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tyaaaap/Desktop/RMIT Master of Mechatronics and Robotics Engineering/sem-2-mc256/OENG1118/LCA analysis/"/>
    </mc:Choice>
  </mc:AlternateContent>
  <xr:revisionPtr revIDLastSave="0" documentId="13_ncr:1_{267BF0E0-CBD2-1040-B409-8FC503B3819E}" xr6:coauthVersionLast="36" xr6:coauthVersionMax="36" xr10:uidLastSave="{00000000-0000-0000-0000-000000000000}"/>
  <bookViews>
    <workbookView xWindow="28800" yWindow="440" windowWidth="38400" windowHeight="21160" xr2:uid="{FCD518C6-06E8-AA43-86AB-E218EB49E667}"/>
  </bookViews>
  <sheets>
    <sheet name="Project" sheetId="11" r:id="rId1"/>
    <sheet name="Mass Non-water" sheetId="18" r:id="rId2"/>
    <sheet name="Energy" sheetId="19" r:id="rId3"/>
    <sheet name="Contribution Analysis" sheetId="20" r:id="rId4"/>
    <sheet name="LED" sheetId="17" r:id="rId5"/>
    <sheet name="Mouse, Optical, and cable" sheetId="16" r:id="rId6"/>
    <sheet name="Router" sheetId="14" r:id="rId7"/>
    <sheet name="Computer" sheetId="13" r:id="rId8"/>
    <sheet name="Electricity" sheetId="12" r:id="rId9"/>
    <sheet name="Battery" sheetId="15" r:id="rId10"/>
  </sheets>
  <definedNames>
    <definedName name="_xlnm._FilterDatabase" localSheetId="2" hidden="1">Energy!$A$3:$I$3</definedName>
    <definedName name="_xlnm._FilterDatabase" localSheetId="1" hidden="1">'Mass Non-water'!$A$3:$I$7775</definedName>
    <definedName name="_xlnm._FilterDatabase" localSheetId="0" hidden="1">Project!$A$11:$H$9559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7" i="18" l="1"/>
  <c r="O38" i="18"/>
  <c r="O41" i="18" s="1"/>
  <c r="O39" i="18"/>
  <c r="O40" i="18"/>
  <c r="S37" i="18"/>
  <c r="S38" i="18"/>
  <c r="S41" i="18" s="1"/>
  <c r="S39" i="18"/>
  <c r="S40" i="18"/>
  <c r="U37" i="18"/>
  <c r="U38" i="18"/>
  <c r="U41" i="18" s="1"/>
  <c r="U39" i="18"/>
  <c r="U40" i="18"/>
  <c r="Y37" i="18"/>
  <c r="Y38" i="18"/>
  <c r="Y39" i="18"/>
  <c r="Y41" i="18" s="1"/>
  <c r="Y40" i="18"/>
  <c r="O61" i="18"/>
  <c r="M62" i="18"/>
  <c r="M63" i="18"/>
  <c r="M64" i="18"/>
  <c r="M61" i="18"/>
  <c r="AE62" i="18"/>
  <c r="AE63" i="18"/>
  <c r="AE64" i="18"/>
  <c r="AE61" i="18"/>
  <c r="AC62" i="18"/>
  <c r="AC63" i="18"/>
  <c r="AC64" i="18"/>
  <c r="AC61" i="18"/>
  <c r="AA62" i="18"/>
  <c r="AA63" i="18"/>
  <c r="AA64" i="18"/>
  <c r="AA61" i="18"/>
  <c r="AA65" i="18" s="1"/>
  <c r="Y62" i="18"/>
  <c r="Y63" i="18"/>
  <c r="Y64" i="18"/>
  <c r="Y65" i="18" s="1"/>
  <c r="Y61" i="18"/>
  <c r="W62" i="18"/>
  <c r="W63" i="18"/>
  <c r="W64" i="18"/>
  <c r="W61" i="18"/>
  <c r="W65" i="18" s="1"/>
  <c r="U62" i="18"/>
  <c r="U63" i="18"/>
  <c r="U64" i="18"/>
  <c r="U61" i="18"/>
  <c r="S62" i="18"/>
  <c r="S63" i="18"/>
  <c r="S64" i="18"/>
  <c r="S61" i="18"/>
  <c r="Q62" i="18"/>
  <c r="Q65" i="18" s="1"/>
  <c r="Q63" i="18"/>
  <c r="Q64" i="18"/>
  <c r="Q61" i="18"/>
  <c r="O62" i="18"/>
  <c r="O63" i="18"/>
  <c r="O64" i="18"/>
  <c r="AE50" i="18"/>
  <c r="AE51" i="18"/>
  <c r="AE52" i="18"/>
  <c r="AE49" i="18"/>
  <c r="AC50" i="18"/>
  <c r="AC51" i="18"/>
  <c r="AC52" i="18"/>
  <c r="AC53" i="18" s="1"/>
  <c r="AC49" i="18"/>
  <c r="AA50" i="18"/>
  <c r="AA51" i="18"/>
  <c r="AA52" i="18"/>
  <c r="AA53" i="18" s="1"/>
  <c r="AA49" i="18"/>
  <c r="S49" i="18"/>
  <c r="U49" i="18"/>
  <c r="W49" i="18"/>
  <c r="Y49" i="18"/>
  <c r="Y50" i="18"/>
  <c r="Y51" i="18"/>
  <c r="Y53" i="18" s="1"/>
  <c r="Y52" i="18"/>
  <c r="W50" i="18"/>
  <c r="W51" i="18"/>
  <c r="W52" i="18"/>
  <c r="W53" i="18"/>
  <c r="U50" i="18"/>
  <c r="U51" i="18"/>
  <c r="U52" i="18"/>
  <c r="S50" i="18"/>
  <c r="S51" i="18"/>
  <c r="S52" i="18"/>
  <c r="Q50" i="18"/>
  <c r="Q51" i="18"/>
  <c r="Q53" i="18" s="1"/>
  <c r="Q52" i="18"/>
  <c r="Q49" i="18"/>
  <c r="O50" i="18"/>
  <c r="O51" i="18"/>
  <c r="O52" i="18"/>
  <c r="O49" i="18"/>
  <c r="AE38" i="18"/>
  <c r="AE39" i="18"/>
  <c r="AE40" i="18"/>
  <c r="AE37" i="18"/>
  <c r="AC38" i="18"/>
  <c r="AC41" i="18" s="1"/>
  <c r="AC39" i="18"/>
  <c r="AC40" i="18"/>
  <c r="AC37" i="18"/>
  <c r="AA38" i="18"/>
  <c r="AA39" i="18"/>
  <c r="AA41" i="18" s="1"/>
  <c r="AA40" i="18"/>
  <c r="AA37" i="18"/>
  <c r="W38" i="18"/>
  <c r="W39" i="18"/>
  <c r="W40" i="18"/>
  <c r="W37" i="18"/>
  <c r="W41" i="18" s="1"/>
  <c r="Q38" i="18"/>
  <c r="Q40" i="18"/>
  <c r="AE65" i="18"/>
  <c r="AC65" i="18"/>
  <c r="U65" i="18"/>
  <c r="S65" i="18"/>
  <c r="O65" i="18"/>
  <c r="AE53" i="18"/>
  <c r="U53" i="18"/>
  <c r="S53" i="18"/>
  <c r="O53" i="18"/>
  <c r="M52" i="18"/>
  <c r="M51" i="18"/>
  <c r="M50" i="18"/>
  <c r="M49" i="18"/>
  <c r="AE41" i="18"/>
  <c r="M38" i="18"/>
  <c r="M39" i="18"/>
  <c r="M40" i="18"/>
  <c r="M37" i="18"/>
  <c r="S29" i="18"/>
  <c r="M27" i="18"/>
  <c r="M28" i="18"/>
  <c r="M29" i="18"/>
  <c r="M26" i="18"/>
  <c r="AD5" i="18"/>
  <c r="AD6" i="18"/>
  <c r="AD7" i="18"/>
  <c r="AD4" i="18"/>
  <c r="AE48" i="19"/>
  <c r="AE50" i="19"/>
  <c r="AC48" i="19"/>
  <c r="AC50" i="19"/>
  <c r="AA48" i="19"/>
  <c r="AA50" i="19"/>
  <c r="Y48" i="19"/>
  <c r="Y49" i="19"/>
  <c r="Y50" i="19"/>
  <c r="W48" i="19"/>
  <c r="W49" i="19"/>
  <c r="W50" i="19"/>
  <c r="U48" i="19"/>
  <c r="U49" i="19"/>
  <c r="U50" i="19"/>
  <c r="V33" i="19" l="1"/>
  <c r="V32" i="19"/>
  <c r="R33" i="19"/>
  <c r="R32" i="19"/>
  <c r="AD5" i="19"/>
  <c r="AD6" i="19"/>
  <c r="AD7" i="19"/>
  <c r="AD8" i="19"/>
  <c r="AD9" i="19"/>
  <c r="AD10" i="19"/>
  <c r="AD11" i="19"/>
  <c r="AD4" i="19"/>
  <c r="X20" i="19"/>
  <c r="V20" i="19"/>
  <c r="X19" i="19"/>
  <c r="V19" i="19"/>
  <c r="T20" i="19"/>
  <c r="R20" i="19"/>
  <c r="T19" i="19"/>
  <c r="R19" i="19"/>
  <c r="O15" i="18"/>
  <c r="O16" i="18"/>
  <c r="O17" i="18"/>
  <c r="O14" i="18"/>
  <c r="O26" i="18" l="1"/>
  <c r="U14" i="18"/>
  <c r="U26" i="18" s="1"/>
  <c r="S14" i="18"/>
  <c r="S26" i="18" s="1"/>
  <c r="S30" i="18" s="1"/>
  <c r="Q14" i="18"/>
  <c r="U16" i="18"/>
  <c r="U28" i="18" s="1"/>
  <c r="S16" i="18"/>
  <c r="S28" i="18" s="1"/>
  <c r="Q16" i="18"/>
  <c r="Q28" i="18" s="1"/>
  <c r="O28" i="18"/>
  <c r="S15" i="18"/>
  <c r="U15" i="18"/>
  <c r="Q15" i="18"/>
  <c r="U17" i="18"/>
  <c r="S17" i="18"/>
  <c r="Q17" i="18"/>
  <c r="O18" i="18"/>
  <c r="M15" i="18"/>
  <c r="M16" i="18"/>
  <c r="M17" i="18"/>
  <c r="M14" i="18"/>
  <c r="AB5" i="18"/>
  <c r="AB6" i="18"/>
  <c r="AB7" i="18"/>
  <c r="AB4" i="18"/>
  <c r="Q39" i="18" l="1"/>
  <c r="AF5" i="18"/>
  <c r="AE15" i="18" s="1"/>
  <c r="AE5" i="18"/>
  <c r="W15" i="18" s="1"/>
  <c r="Q26" i="18"/>
  <c r="Q18" i="18"/>
  <c r="AF4" i="18"/>
  <c r="AE14" i="18" s="1"/>
  <c r="AE4" i="18"/>
  <c r="W14" i="18" s="1"/>
  <c r="AF7" i="18"/>
  <c r="AE17" i="18" s="1"/>
  <c r="AE7" i="18"/>
  <c r="W17" i="18" s="1"/>
  <c r="U18" i="18"/>
  <c r="U30" i="18"/>
  <c r="AF6" i="18"/>
  <c r="AE16" i="18" s="1"/>
  <c r="AE6" i="18"/>
  <c r="W16" i="18" s="1"/>
  <c r="S18" i="18"/>
  <c r="O30" i="18"/>
  <c r="S48" i="19"/>
  <c r="S50" i="19"/>
  <c r="Q48" i="19"/>
  <c r="Q50" i="19"/>
  <c r="O48" i="19"/>
  <c r="O50" i="19"/>
  <c r="M43" i="19"/>
  <c r="M50" i="19"/>
  <c r="M49" i="19"/>
  <c r="M48" i="19"/>
  <c r="M47" i="19"/>
  <c r="M46" i="19"/>
  <c r="M45" i="19"/>
  <c r="M44" i="19"/>
  <c r="Q31" i="19"/>
  <c r="Q29" i="19"/>
  <c r="N33" i="19"/>
  <c r="N32" i="19"/>
  <c r="M30" i="19"/>
  <c r="M31" i="19"/>
  <c r="M32" i="19"/>
  <c r="M33" i="19"/>
  <c r="M34" i="19"/>
  <c r="M35" i="19"/>
  <c r="M36" i="19"/>
  <c r="M29" i="19"/>
  <c r="P20" i="19"/>
  <c r="Q20" i="19" s="1"/>
  <c r="Q33" i="19" s="1"/>
  <c r="P19" i="19"/>
  <c r="Q19" i="19" s="1"/>
  <c r="Q32" i="19" s="1"/>
  <c r="Q17" i="19"/>
  <c r="Q30" i="19" s="1"/>
  <c r="O44" i="19" s="1"/>
  <c r="Q18" i="19"/>
  <c r="Q21" i="19"/>
  <c r="Q22" i="19"/>
  <c r="Q35" i="19" s="1"/>
  <c r="Q23" i="19"/>
  <c r="Q16" i="19"/>
  <c r="O23" i="19"/>
  <c r="O17" i="19"/>
  <c r="O30" i="19" s="1"/>
  <c r="O18" i="19"/>
  <c r="O31" i="19" s="1"/>
  <c r="O22" i="19"/>
  <c r="O35" i="19" s="1"/>
  <c r="O16" i="19"/>
  <c r="N20" i="19"/>
  <c r="O20" i="19" s="1"/>
  <c r="O33" i="19" s="1"/>
  <c r="N19" i="19"/>
  <c r="O19" i="19" s="1"/>
  <c r="O32" i="19" s="1"/>
  <c r="M17" i="19"/>
  <c r="M18" i="19"/>
  <c r="M19" i="19"/>
  <c r="M20" i="19"/>
  <c r="M21" i="19"/>
  <c r="M22" i="19"/>
  <c r="M23" i="19"/>
  <c r="M16" i="19"/>
  <c r="AB5" i="19"/>
  <c r="AB6" i="19"/>
  <c r="AB7" i="19"/>
  <c r="AB8" i="19"/>
  <c r="AB9" i="19"/>
  <c r="AB10" i="19"/>
  <c r="AB11" i="19"/>
  <c r="AB4" i="19"/>
  <c r="M11" i="19"/>
  <c r="M5" i="18"/>
  <c r="M6" i="18"/>
  <c r="M7" i="18"/>
  <c r="M4" i="18"/>
  <c r="K2" i="19"/>
  <c r="H47" i="19" s="1"/>
  <c r="K2" i="18"/>
  <c r="H4685" i="18" s="1"/>
  <c r="S43" i="19" l="1"/>
  <c r="O43" i="19"/>
  <c r="AF11" i="19"/>
  <c r="AE11" i="19"/>
  <c r="AE10" i="19"/>
  <c r="AF10" i="19"/>
  <c r="AF9" i="19"/>
  <c r="AE9" i="19"/>
  <c r="AE5" i="19"/>
  <c r="AF5" i="19"/>
  <c r="AF7" i="19"/>
  <c r="AE7" i="19"/>
  <c r="AE6" i="19"/>
  <c r="AF6" i="19"/>
  <c r="AE8" i="19"/>
  <c r="AF8" i="19"/>
  <c r="AE4" i="19"/>
  <c r="AF4" i="19"/>
  <c r="H7771" i="18"/>
  <c r="H7755" i="18"/>
  <c r="H7739" i="18"/>
  <c r="H7723" i="18"/>
  <c r="H7707" i="18"/>
  <c r="H7691" i="18"/>
  <c r="H7675" i="18"/>
  <c r="H7659" i="18"/>
  <c r="H7643" i="18"/>
  <c r="H7627" i="18"/>
  <c r="H7611" i="18"/>
  <c r="H7595" i="18"/>
  <c r="H7579" i="18"/>
  <c r="H7563" i="18"/>
  <c r="H7547" i="18"/>
  <c r="H7531" i="18"/>
  <c r="H7515" i="18"/>
  <c r="H7499" i="18"/>
  <c r="H7483" i="18"/>
  <c r="H7467" i="18"/>
  <c r="H7451" i="18"/>
  <c r="H7430" i="18"/>
  <c r="H7386" i="18"/>
  <c r="H7322" i="18"/>
  <c r="H7258" i="18"/>
  <c r="H7194" i="18"/>
  <c r="H7129" i="18"/>
  <c r="H7061" i="18"/>
  <c r="H6974" i="18"/>
  <c r="H6886" i="18"/>
  <c r="H6797" i="18"/>
  <c r="H6711" i="18"/>
  <c r="H6620" i="18"/>
  <c r="H6533" i="18"/>
  <c r="H6445" i="18"/>
  <c r="H6346" i="18"/>
  <c r="H6102" i="18"/>
  <c r="H5839" i="18"/>
  <c r="H5577" i="18"/>
  <c r="H5303" i="18"/>
  <c r="H5036" i="18"/>
  <c r="H4585" i="18"/>
  <c r="H7766" i="18"/>
  <c r="H7750" i="18"/>
  <c r="H7734" i="18"/>
  <c r="H7718" i="18"/>
  <c r="H7702" i="18"/>
  <c r="H7686" i="18"/>
  <c r="H7670" i="18"/>
  <c r="H7654" i="18"/>
  <c r="H7638" i="18"/>
  <c r="H7622" i="18"/>
  <c r="H7606" i="18"/>
  <c r="H7590" i="18"/>
  <c r="H7574" i="18"/>
  <c r="H7558" i="18"/>
  <c r="H7542" i="18"/>
  <c r="H7526" i="18"/>
  <c r="H7510" i="18"/>
  <c r="H7494" i="18"/>
  <c r="H7478" i="18"/>
  <c r="H7462" i="18"/>
  <c r="H7446" i="18"/>
  <c r="H7419" i="18"/>
  <c r="H7366" i="18"/>
  <c r="H7302" i="18"/>
  <c r="H7238" i="18"/>
  <c r="H7174" i="18"/>
  <c r="H7108" i="18"/>
  <c r="H7034" i="18"/>
  <c r="H6947" i="18"/>
  <c r="H6857" i="18"/>
  <c r="H6771" i="18"/>
  <c r="H6683" i="18"/>
  <c r="H6593" i="18"/>
  <c r="H6504" i="18"/>
  <c r="H6418" i="18"/>
  <c r="H6285" i="18"/>
  <c r="H6020" i="18"/>
  <c r="H5756" i="18"/>
  <c r="H5490" i="18"/>
  <c r="H5223" i="18"/>
  <c r="H4951" i="18"/>
  <c r="H7459" i="18"/>
  <c r="H7443" i="18"/>
  <c r="H7414" i="18"/>
  <c r="H7354" i="18"/>
  <c r="H7290" i="18"/>
  <c r="H7226" i="18"/>
  <c r="H7162" i="18"/>
  <c r="H7096" i="18"/>
  <c r="H7018" i="18"/>
  <c r="H6931" i="18"/>
  <c r="H6841" i="18"/>
  <c r="H6754" i="18"/>
  <c r="H6667" i="18"/>
  <c r="H6576" i="18"/>
  <c r="H6488" i="18"/>
  <c r="H6401" i="18"/>
  <c r="H6235" i="18"/>
  <c r="H5972" i="18"/>
  <c r="H5707" i="18"/>
  <c r="H5436" i="18"/>
  <c r="H5173" i="18"/>
  <c r="H4851" i="18"/>
  <c r="H7763" i="18"/>
  <c r="H7747" i="18"/>
  <c r="H7731" i="18"/>
  <c r="H7715" i="18"/>
  <c r="H7699" i="18"/>
  <c r="H7683" i="18"/>
  <c r="H7667" i="18"/>
  <c r="H7651" i="18"/>
  <c r="H7635" i="18"/>
  <c r="H7619" i="18"/>
  <c r="H7603" i="18"/>
  <c r="H7587" i="18"/>
  <c r="H7571" i="18"/>
  <c r="H7555" i="18"/>
  <c r="H7539" i="18"/>
  <c r="H7523" i="18"/>
  <c r="H7507" i="18"/>
  <c r="H7491" i="18"/>
  <c r="H7475" i="18"/>
  <c r="H7774" i="18"/>
  <c r="H7758" i="18"/>
  <c r="H7742" i="18"/>
  <c r="H7726" i="18"/>
  <c r="H7710" i="18"/>
  <c r="H7694" i="18"/>
  <c r="H7678" i="18"/>
  <c r="H7662" i="18"/>
  <c r="H7646" i="18"/>
  <c r="H7630" i="18"/>
  <c r="H7614" i="18"/>
  <c r="H7598" i="18"/>
  <c r="H7582" i="18"/>
  <c r="H7566" i="18"/>
  <c r="H7550" i="18"/>
  <c r="H7534" i="18"/>
  <c r="H7518" i="18"/>
  <c r="H7502" i="18"/>
  <c r="H7486" i="18"/>
  <c r="H7470" i="18"/>
  <c r="H7454" i="18"/>
  <c r="H7435" i="18"/>
  <c r="H7398" i="18"/>
  <c r="H7334" i="18"/>
  <c r="H7270" i="18"/>
  <c r="H7206" i="18"/>
  <c r="H7142" i="18"/>
  <c r="H7076" i="18"/>
  <c r="H6991" i="18"/>
  <c r="H6902" i="18"/>
  <c r="H6814" i="18"/>
  <c r="H6727" i="18"/>
  <c r="H6639" i="18"/>
  <c r="H6549" i="18"/>
  <c r="H6461" i="18"/>
  <c r="H6372" i="18"/>
  <c r="H6153" i="18"/>
  <c r="H5887" i="18"/>
  <c r="H5626" i="18"/>
  <c r="H5354" i="18"/>
  <c r="H5085" i="18"/>
  <c r="Q30" i="18"/>
  <c r="Q37" i="18"/>
  <c r="Q41" i="18" s="1"/>
  <c r="AC16" i="18"/>
  <c r="AC28" i="18" s="1"/>
  <c r="W28" i="18"/>
  <c r="AA16" i="18"/>
  <c r="AA28" i="18" s="1"/>
  <c r="Y16" i="18"/>
  <c r="Y28" i="18" s="1"/>
  <c r="AC17" i="18"/>
  <c r="Y17" i="18"/>
  <c r="AA17" i="18"/>
  <c r="H1525" i="18"/>
  <c r="H4479" i="18"/>
  <c r="H4619" i="18"/>
  <c r="H4751" i="18"/>
  <c r="H4885" i="18"/>
  <c r="H4984" i="18"/>
  <c r="H5053" i="18"/>
  <c r="H5122" i="18"/>
  <c r="H5189" i="18"/>
  <c r="H5255" i="18"/>
  <c r="H5320" i="18"/>
  <c r="H5387" i="18"/>
  <c r="H5452" i="18"/>
  <c r="H5524" i="18"/>
  <c r="H5593" i="18"/>
  <c r="H5658" i="18"/>
  <c r="H5723" i="18"/>
  <c r="H5788" i="18"/>
  <c r="H5855" i="18"/>
  <c r="H5922" i="18"/>
  <c r="H5988" i="18"/>
  <c r="H6053" i="18"/>
  <c r="H6118" i="18"/>
  <c r="H6186" i="18"/>
  <c r="H6252" i="18"/>
  <c r="H6318" i="18"/>
  <c r="H6355" i="18"/>
  <c r="H6385" i="18"/>
  <c r="H6407" i="18"/>
  <c r="H6429" i="18"/>
  <c r="H6450" i="18"/>
  <c r="H6472" i="18"/>
  <c r="H6493" i="18"/>
  <c r="H6516" i="18"/>
  <c r="H6539" i="18"/>
  <c r="H6560" i="18"/>
  <c r="H6581" i="18"/>
  <c r="H6604" i="18"/>
  <c r="H6625" i="18"/>
  <c r="H6649" i="18"/>
  <c r="H6673" i="18"/>
  <c r="H6695" i="18"/>
  <c r="H6716" i="18"/>
  <c r="H6738" i="18"/>
  <c r="H6759" i="18"/>
  <c r="H6781" i="18"/>
  <c r="H6803" i="18"/>
  <c r="H6825" i="18"/>
  <c r="H6846" i="18"/>
  <c r="H6868" i="18"/>
  <c r="H6891" i="18"/>
  <c r="H6912" i="18"/>
  <c r="H6937" i="18"/>
  <c r="H6958" i="18"/>
  <c r="H6979" i="18"/>
  <c r="H7002" i="18"/>
  <c r="H7023" i="18"/>
  <c r="H7045" i="18"/>
  <c r="H7067" i="18"/>
  <c r="H7084" i="18"/>
  <c r="H7100" i="18"/>
  <c r="H7117" i="18"/>
  <c r="H7133" i="18"/>
  <c r="H7150" i="18"/>
  <c r="H7166" i="18"/>
  <c r="H7182" i="18"/>
  <c r="H7198" i="18"/>
  <c r="H7214" i="18"/>
  <c r="H7230" i="18"/>
  <c r="H7246" i="18"/>
  <c r="H7262" i="18"/>
  <c r="H7278" i="18"/>
  <c r="H7294" i="18"/>
  <c r="H7310" i="18"/>
  <c r="H7326" i="18"/>
  <c r="H7342" i="18"/>
  <c r="H7358" i="18"/>
  <c r="H7374" i="18"/>
  <c r="H7390" i="18"/>
  <c r="H7406" i="18"/>
  <c r="H7415" i="18"/>
  <c r="H7423" i="18"/>
  <c r="H7431" i="18"/>
  <c r="H7439" i="18"/>
  <c r="H4514" i="18"/>
  <c r="H4653" i="18"/>
  <c r="H4785" i="18"/>
  <c r="H4918" i="18"/>
  <c r="H5000" i="18"/>
  <c r="H5069" i="18"/>
  <c r="H5139" i="18"/>
  <c r="H5206" i="18"/>
  <c r="H5271" i="18"/>
  <c r="H5338" i="18"/>
  <c r="H5403" i="18"/>
  <c r="H5472" i="18"/>
  <c r="H5540" i="18"/>
  <c r="H5609" i="18"/>
  <c r="H5674" i="18"/>
  <c r="H5740" i="18"/>
  <c r="H5805" i="18"/>
  <c r="H5871" i="18"/>
  <c r="H5938" i="18"/>
  <c r="H6004" i="18"/>
  <c r="H6069" i="18"/>
  <c r="H6136" i="18"/>
  <c r="H6203" i="18"/>
  <c r="H6269" i="18"/>
  <c r="H6330" i="18"/>
  <c r="H6363" i="18"/>
  <c r="H6391" i="18"/>
  <c r="H6413" i="18"/>
  <c r="H6434" i="18"/>
  <c r="H6456" i="18"/>
  <c r="H6477" i="18"/>
  <c r="H6498" i="18"/>
  <c r="H6523" i="18"/>
  <c r="H6544" i="18"/>
  <c r="H6565" i="18"/>
  <c r="H6587" i="18"/>
  <c r="H6609" i="18"/>
  <c r="H6632" i="18"/>
  <c r="H6656" i="18"/>
  <c r="H6678" i="18"/>
  <c r="H6700" i="18"/>
  <c r="H6722" i="18"/>
  <c r="H6743" i="18"/>
  <c r="H6764" i="18"/>
  <c r="H6787" i="18"/>
  <c r="H6809" i="18"/>
  <c r="H6830" i="18"/>
  <c r="H6852" i="18"/>
  <c r="H6875" i="18"/>
  <c r="H6896" i="18"/>
  <c r="H6918" i="18"/>
  <c r="H6942" i="18"/>
  <c r="H6963" i="18"/>
  <c r="H6985" i="18"/>
  <c r="H7007" i="18"/>
  <c r="H7028" i="18"/>
  <c r="H7051" i="18"/>
  <c r="H7072" i="18"/>
  <c r="H7088" i="18"/>
  <c r="H7104" i="18"/>
  <c r="H7121" i="18"/>
  <c r="H7137" i="18"/>
  <c r="H7154" i="18"/>
  <c r="H7170" i="18"/>
  <c r="H7186" i="18"/>
  <c r="H7202" i="18"/>
  <c r="H7218" i="18"/>
  <c r="H7234" i="18"/>
  <c r="H7250" i="18"/>
  <c r="H7266" i="18"/>
  <c r="H7282" i="18"/>
  <c r="H7298" i="18"/>
  <c r="H7314" i="18"/>
  <c r="H7330" i="18"/>
  <c r="H7346" i="18"/>
  <c r="H7362" i="18"/>
  <c r="H7378" i="18"/>
  <c r="H7394" i="18"/>
  <c r="H7410" i="18"/>
  <c r="H7418" i="18"/>
  <c r="H7426" i="18"/>
  <c r="H7434" i="18"/>
  <c r="H7770" i="18"/>
  <c r="H7762" i="18"/>
  <c r="H7754" i="18"/>
  <c r="H7746" i="18"/>
  <c r="H7738" i="18"/>
  <c r="H7730" i="18"/>
  <c r="H7722" i="18"/>
  <c r="H7714" i="18"/>
  <c r="H7706" i="18"/>
  <c r="H7698" i="18"/>
  <c r="H7690" i="18"/>
  <c r="H7682" i="18"/>
  <c r="H7674" i="18"/>
  <c r="H7666" i="18"/>
  <c r="H7658" i="18"/>
  <c r="H7650" i="18"/>
  <c r="H7642" i="18"/>
  <c r="H7634" i="18"/>
  <c r="H7626" i="18"/>
  <c r="H7618" i="18"/>
  <c r="H7610" i="18"/>
  <c r="H7602" i="18"/>
  <c r="H7594" i="18"/>
  <c r="H7586" i="18"/>
  <c r="H7578" i="18"/>
  <c r="H7570" i="18"/>
  <c r="H7562" i="18"/>
  <c r="H7554" i="18"/>
  <c r="H7546" i="18"/>
  <c r="H7538" i="18"/>
  <c r="H7530" i="18"/>
  <c r="H7522" i="18"/>
  <c r="H7514" i="18"/>
  <c r="H7506" i="18"/>
  <c r="H7498" i="18"/>
  <c r="H7490" i="18"/>
  <c r="H7482" i="18"/>
  <c r="H7474" i="18"/>
  <c r="H7466" i="18"/>
  <c r="H7458" i="18"/>
  <c r="H7450" i="18"/>
  <c r="H7442" i="18"/>
  <c r="H7427" i="18"/>
  <c r="H7411" i="18"/>
  <c r="H7382" i="18"/>
  <c r="H7350" i="18"/>
  <c r="H7318" i="18"/>
  <c r="H7286" i="18"/>
  <c r="H7254" i="18"/>
  <c r="H7222" i="18"/>
  <c r="H7190" i="18"/>
  <c r="H7158" i="18"/>
  <c r="H7125" i="18"/>
  <c r="H7092" i="18"/>
  <c r="H7056" i="18"/>
  <c r="H7012" i="18"/>
  <c r="H6969" i="18"/>
  <c r="H6924" i="18"/>
  <c r="H6880" i="18"/>
  <c r="H6836" i="18"/>
  <c r="H6792" i="18"/>
  <c r="H6748" i="18"/>
  <c r="H6706" i="18"/>
  <c r="H6662" i="18"/>
  <c r="H6614" i="18"/>
  <c r="H6571" i="18"/>
  <c r="H6528" i="18"/>
  <c r="H6482" i="18"/>
  <c r="H6440" i="18"/>
  <c r="H6396" i="18"/>
  <c r="H6338" i="18"/>
  <c r="H6219" i="18"/>
  <c r="H6086" i="18"/>
  <c r="H5955" i="18"/>
  <c r="H5822" i="18"/>
  <c r="H5691" i="18"/>
  <c r="H5558" i="18"/>
  <c r="H5419" i="18"/>
  <c r="H5287" i="18"/>
  <c r="H5156" i="18"/>
  <c r="H5017" i="18"/>
  <c r="H4818" i="18"/>
  <c r="H4551" i="18"/>
  <c r="AE28" i="18"/>
  <c r="AK16" i="18"/>
  <c r="AK28" i="18" s="1"/>
  <c r="AG16" i="18"/>
  <c r="AG28" i="18" s="1"/>
  <c r="AI16" i="18"/>
  <c r="AI28" i="18" s="1"/>
  <c r="AK17" i="18"/>
  <c r="AG17" i="18"/>
  <c r="AI17" i="18"/>
  <c r="H5" i="18"/>
  <c r="H7767" i="18"/>
  <c r="H7759" i="18"/>
  <c r="H7751" i="18"/>
  <c r="H7743" i="18"/>
  <c r="H7735" i="18"/>
  <c r="H7727" i="18"/>
  <c r="H7719" i="18"/>
  <c r="H7711" i="18"/>
  <c r="H7703" i="18"/>
  <c r="H7695" i="18"/>
  <c r="H7687" i="18"/>
  <c r="H7679" i="18"/>
  <c r="H7671" i="18"/>
  <c r="H7663" i="18"/>
  <c r="H7655" i="18"/>
  <c r="H7647" i="18"/>
  <c r="H7639" i="18"/>
  <c r="H7631" i="18"/>
  <c r="H7623" i="18"/>
  <c r="H7615" i="18"/>
  <c r="H7607" i="18"/>
  <c r="H7599" i="18"/>
  <c r="H7591" i="18"/>
  <c r="H7583" i="18"/>
  <c r="H7575" i="18"/>
  <c r="H7567" i="18"/>
  <c r="H7559" i="18"/>
  <c r="H7551" i="18"/>
  <c r="H7543" i="18"/>
  <c r="H7535" i="18"/>
  <c r="H7527" i="18"/>
  <c r="H7519" i="18"/>
  <c r="H7511" i="18"/>
  <c r="H7503" i="18"/>
  <c r="H7495" i="18"/>
  <c r="H7487" i="18"/>
  <c r="H7479" i="18"/>
  <c r="H7471" i="18"/>
  <c r="H7463" i="18"/>
  <c r="H7455" i="18"/>
  <c r="H7447" i="18"/>
  <c r="H7438" i="18"/>
  <c r="H7422" i="18"/>
  <c r="H7402" i="18"/>
  <c r="H7370" i="18"/>
  <c r="H7338" i="18"/>
  <c r="H7306" i="18"/>
  <c r="H7274" i="18"/>
  <c r="H7242" i="18"/>
  <c r="H7210" i="18"/>
  <c r="H7178" i="18"/>
  <c r="H7146" i="18"/>
  <c r="H7113" i="18"/>
  <c r="H7080" i="18"/>
  <c r="H7039" i="18"/>
  <c r="H6996" i="18"/>
  <c r="H6953" i="18"/>
  <c r="H6907" i="18"/>
  <c r="H6862" i="18"/>
  <c r="H6820" i="18"/>
  <c r="H6776" i="18"/>
  <c r="H6732" i="18"/>
  <c r="H6690" i="18"/>
  <c r="H6644" i="18"/>
  <c r="H6598" i="18"/>
  <c r="H6555" i="18"/>
  <c r="H6510" i="18"/>
  <c r="H6466" i="18"/>
  <c r="H6424" i="18"/>
  <c r="H6380" i="18"/>
  <c r="H6301" i="18"/>
  <c r="H6169" i="18"/>
  <c r="H6036" i="18"/>
  <c r="H5905" i="18"/>
  <c r="H5772" i="18"/>
  <c r="H5642" i="18"/>
  <c r="H5506" i="18"/>
  <c r="H5371" i="18"/>
  <c r="H5239" i="18"/>
  <c r="H5102" i="18"/>
  <c r="H4967" i="18"/>
  <c r="H4717" i="18"/>
  <c r="H4445" i="18"/>
  <c r="AC14" i="18"/>
  <c r="W26" i="18"/>
  <c r="AA14" i="18"/>
  <c r="AA26" i="18" s="1"/>
  <c r="W18" i="18"/>
  <c r="Y14" i="18"/>
  <c r="AA15" i="18"/>
  <c r="AC15" i="18"/>
  <c r="Y15" i="18"/>
  <c r="AK14" i="18"/>
  <c r="AE26" i="18"/>
  <c r="AE30" i="18" s="1"/>
  <c r="AG14" i="18"/>
  <c r="AI14" i="18"/>
  <c r="AE18" i="18"/>
  <c r="AK15" i="18"/>
  <c r="AG15" i="18"/>
  <c r="AI15" i="18"/>
  <c r="S46" i="19"/>
  <c r="Q46" i="19"/>
  <c r="O46" i="19"/>
  <c r="S47" i="19"/>
  <c r="Q47" i="19"/>
  <c r="O47" i="19"/>
  <c r="S49" i="19"/>
  <c r="Q49" i="19"/>
  <c r="O49" i="19"/>
  <c r="S44" i="19"/>
  <c r="Q44" i="19"/>
  <c r="O51" i="19"/>
  <c r="O29" i="19"/>
  <c r="O37" i="19" s="1"/>
  <c r="Q43" i="19"/>
  <c r="Q37" i="19"/>
  <c r="O45" i="19"/>
  <c r="Q45" i="19"/>
  <c r="S45" i="19"/>
  <c r="Q24" i="19"/>
  <c r="H15" i="19"/>
  <c r="H11" i="19"/>
  <c r="H24" i="19"/>
  <c r="H39" i="19"/>
  <c r="H53" i="19"/>
  <c r="H73" i="19"/>
  <c r="H87" i="19"/>
  <c r="H94" i="19"/>
  <c r="H107" i="19"/>
  <c r="H116" i="19"/>
  <c r="H122" i="19"/>
  <c r="H8" i="19"/>
  <c r="H97" i="19"/>
  <c r="H22" i="19"/>
  <c r="H14" i="19"/>
  <c r="H126" i="19"/>
  <c r="H64" i="19"/>
  <c r="H71" i="19"/>
  <c r="H100" i="19"/>
  <c r="H20" i="19"/>
  <c r="H85" i="19"/>
  <c r="H69" i="19"/>
  <c r="H43" i="19"/>
  <c r="H108" i="19"/>
  <c r="H61" i="19"/>
  <c r="H54" i="19"/>
  <c r="H106" i="19"/>
  <c r="H32" i="19"/>
  <c r="H83" i="19"/>
  <c r="H60" i="19"/>
  <c r="H6" i="19"/>
  <c r="H38" i="19"/>
  <c r="H13" i="19"/>
  <c r="H48" i="19"/>
  <c r="H75" i="19"/>
  <c r="H95" i="19"/>
  <c r="H117" i="19"/>
  <c r="H28" i="19"/>
  <c r="H46" i="19"/>
  <c r="H40" i="19"/>
  <c r="H9" i="19"/>
  <c r="H76" i="19"/>
  <c r="H110" i="19"/>
  <c r="H41" i="19"/>
  <c r="H68" i="19"/>
  <c r="H35" i="19"/>
  <c r="H104" i="19"/>
  <c r="H25" i="19"/>
  <c r="H86" i="19"/>
  <c r="H84" i="19"/>
  <c r="H4" i="19"/>
  <c r="I4" i="19" s="1"/>
  <c r="H44" i="19"/>
  <c r="H36" i="19"/>
  <c r="H98" i="19"/>
  <c r="H16" i="19"/>
  <c r="H27" i="19"/>
  <c r="H51" i="19"/>
  <c r="H65" i="19"/>
  <c r="H79" i="19"/>
  <c r="H92" i="19"/>
  <c r="H96" i="19"/>
  <c r="H112" i="19"/>
  <c r="H119" i="19"/>
  <c r="H33" i="19"/>
  <c r="H56" i="19"/>
  <c r="H124" i="19"/>
  <c r="H55" i="19"/>
  <c r="H78" i="19"/>
  <c r="H30" i="19"/>
  <c r="H12" i="19"/>
  <c r="H103" i="19"/>
  <c r="H115" i="19"/>
  <c r="H49" i="19"/>
  <c r="H101" i="19"/>
  <c r="H72" i="19"/>
  <c r="H120" i="19"/>
  <c r="H34" i="19"/>
  <c r="H89" i="19"/>
  <c r="H88" i="19"/>
  <c r="H10" i="19"/>
  <c r="H59" i="19"/>
  <c r="H19" i="19"/>
  <c r="H21" i="19"/>
  <c r="H62" i="19"/>
  <c r="H26" i="19"/>
  <c r="H63" i="19"/>
  <c r="H90" i="19"/>
  <c r="H109" i="19"/>
  <c r="H123" i="19"/>
  <c r="H114" i="19"/>
  <c r="H77" i="19"/>
  <c r="H5" i="19"/>
  <c r="H74" i="19"/>
  <c r="H118" i="19"/>
  <c r="H23" i="19"/>
  <c r="H29" i="19"/>
  <c r="H52" i="19"/>
  <c r="H66" i="19"/>
  <c r="H82" i="19"/>
  <c r="H93" i="19"/>
  <c r="H105" i="19"/>
  <c r="H113" i="19"/>
  <c r="H121" i="19"/>
  <c r="H67" i="19"/>
  <c r="H57" i="19"/>
  <c r="H7" i="19"/>
  <c r="H91" i="19"/>
  <c r="H111" i="19"/>
  <c r="H45" i="19"/>
  <c r="H37" i="19"/>
  <c r="H99" i="19"/>
  <c r="H125" i="19"/>
  <c r="H81" i="19"/>
  <c r="H31" i="19"/>
  <c r="H17" i="19"/>
  <c r="H80" i="19"/>
  <c r="H58" i="19"/>
  <c r="H50" i="19"/>
  <c r="H102" i="19"/>
  <c r="H18" i="19"/>
  <c r="H70" i="19"/>
  <c r="H42" i="19"/>
  <c r="H7407" i="18"/>
  <c r="H7403" i="18"/>
  <c r="H7399" i="18"/>
  <c r="H7395" i="18"/>
  <c r="H7391" i="18"/>
  <c r="H7387" i="18"/>
  <c r="H7383" i="18"/>
  <c r="H7379" i="18"/>
  <c r="H7375" i="18"/>
  <c r="H7371" i="18"/>
  <c r="H7367" i="18"/>
  <c r="H7363" i="18"/>
  <c r="H7359" i="18"/>
  <c r="H7355" i="18"/>
  <c r="H7351" i="18"/>
  <c r="H7347" i="18"/>
  <c r="H7343" i="18"/>
  <c r="H7339" i="18"/>
  <c r="H7335" i="18"/>
  <c r="H7331" i="18"/>
  <c r="H7327" i="18"/>
  <c r="H7323" i="18"/>
  <c r="H7319" i="18"/>
  <c r="H7315" i="18"/>
  <c r="H7311" i="18"/>
  <c r="H7307" i="18"/>
  <c r="H7303" i="18"/>
  <c r="H7299" i="18"/>
  <c r="H7295" i="18"/>
  <c r="H7291" i="18"/>
  <c r="H7287" i="18"/>
  <c r="H7283" i="18"/>
  <c r="H7279" i="18"/>
  <c r="H7275" i="18"/>
  <c r="H7271" i="18"/>
  <c r="H7267" i="18"/>
  <c r="H7263" i="18"/>
  <c r="H7259" i="18"/>
  <c r="H7255" i="18"/>
  <c r="H7251" i="18"/>
  <c r="H7247" i="18"/>
  <c r="H7243" i="18"/>
  <c r="H7239" i="18"/>
  <c r="H7235" i="18"/>
  <c r="H7231" i="18"/>
  <c r="H7227" i="18"/>
  <c r="H7223" i="18"/>
  <c r="H7219" i="18"/>
  <c r="H7215" i="18"/>
  <c r="H7211" i="18"/>
  <c r="H7207" i="18"/>
  <c r="H7203" i="18"/>
  <c r="H7199" i="18"/>
  <c r="H7195" i="18"/>
  <c r="H7191" i="18"/>
  <c r="H7187" i="18"/>
  <c r="H7183" i="18"/>
  <c r="H7179" i="18"/>
  <c r="H7175" i="18"/>
  <c r="H7171" i="18"/>
  <c r="H7167" i="18"/>
  <c r="H7163" i="18"/>
  <c r="H7159" i="18"/>
  <c r="H7155" i="18"/>
  <c r="H7151" i="18"/>
  <c r="H7147" i="18"/>
  <c r="H7143" i="18"/>
  <c r="H7138" i="18"/>
  <c r="H7134" i="18"/>
  <c r="H7130" i="18"/>
  <c r="H7126" i="18"/>
  <c r="H7122" i="18"/>
  <c r="H7118" i="18"/>
  <c r="H7114" i="18"/>
  <c r="H7109" i="18"/>
  <c r="H7105" i="18"/>
  <c r="H7101" i="18"/>
  <c r="H7097" i="18"/>
  <c r="H7093" i="18"/>
  <c r="H7089" i="18"/>
  <c r="H7085" i="18"/>
  <c r="H7081" i="18"/>
  <c r="H7077" i="18"/>
  <c r="H7073" i="18"/>
  <c r="H7068" i="18"/>
  <c r="H7063" i="18"/>
  <c r="H7057" i="18"/>
  <c r="H7052" i="18"/>
  <c r="H7047" i="18"/>
  <c r="H7040" i="18"/>
  <c r="H7035" i="18"/>
  <c r="H7030" i="18"/>
  <c r="H7024" i="18"/>
  <c r="H7019" i="18"/>
  <c r="H7014" i="18"/>
  <c r="H7008" i="18"/>
  <c r="H7003" i="18"/>
  <c r="H6998" i="18"/>
  <c r="H6992" i="18"/>
  <c r="H6986" i="18"/>
  <c r="H6981" i="18"/>
  <c r="H6975" i="18"/>
  <c r="H6970" i="18"/>
  <c r="H6965" i="18"/>
  <c r="H6959" i="18"/>
  <c r="H6954" i="18"/>
  <c r="H6949" i="18"/>
  <c r="H6943" i="18"/>
  <c r="H6938" i="18"/>
  <c r="H6933" i="18"/>
  <c r="H6925" i="18"/>
  <c r="H6919" i="18"/>
  <c r="H6914" i="18"/>
  <c r="H6908" i="18"/>
  <c r="H6903" i="18"/>
  <c r="H6898" i="18"/>
  <c r="H6892" i="18"/>
  <c r="H6887" i="18"/>
  <c r="H6882" i="18"/>
  <c r="H6876" i="18"/>
  <c r="H6869" i="18"/>
  <c r="H6864" i="18"/>
  <c r="H6858" i="18"/>
  <c r="H6853" i="18"/>
  <c r="H6848" i="18"/>
  <c r="H6842" i="18"/>
  <c r="H6837" i="18"/>
  <c r="H6832" i="18"/>
  <c r="H6826" i="18"/>
  <c r="H6821" i="18"/>
  <c r="H6816" i="18"/>
  <c r="H6810" i="18"/>
  <c r="H6804" i="18"/>
  <c r="H6799" i="18"/>
  <c r="H6793" i="18"/>
  <c r="H6788" i="18"/>
  <c r="H6783" i="18"/>
  <c r="H6777" i="18"/>
  <c r="H6772" i="18"/>
  <c r="H6767" i="18"/>
  <c r="H6760" i="18"/>
  <c r="H6755" i="18"/>
  <c r="H6750" i="18"/>
  <c r="H6744" i="18"/>
  <c r="H6739" i="18"/>
  <c r="H6734" i="18"/>
  <c r="H6728" i="18"/>
  <c r="H6723" i="18"/>
  <c r="H6718" i="18"/>
  <c r="H6712" i="18"/>
  <c r="H6707" i="18"/>
  <c r="H6702" i="18"/>
  <c r="H6696" i="18"/>
  <c r="H6691" i="18"/>
  <c r="H6686" i="18"/>
  <c r="H6679" i="18"/>
  <c r="H6674" i="18"/>
  <c r="H6669" i="18"/>
  <c r="H6663" i="18"/>
  <c r="H6657" i="18"/>
  <c r="H6651" i="18"/>
  <c r="H6645" i="18"/>
  <c r="H6640" i="18"/>
  <c r="H6634" i="18"/>
  <c r="H6626" i="18"/>
  <c r="H6621" i="18"/>
  <c r="H6616" i="18"/>
  <c r="H6610" i="18"/>
  <c r="H6605" i="18"/>
  <c r="H6600" i="18"/>
  <c r="H6594" i="18"/>
  <c r="H6588" i="18"/>
  <c r="H6583" i="18"/>
  <c r="H6577" i="18"/>
  <c r="H6572" i="18"/>
  <c r="H6567" i="18"/>
  <c r="H6561" i="18"/>
  <c r="H6556" i="18"/>
  <c r="H6551" i="18"/>
  <c r="H6545" i="18"/>
  <c r="H6540" i="18"/>
  <c r="H6535" i="18"/>
  <c r="H6529" i="18"/>
  <c r="H6524" i="18"/>
  <c r="H6519" i="18"/>
  <c r="H6511" i="18"/>
  <c r="H6505" i="18"/>
  <c r="H6500" i="18"/>
  <c r="H6494" i="18"/>
  <c r="H6489" i="18"/>
  <c r="H6484" i="18"/>
  <c r="H6478" i="18"/>
  <c r="H6473" i="18"/>
  <c r="H6468" i="18"/>
  <c r="H6462" i="18"/>
  <c r="H6457" i="18"/>
  <c r="H6452" i="18"/>
  <c r="H6446" i="18"/>
  <c r="H6441" i="18"/>
  <c r="H6436" i="18"/>
  <c r="H6430" i="18"/>
  <c r="H6425" i="18"/>
  <c r="H6420" i="18"/>
  <c r="H6414" i="18"/>
  <c r="H6408" i="18"/>
  <c r="H6403" i="18"/>
  <c r="H6397" i="18"/>
  <c r="H6392" i="18"/>
  <c r="H6387" i="18"/>
  <c r="H6381" i="18"/>
  <c r="H6373" i="18"/>
  <c r="H6364" i="18"/>
  <c r="H6356" i="18"/>
  <c r="H6347" i="18"/>
  <c r="H6339" i="18"/>
  <c r="H6331" i="18"/>
  <c r="H6323" i="18"/>
  <c r="H6306" i="18"/>
  <c r="H6289" i="18"/>
  <c r="H6273" i="18"/>
  <c r="H6256" i="18"/>
  <c r="H6239" i="18"/>
  <c r="H6223" i="18"/>
  <c r="H6207" i="18"/>
  <c r="H6190" i="18"/>
  <c r="H6173" i="18"/>
  <c r="H6157" i="18"/>
  <c r="H6140" i="18"/>
  <c r="H6122" i="18"/>
  <c r="H6106" i="18"/>
  <c r="H6090" i="18"/>
  <c r="H6073" i="18"/>
  <c r="H6057" i="18"/>
  <c r="H6041" i="18"/>
  <c r="H6024" i="18"/>
  <c r="H6008" i="18"/>
  <c r="H5992" i="18"/>
  <c r="H5976" i="18"/>
  <c r="H5959" i="18"/>
  <c r="H5942" i="18"/>
  <c r="H5926" i="18"/>
  <c r="H5909" i="18"/>
  <c r="H5891" i="18"/>
  <c r="H5875" i="18"/>
  <c r="H5859" i="18"/>
  <c r="H5843" i="18"/>
  <c r="H5826" i="18"/>
  <c r="H5809" i="18"/>
  <c r="H5792" i="18"/>
  <c r="H5776" i="18"/>
  <c r="H5760" i="18"/>
  <c r="H5744" i="18"/>
  <c r="H5728" i="18"/>
  <c r="H5711" i="18"/>
  <c r="H5695" i="18"/>
  <c r="H5678" i="18"/>
  <c r="H5662" i="18"/>
  <c r="H5646" i="18"/>
  <c r="H5630" i="18"/>
  <c r="H5613" i="18"/>
  <c r="H5597" i="18"/>
  <c r="H5581" i="18"/>
  <c r="H5562" i="18"/>
  <c r="H5546" i="18"/>
  <c r="H5528" i="18"/>
  <c r="H5510" i="18"/>
  <c r="H5494" i="18"/>
  <c r="H5478" i="18"/>
  <c r="H5456" i="18"/>
  <c r="H5440" i="18"/>
  <c r="H5423" i="18"/>
  <c r="H5407" i="18"/>
  <c r="H5391" i="18"/>
  <c r="H5375" i="18"/>
  <c r="H5359" i="18"/>
  <c r="H5342" i="18"/>
  <c r="H5324" i="18"/>
  <c r="H5308" i="18"/>
  <c r="H5291" i="18"/>
  <c r="H5275" i="18"/>
  <c r="H5259" i="18"/>
  <c r="H5243" i="18"/>
  <c r="H5227" i="18"/>
  <c r="H5211" i="18"/>
  <c r="H5193" i="18"/>
  <c r="H5177" i="18"/>
  <c r="H5160" i="18"/>
  <c r="H5143" i="18"/>
  <c r="H5126" i="18"/>
  <c r="H5107" i="18"/>
  <c r="H5089" i="18"/>
  <c r="H5073" i="18"/>
  <c r="H5057" i="18"/>
  <c r="H5041" i="18"/>
  <c r="H5021" i="18"/>
  <c r="H5004" i="18"/>
  <c r="H4988" i="18"/>
  <c r="H4971" i="18"/>
  <c r="H4955" i="18"/>
  <c r="H4926" i="18"/>
  <c r="H4893" i="18"/>
  <c r="H4859" i="18"/>
  <c r="H4827" i="18"/>
  <c r="H4793" i="18"/>
  <c r="H4760" i="18"/>
  <c r="H4726" i="18"/>
  <c r="H4693" i="18"/>
  <c r="H4661" i="18"/>
  <c r="H4629" i="18"/>
  <c r="H4593" i="18"/>
  <c r="H4559" i="18"/>
  <c r="H4525" i="18"/>
  <c r="H4488" i="18"/>
  <c r="H4453" i="18"/>
  <c r="H4415" i="18"/>
  <c r="H4381" i="18"/>
  <c r="H4346" i="18"/>
  <c r="H4312" i="18"/>
  <c r="H4278" i="18"/>
  <c r="H4242" i="18"/>
  <c r="H4196" i="18"/>
  <c r="H4126" i="18"/>
  <c r="H4057" i="18"/>
  <c r="H3987" i="18"/>
  <c r="H3920" i="18"/>
  <c r="H3849" i="18"/>
  <c r="H3778" i="18"/>
  <c r="H3709" i="18"/>
  <c r="H3640" i="18"/>
  <c r="H3567" i="18"/>
  <c r="H3499" i="18"/>
  <c r="H3428" i="18"/>
  <c r="H3357" i="18"/>
  <c r="H3287" i="18"/>
  <c r="H3215" i="18"/>
  <c r="H3121" i="18"/>
  <c r="H3028" i="18"/>
  <c r="H2835" i="18"/>
  <c r="H2550" i="18"/>
  <c r="H2270" i="18"/>
  <c r="H1941" i="18"/>
  <c r="H4406" i="18"/>
  <c r="H4371" i="18"/>
  <c r="H4338" i="18"/>
  <c r="H4304" i="18"/>
  <c r="H4270" i="18"/>
  <c r="H4234" i="18"/>
  <c r="H4177" i="18"/>
  <c r="H4109" i="18"/>
  <c r="H4038" i="18"/>
  <c r="H3970" i="18"/>
  <c r="H3900" i="18"/>
  <c r="H3831" i="18"/>
  <c r="H3761" i="18"/>
  <c r="H3693" i="18"/>
  <c r="H3622" i="18"/>
  <c r="H3551" i="18"/>
  <c r="H3482" i="18"/>
  <c r="H3412" i="18"/>
  <c r="H3339" i="18"/>
  <c r="H3269" i="18"/>
  <c r="H3195" i="18"/>
  <c r="H3097" i="18"/>
  <c r="H2994" i="18"/>
  <c r="H2766" i="18"/>
  <c r="H2474" i="18"/>
  <c r="H2201" i="18"/>
  <c r="H1803" i="18"/>
  <c r="H7773" i="18"/>
  <c r="H7769" i="18"/>
  <c r="H7765" i="18"/>
  <c r="H7761" i="18"/>
  <c r="H7757" i="18"/>
  <c r="H7753" i="18"/>
  <c r="H7749" i="18"/>
  <c r="H7745" i="18"/>
  <c r="H7741" i="18"/>
  <c r="H7737" i="18"/>
  <c r="H7733" i="18"/>
  <c r="H7729" i="18"/>
  <c r="H7725" i="18"/>
  <c r="H7721" i="18"/>
  <c r="H7717" i="18"/>
  <c r="H7713" i="18"/>
  <c r="H7709" i="18"/>
  <c r="H7705" i="18"/>
  <c r="H7701" i="18"/>
  <c r="H7697" i="18"/>
  <c r="H7693" i="18"/>
  <c r="H7689" i="18"/>
  <c r="H7685" i="18"/>
  <c r="H7681" i="18"/>
  <c r="H7677" i="18"/>
  <c r="H7673" i="18"/>
  <c r="H7669" i="18"/>
  <c r="H7665" i="18"/>
  <c r="H7661" i="18"/>
  <c r="H7657" i="18"/>
  <c r="H7653" i="18"/>
  <c r="H7649" i="18"/>
  <c r="H7645" i="18"/>
  <c r="H7641" i="18"/>
  <c r="H7637" i="18"/>
  <c r="H7633" i="18"/>
  <c r="H7629" i="18"/>
  <c r="H7625" i="18"/>
  <c r="H7621" i="18"/>
  <c r="H7617" i="18"/>
  <c r="H7613" i="18"/>
  <c r="H7609" i="18"/>
  <c r="H7605" i="18"/>
  <c r="H7601" i="18"/>
  <c r="H7597" i="18"/>
  <c r="H7593" i="18"/>
  <c r="H7589" i="18"/>
  <c r="H7585" i="18"/>
  <c r="H7581" i="18"/>
  <c r="H7577" i="18"/>
  <c r="H7573" i="18"/>
  <c r="H7569" i="18"/>
  <c r="H7565" i="18"/>
  <c r="H7561" i="18"/>
  <c r="H7557" i="18"/>
  <c r="H7553" i="18"/>
  <c r="H7549" i="18"/>
  <c r="H7545" i="18"/>
  <c r="H7541" i="18"/>
  <c r="H7537" i="18"/>
  <c r="H7533" i="18"/>
  <c r="H7529" i="18"/>
  <c r="H7525" i="18"/>
  <c r="H7521" i="18"/>
  <c r="H7517" i="18"/>
  <c r="H7513" i="18"/>
  <c r="H7509" i="18"/>
  <c r="H7505" i="18"/>
  <c r="H7501" i="18"/>
  <c r="H7497" i="18"/>
  <c r="H7493" i="18"/>
  <c r="H7489" i="18"/>
  <c r="H7485" i="18"/>
  <c r="H7481" i="18"/>
  <c r="H7477" i="18"/>
  <c r="H7473" i="18"/>
  <c r="H7469" i="18"/>
  <c r="H7465" i="18"/>
  <c r="H7461" i="18"/>
  <c r="H7457" i="18"/>
  <c r="H7453" i="18"/>
  <c r="H7449" i="18"/>
  <c r="H7445" i="18"/>
  <c r="H7441" i="18"/>
  <c r="H7437" i="18"/>
  <c r="H7433" i="18"/>
  <c r="H7429" i="18"/>
  <c r="H7425" i="18"/>
  <c r="H7421" i="18"/>
  <c r="H7417" i="18"/>
  <c r="H7413" i="18"/>
  <c r="H7409" i="18"/>
  <c r="H7405" i="18"/>
  <c r="H7401" i="18"/>
  <c r="H7397" i="18"/>
  <c r="H7393" i="18"/>
  <c r="H7389" i="18"/>
  <c r="H7385" i="18"/>
  <c r="H7381" i="18"/>
  <c r="H7377" i="18"/>
  <c r="H7373" i="18"/>
  <c r="H7369" i="18"/>
  <c r="H7365" i="18"/>
  <c r="H7361" i="18"/>
  <c r="H7357" i="18"/>
  <c r="H7353" i="18"/>
  <c r="H7349" i="18"/>
  <c r="H7345" i="18"/>
  <c r="H7341" i="18"/>
  <c r="H7337" i="18"/>
  <c r="H7333" i="18"/>
  <c r="H7329" i="18"/>
  <c r="H7325" i="18"/>
  <c r="H7321" i="18"/>
  <c r="H7317" i="18"/>
  <c r="H7313" i="18"/>
  <c r="H7309" i="18"/>
  <c r="H7305" i="18"/>
  <c r="H7301" i="18"/>
  <c r="H7297" i="18"/>
  <c r="H7293" i="18"/>
  <c r="H7289" i="18"/>
  <c r="H7285" i="18"/>
  <c r="H7281" i="18"/>
  <c r="H7277" i="18"/>
  <c r="H7273" i="18"/>
  <c r="H7269" i="18"/>
  <c r="H7265" i="18"/>
  <c r="H7261" i="18"/>
  <c r="H7257" i="18"/>
  <c r="H7253" i="18"/>
  <c r="H7249" i="18"/>
  <c r="H7245" i="18"/>
  <c r="H7241" i="18"/>
  <c r="H7237" i="18"/>
  <c r="H7233" i="18"/>
  <c r="H7229" i="18"/>
  <c r="H7225" i="18"/>
  <c r="H7221" i="18"/>
  <c r="H7217" i="18"/>
  <c r="H7213" i="18"/>
  <c r="H7209" i="18"/>
  <c r="H7205" i="18"/>
  <c r="H7201" i="18"/>
  <c r="H7197" i="18"/>
  <c r="H7193" i="18"/>
  <c r="H7189" i="18"/>
  <c r="H7185" i="18"/>
  <c r="H7181" i="18"/>
  <c r="H7177" i="18"/>
  <c r="H7173" i="18"/>
  <c r="H7169" i="18"/>
  <c r="H7165" i="18"/>
  <c r="H7161" i="18"/>
  <c r="H7157" i="18"/>
  <c r="H7153" i="18"/>
  <c r="H7149" i="18"/>
  <c r="H7145" i="18"/>
  <c r="H7141" i="18"/>
  <c r="H7136" i="18"/>
  <c r="H7132" i="18"/>
  <c r="H7128" i="18"/>
  <c r="H7124" i="18"/>
  <c r="H7120" i="18"/>
  <c r="H7116" i="18"/>
  <c r="H7112" i="18"/>
  <c r="H7107" i="18"/>
  <c r="H7103" i="18"/>
  <c r="H7099" i="18"/>
  <c r="H7095" i="18"/>
  <c r="H7091" i="18"/>
  <c r="H7087" i="18"/>
  <c r="H7083" i="18"/>
  <c r="H7079" i="18"/>
  <c r="H7075" i="18"/>
  <c r="H7071" i="18"/>
  <c r="H7065" i="18"/>
  <c r="H7060" i="18"/>
  <c r="H7055" i="18"/>
  <c r="H7049" i="18"/>
  <c r="H7044" i="18"/>
  <c r="H7038" i="18"/>
  <c r="H7032" i="18"/>
  <c r="H7027" i="18"/>
  <c r="H7022" i="18"/>
  <c r="H7016" i="18"/>
  <c r="H7011" i="18"/>
  <c r="H7006" i="18"/>
  <c r="H7000" i="18"/>
  <c r="H6995" i="18"/>
  <c r="H6990" i="18"/>
  <c r="H6983" i="18"/>
  <c r="H6978" i="18"/>
  <c r="H6973" i="18"/>
  <c r="H6967" i="18"/>
  <c r="H6962" i="18"/>
  <c r="H6957" i="18"/>
  <c r="H6951" i="18"/>
  <c r="H6946" i="18"/>
  <c r="H6941" i="18"/>
  <c r="H6935" i="18"/>
  <c r="H6930" i="18"/>
  <c r="H6923" i="18"/>
  <c r="H6916" i="18"/>
  <c r="H6911" i="18"/>
  <c r="H6906" i="18"/>
  <c r="H6900" i="18"/>
  <c r="H6895" i="18"/>
  <c r="H6890" i="18"/>
  <c r="H6884" i="18"/>
  <c r="H6879" i="18"/>
  <c r="H6873" i="18"/>
  <c r="H6866" i="18"/>
  <c r="H6861" i="18"/>
  <c r="H6856" i="18"/>
  <c r="H6850" i="18"/>
  <c r="H6845" i="18"/>
  <c r="H6840" i="18"/>
  <c r="H6834" i="18"/>
  <c r="H6829" i="18"/>
  <c r="H6824" i="18"/>
  <c r="H6818" i="18"/>
  <c r="H6813" i="18"/>
  <c r="H6808" i="18"/>
  <c r="H6801" i="18"/>
  <c r="H6796" i="18"/>
  <c r="H6791" i="18"/>
  <c r="H6785" i="18"/>
  <c r="H6780" i="18"/>
  <c r="H6775" i="18"/>
  <c r="H6769" i="18"/>
  <c r="H6763" i="18"/>
  <c r="H6758" i="18"/>
  <c r="H6752" i="18"/>
  <c r="H6747" i="18"/>
  <c r="H6742" i="18"/>
  <c r="H6736" i="18"/>
  <c r="H6731" i="18"/>
  <c r="H6726" i="18"/>
  <c r="H6720" i="18"/>
  <c r="H6715" i="18"/>
  <c r="H6710" i="18"/>
  <c r="H6704" i="18"/>
  <c r="H6699" i="18"/>
  <c r="H6694" i="18"/>
  <c r="H6688" i="18"/>
  <c r="H6682" i="18"/>
  <c r="H6677" i="18"/>
  <c r="H6671" i="18"/>
  <c r="H6666" i="18"/>
  <c r="H6660" i="18"/>
  <c r="H6654" i="18"/>
  <c r="H6648" i="18"/>
  <c r="H6643" i="18"/>
  <c r="H6636" i="18"/>
  <c r="H6630" i="18"/>
  <c r="H6624" i="18"/>
  <c r="H6618" i="18"/>
  <c r="H6613" i="18"/>
  <c r="H6608" i="18"/>
  <c r="H6602" i="18"/>
  <c r="H6597" i="18"/>
  <c r="H6592" i="18"/>
  <c r="H6585" i="18"/>
  <c r="H6580" i="18"/>
  <c r="H6575" i="18"/>
  <c r="H6569" i="18"/>
  <c r="H6564" i="18"/>
  <c r="H6559" i="18"/>
  <c r="H6553" i="18"/>
  <c r="H6548" i="18"/>
  <c r="H6543" i="18"/>
  <c r="H6537" i="18"/>
  <c r="H6532" i="18"/>
  <c r="H6527" i="18"/>
  <c r="H6521" i="18"/>
  <c r="H6514" i="18"/>
  <c r="H6509" i="18"/>
  <c r="H6502" i="18"/>
  <c r="H6497" i="18"/>
  <c r="H6492" i="18"/>
  <c r="H6486" i="18"/>
  <c r="H6481" i="18"/>
  <c r="H6476" i="18"/>
  <c r="H6470" i="18"/>
  <c r="H6465" i="18"/>
  <c r="H6460" i="18"/>
  <c r="H6454" i="18"/>
  <c r="H6449" i="18"/>
  <c r="H6444" i="18"/>
  <c r="H6438" i="18"/>
  <c r="H6433" i="18"/>
  <c r="H6428" i="18"/>
  <c r="H6422" i="18"/>
  <c r="H6417" i="18"/>
  <c r="H6412" i="18"/>
  <c r="H6405" i="18"/>
  <c r="H6400" i="18"/>
  <c r="H6395" i="18"/>
  <c r="H6389" i="18"/>
  <c r="H6384" i="18"/>
  <c r="H6377" i="18"/>
  <c r="H6369" i="18"/>
  <c r="H6360" i="18"/>
  <c r="H6352" i="18"/>
  <c r="H6343" i="18"/>
  <c r="H6335" i="18"/>
  <c r="H6327" i="18"/>
  <c r="H6314" i="18"/>
  <c r="H6297" i="18"/>
  <c r="H6281" i="18"/>
  <c r="H6265" i="18"/>
  <c r="H6248" i="18"/>
  <c r="H6231" i="18"/>
  <c r="H6215" i="18"/>
  <c r="H6199" i="18"/>
  <c r="H6182" i="18"/>
  <c r="H6165" i="18"/>
  <c r="H6149" i="18"/>
  <c r="H6131" i="18"/>
  <c r="H6114" i="18"/>
  <c r="H6098" i="18"/>
  <c r="H6082" i="18"/>
  <c r="H6065" i="18"/>
  <c r="H6049" i="18"/>
  <c r="H6032" i="18"/>
  <c r="H6016" i="18"/>
  <c r="H6000" i="18"/>
  <c r="H5984" i="18"/>
  <c r="H5968" i="18"/>
  <c r="H5950" i="18"/>
  <c r="H5934" i="18"/>
  <c r="H5918" i="18"/>
  <c r="H5901" i="18"/>
  <c r="H5883" i="18"/>
  <c r="H5867" i="18"/>
  <c r="H5851" i="18"/>
  <c r="H5835" i="18"/>
  <c r="H5817" i="18"/>
  <c r="H5801" i="18"/>
  <c r="H5784" i="18"/>
  <c r="H5768" i="18"/>
  <c r="H5752" i="18"/>
  <c r="H5736" i="18"/>
  <c r="H5719" i="18"/>
  <c r="H5703" i="18"/>
  <c r="H5687" i="18"/>
  <c r="H5670" i="18"/>
  <c r="H5654" i="18"/>
  <c r="H5638" i="18"/>
  <c r="H5622" i="18"/>
  <c r="H5605" i="18"/>
  <c r="H5589" i="18"/>
  <c r="H5571" i="18"/>
  <c r="H5554" i="18"/>
  <c r="H5536" i="18"/>
  <c r="H5520" i="18"/>
  <c r="H5502" i="18"/>
  <c r="H5486" i="18"/>
  <c r="H5465" i="18"/>
  <c r="H5448" i="18"/>
  <c r="H5432" i="18"/>
  <c r="H5415" i="18"/>
  <c r="H5399" i="18"/>
  <c r="H5383" i="18"/>
  <c r="H5367" i="18"/>
  <c r="H5350" i="18"/>
  <c r="H5333" i="18"/>
  <c r="H5316" i="18"/>
  <c r="H5299" i="18"/>
  <c r="H5283" i="18"/>
  <c r="H5267" i="18"/>
  <c r="H5251" i="18"/>
  <c r="H5235" i="18"/>
  <c r="H5219" i="18"/>
  <c r="H5202" i="18"/>
  <c r="H5185" i="18"/>
  <c r="H5169" i="18"/>
  <c r="H5152" i="18"/>
  <c r="H5135" i="18"/>
  <c r="H5118" i="18"/>
  <c r="H5098" i="18"/>
  <c r="H5081" i="18"/>
  <c r="H5065" i="18"/>
  <c r="H5049" i="18"/>
  <c r="H5031" i="18"/>
  <c r="H5013" i="18"/>
  <c r="H4996" i="18"/>
  <c r="H4980" i="18"/>
  <c r="H4963" i="18"/>
  <c r="H4943" i="18"/>
  <c r="H4910" i="18"/>
  <c r="H4876" i="18"/>
  <c r="H4843" i="18"/>
  <c r="H4810" i="18"/>
  <c r="H4777" i="18"/>
  <c r="H4743" i="18"/>
  <c r="H4709" i="18"/>
  <c r="H4677" i="18"/>
  <c r="H4645" i="18"/>
  <c r="H4611" i="18"/>
  <c r="H4577" i="18"/>
  <c r="H4542" i="18"/>
  <c r="H4504" i="18"/>
  <c r="H4470" i="18"/>
  <c r="H4437" i="18"/>
  <c r="H4398" i="18"/>
  <c r="H4362" i="18"/>
  <c r="H4330" i="18"/>
  <c r="H4295" i="18"/>
  <c r="H4262" i="18"/>
  <c r="H4224" i="18"/>
  <c r="H4160" i="18"/>
  <c r="H4092" i="18"/>
  <c r="H4021" i="18"/>
  <c r="H3953" i="18"/>
  <c r="H3883" i="18"/>
  <c r="H3813" i="18"/>
  <c r="H3744" i="18"/>
  <c r="H3675" i="18"/>
  <c r="H3604" i="18"/>
  <c r="H3535" i="18"/>
  <c r="H3466" i="18"/>
  <c r="H3395" i="18"/>
  <c r="H3322" i="18"/>
  <c r="H3251" i="18"/>
  <c r="H3171" i="18"/>
  <c r="H3071" i="18"/>
  <c r="H2960" i="18"/>
  <c r="H2694" i="18"/>
  <c r="H2407" i="18"/>
  <c r="H2130" i="18"/>
  <c r="H7" i="18"/>
  <c r="H11" i="18"/>
  <c r="H15" i="18"/>
  <c r="H16" i="18"/>
  <c r="H32" i="18"/>
  <c r="H51" i="18"/>
  <c r="H66" i="18"/>
  <c r="H80" i="18"/>
  <c r="H99" i="18"/>
  <c r="H108" i="18"/>
  <c r="H120" i="18"/>
  <c r="H137" i="18"/>
  <c r="H152" i="18"/>
  <c r="H163" i="18"/>
  <c r="H178" i="18"/>
  <c r="H190" i="18"/>
  <c r="H211" i="18"/>
  <c r="H242" i="18"/>
  <c r="H254" i="18"/>
  <c r="H271" i="18"/>
  <c r="H281" i="18"/>
  <c r="H303" i="18"/>
  <c r="H329" i="18"/>
  <c r="H361" i="18"/>
  <c r="H375" i="18"/>
  <c r="H387" i="18"/>
  <c r="H416" i="18"/>
  <c r="H429" i="18"/>
  <c r="H440" i="18"/>
  <c r="H460" i="18"/>
  <c r="H480" i="18"/>
  <c r="H491" i="18"/>
  <c r="H509" i="18"/>
  <c r="H522" i="18"/>
  <c r="H536" i="18"/>
  <c r="H541" i="18"/>
  <c r="H565" i="18"/>
  <c r="H585" i="18"/>
  <c r="H593" i="18"/>
  <c r="H613" i="18"/>
  <c r="H643" i="18"/>
  <c r="H652" i="18"/>
  <c r="H675" i="18"/>
  <c r="H711" i="18"/>
  <c r="H723" i="18"/>
  <c r="H736" i="18"/>
  <c r="H759" i="18"/>
  <c r="H797" i="18"/>
  <c r="H805" i="18"/>
  <c r="H834" i="18"/>
  <c r="H860" i="18"/>
  <c r="H879" i="18"/>
  <c r="H894" i="18"/>
  <c r="H919" i="18"/>
  <c r="H959" i="18"/>
  <c r="H991" i="18"/>
  <c r="H1017" i="18"/>
  <c r="H1042" i="18"/>
  <c r="H1064" i="18"/>
  <c r="H1076" i="18"/>
  <c r="H1101" i="18"/>
  <c r="H1126" i="18"/>
  <c r="H1155" i="18"/>
  <c r="H1169" i="18"/>
  <c r="H1188" i="18"/>
  <c r="H1226" i="18"/>
  <c r="H1257" i="18"/>
  <c r="H1301" i="18"/>
  <c r="H1326" i="18"/>
  <c r="H1339" i="18"/>
  <c r="H1365" i="18"/>
  <c r="H1394" i="18"/>
  <c r="H1427" i="18"/>
  <c r="H1456" i="18"/>
  <c r="H1491" i="18"/>
  <c r="H1526" i="18"/>
  <c r="H1539" i="18"/>
  <c r="H1566" i="18"/>
  <c r="H1582" i="18"/>
  <c r="H1612" i="18"/>
  <c r="H1644" i="18"/>
  <c r="H1661" i="18"/>
  <c r="H1695" i="18"/>
  <c r="H1708" i="18"/>
  <c r="H1725" i="18"/>
  <c r="H1771" i="18"/>
  <c r="H1788" i="18"/>
  <c r="H1840" i="18"/>
  <c r="H19" i="18"/>
  <c r="H44" i="18"/>
  <c r="H60" i="18"/>
  <c r="H83" i="18"/>
  <c r="H105" i="18"/>
  <c r="H119" i="18"/>
  <c r="H138" i="18"/>
  <c r="H158" i="18"/>
  <c r="H172" i="18"/>
  <c r="H197" i="18"/>
  <c r="H221" i="18"/>
  <c r="H253" i="18"/>
  <c r="H275" i="18"/>
  <c r="H301" i="18"/>
  <c r="H324" i="18"/>
  <c r="H24" i="18"/>
  <c r="H45" i="18"/>
  <c r="H69" i="18"/>
  <c r="H92" i="18"/>
  <c r="H106" i="18"/>
  <c r="H122" i="18"/>
  <c r="H141" i="18"/>
  <c r="H162" i="18"/>
  <c r="H180" i="18"/>
  <c r="H204" i="18"/>
  <c r="H238" i="18"/>
  <c r="H257" i="18"/>
  <c r="H276" i="18"/>
  <c r="H302" i="18"/>
  <c r="H339" i="18"/>
  <c r="H365" i="18"/>
  <c r="H386" i="18"/>
  <c r="H419" i="18"/>
  <c r="H432" i="18"/>
  <c r="H459" i="18"/>
  <c r="H481" i="18"/>
  <c r="H504" i="18"/>
  <c r="H519" i="18"/>
  <c r="H538" i="18"/>
  <c r="H556" i="18"/>
  <c r="H584" i="18"/>
  <c r="H599" i="18"/>
  <c r="H632" i="18"/>
  <c r="H650" i="18"/>
  <c r="H683" i="18"/>
  <c r="H719" i="18"/>
  <c r="H735" i="18"/>
  <c r="H761" i="18"/>
  <c r="H803" i="18"/>
  <c r="H833" i="18"/>
  <c r="H865" i="18"/>
  <c r="H882" i="18"/>
  <c r="H915" i="18"/>
  <c r="H980" i="18"/>
  <c r="H1002" i="18"/>
  <c r="H1039" i="18"/>
  <c r="H1065" i="18"/>
  <c r="H1083" i="18"/>
  <c r="H1122" i="18"/>
  <c r="H1163" i="18"/>
  <c r="H1173" i="18"/>
  <c r="H1224" i="18"/>
  <c r="H1270" i="18"/>
  <c r="H1320" i="18"/>
  <c r="H1336" i="18"/>
  <c r="H1367" i="18"/>
  <c r="H1409" i="18"/>
  <c r="H1448" i="18"/>
  <c r="H1496" i="18"/>
  <c r="H1529" i="18"/>
  <c r="H1560" i="18"/>
  <c r="H1585" i="18"/>
  <c r="H1617" i="18"/>
  <c r="H1651" i="18"/>
  <c r="H1697" i="18"/>
  <c r="H1715" i="18"/>
  <c r="H1757" i="18"/>
  <c r="H1799" i="18"/>
  <c r="H1859" i="18"/>
  <c r="H1893" i="18"/>
  <c r="H1917" i="18"/>
  <c r="H1950" i="18"/>
  <c r="H1977" i="18"/>
  <c r="H1996" i="18"/>
  <c r="H2031" i="18"/>
  <c r="H2120" i="18"/>
  <c r="H2181" i="18"/>
  <c r="H2253" i="18"/>
  <c r="H2281" i="18"/>
  <c r="H2344" i="18"/>
  <c r="H2419" i="18"/>
  <c r="H2484" i="18"/>
  <c r="H2498" i="18"/>
  <c r="H2540" i="18"/>
  <c r="H2574" i="18"/>
  <c r="H2595" i="18"/>
  <c r="H2651" i="18"/>
  <c r="H2684" i="18"/>
  <c r="H2717" i="18"/>
  <c r="H2761" i="18"/>
  <c r="H25" i="18"/>
  <c r="H78" i="18"/>
  <c r="H111" i="18"/>
  <c r="H142" i="18"/>
  <c r="H186" i="18"/>
  <c r="H246" i="18"/>
  <c r="H277" i="18"/>
  <c r="H349" i="18"/>
  <c r="H378" i="18"/>
  <c r="H405" i="18"/>
  <c r="H438" i="18"/>
  <c r="H471" i="18"/>
  <c r="H503" i="18"/>
  <c r="H527" i="18"/>
  <c r="H540" i="18"/>
  <c r="H580" i="18"/>
  <c r="H604" i="18"/>
  <c r="H647" i="18"/>
  <c r="H673" i="18"/>
  <c r="H722" i="18"/>
  <c r="H743" i="18"/>
  <c r="H800" i="18"/>
  <c r="H844" i="18"/>
  <c r="H877" i="18"/>
  <c r="H908" i="18"/>
  <c r="H982" i="18"/>
  <c r="H1023" i="18"/>
  <c r="H1061" i="18"/>
  <c r="H1087" i="18"/>
  <c r="H1144" i="18"/>
  <c r="H1170" i="18"/>
  <c r="H1233" i="18"/>
  <c r="H1295" i="18"/>
  <c r="H1335" i="18"/>
  <c r="H1377" i="18"/>
  <c r="H1435" i="18"/>
  <c r="H1482" i="18"/>
  <c r="H1531" i="18"/>
  <c r="H1578" i="18"/>
  <c r="H1615" i="18"/>
  <c r="H1681" i="18"/>
  <c r="H1703" i="18"/>
  <c r="H1746" i="18"/>
  <c r="H1809" i="18"/>
  <c r="H1883" i="18"/>
  <c r="H1915" i="18"/>
  <c r="H1957" i="18"/>
  <c r="H1990" i="18"/>
  <c r="H2025" i="18"/>
  <c r="H2145" i="18"/>
  <c r="H2233" i="18"/>
  <c r="H2278" i="18"/>
  <c r="H2359" i="18"/>
  <c r="H2481" i="18"/>
  <c r="H2493" i="18"/>
  <c r="H2545" i="18"/>
  <c r="H2577" i="18"/>
  <c r="H2620" i="18"/>
  <c r="H2689" i="18"/>
  <c r="H2751" i="18"/>
  <c r="H2793" i="18"/>
  <c r="H2846" i="18"/>
  <c r="H2904" i="18"/>
  <c r="H2965" i="18"/>
  <c r="H3086" i="18"/>
  <c r="H3103" i="18"/>
  <c r="H3136" i="18"/>
  <c r="H3164" i="18"/>
  <c r="H3208" i="18"/>
  <c r="H3244" i="18"/>
  <c r="H3272" i="18"/>
  <c r="H3317" i="18"/>
  <c r="H3368" i="18"/>
  <c r="H3386" i="18"/>
  <c r="H3437" i="18"/>
  <c r="H3465" i="18"/>
  <c r="H3505" i="18"/>
  <c r="H3591" i="18"/>
  <c r="H3615" i="18"/>
  <c r="H3662" i="18"/>
  <c r="H3711" i="18"/>
  <c r="H3776" i="18"/>
  <c r="H3824" i="18"/>
  <c r="H3859" i="18"/>
  <c r="H3904" i="18"/>
  <c r="H34" i="18"/>
  <c r="H95" i="18"/>
  <c r="H127" i="18"/>
  <c r="H189" i="18"/>
  <c r="H258" i="18"/>
  <c r="H307" i="18"/>
  <c r="H381" i="18"/>
  <c r="H426" i="18"/>
  <c r="H469" i="18"/>
  <c r="H507" i="18"/>
  <c r="H533" i="18"/>
  <c r="H573" i="18"/>
  <c r="H606" i="18"/>
  <c r="H657" i="18"/>
  <c r="H712" i="18"/>
  <c r="H756" i="18"/>
  <c r="H821" i="18"/>
  <c r="H875" i="18"/>
  <c r="H945" i="18"/>
  <c r="H995" i="18"/>
  <c r="H1058" i="18"/>
  <c r="H1110" i="18"/>
  <c r="H1165" i="18"/>
  <c r="H1218" i="18"/>
  <c r="H1318" i="18"/>
  <c r="H1343" i="18"/>
  <c r="H1423" i="18"/>
  <c r="H1501" i="18"/>
  <c r="H1552" i="18"/>
  <c r="H1609" i="18"/>
  <c r="H1683" i="18"/>
  <c r="H1716" i="18"/>
  <c r="H1785" i="18"/>
  <c r="H1890" i="18"/>
  <c r="H1935" i="18"/>
  <c r="H1984" i="18"/>
  <c r="H2051" i="18"/>
  <c r="H2171" i="18"/>
  <c r="H2273" i="18"/>
  <c r="H2366" i="18"/>
  <c r="H2485" i="18"/>
  <c r="H2532" i="18"/>
  <c r="H2589" i="18"/>
  <c r="H2665" i="18"/>
  <c r="H2724" i="18"/>
  <c r="H2794" i="18"/>
  <c r="H2889" i="18"/>
  <c r="H2963" i="18"/>
  <c r="H3087" i="18"/>
  <c r="H3123" i="18"/>
  <c r="H3161" i="18"/>
  <c r="H3210" i="18"/>
  <c r="H3259" i="18"/>
  <c r="H3310" i="18"/>
  <c r="H3371" i="18"/>
  <c r="H3405" i="18"/>
  <c r="H3455" i="18"/>
  <c r="H3514" i="18"/>
  <c r="H3601" i="18"/>
  <c r="H3655" i="18"/>
  <c r="H3718" i="18"/>
  <c r="H3806" i="18"/>
  <c r="H3844" i="18"/>
  <c r="H3915" i="18"/>
  <c r="H3986" i="18"/>
  <c r="H4039" i="18"/>
  <c r="H4083" i="18"/>
  <c r="H4143" i="18"/>
  <c r="H4180" i="18"/>
  <c r="H4229" i="18"/>
  <c r="H4258" i="18"/>
  <c r="H4324" i="18"/>
  <c r="H4374" i="18"/>
  <c r="H4421" i="18"/>
  <c r="H4435" i="18"/>
  <c r="H4506" i="18"/>
  <c r="H4520" i="18"/>
  <c r="H4575" i="18"/>
  <c r="H4624" i="18"/>
  <c r="H4774" i="18"/>
  <c r="H4878" i="18"/>
  <c r="H4972" i="18"/>
  <c r="H5034" i="18"/>
  <c r="H5112" i="18"/>
  <c r="H5149" i="18"/>
  <c r="H5304" i="18"/>
  <c r="H5429" i="18"/>
  <c r="H5471" i="18"/>
  <c r="H5515" i="18"/>
  <c r="H5572" i="18"/>
  <c r="H5726" i="18"/>
  <c r="H5896" i="18"/>
  <c r="H5964" i="18"/>
  <c r="H6134" i="18"/>
  <c r="H79" i="18"/>
  <c r="H123" i="18"/>
  <c r="H169" i="18"/>
  <c r="H251" i="18"/>
  <c r="H305" i="18"/>
  <c r="H366" i="18"/>
  <c r="H425" i="18"/>
  <c r="H453" i="18"/>
  <c r="H490" i="18"/>
  <c r="H529" i="18"/>
  <c r="H560" i="18"/>
  <c r="H591" i="18"/>
  <c r="H649" i="18"/>
  <c r="H697" i="18"/>
  <c r="H738" i="18"/>
  <c r="H804" i="18"/>
  <c r="H857" i="18"/>
  <c r="H899" i="18"/>
  <c r="H988" i="18"/>
  <c r="H1056" i="18"/>
  <c r="H1080" i="18"/>
  <c r="H1154" i="18"/>
  <c r="H1213" i="18"/>
  <c r="H1277" i="18"/>
  <c r="H1340" i="18"/>
  <c r="H1402" i="18"/>
  <c r="H1478" i="18"/>
  <c r="H1551" i="18"/>
  <c r="H1595" i="18"/>
  <c r="H1647" i="18"/>
  <c r="H1714" i="18"/>
  <c r="H1783" i="18"/>
  <c r="H1865" i="18"/>
  <c r="H1929" i="18"/>
  <c r="H1971" i="18"/>
  <c r="H2013" i="18"/>
  <c r="H2147" i="18"/>
  <c r="H2264" i="18"/>
  <c r="H2330" i="18"/>
  <c r="H2483" i="18"/>
  <c r="H2513" i="18"/>
  <c r="H2576" i="18"/>
  <c r="H2659" i="18"/>
  <c r="H2716" i="18"/>
  <c r="H2771" i="18"/>
  <c r="H2877" i="18"/>
  <c r="H2956" i="18"/>
  <c r="H3072" i="18"/>
  <c r="H3117" i="18"/>
  <c r="H3152" i="18"/>
  <c r="H3191" i="18"/>
  <c r="H3249" i="18"/>
  <c r="H3293" i="18"/>
  <c r="H3348" i="18"/>
  <c r="H3393" i="18"/>
  <c r="H3447" i="18"/>
  <c r="H3504" i="18"/>
  <c r="H3597" i="18"/>
  <c r="H3636" i="18"/>
  <c r="H3685" i="18"/>
  <c r="H3781" i="18"/>
  <c r="H3842" i="18"/>
  <c r="H3902" i="18"/>
  <c r="H3969" i="18"/>
  <c r="H4032" i="18"/>
  <c r="H4067" i="18"/>
  <c r="H4112" i="18"/>
  <c r="H4179" i="18"/>
  <c r="H4222" i="18"/>
  <c r="H4253" i="18"/>
  <c r="H4299" i="18"/>
  <c r="H4372" i="18"/>
  <c r="H4417" i="18"/>
  <c r="H4434" i="18"/>
  <c r="H4483" i="18"/>
  <c r="H4518" i="18"/>
  <c r="H4561" i="18"/>
  <c r="H4623" i="18"/>
  <c r="H4755" i="18"/>
  <c r="H4863" i="18"/>
  <c r="H4949" i="18"/>
  <c r="H5028" i="18"/>
  <c r="H5105" i="18"/>
  <c r="H5134" i="18"/>
  <c r="H5208" i="18"/>
  <c r="H5356" i="18"/>
  <c r="H5470" i="18"/>
  <c r="H5513" i="18"/>
  <c r="H5564" i="18"/>
  <c r="H5679" i="18"/>
  <c r="H5831" i="18"/>
  <c r="H5953" i="18"/>
  <c r="H6127" i="18"/>
  <c r="H6192" i="18"/>
  <c r="H6320" i="18"/>
  <c r="H6508" i="18"/>
  <c r="H6627" i="18"/>
  <c r="H6661" i="18"/>
  <c r="H6870" i="18"/>
  <c r="H6929" i="18"/>
  <c r="H7139" i="18"/>
  <c r="H8" i="18"/>
  <c r="H13" i="18"/>
  <c r="H20" i="18"/>
  <c r="H26" i="18"/>
  <c r="H30" i="18"/>
  <c r="H36" i="18"/>
  <c r="H40" i="18"/>
  <c r="H46" i="18"/>
  <c r="H50" i="18"/>
  <c r="H56" i="18"/>
  <c r="H62" i="18"/>
  <c r="H67" i="18"/>
  <c r="H72" i="18"/>
  <c r="H76" i="18"/>
  <c r="H84" i="18"/>
  <c r="H88" i="18"/>
  <c r="H93" i="18"/>
  <c r="H98" i="18"/>
  <c r="H104" i="18"/>
  <c r="H112" i="18"/>
  <c r="H116" i="18"/>
  <c r="H125" i="18"/>
  <c r="H130" i="18"/>
  <c r="H134" i="18"/>
  <c r="H140" i="18"/>
  <c r="H146" i="18"/>
  <c r="H150" i="18"/>
  <c r="H155" i="18"/>
  <c r="H161" i="18"/>
  <c r="H168" i="18"/>
  <c r="H174" i="18"/>
  <c r="H179" i="18"/>
  <c r="H184" i="18"/>
  <c r="H191" i="18"/>
  <c r="H195" i="18"/>
  <c r="H200" i="18"/>
  <c r="H206" i="18"/>
  <c r="H210" i="18"/>
  <c r="H215" i="18"/>
  <c r="H220" i="18"/>
  <c r="H225" i="18"/>
  <c r="H229" i="18"/>
  <c r="H233" i="18"/>
  <c r="H237" i="18"/>
  <c r="H243" i="18"/>
  <c r="H248" i="18"/>
  <c r="H255" i="18"/>
  <c r="H262" i="18"/>
  <c r="H266" i="18"/>
  <c r="H270" i="18"/>
  <c r="H278" i="18"/>
  <c r="H283" i="18"/>
  <c r="H287" i="18"/>
  <c r="H292" i="18"/>
  <c r="H296" i="18"/>
  <c r="H300" i="18"/>
  <c r="H309" i="18"/>
  <c r="H313" i="18"/>
  <c r="H317" i="18"/>
  <c r="H321" i="18"/>
  <c r="H326" i="18"/>
  <c r="H331" i="18"/>
  <c r="H335" i="18"/>
  <c r="H340" i="18"/>
  <c r="H344" i="18"/>
  <c r="H348" i="18"/>
  <c r="H353" i="18"/>
  <c r="H358" i="18"/>
  <c r="H364" i="18"/>
  <c r="H53" i="18"/>
  <c r="H156" i="18"/>
  <c r="H259" i="18"/>
  <c r="H393" i="18"/>
  <c r="H478" i="18"/>
  <c r="H539" i="18"/>
  <c r="H614" i="18"/>
  <c r="H730" i="18"/>
  <c r="H827" i="18"/>
  <c r="H948" i="18"/>
  <c r="H1067" i="18"/>
  <c r="H1166" i="18"/>
  <c r="H1325" i="18"/>
  <c r="H1439" i="18"/>
  <c r="H1568" i="18"/>
  <c r="H1693" i="18"/>
  <c r="H1837" i="18"/>
  <c r="H1944" i="18"/>
  <c r="H2087" i="18"/>
  <c r="H2305" i="18"/>
  <c r="H2489" i="18"/>
  <c r="H2603" i="18"/>
  <c r="H2758" i="18"/>
  <c r="H2903" i="18"/>
  <c r="H3088" i="18"/>
  <c r="H3168" i="18"/>
  <c r="H3268" i="18"/>
  <c r="H3381" i="18"/>
  <c r="H3485" i="18"/>
  <c r="H3610" i="18"/>
  <c r="H3726" i="18"/>
  <c r="H3868" i="18"/>
  <c r="H3996" i="18"/>
  <c r="H4084" i="18"/>
  <c r="H4187" i="18"/>
  <c r="H4261" i="18"/>
  <c r="H4387" i="18"/>
  <c r="H4457" i="18"/>
  <c r="H4528" i="18"/>
  <c r="H4725" i="18"/>
  <c r="H4895" i="18"/>
  <c r="H5040" i="18"/>
  <c r="H5164" i="18"/>
  <c r="H5458" i="18"/>
  <c r="H5542" i="18"/>
  <c r="H5796" i="18"/>
  <c r="H6039" i="18"/>
  <c r="H6243" i="18"/>
  <c r="H6367" i="18"/>
  <c r="H6590" i="18"/>
  <c r="H6684" i="18"/>
  <c r="H6920" i="18"/>
  <c r="H7110" i="18"/>
  <c r="H9" i="18"/>
  <c r="H17" i="18"/>
  <c r="H23" i="18"/>
  <c r="H31" i="18"/>
  <c r="H38" i="18"/>
  <c r="H43" i="18"/>
  <c r="H52" i="18"/>
  <c r="H58" i="18"/>
  <c r="H65" i="18"/>
  <c r="H73" i="18"/>
  <c r="H81" i="18"/>
  <c r="H87" i="18"/>
  <c r="H94" i="18"/>
  <c r="H101" i="18"/>
  <c r="H110" i="18"/>
  <c r="H118" i="18"/>
  <c r="H128" i="18"/>
  <c r="H133" i="18"/>
  <c r="H143" i="18"/>
  <c r="H148" i="18"/>
  <c r="H154" i="18"/>
  <c r="H164" i="18"/>
  <c r="H171" i="18"/>
  <c r="H177" i="18"/>
  <c r="H185" i="18"/>
  <c r="H193" i="18"/>
  <c r="H199" i="18"/>
  <c r="H207" i="18"/>
  <c r="H213" i="18"/>
  <c r="H218" i="18"/>
  <c r="H226" i="18"/>
  <c r="H231" i="18"/>
  <c r="H236" i="18"/>
  <c r="H244" i="18"/>
  <c r="H250" i="18"/>
  <c r="H261" i="18"/>
  <c r="H267" i="18"/>
  <c r="H273" i="18"/>
  <c r="H282" i="18"/>
  <c r="H289" i="18"/>
  <c r="H294" i="18"/>
  <c r="H299" i="18"/>
  <c r="H310" i="18"/>
  <c r="H315" i="18"/>
  <c r="H320" i="18"/>
  <c r="H327" i="18"/>
  <c r="H333" i="18"/>
  <c r="H338" i="18"/>
  <c r="H345" i="18"/>
  <c r="H351" i="18"/>
  <c r="H357" i="18"/>
  <c r="H367" i="18"/>
  <c r="H371" i="18"/>
  <c r="H376" i="18"/>
  <c r="H382" i="18"/>
  <c r="H388" i="18"/>
  <c r="H392" i="18"/>
  <c r="H397" i="18"/>
  <c r="H401" i="18"/>
  <c r="H407" i="18"/>
  <c r="H411" i="18"/>
  <c r="H415" i="18"/>
  <c r="H421" i="18"/>
  <c r="H427" i="18"/>
  <c r="H434" i="18"/>
  <c r="H439" i="18"/>
  <c r="H444" i="18"/>
  <c r="H449" i="18"/>
  <c r="H454" i="18"/>
  <c r="H458" i="18"/>
  <c r="H464" i="18"/>
  <c r="H468" i="18"/>
  <c r="H474" i="18"/>
  <c r="H479" i="18"/>
  <c r="H486" i="18"/>
  <c r="H492" i="18"/>
  <c r="H496" i="18"/>
  <c r="H500" i="18"/>
  <c r="H506" i="18"/>
  <c r="H512" i="18"/>
  <c r="H517" i="18"/>
  <c r="H524" i="18"/>
  <c r="H530" i="18"/>
  <c r="H535" i="18"/>
  <c r="H545" i="18"/>
  <c r="H549" i="18"/>
  <c r="H553" i="18"/>
  <c r="H558" i="18"/>
  <c r="H563" i="18"/>
  <c r="H568" i="18"/>
  <c r="H572" i="18"/>
  <c r="H577" i="18"/>
  <c r="H582" i="18"/>
  <c r="H589" i="18"/>
  <c r="H596" i="18"/>
  <c r="H601" i="18"/>
  <c r="H607" i="18"/>
  <c r="H611" i="18"/>
  <c r="H617" i="18"/>
  <c r="H621" i="18"/>
  <c r="H625" i="18"/>
  <c r="H629" i="18"/>
  <c r="H634" i="18"/>
  <c r="H638" i="18"/>
  <c r="H644" i="18"/>
  <c r="H651" i="18"/>
  <c r="H656" i="18"/>
  <c r="H661" i="18"/>
  <c r="H665" i="18"/>
  <c r="H669" i="18"/>
  <c r="H676" i="18"/>
  <c r="H680" i="18"/>
  <c r="H685" i="18"/>
  <c r="H689" i="18"/>
  <c r="H694" i="18"/>
  <c r="H699" i="18"/>
  <c r="H703" i="18"/>
  <c r="H59" i="18"/>
  <c r="H166" i="18"/>
  <c r="H288" i="18"/>
  <c r="H403" i="18"/>
  <c r="H482" i="18"/>
  <c r="H542" i="18"/>
  <c r="H642" i="18"/>
  <c r="H734" i="18"/>
  <c r="H845" i="18"/>
  <c r="H957" i="18"/>
  <c r="H1068" i="18"/>
  <c r="H1180" i="18"/>
  <c r="H1330" i="18"/>
  <c r="H1471" i="18"/>
  <c r="H1580" i="18"/>
  <c r="H1702" i="18"/>
  <c r="H1858" i="18"/>
  <c r="H1958" i="18"/>
  <c r="H2107" i="18"/>
  <c r="H2311" i="18"/>
  <c r="H2502" i="18"/>
  <c r="H2613" i="18"/>
  <c r="H2765" i="18"/>
  <c r="H2927" i="18"/>
  <c r="H3093" i="18"/>
  <c r="H3186" i="18"/>
  <c r="H3279" i="18"/>
  <c r="H3385" i="18"/>
  <c r="H3502" i="18"/>
  <c r="H3629" i="18"/>
  <c r="H3755" i="18"/>
  <c r="H3889" i="18"/>
  <c r="H4009" i="18"/>
  <c r="H4102" i="18"/>
  <c r="H4215" i="18"/>
  <c r="H4284" i="18"/>
  <c r="H4411" i="18"/>
  <c r="H4477" i="18"/>
  <c r="H4543" i="18"/>
  <c r="H4738" i="18"/>
  <c r="H4937" i="18"/>
  <c r="H5097" i="18"/>
  <c r="H5199" i="18"/>
  <c r="H5468" i="18"/>
  <c r="H5544" i="18"/>
  <c r="H5818" i="18"/>
  <c r="H6077" i="18"/>
  <c r="H6262" i="18"/>
  <c r="H6410" i="18"/>
  <c r="H6631" i="18"/>
  <c r="H6766" i="18"/>
  <c r="H6927" i="18"/>
  <c r="H7775" i="18"/>
  <c r="H10" i="18"/>
  <c r="H18" i="18"/>
  <c r="H27" i="18"/>
  <c r="H33" i="18"/>
  <c r="H39" i="18"/>
  <c r="H47" i="18"/>
  <c r="H54" i="18"/>
  <c r="H61" i="18"/>
  <c r="H68" i="18"/>
  <c r="H74" i="18"/>
  <c r="H82" i="18"/>
  <c r="H89" i="18"/>
  <c r="H96" i="18"/>
  <c r="H102" i="18"/>
  <c r="H113" i="18"/>
  <c r="H121" i="18"/>
  <c r="H129" i="18"/>
  <c r="H135" i="18"/>
  <c r="H144" i="18"/>
  <c r="H149" i="18"/>
  <c r="H157" i="18"/>
  <c r="H165" i="18"/>
  <c r="H173" i="18"/>
  <c r="H181" i="18"/>
  <c r="H187" i="18"/>
  <c r="H194" i="18"/>
  <c r="H201" i="18"/>
  <c r="H208" i="18"/>
  <c r="H214" i="18"/>
  <c r="H222" i="18"/>
  <c r="H227" i="18"/>
  <c r="H232" i="18"/>
  <c r="H239" i="18"/>
  <c r="H245" i="18"/>
  <c r="H252" i="18"/>
  <c r="H263" i="18"/>
  <c r="H268" i="18"/>
  <c r="H274" i="18"/>
  <c r="H284" i="18"/>
  <c r="H290" i="18"/>
  <c r="H295" i="18"/>
  <c r="H304" i="18"/>
  <c r="H311" i="18"/>
  <c r="H316" i="18"/>
  <c r="H322" i="18"/>
  <c r="H328" i="18"/>
  <c r="H334" i="18"/>
  <c r="H341" i="18"/>
  <c r="H346" i="18"/>
  <c r="H352" i="18"/>
  <c r="H359" i="18"/>
  <c r="H368" i="18"/>
  <c r="H372" i="18"/>
  <c r="H377" i="18"/>
  <c r="H383" i="18"/>
  <c r="H389" i="18"/>
  <c r="H394" i="18"/>
  <c r="H398" i="18"/>
  <c r="H402" i="18"/>
  <c r="H408" i="18"/>
  <c r="H412" i="18"/>
  <c r="H417" i="18"/>
  <c r="H422" i="18"/>
  <c r="H428" i="18"/>
  <c r="H435" i="18"/>
  <c r="H441" i="18"/>
  <c r="H445" i="18"/>
  <c r="H450" i="18"/>
  <c r="H455" i="18"/>
  <c r="H461" i="18"/>
  <c r="H465" i="18"/>
  <c r="H470" i="18"/>
  <c r="H475" i="18"/>
  <c r="H483" i="18"/>
  <c r="H103" i="18"/>
  <c r="H356" i="18"/>
  <c r="H515" i="18"/>
  <c r="H671" i="18"/>
  <c r="H881" i="18"/>
  <c r="H1113" i="18"/>
  <c r="H1344" i="18"/>
  <c r="H1627" i="18"/>
  <c r="H1908" i="18"/>
  <c r="H2214" i="18"/>
  <c r="H2564" i="18"/>
  <c r="H2816" i="18"/>
  <c r="H3134" i="18"/>
  <c r="H3324" i="18"/>
  <c r="H3571" i="18"/>
  <c r="H3808" i="18"/>
  <c r="H4040" i="18"/>
  <c r="H4231" i="18"/>
  <c r="H4427" i="18"/>
  <c r="H4598" i="18"/>
  <c r="H5005" i="18"/>
  <c r="H5330" i="18"/>
  <c r="H5575" i="18"/>
  <c r="H6141" i="18"/>
  <c r="H6515" i="18"/>
  <c r="H6805" i="18"/>
  <c r="H4" i="18"/>
  <c r="I4" i="18" s="1"/>
  <c r="H21" i="18"/>
  <c r="H35" i="18"/>
  <c r="H48" i="18"/>
  <c r="H63" i="18"/>
  <c r="H75" i="18"/>
  <c r="H90" i="18"/>
  <c r="H107" i="18"/>
  <c r="H124" i="18"/>
  <c r="H136" i="18"/>
  <c r="H151" i="18"/>
  <c r="H167" i="18"/>
  <c r="H182" i="18"/>
  <c r="H196" i="18"/>
  <c r="H209" i="18"/>
  <c r="H223" i="18"/>
  <c r="H234" i="18"/>
  <c r="H247" i="18"/>
  <c r="H264" i="18"/>
  <c r="H279" i="18"/>
  <c r="H291" i="18"/>
  <c r="H306" i="18"/>
  <c r="H318" i="18"/>
  <c r="H330" i="18"/>
  <c r="H342" i="18"/>
  <c r="H354" i="18"/>
  <c r="H369" i="18"/>
  <c r="H379" i="18"/>
  <c r="H390" i="18"/>
  <c r="H399" i="18"/>
  <c r="H409" i="18"/>
  <c r="H418" i="18"/>
  <c r="H430" i="18"/>
  <c r="H442" i="18"/>
  <c r="H451" i="18"/>
  <c r="H462" i="18"/>
  <c r="H472" i="18"/>
  <c r="H484" i="18"/>
  <c r="H489" i="18"/>
  <c r="H497" i="18"/>
  <c r="H502" i="18"/>
  <c r="H511" i="18"/>
  <c r="H520" i="18"/>
  <c r="H526" i="18"/>
  <c r="H534" i="18"/>
  <c r="H546" i="18"/>
  <c r="H551" i="18"/>
  <c r="H557" i="18"/>
  <c r="H564" i="18"/>
  <c r="H570" i="18"/>
  <c r="H576" i="18"/>
  <c r="H583" i="18"/>
  <c r="H594" i="18"/>
  <c r="H600" i="18"/>
  <c r="H608" i="18"/>
  <c r="H615" i="18"/>
  <c r="H620" i="18"/>
  <c r="H626" i="18"/>
  <c r="H631" i="18"/>
  <c r="H637" i="18"/>
  <c r="H645" i="18"/>
  <c r="H654" i="18"/>
  <c r="H660" i="18"/>
  <c r="H666" i="18"/>
  <c r="H672" i="18"/>
  <c r="H679" i="18"/>
  <c r="H686" i="18"/>
  <c r="H691" i="18"/>
  <c r="H698" i="18"/>
  <c r="H704" i="18"/>
  <c r="H708" i="18"/>
  <c r="H714" i="18"/>
  <c r="H718" i="18"/>
  <c r="H725" i="18"/>
  <c r="H729" i="18"/>
  <c r="H737" i="18"/>
  <c r="H742" i="18"/>
  <c r="H747" i="18"/>
  <c r="H751" i="18"/>
  <c r="H755" i="18"/>
  <c r="H762" i="18"/>
  <c r="H766" i="18"/>
  <c r="H771" i="18"/>
  <c r="H775" i="18"/>
  <c r="H780" i="18"/>
  <c r="H784" i="18"/>
  <c r="H788" i="18"/>
  <c r="H792" i="18"/>
  <c r="H796" i="18"/>
  <c r="H802" i="18"/>
  <c r="H809" i="18"/>
  <c r="H813" i="18"/>
  <c r="H817" i="18"/>
  <c r="H822" i="18"/>
  <c r="H826" i="18"/>
  <c r="H831" i="18"/>
  <c r="H837" i="18"/>
  <c r="H841" i="18"/>
  <c r="H847" i="18"/>
  <c r="H851" i="18"/>
  <c r="H855" i="18"/>
  <c r="H861" i="18"/>
  <c r="H866" i="18"/>
  <c r="H870" i="18"/>
  <c r="H874" i="18"/>
  <c r="H884" i="18"/>
  <c r="H888" i="18"/>
  <c r="H892" i="18"/>
  <c r="H897" i="18"/>
  <c r="H902" i="18"/>
  <c r="H906" i="18"/>
  <c r="H911" i="18"/>
  <c r="H916" i="18"/>
  <c r="H921" i="18"/>
  <c r="H925" i="18"/>
  <c r="H929" i="18"/>
  <c r="H933" i="18"/>
  <c r="H937" i="18"/>
  <c r="H941" i="18"/>
  <c r="H946" i="18"/>
  <c r="H951" i="18"/>
  <c r="H955" i="18"/>
  <c r="H961" i="18"/>
  <c r="H965" i="18"/>
  <c r="H969" i="18"/>
  <c r="H973" i="18"/>
  <c r="H977" i="18"/>
  <c r="H983" i="18"/>
  <c r="H987" i="18"/>
  <c r="H993" i="18"/>
  <c r="H998" i="18"/>
  <c r="H1003" i="18"/>
  <c r="H1008" i="18"/>
  <c r="H1012" i="18"/>
  <c r="H1016" i="18"/>
  <c r="H1021" i="18"/>
  <c r="H1026" i="18"/>
  <c r="H1030" i="18"/>
  <c r="H1034" i="18"/>
  <c r="H1040" i="18"/>
  <c r="H1045" i="18"/>
  <c r="H1049" i="18"/>
  <c r="H1053" i="18"/>
  <c r="H1059" i="18"/>
  <c r="H1066" i="18"/>
  <c r="H1072" i="18"/>
  <c r="H1077" i="18"/>
  <c r="H1082" i="18"/>
  <c r="H1088" i="18"/>
  <c r="H1092" i="18"/>
  <c r="H1096" i="18"/>
  <c r="H1100" i="18"/>
  <c r="H1105" i="18"/>
  <c r="H1109" i="18"/>
  <c r="H1115" i="18"/>
  <c r="H1119" i="18"/>
  <c r="H1124" i="18"/>
  <c r="H1129" i="18"/>
  <c r="H1134" i="18"/>
  <c r="H1138" i="18"/>
  <c r="H1142" i="18"/>
  <c r="H1147" i="18"/>
  <c r="H1151" i="18"/>
  <c r="H1157" i="18"/>
  <c r="H1161" i="18"/>
  <c r="H1168" i="18"/>
  <c r="H1175" i="18"/>
  <c r="H1179" i="18"/>
  <c r="H1184" i="18"/>
  <c r="H1189" i="18"/>
  <c r="H1193" i="18"/>
  <c r="H1197" i="18"/>
  <c r="H1201" i="18"/>
  <c r="H1205" i="18"/>
  <c r="H1209" i="18"/>
  <c r="H1214" i="18"/>
  <c r="H1219" i="18"/>
  <c r="H1223" i="18"/>
  <c r="H1229" i="18"/>
  <c r="H1234" i="18"/>
  <c r="H1238" i="18"/>
  <c r="H1243" i="18"/>
  <c r="H1247" i="18"/>
  <c r="H1251" i="18"/>
  <c r="H1256" i="18"/>
  <c r="H1261" i="18"/>
  <c r="H1265" i="18"/>
  <c r="H117" i="18"/>
  <c r="H362" i="18"/>
  <c r="H518" i="18"/>
  <c r="H692" i="18"/>
  <c r="H883" i="18"/>
  <c r="H1130" i="18"/>
  <c r="H1381" i="18"/>
  <c r="H1645" i="18"/>
  <c r="H1913" i="18"/>
  <c r="H2237" i="18"/>
  <c r="H2565" i="18"/>
  <c r="H2826" i="18"/>
  <c r="H3148" i="18"/>
  <c r="H3340" i="18"/>
  <c r="H3575" i="18"/>
  <c r="H3826" i="18"/>
  <c r="H4042" i="18"/>
  <c r="H4245" i="18"/>
  <c r="H4428" i="18"/>
  <c r="H4601" i="18"/>
  <c r="H5026" i="18"/>
  <c r="H5336" i="18"/>
  <c r="H5615" i="18"/>
  <c r="H6177" i="18"/>
  <c r="H6518" i="18"/>
  <c r="H6874" i="18"/>
  <c r="H6" i="18"/>
  <c r="H22" i="18"/>
  <c r="H37" i="18"/>
  <c r="H49" i="18"/>
  <c r="H64" i="18"/>
  <c r="H77" i="18"/>
  <c r="H91" i="18"/>
  <c r="H109" i="18"/>
  <c r="H126" i="18"/>
  <c r="H139" i="18"/>
  <c r="H153" i="18"/>
  <c r="H170" i="18"/>
  <c r="H183" i="18"/>
  <c r="H198" i="18"/>
  <c r="H212" i="18"/>
  <c r="H224" i="18"/>
  <c r="H235" i="18"/>
  <c r="H249" i="18"/>
  <c r="H265" i="18"/>
  <c r="H280" i="18"/>
  <c r="H293" i="18"/>
  <c r="H308" i="18"/>
  <c r="H319" i="18"/>
  <c r="H332" i="18"/>
  <c r="H343" i="18"/>
  <c r="H355" i="18"/>
  <c r="H370" i="18"/>
  <c r="H380" i="18"/>
  <c r="H391" i="18"/>
  <c r="H400" i="18"/>
  <c r="H410" i="18"/>
  <c r="H420" i="18"/>
  <c r="H433" i="18"/>
  <c r="H443" i="18"/>
  <c r="H452" i="18"/>
  <c r="H463" i="18"/>
  <c r="H473" i="18"/>
  <c r="H485" i="18"/>
  <c r="H493" i="18"/>
  <c r="H498" i="18"/>
  <c r="H505" i="18"/>
  <c r="H513" i="18"/>
  <c r="H521" i="18"/>
  <c r="H528" i="18"/>
  <c r="H537" i="18"/>
  <c r="H547" i="18"/>
  <c r="H552" i="18"/>
  <c r="H559" i="18"/>
  <c r="H566" i="18"/>
  <c r="H571" i="18"/>
  <c r="H578" i="18"/>
  <c r="H586" i="18"/>
  <c r="H595" i="18"/>
  <c r="H602" i="18"/>
  <c r="H609" i="18"/>
  <c r="H616" i="18"/>
  <c r="H622" i="18"/>
  <c r="H627" i="18"/>
  <c r="H633" i="18"/>
  <c r="H639" i="18"/>
  <c r="H646" i="18"/>
  <c r="H655" i="18"/>
  <c r="H662" i="18"/>
  <c r="H667" i="18"/>
  <c r="H674" i="18"/>
  <c r="H681" i="18"/>
  <c r="H687" i="18"/>
  <c r="H693" i="18"/>
  <c r="H700" i="18"/>
  <c r="H705" i="18"/>
  <c r="H709" i="18"/>
  <c r="H715" i="18"/>
  <c r="H720" i="18"/>
  <c r="H726" i="18"/>
  <c r="H731" i="18"/>
  <c r="H739" i="18"/>
  <c r="H744" i="18"/>
  <c r="H748" i="18"/>
  <c r="H752" i="18"/>
  <c r="H757" i="18"/>
  <c r="H763" i="18"/>
  <c r="H767" i="18"/>
  <c r="H772" i="18"/>
  <c r="H776" i="18"/>
  <c r="H781" i="18"/>
  <c r="H785" i="18"/>
  <c r="H789" i="18"/>
  <c r="H793" i="18"/>
  <c r="H798" i="18"/>
  <c r="H806" i="18"/>
  <c r="H810" i="18"/>
  <c r="H814" i="18"/>
  <c r="H818" i="18"/>
  <c r="H823" i="18"/>
  <c r="H828" i="18"/>
  <c r="H832" i="18"/>
  <c r="H838" i="18"/>
  <c r="H842" i="18"/>
  <c r="H848" i="18"/>
  <c r="H852" i="18"/>
  <c r="H856" i="18"/>
  <c r="H862" i="18"/>
  <c r="H867" i="18"/>
  <c r="H871" i="18"/>
  <c r="H876" i="18"/>
  <c r="H885" i="18"/>
  <c r="H889" i="18"/>
  <c r="H893" i="18"/>
  <c r="H898" i="18"/>
  <c r="H903" i="18"/>
  <c r="H907" i="18"/>
  <c r="H912" i="18"/>
  <c r="H917" i="18"/>
  <c r="H922" i="18"/>
  <c r="H926" i="18"/>
  <c r="H930" i="18"/>
  <c r="H934" i="18"/>
  <c r="H938" i="18"/>
  <c r="H942" i="18"/>
  <c r="H947" i="18"/>
  <c r="H952" i="18"/>
  <c r="H956" i="18"/>
  <c r="H962" i="18"/>
  <c r="H966" i="18"/>
  <c r="H970" i="18"/>
  <c r="H974" i="18"/>
  <c r="H978" i="18"/>
  <c r="H984" i="18"/>
  <c r="H989" i="18"/>
  <c r="H994" i="18"/>
  <c r="H999" i="18"/>
  <c r="H1004" i="18"/>
  <c r="H1009" i="18"/>
  <c r="H1013" i="18"/>
  <c r="H1018" i="18"/>
  <c r="H1022" i="18"/>
  <c r="H1027" i="18"/>
  <c r="H1031" i="18"/>
  <c r="H1035" i="18"/>
  <c r="H1041" i="18"/>
  <c r="H1046" i="18"/>
  <c r="H1050" i="18"/>
  <c r="H1054" i="18"/>
  <c r="H1060" i="18"/>
  <c r="H205" i="18"/>
  <c r="H587" i="18"/>
  <c r="H1005" i="18"/>
  <c r="H1523" i="18"/>
  <c r="H1994" i="18"/>
  <c r="H2668" i="18"/>
  <c r="H3216" i="18"/>
  <c r="H3664" i="18"/>
  <c r="H4155" i="18"/>
  <c r="H4507" i="18"/>
  <c r="H5113" i="18"/>
  <c r="H5898" i="18"/>
  <c r="H6637" i="18"/>
  <c r="H12" i="18"/>
  <c r="H41" i="18"/>
  <c r="H70" i="18"/>
  <c r="H97" i="18"/>
  <c r="H131" i="18"/>
  <c r="H159" i="18"/>
  <c r="H188" i="18"/>
  <c r="H216" i="18"/>
  <c r="H240" i="18"/>
  <c r="H269" i="18"/>
  <c r="H297" i="18"/>
  <c r="H323" i="18"/>
  <c r="H347" i="18"/>
  <c r="H373" i="18"/>
  <c r="H395" i="18"/>
  <c r="H413" i="18"/>
  <c r="H436" i="18"/>
  <c r="H456" i="18"/>
  <c r="H476" i="18"/>
  <c r="H494" i="18"/>
  <c r="H508" i="18"/>
  <c r="H523" i="18"/>
  <c r="H543" i="18"/>
  <c r="H554" i="18"/>
  <c r="H567" i="18"/>
  <c r="H579" i="18"/>
  <c r="H597" i="18"/>
  <c r="H610" i="18"/>
  <c r="H623" i="18"/>
  <c r="H635" i="18"/>
  <c r="H648" i="18"/>
  <c r="H663" i="18"/>
  <c r="H677" i="18"/>
  <c r="H688" i="18"/>
  <c r="H701" i="18"/>
  <c r="H710" i="18"/>
  <c r="H721" i="18"/>
  <c r="H732" i="18"/>
  <c r="H745" i="18"/>
  <c r="H753" i="18"/>
  <c r="H764" i="18"/>
  <c r="H773" i="18"/>
  <c r="H782" i="18"/>
  <c r="H790" i="18"/>
  <c r="H799" i="18"/>
  <c r="H811" i="18"/>
  <c r="H819" i="18"/>
  <c r="H829" i="18"/>
  <c r="H839" i="18"/>
  <c r="H849" i="18"/>
  <c r="H858" i="18"/>
  <c r="H868" i="18"/>
  <c r="H878" i="18"/>
  <c r="H890" i="18"/>
  <c r="H900" i="18"/>
  <c r="H909" i="18"/>
  <c r="H918" i="18"/>
  <c r="H927" i="18"/>
  <c r="H935" i="18"/>
  <c r="H943" i="18"/>
  <c r="H953" i="18"/>
  <c r="H963" i="18"/>
  <c r="H971" i="18"/>
  <c r="H979" i="18"/>
  <c r="H990" i="18"/>
  <c r="H1000" i="18"/>
  <c r="H1010" i="18"/>
  <c r="H1019" i="18"/>
  <c r="H1028" i="18"/>
  <c r="H1037" i="18"/>
  <c r="H1047" i="18"/>
  <c r="H1055" i="18"/>
  <c r="H1069" i="18"/>
  <c r="H1074" i="18"/>
  <c r="H1081" i="18"/>
  <c r="H1089" i="18"/>
  <c r="H1094" i="18"/>
  <c r="H1099" i="18"/>
  <c r="H1106" i="18"/>
  <c r="H1112" i="18"/>
  <c r="H1118" i="18"/>
  <c r="H1125" i="18"/>
  <c r="H1132" i="18"/>
  <c r="H1137" i="18"/>
  <c r="H1143" i="18"/>
  <c r="H1149" i="18"/>
  <c r="H1156" i="18"/>
  <c r="H1162" i="18"/>
  <c r="H1172" i="18"/>
  <c r="H1178" i="18"/>
  <c r="H1185" i="18"/>
  <c r="H1191" i="18"/>
  <c r="H1196" i="18"/>
  <c r="H1202" i="18"/>
  <c r="H1207" i="18"/>
  <c r="H1212" i="18"/>
  <c r="H1220" i="18"/>
  <c r="H1227" i="18"/>
  <c r="H1232" i="18"/>
  <c r="H1239" i="18"/>
  <c r="H1245" i="18"/>
  <c r="H1250" i="18"/>
  <c r="H1258" i="18"/>
  <c r="H1263" i="18"/>
  <c r="H1268" i="18"/>
  <c r="H1273" i="18"/>
  <c r="H1278" i="18"/>
  <c r="H1282" i="18"/>
  <c r="H1286" i="18"/>
  <c r="H1290" i="18"/>
  <c r="H1294" i="18"/>
  <c r="H1299" i="18"/>
  <c r="H1304" i="18"/>
  <c r="H1308" i="18"/>
  <c r="H1312" i="18"/>
  <c r="H1316" i="18"/>
  <c r="H1322" i="18"/>
  <c r="H1328" i="18"/>
  <c r="H1333" i="18"/>
  <c r="H1341" i="18"/>
  <c r="H1347" i="18"/>
  <c r="H1351" i="18"/>
  <c r="H1355" i="18"/>
  <c r="H1359" i="18"/>
  <c r="H1363" i="18"/>
  <c r="H1369" i="18"/>
  <c r="H1373" i="18"/>
  <c r="H1378" i="18"/>
  <c r="H1383" i="18"/>
  <c r="H1387" i="18"/>
  <c r="H1391" i="18"/>
  <c r="H1396" i="18"/>
  <c r="H1400" i="18"/>
  <c r="H1405" i="18"/>
  <c r="H1410" i="18"/>
  <c r="H1414" i="18"/>
  <c r="H1418" i="18"/>
  <c r="H1422" i="18"/>
  <c r="H1428" i="18"/>
  <c r="H1432" i="18"/>
  <c r="H1437" i="18"/>
  <c r="H1442" i="18"/>
  <c r="H1446" i="18"/>
  <c r="H1451" i="18"/>
  <c r="H1455" i="18"/>
  <c r="H1460" i="18"/>
  <c r="H1464" i="18"/>
  <c r="H1468" i="18"/>
  <c r="H1473" i="18"/>
  <c r="H1477" i="18"/>
  <c r="H1483" i="18"/>
  <c r="H1487" i="18"/>
  <c r="H1492" i="18"/>
  <c r="H1497" i="18"/>
  <c r="H1502" i="18"/>
  <c r="H1506" i="18"/>
  <c r="H1510" i="18"/>
  <c r="H1514" i="18"/>
  <c r="H1518" i="18"/>
  <c r="H1522" i="18"/>
  <c r="H1530" i="18"/>
  <c r="H1535" i="18"/>
  <c r="H1540" i="18"/>
  <c r="H1544" i="18"/>
  <c r="H1548" i="18"/>
  <c r="H1554" i="18"/>
  <c r="H1558" i="18"/>
  <c r="H1563" i="18"/>
  <c r="H1569" i="18"/>
  <c r="H1573" i="18"/>
  <c r="H1577" i="18"/>
  <c r="H1584" i="18"/>
  <c r="H1589" i="18"/>
  <c r="H1593" i="18"/>
  <c r="H1598" i="18"/>
  <c r="H1602" i="18"/>
  <c r="H1606" i="18"/>
  <c r="H1611" i="18"/>
  <c r="H1618" i="18"/>
  <c r="H1622" i="18"/>
  <c r="H1626" i="18"/>
  <c r="H1631" i="18"/>
  <c r="H1635" i="18"/>
  <c r="H1639" i="18"/>
  <c r="H1643" i="18"/>
  <c r="H1650" i="18"/>
  <c r="H1655" i="18"/>
  <c r="H1659" i="18"/>
  <c r="H1664" i="18"/>
  <c r="H1668" i="18"/>
  <c r="H1672" i="18"/>
  <c r="H1676" i="18"/>
  <c r="H1680" i="18"/>
  <c r="H1686" i="18"/>
  <c r="H1690" i="18"/>
  <c r="H1696" i="18"/>
  <c r="H1701" i="18"/>
  <c r="H1707" i="18"/>
  <c r="H1712" i="18"/>
  <c r="H1719" i="18"/>
  <c r="H1723" i="18"/>
  <c r="H1728" i="18"/>
  <c r="H1732" i="18"/>
  <c r="H1736" i="18"/>
  <c r="H1740" i="18"/>
  <c r="H1745" i="18"/>
  <c r="H219" i="18"/>
  <c r="H590" i="18"/>
  <c r="H1036" i="18"/>
  <c r="H1527" i="18"/>
  <c r="H2006" i="18"/>
  <c r="H2705" i="18"/>
  <c r="H3222" i="18"/>
  <c r="H3684" i="18"/>
  <c r="H4171" i="18"/>
  <c r="H4516" i="18"/>
  <c r="H5117" i="18"/>
  <c r="H5916" i="18"/>
  <c r="H6653" i="18"/>
  <c r="H14" i="18"/>
  <c r="H42" i="18"/>
  <c r="H71" i="18"/>
  <c r="H100" i="18"/>
  <c r="H132" i="18"/>
  <c r="H160" i="18"/>
  <c r="H192" i="18"/>
  <c r="H217" i="18"/>
  <c r="H241" i="18"/>
  <c r="H272" i="18"/>
  <c r="H298" i="18"/>
  <c r="H325" i="18"/>
  <c r="H350" i="18"/>
  <c r="H374" i="18"/>
  <c r="H396" i="18"/>
  <c r="H414" i="18"/>
  <c r="H437" i="18"/>
  <c r="H457" i="18"/>
  <c r="H477" i="18"/>
  <c r="H495" i="18"/>
  <c r="H510" i="18"/>
  <c r="H525" i="18"/>
  <c r="H544" i="18"/>
  <c r="H555" i="18"/>
  <c r="H569" i="18"/>
  <c r="H581" i="18"/>
  <c r="H598" i="18"/>
  <c r="H612" i="18"/>
  <c r="H624" i="18"/>
  <c r="H636" i="18"/>
  <c r="H653" i="18"/>
  <c r="H664" i="18"/>
  <c r="H678" i="18"/>
  <c r="H690" i="18"/>
  <c r="H702" i="18"/>
  <c r="H713" i="18"/>
  <c r="H724" i="18"/>
  <c r="H733" i="18"/>
  <c r="H746" i="18"/>
  <c r="H754" i="18"/>
  <c r="H765" i="18"/>
  <c r="H774" i="18"/>
  <c r="H783" i="18"/>
  <c r="H791" i="18"/>
  <c r="H801" i="18"/>
  <c r="H812" i="18"/>
  <c r="H820" i="18"/>
  <c r="H830" i="18"/>
  <c r="H840" i="18"/>
  <c r="H850" i="18"/>
  <c r="H859" i="18"/>
  <c r="H869" i="18"/>
  <c r="H880" i="18"/>
  <c r="H891" i="18"/>
  <c r="H901" i="18"/>
  <c r="H910" i="18"/>
  <c r="H920" i="18"/>
  <c r="H928" i="18"/>
  <c r="H936" i="18"/>
  <c r="H944" i="18"/>
  <c r="H954" i="18"/>
  <c r="H964" i="18"/>
  <c r="H972" i="18"/>
  <c r="H981" i="18"/>
  <c r="H992" i="18"/>
  <c r="H1001" i="18"/>
  <c r="H1011" i="18"/>
  <c r="H1020" i="18"/>
  <c r="H1029" i="18"/>
  <c r="H1038" i="18"/>
  <c r="H1048" i="18"/>
  <c r="H1057" i="18"/>
  <c r="H1070" i="18"/>
  <c r="H1075" i="18"/>
  <c r="H1084" i="18"/>
  <c r="H1090" i="18"/>
  <c r="H1095" i="18"/>
  <c r="H1102" i="18"/>
  <c r="H1107" i="18"/>
  <c r="H1114" i="18"/>
  <c r="H1120" i="18"/>
  <c r="H1127" i="18"/>
  <c r="H1133" i="18"/>
  <c r="H1139" i="18"/>
  <c r="H1145" i="18"/>
  <c r="H1150" i="18"/>
  <c r="H1158" i="18"/>
  <c r="H1164" i="18"/>
  <c r="H1174" i="18"/>
  <c r="H1181" i="18"/>
  <c r="H1186" i="18"/>
  <c r="H1192" i="18"/>
  <c r="H1198" i="18"/>
  <c r="H1203" i="18"/>
  <c r="H1208" i="18"/>
  <c r="H1215" i="18"/>
  <c r="H1221" i="18"/>
  <c r="H1228" i="18"/>
  <c r="H1235" i="18"/>
  <c r="H1240" i="18"/>
  <c r="H1246" i="18"/>
  <c r="H1253" i="18"/>
  <c r="H1259" i="18"/>
  <c r="H1264" i="18"/>
  <c r="H1269" i="18"/>
  <c r="H1274" i="18"/>
  <c r="H1279" i="18"/>
  <c r="H1283" i="18"/>
  <c r="H1287" i="18"/>
  <c r="H1291" i="18"/>
  <c r="H1296" i="18"/>
  <c r="H1300" i="18"/>
  <c r="H1305" i="18"/>
  <c r="H1309" i="18"/>
  <c r="H1313" i="18"/>
  <c r="H1317" i="18"/>
  <c r="H1323" i="18"/>
  <c r="H1329" i="18"/>
  <c r="H1334" i="18"/>
  <c r="H1342" i="18"/>
  <c r="H1348" i="18"/>
  <c r="H1352" i="18"/>
  <c r="H1356" i="18"/>
  <c r="H1360" i="18"/>
  <c r="H1364" i="18"/>
  <c r="H1370" i="18"/>
  <c r="H1374" i="18"/>
  <c r="H1379" i="18"/>
  <c r="H1384" i="18"/>
  <c r="H1388" i="18"/>
  <c r="H1392" i="18"/>
  <c r="H1397" i="18"/>
  <c r="H1401" i="18"/>
  <c r="H1406" i="18"/>
  <c r="H1411" i="18"/>
  <c r="H1415" i="18"/>
  <c r="H1419" i="18"/>
  <c r="H1424" i="18"/>
  <c r="H1429" i="18"/>
  <c r="H1433" i="18"/>
  <c r="H1438" i="18"/>
  <c r="H1443" i="18"/>
  <c r="H1447" i="18"/>
  <c r="H1452" i="18"/>
  <c r="H1457" i="18"/>
  <c r="H1461" i="18"/>
  <c r="H1465" i="18"/>
  <c r="H1469" i="18"/>
  <c r="H1474" i="18"/>
  <c r="H1479" i="18"/>
  <c r="H1484" i="18"/>
  <c r="H1488" i="18"/>
  <c r="H1493" i="18"/>
  <c r="H1498" i="18"/>
  <c r="H1503" i="18"/>
  <c r="H1507" i="18"/>
  <c r="H1511" i="18"/>
  <c r="H1515" i="18"/>
  <c r="H1519" i="18"/>
  <c r="H1524" i="18"/>
  <c r="H1532" i="18"/>
  <c r="H1536" i="18"/>
  <c r="H1541" i="18"/>
  <c r="H1545" i="18"/>
  <c r="H1549" i="18"/>
  <c r="H1555" i="18"/>
  <c r="H1559" i="18"/>
  <c r="H1564" i="18"/>
  <c r="H1570" i="18"/>
  <c r="H1574" i="18"/>
  <c r="H1579" i="18"/>
  <c r="H1586" i="18"/>
  <c r="H1590" i="18"/>
  <c r="H1594" i="18"/>
  <c r="H1599" i="18"/>
  <c r="H1603" i="18"/>
  <c r="H1607" i="18"/>
  <c r="H1613" i="18"/>
  <c r="H1619" i="18"/>
  <c r="H1623" i="18"/>
  <c r="H1628" i="18"/>
  <c r="H1632" i="18"/>
  <c r="H1636" i="18"/>
  <c r="H1640" i="18"/>
  <c r="H1646" i="18"/>
  <c r="H1652" i="18"/>
  <c r="H1656" i="18"/>
  <c r="H1660" i="18"/>
  <c r="H1665" i="18"/>
  <c r="H1669" i="18"/>
  <c r="H1673" i="18"/>
  <c r="H1677" i="18"/>
  <c r="H1682" i="18"/>
  <c r="H1687" i="18"/>
  <c r="H1691" i="18"/>
  <c r="H1698" i="18"/>
  <c r="H1704" i="18"/>
  <c r="H1709" i="18"/>
  <c r="H1713" i="18"/>
  <c r="H1720" i="18"/>
  <c r="H1724" i="18"/>
  <c r="H1729" i="18"/>
  <c r="H1733" i="18"/>
  <c r="H1737" i="18"/>
  <c r="H1741" i="18"/>
  <c r="H1747" i="18"/>
  <c r="H1751" i="18"/>
  <c r="H1755" i="18"/>
  <c r="H1760" i="18"/>
  <c r="H1764" i="18"/>
  <c r="H1768" i="18"/>
  <c r="H1774" i="18"/>
  <c r="H1778" i="18"/>
  <c r="H1782" i="18"/>
  <c r="H1789" i="18"/>
  <c r="H1793" i="18"/>
  <c r="H1797" i="18"/>
  <c r="H1802" i="18"/>
  <c r="H1806" i="18"/>
  <c r="H1811" i="18"/>
  <c r="H1815" i="18"/>
  <c r="H1819" i="18"/>
  <c r="H1823" i="18"/>
  <c r="H1827" i="18"/>
  <c r="H1831" i="18"/>
  <c r="H1835" i="18"/>
  <c r="H1841" i="18"/>
  <c r="H1845" i="18"/>
  <c r="H1849" i="18"/>
  <c r="H1853" i="18"/>
  <c r="H1857" i="18"/>
  <c r="H431" i="18"/>
  <c r="H770" i="18"/>
  <c r="H1241" i="18"/>
  <c r="H1742" i="18"/>
  <c r="H2410" i="18"/>
  <c r="H3009" i="18"/>
  <c r="H3429" i="18"/>
  <c r="H3919" i="18"/>
  <c r="H4327" i="18"/>
  <c r="H4797" i="18"/>
  <c r="H5476" i="18"/>
  <c r="H6303" i="18"/>
  <c r="H6987" i="18"/>
  <c r="H28" i="18"/>
  <c r="H55" i="18"/>
  <c r="H85" i="18"/>
  <c r="H114" i="18"/>
  <c r="H145" i="18"/>
  <c r="H175" i="18"/>
  <c r="H202" i="18"/>
  <c r="H228" i="18"/>
  <c r="H256" i="18"/>
  <c r="H285" i="18"/>
  <c r="H312" i="18"/>
  <c r="H336" i="18"/>
  <c r="H360" i="18"/>
  <c r="H384" i="18"/>
  <c r="H404" i="18"/>
  <c r="H423" i="18"/>
  <c r="H446" i="18"/>
  <c r="H466" i="18"/>
  <c r="H487" i="18"/>
  <c r="H499" i="18"/>
  <c r="H514" i="18"/>
  <c r="H531" i="18"/>
  <c r="H548" i="18"/>
  <c r="H561" i="18"/>
  <c r="H574" i="18"/>
  <c r="H588" i="18"/>
  <c r="H603" i="18"/>
  <c r="H618" i="18"/>
  <c r="H628" i="18"/>
  <c r="H640" i="18"/>
  <c r="H658" i="18"/>
  <c r="H668" i="18"/>
  <c r="H682" i="18"/>
  <c r="H695" i="18"/>
  <c r="H706" i="18"/>
  <c r="H716" i="18"/>
  <c r="H727" i="18"/>
  <c r="H740" i="18"/>
  <c r="H749" i="18"/>
  <c r="H758" i="18"/>
  <c r="H768" i="18"/>
  <c r="H778" i="18"/>
  <c r="H786" i="18"/>
  <c r="H794" i="18"/>
  <c r="H807" i="18"/>
  <c r="H815" i="18"/>
  <c r="H824" i="18"/>
  <c r="H835" i="18"/>
  <c r="H843" i="18"/>
  <c r="H853" i="18"/>
  <c r="H863" i="18"/>
  <c r="H872" i="18"/>
  <c r="H886" i="18"/>
  <c r="H895" i="18"/>
  <c r="H904" i="18"/>
  <c r="H913" i="18"/>
  <c r="H923" i="18"/>
  <c r="H931" i="18"/>
  <c r="H939" i="18"/>
  <c r="H949" i="18"/>
  <c r="H958" i="18"/>
  <c r="H967" i="18"/>
  <c r="H975" i="18"/>
  <c r="H985" i="18"/>
  <c r="H996" i="18"/>
  <c r="H1006" i="18"/>
  <c r="H1014" i="18"/>
  <c r="H1024" i="18"/>
  <c r="H1032" i="18"/>
  <c r="H1043" i="18"/>
  <c r="H1051" i="18"/>
  <c r="H1062" i="18"/>
  <c r="H448" i="18"/>
  <c r="H2463" i="18"/>
  <c r="H4370" i="18"/>
  <c r="H7043" i="18"/>
  <c r="H115" i="18"/>
  <c r="H230" i="18"/>
  <c r="H337" i="18"/>
  <c r="H424" i="18"/>
  <c r="H501" i="18"/>
  <c r="H562" i="18"/>
  <c r="H619" i="18"/>
  <c r="H670" i="18"/>
  <c r="H717" i="18"/>
  <c r="H760" i="18"/>
  <c r="H795" i="18"/>
  <c r="H836" i="18"/>
  <c r="H873" i="18"/>
  <c r="H914" i="18"/>
  <c r="H950" i="18"/>
  <c r="H986" i="18"/>
  <c r="H1025" i="18"/>
  <c r="H1063" i="18"/>
  <c r="H1079" i="18"/>
  <c r="H1093" i="18"/>
  <c r="H1104" i="18"/>
  <c r="H1117" i="18"/>
  <c r="H1131" i="18"/>
  <c r="H1141" i="18"/>
  <c r="H1153" i="18"/>
  <c r="H1171" i="18"/>
  <c r="H1183" i="18"/>
  <c r="H1195" i="18"/>
  <c r="H1206" i="18"/>
  <c r="H1217" i="18"/>
  <c r="H1231" i="18"/>
  <c r="H1244" i="18"/>
  <c r="H1255" i="18"/>
  <c r="H1267" i="18"/>
  <c r="H1276" i="18"/>
  <c r="H1285" i="18"/>
  <c r="H1293" i="18"/>
  <c r="H1303" i="18"/>
  <c r="H1311" i="18"/>
  <c r="H1321" i="18"/>
  <c r="H1332" i="18"/>
  <c r="H1346" i="18"/>
  <c r="H1354" i="18"/>
  <c r="H1362" i="18"/>
  <c r="H1372" i="18"/>
  <c r="H1382" i="18"/>
  <c r="H1390" i="18"/>
  <c r="H1399" i="18"/>
  <c r="H1408" i="18"/>
  <c r="H1417" i="18"/>
  <c r="H1426" i="18"/>
  <c r="H1436" i="18"/>
  <c r="H1445" i="18"/>
  <c r="H1454" i="18"/>
  <c r="H1463" i="18"/>
  <c r="H1472" i="18"/>
  <c r="H1481" i="18"/>
  <c r="H1490" i="18"/>
  <c r="H1500" i="18"/>
  <c r="H1509" i="18"/>
  <c r="H1517" i="18"/>
  <c r="H1528" i="18"/>
  <c r="H1538" i="18"/>
  <c r="H1547" i="18"/>
  <c r="H1557" i="18"/>
  <c r="H1567" i="18"/>
  <c r="H1576" i="18"/>
  <c r="H1588" i="18"/>
  <c r="H1597" i="18"/>
  <c r="H1605" i="18"/>
  <c r="H1616" i="18"/>
  <c r="H1625" i="18"/>
  <c r="H1634" i="18"/>
  <c r="H1642" i="18"/>
  <c r="H1654" i="18"/>
  <c r="H1663" i="18"/>
  <c r="H1671" i="18"/>
  <c r="H1679" i="18"/>
  <c r="H1689" i="18"/>
  <c r="H1700" i="18"/>
  <c r="H1711" i="18"/>
  <c r="H1722" i="18"/>
  <c r="H1731" i="18"/>
  <c r="H1739" i="18"/>
  <c r="H1749" i="18"/>
  <c r="H1754" i="18"/>
  <c r="H1761" i="18"/>
  <c r="H1766" i="18"/>
  <c r="H1772" i="18"/>
  <c r="H1779" i="18"/>
  <c r="H1786" i="18"/>
  <c r="H1792" i="18"/>
  <c r="H1798" i="18"/>
  <c r="H1804" i="18"/>
  <c r="H1810" i="18"/>
  <c r="H1816" i="18"/>
  <c r="H1821" i="18"/>
  <c r="H1826" i="18"/>
  <c r="H1832" i="18"/>
  <c r="H1838" i="18"/>
  <c r="H1844" i="18"/>
  <c r="H1850" i="18"/>
  <c r="H1855" i="18"/>
  <c r="H1862" i="18"/>
  <c r="H1867" i="18"/>
  <c r="H1871" i="18"/>
  <c r="H1875" i="18"/>
  <c r="H1879" i="18"/>
  <c r="H1884" i="18"/>
  <c r="H1888" i="18"/>
  <c r="H1894" i="18"/>
  <c r="H1898" i="18"/>
  <c r="H777" i="18"/>
  <c r="H3023" i="18"/>
  <c r="H1252" i="18"/>
  <c r="H3446" i="18"/>
  <c r="H5477" i="18"/>
  <c r="H57" i="18"/>
  <c r="H176" i="18"/>
  <c r="H286" i="18"/>
  <c r="H385" i="18"/>
  <c r="H467" i="18"/>
  <c r="H532" i="18"/>
  <c r="H592" i="18"/>
  <c r="H641" i="18"/>
  <c r="H696" i="18"/>
  <c r="H741" i="18"/>
  <c r="H779" i="18"/>
  <c r="H816" i="18"/>
  <c r="H854" i="18"/>
  <c r="H896" i="18"/>
  <c r="H932" i="18"/>
  <c r="H968" i="18"/>
  <c r="H1007" i="18"/>
  <c r="H1044" i="18"/>
  <c r="H1073" i="18"/>
  <c r="H1086" i="18"/>
  <c r="H1098" i="18"/>
  <c r="H1111" i="18"/>
  <c r="H1123" i="18"/>
  <c r="H1136" i="18"/>
  <c r="H1148" i="18"/>
  <c r="H1160" i="18"/>
  <c r="H1177" i="18"/>
  <c r="H1190" i="18"/>
  <c r="H1200" i="18"/>
  <c r="H1211" i="18"/>
  <c r="H1225" i="18"/>
  <c r="H1237" i="18"/>
  <c r="H1249" i="18"/>
  <c r="H1262" i="18"/>
  <c r="H1272" i="18"/>
  <c r="H1281" i="18"/>
  <c r="H1289" i="18"/>
  <c r="H1298" i="18"/>
  <c r="H1307" i="18"/>
  <c r="H1315" i="18"/>
  <c r="H1327" i="18"/>
  <c r="H1338" i="18"/>
  <c r="H1350" i="18"/>
  <c r="H1358" i="18"/>
  <c r="H1368" i="18"/>
  <c r="H1376" i="18"/>
  <c r="H1386" i="18"/>
  <c r="H1395" i="18"/>
  <c r="H1404" i="18"/>
  <c r="H1413" i="18"/>
  <c r="H1421" i="18"/>
  <c r="H1431" i="18"/>
  <c r="H1441" i="18"/>
  <c r="H1450" i="18"/>
  <c r="H1459" i="18"/>
  <c r="H1467" i="18"/>
  <c r="H1476" i="18"/>
  <c r="H1486" i="18"/>
  <c r="H1495" i="18"/>
  <c r="H1505" i="18"/>
  <c r="H1513" i="18"/>
  <c r="H1521" i="18"/>
  <c r="H1534" i="18"/>
  <c r="H1543" i="18"/>
  <c r="H1553" i="18"/>
  <c r="H1562" i="18"/>
  <c r="H1572" i="18"/>
  <c r="H1583" i="18"/>
  <c r="H1592" i="18"/>
  <c r="H1601" i="18"/>
  <c r="H1610" i="18"/>
  <c r="H1621" i="18"/>
  <c r="H1630" i="18"/>
  <c r="H1638" i="18"/>
  <c r="H1649" i="18"/>
  <c r="H1658" i="18"/>
  <c r="H1667" i="18"/>
  <c r="H1675" i="18"/>
  <c r="H1685" i="18"/>
  <c r="H1694" i="18"/>
  <c r="H1706" i="18"/>
  <c r="H1718" i="18"/>
  <c r="H1727" i="18"/>
  <c r="H1735" i="18"/>
  <c r="H1744" i="18"/>
  <c r="H1752" i="18"/>
  <c r="H1758" i="18"/>
  <c r="H1763" i="18"/>
  <c r="H1769" i="18"/>
  <c r="H1776" i="18"/>
  <c r="H1781" i="18"/>
  <c r="H1790" i="18"/>
  <c r="H1795" i="18"/>
  <c r="H1801" i="18"/>
  <c r="H1807" i="18"/>
  <c r="H1813" i="18"/>
  <c r="H1818" i="18"/>
  <c r="H1824" i="18"/>
  <c r="H1829" i="18"/>
  <c r="H1834" i="18"/>
  <c r="H1842" i="18"/>
  <c r="H1847" i="18"/>
  <c r="H1852" i="18"/>
  <c r="H1860" i="18"/>
  <c r="H1864" i="18"/>
  <c r="H1869" i="18"/>
  <c r="H1873" i="18"/>
  <c r="H1877" i="18"/>
  <c r="H1881" i="18"/>
  <c r="H1886" i="18"/>
  <c r="H1891" i="18"/>
  <c r="H1896" i="18"/>
  <c r="H1900" i="18"/>
  <c r="H1904" i="18"/>
  <c r="H1909" i="18"/>
  <c r="H1914" i="18"/>
  <c r="H1920" i="18"/>
  <c r="H1924" i="18"/>
  <c r="H1928" i="18"/>
  <c r="H1933" i="18"/>
  <c r="H1938" i="18"/>
  <c r="H1942" i="18"/>
  <c r="H1947" i="18"/>
  <c r="H1952" i="18"/>
  <c r="H1956" i="18"/>
  <c r="H1962" i="18"/>
  <c r="H1966" i="18"/>
  <c r="H1970" i="18"/>
  <c r="H1975" i="18"/>
  <c r="H1980" i="18"/>
  <c r="H1985" i="18"/>
  <c r="H1989" i="18"/>
  <c r="H1995" i="18"/>
  <c r="H2000" i="18"/>
  <c r="H2004" i="18"/>
  <c r="H2009" i="18"/>
  <c r="H2014" i="18"/>
  <c r="H2018" i="18"/>
  <c r="H2022" i="18"/>
  <c r="H2027" i="18"/>
  <c r="H2032" i="18"/>
  <c r="H2036" i="18"/>
  <c r="H2040" i="18"/>
  <c r="H2044" i="18"/>
  <c r="H2048" i="18"/>
  <c r="H2053" i="18"/>
  <c r="H2057" i="18"/>
  <c r="H2061" i="18"/>
  <c r="H2065" i="18"/>
  <c r="H2069" i="18"/>
  <c r="H2073" i="18"/>
  <c r="H2077" i="18"/>
  <c r="H2081" i="18"/>
  <c r="H2085" i="18"/>
  <c r="H2090" i="18"/>
  <c r="H2094" i="18"/>
  <c r="H2098" i="18"/>
  <c r="H2102" i="18"/>
  <c r="H2106" i="18"/>
  <c r="H2111" i="18"/>
  <c r="H2115" i="18"/>
  <c r="H2119" i="18"/>
  <c r="H2124" i="18"/>
  <c r="H2128" i="18"/>
  <c r="H2132" i="18"/>
  <c r="H2136" i="18"/>
  <c r="H2140" i="18"/>
  <c r="H1773" i="18"/>
  <c r="H29" i="18"/>
  <c r="H260" i="18"/>
  <c r="H447" i="18"/>
  <c r="H575" i="18"/>
  <c r="H684" i="18"/>
  <c r="H769" i="18"/>
  <c r="H846" i="18"/>
  <c r="H924" i="18"/>
  <c r="H997" i="18"/>
  <c r="H1071" i="18"/>
  <c r="H1097" i="18"/>
  <c r="H1121" i="18"/>
  <c r="H1146" i="18"/>
  <c r="H1176" i="18"/>
  <c r="H1199" i="18"/>
  <c r="H1222" i="18"/>
  <c r="H1248" i="18"/>
  <c r="H1271" i="18"/>
  <c r="H1288" i="18"/>
  <c r="H1306" i="18"/>
  <c r="H1324" i="18"/>
  <c r="H1349" i="18"/>
  <c r="H1366" i="18"/>
  <c r="H1385" i="18"/>
  <c r="H1403" i="18"/>
  <c r="H1420" i="18"/>
  <c r="H1440" i="18"/>
  <c r="H1458" i="18"/>
  <c r="H1475" i="18"/>
  <c r="H1494" i="18"/>
  <c r="H1512" i="18"/>
  <c r="H1533" i="18"/>
  <c r="H1550" i="18"/>
  <c r="H1571" i="18"/>
  <c r="H1591" i="18"/>
  <c r="H1608" i="18"/>
  <c r="H1629" i="18"/>
  <c r="H1648" i="18"/>
  <c r="H1666" i="18"/>
  <c r="H1684" i="18"/>
  <c r="H1705" i="18"/>
  <c r="H1726" i="18"/>
  <c r="H1743" i="18"/>
  <c r="H1756" i="18"/>
  <c r="H1767" i="18"/>
  <c r="H1780" i="18"/>
  <c r="H1794" i="18"/>
  <c r="H1805" i="18"/>
  <c r="H1817" i="18"/>
  <c r="H1828" i="18"/>
  <c r="H1839" i="18"/>
  <c r="H1851" i="18"/>
  <c r="H1863" i="18"/>
  <c r="H1872" i="18"/>
  <c r="H1880" i="18"/>
  <c r="H1889" i="18"/>
  <c r="H1899" i="18"/>
  <c r="H1905" i="18"/>
  <c r="H1911" i="18"/>
  <c r="H1919" i="18"/>
  <c r="H1925" i="18"/>
  <c r="H1931" i="18"/>
  <c r="H1937" i="18"/>
  <c r="H1943" i="18"/>
  <c r="H1949" i="18"/>
  <c r="H1955" i="18"/>
  <c r="H1963" i="18"/>
  <c r="H1968" i="18"/>
  <c r="H1974" i="18"/>
  <c r="H1981" i="18"/>
  <c r="H1987" i="18"/>
  <c r="H1993" i="18"/>
  <c r="H2001" i="18"/>
  <c r="H2007" i="18"/>
  <c r="H2012" i="18"/>
  <c r="H2019" i="18"/>
  <c r="H2024" i="18"/>
  <c r="H2030" i="18"/>
  <c r="H2037" i="18"/>
  <c r="H2042" i="18"/>
  <c r="H2047" i="18"/>
  <c r="H2054" i="18"/>
  <c r="H2059" i="18"/>
  <c r="H2064" i="18"/>
  <c r="H2070" i="18"/>
  <c r="H2075" i="18"/>
  <c r="H2080" i="18"/>
  <c r="H2086" i="18"/>
  <c r="H2092" i="18"/>
  <c r="H2097" i="18"/>
  <c r="H2103" i="18"/>
  <c r="H2109" i="18"/>
  <c r="H2114" i="18"/>
  <c r="H2121" i="18"/>
  <c r="H2126" i="18"/>
  <c r="H2131" i="18"/>
  <c r="H2137" i="18"/>
  <c r="H2142" i="18"/>
  <c r="H2148" i="18"/>
  <c r="H2152" i="18"/>
  <c r="H2156" i="18"/>
  <c r="H2160" i="18"/>
  <c r="H2164" i="18"/>
  <c r="H2168" i="18"/>
  <c r="H2173" i="18"/>
  <c r="H2177" i="18"/>
  <c r="H2182" i="18"/>
  <c r="H2186" i="18"/>
  <c r="H2190" i="18"/>
  <c r="H2194" i="18"/>
  <c r="H2198" i="18"/>
  <c r="H2202" i="18"/>
  <c r="H2206" i="18"/>
  <c r="H2210" i="18"/>
  <c r="H2215" i="18"/>
  <c r="H2219" i="18"/>
  <c r="H2223" i="18"/>
  <c r="H2227" i="18"/>
  <c r="H2231" i="18"/>
  <c r="H2236" i="18"/>
  <c r="H2241" i="18"/>
  <c r="H2245" i="18"/>
  <c r="H2249" i="18"/>
  <c r="H2254" i="18"/>
  <c r="H2258" i="18"/>
  <c r="H2262" i="18"/>
  <c r="H2267" i="18"/>
  <c r="H2271" i="18"/>
  <c r="H2276" i="18"/>
  <c r="H2282" i="18"/>
  <c r="H2286" i="18"/>
  <c r="H2290" i="18"/>
  <c r="H2294" i="18"/>
  <c r="H2298" i="18"/>
  <c r="H2302" i="18"/>
  <c r="H2307" i="18"/>
  <c r="H2312" i="18"/>
  <c r="H2316" i="18"/>
  <c r="H2320" i="18"/>
  <c r="H2324" i="18"/>
  <c r="H2328" i="18"/>
  <c r="H2333" i="18"/>
  <c r="H2337" i="18"/>
  <c r="H2341" i="18"/>
  <c r="H2346" i="18"/>
  <c r="H2350" i="18"/>
  <c r="H2354" i="18"/>
  <c r="H2358" i="18"/>
  <c r="H2363" i="18"/>
  <c r="H2368" i="18"/>
  <c r="H2372" i="18"/>
  <c r="H2376" i="18"/>
  <c r="H2380" i="18"/>
  <c r="H2384" i="18"/>
  <c r="H2388" i="18"/>
  <c r="H2392" i="18"/>
  <c r="H2396" i="18"/>
  <c r="H2400" i="18"/>
  <c r="H2404" i="18"/>
  <c r="H2408" i="18"/>
  <c r="H2413" i="18"/>
  <c r="H2417" i="18"/>
  <c r="H2422" i="18"/>
  <c r="H2426" i="18"/>
  <c r="H2430" i="18"/>
  <c r="H2434" i="18"/>
  <c r="H2438" i="18"/>
  <c r="H2442" i="18"/>
  <c r="H2446" i="18"/>
  <c r="H2450" i="18"/>
  <c r="H2454" i="18"/>
  <c r="H2458" i="18"/>
  <c r="H2462" i="18"/>
  <c r="H2467" i="18"/>
  <c r="H2471" i="18"/>
  <c r="H2475" i="18"/>
  <c r="H2479" i="18"/>
  <c r="H2487" i="18"/>
  <c r="H2492" i="18"/>
  <c r="H2497" i="18"/>
  <c r="H2503" i="18"/>
  <c r="H2507" i="18"/>
  <c r="H2511" i="18"/>
  <c r="H2516" i="18"/>
  <c r="H2520" i="18"/>
  <c r="H2524" i="18"/>
  <c r="H2528" i="18"/>
  <c r="H2533" i="18"/>
  <c r="H2537" i="18"/>
  <c r="H2542" i="18"/>
  <c r="H2547" i="18"/>
  <c r="H2551" i="18"/>
  <c r="H2555" i="18"/>
  <c r="H2559" i="18"/>
  <c r="H2563" i="18"/>
  <c r="H2569" i="18"/>
  <c r="H2573" i="18"/>
  <c r="H2580" i="18"/>
  <c r="H2584" i="18"/>
  <c r="H2588" i="18"/>
  <c r="H2593" i="18"/>
  <c r="H2598" i="18"/>
  <c r="H2602" i="18"/>
  <c r="H2607" i="18"/>
  <c r="H2611" i="18"/>
  <c r="H2616" i="18"/>
  <c r="H2621" i="18"/>
  <c r="H2625" i="18"/>
  <c r="H2629" i="18"/>
  <c r="H2633" i="18"/>
  <c r="H2637" i="18"/>
  <c r="H2641" i="18"/>
  <c r="H2645" i="18"/>
  <c r="H2649" i="18"/>
  <c r="H2654" i="18"/>
  <c r="H2658" i="18"/>
  <c r="H2663" i="18"/>
  <c r="H2669" i="18"/>
  <c r="H2673" i="18"/>
  <c r="H2677" i="18"/>
  <c r="H2681" i="18"/>
  <c r="H2686" i="18"/>
  <c r="H2691" i="18"/>
  <c r="H2695" i="18"/>
  <c r="H2699" i="18"/>
  <c r="H2703" i="18"/>
  <c r="H2708" i="18"/>
  <c r="H2712" i="18"/>
  <c r="H2718" i="18"/>
  <c r="H2722" i="18"/>
  <c r="H2727" i="18"/>
  <c r="H2731" i="18"/>
  <c r="H2735" i="18"/>
  <c r="H2739" i="18"/>
  <c r="H2743" i="18"/>
  <c r="H2747" i="18"/>
  <c r="H2752" i="18"/>
  <c r="H2756" i="18"/>
  <c r="H2762" i="18"/>
  <c r="H2767" i="18"/>
  <c r="H2772" i="18"/>
  <c r="H2776" i="18"/>
  <c r="H2780" i="18"/>
  <c r="H2784" i="18"/>
  <c r="H2788" i="18"/>
  <c r="H2792" i="18"/>
  <c r="H2798" i="18"/>
  <c r="H2802" i="18"/>
  <c r="H2806" i="18"/>
  <c r="H2810" i="18"/>
  <c r="H2814" i="18"/>
  <c r="H2819" i="18"/>
  <c r="H2823" i="18"/>
  <c r="H2828" i="18"/>
  <c r="H2832" i="18"/>
  <c r="H2836" i="18"/>
  <c r="H2840" i="18"/>
  <c r="H2844" i="18"/>
  <c r="H2849" i="18"/>
  <c r="H2853" i="18"/>
  <c r="H2857" i="18"/>
  <c r="H2861" i="18"/>
  <c r="H2865" i="18"/>
  <c r="H2869" i="18"/>
  <c r="H2873" i="18"/>
  <c r="H2878" i="18"/>
  <c r="H2882" i="18"/>
  <c r="H2886" i="18"/>
  <c r="H2891" i="18"/>
  <c r="H2895" i="18"/>
  <c r="H2899" i="18"/>
  <c r="H2905" i="18"/>
  <c r="H2909" i="18"/>
  <c r="H2913" i="18"/>
  <c r="H2917" i="18"/>
  <c r="H2921" i="18"/>
  <c r="H2925" i="18"/>
  <c r="H2930" i="18"/>
  <c r="H2934" i="18"/>
  <c r="H2938" i="18"/>
  <c r="H2942" i="18"/>
  <c r="H2946" i="18"/>
  <c r="H2950" i="18"/>
  <c r="H2954" i="18"/>
  <c r="H2959" i="18"/>
  <c r="H2964" i="18"/>
  <c r="H2969" i="18"/>
  <c r="H2973" i="18"/>
  <c r="H2977" i="18"/>
  <c r="H2981" i="18"/>
  <c r="H2985" i="18"/>
  <c r="H2989" i="18"/>
  <c r="H2993" i="18"/>
  <c r="H2997" i="18"/>
  <c r="H3001" i="18"/>
  <c r="H3005" i="18"/>
  <c r="H3010" i="18"/>
  <c r="H3014" i="18"/>
  <c r="H3018" i="18"/>
  <c r="H3022" i="18"/>
  <c r="H3027" i="18"/>
  <c r="H3950" i="18"/>
  <c r="H86" i="18"/>
  <c r="H314" i="18"/>
  <c r="H488" i="18"/>
  <c r="H605" i="18"/>
  <c r="H707" i="18"/>
  <c r="H787" i="18"/>
  <c r="H864" i="18"/>
  <c r="H940" i="18"/>
  <c r="H1015" i="18"/>
  <c r="H1078" i="18"/>
  <c r="H1103" i="18"/>
  <c r="H1128" i="18"/>
  <c r="H1152" i="18"/>
  <c r="H1182" i="18"/>
  <c r="H1204" i="18"/>
  <c r="H1230" i="18"/>
  <c r="H1254" i="18"/>
  <c r="H1275" i="18"/>
  <c r="H1292" i="18"/>
  <c r="H1310" i="18"/>
  <c r="H1331" i="18"/>
  <c r="H1353" i="18"/>
  <c r="H1371" i="18"/>
  <c r="H1389" i="18"/>
  <c r="H1407" i="18"/>
  <c r="H1425" i="18"/>
  <c r="H1444" i="18"/>
  <c r="H1462" i="18"/>
  <c r="H1480" i="18"/>
  <c r="H1499" i="18"/>
  <c r="H1516" i="18"/>
  <c r="H1537" i="18"/>
  <c r="H1556" i="18"/>
  <c r="H1575" i="18"/>
  <c r="H1596" i="18"/>
  <c r="H1614" i="18"/>
  <c r="H1633" i="18"/>
  <c r="H1653" i="18"/>
  <c r="H1670" i="18"/>
  <c r="H1688" i="18"/>
  <c r="H1710" i="18"/>
  <c r="H1730" i="18"/>
  <c r="H1748" i="18"/>
  <c r="H1759" i="18"/>
  <c r="H1770" i="18"/>
  <c r="H1784" i="18"/>
  <c r="H1796" i="18"/>
  <c r="H1808" i="18"/>
  <c r="H1820" i="18"/>
  <c r="H1830" i="18"/>
  <c r="H1843" i="18"/>
  <c r="H1854" i="18"/>
  <c r="H1866" i="18"/>
  <c r="H1874" i="18"/>
  <c r="H1882" i="18"/>
  <c r="H1892" i="18"/>
  <c r="H1901" i="18"/>
  <c r="H1906" i="18"/>
  <c r="H1912" i="18"/>
  <c r="H1921" i="18"/>
  <c r="H1926" i="18"/>
  <c r="H1932" i="18"/>
  <c r="H1939" i="18"/>
  <c r="H1945" i="18"/>
  <c r="H1951" i="18"/>
  <c r="H1959" i="18"/>
  <c r="H1964" i="18"/>
  <c r="H1969" i="18"/>
  <c r="H1976" i="18"/>
  <c r="H1982" i="18"/>
  <c r="H1988" i="18"/>
  <c r="H1997" i="18"/>
  <c r="H2002" i="18"/>
  <c r="H2008" i="18"/>
  <c r="H2015" i="18"/>
  <c r="H2020" i="18"/>
  <c r="H2026" i="18"/>
  <c r="H2033" i="18"/>
  <c r="H2038" i="18"/>
  <c r="H2043" i="18"/>
  <c r="H2049" i="18"/>
  <c r="H2055" i="18"/>
  <c r="H2060" i="18"/>
  <c r="H2066" i="18"/>
  <c r="H2071" i="18"/>
  <c r="H2076" i="18"/>
  <c r="H2082" i="18"/>
  <c r="H2088" i="18"/>
  <c r="H2093" i="18"/>
  <c r="H2099" i="18"/>
  <c r="H2104" i="18"/>
  <c r="H2110" i="18"/>
  <c r="H2116" i="18"/>
  <c r="H2122" i="18"/>
  <c r="H2127" i="18"/>
  <c r="H2133" i="18"/>
  <c r="H2138" i="18"/>
  <c r="H2143" i="18"/>
  <c r="H2149" i="18"/>
  <c r="H2153" i="18"/>
  <c r="H2157" i="18"/>
  <c r="H2161" i="18"/>
  <c r="H2165" i="18"/>
  <c r="H2169" i="18"/>
  <c r="H2174" i="18"/>
  <c r="H2178" i="18"/>
  <c r="H2183" i="18"/>
  <c r="H2187" i="18"/>
  <c r="H2191" i="18"/>
  <c r="H2195" i="18"/>
  <c r="H2199" i="18"/>
  <c r="H2203" i="18"/>
  <c r="H2207" i="18"/>
  <c r="H2211" i="18"/>
  <c r="H2216" i="18"/>
  <c r="H2220" i="18"/>
  <c r="H2224" i="18"/>
  <c r="H2228" i="18"/>
  <c r="H2232" i="18"/>
  <c r="H2238" i="18"/>
  <c r="H2242" i="18"/>
  <c r="H2246" i="18"/>
  <c r="H2250" i="18"/>
  <c r="H2255" i="18"/>
  <c r="H2259" i="18"/>
  <c r="H2263" i="18"/>
  <c r="H2268" i="18"/>
  <c r="H2272" i="18"/>
  <c r="H2277" i="18"/>
  <c r="H2283" i="18"/>
  <c r="H2287" i="18"/>
  <c r="H2291" i="18"/>
  <c r="H2295" i="18"/>
  <c r="H2299" i="18"/>
  <c r="H2303" i="18"/>
  <c r="H2308" i="18"/>
  <c r="H2313" i="18"/>
  <c r="H2317" i="18"/>
  <c r="H2321" i="18"/>
  <c r="H2325" i="18"/>
  <c r="H2329" i="18"/>
  <c r="H2334" i="18"/>
  <c r="H2338" i="18"/>
  <c r="H2342" i="18"/>
  <c r="H2347" i="18"/>
  <c r="H2351" i="18"/>
  <c r="H2355" i="18"/>
  <c r="H2360" i="18"/>
  <c r="H2364" i="18"/>
  <c r="H2369" i="18"/>
  <c r="H2373" i="18"/>
  <c r="H2377" i="18"/>
  <c r="H2381" i="18"/>
  <c r="H2385" i="18"/>
  <c r="H2389" i="18"/>
  <c r="H2393" i="18"/>
  <c r="H2397" i="18"/>
  <c r="H2401" i="18"/>
  <c r="H2405" i="18"/>
  <c r="H2409" i="18"/>
  <c r="H2414" i="18"/>
  <c r="H2418" i="18"/>
  <c r="H2423" i="18"/>
  <c r="H2427" i="18"/>
  <c r="H2431" i="18"/>
  <c r="H2435" i="18"/>
  <c r="H2439" i="18"/>
  <c r="H2443" i="18"/>
  <c r="H2447" i="18"/>
  <c r="H2451" i="18"/>
  <c r="H2455" i="18"/>
  <c r="H2459" i="18"/>
  <c r="H2464" i="18"/>
  <c r="H2468" i="18"/>
  <c r="H2472" i="18"/>
  <c r="H2476" i="18"/>
  <c r="H2480" i="18"/>
  <c r="H2488" i="18"/>
  <c r="H2494" i="18"/>
  <c r="H2499" i="18"/>
  <c r="H2504" i="18"/>
  <c r="H2508" i="18"/>
  <c r="H2512" i="18"/>
  <c r="H2517" i="18"/>
  <c r="H2521" i="18"/>
  <c r="H2525" i="18"/>
  <c r="H2529" i="18"/>
  <c r="H2534" i="18"/>
  <c r="H2538" i="18"/>
  <c r="H2543" i="18"/>
  <c r="H2548" i="18"/>
  <c r="H2552" i="18"/>
  <c r="H2556" i="18"/>
  <c r="H2560" i="18"/>
  <c r="H2566" i="18"/>
  <c r="H2570" i="18"/>
  <c r="H2575" i="18"/>
  <c r="H2581" i="18"/>
  <c r="H2585" i="18"/>
  <c r="H2590" i="18"/>
  <c r="H2594" i="18"/>
  <c r="H2599" i="18"/>
  <c r="H2604" i="18"/>
  <c r="H2608" i="18"/>
  <c r="H2612" i="18"/>
  <c r="H2617" i="18"/>
  <c r="H2622" i="18"/>
  <c r="H2626" i="18"/>
  <c r="H2630" i="18"/>
  <c r="H2634" i="18"/>
  <c r="H2638" i="18"/>
  <c r="H2642" i="18"/>
  <c r="H2646" i="18"/>
  <c r="H2650" i="18"/>
  <c r="H2655" i="18"/>
  <c r="H2660" i="18"/>
  <c r="H2664" i="18"/>
  <c r="H2670" i="18"/>
  <c r="H2674" i="18"/>
  <c r="H2678" i="18"/>
  <c r="H2682" i="18"/>
  <c r="H2687" i="18"/>
  <c r="H2692" i="18"/>
  <c r="H2696" i="18"/>
  <c r="H2700" i="18"/>
  <c r="H2704" i="18"/>
  <c r="H2709" i="18"/>
  <c r="H2713" i="18"/>
  <c r="H2719" i="18"/>
  <c r="H2723" i="18"/>
  <c r="H2728" i="18"/>
  <c r="H2732" i="18"/>
  <c r="H2736" i="18"/>
  <c r="H2740" i="18"/>
  <c r="H2744" i="18"/>
  <c r="H2748" i="18"/>
  <c r="H2753" i="18"/>
  <c r="H2757" i="18"/>
  <c r="H2763" i="18"/>
  <c r="H2768" i="18"/>
  <c r="H2773" i="18"/>
  <c r="H2777" i="18"/>
  <c r="H2781" i="18"/>
  <c r="H2785" i="18"/>
  <c r="H2789" i="18"/>
  <c r="H2795" i="18"/>
  <c r="H2799" i="18"/>
  <c r="H2803" i="18"/>
  <c r="H2807" i="18"/>
  <c r="H2811" i="18"/>
  <c r="H2815" i="18"/>
  <c r="H2820" i="18"/>
  <c r="H2824" i="18"/>
  <c r="H2829" i="18"/>
  <c r="H2833" i="18"/>
  <c r="H2837" i="18"/>
  <c r="H2841" i="18"/>
  <c r="H2845" i="18"/>
  <c r="H2850" i="18"/>
  <c r="H2854" i="18"/>
  <c r="H2858" i="18"/>
  <c r="H2862" i="18"/>
  <c r="H2866" i="18"/>
  <c r="H2870" i="18"/>
  <c r="H2874" i="18"/>
  <c r="H2879" i="18"/>
  <c r="H2883" i="18"/>
  <c r="H2887" i="18"/>
  <c r="H2892" i="18"/>
  <c r="H2896" i="18"/>
  <c r="H2900" i="18"/>
  <c r="H2906" i="18"/>
  <c r="H2910" i="18"/>
  <c r="H2914" i="18"/>
  <c r="H2918" i="18"/>
  <c r="H2922" i="18"/>
  <c r="H2926" i="18"/>
  <c r="H2931" i="18"/>
  <c r="H2935" i="18"/>
  <c r="H2939" i="18"/>
  <c r="H2943" i="18"/>
  <c r="H2947" i="18"/>
  <c r="H4821" i="18"/>
  <c r="H147" i="18"/>
  <c r="H363" i="18"/>
  <c r="H516" i="18"/>
  <c r="H630" i="18"/>
  <c r="H728" i="18"/>
  <c r="H808" i="18"/>
  <c r="H887" i="18"/>
  <c r="H960" i="18"/>
  <c r="H1033" i="18"/>
  <c r="H1085" i="18"/>
  <c r="H1108" i="18"/>
  <c r="H1135" i="18"/>
  <c r="H1159" i="18"/>
  <c r="H1187" i="18"/>
  <c r="H1210" i="18"/>
  <c r="H1236" i="18"/>
  <c r="H1260" i="18"/>
  <c r="H1280" i="18"/>
  <c r="H1297" i="18"/>
  <c r="H1314" i="18"/>
  <c r="H1337" i="18"/>
  <c r="H1357" i="18"/>
  <c r="H1375" i="18"/>
  <c r="H1393" i="18"/>
  <c r="H1412" i="18"/>
  <c r="H1430" i="18"/>
  <c r="H1449" i="18"/>
  <c r="H1466" i="18"/>
  <c r="H1485" i="18"/>
  <c r="H1504" i="18"/>
  <c r="H1520" i="18"/>
  <c r="H1542" i="18"/>
  <c r="H1561" i="18"/>
  <c r="H1581" i="18"/>
  <c r="H1600" i="18"/>
  <c r="H1620" i="18"/>
  <c r="H1637" i="18"/>
  <c r="H1657" i="18"/>
  <c r="H1674" i="18"/>
  <c r="H1692" i="18"/>
  <c r="H1717" i="18"/>
  <c r="H1734" i="18"/>
  <c r="H1750" i="18"/>
  <c r="H1762" i="18"/>
  <c r="H1775" i="18"/>
  <c r="H1787" i="18"/>
  <c r="H1800" i="18"/>
  <c r="H1812" i="18"/>
  <c r="H1822" i="18"/>
  <c r="H1833" i="18"/>
  <c r="H1846" i="18"/>
  <c r="H1856" i="18"/>
  <c r="H1868" i="18"/>
  <c r="H1876" i="18"/>
  <c r="H1885" i="18"/>
  <c r="H1895" i="18"/>
  <c r="H1902" i="18"/>
  <c r="H1907" i="18"/>
  <c r="H1916" i="18"/>
  <c r="H1922" i="18"/>
  <c r="H1927" i="18"/>
  <c r="H1934" i="18"/>
  <c r="H1940" i="18"/>
  <c r="H1946" i="18"/>
  <c r="H1953" i="18"/>
  <c r="H1960" i="18"/>
  <c r="H1965" i="18"/>
  <c r="H1972" i="18"/>
  <c r="H1978" i="18"/>
  <c r="H1983" i="18"/>
  <c r="H1991" i="18"/>
  <c r="H1998" i="18"/>
  <c r="H2003" i="18"/>
  <c r="H2010" i="18"/>
  <c r="H2016" i="18"/>
  <c r="H2021" i="18"/>
  <c r="H2028" i="18"/>
  <c r="H2034" i="18"/>
  <c r="H2039" i="18"/>
  <c r="H2045" i="18"/>
  <c r="H2050" i="18"/>
  <c r="H2056" i="18"/>
  <c r="H2062" i="18"/>
  <c r="H2067" i="18"/>
  <c r="H2072" i="18"/>
  <c r="H2078" i="18"/>
  <c r="H2083" i="18"/>
  <c r="H2089" i="18"/>
  <c r="H2095" i="18"/>
  <c r="H2100" i="18"/>
  <c r="H2105" i="18"/>
  <c r="H2112" i="18"/>
  <c r="H2117" i="18"/>
  <c r="H2123" i="18"/>
  <c r="H2129" i="18"/>
  <c r="H2134" i="18"/>
  <c r="H2139" i="18"/>
  <c r="H2144" i="18"/>
  <c r="H2150" i="18"/>
  <c r="H2154" i="18"/>
  <c r="H2158" i="18"/>
  <c r="H2162" i="18"/>
  <c r="H2166" i="18"/>
  <c r="H2170" i="18"/>
  <c r="H2175" i="18"/>
  <c r="H2179" i="18"/>
  <c r="H2184" i="18"/>
  <c r="H2188" i="18"/>
  <c r="H2192" i="18"/>
  <c r="H2196" i="18"/>
  <c r="H2200" i="18"/>
  <c r="H2204" i="18"/>
  <c r="H2208" i="18"/>
  <c r="H2212" i="18"/>
  <c r="H2217" i="18"/>
  <c r="H2221" i="18"/>
  <c r="H2225" i="18"/>
  <c r="H2229" i="18"/>
  <c r="H2234" i="18"/>
  <c r="H2239" i="18"/>
  <c r="H2243" i="18"/>
  <c r="H2247" i="18"/>
  <c r="H2251" i="18"/>
  <c r="H2256" i="18"/>
  <c r="H2260" i="18"/>
  <c r="H2265" i="18"/>
  <c r="H2269" i="18"/>
  <c r="H2274" i="18"/>
  <c r="H2279" i="18"/>
  <c r="H2284" i="18"/>
  <c r="H2288" i="18"/>
  <c r="H2292" i="18"/>
  <c r="H2296" i="18"/>
  <c r="H2300" i="18"/>
  <c r="H2304" i="18"/>
  <c r="H2309" i="18"/>
  <c r="H2314" i="18"/>
  <c r="H2318" i="18"/>
  <c r="H2322" i="18"/>
  <c r="H2326" i="18"/>
  <c r="H2331" i="18"/>
  <c r="H2335" i="18"/>
  <c r="H2339" i="18"/>
  <c r="H2343" i="18"/>
  <c r="H2348" i="18"/>
  <c r="H2352" i="18"/>
  <c r="H2356" i="18"/>
  <c r="H2361" i="18"/>
  <c r="H2365" i="18"/>
  <c r="H2370" i="18"/>
  <c r="H2374" i="18"/>
  <c r="H2378" i="18"/>
  <c r="H2382" i="18"/>
  <c r="H2386" i="18"/>
  <c r="H2390" i="18"/>
  <c r="H2394" i="18"/>
  <c r="H2398" i="18"/>
  <c r="H2402" i="18"/>
  <c r="H2406" i="18"/>
  <c r="H2411" i="18"/>
  <c r="H2415" i="18"/>
  <c r="H2420" i="18"/>
  <c r="H2424" i="18"/>
  <c r="H2428" i="18"/>
  <c r="H2432" i="18"/>
  <c r="H2436" i="18"/>
  <c r="H2440" i="18"/>
  <c r="H2444" i="18"/>
  <c r="H2448" i="18"/>
  <c r="H2452" i="18"/>
  <c r="H2456" i="18"/>
  <c r="H2460" i="18"/>
  <c r="H2465" i="18"/>
  <c r="H2469" i="18"/>
  <c r="H2473" i="18"/>
  <c r="H2477" i="18"/>
  <c r="H2482" i="18"/>
  <c r="H2490" i="18"/>
  <c r="H2495" i="18"/>
  <c r="H2500" i="18"/>
  <c r="H2505" i="18"/>
  <c r="H2509" i="18"/>
  <c r="H2514" i="18"/>
  <c r="H2518" i="18"/>
  <c r="H2522" i="18"/>
  <c r="H2526" i="18"/>
  <c r="H2530" i="18"/>
  <c r="H2535" i="18"/>
  <c r="H2539" i="18"/>
  <c r="H2544" i="18"/>
  <c r="H2549" i="18"/>
  <c r="H2553" i="18"/>
  <c r="H2557" i="18"/>
  <c r="H2561" i="18"/>
  <c r="H2567" i="18"/>
  <c r="H2571" i="18"/>
  <c r="H2578" i="18"/>
  <c r="H2582" i="18"/>
  <c r="H2586" i="18"/>
  <c r="H2591" i="18"/>
  <c r="H2596" i="18"/>
  <c r="H2600" i="18"/>
  <c r="H2605" i="18"/>
  <c r="H2609" i="18"/>
  <c r="H2614" i="18"/>
  <c r="H2618" i="18"/>
  <c r="H2623" i="18"/>
  <c r="H2627" i="18"/>
  <c r="H2631" i="18"/>
  <c r="H2635" i="18"/>
  <c r="H2639" i="18"/>
  <c r="H2643" i="18"/>
  <c r="H2647" i="18"/>
  <c r="H2652" i="18"/>
  <c r="H2656" i="18"/>
  <c r="H2661" i="18"/>
  <c r="H2666" i="18"/>
  <c r="H2671" i="18"/>
  <c r="H2675" i="18"/>
  <c r="H2679" i="18"/>
  <c r="H2683" i="18"/>
  <c r="H2688" i="18"/>
  <c r="H2693" i="18"/>
  <c r="H2697" i="18"/>
  <c r="H2701" i="18"/>
  <c r="H2706" i="18"/>
  <c r="H2710" i="18"/>
  <c r="H2714" i="18"/>
  <c r="H2720" i="18"/>
  <c r="H2725" i="18"/>
  <c r="H2729" i="18"/>
  <c r="H2733" i="18"/>
  <c r="H2737" i="18"/>
  <c r="H2741" i="18"/>
  <c r="H2745" i="18"/>
  <c r="H2749" i="18"/>
  <c r="H2754" i="18"/>
  <c r="H2759" i="18"/>
  <c r="H2764" i="18"/>
  <c r="H2769" i="18"/>
  <c r="H2774" i="18"/>
  <c r="H2778" i="18"/>
  <c r="H2782" i="18"/>
  <c r="H2786" i="18"/>
  <c r="H2790" i="18"/>
  <c r="H2796" i="18"/>
  <c r="H2800" i="18"/>
  <c r="H2804" i="18"/>
  <c r="H2808" i="18"/>
  <c r="H2812" i="18"/>
  <c r="H2817" i="18"/>
  <c r="H2821" i="18"/>
  <c r="H2825" i="18"/>
  <c r="H2830" i="18"/>
  <c r="H2834" i="18"/>
  <c r="H2838" i="18"/>
  <c r="H2842" i="18"/>
  <c r="H2847" i="18"/>
  <c r="H2851" i="18"/>
  <c r="H2855" i="18"/>
  <c r="H2859" i="18"/>
  <c r="H2863" i="18"/>
  <c r="H2867" i="18"/>
  <c r="H2871" i="18"/>
  <c r="H2875" i="18"/>
  <c r="H2880" i="18"/>
  <c r="H2884" i="18"/>
  <c r="H2888" i="18"/>
  <c r="H2893" i="18"/>
  <c r="H2897" i="18"/>
  <c r="H2901" i="18"/>
  <c r="H2907" i="18"/>
  <c r="H2911" i="18"/>
  <c r="H2915" i="18"/>
  <c r="H2919" i="18"/>
  <c r="H2923" i="18"/>
  <c r="H2928" i="18"/>
  <c r="H2932" i="18"/>
  <c r="H2936" i="18"/>
  <c r="H2940" i="18"/>
  <c r="H2944" i="18"/>
  <c r="H2948" i="18"/>
  <c r="H2952" i="18"/>
  <c r="H2957" i="18"/>
  <c r="H2961" i="18"/>
  <c r="H2967" i="18"/>
  <c r="H2971" i="18"/>
  <c r="H2975" i="18"/>
  <c r="H2979" i="18"/>
  <c r="H2983" i="18"/>
  <c r="H2987" i="18"/>
  <c r="H2991" i="18"/>
  <c r="H2995" i="18"/>
  <c r="H2999" i="18"/>
  <c r="H3003" i="18"/>
  <c r="H3007" i="18"/>
  <c r="H3012" i="18"/>
  <c r="H3016" i="18"/>
  <c r="H3020" i="18"/>
  <c r="H3025" i="18"/>
  <c r="H3029" i="18"/>
  <c r="H3033" i="18"/>
  <c r="H3037" i="18"/>
  <c r="H3041" i="18"/>
  <c r="H3045" i="18"/>
  <c r="H3049" i="18"/>
  <c r="H3053" i="18"/>
  <c r="H3057" i="18"/>
  <c r="H3061" i="18"/>
  <c r="H3065" i="18"/>
  <c r="H3069" i="18"/>
  <c r="H3074" i="18"/>
  <c r="H3078" i="18"/>
  <c r="H3082" i="18"/>
  <c r="H3089" i="18"/>
  <c r="H3094" i="18"/>
  <c r="H3098" i="18"/>
  <c r="H3102" i="18"/>
  <c r="H3107" i="18"/>
  <c r="H3111" i="18"/>
  <c r="H3115" i="18"/>
  <c r="H3120" i="18"/>
  <c r="H3125" i="18"/>
  <c r="H3129" i="18"/>
  <c r="H3133" i="18"/>
  <c r="H3139" i="18"/>
  <c r="H3143" i="18"/>
  <c r="H3147" i="18"/>
  <c r="H3153" i="18"/>
  <c r="H3157" i="18"/>
  <c r="H3162" i="18"/>
  <c r="H3167" i="18"/>
  <c r="H3172" i="18"/>
  <c r="H3176" i="18"/>
  <c r="H3180" i="18"/>
  <c r="H3184" i="18"/>
  <c r="H3189" i="18"/>
  <c r="H3194" i="18"/>
  <c r="H3198" i="18"/>
  <c r="H3202" i="18"/>
  <c r="H6349" i="18"/>
  <c r="H659" i="18"/>
  <c r="H976" i="18"/>
  <c r="H1140" i="18"/>
  <c r="H1242" i="18"/>
  <c r="H1319" i="18"/>
  <c r="H1398" i="18"/>
  <c r="H1470" i="18"/>
  <c r="H1546" i="18"/>
  <c r="H1624" i="18"/>
  <c r="H1699" i="18"/>
  <c r="H1765" i="18"/>
  <c r="H1814" i="18"/>
  <c r="H1861" i="18"/>
  <c r="H1897" i="18"/>
  <c r="H1923" i="18"/>
  <c r="H1948" i="18"/>
  <c r="H1973" i="18"/>
  <c r="H1999" i="18"/>
  <c r="H2023" i="18"/>
  <c r="H2046" i="18"/>
  <c r="H2068" i="18"/>
  <c r="H2091" i="18"/>
  <c r="H2113" i="18"/>
  <c r="H2135" i="18"/>
  <c r="H2155" i="18"/>
  <c r="H2172" i="18"/>
  <c r="H2189" i="18"/>
  <c r="H2205" i="18"/>
  <c r="H2222" i="18"/>
  <c r="H2240" i="18"/>
  <c r="H2257" i="18"/>
  <c r="H2275" i="18"/>
  <c r="H2293" i="18"/>
  <c r="H2310" i="18"/>
  <c r="H2327" i="18"/>
  <c r="H2345" i="18"/>
  <c r="H2362" i="18"/>
  <c r="H2379" i="18"/>
  <c r="H2395" i="18"/>
  <c r="H2412" i="18"/>
  <c r="H2429" i="18"/>
  <c r="H2445" i="18"/>
  <c r="H2461" i="18"/>
  <c r="H2478" i="18"/>
  <c r="H2501" i="18"/>
  <c r="H2519" i="18"/>
  <c r="H2536" i="18"/>
  <c r="H2554" i="18"/>
  <c r="H2572" i="18"/>
  <c r="H2592" i="18"/>
  <c r="H2610" i="18"/>
  <c r="H2628" i="18"/>
  <c r="H2644" i="18"/>
  <c r="H2662" i="18"/>
  <c r="H2680" i="18"/>
  <c r="H2698" i="18"/>
  <c r="H2715" i="18"/>
  <c r="H2734" i="18"/>
  <c r="H2750" i="18"/>
  <c r="H2770" i="18"/>
  <c r="H2787" i="18"/>
  <c r="H2805" i="18"/>
  <c r="H2822" i="18"/>
  <c r="H2839" i="18"/>
  <c r="H2856" i="18"/>
  <c r="H2872" i="18"/>
  <c r="H2890" i="18"/>
  <c r="H2908" i="18"/>
  <c r="H2924" i="18"/>
  <c r="H2941" i="18"/>
  <c r="H2953" i="18"/>
  <c r="H2962" i="18"/>
  <c r="H2972" i="18"/>
  <c r="H2980" i="18"/>
  <c r="H2988" i="18"/>
  <c r="H2996" i="18"/>
  <c r="H3004" i="18"/>
  <c r="H3013" i="18"/>
  <c r="H3021" i="18"/>
  <c r="H3030" i="18"/>
  <c r="H3035" i="18"/>
  <c r="H3040" i="18"/>
  <c r="H3046" i="18"/>
  <c r="H3051" i="18"/>
  <c r="H3056" i="18"/>
  <c r="H3062" i="18"/>
  <c r="H3067" i="18"/>
  <c r="H3073" i="18"/>
  <c r="H3079" i="18"/>
  <c r="H3084" i="18"/>
  <c r="H3092" i="18"/>
  <c r="H3099" i="18"/>
  <c r="H3105" i="18"/>
  <c r="H3110" i="18"/>
  <c r="H3116" i="18"/>
  <c r="H3122" i="18"/>
  <c r="H3128" i="18"/>
  <c r="H3135" i="18"/>
  <c r="H3141" i="18"/>
  <c r="H3146" i="18"/>
  <c r="H3154" i="18"/>
  <c r="H3159" i="18"/>
  <c r="H3166" i="18"/>
  <c r="H3173" i="18"/>
  <c r="H3178" i="18"/>
  <c r="H3183" i="18"/>
  <c r="H3190" i="18"/>
  <c r="H3196" i="18"/>
  <c r="H3201" i="18"/>
  <c r="H3206" i="18"/>
  <c r="H3212" i="18"/>
  <c r="H3217" i="18"/>
  <c r="H3221" i="18"/>
  <c r="H3226" i="18"/>
  <c r="H3230" i="18"/>
  <c r="H3234" i="18"/>
  <c r="H3238" i="18"/>
  <c r="H3242" i="18"/>
  <c r="H3247" i="18"/>
  <c r="H3252" i="18"/>
  <c r="H3256" i="18"/>
  <c r="H3261" i="18"/>
  <c r="H3265" i="18"/>
  <c r="H3270" i="18"/>
  <c r="H3275" i="18"/>
  <c r="H3280" i="18"/>
  <c r="H3284" i="18"/>
  <c r="H3288" i="18"/>
  <c r="H3292" i="18"/>
  <c r="H3297" i="18"/>
  <c r="H3301" i="18"/>
  <c r="H3305" i="18"/>
  <c r="H3309" i="18"/>
  <c r="H3314" i="18"/>
  <c r="H3319" i="18"/>
  <c r="H3323" i="18"/>
  <c r="H3328" i="18"/>
  <c r="H3332" i="18"/>
  <c r="H3336" i="18"/>
  <c r="H3341" i="18"/>
  <c r="H3345" i="18"/>
  <c r="H3350" i="18"/>
  <c r="H3354" i="18"/>
  <c r="H3358" i="18"/>
  <c r="H3362" i="18"/>
  <c r="H3366" i="18"/>
  <c r="H3372" i="18"/>
  <c r="H3376" i="18"/>
  <c r="H3380" i="18"/>
  <c r="H3387" i="18"/>
  <c r="H3391" i="18"/>
  <c r="H3396" i="18"/>
  <c r="H3400" i="18"/>
  <c r="H3404" i="18"/>
  <c r="H3409" i="18"/>
  <c r="H3413" i="18"/>
  <c r="H3417" i="18"/>
  <c r="H3421" i="18"/>
  <c r="H3425" i="18"/>
  <c r="H3430" i="18"/>
  <c r="H3434" i="18"/>
  <c r="H3439" i="18"/>
  <c r="H3443" i="18"/>
  <c r="H3449" i="18"/>
  <c r="H3453" i="18"/>
  <c r="H3458" i="18"/>
  <c r="H3462" i="18"/>
  <c r="H3467" i="18"/>
  <c r="H3471" i="18"/>
  <c r="H3475" i="18"/>
  <c r="H3479" i="18"/>
  <c r="H3483" i="18"/>
  <c r="H3488" i="18"/>
  <c r="H3492" i="18"/>
  <c r="H3496" i="18"/>
  <c r="H3500" i="18"/>
  <c r="H3507" i="18"/>
  <c r="H3511" i="18"/>
  <c r="H3516" i="18"/>
  <c r="H3520" i="18"/>
  <c r="H3524" i="18"/>
  <c r="H3528" i="18"/>
  <c r="H3532" i="18"/>
  <c r="H3536" i="18"/>
  <c r="H3540" i="18"/>
  <c r="H3544" i="18"/>
  <c r="H3548" i="18"/>
  <c r="H3552" i="18"/>
  <c r="H3556" i="18"/>
  <c r="H3560" i="18"/>
  <c r="H3564" i="18"/>
  <c r="H3568" i="18"/>
  <c r="H3573" i="18"/>
  <c r="H3578" i="18"/>
  <c r="H3582" i="18"/>
  <c r="H3586" i="18"/>
  <c r="H3590" i="18"/>
  <c r="H3595" i="18"/>
  <c r="H3600" i="18"/>
  <c r="H3605" i="18"/>
  <c r="H3609" i="18"/>
  <c r="H3614" i="18"/>
  <c r="H3619" i="18"/>
  <c r="H3623" i="18"/>
  <c r="H3627" i="18"/>
  <c r="H3632" i="18"/>
  <c r="H3637" i="18"/>
  <c r="H3641" i="18"/>
  <c r="H3645" i="18"/>
  <c r="H3649" i="18"/>
  <c r="H3653" i="18"/>
  <c r="H3658" i="18"/>
  <c r="H3663" i="18"/>
  <c r="H3668" i="18"/>
  <c r="H3672" i="18"/>
  <c r="H3676" i="18"/>
  <c r="H3680" i="18"/>
  <c r="H3686" i="18"/>
  <c r="H3690" i="18"/>
  <c r="H3694" i="18"/>
  <c r="H3698" i="18"/>
  <c r="H3702" i="18"/>
  <c r="H3706" i="18"/>
  <c r="H3710" i="18"/>
  <c r="H3715" i="18"/>
  <c r="H3720" i="18"/>
  <c r="H3724" i="18"/>
  <c r="H3729" i="18"/>
  <c r="H3733" i="18"/>
  <c r="H3737" i="18"/>
  <c r="H3741" i="18"/>
  <c r="H3745" i="18"/>
  <c r="H3749" i="18"/>
  <c r="H3753" i="18"/>
  <c r="H3758" i="18"/>
  <c r="H3762" i="18"/>
  <c r="H3766" i="18"/>
  <c r="H3770" i="18"/>
  <c r="H3774" i="18"/>
  <c r="H3779" i="18"/>
  <c r="H3784" i="18"/>
  <c r="H3788" i="18"/>
  <c r="H3792" i="18"/>
  <c r="H3796" i="18"/>
  <c r="H3800" i="18"/>
  <c r="H3804" i="18"/>
  <c r="H3810" i="18"/>
  <c r="H3814" i="18"/>
  <c r="H3818" i="18"/>
  <c r="H3822" i="18"/>
  <c r="H3828" i="18"/>
  <c r="H3832" i="18"/>
  <c r="H3836" i="18"/>
  <c r="H3840" i="18"/>
  <c r="H3846" i="18"/>
  <c r="H3850" i="18"/>
  <c r="H3854" i="18"/>
  <c r="H3858" i="18"/>
  <c r="H3863" i="18"/>
  <c r="H3867" i="18"/>
  <c r="H3872" i="18"/>
  <c r="H3876" i="18"/>
  <c r="H3880" i="18"/>
  <c r="H3884" i="18"/>
  <c r="H3888" i="18"/>
  <c r="H3893" i="18"/>
  <c r="H3897" i="18"/>
  <c r="H3901" i="18"/>
  <c r="H3907" i="18"/>
  <c r="H3911" i="18"/>
  <c r="H3916" i="18"/>
  <c r="H3921" i="18"/>
  <c r="H3925" i="18"/>
  <c r="H3929" i="18"/>
  <c r="H3933" i="18"/>
  <c r="H3937" i="18"/>
  <c r="H3941" i="18"/>
  <c r="H3945" i="18"/>
  <c r="H3949" i="18"/>
  <c r="H3954" i="18"/>
  <c r="H3958" i="18"/>
  <c r="H3962" i="18"/>
  <c r="H3966" i="18"/>
  <c r="H3971" i="18"/>
  <c r="H3975" i="18"/>
  <c r="H3979" i="18"/>
  <c r="H3983" i="18"/>
  <c r="H3988" i="18"/>
  <c r="H3992" i="18"/>
  <c r="H3997" i="18"/>
  <c r="H4001" i="18"/>
  <c r="H4005" i="18"/>
  <c r="H4010" i="18"/>
  <c r="H4014" i="18"/>
  <c r="H4018" i="18"/>
  <c r="H4022" i="18"/>
  <c r="H4026" i="18"/>
  <c r="H4030" i="18"/>
  <c r="H4035" i="18"/>
  <c r="H4041" i="18"/>
  <c r="H4046" i="18"/>
  <c r="H4050" i="18"/>
  <c r="H4054" i="18"/>
  <c r="H4058" i="18"/>
  <c r="H4062" i="18"/>
  <c r="H4066" i="18"/>
  <c r="H4071" i="18"/>
  <c r="H4075" i="18"/>
  <c r="H4079" i="18"/>
  <c r="H4085" i="18"/>
  <c r="H4089" i="18"/>
  <c r="H4093" i="18"/>
  <c r="H4097" i="18"/>
  <c r="H4101" i="18"/>
  <c r="H4106" i="18"/>
  <c r="H4110" i="18"/>
  <c r="H4115" i="18"/>
  <c r="H4119" i="18"/>
  <c r="H4123" i="18"/>
  <c r="H4127" i="18"/>
  <c r="H4131" i="18"/>
  <c r="H4135" i="18"/>
  <c r="H4139" i="18"/>
  <c r="H4144" i="18"/>
  <c r="H4148" i="18"/>
  <c r="H4152" i="18"/>
  <c r="H4157" i="18"/>
  <c r="H4161" i="18"/>
  <c r="H4165" i="18"/>
  <c r="H4169" i="18"/>
  <c r="H4174" i="18"/>
  <c r="H4178" i="18"/>
  <c r="H4184" i="18"/>
  <c r="H4189" i="18"/>
  <c r="H4193" i="18"/>
  <c r="H4197" i="18"/>
  <c r="H4201" i="18"/>
  <c r="H4205" i="18"/>
  <c r="H4209" i="18"/>
  <c r="H4213" i="18"/>
  <c r="H203" i="18"/>
  <c r="H750" i="18"/>
  <c r="H1052" i="18"/>
  <c r="H1167" i="18"/>
  <c r="H1266" i="18"/>
  <c r="H1345" i="18"/>
  <c r="H1416" i="18"/>
  <c r="H1489" i="18"/>
  <c r="H1565" i="18"/>
  <c r="H1641" i="18"/>
  <c r="H1721" i="18"/>
  <c r="H1777" i="18"/>
  <c r="H1825" i="18"/>
  <c r="H1870" i="18"/>
  <c r="H1903" i="18"/>
  <c r="H1930" i="18"/>
  <c r="H1954" i="18"/>
  <c r="H1979" i="18"/>
  <c r="H2005" i="18"/>
  <c r="H2029" i="18"/>
  <c r="H2052" i="18"/>
  <c r="H2074" i="18"/>
  <c r="H2096" i="18"/>
  <c r="H2118" i="18"/>
  <c r="H2141" i="18"/>
  <c r="H2159" i="18"/>
  <c r="H2176" i="18"/>
  <c r="H2193" i="18"/>
  <c r="H2209" i="18"/>
  <c r="H2226" i="18"/>
  <c r="H2244" i="18"/>
  <c r="H2261" i="18"/>
  <c r="H2280" i="18"/>
  <c r="H2297" i="18"/>
  <c r="H2315" i="18"/>
  <c r="H2332" i="18"/>
  <c r="H2349" i="18"/>
  <c r="H2367" i="18"/>
  <c r="H2383" i="18"/>
  <c r="H2399" i="18"/>
  <c r="H2416" i="18"/>
  <c r="H2433" i="18"/>
  <c r="H2449" i="18"/>
  <c r="H2466" i="18"/>
  <c r="H2486" i="18"/>
  <c r="H2506" i="18"/>
  <c r="H2523" i="18"/>
  <c r="H2541" i="18"/>
  <c r="H2558" i="18"/>
  <c r="H2579" i="18"/>
  <c r="H2597" i="18"/>
  <c r="H2615" i="18"/>
  <c r="H2632" i="18"/>
  <c r="H2648" i="18"/>
  <c r="H2667" i="18"/>
  <c r="H2685" i="18"/>
  <c r="H2702" i="18"/>
  <c r="H2721" i="18"/>
  <c r="H2738" i="18"/>
  <c r="H2755" i="18"/>
  <c r="H2775" i="18"/>
  <c r="H2791" i="18"/>
  <c r="H2809" i="18"/>
  <c r="H2827" i="18"/>
  <c r="H2843" i="18"/>
  <c r="H2860" i="18"/>
  <c r="H2876" i="18"/>
  <c r="H2894" i="18"/>
  <c r="H2912" i="18"/>
  <c r="H2929" i="18"/>
  <c r="H2945" i="18"/>
  <c r="H2955" i="18"/>
  <c r="H2966" i="18"/>
  <c r="H2974" i="18"/>
  <c r="H2982" i="18"/>
  <c r="H2990" i="18"/>
  <c r="H2998" i="18"/>
  <c r="H3006" i="18"/>
  <c r="H3015" i="18"/>
  <c r="H3024" i="18"/>
  <c r="H3031" i="18"/>
  <c r="H3036" i="18"/>
  <c r="H3042" i="18"/>
  <c r="H3047" i="18"/>
  <c r="H3052" i="18"/>
  <c r="H3058" i="18"/>
  <c r="H3063" i="18"/>
  <c r="H3068" i="18"/>
  <c r="H3075" i="18"/>
  <c r="H3080" i="18"/>
  <c r="H3085" i="18"/>
  <c r="H3095" i="18"/>
  <c r="H3100" i="18"/>
  <c r="H3106" i="18"/>
  <c r="H3112" i="18"/>
  <c r="H3118" i="18"/>
  <c r="H3124" i="18"/>
  <c r="H3130" i="18"/>
  <c r="H3137" i="18"/>
  <c r="H3142" i="18"/>
  <c r="H3149" i="18"/>
  <c r="H3155" i="18"/>
  <c r="H3160" i="18"/>
  <c r="H3169" i="18"/>
  <c r="H3174" i="18"/>
  <c r="H3179" i="18"/>
  <c r="H3185" i="18"/>
  <c r="H3192" i="18"/>
  <c r="H3197" i="18"/>
  <c r="H3203" i="18"/>
  <c r="H3207" i="18"/>
  <c r="H3213" i="18"/>
  <c r="H3218" i="18"/>
  <c r="H3223" i="18"/>
  <c r="H3227" i="18"/>
  <c r="H3231" i="18"/>
  <c r="H3235" i="18"/>
  <c r="H3239" i="18"/>
  <c r="H3243" i="18"/>
  <c r="H3248" i="18"/>
  <c r="H3253" i="18"/>
  <c r="H3257" i="18"/>
  <c r="H3262" i="18"/>
  <c r="H3266" i="18"/>
  <c r="H3271" i="18"/>
  <c r="H3276" i="18"/>
  <c r="H3281" i="18"/>
  <c r="H3285" i="18"/>
  <c r="H3289" i="18"/>
  <c r="H3294" i="18"/>
  <c r="H3298" i="18"/>
  <c r="H3302" i="18"/>
  <c r="H3306" i="18"/>
  <c r="H3311" i="18"/>
  <c r="H3315" i="18"/>
  <c r="H3320" i="18"/>
  <c r="H3325" i="18"/>
  <c r="H3329" i="18"/>
  <c r="H3333" i="18"/>
  <c r="H3337" i="18"/>
  <c r="H3342" i="18"/>
  <c r="H3346" i="18"/>
  <c r="H3351" i="18"/>
  <c r="H3355" i="18"/>
  <c r="H3359" i="18"/>
  <c r="H3363" i="18"/>
  <c r="H3367" i="18"/>
  <c r="H3373" i="18"/>
  <c r="H3377" i="18"/>
  <c r="H3382" i="18"/>
  <c r="H3388" i="18"/>
  <c r="H3392" i="18"/>
  <c r="H3397" i="18"/>
  <c r="H3401" i="18"/>
  <c r="H3406" i="18"/>
  <c r="H3410" i="18"/>
  <c r="H3414" i="18"/>
  <c r="H3418" i="18"/>
  <c r="H3422" i="18"/>
  <c r="H3426" i="18"/>
  <c r="H3431" i="18"/>
  <c r="H3435" i="18"/>
  <c r="H3440" i="18"/>
  <c r="H3444" i="18"/>
  <c r="H3450" i="18"/>
  <c r="H3454" i="18"/>
  <c r="H3459" i="18"/>
  <c r="H3463" i="18"/>
  <c r="H3468" i="18"/>
  <c r="H3472" i="18"/>
  <c r="H3476" i="18"/>
  <c r="H3480" i="18"/>
  <c r="H3484" i="18"/>
  <c r="H3489" i="18"/>
  <c r="H3493" i="18"/>
  <c r="H3497" i="18"/>
  <c r="H3501" i="18"/>
  <c r="H3508" i="18"/>
  <c r="H3512" i="18"/>
  <c r="H3517" i="18"/>
  <c r="H3521" i="18"/>
  <c r="H3525" i="18"/>
  <c r="H3529" i="18"/>
  <c r="H3533" i="18"/>
  <c r="H3537" i="18"/>
  <c r="H3541" i="18"/>
  <c r="H3545" i="18"/>
  <c r="H3549" i="18"/>
  <c r="H3553" i="18"/>
  <c r="H3557" i="18"/>
  <c r="H3561" i="18"/>
  <c r="H3565" i="18"/>
  <c r="H3569" i="18"/>
  <c r="H3574" i="18"/>
  <c r="H3579" i="18"/>
  <c r="H3583" i="18"/>
  <c r="H3587" i="18"/>
  <c r="H3592" i="18"/>
  <c r="H3596" i="18"/>
  <c r="H3602" i="18"/>
  <c r="H3606" i="18"/>
  <c r="H3611" i="18"/>
  <c r="H3616" i="18"/>
  <c r="H3620" i="18"/>
  <c r="H3624" i="18"/>
  <c r="H3628" i="18"/>
  <c r="H3633" i="18"/>
  <c r="H3638" i="18"/>
  <c r="H3642" i="18"/>
  <c r="H3646" i="18"/>
  <c r="H3650" i="18"/>
  <c r="H3654" i="18"/>
  <c r="H3659" i="18"/>
  <c r="H3665" i="18"/>
  <c r="H3669" i="18"/>
  <c r="H3673" i="18"/>
  <c r="H3677" i="18"/>
  <c r="H3681" i="18"/>
  <c r="H3687" i="18"/>
  <c r="H3691" i="18"/>
  <c r="H3695" i="18"/>
  <c r="H3699" i="18"/>
  <c r="H3703" i="18"/>
  <c r="H3707" i="18"/>
  <c r="H3712" i="18"/>
  <c r="H3716" i="18"/>
  <c r="H3721" i="18"/>
  <c r="H3725" i="18"/>
  <c r="H3730" i="18"/>
  <c r="H3734" i="18"/>
  <c r="H3738" i="18"/>
  <c r="H3742" i="18"/>
  <c r="H3746" i="18"/>
  <c r="H3750" i="18"/>
  <c r="H3754" i="18"/>
  <c r="H3759" i="18"/>
  <c r="H3763" i="18"/>
  <c r="H3767" i="18"/>
  <c r="H3771" i="18"/>
  <c r="H3775" i="18"/>
  <c r="H3780" i="18"/>
  <c r="H3785" i="18"/>
  <c r="H3789" i="18"/>
  <c r="H3793" i="18"/>
  <c r="H3797" i="18"/>
  <c r="H3801" i="18"/>
  <c r="H3805" i="18"/>
  <c r="H3811" i="18"/>
  <c r="H3815" i="18"/>
  <c r="H3819" i="18"/>
  <c r="H3823" i="18"/>
  <c r="H3829" i="18"/>
  <c r="H3833" i="18"/>
  <c r="H3837" i="18"/>
  <c r="H3841" i="18"/>
  <c r="H3847" i="18"/>
  <c r="H3851" i="18"/>
  <c r="H3855" i="18"/>
  <c r="H3860" i="18"/>
  <c r="H3864" i="18"/>
  <c r="H3869" i="18"/>
  <c r="H3873" i="18"/>
  <c r="H3877" i="18"/>
  <c r="H3881" i="18"/>
  <c r="H3885" i="18"/>
  <c r="H3890" i="18"/>
  <c r="H3894" i="18"/>
  <c r="H3898" i="18"/>
  <c r="H3903" i="18"/>
  <c r="H3908" i="18"/>
  <c r="H3912" i="18"/>
  <c r="H3917" i="18"/>
  <c r="H3922" i="18"/>
  <c r="H3926" i="18"/>
  <c r="H3930" i="18"/>
  <c r="H3934" i="18"/>
  <c r="H3938" i="18"/>
  <c r="H3942" i="18"/>
  <c r="H3946" i="18"/>
  <c r="H3951" i="18"/>
  <c r="H3955" i="18"/>
  <c r="H3959" i="18"/>
  <c r="H3963" i="18"/>
  <c r="H3967" i="18"/>
  <c r="H3972" i="18"/>
  <c r="H3976" i="18"/>
  <c r="H3980" i="18"/>
  <c r="H3984" i="18"/>
  <c r="H3989" i="18"/>
  <c r="H3993" i="18"/>
  <c r="H3998" i="18"/>
  <c r="H4002" i="18"/>
  <c r="H4006" i="18"/>
  <c r="H4011" i="18"/>
  <c r="H4015" i="18"/>
  <c r="H4019" i="18"/>
  <c r="H4023" i="18"/>
  <c r="H4027" i="18"/>
  <c r="H4031" i="18"/>
  <c r="H4036" i="18"/>
  <c r="H4043" i="18"/>
  <c r="H4047" i="18"/>
  <c r="H4051" i="18"/>
  <c r="H4055" i="18"/>
  <c r="H4059" i="18"/>
  <c r="H4063" i="18"/>
  <c r="H4068" i="18"/>
  <c r="H4072" i="18"/>
  <c r="H4076" i="18"/>
  <c r="H4080" i="18"/>
  <c r="H4086" i="18"/>
  <c r="H4090" i="18"/>
  <c r="H4094" i="18"/>
  <c r="H4098" i="18"/>
  <c r="H4103" i="18"/>
  <c r="H4107" i="18"/>
  <c r="H4111" i="18"/>
  <c r="H4116" i="18"/>
  <c r="H4120" i="18"/>
  <c r="H4124" i="18"/>
  <c r="H4128" i="18"/>
  <c r="H4132" i="18"/>
  <c r="H4136" i="18"/>
  <c r="H4140" i="18"/>
  <c r="H4145" i="18"/>
  <c r="H4149" i="18"/>
  <c r="H4153" i="18"/>
  <c r="H4158" i="18"/>
  <c r="H4162" i="18"/>
  <c r="H4166" i="18"/>
  <c r="H4170" i="18"/>
  <c r="H4175" i="18"/>
  <c r="H4181" i="18"/>
  <c r="H4185" i="18"/>
  <c r="H4190" i="18"/>
  <c r="H4194" i="18"/>
  <c r="H4198" i="18"/>
  <c r="H4202" i="18"/>
  <c r="H4206" i="18"/>
  <c r="H4210" i="18"/>
  <c r="H4214" i="18"/>
  <c r="H406" i="18"/>
  <c r="H1091" i="18"/>
  <c r="H1284" i="18"/>
  <c r="H1434" i="18"/>
  <c r="H1587" i="18"/>
  <c r="H1738" i="18"/>
  <c r="H1836" i="18"/>
  <c r="H1910" i="18"/>
  <c r="H1961" i="18"/>
  <c r="H2011" i="18"/>
  <c r="H2058" i="18"/>
  <c r="H2101" i="18"/>
  <c r="H2146" i="18"/>
  <c r="H2180" i="18"/>
  <c r="H2213" i="18"/>
  <c r="H2248" i="18"/>
  <c r="H2285" i="18"/>
  <c r="H2319" i="18"/>
  <c r="H2353" i="18"/>
  <c r="H2387" i="18"/>
  <c r="H2421" i="18"/>
  <c r="H2453" i="18"/>
  <c r="H2491" i="18"/>
  <c r="H2527" i="18"/>
  <c r="H2562" i="18"/>
  <c r="H2601" i="18"/>
  <c r="H2636" i="18"/>
  <c r="H2672" i="18"/>
  <c r="H2707" i="18"/>
  <c r="H2742" i="18"/>
  <c r="H2779" i="18"/>
  <c r="H2813" i="18"/>
  <c r="H2848" i="18"/>
  <c r="H2881" i="18"/>
  <c r="H2916" i="18"/>
  <c r="H2949" i="18"/>
  <c r="H2968" i="18"/>
  <c r="H2984" i="18"/>
  <c r="H3000" i="18"/>
  <c r="H3017" i="18"/>
  <c r="H3032" i="18"/>
  <c r="H3043" i="18"/>
  <c r="H3054" i="18"/>
  <c r="H3064" i="18"/>
  <c r="H3076" i="18"/>
  <c r="H3090" i="18"/>
  <c r="H3101" i="18"/>
  <c r="H3113" i="18"/>
  <c r="H3126" i="18"/>
  <c r="H3138" i="18"/>
  <c r="H3150" i="18"/>
  <c r="H3163" i="18"/>
  <c r="H3175" i="18"/>
  <c r="H3187" i="18"/>
  <c r="H3199" i="18"/>
  <c r="H3209" i="18"/>
  <c r="H3219" i="18"/>
  <c r="H3228" i="18"/>
  <c r="H3236" i="18"/>
  <c r="H3245" i="18"/>
  <c r="H3254" i="18"/>
  <c r="H3263" i="18"/>
  <c r="H3273" i="18"/>
  <c r="H3282" i="18"/>
  <c r="H3290" i="18"/>
  <c r="H3299" i="18"/>
  <c r="H3307" i="18"/>
  <c r="H3316" i="18"/>
  <c r="H3326" i="18"/>
  <c r="H3334" i="18"/>
  <c r="H3343" i="18"/>
  <c r="H3352" i="18"/>
  <c r="H3360" i="18"/>
  <c r="H3369" i="18"/>
  <c r="H3378" i="18"/>
  <c r="H3389" i="18"/>
  <c r="H3398" i="18"/>
  <c r="H3407" i="18"/>
  <c r="H3415" i="18"/>
  <c r="H3423" i="18"/>
  <c r="H3432" i="18"/>
  <c r="H3441" i="18"/>
  <c r="H3451" i="18"/>
  <c r="H3460" i="18"/>
  <c r="H3469" i="18"/>
  <c r="H3477" i="18"/>
  <c r="H3486" i="18"/>
  <c r="H3494" i="18"/>
  <c r="H3503" i="18"/>
  <c r="H3513" i="18"/>
  <c r="H3522" i="18"/>
  <c r="H3530" i="18"/>
  <c r="H3538" i="18"/>
  <c r="H3546" i="18"/>
  <c r="H3554" i="18"/>
  <c r="H3562" i="18"/>
  <c r="H3570" i="18"/>
  <c r="H3580" i="18"/>
  <c r="H3588" i="18"/>
  <c r="H3598" i="18"/>
  <c r="H3607" i="18"/>
  <c r="H3617" i="18"/>
  <c r="H3625" i="18"/>
  <c r="H3634" i="18"/>
  <c r="H3643" i="18"/>
  <c r="H3651" i="18"/>
  <c r="H3660" i="18"/>
  <c r="H3670" i="18"/>
  <c r="H3678" i="18"/>
  <c r="H3688" i="18"/>
  <c r="H3696" i="18"/>
  <c r="H3704" i="18"/>
  <c r="H3713" i="18"/>
  <c r="H3722" i="18"/>
  <c r="H3731" i="18"/>
  <c r="H3739" i="18"/>
  <c r="H3747" i="18"/>
  <c r="H3756" i="18"/>
  <c r="H3764" i="18"/>
  <c r="H3772" i="18"/>
  <c r="H3782" i="18"/>
  <c r="H3790" i="18"/>
  <c r="H3798" i="18"/>
  <c r="H3807" i="18"/>
  <c r="H3816" i="18"/>
  <c r="H3825" i="18"/>
  <c r="H3834" i="18"/>
  <c r="H3843" i="18"/>
  <c r="H3852" i="18"/>
  <c r="H3861" i="18"/>
  <c r="H3870" i="18"/>
  <c r="H3878" i="18"/>
  <c r="H3886" i="18"/>
  <c r="H3895" i="18"/>
  <c r="H3905" i="18"/>
  <c r="H3913" i="18"/>
  <c r="H3923" i="18"/>
  <c r="H3931" i="18"/>
  <c r="H3939" i="18"/>
  <c r="H3947" i="18"/>
  <c r="H3956" i="18"/>
  <c r="H3964" i="18"/>
  <c r="H3973" i="18"/>
  <c r="H3981" i="18"/>
  <c r="H3990" i="18"/>
  <c r="H3999" i="18"/>
  <c r="H4007" i="18"/>
  <c r="H4016" i="18"/>
  <c r="H4024" i="18"/>
  <c r="H4033" i="18"/>
  <c r="H4044" i="18"/>
  <c r="H4052" i="18"/>
  <c r="H4060" i="18"/>
  <c r="H4069" i="18"/>
  <c r="H4077" i="18"/>
  <c r="H4087" i="18"/>
  <c r="H4095" i="18"/>
  <c r="H4104" i="18"/>
  <c r="H4113" i="18"/>
  <c r="H4121" i="18"/>
  <c r="H4129" i="18"/>
  <c r="H4137" i="18"/>
  <c r="H4146" i="18"/>
  <c r="H4154" i="18"/>
  <c r="H4163" i="18"/>
  <c r="H4172" i="18"/>
  <c r="H4182" i="18"/>
  <c r="H4191" i="18"/>
  <c r="H4199" i="18"/>
  <c r="H4207" i="18"/>
  <c r="H4216" i="18"/>
  <c r="H4220" i="18"/>
  <c r="H4225" i="18"/>
  <c r="H4230" i="18"/>
  <c r="H4235" i="18"/>
  <c r="H4239" i="18"/>
  <c r="H4243" i="18"/>
  <c r="H4248" i="18"/>
  <c r="H4252" i="18"/>
  <c r="H4257" i="18"/>
  <c r="H4263" i="18"/>
  <c r="H4267" i="18"/>
  <c r="H4271" i="18"/>
  <c r="H4275" i="18"/>
  <c r="H4279" i="18"/>
  <c r="H4283" i="18"/>
  <c r="H4288" i="18"/>
  <c r="H4292" i="18"/>
  <c r="H4296" i="18"/>
  <c r="H4301" i="18"/>
  <c r="H4305" i="18"/>
  <c r="H4309" i="18"/>
  <c r="H4313" i="18"/>
  <c r="H4317" i="18"/>
  <c r="H4321" i="18"/>
  <c r="H4326" i="18"/>
  <c r="H4331" i="18"/>
  <c r="H4335" i="18"/>
  <c r="H4339" i="18"/>
  <c r="H4343" i="18"/>
  <c r="H4347" i="18"/>
  <c r="H4351" i="18"/>
  <c r="H4355" i="18"/>
  <c r="H4359" i="18"/>
  <c r="H4363" i="18"/>
  <c r="H4367" i="18"/>
  <c r="H4373" i="18"/>
  <c r="H4378" i="18"/>
  <c r="H4382" i="18"/>
  <c r="H4386" i="18"/>
  <c r="H4391" i="18"/>
  <c r="H4395" i="18"/>
  <c r="H4399" i="18"/>
  <c r="H4403" i="18"/>
  <c r="H4407" i="18"/>
  <c r="H4412" i="18"/>
  <c r="H4416" i="18"/>
  <c r="H4422" i="18"/>
  <c r="H4426" i="18"/>
  <c r="H4432" i="18"/>
  <c r="H4438" i="18"/>
  <c r="H4442" i="18"/>
  <c r="H4446" i="18"/>
  <c r="H4450" i="18"/>
  <c r="H4454" i="18"/>
  <c r="H4459" i="18"/>
  <c r="H4463" i="18"/>
  <c r="H4467" i="18"/>
  <c r="H4471" i="18"/>
  <c r="H4475" i="18"/>
  <c r="H4480" i="18"/>
  <c r="H4485" i="18"/>
  <c r="H4489" i="18"/>
  <c r="H4493" i="18"/>
  <c r="H4497" i="18"/>
  <c r="H4501" i="18"/>
  <c r="H4505" i="18"/>
  <c r="H4511" i="18"/>
  <c r="H4515" i="18"/>
  <c r="H4522" i="18"/>
  <c r="H4526" i="18"/>
  <c r="H4531" i="18"/>
  <c r="H4535" i="18"/>
  <c r="H4539" i="18"/>
  <c r="H4544" i="18"/>
  <c r="H4548" i="18"/>
  <c r="H4552" i="18"/>
  <c r="H4556" i="18"/>
  <c r="H4560" i="18"/>
  <c r="H4565" i="18"/>
  <c r="H4569" i="18"/>
  <c r="H4573" i="18"/>
  <c r="H4578" i="18"/>
  <c r="H4582" i="18"/>
  <c r="H4586" i="18"/>
  <c r="H4590" i="18"/>
  <c r="H4594" i="18"/>
  <c r="H4599" i="18"/>
  <c r="H4604" i="18"/>
  <c r="H4608" i="18"/>
  <c r="H4612" i="18"/>
  <c r="H4616" i="18"/>
  <c r="H4620" i="18"/>
  <c r="H4626" i="18"/>
  <c r="H4630" i="18"/>
  <c r="H4634" i="18"/>
  <c r="H4638" i="18"/>
  <c r="H4642" i="18"/>
  <c r="H4646" i="18"/>
  <c r="H4650" i="18"/>
  <c r="H4654" i="18"/>
  <c r="H4658" i="18"/>
  <c r="H4662" i="18"/>
  <c r="H4666" i="18"/>
  <c r="H4670" i="18"/>
  <c r="H4674" i="18"/>
  <c r="H4678" i="18"/>
  <c r="H4682" i="18"/>
  <c r="H4686" i="18"/>
  <c r="H4690" i="18"/>
  <c r="H4694" i="18"/>
  <c r="H4698" i="18"/>
  <c r="H4702" i="18"/>
  <c r="H4706" i="18"/>
  <c r="H4710" i="18"/>
  <c r="H4714" i="18"/>
  <c r="H4718" i="18"/>
  <c r="H4722" i="18"/>
  <c r="H4727" i="18"/>
  <c r="H4731" i="18"/>
  <c r="H4735" i="18"/>
  <c r="H4740" i="18"/>
  <c r="H4744" i="18"/>
  <c r="H4748" i="18"/>
  <c r="H4752" i="18"/>
  <c r="H4757" i="18"/>
  <c r="H4761" i="18"/>
  <c r="H4765" i="18"/>
  <c r="H4769" i="18"/>
  <c r="H4773" i="18"/>
  <c r="H4778" i="18"/>
  <c r="H4782" i="18"/>
  <c r="H4786" i="18"/>
  <c r="H4790" i="18"/>
  <c r="H4794" i="18"/>
  <c r="H4799" i="18"/>
  <c r="H4803" i="18"/>
  <c r="H4807" i="18"/>
  <c r="H4811" i="18"/>
  <c r="H4815" i="18"/>
  <c r="H4819" i="18"/>
  <c r="H4824" i="18"/>
  <c r="H4828" i="18"/>
  <c r="H4832" i="18"/>
  <c r="H4836" i="18"/>
  <c r="H4840" i="18"/>
  <c r="H4844" i="18"/>
  <c r="H4848" i="18"/>
  <c r="H4852" i="18"/>
  <c r="H4856" i="18"/>
  <c r="H4860" i="18"/>
  <c r="H4865" i="18"/>
  <c r="H4869" i="18"/>
  <c r="H4873" i="18"/>
  <c r="H4877" i="18"/>
  <c r="H4882" i="18"/>
  <c r="H4886" i="18"/>
  <c r="H4890" i="18"/>
  <c r="H4894" i="18"/>
  <c r="H4899" i="18"/>
  <c r="H4903" i="18"/>
  <c r="H4907" i="18"/>
  <c r="H4911" i="18"/>
  <c r="H4915" i="18"/>
  <c r="H4919" i="18"/>
  <c r="H4923" i="18"/>
  <c r="H4927" i="18"/>
  <c r="H4931" i="18"/>
  <c r="H4935" i="18"/>
  <c r="H4940" i="18"/>
  <c r="H4944" i="18"/>
  <c r="H4948" i="18"/>
  <c r="H550" i="18"/>
  <c r="H1116" i="18"/>
  <c r="H1302" i="18"/>
  <c r="H1453" i="18"/>
  <c r="H1604" i="18"/>
  <c r="H1753" i="18"/>
  <c r="H1848" i="18"/>
  <c r="H1918" i="18"/>
  <c r="H1967" i="18"/>
  <c r="H2017" i="18"/>
  <c r="H2063" i="18"/>
  <c r="H2108" i="18"/>
  <c r="H2151" i="18"/>
  <c r="H2185" i="18"/>
  <c r="H2218" i="18"/>
  <c r="H2252" i="18"/>
  <c r="H2289" i="18"/>
  <c r="H2323" i="18"/>
  <c r="H2357" i="18"/>
  <c r="H2391" i="18"/>
  <c r="H2425" i="18"/>
  <c r="H2457" i="18"/>
  <c r="H2496" i="18"/>
  <c r="H2531" i="18"/>
  <c r="H2568" i="18"/>
  <c r="H2606" i="18"/>
  <c r="H2640" i="18"/>
  <c r="H2676" i="18"/>
  <c r="H2711" i="18"/>
  <c r="H2746" i="18"/>
  <c r="H2783" i="18"/>
  <c r="H2818" i="18"/>
  <c r="H2852" i="18"/>
  <c r="H2885" i="18"/>
  <c r="H2920" i="18"/>
  <c r="H2951" i="18"/>
  <c r="H2970" i="18"/>
  <c r="H2986" i="18"/>
  <c r="H3002" i="18"/>
  <c r="H3019" i="18"/>
  <c r="H3034" i="18"/>
  <c r="H3044" i="18"/>
  <c r="H3055" i="18"/>
  <c r="H3066" i="18"/>
  <c r="H3077" i="18"/>
  <c r="H3091" i="18"/>
  <c r="H3104" i="18"/>
  <c r="H3114" i="18"/>
  <c r="H3127" i="18"/>
  <c r="H3140" i="18"/>
  <c r="H3151" i="18"/>
  <c r="H3165" i="18"/>
  <c r="H3177" i="18"/>
  <c r="H3188" i="18"/>
  <c r="H3200" i="18"/>
  <c r="H3211" i="18"/>
  <c r="H3220" i="18"/>
  <c r="H3229" i="18"/>
  <c r="H3237" i="18"/>
  <c r="H3246" i="18"/>
  <c r="H3255" i="18"/>
  <c r="H3264" i="18"/>
  <c r="H3274" i="18"/>
  <c r="H3283" i="18"/>
  <c r="H3291" i="18"/>
  <c r="H3300" i="18"/>
  <c r="H3308" i="18"/>
  <c r="H3318" i="18"/>
  <c r="H3327" i="18"/>
  <c r="H3335" i="18"/>
  <c r="H3344" i="18"/>
  <c r="H3353" i="18"/>
  <c r="H3361" i="18"/>
  <c r="H3370" i="18"/>
  <c r="H3379" i="18"/>
  <c r="H3390" i="18"/>
  <c r="H3399" i="18"/>
  <c r="H3408" i="18"/>
  <c r="H3416" i="18"/>
  <c r="H3424" i="18"/>
  <c r="H3433" i="18"/>
  <c r="H3442" i="18"/>
  <c r="H3452" i="18"/>
  <c r="H3461" i="18"/>
  <c r="H3470" i="18"/>
  <c r="H3478" i="18"/>
  <c r="H3487" i="18"/>
  <c r="H3495" i="18"/>
  <c r="H3506" i="18"/>
  <c r="H3515" i="18"/>
  <c r="H3523" i="18"/>
  <c r="H3531" i="18"/>
  <c r="H3539" i="18"/>
  <c r="H3547" i="18"/>
  <c r="H3555" i="18"/>
  <c r="H3563" i="18"/>
  <c r="H3572" i="18"/>
  <c r="H3581" i="18"/>
  <c r="H3589" i="18"/>
  <c r="H3599" i="18"/>
  <c r="H3608" i="18"/>
  <c r="H3618" i="18"/>
  <c r="H3626" i="18"/>
  <c r="H3635" i="18"/>
  <c r="H3644" i="18"/>
  <c r="H3652" i="18"/>
  <c r="H3661" i="18"/>
  <c r="H3671" i="18"/>
  <c r="H3679" i="18"/>
  <c r="H3689" i="18"/>
  <c r="H3697" i="18"/>
  <c r="H3705" i="18"/>
  <c r="H3714" i="18"/>
  <c r="H3723" i="18"/>
  <c r="H3732" i="18"/>
  <c r="H3740" i="18"/>
  <c r="H3748" i="18"/>
  <c r="H3757" i="18"/>
  <c r="H3765" i="18"/>
  <c r="H3773" i="18"/>
  <c r="H3783" i="18"/>
  <c r="H3791" i="18"/>
  <c r="H3799" i="18"/>
  <c r="H3809" i="18"/>
  <c r="H3817" i="18"/>
  <c r="H3827" i="18"/>
  <c r="H3835" i="18"/>
  <c r="H3845" i="18"/>
  <c r="H3853" i="18"/>
  <c r="H3862" i="18"/>
  <c r="H3871" i="18"/>
  <c r="H3879" i="18"/>
  <c r="H3887" i="18"/>
  <c r="H3896" i="18"/>
  <c r="H3906" i="18"/>
  <c r="H3914" i="18"/>
  <c r="H3924" i="18"/>
  <c r="H3932" i="18"/>
  <c r="H3940" i="18"/>
  <c r="H3948" i="18"/>
  <c r="H3957" i="18"/>
  <c r="H3965" i="18"/>
  <c r="H3974" i="18"/>
  <c r="H3982" i="18"/>
  <c r="H3991" i="18"/>
  <c r="H4000" i="18"/>
  <c r="H4008" i="18"/>
  <c r="H4017" i="18"/>
  <c r="H4025" i="18"/>
  <c r="H4034" i="18"/>
  <c r="H4045" i="18"/>
  <c r="H4053" i="18"/>
  <c r="H4061" i="18"/>
  <c r="H4070" i="18"/>
  <c r="H4078" i="18"/>
  <c r="H4088" i="18"/>
  <c r="H4096" i="18"/>
  <c r="H4105" i="18"/>
  <c r="H4114" i="18"/>
  <c r="H4122" i="18"/>
  <c r="H4130" i="18"/>
  <c r="H4138" i="18"/>
  <c r="H4147" i="18"/>
  <c r="H4156" i="18"/>
  <c r="H4164" i="18"/>
  <c r="H4173" i="18"/>
  <c r="H4183" i="18"/>
  <c r="H4192" i="18"/>
  <c r="H4200" i="18"/>
  <c r="H4208" i="18"/>
  <c r="H4217" i="18"/>
  <c r="H4221" i="18"/>
  <c r="H4226" i="18"/>
  <c r="H4232" i="18"/>
  <c r="H4236" i="18"/>
  <c r="H4240" i="18"/>
  <c r="H4244" i="18"/>
  <c r="H4249" i="18"/>
  <c r="H4254" i="18"/>
  <c r="H4259" i="18"/>
  <c r="H4264" i="18"/>
  <c r="H4268" i="18"/>
  <c r="H4272" i="18"/>
  <c r="H4276" i="18"/>
  <c r="H4280" i="18"/>
  <c r="H4285" i="18"/>
  <c r="H4289" i="18"/>
  <c r="H4293" i="18"/>
  <c r="H4297" i="18"/>
  <c r="H4302" i="18"/>
  <c r="H4306" i="18"/>
  <c r="H4310" i="18"/>
  <c r="H4314" i="18"/>
  <c r="H4318" i="18"/>
  <c r="H4322" i="18"/>
  <c r="H4328" i="18"/>
  <c r="H4332" i="18"/>
  <c r="H4336" i="18"/>
  <c r="H4340" i="18"/>
  <c r="H4344" i="18"/>
  <c r="H4348" i="18"/>
  <c r="H4352" i="18"/>
  <c r="H4356" i="18"/>
  <c r="H4360" i="18"/>
  <c r="H4364" i="18"/>
  <c r="H4368" i="18"/>
  <c r="H4375" i="18"/>
  <c r="H4379" i="18"/>
  <c r="H4383" i="18"/>
  <c r="H4388" i="18"/>
  <c r="H4392" i="18"/>
  <c r="H4396" i="18"/>
  <c r="H4400" i="18"/>
  <c r="H4404" i="18"/>
  <c r="H4408" i="18"/>
  <c r="H4413" i="18"/>
  <c r="H4418" i="18"/>
  <c r="H4423" i="18"/>
  <c r="H4429" i="18"/>
  <c r="H4433" i="18"/>
  <c r="H4439" i="18"/>
  <c r="H4443" i="18"/>
  <c r="H4447" i="18"/>
  <c r="H4451" i="18"/>
  <c r="H4455" i="18"/>
  <c r="H4460" i="18"/>
  <c r="H4464" i="18"/>
  <c r="H4468" i="18"/>
  <c r="H4472" i="18"/>
  <c r="H4476" i="18"/>
  <c r="H4481" i="18"/>
  <c r="H4486" i="18"/>
  <c r="H4490" i="18"/>
  <c r="H4494" i="18"/>
  <c r="H4498" i="18"/>
  <c r="H4502" i="18"/>
  <c r="H4508" i="18"/>
  <c r="H4512" i="18"/>
  <c r="H4517" i="18"/>
  <c r="H4523" i="18"/>
  <c r="H4527" i="18"/>
  <c r="H4532" i="18"/>
  <c r="H4536" i="18"/>
  <c r="H4540" i="18"/>
  <c r="H4545" i="18"/>
  <c r="H4549" i="18"/>
  <c r="H4553" i="18"/>
  <c r="H4557" i="18"/>
  <c r="H4562" i="18"/>
  <c r="H4566" i="18"/>
  <c r="H4570" i="18"/>
  <c r="H4574" i="18"/>
  <c r="H4579" i="18"/>
  <c r="H4583" i="18"/>
  <c r="H4587" i="18"/>
  <c r="H4591" i="18"/>
  <c r="H4595" i="18"/>
  <c r="H4600" i="18"/>
  <c r="H4605" i="18"/>
  <c r="H4609" i="18"/>
  <c r="H4613" i="18"/>
  <c r="H4617" i="18"/>
  <c r="H4621" i="18"/>
  <c r="H4627" i="18"/>
  <c r="H4631" i="18"/>
  <c r="H4635" i="18"/>
  <c r="H4639" i="18"/>
  <c r="H4643" i="18"/>
  <c r="H4647" i="18"/>
  <c r="H4651" i="18"/>
  <c r="H4655" i="18"/>
  <c r="H4659" i="18"/>
  <c r="H4663" i="18"/>
  <c r="H4667" i="18"/>
  <c r="H4671" i="18"/>
  <c r="H4675" i="18"/>
  <c r="H4679" i="18"/>
  <c r="H4683" i="18"/>
  <c r="H4687" i="18"/>
  <c r="H4691" i="18"/>
  <c r="H4695" i="18"/>
  <c r="H4699" i="18"/>
  <c r="H4703" i="18"/>
  <c r="H4707" i="18"/>
  <c r="H4711" i="18"/>
  <c r="H4715" i="18"/>
  <c r="H4719" i="18"/>
  <c r="H4723" i="18"/>
  <c r="H4728" i="18"/>
  <c r="H4732" i="18"/>
  <c r="H4736" i="18"/>
  <c r="H4741" i="18"/>
  <c r="H4745" i="18"/>
  <c r="H4749" i="18"/>
  <c r="H4753" i="18"/>
  <c r="H4758" i="18"/>
  <c r="H4762" i="18"/>
  <c r="H4766" i="18"/>
  <c r="H4770" i="18"/>
  <c r="H4775" i="18"/>
  <c r="H4779" i="18"/>
  <c r="H4783" i="18"/>
  <c r="H4787" i="18"/>
  <c r="H4791" i="18"/>
  <c r="H4795" i="18"/>
  <c r="H4800" i="18"/>
  <c r="H4804" i="18"/>
  <c r="H4808" i="18"/>
  <c r="H4812" i="18"/>
  <c r="H4816" i="18"/>
  <c r="H4820" i="18"/>
  <c r="H4825" i="18"/>
  <c r="H4829" i="18"/>
  <c r="H4833" i="18"/>
  <c r="H4837" i="18"/>
  <c r="H4841" i="18"/>
  <c r="H4845" i="18"/>
  <c r="H4849" i="18"/>
  <c r="H4853" i="18"/>
  <c r="H4857" i="18"/>
  <c r="H4861" i="18"/>
  <c r="H4866" i="18"/>
  <c r="H4870" i="18"/>
  <c r="H4874" i="18"/>
  <c r="H4879" i="18"/>
  <c r="H4883" i="18"/>
  <c r="H4887" i="18"/>
  <c r="H4891" i="18"/>
  <c r="H4896" i="18"/>
  <c r="H4900" i="18"/>
  <c r="H4904" i="18"/>
  <c r="H4908" i="18"/>
  <c r="H4912" i="18"/>
  <c r="H4916" i="18"/>
  <c r="H4920" i="18"/>
  <c r="H4924" i="18"/>
  <c r="H4928" i="18"/>
  <c r="H4932" i="18"/>
  <c r="H4936" i="18"/>
  <c r="H4941" i="18"/>
  <c r="H4945" i="18"/>
  <c r="H825" i="18"/>
  <c r="H1361" i="18"/>
  <c r="H1662" i="18"/>
  <c r="H1878" i="18"/>
  <c r="H1986" i="18"/>
  <c r="H2079" i="18"/>
  <c r="H2163" i="18"/>
  <c r="H2230" i="18"/>
  <c r="H2301" i="18"/>
  <c r="H2371" i="18"/>
  <c r="H2437" i="18"/>
  <c r="H2510" i="18"/>
  <c r="H2583" i="18"/>
  <c r="H2653" i="18"/>
  <c r="H2726" i="18"/>
  <c r="H2797" i="18"/>
  <c r="H2864" i="18"/>
  <c r="H2933" i="18"/>
  <c r="H2976" i="18"/>
  <c r="H3008" i="18"/>
  <c r="H3038" i="18"/>
  <c r="H3059" i="18"/>
  <c r="H3081" i="18"/>
  <c r="H3108" i="18"/>
  <c r="H3131" i="18"/>
  <c r="H3156" i="18"/>
  <c r="H3181" i="18"/>
  <c r="H3204" i="18"/>
  <c r="H3224" i="18"/>
  <c r="H3240" i="18"/>
  <c r="H3258" i="18"/>
  <c r="H3277" i="18"/>
  <c r="H3295" i="18"/>
  <c r="H3312" i="18"/>
  <c r="H3330" i="18"/>
  <c r="H3347" i="18"/>
  <c r="H3364" i="18"/>
  <c r="H3383" i="18"/>
  <c r="H3402" i="18"/>
  <c r="H3419" i="18"/>
  <c r="H3436" i="18"/>
  <c r="H3456" i="18"/>
  <c r="H3473" i="18"/>
  <c r="H3490" i="18"/>
  <c r="H3509" i="18"/>
  <c r="H3526" i="18"/>
  <c r="H3542" i="18"/>
  <c r="H3558" i="18"/>
  <c r="H3576" i="18"/>
  <c r="H3593" i="18"/>
  <c r="H3612" i="18"/>
  <c r="H3630" i="18"/>
  <c r="H3647" i="18"/>
  <c r="H3666" i="18"/>
  <c r="H3682" i="18"/>
  <c r="H3700" i="18"/>
  <c r="H3717" i="18"/>
  <c r="H3735" i="18"/>
  <c r="H3751" i="18"/>
  <c r="H3768" i="18"/>
  <c r="H3786" i="18"/>
  <c r="H3802" i="18"/>
  <c r="H3820" i="18"/>
  <c r="H3838" i="18"/>
  <c r="H3856" i="18"/>
  <c r="H3874" i="18"/>
  <c r="H3891" i="18"/>
  <c r="H3909" i="18"/>
  <c r="H3927" i="18"/>
  <c r="H3943" i="18"/>
  <c r="H3960" i="18"/>
  <c r="H3977" i="18"/>
  <c r="H3994" i="18"/>
  <c r="H4012" i="18"/>
  <c r="H4028" i="18"/>
  <c r="H4048" i="18"/>
  <c r="H4064" i="18"/>
  <c r="H4081" i="18"/>
  <c r="H4099" i="18"/>
  <c r="H4117" i="18"/>
  <c r="H4133" i="18"/>
  <c r="H4150" i="18"/>
  <c r="H4167" i="18"/>
  <c r="H4186" i="18"/>
  <c r="H4203" i="18"/>
  <c r="H4218" i="18"/>
  <c r="H4227" i="18"/>
  <c r="H4237" i="18"/>
  <c r="H4246" i="18"/>
  <c r="H4255" i="18"/>
  <c r="H4265" i="18"/>
  <c r="H4273" i="18"/>
  <c r="H4281" i="18"/>
  <c r="H4290" i="18"/>
  <c r="H4298" i="18"/>
  <c r="H4307" i="18"/>
  <c r="H4315" i="18"/>
  <c r="H4323" i="18"/>
  <c r="H4333" i="18"/>
  <c r="H4341" i="18"/>
  <c r="H4349" i="18"/>
  <c r="H4357" i="18"/>
  <c r="H4365" i="18"/>
  <c r="H4376" i="18"/>
  <c r="H4384" i="18"/>
  <c r="H4393" i="18"/>
  <c r="H4401" i="18"/>
  <c r="H4409" i="18"/>
  <c r="H4419" i="18"/>
  <c r="H4430" i="18"/>
  <c r="H4440" i="18"/>
  <c r="H4448" i="18"/>
  <c r="H4456" i="18"/>
  <c r="H4465" i="18"/>
  <c r="H4473" i="18"/>
  <c r="H4482" i="18"/>
  <c r="H4491" i="18"/>
  <c r="H4499" i="18"/>
  <c r="H4509" i="18"/>
  <c r="H4519" i="18"/>
  <c r="H4529" i="18"/>
  <c r="H4537" i="18"/>
  <c r="H4546" i="18"/>
  <c r="H4554" i="18"/>
  <c r="H4563" i="18"/>
  <c r="H4571" i="18"/>
  <c r="H4580" i="18"/>
  <c r="H4588" i="18"/>
  <c r="H4596" i="18"/>
  <c r="H4606" i="18"/>
  <c r="H4614" i="18"/>
  <c r="H4622" i="18"/>
  <c r="H4632" i="18"/>
  <c r="H4640" i="18"/>
  <c r="H4648" i="18"/>
  <c r="H4656" i="18"/>
  <c r="H4664" i="18"/>
  <c r="H4672" i="18"/>
  <c r="H4680" i="18"/>
  <c r="H4688" i="18"/>
  <c r="H4696" i="18"/>
  <c r="H4704" i="18"/>
  <c r="H4712" i="18"/>
  <c r="H4720" i="18"/>
  <c r="H4729" i="18"/>
  <c r="H4737" i="18"/>
  <c r="H4746" i="18"/>
  <c r="H4754" i="18"/>
  <c r="H4763" i="18"/>
  <c r="H4771" i="18"/>
  <c r="H4780" i="18"/>
  <c r="H4788" i="18"/>
  <c r="H4796" i="18"/>
  <c r="H4805" i="18"/>
  <c r="H4813" i="18"/>
  <c r="H4822" i="18"/>
  <c r="H4830" i="18"/>
  <c r="H4838" i="18"/>
  <c r="H4846" i="18"/>
  <c r="H4854" i="18"/>
  <c r="H4862" i="18"/>
  <c r="H4871" i="18"/>
  <c r="H4880" i="18"/>
  <c r="H4888" i="18"/>
  <c r="H4897" i="18"/>
  <c r="H4905" i="18"/>
  <c r="H4913" i="18"/>
  <c r="H4921" i="18"/>
  <c r="H4929" i="18"/>
  <c r="H4938" i="18"/>
  <c r="H4946" i="18"/>
  <c r="H4952" i="18"/>
  <c r="H4956" i="18"/>
  <c r="H4960" i="18"/>
  <c r="H4964" i="18"/>
  <c r="H4968" i="18"/>
  <c r="H4973" i="18"/>
  <c r="H4977" i="18"/>
  <c r="H4981" i="18"/>
  <c r="H4985" i="18"/>
  <c r="H4989" i="18"/>
  <c r="H4993" i="18"/>
  <c r="H4997" i="18"/>
  <c r="H5001" i="18"/>
  <c r="H5006" i="18"/>
  <c r="H5010" i="18"/>
  <c r="H5014" i="18"/>
  <c r="H5018" i="18"/>
  <c r="H5022" i="18"/>
  <c r="H5027" i="18"/>
  <c r="H5032" i="18"/>
  <c r="H5037" i="18"/>
  <c r="H5042" i="18"/>
  <c r="H5046" i="18"/>
  <c r="H5050" i="18"/>
  <c r="H5054" i="18"/>
  <c r="H5058" i="18"/>
  <c r="H5062" i="18"/>
  <c r="H5066" i="18"/>
  <c r="H5070" i="18"/>
  <c r="H5074" i="18"/>
  <c r="H5078" i="18"/>
  <c r="H5082" i="18"/>
  <c r="H5086" i="18"/>
  <c r="H5090" i="18"/>
  <c r="H5094" i="18"/>
  <c r="H5099" i="18"/>
  <c r="H5103" i="18"/>
  <c r="H5108" i="18"/>
  <c r="H5114" i="18"/>
  <c r="H5119" i="18"/>
  <c r="H5123" i="18"/>
  <c r="H5127" i="18"/>
  <c r="H5131" i="18"/>
  <c r="H5136" i="18"/>
  <c r="H5140" i="18"/>
  <c r="H5144" i="18"/>
  <c r="H5148" i="18"/>
  <c r="H5153" i="18"/>
  <c r="H5157" i="18"/>
  <c r="H5161" i="18"/>
  <c r="H5166" i="18"/>
  <c r="H5170" i="18"/>
  <c r="H5174" i="18"/>
  <c r="H5178" i="18"/>
  <c r="H5182" i="18"/>
  <c r="H5186" i="18"/>
  <c r="H5190" i="18"/>
  <c r="H5194" i="18"/>
  <c r="H5198" i="18"/>
  <c r="H5203" i="18"/>
  <c r="H5207" i="18"/>
  <c r="H5212" i="18"/>
  <c r="H5216" i="18"/>
  <c r="H5220" i="18"/>
  <c r="H5224" i="18"/>
  <c r="H5228" i="18"/>
  <c r="H5232" i="18"/>
  <c r="H5236" i="18"/>
  <c r="H5240" i="18"/>
  <c r="H5244" i="18"/>
  <c r="H5248" i="18"/>
  <c r="H5252" i="18"/>
  <c r="H5256" i="18"/>
  <c r="H5260" i="18"/>
  <c r="H5264" i="18"/>
  <c r="H5268" i="18"/>
  <c r="H5272" i="18"/>
  <c r="H5276" i="18"/>
  <c r="H5280" i="18"/>
  <c r="H5284" i="18"/>
  <c r="H5288" i="18"/>
  <c r="H5292" i="18"/>
  <c r="H5296" i="18"/>
  <c r="H5300" i="18"/>
  <c r="H5305" i="18"/>
  <c r="H5309" i="18"/>
  <c r="H5313" i="18"/>
  <c r="H5317" i="18"/>
  <c r="H5321" i="18"/>
  <c r="H5325" i="18"/>
  <c r="H5329" i="18"/>
  <c r="H5334" i="18"/>
  <c r="H5339" i="18"/>
  <c r="H5343" i="18"/>
  <c r="H5347" i="18"/>
  <c r="H5351" i="18"/>
  <c r="H5355" i="18"/>
  <c r="H5360" i="18"/>
  <c r="H5364" i="18"/>
  <c r="H5368" i="18"/>
  <c r="H5372" i="18"/>
  <c r="H5376" i="18"/>
  <c r="H5380" i="18"/>
  <c r="H5384" i="18"/>
  <c r="H5388" i="18"/>
  <c r="H5392" i="18"/>
  <c r="H5396" i="18"/>
  <c r="H5400" i="18"/>
  <c r="H5404" i="18"/>
  <c r="H5408" i="18"/>
  <c r="H5412" i="18"/>
  <c r="H5416" i="18"/>
  <c r="H5420" i="18"/>
  <c r="H5424" i="18"/>
  <c r="H5428" i="18"/>
  <c r="H5433" i="18"/>
  <c r="H5437" i="18"/>
  <c r="H5441" i="18"/>
  <c r="H5445" i="18"/>
  <c r="H5449" i="18"/>
  <c r="H5453" i="18"/>
  <c r="H5457" i="18"/>
  <c r="H5462" i="18"/>
  <c r="H5466" i="18"/>
  <c r="H5473" i="18"/>
  <c r="H5479" i="18"/>
  <c r="H5483" i="18"/>
  <c r="H5487" i="18"/>
  <c r="H5491" i="18"/>
  <c r="H5495" i="18"/>
  <c r="H5499" i="18"/>
  <c r="H5503" i="18"/>
  <c r="H5507" i="18"/>
  <c r="H5511" i="18"/>
  <c r="H5517" i="18"/>
  <c r="H5521" i="18"/>
  <c r="H5525" i="18"/>
  <c r="H5529" i="18"/>
  <c r="H5533" i="18"/>
  <c r="H5537" i="18"/>
  <c r="H5541" i="18"/>
  <c r="H5547" i="18"/>
  <c r="H5551" i="18"/>
  <c r="H5555" i="18"/>
  <c r="H5559" i="18"/>
  <c r="H5563" i="18"/>
  <c r="H5568" i="18"/>
  <c r="H5573" i="18"/>
  <c r="H5578" i="18"/>
  <c r="H5582" i="18"/>
  <c r="H5586" i="18"/>
  <c r="H5590" i="18"/>
  <c r="H5594" i="18"/>
  <c r="H5598" i="18"/>
  <c r="H5602" i="18"/>
  <c r="H5606" i="18"/>
  <c r="H5610" i="18"/>
  <c r="H5614" i="18"/>
  <c r="H5619" i="18"/>
  <c r="H5623" i="18"/>
  <c r="H5627" i="18"/>
  <c r="H5631" i="18"/>
  <c r="H5635" i="18"/>
  <c r="H5639" i="18"/>
  <c r="H5643" i="18"/>
  <c r="H5647" i="18"/>
  <c r="H5651" i="18"/>
  <c r="H5655" i="18"/>
  <c r="H5659" i="18"/>
  <c r="H5663" i="18"/>
  <c r="H5667" i="18"/>
  <c r="H5671" i="18"/>
  <c r="H5675" i="18"/>
  <c r="H5680" i="18"/>
  <c r="H5684" i="18"/>
  <c r="H5688" i="18"/>
  <c r="H5692" i="18"/>
  <c r="H5696" i="18"/>
  <c r="H5700" i="18"/>
  <c r="H5704" i="18"/>
  <c r="H5708" i="18"/>
  <c r="H5712" i="18"/>
  <c r="H5716" i="18"/>
  <c r="H5720" i="18"/>
  <c r="H5724" i="18"/>
  <c r="H5729" i="18"/>
  <c r="H5733" i="18"/>
  <c r="H5737" i="18"/>
  <c r="H5741" i="18"/>
  <c r="H5745" i="18"/>
  <c r="H5749" i="18"/>
  <c r="H5753" i="18"/>
  <c r="H5757" i="18"/>
  <c r="H5761" i="18"/>
  <c r="H5765" i="18"/>
  <c r="H5769" i="18"/>
  <c r="H5773" i="18"/>
  <c r="H5777" i="18"/>
  <c r="H5781" i="18"/>
  <c r="H5785" i="18"/>
  <c r="H5789" i="18"/>
  <c r="H5793" i="18"/>
  <c r="H5798" i="18"/>
  <c r="H5802" i="18"/>
  <c r="H5806" i="18"/>
  <c r="H5810" i="18"/>
  <c r="H5814" i="18"/>
  <c r="H5819" i="18"/>
  <c r="H5823" i="18"/>
  <c r="H5827" i="18"/>
  <c r="H5832" i="18"/>
  <c r="H5836" i="18"/>
  <c r="H5840" i="18"/>
  <c r="H5844" i="18"/>
  <c r="H5848" i="18"/>
  <c r="H5852" i="18"/>
  <c r="H5856" i="18"/>
  <c r="H5860" i="18"/>
  <c r="H5864" i="18"/>
  <c r="H5868" i="18"/>
  <c r="H5872" i="18"/>
  <c r="H5876" i="18"/>
  <c r="H5880" i="18"/>
  <c r="H5884" i="18"/>
  <c r="H5888" i="18"/>
  <c r="H5892" i="18"/>
  <c r="H5897" i="18"/>
  <c r="H5902" i="18"/>
  <c r="H5906" i="18"/>
  <c r="H5910" i="18"/>
  <c r="H5914" i="18"/>
  <c r="H5919" i="18"/>
  <c r="H5923" i="18"/>
  <c r="H5927" i="18"/>
  <c r="H5931" i="18"/>
  <c r="H5935" i="18"/>
  <c r="H5939" i="18"/>
  <c r="H5943" i="18"/>
  <c r="H5947" i="18"/>
  <c r="H5951" i="18"/>
  <c r="H5956" i="18"/>
  <c r="H5960" i="18"/>
  <c r="H5965" i="18"/>
  <c r="H5969" i="18"/>
  <c r="H5973" i="18"/>
  <c r="H5977" i="18"/>
  <c r="H5981" i="18"/>
  <c r="H5985" i="18"/>
  <c r="H5989" i="18"/>
  <c r="H5993" i="18"/>
  <c r="H5997" i="18"/>
  <c r="H6001" i="18"/>
  <c r="H6005" i="18"/>
  <c r="H6009" i="18"/>
  <c r="H6013" i="18"/>
  <c r="H6017" i="18"/>
  <c r="H6021" i="18"/>
  <c r="H6025" i="18"/>
  <c r="H6029" i="18"/>
  <c r="H6033" i="18"/>
  <c r="H6037" i="18"/>
  <c r="H6042" i="18"/>
  <c r="H6046" i="18"/>
  <c r="H6050" i="18"/>
  <c r="H6054" i="18"/>
  <c r="H6058" i="18"/>
  <c r="H6062" i="18"/>
  <c r="H6066" i="18"/>
  <c r="H6070" i="18"/>
  <c r="H6074" i="18"/>
  <c r="H6079" i="18"/>
  <c r="H6083" i="18"/>
  <c r="H6087" i="18"/>
  <c r="H6091" i="18"/>
  <c r="H6095" i="18"/>
  <c r="H6099" i="18"/>
  <c r="H6103" i="18"/>
  <c r="H6107" i="18"/>
  <c r="H6111" i="18"/>
  <c r="H6115" i="18"/>
  <c r="H6119" i="18"/>
  <c r="H6123" i="18"/>
  <c r="H6128" i="18"/>
  <c r="H6132" i="18"/>
  <c r="H6137" i="18"/>
  <c r="H6142" i="18"/>
  <c r="H6146" i="18"/>
  <c r="H6150" i="18"/>
  <c r="H6154" i="18"/>
  <c r="H6158" i="18"/>
  <c r="H6162" i="18"/>
  <c r="H6166" i="18"/>
  <c r="H6170" i="18"/>
  <c r="H6174" i="18"/>
  <c r="H6179" i="18"/>
  <c r="H6183" i="18"/>
  <c r="H6187" i="18"/>
  <c r="H6191" i="18"/>
  <c r="H6196" i="18"/>
  <c r="H6200" i="18"/>
  <c r="H6204" i="18"/>
  <c r="H6208" i="18"/>
  <c r="H6212" i="18"/>
  <c r="H6216" i="18"/>
  <c r="H6220" i="18"/>
  <c r="H6224" i="18"/>
  <c r="H6228" i="18"/>
  <c r="H6232" i="18"/>
  <c r="H6236" i="18"/>
  <c r="H6240" i="18"/>
  <c r="H6245" i="18"/>
  <c r="H6249" i="18"/>
  <c r="H6253" i="18"/>
  <c r="H6257" i="18"/>
  <c r="H6261" i="18"/>
  <c r="H6266" i="18"/>
  <c r="H6270" i="18"/>
  <c r="H6274" i="18"/>
  <c r="H6278" i="18"/>
  <c r="H6282" i="18"/>
  <c r="H6286" i="18"/>
  <c r="H6290" i="18"/>
  <c r="H6294" i="18"/>
  <c r="H6298" i="18"/>
  <c r="H6302" i="18"/>
  <c r="H6307" i="18"/>
  <c r="H6311" i="18"/>
  <c r="H6315" i="18"/>
  <c r="H6319" i="18"/>
  <c r="H6324" i="18"/>
  <c r="H6328" i="18"/>
  <c r="H6332" i="18"/>
  <c r="H6336" i="18"/>
  <c r="H6340" i="18"/>
  <c r="H6344" i="18"/>
  <c r="H6348" i="18"/>
  <c r="H6353" i="18"/>
  <c r="H6357" i="18"/>
  <c r="H6361" i="18"/>
  <c r="H6365" i="18"/>
  <c r="H6370" i="18"/>
  <c r="H6374" i="18"/>
  <c r="H6378" i="18"/>
  <c r="H6382" i="18"/>
  <c r="H6386" i="18"/>
  <c r="H6390" i="18"/>
  <c r="H6394" i="18"/>
  <c r="H6398" i="18"/>
  <c r="H6402" i="18"/>
  <c r="H6406" i="18"/>
  <c r="H6411" i="18"/>
  <c r="H6415" i="18"/>
  <c r="H6419" i="18"/>
  <c r="H6423" i="18"/>
  <c r="H6427" i="18"/>
  <c r="H6431" i="18"/>
  <c r="H6435" i="18"/>
  <c r="H6439" i="18"/>
  <c r="H6443" i="18"/>
  <c r="H6447" i="18"/>
  <c r="H6451" i="18"/>
  <c r="H6455" i="18"/>
  <c r="H6459" i="18"/>
  <c r="H6463" i="18"/>
  <c r="H6467" i="18"/>
  <c r="H6471" i="18"/>
  <c r="H6475" i="18"/>
  <c r="H6479" i="18"/>
  <c r="H6483" i="18"/>
  <c r="H6487" i="18"/>
  <c r="H6491" i="18"/>
  <c r="H6495" i="18"/>
  <c r="H6499" i="18"/>
  <c r="H6503" i="18"/>
  <c r="H6507" i="18"/>
  <c r="H6512" i="18"/>
  <c r="H6517" i="18"/>
  <c r="H6522" i="18"/>
  <c r="H6526" i="18"/>
  <c r="H6530" i="18"/>
  <c r="H6534" i="18"/>
  <c r="H6538" i="18"/>
  <c r="H6542" i="18"/>
  <c r="H6546" i="18"/>
  <c r="H6550" i="18"/>
  <c r="H6554" i="18"/>
  <c r="H6558" i="18"/>
  <c r="H6562" i="18"/>
  <c r="H6566" i="18"/>
  <c r="H6570" i="18"/>
  <c r="H6574" i="18"/>
  <c r="H6578" i="18"/>
  <c r="H6582" i="18"/>
  <c r="H6586" i="18"/>
  <c r="H6591" i="18"/>
  <c r="H6595" i="18"/>
  <c r="H6599" i="18"/>
  <c r="H6603" i="18"/>
  <c r="H6607" i="18"/>
  <c r="H6611" i="18"/>
  <c r="H6615" i="18"/>
  <c r="H6619" i="18"/>
  <c r="H6623" i="18"/>
  <c r="H6628" i="18"/>
  <c r="H6633" i="18"/>
  <c r="H6638" i="18"/>
  <c r="H6642" i="18"/>
  <c r="H6646" i="18"/>
  <c r="H6650" i="18"/>
  <c r="H6655" i="18"/>
  <c r="H6659" i="18"/>
  <c r="H6664" i="18"/>
  <c r="H6668" i="18"/>
  <c r="H6672" i="18"/>
  <c r="H6676" i="18"/>
  <c r="H6680" i="18"/>
  <c r="H6685" i="18"/>
  <c r="H6689" i="18"/>
  <c r="H6693" i="18"/>
  <c r="H6697" i="18"/>
  <c r="H6701" i="18"/>
  <c r="H6705" i="18"/>
  <c r="H6709" i="18"/>
  <c r="H6713" i="18"/>
  <c r="H6717" i="18"/>
  <c r="H6721" i="18"/>
  <c r="H6725" i="18"/>
  <c r="H6729" i="18"/>
  <c r="H6733" i="18"/>
  <c r="H6737" i="18"/>
  <c r="H6741" i="18"/>
  <c r="H6745" i="18"/>
  <c r="H6749" i="18"/>
  <c r="H6753" i="18"/>
  <c r="H6757" i="18"/>
  <c r="H6761" i="18"/>
  <c r="H6765" i="18"/>
  <c r="H6770" i="18"/>
  <c r="H6774" i="18"/>
  <c r="H6778" i="18"/>
  <c r="H6782" i="18"/>
  <c r="H6786" i="18"/>
  <c r="H6790" i="18"/>
  <c r="H6794" i="18"/>
  <c r="H6798" i="18"/>
  <c r="H6802" i="18"/>
  <c r="H6807" i="18"/>
  <c r="H6811" i="18"/>
  <c r="H6815" i="18"/>
  <c r="H6819" i="18"/>
  <c r="H6823" i="18"/>
  <c r="H6827" i="18"/>
  <c r="H6831" i="18"/>
  <c r="H6835" i="18"/>
  <c r="H6839" i="18"/>
  <c r="H6843" i="18"/>
  <c r="H6847" i="18"/>
  <c r="H6851" i="18"/>
  <c r="H6855" i="18"/>
  <c r="H6859" i="18"/>
  <c r="H6863" i="18"/>
  <c r="H6867" i="18"/>
  <c r="H6872" i="18"/>
  <c r="H6877" i="18"/>
  <c r="H6881" i="18"/>
  <c r="H6885" i="18"/>
  <c r="H6889" i="18"/>
  <c r="H6893" i="18"/>
  <c r="H6897" i="18"/>
  <c r="H6901" i="18"/>
  <c r="H6905" i="18"/>
  <c r="H6909" i="18"/>
  <c r="H6913" i="18"/>
  <c r="H6917" i="18"/>
  <c r="H6922" i="18"/>
  <c r="H6926" i="18"/>
  <c r="H6932" i="18"/>
  <c r="H6936" i="18"/>
  <c r="H6940" i="18"/>
  <c r="H6944" i="18"/>
  <c r="H6948" i="18"/>
  <c r="H6952" i="18"/>
  <c r="H6956" i="18"/>
  <c r="H6960" i="18"/>
  <c r="H6964" i="18"/>
  <c r="H6968" i="18"/>
  <c r="H6972" i="18"/>
  <c r="H6976" i="18"/>
  <c r="H6980" i="18"/>
  <c r="H6984" i="18"/>
  <c r="H6989" i="18"/>
  <c r="H6993" i="18"/>
  <c r="H6997" i="18"/>
  <c r="H7001" i="18"/>
  <c r="H7005" i="18"/>
  <c r="H7009" i="18"/>
  <c r="H7013" i="18"/>
  <c r="H7017" i="18"/>
  <c r="H7021" i="18"/>
  <c r="H7025" i="18"/>
  <c r="H7029" i="18"/>
  <c r="H7033" i="18"/>
  <c r="H7037" i="18"/>
  <c r="H7041" i="18"/>
  <c r="H7046" i="18"/>
  <c r="H7050" i="18"/>
  <c r="H7054" i="18"/>
  <c r="H7058" i="18"/>
  <c r="H7062" i="18"/>
  <c r="H7066" i="18"/>
  <c r="H7070" i="18"/>
  <c r="H905" i="18"/>
  <c r="H1380" i="18"/>
  <c r="H1678" i="18"/>
  <c r="H1887" i="18"/>
  <c r="H1992" i="18"/>
  <c r="H2084" i="18"/>
  <c r="H2167" i="18"/>
  <c r="H2235" i="18"/>
  <c r="H2306" i="18"/>
  <c r="H2375" i="18"/>
  <c r="H2441" i="18"/>
  <c r="H2515" i="18"/>
  <c r="H2587" i="18"/>
  <c r="H2657" i="18"/>
  <c r="H2730" i="18"/>
  <c r="H2801" i="18"/>
  <c r="H2868" i="18"/>
  <c r="H2937" i="18"/>
  <c r="H2978" i="18"/>
  <c r="H3011" i="18"/>
  <c r="H3039" i="18"/>
  <c r="H3060" i="18"/>
  <c r="H3083" i="18"/>
  <c r="H3109" i="18"/>
  <c r="H3132" i="18"/>
  <c r="H3158" i="18"/>
  <c r="H3182" i="18"/>
  <c r="H3205" i="18"/>
  <c r="H3225" i="18"/>
  <c r="H3241" i="18"/>
  <c r="H3260" i="18"/>
  <c r="H3278" i="18"/>
  <c r="H3296" i="18"/>
  <c r="H3313" i="18"/>
  <c r="H3331" i="18"/>
  <c r="H3349" i="18"/>
  <c r="H3365" i="18"/>
  <c r="H3384" i="18"/>
  <c r="H3403" i="18"/>
  <c r="H3420" i="18"/>
  <c r="H3438" i="18"/>
  <c r="H3457" i="18"/>
  <c r="H3474" i="18"/>
  <c r="H3491" i="18"/>
  <c r="H3510" i="18"/>
  <c r="H3527" i="18"/>
  <c r="H3543" i="18"/>
  <c r="H3559" i="18"/>
  <c r="H3577" i="18"/>
  <c r="H3594" i="18"/>
  <c r="H3613" i="18"/>
  <c r="H3631" i="18"/>
  <c r="H3648" i="18"/>
  <c r="H3667" i="18"/>
  <c r="H3683" i="18"/>
  <c r="H3701" i="18"/>
  <c r="H3719" i="18"/>
  <c r="H3736" i="18"/>
  <c r="H3752" i="18"/>
  <c r="H3769" i="18"/>
  <c r="H3787" i="18"/>
  <c r="H3803" i="18"/>
  <c r="H3821" i="18"/>
  <c r="H3839" i="18"/>
  <c r="H3857" i="18"/>
  <c r="H3875" i="18"/>
  <c r="H3892" i="18"/>
  <c r="H3910" i="18"/>
  <c r="H3928" i="18"/>
  <c r="H3944" i="18"/>
  <c r="H3961" i="18"/>
  <c r="H3978" i="18"/>
  <c r="H3995" i="18"/>
  <c r="H4013" i="18"/>
  <c r="H4029" i="18"/>
  <c r="H4049" i="18"/>
  <c r="H4065" i="18"/>
  <c r="H4082" i="18"/>
  <c r="H4100" i="18"/>
  <c r="H4118" i="18"/>
  <c r="H4134" i="18"/>
  <c r="H4151" i="18"/>
  <c r="H4168" i="18"/>
  <c r="H4188" i="18"/>
  <c r="H4204" i="18"/>
  <c r="H4219" i="18"/>
  <c r="H4228" i="18"/>
  <c r="H4238" i="18"/>
  <c r="H4247" i="18"/>
  <c r="H4256" i="18"/>
  <c r="H4266" i="18"/>
  <c r="H4274" i="18"/>
  <c r="H4282" i="18"/>
  <c r="H4291" i="18"/>
  <c r="H4300" i="18"/>
  <c r="H4308" i="18"/>
  <c r="H4316" i="18"/>
  <c r="H4325" i="18"/>
  <c r="H4334" i="18"/>
  <c r="H4342" i="18"/>
  <c r="H4350" i="18"/>
  <c r="H4358" i="18"/>
  <c r="H4366" i="18"/>
  <c r="H4377" i="18"/>
  <c r="H4385" i="18"/>
  <c r="H4394" i="18"/>
  <c r="H4402" i="18"/>
  <c r="H4410" i="18"/>
  <c r="H4420" i="18"/>
  <c r="H4431" i="18"/>
  <c r="H4441" i="18"/>
  <c r="H4449" i="18"/>
  <c r="H4458" i="18"/>
  <c r="H4466" i="18"/>
  <c r="H4474" i="18"/>
  <c r="H4484" i="18"/>
  <c r="H4492" i="18"/>
  <c r="H4500" i="18"/>
  <c r="H4510" i="18"/>
  <c r="H4521" i="18"/>
  <c r="H4530" i="18"/>
  <c r="H4538" i="18"/>
  <c r="H4547" i="18"/>
  <c r="H4555" i="18"/>
  <c r="H4564" i="18"/>
  <c r="H4572" i="18"/>
  <c r="H4581" i="18"/>
  <c r="H4589" i="18"/>
  <c r="H4597" i="18"/>
  <c r="H4607" i="18"/>
  <c r="H4615" i="18"/>
  <c r="H4625" i="18"/>
  <c r="H4633" i="18"/>
  <c r="H4641" i="18"/>
  <c r="H4649" i="18"/>
  <c r="H4657" i="18"/>
  <c r="H4665" i="18"/>
  <c r="H4673" i="18"/>
  <c r="H4681" i="18"/>
  <c r="H4689" i="18"/>
  <c r="H4697" i="18"/>
  <c r="H4705" i="18"/>
  <c r="H4713" i="18"/>
  <c r="H4721" i="18"/>
  <c r="H4730" i="18"/>
  <c r="H4739" i="18"/>
  <c r="H4747" i="18"/>
  <c r="H4756" i="18"/>
  <c r="H4764" i="18"/>
  <c r="H4772" i="18"/>
  <c r="H4781" i="18"/>
  <c r="H4789" i="18"/>
  <c r="H4798" i="18"/>
  <c r="H4806" i="18"/>
  <c r="H4814" i="18"/>
  <c r="H4823" i="18"/>
  <c r="H4831" i="18"/>
  <c r="H4839" i="18"/>
  <c r="H4847" i="18"/>
  <c r="H4855" i="18"/>
  <c r="H4864" i="18"/>
  <c r="H4872" i="18"/>
  <c r="H4881" i="18"/>
  <c r="H4889" i="18"/>
  <c r="H4898" i="18"/>
  <c r="H4906" i="18"/>
  <c r="H4914" i="18"/>
  <c r="H4922" i="18"/>
  <c r="H4930" i="18"/>
  <c r="H4939" i="18"/>
  <c r="H4947" i="18"/>
  <c r="H4953" i="18"/>
  <c r="H4957" i="18"/>
  <c r="H4961" i="18"/>
  <c r="H4965" i="18"/>
  <c r="H4969" i="18"/>
  <c r="H4974" i="18"/>
  <c r="H4978" i="18"/>
  <c r="H4982" i="18"/>
  <c r="H4986" i="18"/>
  <c r="H4990" i="18"/>
  <c r="H4994" i="18"/>
  <c r="H4998" i="18"/>
  <c r="H5002" i="18"/>
  <c r="H5007" i="18"/>
  <c r="H5011" i="18"/>
  <c r="H5015" i="18"/>
  <c r="H5019" i="18"/>
  <c r="H5023" i="18"/>
  <c r="H5029" i="18"/>
  <c r="H5033" i="18"/>
  <c r="H5038" i="18"/>
  <c r="H5043" i="18"/>
  <c r="H5047" i="18"/>
  <c r="H5051" i="18"/>
  <c r="H5055" i="18"/>
  <c r="H5059" i="18"/>
  <c r="H5063" i="18"/>
  <c r="H5067" i="18"/>
  <c r="H5071" i="18"/>
  <c r="H5075" i="18"/>
  <c r="H5079" i="18"/>
  <c r="H5083" i="18"/>
  <c r="H5087" i="18"/>
  <c r="H5091" i="18"/>
  <c r="H5095" i="18"/>
  <c r="H5100" i="18"/>
  <c r="H5104" i="18"/>
  <c r="H5109" i="18"/>
  <c r="H5115" i="18"/>
  <c r="H5120" i="18"/>
  <c r="H5124" i="18"/>
  <c r="H5128" i="18"/>
  <c r="H5132" i="18"/>
  <c r="H5137" i="18"/>
  <c r="H5141" i="18"/>
  <c r="H5145" i="18"/>
  <c r="H5150" i="18"/>
  <c r="H5154" i="18"/>
  <c r="H5158" i="18"/>
  <c r="H5162" i="18"/>
  <c r="H5167" i="18"/>
  <c r="H5171" i="18"/>
  <c r="H5175" i="18"/>
  <c r="H5179" i="18"/>
  <c r="H5183" i="18"/>
  <c r="H5187" i="18"/>
  <c r="H5191" i="18"/>
  <c r="H5195" i="18"/>
  <c r="H5200" i="18"/>
  <c r="H5204" i="18"/>
  <c r="H5209" i="18"/>
  <c r="H5213" i="18"/>
  <c r="H5217" i="18"/>
  <c r="H5221" i="18"/>
  <c r="H5225" i="18"/>
  <c r="H5229" i="18"/>
  <c r="H5233" i="18"/>
  <c r="H5237" i="18"/>
  <c r="H5241" i="18"/>
  <c r="H5245" i="18"/>
  <c r="H5249" i="18"/>
  <c r="H5253" i="18"/>
  <c r="H5257" i="18"/>
  <c r="H5261" i="18"/>
  <c r="H5265" i="18"/>
  <c r="H5269" i="18"/>
  <c r="H5273" i="18"/>
  <c r="H5277" i="18"/>
  <c r="H5281" i="18"/>
  <c r="H5285" i="18"/>
  <c r="H5289" i="18"/>
  <c r="H5293" i="18"/>
  <c r="H5297" i="18"/>
  <c r="H5301" i="18"/>
  <c r="H5306" i="18"/>
  <c r="H5310" i="18"/>
  <c r="H5314" i="18"/>
  <c r="H5318" i="18"/>
  <c r="H5322" i="18"/>
  <c r="H5326" i="18"/>
  <c r="H5331" i="18"/>
  <c r="H5335" i="18"/>
  <c r="H5340" i="18"/>
  <c r="H5344" i="18"/>
  <c r="H5348" i="18"/>
  <c r="H5352" i="18"/>
  <c r="H5357" i="18"/>
  <c r="H5361" i="18"/>
  <c r="H5365" i="18"/>
  <c r="H5369" i="18"/>
  <c r="H5373" i="18"/>
  <c r="H5377" i="18"/>
  <c r="H5381" i="18"/>
  <c r="H5385" i="18"/>
  <c r="H5389" i="18"/>
  <c r="H5393" i="18"/>
  <c r="H5397" i="18"/>
  <c r="H5401" i="18"/>
  <c r="H5405" i="18"/>
  <c r="H5409" i="18"/>
  <c r="H5413" i="18"/>
  <c r="H5417" i="18"/>
  <c r="H5421" i="18"/>
  <c r="H5425" i="18"/>
  <c r="H5430" i="18"/>
  <c r="H5434" i="18"/>
  <c r="H5438" i="18"/>
  <c r="H5442" i="18"/>
  <c r="H5446" i="18"/>
  <c r="H5450" i="18"/>
  <c r="H5454" i="18"/>
  <c r="H5459" i="18"/>
  <c r="H5463" i="18"/>
  <c r="H5467" i="18"/>
  <c r="H5474" i="18"/>
  <c r="H5480" i="18"/>
  <c r="H5484" i="18"/>
  <c r="H5488" i="18"/>
  <c r="H5492" i="18"/>
  <c r="H5496" i="18"/>
  <c r="H5500" i="18"/>
  <c r="H5504" i="18"/>
  <c r="H5508" i="18"/>
  <c r="H5512" i="18"/>
  <c r="H5518" i="18"/>
  <c r="H5522" i="18"/>
  <c r="H5526" i="18"/>
  <c r="H5530" i="18"/>
  <c r="H5534" i="18"/>
  <c r="H5538" i="18"/>
  <c r="H5543" i="18"/>
  <c r="H5548" i="18"/>
  <c r="H5552" i="18"/>
  <c r="H5556" i="18"/>
  <c r="H5560" i="18"/>
  <c r="H5565" i="18"/>
  <c r="H5569" i="18"/>
  <c r="H5574" i="18"/>
  <c r="H5579" i="18"/>
  <c r="H5583" i="18"/>
  <c r="H5587" i="18"/>
  <c r="H5591" i="18"/>
  <c r="H5595" i="18"/>
  <c r="H5599" i="18"/>
  <c r="H5603" i="18"/>
  <c r="H5607" i="18"/>
  <c r="H5611" i="18"/>
  <c r="H5616" i="18"/>
  <c r="H5620" i="18"/>
  <c r="H5624" i="18"/>
  <c r="H5628" i="18"/>
  <c r="H5632" i="18"/>
  <c r="H5636" i="18"/>
  <c r="H5640" i="18"/>
  <c r="H5644" i="18"/>
  <c r="H5648" i="18"/>
  <c r="H5652" i="18"/>
  <c r="H5656" i="18"/>
  <c r="H5660" i="18"/>
  <c r="H5664" i="18"/>
  <c r="H5668" i="18"/>
  <c r="H5672" i="18"/>
  <c r="H5676" i="18"/>
  <c r="H5681" i="18"/>
  <c r="H5685" i="18"/>
  <c r="H5689" i="18"/>
  <c r="H5693" i="18"/>
  <c r="H5697" i="18"/>
  <c r="H5701" i="18"/>
  <c r="H5705" i="18"/>
  <c r="H5709" i="18"/>
  <c r="H5713" i="18"/>
  <c r="H5717" i="18"/>
  <c r="H5721" i="18"/>
  <c r="H5725" i="18"/>
  <c r="H5730" i="18"/>
  <c r="H5734" i="18"/>
  <c r="H5738" i="18"/>
  <c r="H5742" i="18"/>
  <c r="H5746" i="18"/>
  <c r="H5750" i="18"/>
  <c r="H5754" i="18"/>
  <c r="H5758" i="18"/>
  <c r="H5762" i="18"/>
  <c r="H5766" i="18"/>
  <c r="H5770" i="18"/>
  <c r="H5774" i="18"/>
  <c r="H5778" i="18"/>
  <c r="H5782" i="18"/>
  <c r="H5786" i="18"/>
  <c r="H5790" i="18"/>
  <c r="H5794" i="18"/>
  <c r="H5799" i="18"/>
  <c r="H5803" i="18"/>
  <c r="H5807" i="18"/>
  <c r="H5811" i="18"/>
  <c r="H5815" i="18"/>
  <c r="H5820" i="18"/>
  <c r="H5824" i="18"/>
  <c r="H5828" i="18"/>
  <c r="H5833" i="18"/>
  <c r="H5837" i="18"/>
  <c r="H5841" i="18"/>
  <c r="H5845" i="18"/>
  <c r="H5849" i="18"/>
  <c r="H5853" i="18"/>
  <c r="H5857" i="18"/>
  <c r="H5861" i="18"/>
  <c r="H5865" i="18"/>
  <c r="H5869" i="18"/>
  <c r="H5873" i="18"/>
  <c r="H5877" i="18"/>
  <c r="H5881" i="18"/>
  <c r="H5885" i="18"/>
  <c r="H5889" i="18"/>
  <c r="H5893" i="18"/>
  <c r="H5899" i="18"/>
  <c r="H5903" i="18"/>
  <c r="H5907" i="18"/>
  <c r="H5911" i="18"/>
  <c r="H5915" i="18"/>
  <c r="H5920" i="18"/>
  <c r="H5924" i="18"/>
  <c r="H5928" i="18"/>
  <c r="H5932" i="18"/>
  <c r="H5936" i="18"/>
  <c r="H5940" i="18"/>
  <c r="H5944" i="18"/>
  <c r="H5948" i="18"/>
  <c r="H5952" i="18"/>
  <c r="H5957" i="18"/>
  <c r="H5961" i="18"/>
  <c r="H5966" i="18"/>
  <c r="H5970" i="18"/>
  <c r="H5974" i="18"/>
  <c r="H5978" i="18"/>
  <c r="H5982" i="18"/>
  <c r="H5986" i="18"/>
  <c r="H5990" i="18"/>
  <c r="H5994" i="18"/>
  <c r="H5998" i="18"/>
  <c r="H6002" i="18"/>
  <c r="H6006" i="18"/>
  <c r="H6010" i="18"/>
  <c r="H6014" i="18"/>
  <c r="H6018" i="18"/>
  <c r="H6022" i="18"/>
  <c r="H6026" i="18"/>
  <c r="H6030" i="18"/>
  <c r="H6034" i="18"/>
  <c r="H6038" i="18"/>
  <c r="H6043" i="18"/>
  <c r="H6047" i="18"/>
  <c r="H6051" i="18"/>
  <c r="H6055" i="18"/>
  <c r="H6059" i="18"/>
  <c r="H6063" i="18"/>
  <c r="H6067" i="18"/>
  <c r="H6071" i="18"/>
  <c r="H6075" i="18"/>
  <c r="H6080" i="18"/>
  <c r="H6084" i="18"/>
  <c r="H6088" i="18"/>
  <c r="H6092" i="18"/>
  <c r="H6096" i="18"/>
  <c r="H6100" i="18"/>
  <c r="H6104" i="18"/>
  <c r="H6108" i="18"/>
  <c r="H6112" i="18"/>
  <c r="H6116" i="18"/>
  <c r="H6120" i="18"/>
  <c r="H6124" i="18"/>
  <c r="H6129" i="18"/>
  <c r="H6133" i="18"/>
  <c r="H6138" i="18"/>
  <c r="H6143" i="18"/>
  <c r="H6147" i="18"/>
  <c r="H6151" i="18"/>
  <c r="H6155" i="18"/>
  <c r="H6159" i="18"/>
  <c r="H6163" i="18"/>
  <c r="H6167" i="18"/>
  <c r="H6171" i="18"/>
  <c r="H6175" i="18"/>
  <c r="H6180" i="18"/>
  <c r="H6184" i="18"/>
  <c r="H6188" i="18"/>
  <c r="H6193" i="18"/>
  <c r="H6197" i="18"/>
  <c r="H6201" i="18"/>
  <c r="H6205" i="18"/>
  <c r="H6209" i="18"/>
  <c r="H6213" i="18"/>
  <c r="H6217" i="18"/>
  <c r="H6221" i="18"/>
  <c r="H6225" i="18"/>
  <c r="H6229" i="18"/>
  <c r="H6233" i="18"/>
  <c r="H6237" i="18"/>
  <c r="H6241" i="18"/>
  <c r="H6246" i="18"/>
  <c r="H6250" i="18"/>
  <c r="H6254" i="18"/>
  <c r="H6258" i="18"/>
  <c r="H6263" i="18"/>
  <c r="H6267" i="18"/>
  <c r="H6271" i="18"/>
  <c r="H6275" i="18"/>
  <c r="H6279" i="18"/>
  <c r="H6283" i="18"/>
  <c r="H6287" i="18"/>
  <c r="H6291" i="18"/>
  <c r="H6295" i="18"/>
  <c r="H6299" i="18"/>
  <c r="H6304" i="18"/>
  <c r="H6308" i="18"/>
  <c r="H6312" i="18"/>
  <c r="H6316" i="18"/>
  <c r="H6321" i="18"/>
  <c r="H6325" i="18"/>
  <c r="H6329" i="18"/>
  <c r="H6333" i="18"/>
  <c r="H6337" i="18"/>
  <c r="H6341" i="18"/>
  <c r="H6345" i="18"/>
  <c r="H6350" i="18"/>
  <c r="H6354" i="18"/>
  <c r="H6358" i="18"/>
  <c r="H6362" i="18"/>
  <c r="H6366" i="18"/>
  <c r="H6371" i="18"/>
  <c r="H6375" i="18"/>
  <c r="H6379" i="18"/>
  <c r="H1194" i="18"/>
  <c r="H1508" i="18"/>
  <c r="H1791" i="18"/>
  <c r="H1936" i="18"/>
  <c r="H2035" i="18"/>
  <c r="H2125" i="18"/>
  <c r="H2197" i="18"/>
  <c r="H2266" i="18"/>
  <c r="H2336" i="18"/>
  <c r="H2403" i="18"/>
  <c r="H2470" i="18"/>
  <c r="H2546" i="18"/>
  <c r="H2619" i="18"/>
  <c r="H2690" i="18"/>
  <c r="H2760" i="18"/>
  <c r="H2831" i="18"/>
  <c r="H2898" i="18"/>
  <c r="H2958" i="18"/>
  <c r="H2992" i="18"/>
  <c r="H3026" i="18"/>
  <c r="H3048" i="18"/>
  <c r="H3070" i="18"/>
  <c r="H3096" i="18"/>
  <c r="H3119" i="18"/>
  <c r="H3144" i="18"/>
  <c r="H3170" i="18"/>
  <c r="H3193" i="18"/>
  <c r="H3214" i="18"/>
  <c r="H3232" i="18"/>
  <c r="H3250" i="18"/>
  <c r="H3267" i="18"/>
  <c r="H3286" i="18"/>
  <c r="H3303" i="18"/>
  <c r="H3321" i="18"/>
  <c r="H3338" i="18"/>
  <c r="H3356" i="18"/>
  <c r="H3374" i="18"/>
  <c r="H3394" i="18"/>
  <c r="H3411" i="18"/>
  <c r="H3427" i="18"/>
  <c r="H3445" i="18"/>
  <c r="H3464" i="18"/>
  <c r="H3481" i="18"/>
  <c r="H3498" i="18"/>
  <c r="H3518" i="18"/>
  <c r="H3534" i="18"/>
  <c r="H3550" i="18"/>
  <c r="H3566" i="18"/>
  <c r="H3584" i="18"/>
  <c r="H3603" i="18"/>
  <c r="H3621" i="18"/>
  <c r="H3639" i="18"/>
  <c r="H3656" i="18"/>
  <c r="H3674" i="18"/>
  <c r="H3692" i="18"/>
  <c r="H3708" i="18"/>
  <c r="H3727" i="18"/>
  <c r="H3743" i="18"/>
  <c r="H3760" i="18"/>
  <c r="H3777" i="18"/>
  <c r="H3794" i="18"/>
  <c r="H3812" i="18"/>
  <c r="H3830" i="18"/>
  <c r="H3848" i="18"/>
  <c r="H3865" i="18"/>
  <c r="H3882" i="18"/>
  <c r="H3899" i="18"/>
  <c r="H3918" i="18"/>
  <c r="H3935" i="18"/>
  <c r="H3952" i="18"/>
  <c r="H3968" i="18"/>
  <c r="H3985" i="18"/>
  <c r="H4003" i="18"/>
  <c r="H4020" i="18"/>
  <c r="H4037" i="18"/>
  <c r="H4056" i="18"/>
  <c r="H4073" i="18"/>
  <c r="H4091" i="18"/>
  <c r="H4108" i="18"/>
  <c r="H4125" i="18"/>
  <c r="H4141" i="18"/>
  <c r="H4159" i="18"/>
  <c r="H4176" i="18"/>
  <c r="H4195" i="18"/>
  <c r="H4211" i="18"/>
  <c r="H4223" i="18"/>
  <c r="H4233" i="18"/>
  <c r="H4241" i="18"/>
  <c r="H4250" i="18"/>
  <c r="H4260" i="18"/>
  <c r="H4269" i="18"/>
  <c r="H4277" i="18"/>
  <c r="H4286" i="18"/>
  <c r="H4294" i="18"/>
  <c r="H4303" i="18"/>
  <c r="H4311" i="18"/>
  <c r="H4319" i="18"/>
  <c r="H4329" i="18"/>
  <c r="H4337" i="18"/>
  <c r="H4345" i="18"/>
  <c r="H4353" i="18"/>
  <c r="H4361" i="18"/>
  <c r="H4369" i="18"/>
  <c r="H4380" i="18"/>
  <c r="H4389" i="18"/>
  <c r="H4397" i="18"/>
  <c r="H4405" i="18"/>
  <c r="H4414" i="18"/>
  <c r="H4424" i="18"/>
  <c r="H4436" i="18"/>
  <c r="H4444" i="18"/>
  <c r="H4452" i="18"/>
  <c r="H4461" i="18"/>
  <c r="H4469" i="18"/>
  <c r="H4478" i="18"/>
  <c r="H4487" i="18"/>
  <c r="H4495" i="18"/>
  <c r="H4503" i="18"/>
  <c r="H4513" i="18"/>
  <c r="H4524" i="18"/>
  <c r="H4533" i="18"/>
  <c r="H4541" i="18"/>
  <c r="H4550" i="18"/>
  <c r="H4558" i="18"/>
  <c r="H4567" i="18"/>
  <c r="H4576" i="18"/>
  <c r="H4584" i="18"/>
  <c r="H4592" i="18"/>
  <c r="H4602" i="18"/>
  <c r="H4610" i="18"/>
  <c r="H4618" i="18"/>
  <c r="H4628" i="18"/>
  <c r="H4636" i="18"/>
  <c r="H4644" i="18"/>
  <c r="H4652" i="18"/>
  <c r="H4660" i="18"/>
  <c r="H4668" i="18"/>
  <c r="H4676" i="18"/>
  <c r="H4684" i="18"/>
  <c r="H4692" i="18"/>
  <c r="H4700" i="18"/>
  <c r="H4708" i="18"/>
  <c r="H4716" i="18"/>
  <c r="H4724" i="18"/>
  <c r="H4733" i="18"/>
  <c r="H4742" i="18"/>
  <c r="H4750" i="18"/>
  <c r="H4759" i="18"/>
  <c r="H4767" i="18"/>
  <c r="H4776" i="18"/>
  <c r="H4784" i="18"/>
  <c r="H4792" i="18"/>
  <c r="H4801" i="18"/>
  <c r="H4809" i="18"/>
  <c r="H4817" i="18"/>
  <c r="H4826" i="18"/>
  <c r="H4834" i="18"/>
  <c r="H4842" i="18"/>
  <c r="H4850" i="18"/>
  <c r="H4858" i="18"/>
  <c r="H4867" i="18"/>
  <c r="H4875" i="18"/>
  <c r="H4884" i="18"/>
  <c r="H4892" i="18"/>
  <c r="H4901" i="18"/>
  <c r="H4909" i="18"/>
  <c r="H4917" i="18"/>
  <c r="H4925" i="18"/>
  <c r="H4933" i="18"/>
  <c r="H4942" i="18"/>
  <c r="H4950" i="18"/>
  <c r="H4954" i="18"/>
  <c r="H4958" i="18"/>
  <c r="H4962" i="18"/>
  <c r="H4966" i="18"/>
  <c r="H4970" i="18"/>
  <c r="H4975" i="18"/>
  <c r="H4979" i="18"/>
  <c r="H4983" i="18"/>
  <c r="H4987" i="18"/>
  <c r="H4991" i="18"/>
  <c r="H4995" i="18"/>
  <c r="H4999" i="18"/>
  <c r="H5003" i="18"/>
  <c r="H5008" i="18"/>
  <c r="H5012" i="18"/>
  <c r="H5016" i="18"/>
  <c r="H5020" i="18"/>
  <c r="H5024" i="18"/>
  <c r="H5030" i="18"/>
  <c r="H5035" i="18"/>
  <c r="H5039" i="18"/>
  <c r="H5044" i="18"/>
  <c r="H5048" i="18"/>
  <c r="H5052" i="18"/>
  <c r="H5056" i="18"/>
  <c r="H5060" i="18"/>
  <c r="H5064" i="18"/>
  <c r="H5068" i="18"/>
  <c r="H5072" i="18"/>
  <c r="H5076" i="18"/>
  <c r="H5080" i="18"/>
  <c r="H5084" i="18"/>
  <c r="H5088" i="18"/>
  <c r="H5092" i="18"/>
  <c r="H5096" i="18"/>
  <c r="H5101" i="18"/>
  <c r="H5106" i="18"/>
  <c r="H5110" i="18"/>
  <c r="H5116" i="18"/>
  <c r="H5121" i="18"/>
  <c r="H5125" i="18"/>
  <c r="H5129" i="18"/>
  <c r="H5133" i="18"/>
  <c r="H5138" i="18"/>
  <c r="H5142" i="18"/>
  <c r="H5146" i="18"/>
  <c r="H5151" i="18"/>
  <c r="H5155" i="18"/>
  <c r="H5159" i="18"/>
  <c r="H5163" i="18"/>
  <c r="H5168" i="18"/>
  <c r="H5172" i="18"/>
  <c r="H5176" i="18"/>
  <c r="H5180" i="18"/>
  <c r="H5184" i="18"/>
  <c r="H5188" i="18"/>
  <c r="H5192" i="18"/>
  <c r="H5196" i="18"/>
  <c r="H5201" i="18"/>
  <c r="H5205" i="18"/>
  <c r="H5210" i="18"/>
  <c r="H5214" i="18"/>
  <c r="H5218" i="18"/>
  <c r="H5222" i="18"/>
  <c r="H5226" i="18"/>
  <c r="H5230" i="18"/>
  <c r="H5234" i="18"/>
  <c r="H5238" i="18"/>
  <c r="H5242" i="18"/>
  <c r="H5246" i="18"/>
  <c r="H5250" i="18"/>
  <c r="H5254" i="18"/>
  <c r="H5258" i="18"/>
  <c r="H5262" i="18"/>
  <c r="H5266" i="18"/>
  <c r="H5270" i="18"/>
  <c r="H5274" i="18"/>
  <c r="H5278" i="18"/>
  <c r="H5282" i="18"/>
  <c r="H5286" i="18"/>
  <c r="H5290" i="18"/>
  <c r="H5294" i="18"/>
  <c r="H5298" i="18"/>
  <c r="H5302" i="18"/>
  <c r="H5307" i="18"/>
  <c r="H5311" i="18"/>
  <c r="H5315" i="18"/>
  <c r="H5319" i="18"/>
  <c r="H5323" i="18"/>
  <c r="H5327" i="18"/>
  <c r="H5332" i="18"/>
  <c r="H5337" i="18"/>
  <c r="H5341" i="18"/>
  <c r="H5345" i="18"/>
  <c r="H5349" i="18"/>
  <c r="H5353" i="18"/>
  <c r="H5358" i="18"/>
  <c r="H5362" i="18"/>
  <c r="H5366" i="18"/>
  <c r="H5370" i="18"/>
  <c r="H5374" i="18"/>
  <c r="H5378" i="18"/>
  <c r="H5382" i="18"/>
  <c r="H5386" i="18"/>
  <c r="H5390" i="18"/>
  <c r="H5394" i="18"/>
  <c r="H5398" i="18"/>
  <c r="H5402" i="18"/>
  <c r="H5406" i="18"/>
  <c r="H5410" i="18"/>
  <c r="H5414" i="18"/>
  <c r="H5418" i="18"/>
  <c r="H5422" i="18"/>
  <c r="H5426" i="18"/>
  <c r="H5431" i="18"/>
  <c r="H5435" i="18"/>
  <c r="H5439" i="18"/>
  <c r="H5443" i="18"/>
  <c r="H5447" i="18"/>
  <c r="H5451" i="18"/>
  <c r="H5455" i="18"/>
  <c r="H5460" i="18"/>
  <c r="H5464" i="18"/>
  <c r="H5469" i="18"/>
  <c r="H5475" i="18"/>
  <c r="H5481" i="18"/>
  <c r="H5485" i="18"/>
  <c r="H5489" i="18"/>
  <c r="H5493" i="18"/>
  <c r="H5497" i="18"/>
  <c r="H5501" i="18"/>
  <c r="H5505" i="18"/>
  <c r="H5509" i="18"/>
  <c r="H5514" i="18"/>
  <c r="H5519" i="18"/>
  <c r="H5523" i="18"/>
  <c r="H5527" i="18"/>
  <c r="H5531" i="18"/>
  <c r="H5535" i="18"/>
  <c r="H5539" i="18"/>
  <c r="H5545" i="18"/>
  <c r="H5549" i="18"/>
  <c r="H5553" i="18"/>
  <c r="H5557" i="18"/>
  <c r="H5561" i="18"/>
  <c r="H5566" i="18"/>
  <c r="H5570" i="18"/>
  <c r="H5576" i="18"/>
  <c r="H5580" i="18"/>
  <c r="H5584" i="18"/>
  <c r="H5588" i="18"/>
  <c r="H5592" i="18"/>
  <c r="H5596" i="18"/>
  <c r="H5600" i="18"/>
  <c r="H5604" i="18"/>
  <c r="H5608" i="18"/>
  <c r="H5612" i="18"/>
  <c r="H5617" i="18"/>
  <c r="H5621" i="18"/>
  <c r="H5625" i="18"/>
  <c r="H5629" i="18"/>
  <c r="H5633" i="18"/>
  <c r="H5637" i="18"/>
  <c r="H5641" i="18"/>
  <c r="H5645" i="18"/>
  <c r="H5649" i="18"/>
  <c r="H5653" i="18"/>
  <c r="H5657" i="18"/>
  <c r="H5661" i="18"/>
  <c r="H5665" i="18"/>
  <c r="H5669" i="18"/>
  <c r="H5673" i="18"/>
  <c r="H5677" i="18"/>
  <c r="H5682" i="18"/>
  <c r="H5686" i="18"/>
  <c r="H5690" i="18"/>
  <c r="H5694" i="18"/>
  <c r="H5698" i="18"/>
  <c r="H5702" i="18"/>
  <c r="H5706" i="18"/>
  <c r="H5710" i="18"/>
  <c r="H5714" i="18"/>
  <c r="H5718" i="18"/>
  <c r="H5722" i="18"/>
  <c r="H5727" i="18"/>
  <c r="H5731" i="18"/>
  <c r="H5735" i="18"/>
  <c r="H5739" i="18"/>
  <c r="H5743" i="18"/>
  <c r="H5747" i="18"/>
  <c r="H5751" i="18"/>
  <c r="H5755" i="18"/>
  <c r="H5759" i="18"/>
  <c r="H5763" i="18"/>
  <c r="H5767" i="18"/>
  <c r="H5771" i="18"/>
  <c r="H5775" i="18"/>
  <c r="H5779" i="18"/>
  <c r="H5783" i="18"/>
  <c r="H5787" i="18"/>
  <c r="H5791" i="18"/>
  <c r="H5795" i="18"/>
  <c r="H5800" i="18"/>
  <c r="H5804" i="18"/>
  <c r="H5808" i="18"/>
  <c r="H5812" i="18"/>
  <c r="H5816" i="18"/>
  <c r="H5821" i="18"/>
  <c r="H5825" i="18"/>
  <c r="H5829" i="18"/>
  <c r="H5834" i="18"/>
  <c r="H5838" i="18"/>
  <c r="H5842" i="18"/>
  <c r="H5846" i="18"/>
  <c r="H5850" i="18"/>
  <c r="H5854" i="18"/>
  <c r="H5858" i="18"/>
  <c r="H5862" i="18"/>
  <c r="H5866" i="18"/>
  <c r="H5870" i="18"/>
  <c r="H5874" i="18"/>
  <c r="H5878" i="18"/>
  <c r="H5882" i="18"/>
  <c r="H5886" i="18"/>
  <c r="H5890" i="18"/>
  <c r="H5894" i="18"/>
  <c r="H5900" i="18"/>
  <c r="H5904" i="18"/>
  <c r="H5908" i="18"/>
  <c r="H5912" i="18"/>
  <c r="H5917" i="18"/>
  <c r="H5921" i="18"/>
  <c r="H5925" i="18"/>
  <c r="H5929" i="18"/>
  <c r="H5933" i="18"/>
  <c r="H5937" i="18"/>
  <c r="H5941" i="18"/>
  <c r="H5945" i="18"/>
  <c r="H5949" i="18"/>
  <c r="H5954" i="18"/>
  <c r="H5958" i="18"/>
  <c r="H5962" i="18"/>
  <c r="H5967" i="18"/>
  <c r="H5971" i="18"/>
  <c r="H5975" i="18"/>
  <c r="H5979" i="18"/>
  <c r="H5983" i="18"/>
  <c r="H5987" i="18"/>
  <c r="H5991" i="18"/>
  <c r="H5995" i="18"/>
  <c r="H5999" i="18"/>
  <c r="H6003" i="18"/>
  <c r="H6007" i="18"/>
  <c r="H6011" i="18"/>
  <c r="H6015" i="18"/>
  <c r="H6019" i="18"/>
  <c r="H6023" i="18"/>
  <c r="H6027" i="18"/>
  <c r="H6031" i="18"/>
  <c r="H6035" i="18"/>
  <c r="H6040" i="18"/>
  <c r="H6044" i="18"/>
  <c r="H6048" i="18"/>
  <c r="H6052" i="18"/>
  <c r="H6056" i="18"/>
  <c r="H6060" i="18"/>
  <c r="H6064" i="18"/>
  <c r="H6068" i="18"/>
  <c r="H6072" i="18"/>
  <c r="H6076" i="18"/>
  <c r="H6081" i="18"/>
  <c r="H6085" i="18"/>
  <c r="H6089" i="18"/>
  <c r="H6093" i="18"/>
  <c r="H6097" i="18"/>
  <c r="H6101" i="18"/>
  <c r="H6105" i="18"/>
  <c r="H6109" i="18"/>
  <c r="H6113" i="18"/>
  <c r="H6117" i="18"/>
  <c r="H6121" i="18"/>
  <c r="H6125" i="18"/>
  <c r="H6130" i="18"/>
  <c r="H6135" i="18"/>
  <c r="H6139" i="18"/>
  <c r="H6144" i="18"/>
  <c r="H6148" i="18"/>
  <c r="H6152" i="18"/>
  <c r="H6156" i="18"/>
  <c r="H6160" i="18"/>
  <c r="H6164" i="18"/>
  <c r="H6168" i="18"/>
  <c r="H6172" i="18"/>
  <c r="H6176" i="18"/>
  <c r="H6181" i="18"/>
  <c r="H6185" i="18"/>
  <c r="H6189" i="18"/>
  <c r="H6194" i="18"/>
  <c r="H6198" i="18"/>
  <c r="H6202" i="18"/>
  <c r="H6206" i="18"/>
  <c r="H6210" i="18"/>
  <c r="H6214" i="18"/>
  <c r="H6218" i="18"/>
  <c r="H6222" i="18"/>
  <c r="H6226" i="18"/>
  <c r="H6230" i="18"/>
  <c r="H6234" i="18"/>
  <c r="H6238" i="18"/>
  <c r="H6242" i="18"/>
  <c r="H6247" i="18"/>
  <c r="H6251" i="18"/>
  <c r="H6255" i="18"/>
  <c r="H6259" i="18"/>
  <c r="H6264" i="18"/>
  <c r="H6268" i="18"/>
  <c r="H6272" i="18"/>
  <c r="H6276" i="18"/>
  <c r="H6280" i="18"/>
  <c r="H6284" i="18"/>
  <c r="H6288" i="18"/>
  <c r="H6292" i="18"/>
  <c r="H6296" i="18"/>
  <c r="H6300" i="18"/>
  <c r="H6305" i="18"/>
  <c r="H6309" i="18"/>
  <c r="H6313" i="18"/>
  <c r="H6317" i="18"/>
  <c r="H6322" i="18"/>
  <c r="H7772" i="18"/>
  <c r="H7768" i="18"/>
  <c r="H7764" i="18"/>
  <c r="H7760" i="18"/>
  <c r="H7756" i="18"/>
  <c r="H7752" i="18"/>
  <c r="H7748" i="18"/>
  <c r="H7744" i="18"/>
  <c r="H7740" i="18"/>
  <c r="H7736" i="18"/>
  <c r="H7732" i="18"/>
  <c r="H7728" i="18"/>
  <c r="H7724" i="18"/>
  <c r="H7720" i="18"/>
  <c r="H7716" i="18"/>
  <c r="H7712" i="18"/>
  <c r="H7708" i="18"/>
  <c r="H7704" i="18"/>
  <c r="H7700" i="18"/>
  <c r="H7696" i="18"/>
  <c r="H7692" i="18"/>
  <c r="H7688" i="18"/>
  <c r="H7684" i="18"/>
  <c r="H7680" i="18"/>
  <c r="H7676" i="18"/>
  <c r="H7672" i="18"/>
  <c r="H7668" i="18"/>
  <c r="H7664" i="18"/>
  <c r="H7660" i="18"/>
  <c r="H7656" i="18"/>
  <c r="H7652" i="18"/>
  <c r="H7648" i="18"/>
  <c r="H7644" i="18"/>
  <c r="H7640" i="18"/>
  <c r="H7636" i="18"/>
  <c r="H7632" i="18"/>
  <c r="H7628" i="18"/>
  <c r="H7624" i="18"/>
  <c r="H7620" i="18"/>
  <c r="H7616" i="18"/>
  <c r="H7612" i="18"/>
  <c r="H7608" i="18"/>
  <c r="H7604" i="18"/>
  <c r="H7600" i="18"/>
  <c r="H7596" i="18"/>
  <c r="H7592" i="18"/>
  <c r="H7588" i="18"/>
  <c r="H7584" i="18"/>
  <c r="H7580" i="18"/>
  <c r="H7576" i="18"/>
  <c r="H7572" i="18"/>
  <c r="H7568" i="18"/>
  <c r="H7564" i="18"/>
  <c r="H7560" i="18"/>
  <c r="H7556" i="18"/>
  <c r="H7552" i="18"/>
  <c r="H7548" i="18"/>
  <c r="H7544" i="18"/>
  <c r="H7540" i="18"/>
  <c r="H7536" i="18"/>
  <c r="H7532" i="18"/>
  <c r="H7528" i="18"/>
  <c r="H7524" i="18"/>
  <c r="H7520" i="18"/>
  <c r="H7516" i="18"/>
  <c r="H7512" i="18"/>
  <c r="H7508" i="18"/>
  <c r="H7504" i="18"/>
  <c r="H7500" i="18"/>
  <c r="H7496" i="18"/>
  <c r="H7492" i="18"/>
  <c r="H7488" i="18"/>
  <c r="H7484" i="18"/>
  <c r="H7480" i="18"/>
  <c r="H7476" i="18"/>
  <c r="H7472" i="18"/>
  <c r="H7468" i="18"/>
  <c r="H7464" i="18"/>
  <c r="H7460" i="18"/>
  <c r="H7456" i="18"/>
  <c r="H7452" i="18"/>
  <c r="H7448" i="18"/>
  <c r="H7444" i="18"/>
  <c r="H7440" i="18"/>
  <c r="H7436" i="18"/>
  <c r="H7432" i="18"/>
  <c r="H7428" i="18"/>
  <c r="H7424" i="18"/>
  <c r="H7420" i="18"/>
  <c r="H7416" i="18"/>
  <c r="H7412" i="18"/>
  <c r="H7408" i="18"/>
  <c r="H7404" i="18"/>
  <c r="H7400" i="18"/>
  <c r="H7396" i="18"/>
  <c r="H7392" i="18"/>
  <c r="H7388" i="18"/>
  <c r="H7384" i="18"/>
  <c r="H7380" i="18"/>
  <c r="H7376" i="18"/>
  <c r="H7372" i="18"/>
  <c r="H7368" i="18"/>
  <c r="H7364" i="18"/>
  <c r="H7360" i="18"/>
  <c r="H7356" i="18"/>
  <c r="H7352" i="18"/>
  <c r="H7348" i="18"/>
  <c r="H7344" i="18"/>
  <c r="H7340" i="18"/>
  <c r="H7336" i="18"/>
  <c r="H7332" i="18"/>
  <c r="H7328" i="18"/>
  <c r="H7324" i="18"/>
  <c r="H7320" i="18"/>
  <c r="H7316" i="18"/>
  <c r="H7312" i="18"/>
  <c r="H7308" i="18"/>
  <c r="H7304" i="18"/>
  <c r="H7300" i="18"/>
  <c r="H7296" i="18"/>
  <c r="H7292" i="18"/>
  <c r="H7288" i="18"/>
  <c r="H7284" i="18"/>
  <c r="H7280" i="18"/>
  <c r="H7276" i="18"/>
  <c r="H7272" i="18"/>
  <c r="H7268" i="18"/>
  <c r="H7264" i="18"/>
  <c r="H7260" i="18"/>
  <c r="H7256" i="18"/>
  <c r="H7252" i="18"/>
  <c r="H7248" i="18"/>
  <c r="H7244" i="18"/>
  <c r="H7240" i="18"/>
  <c r="H7236" i="18"/>
  <c r="H7232" i="18"/>
  <c r="H7228" i="18"/>
  <c r="H7224" i="18"/>
  <c r="H7220" i="18"/>
  <c r="H7216" i="18"/>
  <c r="H7212" i="18"/>
  <c r="H7208" i="18"/>
  <c r="H7204" i="18"/>
  <c r="H7200" i="18"/>
  <c r="H7196" i="18"/>
  <c r="H7192" i="18"/>
  <c r="H7188" i="18"/>
  <c r="H7184" i="18"/>
  <c r="H7180" i="18"/>
  <c r="H7176" i="18"/>
  <c r="H7172" i="18"/>
  <c r="H7168" i="18"/>
  <c r="H7164" i="18"/>
  <c r="H7160" i="18"/>
  <c r="H7156" i="18"/>
  <c r="H7152" i="18"/>
  <c r="H7148" i="18"/>
  <c r="H7144" i="18"/>
  <c r="H7140" i="18"/>
  <c r="H7135" i="18"/>
  <c r="H7131" i="18"/>
  <c r="H7127" i="18"/>
  <c r="H7123" i="18"/>
  <c r="H7119" i="18"/>
  <c r="H7115" i="18"/>
  <c r="H7111" i="18"/>
  <c r="H7106" i="18"/>
  <c r="H7102" i="18"/>
  <c r="H7098" i="18"/>
  <c r="H7094" i="18"/>
  <c r="H7090" i="18"/>
  <c r="H7086" i="18"/>
  <c r="H7082" i="18"/>
  <c r="H7078" i="18"/>
  <c r="H7074" i="18"/>
  <c r="H7069" i="18"/>
  <c r="H7064" i="18"/>
  <c r="H7059" i="18"/>
  <c r="H7053" i="18"/>
  <c r="H7048" i="18"/>
  <c r="H7042" i="18"/>
  <c r="H7036" i="18"/>
  <c r="H7031" i="18"/>
  <c r="H7026" i="18"/>
  <c r="H7020" i="18"/>
  <c r="H7015" i="18"/>
  <c r="H7010" i="18"/>
  <c r="H7004" i="18"/>
  <c r="H6999" i="18"/>
  <c r="H6994" i="18"/>
  <c r="H6988" i="18"/>
  <c r="H6982" i="18"/>
  <c r="H6977" i="18"/>
  <c r="H6971" i="18"/>
  <c r="H6966" i="18"/>
  <c r="H6961" i="18"/>
  <c r="H6955" i="18"/>
  <c r="H6950" i="18"/>
  <c r="H6945" i="18"/>
  <c r="H6939" i="18"/>
  <c r="H6934" i="18"/>
  <c r="H6928" i="18"/>
  <c r="H6921" i="18"/>
  <c r="H6915" i="18"/>
  <c r="H6910" i="18"/>
  <c r="H6904" i="18"/>
  <c r="H6899" i="18"/>
  <c r="H6894" i="18"/>
  <c r="H6888" i="18"/>
  <c r="H6883" i="18"/>
  <c r="H6878" i="18"/>
  <c r="H6871" i="18"/>
  <c r="H6865" i="18"/>
  <c r="H6860" i="18"/>
  <c r="H6854" i="18"/>
  <c r="H6849" i="18"/>
  <c r="H6844" i="18"/>
  <c r="H6838" i="18"/>
  <c r="H6833" i="18"/>
  <c r="H6828" i="18"/>
  <c r="H6822" i="18"/>
  <c r="H6817" i="18"/>
  <c r="H6812" i="18"/>
  <c r="H6806" i="18"/>
  <c r="H6800" i="18"/>
  <c r="H6795" i="18"/>
  <c r="H6789" i="18"/>
  <c r="H6784" i="18"/>
  <c r="H6779" i="18"/>
  <c r="H6773" i="18"/>
  <c r="H6768" i="18"/>
  <c r="H6762" i="18"/>
  <c r="H6756" i="18"/>
  <c r="H6751" i="18"/>
  <c r="H6746" i="18"/>
  <c r="H6740" i="18"/>
  <c r="H6735" i="18"/>
  <c r="H6730" i="18"/>
  <c r="H6724" i="18"/>
  <c r="H6719" i="18"/>
  <c r="H6714" i="18"/>
  <c r="H6708" i="18"/>
  <c r="H6703" i="18"/>
  <c r="H6698" i="18"/>
  <c r="H6692" i="18"/>
  <c r="H6687" i="18"/>
  <c r="H6681" i="18"/>
  <c r="H6675" i="18"/>
  <c r="H6670" i="18"/>
  <c r="H6665" i="18"/>
  <c r="H6658" i="18"/>
  <c r="H6652" i="18"/>
  <c r="H6647" i="18"/>
  <c r="H6641" i="18"/>
  <c r="H6635" i="18"/>
  <c r="H6629" i="18"/>
  <c r="H6622" i="18"/>
  <c r="H6617" i="18"/>
  <c r="H6612" i="18"/>
  <c r="H6606" i="18"/>
  <c r="H6601" i="18"/>
  <c r="H6596" i="18"/>
  <c r="H6589" i="18"/>
  <c r="H6584" i="18"/>
  <c r="H6579" i="18"/>
  <c r="H6573" i="18"/>
  <c r="H6568" i="18"/>
  <c r="H6563" i="18"/>
  <c r="H6557" i="18"/>
  <c r="H6552" i="18"/>
  <c r="H6547" i="18"/>
  <c r="H6541" i="18"/>
  <c r="H6536" i="18"/>
  <c r="H6531" i="18"/>
  <c r="H6525" i="18"/>
  <c r="H6520" i="18"/>
  <c r="H6513" i="18"/>
  <c r="H6506" i="18"/>
  <c r="H6501" i="18"/>
  <c r="H6496" i="18"/>
  <c r="H6490" i="18"/>
  <c r="H6485" i="18"/>
  <c r="H6480" i="18"/>
  <c r="H6474" i="18"/>
  <c r="H6469" i="18"/>
  <c r="H6464" i="18"/>
  <c r="H6458" i="18"/>
  <c r="H6453" i="18"/>
  <c r="H6448" i="18"/>
  <c r="H6442" i="18"/>
  <c r="H6437" i="18"/>
  <c r="H6432" i="18"/>
  <c r="H6426" i="18"/>
  <c r="H6421" i="18"/>
  <c r="H6416" i="18"/>
  <c r="H6409" i="18"/>
  <c r="H6404" i="18"/>
  <c r="H6399" i="18"/>
  <c r="H6393" i="18"/>
  <c r="H6388" i="18"/>
  <c r="H6383" i="18"/>
  <c r="H6376" i="18"/>
  <c r="H6368" i="18"/>
  <c r="H6359" i="18"/>
  <c r="H6351" i="18"/>
  <c r="H6342" i="18"/>
  <c r="H6334" i="18"/>
  <c r="H6326" i="18"/>
  <c r="H6310" i="18"/>
  <c r="H6293" i="18"/>
  <c r="H6277" i="18"/>
  <c r="H6260" i="18"/>
  <c r="H6244" i="18"/>
  <c r="H6227" i="18"/>
  <c r="H6211" i="18"/>
  <c r="H6195" i="18"/>
  <c r="H6178" i="18"/>
  <c r="H6161" i="18"/>
  <c r="H6145" i="18"/>
  <c r="H6126" i="18"/>
  <c r="H6110" i="18"/>
  <c r="H6094" i="18"/>
  <c r="H6078" i="18"/>
  <c r="H6061" i="18"/>
  <c r="H6045" i="18"/>
  <c r="H6028" i="18"/>
  <c r="H6012" i="18"/>
  <c r="H5996" i="18"/>
  <c r="H5980" i="18"/>
  <c r="H5963" i="18"/>
  <c r="H5946" i="18"/>
  <c r="H5930" i="18"/>
  <c r="H5913" i="18"/>
  <c r="H5895" i="18"/>
  <c r="H5879" i="18"/>
  <c r="H5863" i="18"/>
  <c r="H5847" i="18"/>
  <c r="H5830" i="18"/>
  <c r="H5813" i="18"/>
  <c r="H5797" i="18"/>
  <c r="H5780" i="18"/>
  <c r="H5764" i="18"/>
  <c r="H5748" i="18"/>
  <c r="H5732" i="18"/>
  <c r="H5715" i="18"/>
  <c r="H5699" i="18"/>
  <c r="H5683" i="18"/>
  <c r="H5666" i="18"/>
  <c r="H5650" i="18"/>
  <c r="H5634" i="18"/>
  <c r="H5618" i="18"/>
  <c r="H5601" i="18"/>
  <c r="H5585" i="18"/>
  <c r="H5567" i="18"/>
  <c r="H5550" i="18"/>
  <c r="H5532" i="18"/>
  <c r="H5516" i="18"/>
  <c r="H5498" i="18"/>
  <c r="H5482" i="18"/>
  <c r="H5461" i="18"/>
  <c r="H5444" i="18"/>
  <c r="H5427" i="18"/>
  <c r="H5411" i="18"/>
  <c r="H5395" i="18"/>
  <c r="H5379" i="18"/>
  <c r="H5363" i="18"/>
  <c r="H5346" i="18"/>
  <c r="H5328" i="18"/>
  <c r="H5312" i="18"/>
  <c r="H5295" i="18"/>
  <c r="H5279" i="18"/>
  <c r="H5263" i="18"/>
  <c r="H5247" i="18"/>
  <c r="H5231" i="18"/>
  <c r="H5215" i="18"/>
  <c r="H5197" i="18"/>
  <c r="H5181" i="18"/>
  <c r="H5165" i="18"/>
  <c r="H5147" i="18"/>
  <c r="H5130" i="18"/>
  <c r="H5111" i="18"/>
  <c r="H5093" i="18"/>
  <c r="H5077" i="18"/>
  <c r="H5061" i="18"/>
  <c r="H5045" i="18"/>
  <c r="H5025" i="18"/>
  <c r="H5009" i="18"/>
  <c r="H4992" i="18"/>
  <c r="H4976" i="18"/>
  <c r="H4959" i="18"/>
  <c r="H4934" i="18"/>
  <c r="H4902" i="18"/>
  <c r="H4868" i="18"/>
  <c r="H4835" i="18"/>
  <c r="H4802" i="18"/>
  <c r="H4768" i="18"/>
  <c r="H4734" i="18"/>
  <c r="H4701" i="18"/>
  <c r="H4669" i="18"/>
  <c r="H4637" i="18"/>
  <c r="H4603" i="18"/>
  <c r="H4568" i="18"/>
  <c r="H4534" i="18"/>
  <c r="H4496" i="18"/>
  <c r="H4462" i="18"/>
  <c r="H4425" i="18"/>
  <c r="H4390" i="18"/>
  <c r="H4354" i="18"/>
  <c r="H4320" i="18"/>
  <c r="H4287" i="18"/>
  <c r="H4251" i="18"/>
  <c r="H4212" i="18"/>
  <c r="H4142" i="18"/>
  <c r="H4074" i="18"/>
  <c r="H4004" i="18"/>
  <c r="H3936" i="18"/>
  <c r="H3866" i="18"/>
  <c r="H3795" i="18"/>
  <c r="H3728" i="18"/>
  <c r="H3657" i="18"/>
  <c r="H3585" i="18"/>
  <c r="H3519" i="18"/>
  <c r="H3448" i="18"/>
  <c r="H3375" i="18"/>
  <c r="H3304" i="18"/>
  <c r="H3233" i="18"/>
  <c r="H3145" i="18"/>
  <c r="H3050" i="18"/>
  <c r="H2902" i="18"/>
  <c r="H2624" i="18"/>
  <c r="H2340" i="18"/>
  <c r="H2041" i="18"/>
  <c r="H1216" i="18"/>
  <c r="M5" i="19"/>
  <c r="M6" i="19"/>
  <c r="M7" i="19"/>
  <c r="M8" i="19"/>
  <c r="M9" i="19"/>
  <c r="M10" i="19"/>
  <c r="M4" i="19"/>
  <c r="W18" i="19" l="1"/>
  <c r="W31" i="19" s="1"/>
  <c r="Y18" i="19"/>
  <c r="Y31" i="19" s="1"/>
  <c r="Y17" i="19"/>
  <c r="Y30" i="19" s="1"/>
  <c r="W17" i="19"/>
  <c r="W30" i="19" s="1"/>
  <c r="W22" i="19"/>
  <c r="W35" i="19" s="1"/>
  <c r="Y22" i="19"/>
  <c r="Y35" i="19" s="1"/>
  <c r="S18" i="19"/>
  <c r="S31" i="19" s="1"/>
  <c r="U18" i="19"/>
  <c r="U31" i="19" s="1"/>
  <c r="U17" i="19"/>
  <c r="U30" i="19" s="1"/>
  <c r="S17" i="19"/>
  <c r="S30" i="19" s="1"/>
  <c r="S22" i="19"/>
  <c r="S35" i="19" s="1"/>
  <c r="U22" i="19"/>
  <c r="W20" i="19"/>
  <c r="W33" i="19" s="1"/>
  <c r="Y20" i="19"/>
  <c r="Y33" i="19" s="1"/>
  <c r="U19" i="19"/>
  <c r="U32" i="19" s="1"/>
  <c r="S19" i="19"/>
  <c r="S32" i="19" s="1"/>
  <c r="U21" i="19"/>
  <c r="S21" i="19"/>
  <c r="S23" i="19"/>
  <c r="U23" i="19"/>
  <c r="S20" i="19"/>
  <c r="S33" i="19" s="1"/>
  <c r="U20" i="19"/>
  <c r="U33" i="19" s="1"/>
  <c r="Y19" i="19"/>
  <c r="Y32" i="19" s="1"/>
  <c r="W19" i="19"/>
  <c r="W32" i="19" s="1"/>
  <c r="W21" i="19"/>
  <c r="Y21" i="19"/>
  <c r="Y23" i="19"/>
  <c r="W23" i="19"/>
  <c r="W16" i="19"/>
  <c r="Y16" i="19"/>
  <c r="U16" i="19"/>
  <c r="S16" i="19"/>
  <c r="I5" i="18"/>
  <c r="AK26" i="18"/>
  <c r="AK30" i="18" s="1"/>
  <c r="AK18" i="18"/>
  <c r="Y26" i="18"/>
  <c r="Y30" i="18" s="1"/>
  <c r="Y18" i="18"/>
  <c r="AC26" i="18"/>
  <c r="AC30" i="18" s="1"/>
  <c r="AC18" i="18"/>
  <c r="I6" i="18"/>
  <c r="AI26" i="18"/>
  <c r="AI30" i="18" s="1"/>
  <c r="AI18" i="18"/>
  <c r="AA18" i="18"/>
  <c r="I7" i="18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95" i="18" s="1"/>
  <c r="I96" i="18" s="1"/>
  <c r="I97" i="18" s="1"/>
  <c r="I98" i="18" s="1"/>
  <c r="I99" i="18" s="1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I119" i="18" s="1"/>
  <c r="I120" i="18" s="1"/>
  <c r="I121" i="18" s="1"/>
  <c r="I122" i="18" s="1"/>
  <c r="I123" i="18" s="1"/>
  <c r="I124" i="18" s="1"/>
  <c r="I125" i="18" s="1"/>
  <c r="I126" i="18" s="1"/>
  <c r="I127" i="18" s="1"/>
  <c r="I128" i="18" s="1"/>
  <c r="I129" i="18" s="1"/>
  <c r="I130" i="18" s="1"/>
  <c r="I131" i="18" s="1"/>
  <c r="I132" i="18" s="1"/>
  <c r="I133" i="18" s="1"/>
  <c r="I134" i="18" s="1"/>
  <c r="I135" i="18" s="1"/>
  <c r="I136" i="18" s="1"/>
  <c r="I137" i="18" s="1"/>
  <c r="I138" i="18" s="1"/>
  <c r="I139" i="18" s="1"/>
  <c r="I140" i="18" s="1"/>
  <c r="I141" i="18" s="1"/>
  <c r="I142" i="18" s="1"/>
  <c r="I143" i="18" s="1"/>
  <c r="I144" i="18" s="1"/>
  <c r="I145" i="18" s="1"/>
  <c r="I146" i="18" s="1"/>
  <c r="I147" i="18" s="1"/>
  <c r="I148" i="18" s="1"/>
  <c r="I149" i="18" s="1"/>
  <c r="I150" i="18" s="1"/>
  <c r="I151" i="18" s="1"/>
  <c r="I152" i="18" s="1"/>
  <c r="I153" i="18" s="1"/>
  <c r="I154" i="18" s="1"/>
  <c r="I155" i="18" s="1"/>
  <c r="I156" i="18" s="1"/>
  <c r="I157" i="18" s="1"/>
  <c r="I158" i="18" s="1"/>
  <c r="I159" i="18" s="1"/>
  <c r="I160" i="18" s="1"/>
  <c r="I161" i="18" s="1"/>
  <c r="I162" i="18" s="1"/>
  <c r="I163" i="18" s="1"/>
  <c r="I164" i="18" s="1"/>
  <c r="I165" i="18" s="1"/>
  <c r="I166" i="18" s="1"/>
  <c r="I167" i="18" s="1"/>
  <c r="I168" i="18" s="1"/>
  <c r="I169" i="18" s="1"/>
  <c r="I170" i="18" s="1"/>
  <c r="I171" i="18" s="1"/>
  <c r="I172" i="18" s="1"/>
  <c r="I173" i="18" s="1"/>
  <c r="I174" i="18" s="1"/>
  <c r="I175" i="18" s="1"/>
  <c r="I176" i="18" s="1"/>
  <c r="I177" i="18" s="1"/>
  <c r="I178" i="18" s="1"/>
  <c r="I179" i="18" s="1"/>
  <c r="I180" i="18" s="1"/>
  <c r="I181" i="18" s="1"/>
  <c r="I182" i="18" s="1"/>
  <c r="I183" i="18" s="1"/>
  <c r="I184" i="18" s="1"/>
  <c r="I185" i="18" s="1"/>
  <c r="I186" i="18" s="1"/>
  <c r="I187" i="18" s="1"/>
  <c r="I188" i="18" s="1"/>
  <c r="I189" i="18" s="1"/>
  <c r="I190" i="18" s="1"/>
  <c r="I191" i="18" s="1"/>
  <c r="I192" i="18" s="1"/>
  <c r="I193" i="18" s="1"/>
  <c r="I194" i="18" s="1"/>
  <c r="I195" i="18" s="1"/>
  <c r="I196" i="18" s="1"/>
  <c r="I197" i="18" s="1"/>
  <c r="I198" i="18" s="1"/>
  <c r="I199" i="18" s="1"/>
  <c r="I200" i="18" s="1"/>
  <c r="I201" i="18" s="1"/>
  <c r="I202" i="18" s="1"/>
  <c r="I203" i="18" s="1"/>
  <c r="I204" i="18" s="1"/>
  <c r="I205" i="18" s="1"/>
  <c r="I206" i="18" s="1"/>
  <c r="I207" i="18" s="1"/>
  <c r="I208" i="18" s="1"/>
  <c r="I209" i="18" s="1"/>
  <c r="I210" i="18" s="1"/>
  <c r="I211" i="18" s="1"/>
  <c r="I212" i="18" s="1"/>
  <c r="I213" i="18" s="1"/>
  <c r="I214" i="18" s="1"/>
  <c r="I215" i="18" s="1"/>
  <c r="I216" i="18" s="1"/>
  <c r="I217" i="18" s="1"/>
  <c r="I218" i="18" s="1"/>
  <c r="I219" i="18" s="1"/>
  <c r="I220" i="18" s="1"/>
  <c r="I221" i="18" s="1"/>
  <c r="I222" i="18" s="1"/>
  <c r="I223" i="18" s="1"/>
  <c r="I224" i="18" s="1"/>
  <c r="I225" i="18" s="1"/>
  <c r="I226" i="18" s="1"/>
  <c r="I227" i="18" s="1"/>
  <c r="I228" i="18" s="1"/>
  <c r="I229" i="18" s="1"/>
  <c r="I230" i="18" s="1"/>
  <c r="I231" i="18" s="1"/>
  <c r="I232" i="18" s="1"/>
  <c r="I233" i="18" s="1"/>
  <c r="I234" i="18" s="1"/>
  <c r="I235" i="18" s="1"/>
  <c r="I236" i="18" s="1"/>
  <c r="I237" i="18" s="1"/>
  <c r="I238" i="18" s="1"/>
  <c r="I239" i="18" s="1"/>
  <c r="I240" i="18" s="1"/>
  <c r="I241" i="18" s="1"/>
  <c r="I242" i="18" s="1"/>
  <c r="I243" i="18" s="1"/>
  <c r="I244" i="18" s="1"/>
  <c r="I245" i="18" s="1"/>
  <c r="I246" i="18" s="1"/>
  <c r="I247" i="18" s="1"/>
  <c r="I248" i="18" s="1"/>
  <c r="I249" i="18" s="1"/>
  <c r="I250" i="18" s="1"/>
  <c r="I251" i="18" s="1"/>
  <c r="I252" i="18" s="1"/>
  <c r="I253" i="18" s="1"/>
  <c r="I254" i="18" s="1"/>
  <c r="I255" i="18" s="1"/>
  <c r="I256" i="18" s="1"/>
  <c r="I257" i="18" s="1"/>
  <c r="I258" i="18" s="1"/>
  <c r="I259" i="18" s="1"/>
  <c r="I260" i="18" s="1"/>
  <c r="I261" i="18" s="1"/>
  <c r="I262" i="18" s="1"/>
  <c r="I263" i="18" s="1"/>
  <c r="I264" i="18" s="1"/>
  <c r="I265" i="18" s="1"/>
  <c r="I266" i="18" s="1"/>
  <c r="I267" i="18" s="1"/>
  <c r="I268" i="18" s="1"/>
  <c r="I269" i="18" s="1"/>
  <c r="I270" i="18" s="1"/>
  <c r="I271" i="18" s="1"/>
  <c r="I272" i="18" s="1"/>
  <c r="I273" i="18" s="1"/>
  <c r="I274" i="18" s="1"/>
  <c r="I275" i="18" s="1"/>
  <c r="I276" i="18" s="1"/>
  <c r="I277" i="18" s="1"/>
  <c r="I278" i="18" s="1"/>
  <c r="I279" i="18" s="1"/>
  <c r="I280" i="18" s="1"/>
  <c r="I281" i="18" s="1"/>
  <c r="I282" i="18" s="1"/>
  <c r="I283" i="18" s="1"/>
  <c r="I284" i="18" s="1"/>
  <c r="I285" i="18" s="1"/>
  <c r="I286" i="18" s="1"/>
  <c r="I287" i="18" s="1"/>
  <c r="I288" i="18" s="1"/>
  <c r="I289" i="18" s="1"/>
  <c r="I290" i="18" s="1"/>
  <c r="I291" i="18" s="1"/>
  <c r="I292" i="18" s="1"/>
  <c r="I293" i="18" s="1"/>
  <c r="I294" i="18" s="1"/>
  <c r="I295" i="18" s="1"/>
  <c r="I296" i="18" s="1"/>
  <c r="I297" i="18" s="1"/>
  <c r="I298" i="18" s="1"/>
  <c r="I299" i="18" s="1"/>
  <c r="I300" i="18" s="1"/>
  <c r="I301" i="18" s="1"/>
  <c r="I302" i="18" s="1"/>
  <c r="I303" i="18" s="1"/>
  <c r="I304" i="18" s="1"/>
  <c r="I305" i="18" s="1"/>
  <c r="I306" i="18" s="1"/>
  <c r="I307" i="18" s="1"/>
  <c r="I308" i="18" s="1"/>
  <c r="I309" i="18" s="1"/>
  <c r="I310" i="18" s="1"/>
  <c r="I311" i="18" s="1"/>
  <c r="I312" i="18" s="1"/>
  <c r="I313" i="18" s="1"/>
  <c r="I314" i="18" s="1"/>
  <c r="I315" i="18" s="1"/>
  <c r="I316" i="18" s="1"/>
  <c r="I317" i="18" s="1"/>
  <c r="I318" i="18" s="1"/>
  <c r="I319" i="18" s="1"/>
  <c r="I320" i="18" s="1"/>
  <c r="I321" i="18" s="1"/>
  <c r="I322" i="18" s="1"/>
  <c r="I323" i="18" s="1"/>
  <c r="I324" i="18" s="1"/>
  <c r="I325" i="18" s="1"/>
  <c r="I326" i="18" s="1"/>
  <c r="I327" i="18" s="1"/>
  <c r="I328" i="18" s="1"/>
  <c r="I329" i="18" s="1"/>
  <c r="I330" i="18" s="1"/>
  <c r="I331" i="18" s="1"/>
  <c r="I332" i="18" s="1"/>
  <c r="I333" i="18" s="1"/>
  <c r="I334" i="18" s="1"/>
  <c r="I335" i="18" s="1"/>
  <c r="I336" i="18" s="1"/>
  <c r="I337" i="18" s="1"/>
  <c r="I338" i="18" s="1"/>
  <c r="I339" i="18" s="1"/>
  <c r="I340" i="18" s="1"/>
  <c r="I341" i="18" s="1"/>
  <c r="I342" i="18" s="1"/>
  <c r="I343" i="18" s="1"/>
  <c r="I344" i="18" s="1"/>
  <c r="I345" i="18" s="1"/>
  <c r="I346" i="18" s="1"/>
  <c r="I347" i="18" s="1"/>
  <c r="I348" i="18" s="1"/>
  <c r="I349" i="18" s="1"/>
  <c r="I350" i="18" s="1"/>
  <c r="I351" i="18" s="1"/>
  <c r="I352" i="18" s="1"/>
  <c r="I353" i="18" s="1"/>
  <c r="I354" i="18" s="1"/>
  <c r="I355" i="18" s="1"/>
  <c r="I356" i="18" s="1"/>
  <c r="I357" i="18" s="1"/>
  <c r="I358" i="18" s="1"/>
  <c r="I359" i="18" s="1"/>
  <c r="I360" i="18" s="1"/>
  <c r="I361" i="18" s="1"/>
  <c r="I362" i="18" s="1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I760" i="18" s="1"/>
  <c r="I761" i="18" s="1"/>
  <c r="I762" i="18" s="1"/>
  <c r="I763" i="18" s="1"/>
  <c r="I764" i="18" s="1"/>
  <c r="I765" i="18" s="1"/>
  <c r="I766" i="18" s="1"/>
  <c r="I767" i="18" s="1"/>
  <c r="I768" i="18" s="1"/>
  <c r="I769" i="18" s="1"/>
  <c r="I770" i="18" s="1"/>
  <c r="I771" i="18" s="1"/>
  <c r="I772" i="18" s="1"/>
  <c r="I773" i="18" s="1"/>
  <c r="I774" i="18" s="1"/>
  <c r="I775" i="18" s="1"/>
  <c r="I776" i="18" s="1"/>
  <c r="I777" i="18" s="1"/>
  <c r="I778" i="18" s="1"/>
  <c r="I779" i="18" s="1"/>
  <c r="I780" i="18" s="1"/>
  <c r="I781" i="18" s="1"/>
  <c r="I782" i="18" s="1"/>
  <c r="I783" i="18" s="1"/>
  <c r="I784" i="18" s="1"/>
  <c r="I785" i="18" s="1"/>
  <c r="I786" i="18" s="1"/>
  <c r="I787" i="18" s="1"/>
  <c r="I788" i="18" s="1"/>
  <c r="I789" i="18" s="1"/>
  <c r="I790" i="18" s="1"/>
  <c r="I791" i="18" s="1"/>
  <c r="I792" i="18" s="1"/>
  <c r="I793" i="18" s="1"/>
  <c r="I794" i="18" s="1"/>
  <c r="I795" i="18" s="1"/>
  <c r="I796" i="18" s="1"/>
  <c r="I797" i="18" s="1"/>
  <c r="I798" i="18" s="1"/>
  <c r="I799" i="18" s="1"/>
  <c r="I800" i="18" s="1"/>
  <c r="I801" i="18" s="1"/>
  <c r="I802" i="18" s="1"/>
  <c r="I803" i="18" s="1"/>
  <c r="I804" i="18" s="1"/>
  <c r="I805" i="18" s="1"/>
  <c r="I806" i="18" s="1"/>
  <c r="I807" i="18" s="1"/>
  <c r="I808" i="18" s="1"/>
  <c r="I809" i="18" s="1"/>
  <c r="I810" i="18" s="1"/>
  <c r="I811" i="18" s="1"/>
  <c r="I812" i="18" s="1"/>
  <c r="I813" i="18" s="1"/>
  <c r="I814" i="18" s="1"/>
  <c r="I815" i="18" s="1"/>
  <c r="I816" i="18" s="1"/>
  <c r="I817" i="18" s="1"/>
  <c r="I818" i="18" s="1"/>
  <c r="I819" i="18" s="1"/>
  <c r="I820" i="18" s="1"/>
  <c r="I821" i="18" s="1"/>
  <c r="I822" i="18" s="1"/>
  <c r="I823" i="18" s="1"/>
  <c r="I824" i="18" s="1"/>
  <c r="I825" i="18" s="1"/>
  <c r="I826" i="18" s="1"/>
  <c r="I827" i="18" s="1"/>
  <c r="I828" i="18" s="1"/>
  <c r="I829" i="18" s="1"/>
  <c r="I830" i="18" s="1"/>
  <c r="I831" i="18" s="1"/>
  <c r="I832" i="18" s="1"/>
  <c r="I833" i="18" s="1"/>
  <c r="I834" i="18" s="1"/>
  <c r="I835" i="18" s="1"/>
  <c r="I836" i="18" s="1"/>
  <c r="I837" i="18" s="1"/>
  <c r="I838" i="18" s="1"/>
  <c r="I839" i="18" s="1"/>
  <c r="I840" i="18" s="1"/>
  <c r="I841" i="18" s="1"/>
  <c r="I842" i="18" s="1"/>
  <c r="I843" i="18" s="1"/>
  <c r="I844" i="18" s="1"/>
  <c r="I845" i="18" s="1"/>
  <c r="I846" i="18" s="1"/>
  <c r="I847" i="18" s="1"/>
  <c r="I848" i="18" s="1"/>
  <c r="I849" i="18" s="1"/>
  <c r="I850" i="18" s="1"/>
  <c r="I851" i="18" s="1"/>
  <c r="I852" i="18" s="1"/>
  <c r="I853" i="18" s="1"/>
  <c r="I854" i="18" s="1"/>
  <c r="I855" i="18" s="1"/>
  <c r="I856" i="18" s="1"/>
  <c r="I857" i="18" s="1"/>
  <c r="I858" i="18" s="1"/>
  <c r="I859" i="18" s="1"/>
  <c r="I860" i="18" s="1"/>
  <c r="I861" i="18" s="1"/>
  <c r="I862" i="18" s="1"/>
  <c r="I863" i="18" s="1"/>
  <c r="I864" i="18" s="1"/>
  <c r="I865" i="18" s="1"/>
  <c r="I866" i="18" s="1"/>
  <c r="I867" i="18" s="1"/>
  <c r="I868" i="18" s="1"/>
  <c r="I869" i="18" s="1"/>
  <c r="I870" i="18" s="1"/>
  <c r="I871" i="18" s="1"/>
  <c r="I872" i="18" s="1"/>
  <c r="I873" i="18" s="1"/>
  <c r="I874" i="18" s="1"/>
  <c r="I875" i="18" s="1"/>
  <c r="I876" i="18" s="1"/>
  <c r="I877" i="18" s="1"/>
  <c r="I878" i="18" s="1"/>
  <c r="I879" i="18" s="1"/>
  <c r="I880" i="18" s="1"/>
  <c r="I881" i="18" s="1"/>
  <c r="I882" i="18" s="1"/>
  <c r="I883" i="18" s="1"/>
  <c r="I884" i="18" s="1"/>
  <c r="I885" i="18" s="1"/>
  <c r="I886" i="18" s="1"/>
  <c r="I887" i="18" s="1"/>
  <c r="I888" i="18" s="1"/>
  <c r="I889" i="18" s="1"/>
  <c r="I890" i="18" s="1"/>
  <c r="I891" i="18" s="1"/>
  <c r="I892" i="18" s="1"/>
  <c r="I893" i="18" s="1"/>
  <c r="I894" i="18" s="1"/>
  <c r="I895" i="18" s="1"/>
  <c r="I896" i="18" s="1"/>
  <c r="I897" i="18" s="1"/>
  <c r="I898" i="18" s="1"/>
  <c r="I899" i="18" s="1"/>
  <c r="I900" i="18" s="1"/>
  <c r="I901" i="18" s="1"/>
  <c r="I902" i="18" s="1"/>
  <c r="I903" i="18" s="1"/>
  <c r="I904" i="18" s="1"/>
  <c r="I905" i="18" s="1"/>
  <c r="I906" i="18" s="1"/>
  <c r="I907" i="18" s="1"/>
  <c r="I908" i="18" s="1"/>
  <c r="I909" i="18" s="1"/>
  <c r="I910" i="18" s="1"/>
  <c r="I911" i="18" s="1"/>
  <c r="I912" i="18" s="1"/>
  <c r="I913" i="18" s="1"/>
  <c r="I914" i="18" s="1"/>
  <c r="I915" i="18" s="1"/>
  <c r="I916" i="18" s="1"/>
  <c r="I917" i="18" s="1"/>
  <c r="I918" i="18" s="1"/>
  <c r="I919" i="18" s="1"/>
  <c r="I920" i="18" s="1"/>
  <c r="I921" i="18" s="1"/>
  <c r="I922" i="18" s="1"/>
  <c r="I923" i="18" s="1"/>
  <c r="I924" i="18" s="1"/>
  <c r="I925" i="18" s="1"/>
  <c r="I926" i="18" s="1"/>
  <c r="I927" i="18" s="1"/>
  <c r="I928" i="18" s="1"/>
  <c r="I929" i="18" s="1"/>
  <c r="I930" i="18" s="1"/>
  <c r="I931" i="18" s="1"/>
  <c r="I932" i="18" s="1"/>
  <c r="I933" i="18" s="1"/>
  <c r="I934" i="18" s="1"/>
  <c r="I935" i="18" s="1"/>
  <c r="I936" i="18" s="1"/>
  <c r="I937" i="18" s="1"/>
  <c r="I938" i="18" s="1"/>
  <c r="I939" i="18" s="1"/>
  <c r="I940" i="18" s="1"/>
  <c r="I941" i="18" s="1"/>
  <c r="I942" i="18" s="1"/>
  <c r="I943" i="18" s="1"/>
  <c r="I944" i="18" s="1"/>
  <c r="I945" i="18" s="1"/>
  <c r="I946" i="18" s="1"/>
  <c r="I947" i="18" s="1"/>
  <c r="I948" i="18" s="1"/>
  <c r="I949" i="18" s="1"/>
  <c r="I950" i="18" s="1"/>
  <c r="I951" i="18" s="1"/>
  <c r="I952" i="18" s="1"/>
  <c r="I953" i="18" s="1"/>
  <c r="I954" i="18" s="1"/>
  <c r="I955" i="18" s="1"/>
  <c r="I956" i="18" s="1"/>
  <c r="I957" i="18" s="1"/>
  <c r="I958" i="18" s="1"/>
  <c r="I959" i="18" s="1"/>
  <c r="I960" i="18" s="1"/>
  <c r="I961" i="18" s="1"/>
  <c r="I962" i="18" s="1"/>
  <c r="I963" i="18" s="1"/>
  <c r="I964" i="18" s="1"/>
  <c r="I965" i="18" s="1"/>
  <c r="I966" i="18" s="1"/>
  <c r="I967" i="18" s="1"/>
  <c r="I968" i="18" s="1"/>
  <c r="I969" i="18" s="1"/>
  <c r="I970" i="18" s="1"/>
  <c r="I971" i="18" s="1"/>
  <c r="I972" i="18" s="1"/>
  <c r="I973" i="18" s="1"/>
  <c r="I974" i="18" s="1"/>
  <c r="I975" i="18" s="1"/>
  <c r="I976" i="18" s="1"/>
  <c r="I977" i="18" s="1"/>
  <c r="I978" i="18" s="1"/>
  <c r="I979" i="18" s="1"/>
  <c r="I980" i="18" s="1"/>
  <c r="I981" i="18" s="1"/>
  <c r="I982" i="18" s="1"/>
  <c r="I983" i="18" s="1"/>
  <c r="I984" i="18" s="1"/>
  <c r="I985" i="18" s="1"/>
  <c r="I986" i="18" s="1"/>
  <c r="I987" i="18" s="1"/>
  <c r="I988" i="18" s="1"/>
  <c r="I989" i="18" s="1"/>
  <c r="I990" i="18" s="1"/>
  <c r="I991" i="18" s="1"/>
  <c r="I992" i="18" s="1"/>
  <c r="I993" i="18" s="1"/>
  <c r="I994" i="18" s="1"/>
  <c r="I995" i="18" s="1"/>
  <c r="I996" i="18" s="1"/>
  <c r="I997" i="18" s="1"/>
  <c r="I998" i="18" s="1"/>
  <c r="I999" i="18" s="1"/>
  <c r="I1000" i="18" s="1"/>
  <c r="I1001" i="18" s="1"/>
  <c r="I1002" i="18" s="1"/>
  <c r="I1003" i="18" s="1"/>
  <c r="I1004" i="18" s="1"/>
  <c r="I1005" i="18" s="1"/>
  <c r="I1006" i="18" s="1"/>
  <c r="I1007" i="18" s="1"/>
  <c r="I1008" i="18" s="1"/>
  <c r="I1009" i="18" s="1"/>
  <c r="I1010" i="18" s="1"/>
  <c r="I1011" i="18" s="1"/>
  <c r="I1012" i="18" s="1"/>
  <c r="I1013" i="18" s="1"/>
  <c r="I1014" i="18" s="1"/>
  <c r="I1015" i="18" s="1"/>
  <c r="I1016" i="18" s="1"/>
  <c r="I1017" i="18" s="1"/>
  <c r="I1018" i="18" s="1"/>
  <c r="I1019" i="18" s="1"/>
  <c r="I1020" i="18" s="1"/>
  <c r="I1021" i="18" s="1"/>
  <c r="I1022" i="18" s="1"/>
  <c r="I1023" i="18" s="1"/>
  <c r="I1024" i="18" s="1"/>
  <c r="I1025" i="18" s="1"/>
  <c r="I1026" i="18" s="1"/>
  <c r="I1027" i="18" s="1"/>
  <c r="I1028" i="18" s="1"/>
  <c r="I1029" i="18" s="1"/>
  <c r="I1030" i="18" s="1"/>
  <c r="I1031" i="18" s="1"/>
  <c r="I1032" i="18" s="1"/>
  <c r="I1033" i="18" s="1"/>
  <c r="I1034" i="18" s="1"/>
  <c r="I1035" i="18" s="1"/>
  <c r="I1036" i="18" s="1"/>
  <c r="I1037" i="18" s="1"/>
  <c r="I1038" i="18" s="1"/>
  <c r="I1039" i="18" s="1"/>
  <c r="I1040" i="18" s="1"/>
  <c r="I1041" i="18" s="1"/>
  <c r="I1042" i="18" s="1"/>
  <c r="I1043" i="18" s="1"/>
  <c r="I1044" i="18" s="1"/>
  <c r="I1045" i="18" s="1"/>
  <c r="I1046" i="18" s="1"/>
  <c r="I1047" i="18" s="1"/>
  <c r="I1048" i="18" s="1"/>
  <c r="I1049" i="18" s="1"/>
  <c r="I1050" i="18" s="1"/>
  <c r="I1051" i="18" s="1"/>
  <c r="I1052" i="18" s="1"/>
  <c r="I1053" i="18" s="1"/>
  <c r="I1054" i="18" s="1"/>
  <c r="I1055" i="18" s="1"/>
  <c r="I1056" i="18" s="1"/>
  <c r="I1057" i="18" s="1"/>
  <c r="I1058" i="18" s="1"/>
  <c r="I1059" i="18" s="1"/>
  <c r="I1060" i="18" s="1"/>
  <c r="I1061" i="18" s="1"/>
  <c r="I1062" i="18" s="1"/>
  <c r="I1063" i="18" s="1"/>
  <c r="I1064" i="18" s="1"/>
  <c r="I1065" i="18" s="1"/>
  <c r="I1066" i="18" s="1"/>
  <c r="I1067" i="18" s="1"/>
  <c r="I1068" i="18" s="1"/>
  <c r="I1069" i="18" s="1"/>
  <c r="I1070" i="18" s="1"/>
  <c r="I1071" i="18" s="1"/>
  <c r="I1072" i="18" s="1"/>
  <c r="I1073" i="18" s="1"/>
  <c r="I1074" i="18" s="1"/>
  <c r="I1075" i="18" s="1"/>
  <c r="I1076" i="18" s="1"/>
  <c r="I1077" i="18" s="1"/>
  <c r="I1078" i="18" s="1"/>
  <c r="I1079" i="18" s="1"/>
  <c r="I1080" i="18" s="1"/>
  <c r="I1081" i="18" s="1"/>
  <c r="I1082" i="18" s="1"/>
  <c r="I1083" i="18" s="1"/>
  <c r="I1084" i="18" s="1"/>
  <c r="I1085" i="18" s="1"/>
  <c r="I1086" i="18" s="1"/>
  <c r="I1087" i="18" s="1"/>
  <c r="I1088" i="18" s="1"/>
  <c r="I1089" i="18" s="1"/>
  <c r="I1090" i="18" s="1"/>
  <c r="I1091" i="18" s="1"/>
  <c r="I1092" i="18" s="1"/>
  <c r="I1093" i="18" s="1"/>
  <c r="I1094" i="18" s="1"/>
  <c r="I1095" i="18" s="1"/>
  <c r="I1096" i="18" s="1"/>
  <c r="I1097" i="18" s="1"/>
  <c r="I1098" i="18" s="1"/>
  <c r="I1099" i="18" s="1"/>
  <c r="I1100" i="18" s="1"/>
  <c r="I1101" i="18" s="1"/>
  <c r="I1102" i="18" s="1"/>
  <c r="I1103" i="18" s="1"/>
  <c r="I1104" i="18" s="1"/>
  <c r="I1105" i="18" s="1"/>
  <c r="I1106" i="18" s="1"/>
  <c r="I1107" i="18" s="1"/>
  <c r="I1108" i="18" s="1"/>
  <c r="I1109" i="18" s="1"/>
  <c r="I1110" i="18" s="1"/>
  <c r="I1111" i="18" s="1"/>
  <c r="I1112" i="18" s="1"/>
  <c r="I1113" i="18" s="1"/>
  <c r="I1114" i="18" s="1"/>
  <c r="I1115" i="18" s="1"/>
  <c r="I1116" i="18" s="1"/>
  <c r="I1117" i="18" s="1"/>
  <c r="I1118" i="18" s="1"/>
  <c r="I1119" i="18" s="1"/>
  <c r="I1120" i="18" s="1"/>
  <c r="I1121" i="18" s="1"/>
  <c r="I1122" i="18" s="1"/>
  <c r="I1123" i="18" s="1"/>
  <c r="I1124" i="18" s="1"/>
  <c r="I1125" i="18" s="1"/>
  <c r="I1126" i="18" s="1"/>
  <c r="I1127" i="18" s="1"/>
  <c r="I1128" i="18" s="1"/>
  <c r="I1129" i="18" s="1"/>
  <c r="I1130" i="18" s="1"/>
  <c r="I1131" i="18" s="1"/>
  <c r="I1132" i="18" s="1"/>
  <c r="I1133" i="18" s="1"/>
  <c r="I1134" i="18" s="1"/>
  <c r="I1135" i="18" s="1"/>
  <c r="I1136" i="18" s="1"/>
  <c r="I1137" i="18" s="1"/>
  <c r="I1138" i="18" s="1"/>
  <c r="I1139" i="18" s="1"/>
  <c r="I1140" i="18" s="1"/>
  <c r="I1141" i="18" s="1"/>
  <c r="I1142" i="18" s="1"/>
  <c r="I1143" i="18" s="1"/>
  <c r="I1144" i="18" s="1"/>
  <c r="I1145" i="18" s="1"/>
  <c r="I1146" i="18" s="1"/>
  <c r="I1147" i="18" s="1"/>
  <c r="I1148" i="18" s="1"/>
  <c r="I1149" i="18" s="1"/>
  <c r="I1150" i="18" s="1"/>
  <c r="I1151" i="18" s="1"/>
  <c r="I1152" i="18" s="1"/>
  <c r="I1153" i="18" s="1"/>
  <c r="I1154" i="18" s="1"/>
  <c r="I1155" i="18" s="1"/>
  <c r="I1156" i="18" s="1"/>
  <c r="I1157" i="18" s="1"/>
  <c r="I1158" i="18" s="1"/>
  <c r="I1159" i="18" s="1"/>
  <c r="I1160" i="18" s="1"/>
  <c r="I1161" i="18" s="1"/>
  <c r="I1162" i="18" s="1"/>
  <c r="I1163" i="18" s="1"/>
  <c r="I1164" i="18" s="1"/>
  <c r="I1165" i="18" s="1"/>
  <c r="I1166" i="18" s="1"/>
  <c r="I1167" i="18" s="1"/>
  <c r="I1168" i="18" s="1"/>
  <c r="I1169" i="18" s="1"/>
  <c r="I1170" i="18" s="1"/>
  <c r="I1171" i="18" s="1"/>
  <c r="I1172" i="18" s="1"/>
  <c r="I1173" i="18" s="1"/>
  <c r="I1174" i="18" s="1"/>
  <c r="I1175" i="18" s="1"/>
  <c r="I1176" i="18" s="1"/>
  <c r="I1177" i="18" s="1"/>
  <c r="I1178" i="18" s="1"/>
  <c r="I1179" i="18" s="1"/>
  <c r="I1180" i="18" s="1"/>
  <c r="I1181" i="18" s="1"/>
  <c r="I1182" i="18" s="1"/>
  <c r="I1183" i="18" s="1"/>
  <c r="I1184" i="18" s="1"/>
  <c r="I1185" i="18" s="1"/>
  <c r="I1186" i="18" s="1"/>
  <c r="I1187" i="18" s="1"/>
  <c r="I1188" i="18" s="1"/>
  <c r="I1189" i="18" s="1"/>
  <c r="I1190" i="18" s="1"/>
  <c r="I1191" i="18" s="1"/>
  <c r="I1192" i="18" s="1"/>
  <c r="I1193" i="18" s="1"/>
  <c r="I1194" i="18" s="1"/>
  <c r="I1195" i="18" s="1"/>
  <c r="I1196" i="18" s="1"/>
  <c r="I1197" i="18" s="1"/>
  <c r="I1198" i="18" s="1"/>
  <c r="I1199" i="18" s="1"/>
  <c r="I1200" i="18" s="1"/>
  <c r="I1201" i="18" s="1"/>
  <c r="I1202" i="18" s="1"/>
  <c r="I1203" i="18" s="1"/>
  <c r="I1204" i="18" s="1"/>
  <c r="I1205" i="18" s="1"/>
  <c r="I1206" i="18" s="1"/>
  <c r="I1207" i="18" s="1"/>
  <c r="I1208" i="18" s="1"/>
  <c r="I1209" i="18" s="1"/>
  <c r="I1210" i="18" s="1"/>
  <c r="I1211" i="18" s="1"/>
  <c r="I1212" i="18" s="1"/>
  <c r="I1213" i="18" s="1"/>
  <c r="I1214" i="18" s="1"/>
  <c r="I1215" i="18" s="1"/>
  <c r="I1216" i="18" s="1"/>
  <c r="I1217" i="18" s="1"/>
  <c r="I1218" i="18" s="1"/>
  <c r="I1219" i="18" s="1"/>
  <c r="I1220" i="18" s="1"/>
  <c r="I1221" i="18" s="1"/>
  <c r="I1222" i="18" s="1"/>
  <c r="I1223" i="18" s="1"/>
  <c r="I1224" i="18" s="1"/>
  <c r="I1225" i="18" s="1"/>
  <c r="I1226" i="18" s="1"/>
  <c r="I1227" i="18" s="1"/>
  <c r="I1228" i="18" s="1"/>
  <c r="I1229" i="18" s="1"/>
  <c r="I1230" i="18" s="1"/>
  <c r="I1231" i="18" s="1"/>
  <c r="I1232" i="18" s="1"/>
  <c r="I1233" i="18" s="1"/>
  <c r="I1234" i="18" s="1"/>
  <c r="I1235" i="18" s="1"/>
  <c r="I1236" i="18" s="1"/>
  <c r="I1237" i="18" s="1"/>
  <c r="I1238" i="18" s="1"/>
  <c r="I1239" i="18" s="1"/>
  <c r="I1240" i="18" s="1"/>
  <c r="I1241" i="18" s="1"/>
  <c r="I1242" i="18" s="1"/>
  <c r="I1243" i="18" s="1"/>
  <c r="I1244" i="18" s="1"/>
  <c r="I1245" i="18" s="1"/>
  <c r="I1246" i="18" s="1"/>
  <c r="I1247" i="18" s="1"/>
  <c r="I1248" i="18" s="1"/>
  <c r="I1249" i="18" s="1"/>
  <c r="I1250" i="18" s="1"/>
  <c r="I1251" i="18" s="1"/>
  <c r="I1252" i="18" s="1"/>
  <c r="I1253" i="18" s="1"/>
  <c r="I1254" i="18" s="1"/>
  <c r="I1255" i="18" s="1"/>
  <c r="I1256" i="18" s="1"/>
  <c r="I1257" i="18" s="1"/>
  <c r="I1258" i="18" s="1"/>
  <c r="I1259" i="18" s="1"/>
  <c r="I1260" i="18" s="1"/>
  <c r="I1261" i="18" s="1"/>
  <c r="I1262" i="18" s="1"/>
  <c r="I1263" i="18" s="1"/>
  <c r="I1264" i="18" s="1"/>
  <c r="I1265" i="18" s="1"/>
  <c r="I1266" i="18" s="1"/>
  <c r="I1267" i="18" s="1"/>
  <c r="I1268" i="18" s="1"/>
  <c r="I1269" i="18" s="1"/>
  <c r="I1270" i="18" s="1"/>
  <c r="I1271" i="18" s="1"/>
  <c r="I1272" i="18" s="1"/>
  <c r="I1273" i="18" s="1"/>
  <c r="I1274" i="18" s="1"/>
  <c r="I1275" i="18" s="1"/>
  <c r="I1276" i="18" s="1"/>
  <c r="I1277" i="18" s="1"/>
  <c r="I1278" i="18" s="1"/>
  <c r="I1279" i="18" s="1"/>
  <c r="I1280" i="18" s="1"/>
  <c r="I1281" i="18" s="1"/>
  <c r="I1282" i="18" s="1"/>
  <c r="I1283" i="18" s="1"/>
  <c r="I1284" i="18" s="1"/>
  <c r="I1285" i="18" s="1"/>
  <c r="I1286" i="18" s="1"/>
  <c r="I1287" i="18" s="1"/>
  <c r="I1288" i="18" s="1"/>
  <c r="I1289" i="18" s="1"/>
  <c r="I1290" i="18" s="1"/>
  <c r="I1291" i="18" s="1"/>
  <c r="I1292" i="18" s="1"/>
  <c r="I1293" i="18" s="1"/>
  <c r="I1294" i="18" s="1"/>
  <c r="I1295" i="18" s="1"/>
  <c r="I1296" i="18" s="1"/>
  <c r="I1297" i="18" s="1"/>
  <c r="I1298" i="18" s="1"/>
  <c r="I1299" i="18" s="1"/>
  <c r="I1300" i="18" s="1"/>
  <c r="I1301" i="18" s="1"/>
  <c r="I1302" i="18" s="1"/>
  <c r="I1303" i="18" s="1"/>
  <c r="I1304" i="18" s="1"/>
  <c r="I1305" i="18" s="1"/>
  <c r="I1306" i="18" s="1"/>
  <c r="I1307" i="18" s="1"/>
  <c r="I1308" i="18" s="1"/>
  <c r="I1309" i="18" s="1"/>
  <c r="I1310" i="18" s="1"/>
  <c r="I1311" i="18" s="1"/>
  <c r="I1312" i="18" s="1"/>
  <c r="I1313" i="18" s="1"/>
  <c r="I1314" i="18" s="1"/>
  <c r="I1315" i="18" s="1"/>
  <c r="I1316" i="18" s="1"/>
  <c r="I1317" i="18" s="1"/>
  <c r="I1318" i="18" s="1"/>
  <c r="I1319" i="18" s="1"/>
  <c r="I1320" i="18" s="1"/>
  <c r="I1321" i="18" s="1"/>
  <c r="I1322" i="18" s="1"/>
  <c r="I1323" i="18" s="1"/>
  <c r="I1324" i="18" s="1"/>
  <c r="I1325" i="18" s="1"/>
  <c r="I1326" i="18" s="1"/>
  <c r="I1327" i="18" s="1"/>
  <c r="I1328" i="18" s="1"/>
  <c r="I1329" i="18" s="1"/>
  <c r="I1330" i="18" s="1"/>
  <c r="I1331" i="18" s="1"/>
  <c r="I1332" i="18" s="1"/>
  <c r="I1333" i="18" s="1"/>
  <c r="I1334" i="18" s="1"/>
  <c r="I1335" i="18" s="1"/>
  <c r="I1336" i="18" s="1"/>
  <c r="I1337" i="18" s="1"/>
  <c r="I1338" i="18" s="1"/>
  <c r="I1339" i="18" s="1"/>
  <c r="I1340" i="18" s="1"/>
  <c r="I1341" i="18" s="1"/>
  <c r="I1342" i="18" s="1"/>
  <c r="I1343" i="18" s="1"/>
  <c r="I1344" i="18" s="1"/>
  <c r="I1345" i="18" s="1"/>
  <c r="I1346" i="18" s="1"/>
  <c r="I1347" i="18" s="1"/>
  <c r="I1348" i="18" s="1"/>
  <c r="I1349" i="18" s="1"/>
  <c r="I1350" i="18" s="1"/>
  <c r="I1351" i="18" s="1"/>
  <c r="I1352" i="18" s="1"/>
  <c r="I1353" i="18" s="1"/>
  <c r="I1354" i="18" s="1"/>
  <c r="I1355" i="18" s="1"/>
  <c r="I1356" i="18" s="1"/>
  <c r="I1357" i="18" s="1"/>
  <c r="I1358" i="18" s="1"/>
  <c r="I1359" i="18" s="1"/>
  <c r="I1360" i="18" s="1"/>
  <c r="I1361" i="18" s="1"/>
  <c r="I1362" i="18" s="1"/>
  <c r="I1363" i="18" s="1"/>
  <c r="I1364" i="18" s="1"/>
  <c r="I1365" i="18" s="1"/>
  <c r="I1366" i="18" s="1"/>
  <c r="I1367" i="18" s="1"/>
  <c r="I1368" i="18" s="1"/>
  <c r="I1369" i="18" s="1"/>
  <c r="I1370" i="18" s="1"/>
  <c r="I1371" i="18" s="1"/>
  <c r="I1372" i="18" s="1"/>
  <c r="I1373" i="18" s="1"/>
  <c r="I1374" i="18" s="1"/>
  <c r="I1375" i="18" s="1"/>
  <c r="I1376" i="18" s="1"/>
  <c r="I1377" i="18" s="1"/>
  <c r="I1378" i="18" s="1"/>
  <c r="I1379" i="18" s="1"/>
  <c r="I1380" i="18" s="1"/>
  <c r="I1381" i="18" s="1"/>
  <c r="I1382" i="18" s="1"/>
  <c r="I1383" i="18" s="1"/>
  <c r="I1384" i="18" s="1"/>
  <c r="I1385" i="18" s="1"/>
  <c r="I1386" i="18" s="1"/>
  <c r="I1387" i="18" s="1"/>
  <c r="I1388" i="18" s="1"/>
  <c r="I1389" i="18" s="1"/>
  <c r="I1390" i="18" s="1"/>
  <c r="I1391" i="18" s="1"/>
  <c r="I1392" i="18" s="1"/>
  <c r="I1393" i="18" s="1"/>
  <c r="I1394" i="18" s="1"/>
  <c r="I1395" i="18" s="1"/>
  <c r="I1396" i="18" s="1"/>
  <c r="I1397" i="18" s="1"/>
  <c r="I1398" i="18" s="1"/>
  <c r="I1399" i="18" s="1"/>
  <c r="I1400" i="18" s="1"/>
  <c r="I1401" i="18" s="1"/>
  <c r="I1402" i="18" s="1"/>
  <c r="I1403" i="18" s="1"/>
  <c r="I1404" i="18" s="1"/>
  <c r="I1405" i="18" s="1"/>
  <c r="I1406" i="18" s="1"/>
  <c r="I1407" i="18" s="1"/>
  <c r="I1408" i="18" s="1"/>
  <c r="I1409" i="18" s="1"/>
  <c r="I1410" i="18" s="1"/>
  <c r="I1411" i="18" s="1"/>
  <c r="I1412" i="18" s="1"/>
  <c r="I1413" i="18" s="1"/>
  <c r="I1414" i="18" s="1"/>
  <c r="I1415" i="18" s="1"/>
  <c r="I1416" i="18" s="1"/>
  <c r="I1417" i="18" s="1"/>
  <c r="I1418" i="18" s="1"/>
  <c r="I1419" i="18" s="1"/>
  <c r="I1420" i="18" s="1"/>
  <c r="I1421" i="18" s="1"/>
  <c r="I1422" i="18" s="1"/>
  <c r="I1423" i="18" s="1"/>
  <c r="I1424" i="18" s="1"/>
  <c r="I1425" i="18" s="1"/>
  <c r="I1426" i="18" s="1"/>
  <c r="I1427" i="18" s="1"/>
  <c r="I1428" i="18" s="1"/>
  <c r="I1429" i="18" s="1"/>
  <c r="I1430" i="18" s="1"/>
  <c r="I1431" i="18" s="1"/>
  <c r="I1432" i="18" s="1"/>
  <c r="I1433" i="18" s="1"/>
  <c r="I1434" i="18" s="1"/>
  <c r="I1435" i="18" s="1"/>
  <c r="I1436" i="18" s="1"/>
  <c r="I1437" i="18" s="1"/>
  <c r="I1438" i="18" s="1"/>
  <c r="I1439" i="18" s="1"/>
  <c r="I1440" i="18" s="1"/>
  <c r="I1441" i="18" s="1"/>
  <c r="I1442" i="18" s="1"/>
  <c r="I1443" i="18" s="1"/>
  <c r="I1444" i="18" s="1"/>
  <c r="I1445" i="18" s="1"/>
  <c r="I1446" i="18" s="1"/>
  <c r="I1447" i="18" s="1"/>
  <c r="I1448" i="18" s="1"/>
  <c r="I1449" i="18" s="1"/>
  <c r="I1450" i="18" s="1"/>
  <c r="I1451" i="18" s="1"/>
  <c r="I1452" i="18" s="1"/>
  <c r="I1453" i="18" s="1"/>
  <c r="I1454" i="18" s="1"/>
  <c r="I1455" i="18" s="1"/>
  <c r="I1456" i="18" s="1"/>
  <c r="I1457" i="18" s="1"/>
  <c r="I1458" i="18" s="1"/>
  <c r="I1459" i="18" s="1"/>
  <c r="I1460" i="18" s="1"/>
  <c r="I1461" i="18" s="1"/>
  <c r="I1462" i="18" s="1"/>
  <c r="I1463" i="18" s="1"/>
  <c r="I1464" i="18" s="1"/>
  <c r="I1465" i="18" s="1"/>
  <c r="I1466" i="18" s="1"/>
  <c r="I1467" i="18" s="1"/>
  <c r="I1468" i="18" s="1"/>
  <c r="I1469" i="18" s="1"/>
  <c r="I1470" i="18" s="1"/>
  <c r="I1471" i="18" s="1"/>
  <c r="I1472" i="18" s="1"/>
  <c r="I1473" i="18" s="1"/>
  <c r="I1474" i="18" s="1"/>
  <c r="I1475" i="18" s="1"/>
  <c r="I1476" i="18" s="1"/>
  <c r="I1477" i="18" s="1"/>
  <c r="I1478" i="18" s="1"/>
  <c r="I1479" i="18" s="1"/>
  <c r="I1480" i="18" s="1"/>
  <c r="I1481" i="18" s="1"/>
  <c r="I1482" i="18" s="1"/>
  <c r="I1483" i="18" s="1"/>
  <c r="I1484" i="18" s="1"/>
  <c r="I1485" i="18" s="1"/>
  <c r="I1486" i="18" s="1"/>
  <c r="I1487" i="18" s="1"/>
  <c r="I1488" i="18" s="1"/>
  <c r="I1489" i="18" s="1"/>
  <c r="I1490" i="18" s="1"/>
  <c r="I1491" i="18" s="1"/>
  <c r="I1492" i="18" s="1"/>
  <c r="I1493" i="18" s="1"/>
  <c r="I1494" i="18" s="1"/>
  <c r="I1495" i="18" s="1"/>
  <c r="I1496" i="18" s="1"/>
  <c r="I1497" i="18" s="1"/>
  <c r="I1498" i="18" s="1"/>
  <c r="I1499" i="18" s="1"/>
  <c r="I1500" i="18" s="1"/>
  <c r="I1501" i="18" s="1"/>
  <c r="I1502" i="18" s="1"/>
  <c r="I1503" i="18" s="1"/>
  <c r="I1504" i="18" s="1"/>
  <c r="I1505" i="18" s="1"/>
  <c r="I1506" i="18" s="1"/>
  <c r="I1507" i="18" s="1"/>
  <c r="I1508" i="18" s="1"/>
  <c r="I1509" i="18" s="1"/>
  <c r="I1510" i="18" s="1"/>
  <c r="I1511" i="18" s="1"/>
  <c r="I1512" i="18" s="1"/>
  <c r="I1513" i="18" s="1"/>
  <c r="I1514" i="18" s="1"/>
  <c r="I1515" i="18" s="1"/>
  <c r="I1516" i="18" s="1"/>
  <c r="I1517" i="18" s="1"/>
  <c r="I1518" i="18" s="1"/>
  <c r="I1519" i="18" s="1"/>
  <c r="I1520" i="18" s="1"/>
  <c r="I1521" i="18" s="1"/>
  <c r="I1522" i="18" s="1"/>
  <c r="I1523" i="18" s="1"/>
  <c r="I1524" i="18" s="1"/>
  <c r="I1525" i="18" s="1"/>
  <c r="I1526" i="18" s="1"/>
  <c r="I1527" i="18" s="1"/>
  <c r="I1528" i="18" s="1"/>
  <c r="I1529" i="18" s="1"/>
  <c r="I1530" i="18" s="1"/>
  <c r="I1531" i="18" s="1"/>
  <c r="I1532" i="18" s="1"/>
  <c r="I1533" i="18" s="1"/>
  <c r="I1534" i="18" s="1"/>
  <c r="I1535" i="18" s="1"/>
  <c r="I1536" i="18" s="1"/>
  <c r="I1537" i="18" s="1"/>
  <c r="I1538" i="18" s="1"/>
  <c r="I1539" i="18" s="1"/>
  <c r="I1540" i="18" s="1"/>
  <c r="I1541" i="18" s="1"/>
  <c r="I1542" i="18" s="1"/>
  <c r="I1543" i="18" s="1"/>
  <c r="I1544" i="18" s="1"/>
  <c r="I1545" i="18" s="1"/>
  <c r="I1546" i="18" s="1"/>
  <c r="I1547" i="18" s="1"/>
  <c r="I1548" i="18" s="1"/>
  <c r="I1549" i="18" s="1"/>
  <c r="I1550" i="18" s="1"/>
  <c r="I1551" i="18" s="1"/>
  <c r="I1552" i="18" s="1"/>
  <c r="I1553" i="18" s="1"/>
  <c r="I1554" i="18" s="1"/>
  <c r="I1555" i="18" s="1"/>
  <c r="I1556" i="18" s="1"/>
  <c r="I1557" i="18" s="1"/>
  <c r="I1558" i="18" s="1"/>
  <c r="I1559" i="18" s="1"/>
  <c r="I1560" i="18" s="1"/>
  <c r="I1561" i="18" s="1"/>
  <c r="I1562" i="18" s="1"/>
  <c r="I1563" i="18" s="1"/>
  <c r="I1564" i="18" s="1"/>
  <c r="I1565" i="18" s="1"/>
  <c r="I1566" i="18" s="1"/>
  <c r="I1567" i="18" s="1"/>
  <c r="I1568" i="18" s="1"/>
  <c r="I1569" i="18" s="1"/>
  <c r="I1570" i="18" s="1"/>
  <c r="I1571" i="18" s="1"/>
  <c r="I1572" i="18" s="1"/>
  <c r="I1573" i="18" s="1"/>
  <c r="I1574" i="18" s="1"/>
  <c r="I1575" i="18" s="1"/>
  <c r="I1576" i="18" s="1"/>
  <c r="I1577" i="18" s="1"/>
  <c r="I1578" i="18" s="1"/>
  <c r="I1579" i="18" s="1"/>
  <c r="I1580" i="18" s="1"/>
  <c r="I1581" i="18" s="1"/>
  <c r="I1582" i="18" s="1"/>
  <c r="I1583" i="18" s="1"/>
  <c r="I1584" i="18" s="1"/>
  <c r="I1585" i="18" s="1"/>
  <c r="I1586" i="18" s="1"/>
  <c r="I1587" i="18" s="1"/>
  <c r="I1588" i="18" s="1"/>
  <c r="I1589" i="18" s="1"/>
  <c r="I1590" i="18" s="1"/>
  <c r="I1591" i="18" s="1"/>
  <c r="I1592" i="18" s="1"/>
  <c r="I1593" i="18" s="1"/>
  <c r="I1594" i="18" s="1"/>
  <c r="I1595" i="18" s="1"/>
  <c r="I1596" i="18" s="1"/>
  <c r="I1597" i="18" s="1"/>
  <c r="I1598" i="18" s="1"/>
  <c r="I1599" i="18" s="1"/>
  <c r="I1600" i="18" s="1"/>
  <c r="I1601" i="18" s="1"/>
  <c r="I1602" i="18" s="1"/>
  <c r="I1603" i="18" s="1"/>
  <c r="I1604" i="18" s="1"/>
  <c r="I1605" i="18" s="1"/>
  <c r="I1606" i="18" s="1"/>
  <c r="I1607" i="18" s="1"/>
  <c r="I1608" i="18" s="1"/>
  <c r="I1609" i="18" s="1"/>
  <c r="I1610" i="18" s="1"/>
  <c r="I1611" i="18" s="1"/>
  <c r="I1612" i="18" s="1"/>
  <c r="I1613" i="18" s="1"/>
  <c r="I1614" i="18" s="1"/>
  <c r="I1615" i="18" s="1"/>
  <c r="I1616" i="18" s="1"/>
  <c r="I1617" i="18" s="1"/>
  <c r="I1618" i="18" s="1"/>
  <c r="I1619" i="18" s="1"/>
  <c r="I1620" i="18" s="1"/>
  <c r="I1621" i="18" s="1"/>
  <c r="I1622" i="18" s="1"/>
  <c r="I1623" i="18" s="1"/>
  <c r="I1624" i="18" s="1"/>
  <c r="I1625" i="18" s="1"/>
  <c r="I1626" i="18" s="1"/>
  <c r="I1627" i="18" s="1"/>
  <c r="I1628" i="18" s="1"/>
  <c r="I1629" i="18" s="1"/>
  <c r="I1630" i="18" s="1"/>
  <c r="I1631" i="18" s="1"/>
  <c r="I1632" i="18" s="1"/>
  <c r="I1633" i="18" s="1"/>
  <c r="I1634" i="18" s="1"/>
  <c r="I1635" i="18" s="1"/>
  <c r="I1636" i="18" s="1"/>
  <c r="I1637" i="18" s="1"/>
  <c r="I1638" i="18" s="1"/>
  <c r="I1639" i="18" s="1"/>
  <c r="I1640" i="18" s="1"/>
  <c r="I1641" i="18" s="1"/>
  <c r="I1642" i="18" s="1"/>
  <c r="I1643" i="18" s="1"/>
  <c r="I1644" i="18" s="1"/>
  <c r="I1645" i="18" s="1"/>
  <c r="I1646" i="18" s="1"/>
  <c r="I1647" i="18" s="1"/>
  <c r="I1648" i="18" s="1"/>
  <c r="I1649" i="18" s="1"/>
  <c r="I1650" i="18" s="1"/>
  <c r="I1651" i="18" s="1"/>
  <c r="I1652" i="18" s="1"/>
  <c r="I1653" i="18" s="1"/>
  <c r="I1654" i="18" s="1"/>
  <c r="I1655" i="18" s="1"/>
  <c r="I1656" i="18" s="1"/>
  <c r="I1657" i="18" s="1"/>
  <c r="I1658" i="18" s="1"/>
  <c r="I1659" i="18" s="1"/>
  <c r="I1660" i="18" s="1"/>
  <c r="I1661" i="18" s="1"/>
  <c r="I1662" i="18" s="1"/>
  <c r="I1663" i="18" s="1"/>
  <c r="I1664" i="18" s="1"/>
  <c r="I1665" i="18" s="1"/>
  <c r="I1666" i="18" s="1"/>
  <c r="I1667" i="18" s="1"/>
  <c r="I1668" i="18" s="1"/>
  <c r="I1669" i="18" s="1"/>
  <c r="I1670" i="18" s="1"/>
  <c r="I1671" i="18" s="1"/>
  <c r="I1672" i="18" s="1"/>
  <c r="I1673" i="18" s="1"/>
  <c r="I1674" i="18" s="1"/>
  <c r="I1675" i="18" s="1"/>
  <c r="I1676" i="18" s="1"/>
  <c r="I1677" i="18" s="1"/>
  <c r="I1678" i="18" s="1"/>
  <c r="I1679" i="18" s="1"/>
  <c r="I1680" i="18" s="1"/>
  <c r="I1681" i="18" s="1"/>
  <c r="I1682" i="18" s="1"/>
  <c r="I1683" i="18" s="1"/>
  <c r="I1684" i="18" s="1"/>
  <c r="I1685" i="18" s="1"/>
  <c r="I1686" i="18" s="1"/>
  <c r="I1687" i="18" s="1"/>
  <c r="I1688" i="18" s="1"/>
  <c r="I1689" i="18" s="1"/>
  <c r="I1690" i="18" s="1"/>
  <c r="I1691" i="18" s="1"/>
  <c r="I1692" i="18" s="1"/>
  <c r="I1693" i="18" s="1"/>
  <c r="I1694" i="18" s="1"/>
  <c r="I1695" i="18" s="1"/>
  <c r="I1696" i="18" s="1"/>
  <c r="I1697" i="18" s="1"/>
  <c r="I1698" i="18" s="1"/>
  <c r="I1699" i="18" s="1"/>
  <c r="I1700" i="18" s="1"/>
  <c r="I1701" i="18" s="1"/>
  <c r="I1702" i="18" s="1"/>
  <c r="I1703" i="18" s="1"/>
  <c r="I1704" i="18" s="1"/>
  <c r="I1705" i="18" s="1"/>
  <c r="I1706" i="18" s="1"/>
  <c r="I1707" i="18" s="1"/>
  <c r="I1708" i="18" s="1"/>
  <c r="I1709" i="18" s="1"/>
  <c r="I1710" i="18" s="1"/>
  <c r="I1711" i="18" s="1"/>
  <c r="I1712" i="18" s="1"/>
  <c r="I1713" i="18" s="1"/>
  <c r="I1714" i="18" s="1"/>
  <c r="I1715" i="18" s="1"/>
  <c r="I1716" i="18" s="1"/>
  <c r="I1717" i="18" s="1"/>
  <c r="I1718" i="18" s="1"/>
  <c r="I1719" i="18" s="1"/>
  <c r="I1720" i="18" s="1"/>
  <c r="I1721" i="18" s="1"/>
  <c r="I1722" i="18" s="1"/>
  <c r="I1723" i="18" s="1"/>
  <c r="I1724" i="18" s="1"/>
  <c r="I1725" i="18" s="1"/>
  <c r="I1726" i="18" s="1"/>
  <c r="I1727" i="18" s="1"/>
  <c r="I1728" i="18" s="1"/>
  <c r="I1729" i="18" s="1"/>
  <c r="I1730" i="18" s="1"/>
  <c r="I1731" i="18" s="1"/>
  <c r="I1732" i="18" s="1"/>
  <c r="I1733" i="18" s="1"/>
  <c r="I1734" i="18" s="1"/>
  <c r="I1735" i="18" s="1"/>
  <c r="I1736" i="18" s="1"/>
  <c r="I1737" i="18" s="1"/>
  <c r="I1738" i="18" s="1"/>
  <c r="I1739" i="18" s="1"/>
  <c r="I1740" i="18" s="1"/>
  <c r="I1741" i="18" s="1"/>
  <c r="I1742" i="18" s="1"/>
  <c r="I1743" i="18" s="1"/>
  <c r="I1744" i="18" s="1"/>
  <c r="I1745" i="18" s="1"/>
  <c r="I1746" i="18" s="1"/>
  <c r="I1747" i="18" s="1"/>
  <c r="I1748" i="18" s="1"/>
  <c r="I1749" i="18" s="1"/>
  <c r="I1750" i="18" s="1"/>
  <c r="I1751" i="18" s="1"/>
  <c r="I1752" i="18" s="1"/>
  <c r="I1753" i="18" s="1"/>
  <c r="I1754" i="18" s="1"/>
  <c r="I1755" i="18" s="1"/>
  <c r="I1756" i="18" s="1"/>
  <c r="I1757" i="18" s="1"/>
  <c r="I1758" i="18" s="1"/>
  <c r="I1759" i="18" s="1"/>
  <c r="I1760" i="18" s="1"/>
  <c r="I1761" i="18" s="1"/>
  <c r="I1762" i="18" s="1"/>
  <c r="I1763" i="18" s="1"/>
  <c r="I1764" i="18" s="1"/>
  <c r="I1765" i="18" s="1"/>
  <c r="I1766" i="18" s="1"/>
  <c r="I1767" i="18" s="1"/>
  <c r="I1768" i="18" s="1"/>
  <c r="I1769" i="18" s="1"/>
  <c r="I1770" i="18" s="1"/>
  <c r="I1771" i="18" s="1"/>
  <c r="I1772" i="18" s="1"/>
  <c r="I1773" i="18" s="1"/>
  <c r="I1774" i="18" s="1"/>
  <c r="I1775" i="18" s="1"/>
  <c r="I1776" i="18" s="1"/>
  <c r="I1777" i="18" s="1"/>
  <c r="I1778" i="18" s="1"/>
  <c r="I1779" i="18" s="1"/>
  <c r="I1780" i="18" s="1"/>
  <c r="I1781" i="18" s="1"/>
  <c r="I1782" i="18" s="1"/>
  <c r="I1783" i="18" s="1"/>
  <c r="I1784" i="18" s="1"/>
  <c r="I1785" i="18" s="1"/>
  <c r="I1786" i="18" s="1"/>
  <c r="I1787" i="18" s="1"/>
  <c r="I1788" i="18" s="1"/>
  <c r="I1789" i="18" s="1"/>
  <c r="I1790" i="18" s="1"/>
  <c r="I1791" i="18" s="1"/>
  <c r="I1792" i="18" s="1"/>
  <c r="I1793" i="18" s="1"/>
  <c r="I1794" i="18" s="1"/>
  <c r="I1795" i="18" s="1"/>
  <c r="I1796" i="18" s="1"/>
  <c r="I1797" i="18" s="1"/>
  <c r="I1798" i="18" s="1"/>
  <c r="I1799" i="18" s="1"/>
  <c r="I1800" i="18" s="1"/>
  <c r="I1801" i="18" s="1"/>
  <c r="I1802" i="18" s="1"/>
  <c r="I1803" i="18" s="1"/>
  <c r="I1804" i="18" s="1"/>
  <c r="I1805" i="18" s="1"/>
  <c r="I1806" i="18" s="1"/>
  <c r="I1807" i="18" s="1"/>
  <c r="I1808" i="18" s="1"/>
  <c r="I1809" i="18" s="1"/>
  <c r="I1810" i="18" s="1"/>
  <c r="I1811" i="18" s="1"/>
  <c r="I1812" i="18" s="1"/>
  <c r="I1813" i="18" s="1"/>
  <c r="I1814" i="18" s="1"/>
  <c r="I1815" i="18" s="1"/>
  <c r="I1816" i="18" s="1"/>
  <c r="I1817" i="18" s="1"/>
  <c r="I1818" i="18" s="1"/>
  <c r="I1819" i="18" s="1"/>
  <c r="I1820" i="18" s="1"/>
  <c r="I1821" i="18" s="1"/>
  <c r="I1822" i="18" s="1"/>
  <c r="I1823" i="18" s="1"/>
  <c r="I1824" i="18" s="1"/>
  <c r="I1825" i="18" s="1"/>
  <c r="I1826" i="18" s="1"/>
  <c r="I1827" i="18" s="1"/>
  <c r="I1828" i="18" s="1"/>
  <c r="I1829" i="18" s="1"/>
  <c r="I1830" i="18" s="1"/>
  <c r="I1831" i="18" s="1"/>
  <c r="I1832" i="18" s="1"/>
  <c r="I1833" i="18" s="1"/>
  <c r="I1834" i="18" s="1"/>
  <c r="I1835" i="18" s="1"/>
  <c r="I1836" i="18" s="1"/>
  <c r="I1837" i="18" s="1"/>
  <c r="I1838" i="18" s="1"/>
  <c r="I1839" i="18" s="1"/>
  <c r="I1840" i="18" s="1"/>
  <c r="I1841" i="18" s="1"/>
  <c r="I1842" i="18" s="1"/>
  <c r="I1843" i="18" s="1"/>
  <c r="I1844" i="18" s="1"/>
  <c r="I1845" i="18" s="1"/>
  <c r="I1846" i="18" s="1"/>
  <c r="I1847" i="18" s="1"/>
  <c r="I1848" i="18" s="1"/>
  <c r="I1849" i="18" s="1"/>
  <c r="I1850" i="18" s="1"/>
  <c r="I1851" i="18" s="1"/>
  <c r="I1852" i="18" s="1"/>
  <c r="I1853" i="18" s="1"/>
  <c r="I1854" i="18" s="1"/>
  <c r="I1855" i="18" s="1"/>
  <c r="I1856" i="18" s="1"/>
  <c r="I1857" i="18" s="1"/>
  <c r="I1858" i="18" s="1"/>
  <c r="I1859" i="18" s="1"/>
  <c r="I1860" i="18" s="1"/>
  <c r="I1861" i="18" s="1"/>
  <c r="I1862" i="18" s="1"/>
  <c r="I1863" i="18" s="1"/>
  <c r="I1864" i="18" s="1"/>
  <c r="I1865" i="18" s="1"/>
  <c r="I1866" i="18" s="1"/>
  <c r="I1867" i="18" s="1"/>
  <c r="I1868" i="18" s="1"/>
  <c r="I1869" i="18" s="1"/>
  <c r="I1870" i="18" s="1"/>
  <c r="I1871" i="18" s="1"/>
  <c r="I1872" i="18" s="1"/>
  <c r="I1873" i="18" s="1"/>
  <c r="I1874" i="18" s="1"/>
  <c r="I1875" i="18" s="1"/>
  <c r="I1876" i="18" s="1"/>
  <c r="I1877" i="18" s="1"/>
  <c r="I1878" i="18" s="1"/>
  <c r="I1879" i="18" s="1"/>
  <c r="I1880" i="18" s="1"/>
  <c r="I1881" i="18" s="1"/>
  <c r="I1882" i="18" s="1"/>
  <c r="I1883" i="18" s="1"/>
  <c r="I1884" i="18" s="1"/>
  <c r="I1885" i="18" s="1"/>
  <c r="I1886" i="18" s="1"/>
  <c r="I1887" i="18" s="1"/>
  <c r="I1888" i="18" s="1"/>
  <c r="I1889" i="18" s="1"/>
  <c r="I1890" i="18" s="1"/>
  <c r="I1891" i="18" s="1"/>
  <c r="I1892" i="18" s="1"/>
  <c r="I1893" i="18" s="1"/>
  <c r="I1894" i="18" s="1"/>
  <c r="I1895" i="18" s="1"/>
  <c r="I1896" i="18" s="1"/>
  <c r="I1897" i="18" s="1"/>
  <c r="I1898" i="18" s="1"/>
  <c r="I1899" i="18" s="1"/>
  <c r="I1900" i="18" s="1"/>
  <c r="I1901" i="18" s="1"/>
  <c r="I1902" i="18" s="1"/>
  <c r="I1903" i="18" s="1"/>
  <c r="I1904" i="18" s="1"/>
  <c r="I1905" i="18" s="1"/>
  <c r="I1906" i="18" s="1"/>
  <c r="I1907" i="18" s="1"/>
  <c r="I1908" i="18" s="1"/>
  <c r="I1909" i="18" s="1"/>
  <c r="I1910" i="18" s="1"/>
  <c r="I1911" i="18" s="1"/>
  <c r="I1912" i="18" s="1"/>
  <c r="I1913" i="18" s="1"/>
  <c r="I1914" i="18" s="1"/>
  <c r="I1915" i="18" s="1"/>
  <c r="I1916" i="18" s="1"/>
  <c r="I1917" i="18" s="1"/>
  <c r="I1918" i="18" s="1"/>
  <c r="I1919" i="18" s="1"/>
  <c r="I1920" i="18" s="1"/>
  <c r="I1921" i="18" s="1"/>
  <c r="I1922" i="18" s="1"/>
  <c r="I1923" i="18" s="1"/>
  <c r="I1924" i="18" s="1"/>
  <c r="I1925" i="18" s="1"/>
  <c r="I1926" i="18" s="1"/>
  <c r="I1927" i="18" s="1"/>
  <c r="I1928" i="18" s="1"/>
  <c r="I1929" i="18" s="1"/>
  <c r="I1930" i="18" s="1"/>
  <c r="I1931" i="18" s="1"/>
  <c r="I1932" i="18" s="1"/>
  <c r="I1933" i="18" s="1"/>
  <c r="I1934" i="18" s="1"/>
  <c r="I1935" i="18" s="1"/>
  <c r="I1936" i="18" s="1"/>
  <c r="I1937" i="18" s="1"/>
  <c r="I1938" i="18" s="1"/>
  <c r="I1939" i="18" s="1"/>
  <c r="I1940" i="18" s="1"/>
  <c r="I1941" i="18" s="1"/>
  <c r="I1942" i="18" s="1"/>
  <c r="I1943" i="18" s="1"/>
  <c r="I1944" i="18" s="1"/>
  <c r="I1945" i="18" s="1"/>
  <c r="I1946" i="18" s="1"/>
  <c r="I1947" i="18" s="1"/>
  <c r="I1948" i="18" s="1"/>
  <c r="I1949" i="18" s="1"/>
  <c r="I1950" i="18" s="1"/>
  <c r="I1951" i="18" s="1"/>
  <c r="I1952" i="18" s="1"/>
  <c r="I1953" i="18" s="1"/>
  <c r="I1954" i="18" s="1"/>
  <c r="I1955" i="18" s="1"/>
  <c r="I1956" i="18" s="1"/>
  <c r="I1957" i="18" s="1"/>
  <c r="I1958" i="18" s="1"/>
  <c r="I1959" i="18" s="1"/>
  <c r="I1960" i="18" s="1"/>
  <c r="I1961" i="18" s="1"/>
  <c r="I1962" i="18" s="1"/>
  <c r="I1963" i="18" s="1"/>
  <c r="I1964" i="18" s="1"/>
  <c r="I1965" i="18" s="1"/>
  <c r="I1966" i="18" s="1"/>
  <c r="I1967" i="18" s="1"/>
  <c r="I1968" i="18" s="1"/>
  <c r="I1969" i="18" s="1"/>
  <c r="I1970" i="18" s="1"/>
  <c r="I1971" i="18" s="1"/>
  <c r="I1972" i="18" s="1"/>
  <c r="I1973" i="18" s="1"/>
  <c r="I1974" i="18" s="1"/>
  <c r="I1975" i="18" s="1"/>
  <c r="I1976" i="18" s="1"/>
  <c r="I1977" i="18" s="1"/>
  <c r="I1978" i="18" s="1"/>
  <c r="I1979" i="18" s="1"/>
  <c r="I1980" i="18" s="1"/>
  <c r="I1981" i="18" s="1"/>
  <c r="I1982" i="18" s="1"/>
  <c r="I1983" i="18" s="1"/>
  <c r="I1984" i="18" s="1"/>
  <c r="I1985" i="18" s="1"/>
  <c r="I1986" i="18" s="1"/>
  <c r="I1987" i="18" s="1"/>
  <c r="I1988" i="18" s="1"/>
  <c r="I1989" i="18" s="1"/>
  <c r="I1990" i="18" s="1"/>
  <c r="I1991" i="18" s="1"/>
  <c r="I1992" i="18" s="1"/>
  <c r="I1993" i="18" s="1"/>
  <c r="I1994" i="18" s="1"/>
  <c r="I1995" i="18" s="1"/>
  <c r="I1996" i="18" s="1"/>
  <c r="I1997" i="18" s="1"/>
  <c r="I1998" i="18" s="1"/>
  <c r="I1999" i="18" s="1"/>
  <c r="I2000" i="18" s="1"/>
  <c r="I2001" i="18" s="1"/>
  <c r="I2002" i="18" s="1"/>
  <c r="I2003" i="18" s="1"/>
  <c r="I2004" i="18" s="1"/>
  <c r="I2005" i="18" s="1"/>
  <c r="I2006" i="18" s="1"/>
  <c r="I2007" i="18" s="1"/>
  <c r="I2008" i="18" s="1"/>
  <c r="I2009" i="18" s="1"/>
  <c r="I2010" i="18" s="1"/>
  <c r="I2011" i="18" s="1"/>
  <c r="I2012" i="18" s="1"/>
  <c r="I2013" i="18" s="1"/>
  <c r="I2014" i="18" s="1"/>
  <c r="I2015" i="18" s="1"/>
  <c r="I2016" i="18" s="1"/>
  <c r="I2017" i="18" s="1"/>
  <c r="I2018" i="18" s="1"/>
  <c r="I2019" i="18" s="1"/>
  <c r="I2020" i="18" s="1"/>
  <c r="I2021" i="18" s="1"/>
  <c r="I2022" i="18" s="1"/>
  <c r="I2023" i="18" s="1"/>
  <c r="I2024" i="18" s="1"/>
  <c r="I2025" i="18" s="1"/>
  <c r="I2026" i="18" s="1"/>
  <c r="I2027" i="18" s="1"/>
  <c r="I2028" i="18" s="1"/>
  <c r="I2029" i="18" s="1"/>
  <c r="I2030" i="18" s="1"/>
  <c r="I2031" i="18" s="1"/>
  <c r="I2032" i="18" s="1"/>
  <c r="I2033" i="18" s="1"/>
  <c r="I2034" i="18" s="1"/>
  <c r="I2035" i="18" s="1"/>
  <c r="I2036" i="18" s="1"/>
  <c r="I2037" i="18" s="1"/>
  <c r="I2038" i="18" s="1"/>
  <c r="I2039" i="18" s="1"/>
  <c r="I2040" i="18" s="1"/>
  <c r="I2041" i="18" s="1"/>
  <c r="I2042" i="18" s="1"/>
  <c r="I2043" i="18" s="1"/>
  <c r="I2044" i="18" s="1"/>
  <c r="I2045" i="18" s="1"/>
  <c r="I2046" i="18" s="1"/>
  <c r="I2047" i="18" s="1"/>
  <c r="I2048" i="18" s="1"/>
  <c r="I2049" i="18" s="1"/>
  <c r="I2050" i="18" s="1"/>
  <c r="I2051" i="18" s="1"/>
  <c r="I2052" i="18" s="1"/>
  <c r="I2053" i="18" s="1"/>
  <c r="I2054" i="18" s="1"/>
  <c r="I2055" i="18" s="1"/>
  <c r="I2056" i="18" s="1"/>
  <c r="I2057" i="18" s="1"/>
  <c r="I2058" i="18" s="1"/>
  <c r="I2059" i="18" s="1"/>
  <c r="I2060" i="18" s="1"/>
  <c r="I2061" i="18" s="1"/>
  <c r="I2062" i="18" s="1"/>
  <c r="I2063" i="18" s="1"/>
  <c r="I2064" i="18" s="1"/>
  <c r="I2065" i="18" s="1"/>
  <c r="I2066" i="18" s="1"/>
  <c r="I2067" i="18" s="1"/>
  <c r="I2068" i="18" s="1"/>
  <c r="I2069" i="18" s="1"/>
  <c r="I2070" i="18" s="1"/>
  <c r="I2071" i="18" s="1"/>
  <c r="I2072" i="18" s="1"/>
  <c r="I2073" i="18" s="1"/>
  <c r="I2074" i="18" s="1"/>
  <c r="I2075" i="18" s="1"/>
  <c r="I2076" i="18" s="1"/>
  <c r="I2077" i="18" s="1"/>
  <c r="I2078" i="18" s="1"/>
  <c r="I2079" i="18" s="1"/>
  <c r="I2080" i="18" s="1"/>
  <c r="I2081" i="18" s="1"/>
  <c r="I2082" i="18" s="1"/>
  <c r="I2083" i="18" s="1"/>
  <c r="I2084" i="18" s="1"/>
  <c r="I2085" i="18" s="1"/>
  <c r="I2086" i="18" s="1"/>
  <c r="I2087" i="18" s="1"/>
  <c r="I2088" i="18" s="1"/>
  <c r="I2089" i="18" s="1"/>
  <c r="I2090" i="18" s="1"/>
  <c r="I2091" i="18" s="1"/>
  <c r="I2092" i="18" s="1"/>
  <c r="I2093" i="18" s="1"/>
  <c r="I2094" i="18" s="1"/>
  <c r="I2095" i="18" s="1"/>
  <c r="I2096" i="18" s="1"/>
  <c r="I2097" i="18" s="1"/>
  <c r="I2098" i="18" s="1"/>
  <c r="I2099" i="18" s="1"/>
  <c r="I2100" i="18" s="1"/>
  <c r="I2101" i="18" s="1"/>
  <c r="I2102" i="18" s="1"/>
  <c r="I2103" i="18" s="1"/>
  <c r="I2104" i="18" s="1"/>
  <c r="I2105" i="18" s="1"/>
  <c r="I2106" i="18" s="1"/>
  <c r="I2107" i="18" s="1"/>
  <c r="I2108" i="18" s="1"/>
  <c r="I2109" i="18" s="1"/>
  <c r="I2110" i="18" s="1"/>
  <c r="I2111" i="18" s="1"/>
  <c r="I2112" i="18" s="1"/>
  <c r="I2113" i="18" s="1"/>
  <c r="I2114" i="18" s="1"/>
  <c r="I2115" i="18" s="1"/>
  <c r="I2116" i="18" s="1"/>
  <c r="I2117" i="18" s="1"/>
  <c r="I2118" i="18" s="1"/>
  <c r="I2119" i="18" s="1"/>
  <c r="I2120" i="18" s="1"/>
  <c r="I2121" i="18" s="1"/>
  <c r="I2122" i="18" s="1"/>
  <c r="I2123" i="18" s="1"/>
  <c r="I2124" i="18" s="1"/>
  <c r="I2125" i="18" s="1"/>
  <c r="I2126" i="18" s="1"/>
  <c r="I2127" i="18" s="1"/>
  <c r="I2128" i="18" s="1"/>
  <c r="I2129" i="18" s="1"/>
  <c r="I2130" i="18" s="1"/>
  <c r="I2131" i="18" s="1"/>
  <c r="I2132" i="18" s="1"/>
  <c r="I2133" i="18" s="1"/>
  <c r="I2134" i="18" s="1"/>
  <c r="I2135" i="18" s="1"/>
  <c r="I2136" i="18" s="1"/>
  <c r="I2137" i="18" s="1"/>
  <c r="I2138" i="18" s="1"/>
  <c r="I2139" i="18" s="1"/>
  <c r="I2140" i="18" s="1"/>
  <c r="I2141" i="18" s="1"/>
  <c r="I2142" i="18" s="1"/>
  <c r="I2143" i="18" s="1"/>
  <c r="I2144" i="18" s="1"/>
  <c r="I2145" i="18" s="1"/>
  <c r="I2146" i="18" s="1"/>
  <c r="I2147" i="18" s="1"/>
  <c r="I2148" i="18" s="1"/>
  <c r="I2149" i="18" s="1"/>
  <c r="I2150" i="18" s="1"/>
  <c r="I2151" i="18" s="1"/>
  <c r="I2152" i="18" s="1"/>
  <c r="I2153" i="18" s="1"/>
  <c r="I2154" i="18" s="1"/>
  <c r="I2155" i="18" s="1"/>
  <c r="I2156" i="18" s="1"/>
  <c r="I2157" i="18" s="1"/>
  <c r="I2158" i="18" s="1"/>
  <c r="I2159" i="18" s="1"/>
  <c r="I2160" i="18" s="1"/>
  <c r="I2161" i="18" s="1"/>
  <c r="I2162" i="18" s="1"/>
  <c r="I2163" i="18" s="1"/>
  <c r="I2164" i="18" s="1"/>
  <c r="I2165" i="18" s="1"/>
  <c r="I2166" i="18" s="1"/>
  <c r="I2167" i="18" s="1"/>
  <c r="I2168" i="18" s="1"/>
  <c r="I2169" i="18" s="1"/>
  <c r="I2170" i="18" s="1"/>
  <c r="I2171" i="18" s="1"/>
  <c r="I2172" i="18" s="1"/>
  <c r="I2173" i="18" s="1"/>
  <c r="I2174" i="18" s="1"/>
  <c r="I2175" i="18" s="1"/>
  <c r="I2176" i="18" s="1"/>
  <c r="I2177" i="18" s="1"/>
  <c r="I2178" i="18" s="1"/>
  <c r="I2179" i="18" s="1"/>
  <c r="I2180" i="18" s="1"/>
  <c r="I2181" i="18" s="1"/>
  <c r="I2182" i="18" s="1"/>
  <c r="I2183" i="18" s="1"/>
  <c r="I2184" i="18" s="1"/>
  <c r="I2185" i="18" s="1"/>
  <c r="I2186" i="18" s="1"/>
  <c r="I2187" i="18" s="1"/>
  <c r="I2188" i="18" s="1"/>
  <c r="I2189" i="18" s="1"/>
  <c r="I2190" i="18" s="1"/>
  <c r="I2191" i="18" s="1"/>
  <c r="I2192" i="18" s="1"/>
  <c r="I2193" i="18" s="1"/>
  <c r="I2194" i="18" s="1"/>
  <c r="I2195" i="18" s="1"/>
  <c r="I2196" i="18" s="1"/>
  <c r="I2197" i="18" s="1"/>
  <c r="I2198" i="18" s="1"/>
  <c r="I2199" i="18" s="1"/>
  <c r="I2200" i="18" s="1"/>
  <c r="I2201" i="18" s="1"/>
  <c r="I2202" i="18" s="1"/>
  <c r="I2203" i="18" s="1"/>
  <c r="I2204" i="18" s="1"/>
  <c r="I2205" i="18" s="1"/>
  <c r="I2206" i="18" s="1"/>
  <c r="I2207" i="18" s="1"/>
  <c r="I2208" i="18" s="1"/>
  <c r="I2209" i="18" s="1"/>
  <c r="I2210" i="18" s="1"/>
  <c r="I2211" i="18" s="1"/>
  <c r="I2212" i="18" s="1"/>
  <c r="I2213" i="18" s="1"/>
  <c r="I2214" i="18" s="1"/>
  <c r="I2215" i="18" s="1"/>
  <c r="I2216" i="18" s="1"/>
  <c r="I2217" i="18" s="1"/>
  <c r="I2218" i="18" s="1"/>
  <c r="I2219" i="18" s="1"/>
  <c r="I2220" i="18" s="1"/>
  <c r="I2221" i="18" s="1"/>
  <c r="I2222" i="18" s="1"/>
  <c r="I2223" i="18" s="1"/>
  <c r="I2224" i="18" s="1"/>
  <c r="I2225" i="18" s="1"/>
  <c r="I2226" i="18" s="1"/>
  <c r="I2227" i="18" s="1"/>
  <c r="I2228" i="18" s="1"/>
  <c r="I2229" i="18" s="1"/>
  <c r="I2230" i="18" s="1"/>
  <c r="I2231" i="18" s="1"/>
  <c r="I2232" i="18" s="1"/>
  <c r="I2233" i="18" s="1"/>
  <c r="I2234" i="18" s="1"/>
  <c r="I2235" i="18" s="1"/>
  <c r="I2236" i="18" s="1"/>
  <c r="I2237" i="18" s="1"/>
  <c r="I2238" i="18" s="1"/>
  <c r="I2239" i="18" s="1"/>
  <c r="I2240" i="18" s="1"/>
  <c r="I2241" i="18" s="1"/>
  <c r="I2242" i="18" s="1"/>
  <c r="I2243" i="18" s="1"/>
  <c r="I2244" i="18" s="1"/>
  <c r="I2245" i="18" s="1"/>
  <c r="I2246" i="18" s="1"/>
  <c r="I2247" i="18" s="1"/>
  <c r="I2248" i="18" s="1"/>
  <c r="I2249" i="18" s="1"/>
  <c r="I2250" i="18" s="1"/>
  <c r="I2251" i="18" s="1"/>
  <c r="I2252" i="18" s="1"/>
  <c r="I2253" i="18" s="1"/>
  <c r="I2254" i="18" s="1"/>
  <c r="I2255" i="18" s="1"/>
  <c r="I2256" i="18" s="1"/>
  <c r="I2257" i="18" s="1"/>
  <c r="I2258" i="18" s="1"/>
  <c r="I2259" i="18" s="1"/>
  <c r="I2260" i="18" s="1"/>
  <c r="I2261" i="18" s="1"/>
  <c r="I2262" i="18" s="1"/>
  <c r="I2263" i="18" s="1"/>
  <c r="I2264" i="18" s="1"/>
  <c r="I2265" i="18" s="1"/>
  <c r="I2266" i="18" s="1"/>
  <c r="I2267" i="18" s="1"/>
  <c r="I2268" i="18" s="1"/>
  <c r="I2269" i="18" s="1"/>
  <c r="I2270" i="18" s="1"/>
  <c r="I2271" i="18" s="1"/>
  <c r="I2272" i="18" s="1"/>
  <c r="I2273" i="18" s="1"/>
  <c r="I2274" i="18" s="1"/>
  <c r="I2275" i="18" s="1"/>
  <c r="I2276" i="18" s="1"/>
  <c r="I2277" i="18" s="1"/>
  <c r="I2278" i="18" s="1"/>
  <c r="I2279" i="18" s="1"/>
  <c r="I2280" i="18" s="1"/>
  <c r="I2281" i="18" s="1"/>
  <c r="I2282" i="18" s="1"/>
  <c r="I2283" i="18" s="1"/>
  <c r="I2284" i="18" s="1"/>
  <c r="I2285" i="18" s="1"/>
  <c r="I2286" i="18" s="1"/>
  <c r="I2287" i="18" s="1"/>
  <c r="I2288" i="18" s="1"/>
  <c r="I2289" i="18" s="1"/>
  <c r="I2290" i="18" s="1"/>
  <c r="I2291" i="18" s="1"/>
  <c r="I2292" i="18" s="1"/>
  <c r="I2293" i="18" s="1"/>
  <c r="I2294" i="18" s="1"/>
  <c r="I2295" i="18" s="1"/>
  <c r="I2296" i="18" s="1"/>
  <c r="I2297" i="18" s="1"/>
  <c r="I2298" i="18" s="1"/>
  <c r="I2299" i="18" s="1"/>
  <c r="I2300" i="18" s="1"/>
  <c r="I2301" i="18" s="1"/>
  <c r="I2302" i="18" s="1"/>
  <c r="I2303" i="18" s="1"/>
  <c r="I2304" i="18" s="1"/>
  <c r="I2305" i="18" s="1"/>
  <c r="I2306" i="18" s="1"/>
  <c r="I2307" i="18" s="1"/>
  <c r="I2308" i="18" s="1"/>
  <c r="I2309" i="18" s="1"/>
  <c r="I2310" i="18" s="1"/>
  <c r="I2311" i="18" s="1"/>
  <c r="I2312" i="18" s="1"/>
  <c r="I2313" i="18" s="1"/>
  <c r="I2314" i="18" s="1"/>
  <c r="I2315" i="18" s="1"/>
  <c r="I2316" i="18" s="1"/>
  <c r="I2317" i="18" s="1"/>
  <c r="I2318" i="18" s="1"/>
  <c r="I2319" i="18" s="1"/>
  <c r="I2320" i="18" s="1"/>
  <c r="I2321" i="18" s="1"/>
  <c r="I2322" i="18" s="1"/>
  <c r="I2323" i="18" s="1"/>
  <c r="I2324" i="18" s="1"/>
  <c r="I2325" i="18" s="1"/>
  <c r="I2326" i="18" s="1"/>
  <c r="I2327" i="18" s="1"/>
  <c r="I2328" i="18" s="1"/>
  <c r="I2329" i="18" s="1"/>
  <c r="I2330" i="18" s="1"/>
  <c r="I2331" i="18" s="1"/>
  <c r="I2332" i="18" s="1"/>
  <c r="I2333" i="18" s="1"/>
  <c r="I2334" i="18" s="1"/>
  <c r="I2335" i="18" s="1"/>
  <c r="I2336" i="18" s="1"/>
  <c r="I2337" i="18" s="1"/>
  <c r="I2338" i="18" s="1"/>
  <c r="I2339" i="18" s="1"/>
  <c r="I2340" i="18" s="1"/>
  <c r="I2341" i="18" s="1"/>
  <c r="I2342" i="18" s="1"/>
  <c r="I2343" i="18" s="1"/>
  <c r="I2344" i="18" s="1"/>
  <c r="I2345" i="18" s="1"/>
  <c r="I2346" i="18" s="1"/>
  <c r="I2347" i="18" s="1"/>
  <c r="I2348" i="18" s="1"/>
  <c r="I2349" i="18" s="1"/>
  <c r="I2350" i="18" s="1"/>
  <c r="I2351" i="18" s="1"/>
  <c r="I2352" i="18" s="1"/>
  <c r="I2353" i="18" s="1"/>
  <c r="I2354" i="18" s="1"/>
  <c r="I2355" i="18" s="1"/>
  <c r="I2356" i="18" s="1"/>
  <c r="I2357" i="18" s="1"/>
  <c r="I2358" i="18" s="1"/>
  <c r="I2359" i="18" s="1"/>
  <c r="I2360" i="18" s="1"/>
  <c r="I2361" i="18" s="1"/>
  <c r="I2362" i="18" s="1"/>
  <c r="I2363" i="18" s="1"/>
  <c r="I2364" i="18" s="1"/>
  <c r="I2365" i="18" s="1"/>
  <c r="I2366" i="18" s="1"/>
  <c r="I2367" i="18" s="1"/>
  <c r="I2368" i="18" s="1"/>
  <c r="I2369" i="18" s="1"/>
  <c r="I2370" i="18" s="1"/>
  <c r="I2371" i="18" s="1"/>
  <c r="I2372" i="18" s="1"/>
  <c r="I2373" i="18" s="1"/>
  <c r="I2374" i="18" s="1"/>
  <c r="I2375" i="18" s="1"/>
  <c r="I2376" i="18" s="1"/>
  <c r="I2377" i="18" s="1"/>
  <c r="I2378" i="18" s="1"/>
  <c r="I2379" i="18" s="1"/>
  <c r="I2380" i="18" s="1"/>
  <c r="I2381" i="18" s="1"/>
  <c r="I2382" i="18" s="1"/>
  <c r="I2383" i="18" s="1"/>
  <c r="I2384" i="18" s="1"/>
  <c r="I2385" i="18" s="1"/>
  <c r="I2386" i="18" s="1"/>
  <c r="I2387" i="18" s="1"/>
  <c r="I2388" i="18" s="1"/>
  <c r="I2389" i="18" s="1"/>
  <c r="I2390" i="18" s="1"/>
  <c r="I2391" i="18" s="1"/>
  <c r="I2392" i="18" s="1"/>
  <c r="I2393" i="18" s="1"/>
  <c r="I2394" i="18" s="1"/>
  <c r="I2395" i="18" s="1"/>
  <c r="I2396" i="18" s="1"/>
  <c r="I2397" i="18" s="1"/>
  <c r="I2398" i="18" s="1"/>
  <c r="I2399" i="18" s="1"/>
  <c r="I2400" i="18" s="1"/>
  <c r="I2401" i="18" s="1"/>
  <c r="I2402" i="18" s="1"/>
  <c r="I2403" i="18" s="1"/>
  <c r="I2404" i="18" s="1"/>
  <c r="I2405" i="18" s="1"/>
  <c r="I2406" i="18" s="1"/>
  <c r="I2407" i="18" s="1"/>
  <c r="I2408" i="18" s="1"/>
  <c r="I2409" i="18" s="1"/>
  <c r="I2410" i="18" s="1"/>
  <c r="I2411" i="18" s="1"/>
  <c r="I2412" i="18" s="1"/>
  <c r="I2413" i="18" s="1"/>
  <c r="I2414" i="18" s="1"/>
  <c r="I2415" i="18" s="1"/>
  <c r="I2416" i="18" s="1"/>
  <c r="I2417" i="18" s="1"/>
  <c r="I2418" i="18" s="1"/>
  <c r="I2419" i="18" s="1"/>
  <c r="I2420" i="18" s="1"/>
  <c r="I2421" i="18" s="1"/>
  <c r="I2422" i="18" s="1"/>
  <c r="I2423" i="18" s="1"/>
  <c r="I2424" i="18" s="1"/>
  <c r="I2425" i="18" s="1"/>
  <c r="I2426" i="18" s="1"/>
  <c r="I2427" i="18" s="1"/>
  <c r="I2428" i="18" s="1"/>
  <c r="I2429" i="18" s="1"/>
  <c r="I2430" i="18" s="1"/>
  <c r="I2431" i="18" s="1"/>
  <c r="I2432" i="18" s="1"/>
  <c r="I2433" i="18" s="1"/>
  <c r="I2434" i="18" s="1"/>
  <c r="I2435" i="18" s="1"/>
  <c r="I2436" i="18" s="1"/>
  <c r="I2437" i="18" s="1"/>
  <c r="I2438" i="18" s="1"/>
  <c r="I2439" i="18" s="1"/>
  <c r="I2440" i="18" s="1"/>
  <c r="I2441" i="18" s="1"/>
  <c r="I2442" i="18" s="1"/>
  <c r="I2443" i="18" s="1"/>
  <c r="I2444" i="18" s="1"/>
  <c r="I2445" i="18" s="1"/>
  <c r="I2446" i="18" s="1"/>
  <c r="I2447" i="18" s="1"/>
  <c r="I2448" i="18" s="1"/>
  <c r="I2449" i="18" s="1"/>
  <c r="I2450" i="18" s="1"/>
  <c r="I2451" i="18" s="1"/>
  <c r="I2452" i="18" s="1"/>
  <c r="I2453" i="18" s="1"/>
  <c r="I2454" i="18" s="1"/>
  <c r="I2455" i="18" s="1"/>
  <c r="I2456" i="18" s="1"/>
  <c r="I2457" i="18" s="1"/>
  <c r="I2458" i="18" s="1"/>
  <c r="I2459" i="18" s="1"/>
  <c r="I2460" i="18" s="1"/>
  <c r="I2461" i="18" s="1"/>
  <c r="I2462" i="18" s="1"/>
  <c r="I2463" i="18" s="1"/>
  <c r="I2464" i="18" s="1"/>
  <c r="I2465" i="18" s="1"/>
  <c r="I2466" i="18" s="1"/>
  <c r="I2467" i="18" s="1"/>
  <c r="I2468" i="18" s="1"/>
  <c r="I2469" i="18" s="1"/>
  <c r="I2470" i="18" s="1"/>
  <c r="I2471" i="18" s="1"/>
  <c r="I2472" i="18" s="1"/>
  <c r="I2473" i="18" s="1"/>
  <c r="I2474" i="18" s="1"/>
  <c r="I2475" i="18" s="1"/>
  <c r="I2476" i="18" s="1"/>
  <c r="I2477" i="18" s="1"/>
  <c r="I2478" i="18" s="1"/>
  <c r="I2479" i="18" s="1"/>
  <c r="I2480" i="18" s="1"/>
  <c r="I2481" i="18" s="1"/>
  <c r="I2482" i="18" s="1"/>
  <c r="I2483" i="18" s="1"/>
  <c r="I2484" i="18" s="1"/>
  <c r="I2485" i="18" s="1"/>
  <c r="I2486" i="18" s="1"/>
  <c r="I2487" i="18" s="1"/>
  <c r="I2488" i="18" s="1"/>
  <c r="I2489" i="18" s="1"/>
  <c r="I2490" i="18" s="1"/>
  <c r="I2491" i="18" s="1"/>
  <c r="I2492" i="18" s="1"/>
  <c r="I2493" i="18" s="1"/>
  <c r="I2494" i="18" s="1"/>
  <c r="I2495" i="18" s="1"/>
  <c r="I2496" i="18" s="1"/>
  <c r="I2497" i="18" s="1"/>
  <c r="I2498" i="18" s="1"/>
  <c r="I2499" i="18" s="1"/>
  <c r="I2500" i="18" s="1"/>
  <c r="I2501" i="18" s="1"/>
  <c r="I2502" i="18" s="1"/>
  <c r="I2503" i="18" s="1"/>
  <c r="I2504" i="18" s="1"/>
  <c r="I2505" i="18" s="1"/>
  <c r="I2506" i="18" s="1"/>
  <c r="I2507" i="18" s="1"/>
  <c r="I2508" i="18" s="1"/>
  <c r="I2509" i="18" s="1"/>
  <c r="I2510" i="18" s="1"/>
  <c r="I2511" i="18" s="1"/>
  <c r="I2512" i="18" s="1"/>
  <c r="I2513" i="18" s="1"/>
  <c r="I2514" i="18" s="1"/>
  <c r="I2515" i="18" s="1"/>
  <c r="I2516" i="18" s="1"/>
  <c r="I2517" i="18" s="1"/>
  <c r="I2518" i="18" s="1"/>
  <c r="I2519" i="18" s="1"/>
  <c r="I2520" i="18" s="1"/>
  <c r="I2521" i="18" s="1"/>
  <c r="I2522" i="18" s="1"/>
  <c r="I2523" i="18" s="1"/>
  <c r="I2524" i="18" s="1"/>
  <c r="I2525" i="18" s="1"/>
  <c r="I2526" i="18" s="1"/>
  <c r="I2527" i="18" s="1"/>
  <c r="I2528" i="18" s="1"/>
  <c r="I2529" i="18" s="1"/>
  <c r="I2530" i="18" s="1"/>
  <c r="I2531" i="18" s="1"/>
  <c r="I2532" i="18" s="1"/>
  <c r="I2533" i="18" s="1"/>
  <c r="I2534" i="18" s="1"/>
  <c r="I2535" i="18" s="1"/>
  <c r="I2536" i="18" s="1"/>
  <c r="I2537" i="18" s="1"/>
  <c r="I2538" i="18" s="1"/>
  <c r="I2539" i="18" s="1"/>
  <c r="I2540" i="18" s="1"/>
  <c r="I2541" i="18" s="1"/>
  <c r="I2542" i="18" s="1"/>
  <c r="I2543" i="18" s="1"/>
  <c r="I2544" i="18" s="1"/>
  <c r="I2545" i="18" s="1"/>
  <c r="I2546" i="18" s="1"/>
  <c r="I2547" i="18" s="1"/>
  <c r="I2548" i="18" s="1"/>
  <c r="I2549" i="18" s="1"/>
  <c r="I2550" i="18" s="1"/>
  <c r="I2551" i="18" s="1"/>
  <c r="I2552" i="18" s="1"/>
  <c r="I2553" i="18" s="1"/>
  <c r="I2554" i="18" s="1"/>
  <c r="I2555" i="18" s="1"/>
  <c r="I2556" i="18" s="1"/>
  <c r="I2557" i="18" s="1"/>
  <c r="I2558" i="18" s="1"/>
  <c r="I2559" i="18" s="1"/>
  <c r="I2560" i="18" s="1"/>
  <c r="I2561" i="18" s="1"/>
  <c r="I2562" i="18" s="1"/>
  <c r="I2563" i="18" s="1"/>
  <c r="I2564" i="18" s="1"/>
  <c r="I2565" i="18" s="1"/>
  <c r="I2566" i="18" s="1"/>
  <c r="I2567" i="18" s="1"/>
  <c r="I2568" i="18" s="1"/>
  <c r="I2569" i="18" s="1"/>
  <c r="I2570" i="18" s="1"/>
  <c r="I2571" i="18" s="1"/>
  <c r="I2572" i="18" s="1"/>
  <c r="I2573" i="18" s="1"/>
  <c r="I2574" i="18" s="1"/>
  <c r="I2575" i="18" s="1"/>
  <c r="I2576" i="18" s="1"/>
  <c r="I2577" i="18" s="1"/>
  <c r="I2578" i="18" s="1"/>
  <c r="I2579" i="18" s="1"/>
  <c r="I2580" i="18" s="1"/>
  <c r="I2581" i="18" s="1"/>
  <c r="I2582" i="18" s="1"/>
  <c r="I2583" i="18" s="1"/>
  <c r="I2584" i="18" s="1"/>
  <c r="I2585" i="18" s="1"/>
  <c r="I2586" i="18" s="1"/>
  <c r="I2587" i="18" s="1"/>
  <c r="I2588" i="18" s="1"/>
  <c r="I2589" i="18" s="1"/>
  <c r="I2590" i="18" s="1"/>
  <c r="I2591" i="18" s="1"/>
  <c r="I2592" i="18" s="1"/>
  <c r="I2593" i="18" s="1"/>
  <c r="I2594" i="18" s="1"/>
  <c r="I2595" i="18" s="1"/>
  <c r="I2596" i="18" s="1"/>
  <c r="I2597" i="18" s="1"/>
  <c r="I2598" i="18" s="1"/>
  <c r="I2599" i="18" s="1"/>
  <c r="I2600" i="18" s="1"/>
  <c r="I2601" i="18" s="1"/>
  <c r="I2602" i="18" s="1"/>
  <c r="I2603" i="18" s="1"/>
  <c r="I2604" i="18" s="1"/>
  <c r="I2605" i="18" s="1"/>
  <c r="I2606" i="18" s="1"/>
  <c r="I2607" i="18" s="1"/>
  <c r="I2608" i="18" s="1"/>
  <c r="I2609" i="18" s="1"/>
  <c r="I2610" i="18" s="1"/>
  <c r="I2611" i="18" s="1"/>
  <c r="I2612" i="18" s="1"/>
  <c r="I2613" i="18" s="1"/>
  <c r="I2614" i="18" s="1"/>
  <c r="I2615" i="18" s="1"/>
  <c r="I2616" i="18" s="1"/>
  <c r="I2617" i="18" s="1"/>
  <c r="I2618" i="18" s="1"/>
  <c r="I2619" i="18" s="1"/>
  <c r="I2620" i="18" s="1"/>
  <c r="I2621" i="18" s="1"/>
  <c r="I2622" i="18" s="1"/>
  <c r="I2623" i="18" s="1"/>
  <c r="I2624" i="18" s="1"/>
  <c r="I2625" i="18" s="1"/>
  <c r="I2626" i="18" s="1"/>
  <c r="I2627" i="18" s="1"/>
  <c r="I2628" i="18" s="1"/>
  <c r="I2629" i="18" s="1"/>
  <c r="I2630" i="18" s="1"/>
  <c r="I2631" i="18" s="1"/>
  <c r="I2632" i="18" s="1"/>
  <c r="I2633" i="18" s="1"/>
  <c r="I2634" i="18" s="1"/>
  <c r="I2635" i="18" s="1"/>
  <c r="I2636" i="18" s="1"/>
  <c r="I2637" i="18" s="1"/>
  <c r="I2638" i="18" s="1"/>
  <c r="I2639" i="18" s="1"/>
  <c r="I2640" i="18" s="1"/>
  <c r="I2641" i="18" s="1"/>
  <c r="I2642" i="18" s="1"/>
  <c r="I2643" i="18" s="1"/>
  <c r="I2644" i="18" s="1"/>
  <c r="I2645" i="18" s="1"/>
  <c r="I2646" i="18" s="1"/>
  <c r="I2647" i="18" s="1"/>
  <c r="I2648" i="18" s="1"/>
  <c r="I2649" i="18" s="1"/>
  <c r="I2650" i="18" s="1"/>
  <c r="I2651" i="18" s="1"/>
  <c r="I2652" i="18" s="1"/>
  <c r="I2653" i="18" s="1"/>
  <c r="I2654" i="18" s="1"/>
  <c r="I2655" i="18" s="1"/>
  <c r="I2656" i="18" s="1"/>
  <c r="I2657" i="18" s="1"/>
  <c r="I2658" i="18" s="1"/>
  <c r="I2659" i="18" s="1"/>
  <c r="I2660" i="18" s="1"/>
  <c r="I2661" i="18" s="1"/>
  <c r="I2662" i="18" s="1"/>
  <c r="I2663" i="18" s="1"/>
  <c r="I2664" i="18" s="1"/>
  <c r="I2665" i="18" s="1"/>
  <c r="I2666" i="18" s="1"/>
  <c r="I2667" i="18" s="1"/>
  <c r="I2668" i="18" s="1"/>
  <c r="I2669" i="18" s="1"/>
  <c r="I2670" i="18" s="1"/>
  <c r="I2671" i="18" s="1"/>
  <c r="I2672" i="18" s="1"/>
  <c r="I2673" i="18" s="1"/>
  <c r="I2674" i="18" s="1"/>
  <c r="I2675" i="18" s="1"/>
  <c r="I2676" i="18" s="1"/>
  <c r="I2677" i="18" s="1"/>
  <c r="I2678" i="18" s="1"/>
  <c r="I2679" i="18" s="1"/>
  <c r="I2680" i="18" s="1"/>
  <c r="I2681" i="18" s="1"/>
  <c r="I2682" i="18" s="1"/>
  <c r="I2683" i="18" s="1"/>
  <c r="I2684" i="18" s="1"/>
  <c r="I2685" i="18" s="1"/>
  <c r="I2686" i="18" s="1"/>
  <c r="I2687" i="18" s="1"/>
  <c r="I2688" i="18" s="1"/>
  <c r="I2689" i="18" s="1"/>
  <c r="I2690" i="18" s="1"/>
  <c r="I2691" i="18" s="1"/>
  <c r="I2692" i="18" s="1"/>
  <c r="I2693" i="18" s="1"/>
  <c r="I2694" i="18" s="1"/>
  <c r="I2695" i="18" s="1"/>
  <c r="I2696" i="18" s="1"/>
  <c r="I2697" i="18" s="1"/>
  <c r="I2698" i="18" s="1"/>
  <c r="I2699" i="18" s="1"/>
  <c r="I2700" i="18" s="1"/>
  <c r="I2701" i="18" s="1"/>
  <c r="I2702" i="18" s="1"/>
  <c r="I2703" i="18" s="1"/>
  <c r="I2704" i="18" s="1"/>
  <c r="I2705" i="18" s="1"/>
  <c r="I2706" i="18" s="1"/>
  <c r="I2707" i="18" s="1"/>
  <c r="I2708" i="18" s="1"/>
  <c r="I2709" i="18" s="1"/>
  <c r="I2710" i="18" s="1"/>
  <c r="I2711" i="18" s="1"/>
  <c r="I2712" i="18" s="1"/>
  <c r="I2713" i="18" s="1"/>
  <c r="I2714" i="18" s="1"/>
  <c r="I2715" i="18" s="1"/>
  <c r="I2716" i="18" s="1"/>
  <c r="I2717" i="18" s="1"/>
  <c r="I2718" i="18" s="1"/>
  <c r="I2719" i="18" s="1"/>
  <c r="I2720" i="18" s="1"/>
  <c r="I2721" i="18" s="1"/>
  <c r="I2722" i="18" s="1"/>
  <c r="I2723" i="18" s="1"/>
  <c r="I2724" i="18" s="1"/>
  <c r="I2725" i="18" s="1"/>
  <c r="I2726" i="18" s="1"/>
  <c r="I2727" i="18" s="1"/>
  <c r="I2728" i="18" s="1"/>
  <c r="I2729" i="18" s="1"/>
  <c r="I2730" i="18" s="1"/>
  <c r="I2731" i="18" s="1"/>
  <c r="I2732" i="18" s="1"/>
  <c r="I2733" i="18" s="1"/>
  <c r="I2734" i="18" s="1"/>
  <c r="I2735" i="18" s="1"/>
  <c r="I2736" i="18" s="1"/>
  <c r="I2737" i="18" s="1"/>
  <c r="I2738" i="18" s="1"/>
  <c r="I2739" i="18" s="1"/>
  <c r="I2740" i="18" s="1"/>
  <c r="I2741" i="18" s="1"/>
  <c r="I2742" i="18" s="1"/>
  <c r="I2743" i="18" s="1"/>
  <c r="I2744" i="18" s="1"/>
  <c r="I2745" i="18" s="1"/>
  <c r="I2746" i="18" s="1"/>
  <c r="I2747" i="18" s="1"/>
  <c r="I2748" i="18" s="1"/>
  <c r="I2749" i="18" s="1"/>
  <c r="I2750" i="18" s="1"/>
  <c r="I2751" i="18" s="1"/>
  <c r="I2752" i="18" s="1"/>
  <c r="I2753" i="18" s="1"/>
  <c r="I2754" i="18" s="1"/>
  <c r="I2755" i="18" s="1"/>
  <c r="I2756" i="18" s="1"/>
  <c r="I2757" i="18" s="1"/>
  <c r="I2758" i="18" s="1"/>
  <c r="I2759" i="18" s="1"/>
  <c r="I2760" i="18" s="1"/>
  <c r="I2761" i="18" s="1"/>
  <c r="I2762" i="18" s="1"/>
  <c r="I2763" i="18" s="1"/>
  <c r="I2764" i="18" s="1"/>
  <c r="I2765" i="18" s="1"/>
  <c r="I2766" i="18" s="1"/>
  <c r="I2767" i="18" s="1"/>
  <c r="I2768" i="18" s="1"/>
  <c r="I2769" i="18" s="1"/>
  <c r="I2770" i="18" s="1"/>
  <c r="I2771" i="18" s="1"/>
  <c r="I2772" i="18" s="1"/>
  <c r="I2773" i="18" s="1"/>
  <c r="I2774" i="18" s="1"/>
  <c r="I2775" i="18" s="1"/>
  <c r="I2776" i="18" s="1"/>
  <c r="I2777" i="18" s="1"/>
  <c r="I2778" i="18" s="1"/>
  <c r="I2779" i="18" s="1"/>
  <c r="I2780" i="18" s="1"/>
  <c r="I2781" i="18" s="1"/>
  <c r="I2782" i="18" s="1"/>
  <c r="I2783" i="18" s="1"/>
  <c r="I2784" i="18" s="1"/>
  <c r="I2785" i="18" s="1"/>
  <c r="I2786" i="18" s="1"/>
  <c r="I2787" i="18" s="1"/>
  <c r="I2788" i="18" s="1"/>
  <c r="I2789" i="18" s="1"/>
  <c r="I2790" i="18" s="1"/>
  <c r="I2791" i="18" s="1"/>
  <c r="I2792" i="18" s="1"/>
  <c r="I2793" i="18" s="1"/>
  <c r="I2794" i="18" s="1"/>
  <c r="I2795" i="18" s="1"/>
  <c r="I2796" i="18" s="1"/>
  <c r="I2797" i="18" s="1"/>
  <c r="I2798" i="18" s="1"/>
  <c r="I2799" i="18" s="1"/>
  <c r="I2800" i="18" s="1"/>
  <c r="I2801" i="18" s="1"/>
  <c r="I2802" i="18" s="1"/>
  <c r="I2803" i="18" s="1"/>
  <c r="I2804" i="18" s="1"/>
  <c r="I2805" i="18" s="1"/>
  <c r="I2806" i="18" s="1"/>
  <c r="I2807" i="18" s="1"/>
  <c r="I2808" i="18" s="1"/>
  <c r="I2809" i="18" s="1"/>
  <c r="I2810" i="18" s="1"/>
  <c r="I2811" i="18" s="1"/>
  <c r="I2812" i="18" s="1"/>
  <c r="I2813" i="18" s="1"/>
  <c r="I2814" i="18" s="1"/>
  <c r="I2815" i="18" s="1"/>
  <c r="I2816" i="18" s="1"/>
  <c r="I2817" i="18" s="1"/>
  <c r="I2818" i="18" s="1"/>
  <c r="I2819" i="18" s="1"/>
  <c r="I2820" i="18" s="1"/>
  <c r="I2821" i="18" s="1"/>
  <c r="I2822" i="18" s="1"/>
  <c r="I2823" i="18" s="1"/>
  <c r="I2824" i="18" s="1"/>
  <c r="I2825" i="18" s="1"/>
  <c r="I2826" i="18" s="1"/>
  <c r="I2827" i="18" s="1"/>
  <c r="I2828" i="18" s="1"/>
  <c r="I2829" i="18" s="1"/>
  <c r="I2830" i="18" s="1"/>
  <c r="I2831" i="18" s="1"/>
  <c r="I2832" i="18" s="1"/>
  <c r="I2833" i="18" s="1"/>
  <c r="I2834" i="18" s="1"/>
  <c r="I2835" i="18" s="1"/>
  <c r="I2836" i="18" s="1"/>
  <c r="I2837" i="18" s="1"/>
  <c r="I2838" i="18" s="1"/>
  <c r="I2839" i="18" s="1"/>
  <c r="I2840" i="18" s="1"/>
  <c r="I2841" i="18" s="1"/>
  <c r="I2842" i="18" s="1"/>
  <c r="I2843" i="18" s="1"/>
  <c r="I2844" i="18" s="1"/>
  <c r="I2845" i="18" s="1"/>
  <c r="I2846" i="18" s="1"/>
  <c r="I2847" i="18" s="1"/>
  <c r="I2848" i="18" s="1"/>
  <c r="I2849" i="18" s="1"/>
  <c r="I2850" i="18" s="1"/>
  <c r="I2851" i="18" s="1"/>
  <c r="I2852" i="18" s="1"/>
  <c r="I2853" i="18" s="1"/>
  <c r="I2854" i="18" s="1"/>
  <c r="I2855" i="18" s="1"/>
  <c r="I2856" i="18" s="1"/>
  <c r="I2857" i="18" s="1"/>
  <c r="I2858" i="18" s="1"/>
  <c r="I2859" i="18" s="1"/>
  <c r="I2860" i="18" s="1"/>
  <c r="I2861" i="18" s="1"/>
  <c r="I2862" i="18" s="1"/>
  <c r="I2863" i="18" s="1"/>
  <c r="I2864" i="18" s="1"/>
  <c r="I2865" i="18" s="1"/>
  <c r="I2866" i="18" s="1"/>
  <c r="I2867" i="18" s="1"/>
  <c r="I2868" i="18" s="1"/>
  <c r="I2869" i="18" s="1"/>
  <c r="I2870" i="18" s="1"/>
  <c r="I2871" i="18" s="1"/>
  <c r="I2872" i="18" s="1"/>
  <c r="I2873" i="18" s="1"/>
  <c r="I2874" i="18" s="1"/>
  <c r="I2875" i="18" s="1"/>
  <c r="I2876" i="18" s="1"/>
  <c r="I2877" i="18" s="1"/>
  <c r="I2878" i="18" s="1"/>
  <c r="I2879" i="18" s="1"/>
  <c r="I2880" i="18" s="1"/>
  <c r="I2881" i="18" s="1"/>
  <c r="I2882" i="18" s="1"/>
  <c r="I2883" i="18" s="1"/>
  <c r="I2884" i="18" s="1"/>
  <c r="I2885" i="18" s="1"/>
  <c r="I2886" i="18" s="1"/>
  <c r="I2887" i="18" s="1"/>
  <c r="I2888" i="18" s="1"/>
  <c r="I2889" i="18" s="1"/>
  <c r="I2890" i="18" s="1"/>
  <c r="I2891" i="18" s="1"/>
  <c r="I2892" i="18" s="1"/>
  <c r="I2893" i="18" s="1"/>
  <c r="I2894" i="18" s="1"/>
  <c r="I2895" i="18" s="1"/>
  <c r="I2896" i="18" s="1"/>
  <c r="I2897" i="18" s="1"/>
  <c r="I2898" i="18" s="1"/>
  <c r="I2899" i="18" s="1"/>
  <c r="I2900" i="18" s="1"/>
  <c r="I2901" i="18" s="1"/>
  <c r="I2902" i="18" s="1"/>
  <c r="I2903" i="18" s="1"/>
  <c r="I2904" i="18" s="1"/>
  <c r="I2905" i="18" s="1"/>
  <c r="I2906" i="18" s="1"/>
  <c r="I2907" i="18" s="1"/>
  <c r="I2908" i="18" s="1"/>
  <c r="I2909" i="18" s="1"/>
  <c r="I2910" i="18" s="1"/>
  <c r="I2911" i="18" s="1"/>
  <c r="I2912" i="18" s="1"/>
  <c r="I2913" i="18" s="1"/>
  <c r="I2914" i="18" s="1"/>
  <c r="I2915" i="18" s="1"/>
  <c r="I2916" i="18" s="1"/>
  <c r="I2917" i="18" s="1"/>
  <c r="I2918" i="18" s="1"/>
  <c r="I2919" i="18" s="1"/>
  <c r="I2920" i="18" s="1"/>
  <c r="I2921" i="18" s="1"/>
  <c r="I2922" i="18" s="1"/>
  <c r="I2923" i="18" s="1"/>
  <c r="I2924" i="18" s="1"/>
  <c r="I2925" i="18" s="1"/>
  <c r="I2926" i="18" s="1"/>
  <c r="I2927" i="18" s="1"/>
  <c r="I2928" i="18" s="1"/>
  <c r="I2929" i="18" s="1"/>
  <c r="I2930" i="18" s="1"/>
  <c r="I2931" i="18" s="1"/>
  <c r="I2932" i="18" s="1"/>
  <c r="I2933" i="18" s="1"/>
  <c r="I2934" i="18" s="1"/>
  <c r="I2935" i="18" s="1"/>
  <c r="I2936" i="18" s="1"/>
  <c r="I2937" i="18" s="1"/>
  <c r="I2938" i="18" s="1"/>
  <c r="I2939" i="18" s="1"/>
  <c r="I2940" i="18" s="1"/>
  <c r="I2941" i="18" s="1"/>
  <c r="I2942" i="18" s="1"/>
  <c r="I2943" i="18" s="1"/>
  <c r="I2944" i="18" s="1"/>
  <c r="I2945" i="18" s="1"/>
  <c r="I2946" i="18" s="1"/>
  <c r="I2947" i="18" s="1"/>
  <c r="I2948" i="18" s="1"/>
  <c r="I2949" i="18" s="1"/>
  <c r="I2950" i="18" s="1"/>
  <c r="I2951" i="18" s="1"/>
  <c r="I2952" i="18" s="1"/>
  <c r="I2953" i="18" s="1"/>
  <c r="I2954" i="18" s="1"/>
  <c r="I2955" i="18" s="1"/>
  <c r="I2956" i="18" s="1"/>
  <c r="I2957" i="18" s="1"/>
  <c r="I2958" i="18" s="1"/>
  <c r="I2959" i="18" s="1"/>
  <c r="I2960" i="18" s="1"/>
  <c r="I2961" i="18" s="1"/>
  <c r="I2962" i="18" s="1"/>
  <c r="I2963" i="18" s="1"/>
  <c r="I2964" i="18" s="1"/>
  <c r="I2965" i="18" s="1"/>
  <c r="I2966" i="18" s="1"/>
  <c r="I2967" i="18" s="1"/>
  <c r="I2968" i="18" s="1"/>
  <c r="I2969" i="18" s="1"/>
  <c r="I2970" i="18" s="1"/>
  <c r="I2971" i="18" s="1"/>
  <c r="I2972" i="18" s="1"/>
  <c r="I2973" i="18" s="1"/>
  <c r="I2974" i="18" s="1"/>
  <c r="I2975" i="18" s="1"/>
  <c r="I2976" i="18" s="1"/>
  <c r="I2977" i="18" s="1"/>
  <c r="I2978" i="18" s="1"/>
  <c r="I2979" i="18" s="1"/>
  <c r="I2980" i="18" s="1"/>
  <c r="I2981" i="18" s="1"/>
  <c r="I2982" i="18" s="1"/>
  <c r="I2983" i="18" s="1"/>
  <c r="I2984" i="18" s="1"/>
  <c r="I2985" i="18" s="1"/>
  <c r="I2986" i="18" s="1"/>
  <c r="I2987" i="18" s="1"/>
  <c r="I2988" i="18" s="1"/>
  <c r="I2989" i="18" s="1"/>
  <c r="I2990" i="18" s="1"/>
  <c r="I2991" i="18" s="1"/>
  <c r="I2992" i="18" s="1"/>
  <c r="I2993" i="18" s="1"/>
  <c r="I2994" i="18" s="1"/>
  <c r="I2995" i="18" s="1"/>
  <c r="I2996" i="18" s="1"/>
  <c r="I2997" i="18" s="1"/>
  <c r="I2998" i="18" s="1"/>
  <c r="I2999" i="18" s="1"/>
  <c r="I3000" i="18" s="1"/>
  <c r="I3001" i="18" s="1"/>
  <c r="I3002" i="18" s="1"/>
  <c r="I3003" i="18" s="1"/>
  <c r="I3004" i="18" s="1"/>
  <c r="I3005" i="18" s="1"/>
  <c r="I3006" i="18" s="1"/>
  <c r="I3007" i="18" s="1"/>
  <c r="I3008" i="18" s="1"/>
  <c r="I3009" i="18" s="1"/>
  <c r="I3010" i="18" s="1"/>
  <c r="I3011" i="18" s="1"/>
  <c r="I3012" i="18" s="1"/>
  <c r="I3013" i="18" s="1"/>
  <c r="I3014" i="18" s="1"/>
  <c r="I3015" i="18" s="1"/>
  <c r="I3016" i="18" s="1"/>
  <c r="I3017" i="18" s="1"/>
  <c r="I3018" i="18" s="1"/>
  <c r="I3019" i="18" s="1"/>
  <c r="I3020" i="18" s="1"/>
  <c r="I3021" i="18" s="1"/>
  <c r="I3022" i="18" s="1"/>
  <c r="I3023" i="18" s="1"/>
  <c r="I3024" i="18" s="1"/>
  <c r="I3025" i="18" s="1"/>
  <c r="I3026" i="18" s="1"/>
  <c r="I3027" i="18" s="1"/>
  <c r="I3028" i="18" s="1"/>
  <c r="I3029" i="18" s="1"/>
  <c r="I3030" i="18" s="1"/>
  <c r="I3031" i="18" s="1"/>
  <c r="I3032" i="18" s="1"/>
  <c r="I3033" i="18" s="1"/>
  <c r="I3034" i="18" s="1"/>
  <c r="I3035" i="18" s="1"/>
  <c r="I3036" i="18" s="1"/>
  <c r="I3037" i="18" s="1"/>
  <c r="I3038" i="18" s="1"/>
  <c r="I3039" i="18" s="1"/>
  <c r="I3040" i="18" s="1"/>
  <c r="I3041" i="18" s="1"/>
  <c r="I3042" i="18" s="1"/>
  <c r="I3043" i="18" s="1"/>
  <c r="I3044" i="18" s="1"/>
  <c r="I3045" i="18" s="1"/>
  <c r="I3046" i="18" s="1"/>
  <c r="I3047" i="18" s="1"/>
  <c r="I3048" i="18" s="1"/>
  <c r="I3049" i="18" s="1"/>
  <c r="I3050" i="18" s="1"/>
  <c r="I3051" i="18" s="1"/>
  <c r="I3052" i="18" s="1"/>
  <c r="I3053" i="18" s="1"/>
  <c r="I3054" i="18" s="1"/>
  <c r="I3055" i="18" s="1"/>
  <c r="I3056" i="18" s="1"/>
  <c r="I3057" i="18" s="1"/>
  <c r="I3058" i="18" s="1"/>
  <c r="I3059" i="18" s="1"/>
  <c r="I3060" i="18" s="1"/>
  <c r="I3061" i="18" s="1"/>
  <c r="I3062" i="18" s="1"/>
  <c r="I3063" i="18" s="1"/>
  <c r="I3064" i="18" s="1"/>
  <c r="I3065" i="18" s="1"/>
  <c r="I3066" i="18" s="1"/>
  <c r="I3067" i="18" s="1"/>
  <c r="I3068" i="18" s="1"/>
  <c r="I3069" i="18" s="1"/>
  <c r="I3070" i="18" s="1"/>
  <c r="I3071" i="18" s="1"/>
  <c r="I3072" i="18" s="1"/>
  <c r="I3073" i="18" s="1"/>
  <c r="I3074" i="18" s="1"/>
  <c r="I3075" i="18" s="1"/>
  <c r="I3076" i="18" s="1"/>
  <c r="I3077" i="18" s="1"/>
  <c r="I3078" i="18" s="1"/>
  <c r="I3079" i="18" s="1"/>
  <c r="I3080" i="18" s="1"/>
  <c r="I3081" i="18" s="1"/>
  <c r="I3082" i="18" s="1"/>
  <c r="I3083" i="18" s="1"/>
  <c r="I3084" i="18" s="1"/>
  <c r="I3085" i="18" s="1"/>
  <c r="I3086" i="18" s="1"/>
  <c r="I3087" i="18" s="1"/>
  <c r="I3088" i="18" s="1"/>
  <c r="I3089" i="18" s="1"/>
  <c r="I3090" i="18" s="1"/>
  <c r="I3091" i="18" s="1"/>
  <c r="I3092" i="18" s="1"/>
  <c r="I3093" i="18" s="1"/>
  <c r="I3094" i="18" s="1"/>
  <c r="I3095" i="18" s="1"/>
  <c r="I3096" i="18" s="1"/>
  <c r="I3097" i="18" s="1"/>
  <c r="I3098" i="18" s="1"/>
  <c r="I3099" i="18" s="1"/>
  <c r="I3100" i="18" s="1"/>
  <c r="I3101" i="18" s="1"/>
  <c r="I3102" i="18" s="1"/>
  <c r="I3103" i="18" s="1"/>
  <c r="I3104" i="18" s="1"/>
  <c r="I3105" i="18" s="1"/>
  <c r="I3106" i="18" s="1"/>
  <c r="I3107" i="18" s="1"/>
  <c r="I3108" i="18" s="1"/>
  <c r="I3109" i="18" s="1"/>
  <c r="I3110" i="18" s="1"/>
  <c r="I3111" i="18" s="1"/>
  <c r="I3112" i="18" s="1"/>
  <c r="I3113" i="18" s="1"/>
  <c r="I3114" i="18" s="1"/>
  <c r="I3115" i="18" s="1"/>
  <c r="I3116" i="18" s="1"/>
  <c r="I3117" i="18" s="1"/>
  <c r="I3118" i="18" s="1"/>
  <c r="I3119" i="18" s="1"/>
  <c r="I3120" i="18" s="1"/>
  <c r="I3121" i="18" s="1"/>
  <c r="I3122" i="18" s="1"/>
  <c r="I3123" i="18" s="1"/>
  <c r="I3124" i="18" s="1"/>
  <c r="I3125" i="18" s="1"/>
  <c r="I3126" i="18" s="1"/>
  <c r="I3127" i="18" s="1"/>
  <c r="I3128" i="18" s="1"/>
  <c r="I3129" i="18" s="1"/>
  <c r="I3130" i="18" s="1"/>
  <c r="I3131" i="18" s="1"/>
  <c r="I3132" i="18" s="1"/>
  <c r="I3133" i="18" s="1"/>
  <c r="I3134" i="18" s="1"/>
  <c r="I3135" i="18" s="1"/>
  <c r="I3136" i="18" s="1"/>
  <c r="I3137" i="18" s="1"/>
  <c r="I3138" i="18" s="1"/>
  <c r="I3139" i="18" s="1"/>
  <c r="I3140" i="18" s="1"/>
  <c r="I3141" i="18" s="1"/>
  <c r="I3142" i="18" s="1"/>
  <c r="I3143" i="18" s="1"/>
  <c r="I3144" i="18" s="1"/>
  <c r="I3145" i="18" s="1"/>
  <c r="I3146" i="18" s="1"/>
  <c r="I3147" i="18" s="1"/>
  <c r="I3148" i="18" s="1"/>
  <c r="I3149" i="18" s="1"/>
  <c r="I3150" i="18" s="1"/>
  <c r="I3151" i="18" s="1"/>
  <c r="I3152" i="18" s="1"/>
  <c r="I3153" i="18" s="1"/>
  <c r="I3154" i="18" s="1"/>
  <c r="I3155" i="18" s="1"/>
  <c r="I3156" i="18" s="1"/>
  <c r="I3157" i="18" s="1"/>
  <c r="I3158" i="18" s="1"/>
  <c r="I3159" i="18" s="1"/>
  <c r="I3160" i="18" s="1"/>
  <c r="I3161" i="18" s="1"/>
  <c r="I3162" i="18" s="1"/>
  <c r="I3163" i="18" s="1"/>
  <c r="I3164" i="18" s="1"/>
  <c r="I3165" i="18" s="1"/>
  <c r="I3166" i="18" s="1"/>
  <c r="I3167" i="18" s="1"/>
  <c r="I3168" i="18" s="1"/>
  <c r="I3169" i="18" s="1"/>
  <c r="I3170" i="18" s="1"/>
  <c r="I3171" i="18" s="1"/>
  <c r="I3172" i="18" s="1"/>
  <c r="I3173" i="18" s="1"/>
  <c r="I3174" i="18" s="1"/>
  <c r="I3175" i="18" s="1"/>
  <c r="I3176" i="18" s="1"/>
  <c r="I3177" i="18" s="1"/>
  <c r="I3178" i="18" s="1"/>
  <c r="I3179" i="18" s="1"/>
  <c r="I3180" i="18" s="1"/>
  <c r="I3181" i="18" s="1"/>
  <c r="I3182" i="18" s="1"/>
  <c r="I3183" i="18" s="1"/>
  <c r="I3184" i="18" s="1"/>
  <c r="I3185" i="18" s="1"/>
  <c r="I3186" i="18" s="1"/>
  <c r="I3187" i="18" s="1"/>
  <c r="I3188" i="18" s="1"/>
  <c r="I3189" i="18" s="1"/>
  <c r="I3190" i="18" s="1"/>
  <c r="I3191" i="18" s="1"/>
  <c r="I3192" i="18" s="1"/>
  <c r="I3193" i="18" s="1"/>
  <c r="I3194" i="18" s="1"/>
  <c r="I3195" i="18" s="1"/>
  <c r="I3196" i="18" s="1"/>
  <c r="I3197" i="18" s="1"/>
  <c r="I3198" i="18" s="1"/>
  <c r="I3199" i="18" s="1"/>
  <c r="I3200" i="18" s="1"/>
  <c r="I3201" i="18" s="1"/>
  <c r="I3202" i="18" s="1"/>
  <c r="I3203" i="18" s="1"/>
  <c r="I3204" i="18" s="1"/>
  <c r="I3205" i="18" s="1"/>
  <c r="I3206" i="18" s="1"/>
  <c r="I3207" i="18" s="1"/>
  <c r="I3208" i="18" s="1"/>
  <c r="I3209" i="18" s="1"/>
  <c r="I3210" i="18" s="1"/>
  <c r="I3211" i="18" s="1"/>
  <c r="I3212" i="18" s="1"/>
  <c r="I3213" i="18" s="1"/>
  <c r="I3214" i="18" s="1"/>
  <c r="I3215" i="18" s="1"/>
  <c r="I3216" i="18" s="1"/>
  <c r="I3217" i="18" s="1"/>
  <c r="I3218" i="18" s="1"/>
  <c r="I3219" i="18" s="1"/>
  <c r="I3220" i="18" s="1"/>
  <c r="I3221" i="18" s="1"/>
  <c r="I3222" i="18" s="1"/>
  <c r="I3223" i="18" s="1"/>
  <c r="I3224" i="18" s="1"/>
  <c r="I3225" i="18" s="1"/>
  <c r="I3226" i="18" s="1"/>
  <c r="I3227" i="18" s="1"/>
  <c r="I3228" i="18" s="1"/>
  <c r="I3229" i="18" s="1"/>
  <c r="I3230" i="18" s="1"/>
  <c r="I3231" i="18" s="1"/>
  <c r="I3232" i="18" s="1"/>
  <c r="I3233" i="18" s="1"/>
  <c r="I3234" i="18" s="1"/>
  <c r="I3235" i="18" s="1"/>
  <c r="I3236" i="18" s="1"/>
  <c r="I3237" i="18" s="1"/>
  <c r="I3238" i="18" s="1"/>
  <c r="I3239" i="18" s="1"/>
  <c r="I3240" i="18" s="1"/>
  <c r="I3241" i="18" s="1"/>
  <c r="I3242" i="18" s="1"/>
  <c r="I3243" i="18" s="1"/>
  <c r="I3244" i="18" s="1"/>
  <c r="I3245" i="18" s="1"/>
  <c r="I3246" i="18" s="1"/>
  <c r="I3247" i="18" s="1"/>
  <c r="I3248" i="18" s="1"/>
  <c r="I3249" i="18" s="1"/>
  <c r="I3250" i="18" s="1"/>
  <c r="I3251" i="18" s="1"/>
  <c r="I3252" i="18" s="1"/>
  <c r="I3253" i="18" s="1"/>
  <c r="I3254" i="18" s="1"/>
  <c r="I3255" i="18" s="1"/>
  <c r="I3256" i="18" s="1"/>
  <c r="I3257" i="18" s="1"/>
  <c r="I3258" i="18" s="1"/>
  <c r="I3259" i="18" s="1"/>
  <c r="I3260" i="18" s="1"/>
  <c r="I3261" i="18" s="1"/>
  <c r="I3262" i="18" s="1"/>
  <c r="I3263" i="18" s="1"/>
  <c r="I3264" i="18" s="1"/>
  <c r="I3265" i="18" s="1"/>
  <c r="I3266" i="18" s="1"/>
  <c r="I3267" i="18" s="1"/>
  <c r="I3268" i="18" s="1"/>
  <c r="I3269" i="18" s="1"/>
  <c r="I3270" i="18" s="1"/>
  <c r="I3271" i="18" s="1"/>
  <c r="I3272" i="18" s="1"/>
  <c r="I3273" i="18" s="1"/>
  <c r="I3274" i="18" s="1"/>
  <c r="I3275" i="18" s="1"/>
  <c r="I3276" i="18" s="1"/>
  <c r="I3277" i="18" s="1"/>
  <c r="I3278" i="18" s="1"/>
  <c r="I3279" i="18" s="1"/>
  <c r="I3280" i="18" s="1"/>
  <c r="I3281" i="18" s="1"/>
  <c r="I3282" i="18" s="1"/>
  <c r="I3283" i="18" s="1"/>
  <c r="I3284" i="18" s="1"/>
  <c r="I3285" i="18" s="1"/>
  <c r="I3286" i="18" s="1"/>
  <c r="I3287" i="18" s="1"/>
  <c r="I3288" i="18" s="1"/>
  <c r="I3289" i="18" s="1"/>
  <c r="I3290" i="18" s="1"/>
  <c r="I3291" i="18" s="1"/>
  <c r="I3292" i="18" s="1"/>
  <c r="I3293" i="18" s="1"/>
  <c r="I3294" i="18" s="1"/>
  <c r="I3295" i="18" s="1"/>
  <c r="I3296" i="18" s="1"/>
  <c r="I3297" i="18" s="1"/>
  <c r="I3298" i="18" s="1"/>
  <c r="I3299" i="18" s="1"/>
  <c r="I3300" i="18" s="1"/>
  <c r="I3301" i="18" s="1"/>
  <c r="I3302" i="18" s="1"/>
  <c r="I3303" i="18" s="1"/>
  <c r="I3304" i="18" s="1"/>
  <c r="I3305" i="18" s="1"/>
  <c r="I3306" i="18" s="1"/>
  <c r="I3307" i="18" s="1"/>
  <c r="I3308" i="18" s="1"/>
  <c r="I3309" i="18" s="1"/>
  <c r="I3310" i="18" s="1"/>
  <c r="I3311" i="18" s="1"/>
  <c r="I3312" i="18" s="1"/>
  <c r="I3313" i="18" s="1"/>
  <c r="I3314" i="18" s="1"/>
  <c r="I3315" i="18" s="1"/>
  <c r="I3316" i="18" s="1"/>
  <c r="I3317" i="18" s="1"/>
  <c r="I3318" i="18" s="1"/>
  <c r="I3319" i="18" s="1"/>
  <c r="I3320" i="18" s="1"/>
  <c r="I3321" i="18" s="1"/>
  <c r="I3322" i="18" s="1"/>
  <c r="I3323" i="18" s="1"/>
  <c r="I3324" i="18" s="1"/>
  <c r="I3325" i="18" s="1"/>
  <c r="I3326" i="18" s="1"/>
  <c r="I3327" i="18" s="1"/>
  <c r="I3328" i="18" s="1"/>
  <c r="I3329" i="18" s="1"/>
  <c r="I3330" i="18" s="1"/>
  <c r="I3331" i="18" s="1"/>
  <c r="I3332" i="18" s="1"/>
  <c r="I3333" i="18" s="1"/>
  <c r="I3334" i="18" s="1"/>
  <c r="I3335" i="18" s="1"/>
  <c r="I3336" i="18" s="1"/>
  <c r="I3337" i="18" s="1"/>
  <c r="I3338" i="18" s="1"/>
  <c r="I3339" i="18" s="1"/>
  <c r="I3340" i="18" s="1"/>
  <c r="I3341" i="18" s="1"/>
  <c r="I3342" i="18" s="1"/>
  <c r="I3343" i="18" s="1"/>
  <c r="I3344" i="18" s="1"/>
  <c r="I3345" i="18" s="1"/>
  <c r="I3346" i="18" s="1"/>
  <c r="I3347" i="18" s="1"/>
  <c r="I3348" i="18" s="1"/>
  <c r="I3349" i="18" s="1"/>
  <c r="I3350" i="18" s="1"/>
  <c r="I3351" i="18" s="1"/>
  <c r="I3352" i="18" s="1"/>
  <c r="I3353" i="18" s="1"/>
  <c r="I3354" i="18" s="1"/>
  <c r="I3355" i="18" s="1"/>
  <c r="I3356" i="18" s="1"/>
  <c r="I3357" i="18" s="1"/>
  <c r="I3358" i="18" s="1"/>
  <c r="I3359" i="18" s="1"/>
  <c r="I3360" i="18" s="1"/>
  <c r="I3361" i="18" s="1"/>
  <c r="I3362" i="18" s="1"/>
  <c r="I3363" i="18" s="1"/>
  <c r="I3364" i="18" s="1"/>
  <c r="I3365" i="18" s="1"/>
  <c r="I3366" i="18" s="1"/>
  <c r="I3367" i="18" s="1"/>
  <c r="I3368" i="18" s="1"/>
  <c r="I3369" i="18" s="1"/>
  <c r="I3370" i="18" s="1"/>
  <c r="I3371" i="18" s="1"/>
  <c r="I3372" i="18" s="1"/>
  <c r="I3373" i="18" s="1"/>
  <c r="I3374" i="18" s="1"/>
  <c r="I3375" i="18" s="1"/>
  <c r="I3376" i="18" s="1"/>
  <c r="I3377" i="18" s="1"/>
  <c r="I3378" i="18" s="1"/>
  <c r="I3379" i="18" s="1"/>
  <c r="I3380" i="18" s="1"/>
  <c r="I3381" i="18" s="1"/>
  <c r="I3382" i="18" s="1"/>
  <c r="I3383" i="18" s="1"/>
  <c r="I3384" i="18" s="1"/>
  <c r="I3385" i="18" s="1"/>
  <c r="I3386" i="18" s="1"/>
  <c r="I3387" i="18" s="1"/>
  <c r="I3388" i="18" s="1"/>
  <c r="I3389" i="18" s="1"/>
  <c r="I3390" i="18" s="1"/>
  <c r="I3391" i="18" s="1"/>
  <c r="I3392" i="18" s="1"/>
  <c r="I3393" i="18" s="1"/>
  <c r="I3394" i="18" s="1"/>
  <c r="I3395" i="18" s="1"/>
  <c r="I3396" i="18" s="1"/>
  <c r="I3397" i="18" s="1"/>
  <c r="I3398" i="18" s="1"/>
  <c r="I3399" i="18" s="1"/>
  <c r="I3400" i="18" s="1"/>
  <c r="I3401" i="18" s="1"/>
  <c r="I3402" i="18" s="1"/>
  <c r="I3403" i="18" s="1"/>
  <c r="I3404" i="18" s="1"/>
  <c r="I3405" i="18" s="1"/>
  <c r="I3406" i="18" s="1"/>
  <c r="I3407" i="18" s="1"/>
  <c r="I3408" i="18" s="1"/>
  <c r="I3409" i="18" s="1"/>
  <c r="I3410" i="18" s="1"/>
  <c r="I3411" i="18" s="1"/>
  <c r="I3412" i="18" s="1"/>
  <c r="I3413" i="18" s="1"/>
  <c r="I3414" i="18" s="1"/>
  <c r="I3415" i="18" s="1"/>
  <c r="I3416" i="18" s="1"/>
  <c r="I3417" i="18" s="1"/>
  <c r="I3418" i="18" s="1"/>
  <c r="I3419" i="18" s="1"/>
  <c r="I3420" i="18" s="1"/>
  <c r="I3421" i="18" s="1"/>
  <c r="I3422" i="18" s="1"/>
  <c r="I3423" i="18" s="1"/>
  <c r="I3424" i="18" s="1"/>
  <c r="I3425" i="18" s="1"/>
  <c r="I3426" i="18" s="1"/>
  <c r="I3427" i="18" s="1"/>
  <c r="I3428" i="18" s="1"/>
  <c r="I3429" i="18" s="1"/>
  <c r="I3430" i="18" s="1"/>
  <c r="I3431" i="18" s="1"/>
  <c r="I3432" i="18" s="1"/>
  <c r="I3433" i="18" s="1"/>
  <c r="I3434" i="18" s="1"/>
  <c r="I3435" i="18" s="1"/>
  <c r="I3436" i="18" s="1"/>
  <c r="I3437" i="18" s="1"/>
  <c r="I3438" i="18" s="1"/>
  <c r="I3439" i="18" s="1"/>
  <c r="I3440" i="18" s="1"/>
  <c r="I3441" i="18" s="1"/>
  <c r="I3442" i="18" s="1"/>
  <c r="I3443" i="18" s="1"/>
  <c r="I3444" i="18" s="1"/>
  <c r="I3445" i="18" s="1"/>
  <c r="I3446" i="18" s="1"/>
  <c r="I3447" i="18" s="1"/>
  <c r="I3448" i="18" s="1"/>
  <c r="I3449" i="18" s="1"/>
  <c r="I3450" i="18" s="1"/>
  <c r="I3451" i="18" s="1"/>
  <c r="I3452" i="18" s="1"/>
  <c r="I3453" i="18" s="1"/>
  <c r="I3454" i="18" s="1"/>
  <c r="I3455" i="18" s="1"/>
  <c r="I3456" i="18" s="1"/>
  <c r="I3457" i="18" s="1"/>
  <c r="I3458" i="18" s="1"/>
  <c r="I3459" i="18" s="1"/>
  <c r="I3460" i="18" s="1"/>
  <c r="I3461" i="18" s="1"/>
  <c r="I3462" i="18" s="1"/>
  <c r="I3463" i="18" s="1"/>
  <c r="I3464" i="18" s="1"/>
  <c r="I3465" i="18" s="1"/>
  <c r="I3466" i="18" s="1"/>
  <c r="I3467" i="18" s="1"/>
  <c r="I3468" i="18" s="1"/>
  <c r="I3469" i="18" s="1"/>
  <c r="I3470" i="18" s="1"/>
  <c r="I3471" i="18" s="1"/>
  <c r="I3472" i="18" s="1"/>
  <c r="I3473" i="18" s="1"/>
  <c r="I3474" i="18" s="1"/>
  <c r="I3475" i="18" s="1"/>
  <c r="I3476" i="18" s="1"/>
  <c r="I3477" i="18" s="1"/>
  <c r="I3478" i="18" s="1"/>
  <c r="I3479" i="18" s="1"/>
  <c r="I3480" i="18" s="1"/>
  <c r="I3481" i="18" s="1"/>
  <c r="I3482" i="18" s="1"/>
  <c r="I3483" i="18" s="1"/>
  <c r="I3484" i="18" s="1"/>
  <c r="I3485" i="18" s="1"/>
  <c r="I3486" i="18" s="1"/>
  <c r="I3487" i="18" s="1"/>
  <c r="I3488" i="18" s="1"/>
  <c r="I3489" i="18" s="1"/>
  <c r="I3490" i="18" s="1"/>
  <c r="I3491" i="18" s="1"/>
  <c r="I3492" i="18" s="1"/>
  <c r="I3493" i="18" s="1"/>
  <c r="I3494" i="18" s="1"/>
  <c r="I3495" i="18" s="1"/>
  <c r="I3496" i="18" s="1"/>
  <c r="I3497" i="18" s="1"/>
  <c r="I3498" i="18" s="1"/>
  <c r="I3499" i="18" s="1"/>
  <c r="I3500" i="18" s="1"/>
  <c r="I3501" i="18" s="1"/>
  <c r="I3502" i="18" s="1"/>
  <c r="I3503" i="18" s="1"/>
  <c r="I3504" i="18" s="1"/>
  <c r="I3505" i="18" s="1"/>
  <c r="I3506" i="18" s="1"/>
  <c r="I3507" i="18" s="1"/>
  <c r="I3508" i="18" s="1"/>
  <c r="I3509" i="18" s="1"/>
  <c r="I3510" i="18" s="1"/>
  <c r="I3511" i="18" s="1"/>
  <c r="I3512" i="18" s="1"/>
  <c r="I3513" i="18" s="1"/>
  <c r="I3514" i="18" s="1"/>
  <c r="I3515" i="18" s="1"/>
  <c r="I3516" i="18" s="1"/>
  <c r="I3517" i="18" s="1"/>
  <c r="I3518" i="18" s="1"/>
  <c r="I3519" i="18" s="1"/>
  <c r="I3520" i="18" s="1"/>
  <c r="I3521" i="18" s="1"/>
  <c r="I3522" i="18" s="1"/>
  <c r="I3523" i="18" s="1"/>
  <c r="I3524" i="18" s="1"/>
  <c r="I3525" i="18" s="1"/>
  <c r="I3526" i="18" s="1"/>
  <c r="I3527" i="18" s="1"/>
  <c r="I3528" i="18" s="1"/>
  <c r="I3529" i="18" s="1"/>
  <c r="I3530" i="18" s="1"/>
  <c r="I3531" i="18" s="1"/>
  <c r="I3532" i="18" s="1"/>
  <c r="I3533" i="18" s="1"/>
  <c r="I3534" i="18" s="1"/>
  <c r="I3535" i="18" s="1"/>
  <c r="I3536" i="18" s="1"/>
  <c r="I3537" i="18" s="1"/>
  <c r="I3538" i="18" s="1"/>
  <c r="I3539" i="18" s="1"/>
  <c r="I3540" i="18" s="1"/>
  <c r="I3541" i="18" s="1"/>
  <c r="I3542" i="18" s="1"/>
  <c r="I3543" i="18" s="1"/>
  <c r="I3544" i="18" s="1"/>
  <c r="I3545" i="18" s="1"/>
  <c r="I3546" i="18" s="1"/>
  <c r="I3547" i="18" s="1"/>
  <c r="I3548" i="18" s="1"/>
  <c r="I3549" i="18" s="1"/>
  <c r="I3550" i="18" s="1"/>
  <c r="I3551" i="18" s="1"/>
  <c r="I3552" i="18" s="1"/>
  <c r="I3553" i="18" s="1"/>
  <c r="I3554" i="18" s="1"/>
  <c r="I3555" i="18" s="1"/>
  <c r="I3556" i="18" s="1"/>
  <c r="I3557" i="18" s="1"/>
  <c r="I3558" i="18" s="1"/>
  <c r="I3559" i="18" s="1"/>
  <c r="I3560" i="18" s="1"/>
  <c r="I3561" i="18" s="1"/>
  <c r="I3562" i="18" s="1"/>
  <c r="I3563" i="18" s="1"/>
  <c r="I3564" i="18" s="1"/>
  <c r="I3565" i="18" s="1"/>
  <c r="I3566" i="18" s="1"/>
  <c r="I3567" i="18" s="1"/>
  <c r="I3568" i="18" s="1"/>
  <c r="I3569" i="18" s="1"/>
  <c r="I3570" i="18" s="1"/>
  <c r="I3571" i="18" s="1"/>
  <c r="I3572" i="18" s="1"/>
  <c r="I3573" i="18" s="1"/>
  <c r="I3574" i="18" s="1"/>
  <c r="I3575" i="18" s="1"/>
  <c r="I3576" i="18" s="1"/>
  <c r="I3577" i="18" s="1"/>
  <c r="I3578" i="18" s="1"/>
  <c r="I3579" i="18" s="1"/>
  <c r="I3580" i="18" s="1"/>
  <c r="I3581" i="18" s="1"/>
  <c r="I3582" i="18" s="1"/>
  <c r="I3583" i="18" s="1"/>
  <c r="I3584" i="18" s="1"/>
  <c r="I3585" i="18" s="1"/>
  <c r="I3586" i="18" s="1"/>
  <c r="I3587" i="18" s="1"/>
  <c r="I3588" i="18" s="1"/>
  <c r="I3589" i="18" s="1"/>
  <c r="I3590" i="18" s="1"/>
  <c r="I3591" i="18" s="1"/>
  <c r="I3592" i="18" s="1"/>
  <c r="I3593" i="18" s="1"/>
  <c r="I3594" i="18" s="1"/>
  <c r="I3595" i="18" s="1"/>
  <c r="I3596" i="18" s="1"/>
  <c r="I3597" i="18" s="1"/>
  <c r="I3598" i="18" s="1"/>
  <c r="I3599" i="18" s="1"/>
  <c r="I3600" i="18" s="1"/>
  <c r="I3601" i="18" s="1"/>
  <c r="I3602" i="18" s="1"/>
  <c r="I3603" i="18" s="1"/>
  <c r="I3604" i="18" s="1"/>
  <c r="I3605" i="18" s="1"/>
  <c r="I3606" i="18" s="1"/>
  <c r="I3607" i="18" s="1"/>
  <c r="I3608" i="18" s="1"/>
  <c r="I3609" i="18" s="1"/>
  <c r="I3610" i="18" s="1"/>
  <c r="I3611" i="18" s="1"/>
  <c r="I3612" i="18" s="1"/>
  <c r="I3613" i="18" s="1"/>
  <c r="I3614" i="18" s="1"/>
  <c r="I3615" i="18" s="1"/>
  <c r="I3616" i="18" s="1"/>
  <c r="I3617" i="18" s="1"/>
  <c r="I3618" i="18" s="1"/>
  <c r="I3619" i="18" s="1"/>
  <c r="I3620" i="18" s="1"/>
  <c r="I3621" i="18" s="1"/>
  <c r="I3622" i="18" s="1"/>
  <c r="I3623" i="18" s="1"/>
  <c r="I3624" i="18" s="1"/>
  <c r="I3625" i="18" s="1"/>
  <c r="I3626" i="18" s="1"/>
  <c r="I3627" i="18" s="1"/>
  <c r="I3628" i="18" s="1"/>
  <c r="I3629" i="18" s="1"/>
  <c r="I3630" i="18" s="1"/>
  <c r="I3631" i="18" s="1"/>
  <c r="I3632" i="18" s="1"/>
  <c r="I3633" i="18" s="1"/>
  <c r="I3634" i="18" s="1"/>
  <c r="I3635" i="18" s="1"/>
  <c r="I3636" i="18" s="1"/>
  <c r="I3637" i="18" s="1"/>
  <c r="I3638" i="18" s="1"/>
  <c r="I3639" i="18" s="1"/>
  <c r="I3640" i="18" s="1"/>
  <c r="I3641" i="18" s="1"/>
  <c r="I3642" i="18" s="1"/>
  <c r="I3643" i="18" s="1"/>
  <c r="I3644" i="18" s="1"/>
  <c r="I3645" i="18" s="1"/>
  <c r="I3646" i="18" s="1"/>
  <c r="I3647" i="18" s="1"/>
  <c r="I3648" i="18" s="1"/>
  <c r="I3649" i="18" s="1"/>
  <c r="I3650" i="18" s="1"/>
  <c r="I3651" i="18" s="1"/>
  <c r="I3652" i="18" s="1"/>
  <c r="I3653" i="18" s="1"/>
  <c r="I3654" i="18" s="1"/>
  <c r="I3655" i="18" s="1"/>
  <c r="I3656" i="18" s="1"/>
  <c r="I3657" i="18" s="1"/>
  <c r="I3658" i="18" s="1"/>
  <c r="I3659" i="18" s="1"/>
  <c r="I3660" i="18" s="1"/>
  <c r="I3661" i="18" s="1"/>
  <c r="I3662" i="18" s="1"/>
  <c r="I3663" i="18" s="1"/>
  <c r="I3664" i="18" s="1"/>
  <c r="I3665" i="18" s="1"/>
  <c r="I3666" i="18" s="1"/>
  <c r="I3667" i="18" s="1"/>
  <c r="I3668" i="18" s="1"/>
  <c r="I3669" i="18" s="1"/>
  <c r="I3670" i="18" s="1"/>
  <c r="I3671" i="18" s="1"/>
  <c r="I3672" i="18" s="1"/>
  <c r="I3673" i="18" s="1"/>
  <c r="I3674" i="18" s="1"/>
  <c r="I3675" i="18" s="1"/>
  <c r="I3676" i="18" s="1"/>
  <c r="I3677" i="18" s="1"/>
  <c r="I3678" i="18" s="1"/>
  <c r="I3679" i="18" s="1"/>
  <c r="I3680" i="18" s="1"/>
  <c r="I3681" i="18" s="1"/>
  <c r="I3682" i="18" s="1"/>
  <c r="I3683" i="18" s="1"/>
  <c r="I3684" i="18" s="1"/>
  <c r="I3685" i="18" s="1"/>
  <c r="I3686" i="18" s="1"/>
  <c r="I3687" i="18" s="1"/>
  <c r="I3688" i="18" s="1"/>
  <c r="I3689" i="18" s="1"/>
  <c r="I3690" i="18" s="1"/>
  <c r="I3691" i="18" s="1"/>
  <c r="I3692" i="18" s="1"/>
  <c r="I3693" i="18" s="1"/>
  <c r="I3694" i="18" s="1"/>
  <c r="I3695" i="18" s="1"/>
  <c r="I3696" i="18" s="1"/>
  <c r="I3697" i="18" s="1"/>
  <c r="I3698" i="18" s="1"/>
  <c r="I3699" i="18" s="1"/>
  <c r="I3700" i="18" s="1"/>
  <c r="I3701" i="18" s="1"/>
  <c r="I3702" i="18" s="1"/>
  <c r="I3703" i="18" s="1"/>
  <c r="I3704" i="18" s="1"/>
  <c r="I3705" i="18" s="1"/>
  <c r="I3706" i="18" s="1"/>
  <c r="I3707" i="18" s="1"/>
  <c r="I3708" i="18" s="1"/>
  <c r="I3709" i="18" s="1"/>
  <c r="I3710" i="18" s="1"/>
  <c r="I3711" i="18" s="1"/>
  <c r="I3712" i="18" s="1"/>
  <c r="I3713" i="18" s="1"/>
  <c r="I3714" i="18" s="1"/>
  <c r="I3715" i="18" s="1"/>
  <c r="I3716" i="18" s="1"/>
  <c r="I3717" i="18" s="1"/>
  <c r="I3718" i="18" s="1"/>
  <c r="I3719" i="18" s="1"/>
  <c r="I3720" i="18" s="1"/>
  <c r="I3721" i="18" s="1"/>
  <c r="I3722" i="18" s="1"/>
  <c r="I3723" i="18" s="1"/>
  <c r="I3724" i="18" s="1"/>
  <c r="I3725" i="18" s="1"/>
  <c r="I3726" i="18" s="1"/>
  <c r="I3727" i="18" s="1"/>
  <c r="I3728" i="18" s="1"/>
  <c r="I3729" i="18" s="1"/>
  <c r="I3730" i="18" s="1"/>
  <c r="I3731" i="18" s="1"/>
  <c r="I3732" i="18" s="1"/>
  <c r="I3733" i="18" s="1"/>
  <c r="I3734" i="18" s="1"/>
  <c r="I3735" i="18" s="1"/>
  <c r="I3736" i="18" s="1"/>
  <c r="I3737" i="18" s="1"/>
  <c r="I3738" i="18" s="1"/>
  <c r="I3739" i="18" s="1"/>
  <c r="I3740" i="18" s="1"/>
  <c r="I3741" i="18" s="1"/>
  <c r="I3742" i="18" s="1"/>
  <c r="I3743" i="18" s="1"/>
  <c r="I3744" i="18" s="1"/>
  <c r="I3745" i="18" s="1"/>
  <c r="I3746" i="18" s="1"/>
  <c r="I3747" i="18" s="1"/>
  <c r="I3748" i="18" s="1"/>
  <c r="I3749" i="18" s="1"/>
  <c r="I3750" i="18" s="1"/>
  <c r="I3751" i="18" s="1"/>
  <c r="I3752" i="18" s="1"/>
  <c r="I3753" i="18" s="1"/>
  <c r="I3754" i="18" s="1"/>
  <c r="I3755" i="18" s="1"/>
  <c r="I3756" i="18" s="1"/>
  <c r="I3757" i="18" s="1"/>
  <c r="I3758" i="18" s="1"/>
  <c r="I3759" i="18" s="1"/>
  <c r="I3760" i="18" s="1"/>
  <c r="I3761" i="18" s="1"/>
  <c r="I3762" i="18" s="1"/>
  <c r="I3763" i="18" s="1"/>
  <c r="I3764" i="18" s="1"/>
  <c r="I3765" i="18" s="1"/>
  <c r="I3766" i="18" s="1"/>
  <c r="I3767" i="18" s="1"/>
  <c r="I3768" i="18" s="1"/>
  <c r="I3769" i="18" s="1"/>
  <c r="I3770" i="18" s="1"/>
  <c r="I3771" i="18" s="1"/>
  <c r="I3772" i="18" s="1"/>
  <c r="I3773" i="18" s="1"/>
  <c r="I3774" i="18" s="1"/>
  <c r="I3775" i="18" s="1"/>
  <c r="I3776" i="18" s="1"/>
  <c r="I3777" i="18" s="1"/>
  <c r="I3778" i="18" s="1"/>
  <c r="I3779" i="18" s="1"/>
  <c r="I3780" i="18" s="1"/>
  <c r="I3781" i="18" s="1"/>
  <c r="I3782" i="18" s="1"/>
  <c r="I3783" i="18" s="1"/>
  <c r="I3784" i="18" s="1"/>
  <c r="I3785" i="18" s="1"/>
  <c r="I3786" i="18" s="1"/>
  <c r="I3787" i="18" s="1"/>
  <c r="I3788" i="18" s="1"/>
  <c r="I3789" i="18" s="1"/>
  <c r="I3790" i="18" s="1"/>
  <c r="I3791" i="18" s="1"/>
  <c r="I3792" i="18" s="1"/>
  <c r="I3793" i="18" s="1"/>
  <c r="I3794" i="18" s="1"/>
  <c r="I3795" i="18" s="1"/>
  <c r="I3796" i="18" s="1"/>
  <c r="I3797" i="18" s="1"/>
  <c r="I3798" i="18" s="1"/>
  <c r="I3799" i="18" s="1"/>
  <c r="I3800" i="18" s="1"/>
  <c r="I3801" i="18" s="1"/>
  <c r="I3802" i="18" s="1"/>
  <c r="I3803" i="18" s="1"/>
  <c r="I3804" i="18" s="1"/>
  <c r="I3805" i="18" s="1"/>
  <c r="I3806" i="18" s="1"/>
  <c r="I3807" i="18" s="1"/>
  <c r="I3808" i="18" s="1"/>
  <c r="I3809" i="18" s="1"/>
  <c r="I3810" i="18" s="1"/>
  <c r="I3811" i="18" s="1"/>
  <c r="I3812" i="18" s="1"/>
  <c r="I3813" i="18" s="1"/>
  <c r="I3814" i="18" s="1"/>
  <c r="I3815" i="18" s="1"/>
  <c r="I3816" i="18" s="1"/>
  <c r="I3817" i="18" s="1"/>
  <c r="I3818" i="18" s="1"/>
  <c r="I3819" i="18" s="1"/>
  <c r="I3820" i="18" s="1"/>
  <c r="I3821" i="18" s="1"/>
  <c r="I3822" i="18" s="1"/>
  <c r="I3823" i="18" s="1"/>
  <c r="I3824" i="18" s="1"/>
  <c r="I3825" i="18" s="1"/>
  <c r="I3826" i="18" s="1"/>
  <c r="I3827" i="18" s="1"/>
  <c r="I3828" i="18" s="1"/>
  <c r="I3829" i="18" s="1"/>
  <c r="I3830" i="18" s="1"/>
  <c r="I3831" i="18" s="1"/>
  <c r="I3832" i="18" s="1"/>
  <c r="I3833" i="18" s="1"/>
  <c r="I3834" i="18" s="1"/>
  <c r="I3835" i="18" s="1"/>
  <c r="I3836" i="18" s="1"/>
  <c r="I3837" i="18" s="1"/>
  <c r="I3838" i="18" s="1"/>
  <c r="I3839" i="18" s="1"/>
  <c r="I3840" i="18" s="1"/>
  <c r="I3841" i="18" s="1"/>
  <c r="I3842" i="18" s="1"/>
  <c r="I3843" i="18" s="1"/>
  <c r="I3844" i="18" s="1"/>
  <c r="I3845" i="18" s="1"/>
  <c r="I3846" i="18" s="1"/>
  <c r="I3847" i="18" s="1"/>
  <c r="I3848" i="18" s="1"/>
  <c r="I3849" i="18" s="1"/>
  <c r="I3850" i="18" s="1"/>
  <c r="I3851" i="18" s="1"/>
  <c r="I3852" i="18" s="1"/>
  <c r="I3853" i="18" s="1"/>
  <c r="I3854" i="18" s="1"/>
  <c r="I3855" i="18" s="1"/>
  <c r="I3856" i="18" s="1"/>
  <c r="I3857" i="18" s="1"/>
  <c r="I3858" i="18" s="1"/>
  <c r="I3859" i="18" s="1"/>
  <c r="I3860" i="18" s="1"/>
  <c r="I3861" i="18" s="1"/>
  <c r="I3862" i="18" s="1"/>
  <c r="I3863" i="18" s="1"/>
  <c r="I3864" i="18" s="1"/>
  <c r="I3865" i="18" s="1"/>
  <c r="I3866" i="18" s="1"/>
  <c r="I3867" i="18" s="1"/>
  <c r="I3868" i="18" s="1"/>
  <c r="I3869" i="18" s="1"/>
  <c r="I3870" i="18" s="1"/>
  <c r="I3871" i="18" s="1"/>
  <c r="I3872" i="18" s="1"/>
  <c r="I3873" i="18" s="1"/>
  <c r="I3874" i="18" s="1"/>
  <c r="I3875" i="18" s="1"/>
  <c r="I3876" i="18" s="1"/>
  <c r="I3877" i="18" s="1"/>
  <c r="I3878" i="18" s="1"/>
  <c r="I3879" i="18" s="1"/>
  <c r="I3880" i="18" s="1"/>
  <c r="I3881" i="18" s="1"/>
  <c r="I3882" i="18" s="1"/>
  <c r="I3883" i="18" s="1"/>
  <c r="I3884" i="18" s="1"/>
  <c r="I3885" i="18" s="1"/>
  <c r="I3886" i="18" s="1"/>
  <c r="I3887" i="18" s="1"/>
  <c r="I3888" i="18" s="1"/>
  <c r="I3889" i="18" s="1"/>
  <c r="I3890" i="18" s="1"/>
  <c r="I3891" i="18" s="1"/>
  <c r="I3892" i="18" s="1"/>
  <c r="I3893" i="18" s="1"/>
  <c r="I3894" i="18" s="1"/>
  <c r="I3895" i="18" s="1"/>
  <c r="I3896" i="18" s="1"/>
  <c r="I3897" i="18" s="1"/>
  <c r="I3898" i="18" s="1"/>
  <c r="I3899" i="18" s="1"/>
  <c r="I3900" i="18" s="1"/>
  <c r="I3901" i="18" s="1"/>
  <c r="I3902" i="18" s="1"/>
  <c r="I3903" i="18" s="1"/>
  <c r="I3904" i="18" s="1"/>
  <c r="I3905" i="18" s="1"/>
  <c r="I3906" i="18" s="1"/>
  <c r="I3907" i="18" s="1"/>
  <c r="I3908" i="18" s="1"/>
  <c r="I3909" i="18" s="1"/>
  <c r="I3910" i="18" s="1"/>
  <c r="I3911" i="18" s="1"/>
  <c r="I3912" i="18" s="1"/>
  <c r="I3913" i="18" s="1"/>
  <c r="I3914" i="18" s="1"/>
  <c r="I3915" i="18" s="1"/>
  <c r="I3916" i="18" s="1"/>
  <c r="I3917" i="18" s="1"/>
  <c r="I3918" i="18" s="1"/>
  <c r="I3919" i="18" s="1"/>
  <c r="I3920" i="18" s="1"/>
  <c r="I3921" i="18" s="1"/>
  <c r="I3922" i="18" s="1"/>
  <c r="I3923" i="18" s="1"/>
  <c r="I3924" i="18" s="1"/>
  <c r="I3925" i="18" s="1"/>
  <c r="I3926" i="18" s="1"/>
  <c r="I3927" i="18" s="1"/>
  <c r="I3928" i="18" s="1"/>
  <c r="I3929" i="18" s="1"/>
  <c r="I3930" i="18" s="1"/>
  <c r="I3931" i="18" s="1"/>
  <c r="I3932" i="18" s="1"/>
  <c r="I3933" i="18" s="1"/>
  <c r="I3934" i="18" s="1"/>
  <c r="I3935" i="18" s="1"/>
  <c r="I3936" i="18" s="1"/>
  <c r="I3937" i="18" s="1"/>
  <c r="I3938" i="18" s="1"/>
  <c r="I3939" i="18" s="1"/>
  <c r="I3940" i="18" s="1"/>
  <c r="I3941" i="18" s="1"/>
  <c r="I3942" i="18" s="1"/>
  <c r="I3943" i="18" s="1"/>
  <c r="I3944" i="18" s="1"/>
  <c r="I3945" i="18" s="1"/>
  <c r="I3946" i="18" s="1"/>
  <c r="I3947" i="18" s="1"/>
  <c r="I3948" i="18" s="1"/>
  <c r="I3949" i="18" s="1"/>
  <c r="I3950" i="18" s="1"/>
  <c r="I3951" i="18" s="1"/>
  <c r="I3952" i="18" s="1"/>
  <c r="I3953" i="18" s="1"/>
  <c r="I3954" i="18" s="1"/>
  <c r="I3955" i="18" s="1"/>
  <c r="I3956" i="18" s="1"/>
  <c r="I3957" i="18" s="1"/>
  <c r="I3958" i="18" s="1"/>
  <c r="I3959" i="18" s="1"/>
  <c r="I3960" i="18" s="1"/>
  <c r="I3961" i="18" s="1"/>
  <c r="I3962" i="18" s="1"/>
  <c r="I3963" i="18" s="1"/>
  <c r="I3964" i="18" s="1"/>
  <c r="I3965" i="18" s="1"/>
  <c r="I3966" i="18" s="1"/>
  <c r="I3967" i="18" s="1"/>
  <c r="I3968" i="18" s="1"/>
  <c r="I3969" i="18" s="1"/>
  <c r="I3970" i="18" s="1"/>
  <c r="I3971" i="18" s="1"/>
  <c r="I3972" i="18" s="1"/>
  <c r="I3973" i="18" s="1"/>
  <c r="I3974" i="18" s="1"/>
  <c r="I3975" i="18" s="1"/>
  <c r="I3976" i="18" s="1"/>
  <c r="I3977" i="18" s="1"/>
  <c r="I3978" i="18" s="1"/>
  <c r="I3979" i="18" s="1"/>
  <c r="I3980" i="18" s="1"/>
  <c r="I3981" i="18" s="1"/>
  <c r="I3982" i="18" s="1"/>
  <c r="I3983" i="18" s="1"/>
  <c r="I3984" i="18" s="1"/>
  <c r="I3985" i="18" s="1"/>
  <c r="I3986" i="18" s="1"/>
  <c r="I3987" i="18" s="1"/>
  <c r="I3988" i="18" s="1"/>
  <c r="I3989" i="18" s="1"/>
  <c r="I3990" i="18" s="1"/>
  <c r="I3991" i="18" s="1"/>
  <c r="I3992" i="18" s="1"/>
  <c r="I3993" i="18" s="1"/>
  <c r="I3994" i="18" s="1"/>
  <c r="I3995" i="18" s="1"/>
  <c r="I3996" i="18" s="1"/>
  <c r="I3997" i="18" s="1"/>
  <c r="I3998" i="18" s="1"/>
  <c r="I3999" i="18" s="1"/>
  <c r="I4000" i="18" s="1"/>
  <c r="I4001" i="18" s="1"/>
  <c r="I4002" i="18" s="1"/>
  <c r="I4003" i="18" s="1"/>
  <c r="I4004" i="18" s="1"/>
  <c r="I4005" i="18" s="1"/>
  <c r="I4006" i="18" s="1"/>
  <c r="I4007" i="18" s="1"/>
  <c r="I4008" i="18" s="1"/>
  <c r="I4009" i="18" s="1"/>
  <c r="I4010" i="18" s="1"/>
  <c r="I4011" i="18" s="1"/>
  <c r="I4012" i="18" s="1"/>
  <c r="I4013" i="18" s="1"/>
  <c r="I4014" i="18" s="1"/>
  <c r="I4015" i="18" s="1"/>
  <c r="I4016" i="18" s="1"/>
  <c r="I4017" i="18" s="1"/>
  <c r="I4018" i="18" s="1"/>
  <c r="I4019" i="18" s="1"/>
  <c r="I4020" i="18" s="1"/>
  <c r="I4021" i="18" s="1"/>
  <c r="I4022" i="18" s="1"/>
  <c r="I4023" i="18" s="1"/>
  <c r="I4024" i="18" s="1"/>
  <c r="I4025" i="18" s="1"/>
  <c r="I4026" i="18" s="1"/>
  <c r="I4027" i="18" s="1"/>
  <c r="I4028" i="18" s="1"/>
  <c r="I4029" i="18" s="1"/>
  <c r="I4030" i="18" s="1"/>
  <c r="I4031" i="18" s="1"/>
  <c r="I4032" i="18" s="1"/>
  <c r="I4033" i="18" s="1"/>
  <c r="I4034" i="18" s="1"/>
  <c r="I4035" i="18" s="1"/>
  <c r="I4036" i="18" s="1"/>
  <c r="I4037" i="18" s="1"/>
  <c r="I4038" i="18" s="1"/>
  <c r="I4039" i="18" s="1"/>
  <c r="I4040" i="18" s="1"/>
  <c r="I4041" i="18" s="1"/>
  <c r="I4042" i="18" s="1"/>
  <c r="I4043" i="18" s="1"/>
  <c r="I4044" i="18" s="1"/>
  <c r="I4045" i="18" s="1"/>
  <c r="I4046" i="18" s="1"/>
  <c r="I4047" i="18" s="1"/>
  <c r="I4048" i="18" s="1"/>
  <c r="I4049" i="18" s="1"/>
  <c r="I4050" i="18" s="1"/>
  <c r="I4051" i="18" s="1"/>
  <c r="I4052" i="18" s="1"/>
  <c r="I4053" i="18" s="1"/>
  <c r="I4054" i="18" s="1"/>
  <c r="I4055" i="18" s="1"/>
  <c r="I4056" i="18" s="1"/>
  <c r="I4057" i="18" s="1"/>
  <c r="I4058" i="18" s="1"/>
  <c r="I4059" i="18" s="1"/>
  <c r="I4060" i="18" s="1"/>
  <c r="I4061" i="18" s="1"/>
  <c r="I4062" i="18" s="1"/>
  <c r="I4063" i="18" s="1"/>
  <c r="I4064" i="18" s="1"/>
  <c r="I4065" i="18" s="1"/>
  <c r="I4066" i="18" s="1"/>
  <c r="I4067" i="18" s="1"/>
  <c r="I4068" i="18" s="1"/>
  <c r="I4069" i="18" s="1"/>
  <c r="I4070" i="18" s="1"/>
  <c r="I4071" i="18" s="1"/>
  <c r="I4072" i="18" s="1"/>
  <c r="I4073" i="18" s="1"/>
  <c r="I4074" i="18" s="1"/>
  <c r="I4075" i="18" s="1"/>
  <c r="I4076" i="18" s="1"/>
  <c r="I4077" i="18" s="1"/>
  <c r="I4078" i="18" s="1"/>
  <c r="I4079" i="18" s="1"/>
  <c r="I4080" i="18" s="1"/>
  <c r="I4081" i="18" s="1"/>
  <c r="I4082" i="18" s="1"/>
  <c r="I4083" i="18" s="1"/>
  <c r="I4084" i="18" s="1"/>
  <c r="I4085" i="18" s="1"/>
  <c r="I4086" i="18" s="1"/>
  <c r="I4087" i="18" s="1"/>
  <c r="I4088" i="18" s="1"/>
  <c r="I4089" i="18" s="1"/>
  <c r="I4090" i="18" s="1"/>
  <c r="I4091" i="18" s="1"/>
  <c r="I4092" i="18" s="1"/>
  <c r="I4093" i="18" s="1"/>
  <c r="I4094" i="18" s="1"/>
  <c r="I4095" i="18" s="1"/>
  <c r="I4096" i="18" s="1"/>
  <c r="I4097" i="18" s="1"/>
  <c r="I4098" i="18" s="1"/>
  <c r="I4099" i="18" s="1"/>
  <c r="I4100" i="18" s="1"/>
  <c r="I4101" i="18" s="1"/>
  <c r="I4102" i="18" s="1"/>
  <c r="I4103" i="18" s="1"/>
  <c r="I4104" i="18" s="1"/>
  <c r="I4105" i="18" s="1"/>
  <c r="I4106" i="18" s="1"/>
  <c r="I4107" i="18" s="1"/>
  <c r="I4108" i="18" s="1"/>
  <c r="I4109" i="18" s="1"/>
  <c r="I4110" i="18" s="1"/>
  <c r="I4111" i="18" s="1"/>
  <c r="I4112" i="18" s="1"/>
  <c r="I4113" i="18" s="1"/>
  <c r="I4114" i="18" s="1"/>
  <c r="I4115" i="18" s="1"/>
  <c r="I4116" i="18" s="1"/>
  <c r="I4117" i="18" s="1"/>
  <c r="I4118" i="18" s="1"/>
  <c r="I4119" i="18" s="1"/>
  <c r="I4120" i="18" s="1"/>
  <c r="I4121" i="18" s="1"/>
  <c r="I4122" i="18" s="1"/>
  <c r="I4123" i="18" s="1"/>
  <c r="I4124" i="18" s="1"/>
  <c r="I4125" i="18" s="1"/>
  <c r="I4126" i="18" s="1"/>
  <c r="I4127" i="18" s="1"/>
  <c r="I4128" i="18" s="1"/>
  <c r="I4129" i="18" s="1"/>
  <c r="I4130" i="18" s="1"/>
  <c r="I4131" i="18" s="1"/>
  <c r="I4132" i="18" s="1"/>
  <c r="I4133" i="18" s="1"/>
  <c r="I4134" i="18" s="1"/>
  <c r="I4135" i="18" s="1"/>
  <c r="I4136" i="18" s="1"/>
  <c r="I4137" i="18" s="1"/>
  <c r="I4138" i="18" s="1"/>
  <c r="I4139" i="18" s="1"/>
  <c r="I4140" i="18" s="1"/>
  <c r="I4141" i="18" s="1"/>
  <c r="I4142" i="18" s="1"/>
  <c r="I4143" i="18" s="1"/>
  <c r="I4144" i="18" s="1"/>
  <c r="I4145" i="18" s="1"/>
  <c r="I4146" i="18" s="1"/>
  <c r="I4147" i="18" s="1"/>
  <c r="I4148" i="18" s="1"/>
  <c r="I4149" i="18" s="1"/>
  <c r="I4150" i="18" s="1"/>
  <c r="I4151" i="18" s="1"/>
  <c r="I4152" i="18" s="1"/>
  <c r="I4153" i="18" s="1"/>
  <c r="I4154" i="18" s="1"/>
  <c r="I4155" i="18" s="1"/>
  <c r="I4156" i="18" s="1"/>
  <c r="I4157" i="18" s="1"/>
  <c r="I4158" i="18" s="1"/>
  <c r="I4159" i="18" s="1"/>
  <c r="I4160" i="18" s="1"/>
  <c r="I4161" i="18" s="1"/>
  <c r="I4162" i="18" s="1"/>
  <c r="I4163" i="18" s="1"/>
  <c r="I4164" i="18" s="1"/>
  <c r="I4165" i="18" s="1"/>
  <c r="I4166" i="18" s="1"/>
  <c r="I4167" i="18" s="1"/>
  <c r="I4168" i="18" s="1"/>
  <c r="I4169" i="18" s="1"/>
  <c r="I4170" i="18" s="1"/>
  <c r="I4171" i="18" s="1"/>
  <c r="I4172" i="18" s="1"/>
  <c r="I4173" i="18" s="1"/>
  <c r="I4174" i="18" s="1"/>
  <c r="I4175" i="18" s="1"/>
  <c r="I4176" i="18" s="1"/>
  <c r="I4177" i="18" s="1"/>
  <c r="I4178" i="18" s="1"/>
  <c r="I4179" i="18" s="1"/>
  <c r="I4180" i="18" s="1"/>
  <c r="I4181" i="18" s="1"/>
  <c r="I4182" i="18" s="1"/>
  <c r="I4183" i="18" s="1"/>
  <c r="I4184" i="18" s="1"/>
  <c r="I4185" i="18" s="1"/>
  <c r="I4186" i="18" s="1"/>
  <c r="I4187" i="18" s="1"/>
  <c r="I4188" i="18" s="1"/>
  <c r="I4189" i="18" s="1"/>
  <c r="I4190" i="18" s="1"/>
  <c r="I4191" i="18" s="1"/>
  <c r="I4192" i="18" s="1"/>
  <c r="I4193" i="18" s="1"/>
  <c r="I4194" i="18" s="1"/>
  <c r="I4195" i="18" s="1"/>
  <c r="I4196" i="18" s="1"/>
  <c r="I4197" i="18" s="1"/>
  <c r="I4198" i="18" s="1"/>
  <c r="I4199" i="18" s="1"/>
  <c r="I4200" i="18" s="1"/>
  <c r="I4201" i="18" s="1"/>
  <c r="I4202" i="18" s="1"/>
  <c r="I4203" i="18" s="1"/>
  <c r="I4204" i="18" s="1"/>
  <c r="I4205" i="18" s="1"/>
  <c r="I4206" i="18" s="1"/>
  <c r="I4207" i="18" s="1"/>
  <c r="I4208" i="18" s="1"/>
  <c r="I4209" i="18" s="1"/>
  <c r="I4210" i="18" s="1"/>
  <c r="I4211" i="18" s="1"/>
  <c r="I4212" i="18" s="1"/>
  <c r="I4213" i="18" s="1"/>
  <c r="I4214" i="18" s="1"/>
  <c r="I4215" i="18" s="1"/>
  <c r="I4216" i="18" s="1"/>
  <c r="I4217" i="18" s="1"/>
  <c r="I4218" i="18" s="1"/>
  <c r="I4219" i="18" s="1"/>
  <c r="I4220" i="18" s="1"/>
  <c r="I4221" i="18" s="1"/>
  <c r="I4222" i="18" s="1"/>
  <c r="I4223" i="18" s="1"/>
  <c r="I4224" i="18" s="1"/>
  <c r="I4225" i="18" s="1"/>
  <c r="I4226" i="18" s="1"/>
  <c r="I4227" i="18" s="1"/>
  <c r="I4228" i="18" s="1"/>
  <c r="I4229" i="18" s="1"/>
  <c r="I4230" i="18" s="1"/>
  <c r="I4231" i="18" s="1"/>
  <c r="I4232" i="18" s="1"/>
  <c r="I4233" i="18" s="1"/>
  <c r="I4234" i="18" s="1"/>
  <c r="I4235" i="18" s="1"/>
  <c r="I4236" i="18" s="1"/>
  <c r="I4237" i="18" s="1"/>
  <c r="I4238" i="18" s="1"/>
  <c r="I4239" i="18" s="1"/>
  <c r="I4240" i="18" s="1"/>
  <c r="I4241" i="18" s="1"/>
  <c r="I4242" i="18" s="1"/>
  <c r="I4243" i="18" s="1"/>
  <c r="I4244" i="18" s="1"/>
  <c r="I4245" i="18" s="1"/>
  <c r="I4246" i="18" s="1"/>
  <c r="I4247" i="18" s="1"/>
  <c r="I4248" i="18" s="1"/>
  <c r="I4249" i="18" s="1"/>
  <c r="I4250" i="18" s="1"/>
  <c r="I4251" i="18" s="1"/>
  <c r="I4252" i="18" s="1"/>
  <c r="I4253" i="18" s="1"/>
  <c r="I4254" i="18" s="1"/>
  <c r="I4255" i="18" s="1"/>
  <c r="I4256" i="18" s="1"/>
  <c r="I4257" i="18" s="1"/>
  <c r="I4258" i="18" s="1"/>
  <c r="I4259" i="18" s="1"/>
  <c r="I4260" i="18" s="1"/>
  <c r="I4261" i="18" s="1"/>
  <c r="I4262" i="18" s="1"/>
  <c r="I4263" i="18" s="1"/>
  <c r="I4264" i="18" s="1"/>
  <c r="I4265" i="18" s="1"/>
  <c r="I4266" i="18" s="1"/>
  <c r="I4267" i="18" s="1"/>
  <c r="I4268" i="18" s="1"/>
  <c r="I4269" i="18" s="1"/>
  <c r="I4270" i="18" s="1"/>
  <c r="I4271" i="18" s="1"/>
  <c r="I4272" i="18" s="1"/>
  <c r="I4273" i="18" s="1"/>
  <c r="I4274" i="18" s="1"/>
  <c r="I4275" i="18" s="1"/>
  <c r="I4276" i="18" s="1"/>
  <c r="I4277" i="18" s="1"/>
  <c r="I4278" i="18" s="1"/>
  <c r="I4279" i="18" s="1"/>
  <c r="I4280" i="18" s="1"/>
  <c r="I4281" i="18" s="1"/>
  <c r="I4282" i="18" s="1"/>
  <c r="I4283" i="18" s="1"/>
  <c r="I4284" i="18" s="1"/>
  <c r="I4285" i="18" s="1"/>
  <c r="I4286" i="18" s="1"/>
  <c r="I4287" i="18" s="1"/>
  <c r="I4288" i="18" s="1"/>
  <c r="I4289" i="18" s="1"/>
  <c r="I4290" i="18" s="1"/>
  <c r="I4291" i="18" s="1"/>
  <c r="I4292" i="18" s="1"/>
  <c r="I4293" i="18" s="1"/>
  <c r="I4294" i="18" s="1"/>
  <c r="I4295" i="18" s="1"/>
  <c r="I4296" i="18" s="1"/>
  <c r="I4297" i="18" s="1"/>
  <c r="I4298" i="18" s="1"/>
  <c r="I4299" i="18" s="1"/>
  <c r="I4300" i="18" s="1"/>
  <c r="I4301" i="18" s="1"/>
  <c r="I4302" i="18" s="1"/>
  <c r="I4303" i="18" s="1"/>
  <c r="I4304" i="18" s="1"/>
  <c r="I4305" i="18" s="1"/>
  <c r="I4306" i="18" s="1"/>
  <c r="I4307" i="18" s="1"/>
  <c r="I4308" i="18" s="1"/>
  <c r="I4309" i="18" s="1"/>
  <c r="I4310" i="18" s="1"/>
  <c r="I4311" i="18" s="1"/>
  <c r="I4312" i="18" s="1"/>
  <c r="I4313" i="18" s="1"/>
  <c r="I4314" i="18" s="1"/>
  <c r="I4315" i="18" s="1"/>
  <c r="I4316" i="18" s="1"/>
  <c r="I4317" i="18" s="1"/>
  <c r="I4318" i="18" s="1"/>
  <c r="I4319" i="18" s="1"/>
  <c r="I4320" i="18" s="1"/>
  <c r="I4321" i="18" s="1"/>
  <c r="I4322" i="18" s="1"/>
  <c r="I4323" i="18" s="1"/>
  <c r="I4324" i="18" s="1"/>
  <c r="I4325" i="18" s="1"/>
  <c r="I4326" i="18" s="1"/>
  <c r="I4327" i="18" s="1"/>
  <c r="I4328" i="18" s="1"/>
  <c r="I4329" i="18" s="1"/>
  <c r="I4330" i="18" s="1"/>
  <c r="I4331" i="18" s="1"/>
  <c r="I4332" i="18" s="1"/>
  <c r="I4333" i="18" s="1"/>
  <c r="I4334" i="18" s="1"/>
  <c r="I4335" i="18" s="1"/>
  <c r="I4336" i="18" s="1"/>
  <c r="I4337" i="18" s="1"/>
  <c r="I4338" i="18" s="1"/>
  <c r="I4339" i="18" s="1"/>
  <c r="I4340" i="18" s="1"/>
  <c r="I4341" i="18" s="1"/>
  <c r="I4342" i="18" s="1"/>
  <c r="I4343" i="18" s="1"/>
  <c r="I4344" i="18" s="1"/>
  <c r="I4345" i="18" s="1"/>
  <c r="I4346" i="18" s="1"/>
  <c r="I4347" i="18" s="1"/>
  <c r="I4348" i="18" s="1"/>
  <c r="I4349" i="18" s="1"/>
  <c r="I4350" i="18" s="1"/>
  <c r="I4351" i="18" s="1"/>
  <c r="I4352" i="18" s="1"/>
  <c r="I4353" i="18" s="1"/>
  <c r="I4354" i="18" s="1"/>
  <c r="I4355" i="18" s="1"/>
  <c r="I4356" i="18" s="1"/>
  <c r="I4357" i="18" s="1"/>
  <c r="I4358" i="18" s="1"/>
  <c r="I4359" i="18" s="1"/>
  <c r="I4360" i="18" s="1"/>
  <c r="I4361" i="18" s="1"/>
  <c r="I4362" i="18" s="1"/>
  <c r="I4363" i="18" s="1"/>
  <c r="I4364" i="18" s="1"/>
  <c r="I4365" i="18" s="1"/>
  <c r="I4366" i="18" s="1"/>
  <c r="I4367" i="18" s="1"/>
  <c r="I4368" i="18" s="1"/>
  <c r="I4369" i="18" s="1"/>
  <c r="I4370" i="18" s="1"/>
  <c r="I4371" i="18" s="1"/>
  <c r="I4372" i="18" s="1"/>
  <c r="I4373" i="18" s="1"/>
  <c r="I4374" i="18" s="1"/>
  <c r="I4375" i="18" s="1"/>
  <c r="I4376" i="18" s="1"/>
  <c r="I4377" i="18" s="1"/>
  <c r="I4378" i="18" s="1"/>
  <c r="I4379" i="18" s="1"/>
  <c r="I4380" i="18" s="1"/>
  <c r="I4381" i="18" s="1"/>
  <c r="I4382" i="18" s="1"/>
  <c r="I4383" i="18" s="1"/>
  <c r="I4384" i="18" s="1"/>
  <c r="I4385" i="18" s="1"/>
  <c r="I4386" i="18" s="1"/>
  <c r="I4387" i="18" s="1"/>
  <c r="I4388" i="18" s="1"/>
  <c r="I4389" i="18" s="1"/>
  <c r="I4390" i="18" s="1"/>
  <c r="I4391" i="18" s="1"/>
  <c r="I4392" i="18" s="1"/>
  <c r="I4393" i="18" s="1"/>
  <c r="I4394" i="18" s="1"/>
  <c r="I4395" i="18" s="1"/>
  <c r="I4396" i="18" s="1"/>
  <c r="I4397" i="18" s="1"/>
  <c r="I4398" i="18" s="1"/>
  <c r="I4399" i="18" s="1"/>
  <c r="I4400" i="18" s="1"/>
  <c r="I4401" i="18" s="1"/>
  <c r="I4402" i="18" s="1"/>
  <c r="I4403" i="18" s="1"/>
  <c r="I4404" i="18" s="1"/>
  <c r="I4405" i="18" s="1"/>
  <c r="I4406" i="18" s="1"/>
  <c r="I4407" i="18" s="1"/>
  <c r="I4408" i="18" s="1"/>
  <c r="I4409" i="18" s="1"/>
  <c r="I4410" i="18" s="1"/>
  <c r="I4411" i="18" s="1"/>
  <c r="I4412" i="18" s="1"/>
  <c r="I4413" i="18" s="1"/>
  <c r="I4414" i="18" s="1"/>
  <c r="I4415" i="18" s="1"/>
  <c r="I4416" i="18" s="1"/>
  <c r="I4417" i="18" s="1"/>
  <c r="I4418" i="18" s="1"/>
  <c r="I4419" i="18" s="1"/>
  <c r="I4420" i="18" s="1"/>
  <c r="I4421" i="18" s="1"/>
  <c r="I4422" i="18" s="1"/>
  <c r="I4423" i="18" s="1"/>
  <c r="I4424" i="18" s="1"/>
  <c r="I4425" i="18" s="1"/>
  <c r="I4426" i="18" s="1"/>
  <c r="I4427" i="18" s="1"/>
  <c r="I4428" i="18" s="1"/>
  <c r="I4429" i="18" s="1"/>
  <c r="I4430" i="18" s="1"/>
  <c r="I4431" i="18" s="1"/>
  <c r="I4432" i="18" s="1"/>
  <c r="I4433" i="18" s="1"/>
  <c r="I4434" i="18" s="1"/>
  <c r="I4435" i="18" s="1"/>
  <c r="I4436" i="18" s="1"/>
  <c r="I4437" i="18" s="1"/>
  <c r="I4438" i="18" s="1"/>
  <c r="I4439" i="18" s="1"/>
  <c r="I4440" i="18" s="1"/>
  <c r="I4441" i="18" s="1"/>
  <c r="I4442" i="18" s="1"/>
  <c r="I4443" i="18" s="1"/>
  <c r="I4444" i="18" s="1"/>
  <c r="I4445" i="18" s="1"/>
  <c r="I4446" i="18" s="1"/>
  <c r="I4447" i="18" s="1"/>
  <c r="I4448" i="18" s="1"/>
  <c r="I4449" i="18" s="1"/>
  <c r="I4450" i="18" s="1"/>
  <c r="I4451" i="18" s="1"/>
  <c r="I4452" i="18" s="1"/>
  <c r="I4453" i="18" s="1"/>
  <c r="I4454" i="18" s="1"/>
  <c r="I4455" i="18" s="1"/>
  <c r="I4456" i="18" s="1"/>
  <c r="I4457" i="18" s="1"/>
  <c r="I4458" i="18" s="1"/>
  <c r="I4459" i="18" s="1"/>
  <c r="I4460" i="18" s="1"/>
  <c r="I4461" i="18" s="1"/>
  <c r="I4462" i="18" s="1"/>
  <c r="I4463" i="18" s="1"/>
  <c r="I4464" i="18" s="1"/>
  <c r="I4465" i="18" s="1"/>
  <c r="I4466" i="18" s="1"/>
  <c r="I4467" i="18" s="1"/>
  <c r="I4468" i="18" s="1"/>
  <c r="I4469" i="18" s="1"/>
  <c r="I4470" i="18" s="1"/>
  <c r="I4471" i="18" s="1"/>
  <c r="I4472" i="18" s="1"/>
  <c r="I4473" i="18" s="1"/>
  <c r="I4474" i="18" s="1"/>
  <c r="I4475" i="18" s="1"/>
  <c r="I4476" i="18" s="1"/>
  <c r="I4477" i="18" s="1"/>
  <c r="I4478" i="18" s="1"/>
  <c r="I4479" i="18" s="1"/>
  <c r="I4480" i="18" s="1"/>
  <c r="I4481" i="18" s="1"/>
  <c r="I4482" i="18" s="1"/>
  <c r="I4483" i="18" s="1"/>
  <c r="I4484" i="18" s="1"/>
  <c r="I4485" i="18" s="1"/>
  <c r="I4486" i="18" s="1"/>
  <c r="I4487" i="18" s="1"/>
  <c r="I4488" i="18" s="1"/>
  <c r="I4489" i="18" s="1"/>
  <c r="I4490" i="18" s="1"/>
  <c r="I4491" i="18" s="1"/>
  <c r="I4492" i="18" s="1"/>
  <c r="I4493" i="18" s="1"/>
  <c r="I4494" i="18" s="1"/>
  <c r="I4495" i="18" s="1"/>
  <c r="I4496" i="18" s="1"/>
  <c r="I4497" i="18" s="1"/>
  <c r="I4498" i="18" s="1"/>
  <c r="I4499" i="18" s="1"/>
  <c r="I4500" i="18" s="1"/>
  <c r="I4501" i="18" s="1"/>
  <c r="I4502" i="18" s="1"/>
  <c r="I4503" i="18" s="1"/>
  <c r="I4504" i="18" s="1"/>
  <c r="I4505" i="18" s="1"/>
  <c r="I4506" i="18" s="1"/>
  <c r="I4507" i="18" s="1"/>
  <c r="I4508" i="18" s="1"/>
  <c r="I4509" i="18" s="1"/>
  <c r="I4510" i="18" s="1"/>
  <c r="I4511" i="18" s="1"/>
  <c r="I4512" i="18" s="1"/>
  <c r="I4513" i="18" s="1"/>
  <c r="I4514" i="18" s="1"/>
  <c r="I4515" i="18" s="1"/>
  <c r="I4516" i="18" s="1"/>
  <c r="I4517" i="18" s="1"/>
  <c r="I4518" i="18" s="1"/>
  <c r="I4519" i="18" s="1"/>
  <c r="I4520" i="18" s="1"/>
  <c r="I4521" i="18" s="1"/>
  <c r="I4522" i="18" s="1"/>
  <c r="I4523" i="18" s="1"/>
  <c r="I4524" i="18" s="1"/>
  <c r="I4525" i="18" s="1"/>
  <c r="I4526" i="18" s="1"/>
  <c r="I4527" i="18" s="1"/>
  <c r="I4528" i="18" s="1"/>
  <c r="I4529" i="18" s="1"/>
  <c r="I4530" i="18" s="1"/>
  <c r="I4531" i="18" s="1"/>
  <c r="I4532" i="18" s="1"/>
  <c r="I4533" i="18" s="1"/>
  <c r="I4534" i="18" s="1"/>
  <c r="I4535" i="18" s="1"/>
  <c r="I4536" i="18" s="1"/>
  <c r="I4537" i="18" s="1"/>
  <c r="I4538" i="18" s="1"/>
  <c r="I4539" i="18" s="1"/>
  <c r="I4540" i="18" s="1"/>
  <c r="I4541" i="18" s="1"/>
  <c r="I4542" i="18" s="1"/>
  <c r="I4543" i="18" s="1"/>
  <c r="I4544" i="18" s="1"/>
  <c r="I4545" i="18" s="1"/>
  <c r="I4546" i="18" s="1"/>
  <c r="I4547" i="18" s="1"/>
  <c r="I4548" i="18" s="1"/>
  <c r="I4549" i="18" s="1"/>
  <c r="I4550" i="18" s="1"/>
  <c r="I4551" i="18" s="1"/>
  <c r="I4552" i="18" s="1"/>
  <c r="I4553" i="18" s="1"/>
  <c r="I4554" i="18" s="1"/>
  <c r="I4555" i="18" s="1"/>
  <c r="I4556" i="18" s="1"/>
  <c r="I4557" i="18" s="1"/>
  <c r="I4558" i="18" s="1"/>
  <c r="I4559" i="18" s="1"/>
  <c r="I4560" i="18" s="1"/>
  <c r="I4561" i="18" s="1"/>
  <c r="I4562" i="18" s="1"/>
  <c r="I4563" i="18" s="1"/>
  <c r="I4564" i="18" s="1"/>
  <c r="I4565" i="18" s="1"/>
  <c r="I4566" i="18" s="1"/>
  <c r="I4567" i="18" s="1"/>
  <c r="I4568" i="18" s="1"/>
  <c r="I4569" i="18" s="1"/>
  <c r="I4570" i="18" s="1"/>
  <c r="I4571" i="18" s="1"/>
  <c r="I4572" i="18" s="1"/>
  <c r="I4573" i="18" s="1"/>
  <c r="I4574" i="18" s="1"/>
  <c r="I4575" i="18" s="1"/>
  <c r="I4576" i="18" s="1"/>
  <c r="I4577" i="18" s="1"/>
  <c r="I4578" i="18" s="1"/>
  <c r="I4579" i="18" s="1"/>
  <c r="I4580" i="18" s="1"/>
  <c r="I4581" i="18" s="1"/>
  <c r="I4582" i="18" s="1"/>
  <c r="I4583" i="18" s="1"/>
  <c r="I4584" i="18" s="1"/>
  <c r="I4585" i="18" s="1"/>
  <c r="I4586" i="18" s="1"/>
  <c r="I4587" i="18" s="1"/>
  <c r="I4588" i="18" s="1"/>
  <c r="I4589" i="18" s="1"/>
  <c r="I4590" i="18" s="1"/>
  <c r="I4591" i="18" s="1"/>
  <c r="I4592" i="18" s="1"/>
  <c r="I4593" i="18" s="1"/>
  <c r="I4594" i="18" s="1"/>
  <c r="I4595" i="18" s="1"/>
  <c r="I4596" i="18" s="1"/>
  <c r="I4597" i="18" s="1"/>
  <c r="I4598" i="18" s="1"/>
  <c r="I4599" i="18" s="1"/>
  <c r="I4600" i="18" s="1"/>
  <c r="I4601" i="18" s="1"/>
  <c r="I4602" i="18" s="1"/>
  <c r="I4603" i="18" s="1"/>
  <c r="I4604" i="18" s="1"/>
  <c r="I4605" i="18" s="1"/>
  <c r="I4606" i="18" s="1"/>
  <c r="I4607" i="18" s="1"/>
  <c r="I4608" i="18" s="1"/>
  <c r="I4609" i="18" s="1"/>
  <c r="I4610" i="18" s="1"/>
  <c r="I4611" i="18" s="1"/>
  <c r="I4612" i="18" s="1"/>
  <c r="I4613" i="18" s="1"/>
  <c r="I4614" i="18" s="1"/>
  <c r="I4615" i="18" s="1"/>
  <c r="I4616" i="18" s="1"/>
  <c r="I4617" i="18" s="1"/>
  <c r="I4618" i="18" s="1"/>
  <c r="I4619" i="18" s="1"/>
  <c r="I4620" i="18" s="1"/>
  <c r="I4621" i="18" s="1"/>
  <c r="I4622" i="18" s="1"/>
  <c r="I4623" i="18" s="1"/>
  <c r="I4624" i="18" s="1"/>
  <c r="I4625" i="18" s="1"/>
  <c r="I4626" i="18" s="1"/>
  <c r="I4627" i="18" s="1"/>
  <c r="I4628" i="18" s="1"/>
  <c r="I4629" i="18" s="1"/>
  <c r="I4630" i="18" s="1"/>
  <c r="I4631" i="18" s="1"/>
  <c r="I4632" i="18" s="1"/>
  <c r="I4633" i="18" s="1"/>
  <c r="I4634" i="18" s="1"/>
  <c r="I4635" i="18" s="1"/>
  <c r="I4636" i="18" s="1"/>
  <c r="I4637" i="18" s="1"/>
  <c r="I4638" i="18" s="1"/>
  <c r="I4639" i="18" s="1"/>
  <c r="I4640" i="18" s="1"/>
  <c r="I4641" i="18" s="1"/>
  <c r="I4642" i="18" s="1"/>
  <c r="I4643" i="18" s="1"/>
  <c r="I4644" i="18" s="1"/>
  <c r="I4645" i="18" s="1"/>
  <c r="I4646" i="18" s="1"/>
  <c r="I4647" i="18" s="1"/>
  <c r="I4648" i="18" s="1"/>
  <c r="I4649" i="18" s="1"/>
  <c r="I4650" i="18" s="1"/>
  <c r="I4651" i="18" s="1"/>
  <c r="I4652" i="18" s="1"/>
  <c r="I4653" i="18" s="1"/>
  <c r="I4654" i="18" s="1"/>
  <c r="I4655" i="18" s="1"/>
  <c r="I4656" i="18" s="1"/>
  <c r="I4657" i="18" s="1"/>
  <c r="I4658" i="18" s="1"/>
  <c r="I4659" i="18" s="1"/>
  <c r="I4660" i="18" s="1"/>
  <c r="I4661" i="18" s="1"/>
  <c r="I4662" i="18" s="1"/>
  <c r="I4663" i="18" s="1"/>
  <c r="I4664" i="18" s="1"/>
  <c r="I4665" i="18" s="1"/>
  <c r="I4666" i="18" s="1"/>
  <c r="I4667" i="18" s="1"/>
  <c r="I4668" i="18" s="1"/>
  <c r="I4669" i="18" s="1"/>
  <c r="I4670" i="18" s="1"/>
  <c r="I4671" i="18" s="1"/>
  <c r="I4672" i="18" s="1"/>
  <c r="I4673" i="18" s="1"/>
  <c r="I4674" i="18" s="1"/>
  <c r="I4675" i="18" s="1"/>
  <c r="I4676" i="18" s="1"/>
  <c r="I4677" i="18" s="1"/>
  <c r="I4678" i="18" s="1"/>
  <c r="I4679" i="18" s="1"/>
  <c r="I4680" i="18" s="1"/>
  <c r="I4681" i="18" s="1"/>
  <c r="I4682" i="18" s="1"/>
  <c r="I4683" i="18" s="1"/>
  <c r="I4684" i="18" s="1"/>
  <c r="I4685" i="18" s="1"/>
  <c r="I4686" i="18" s="1"/>
  <c r="I4687" i="18" s="1"/>
  <c r="I4688" i="18" s="1"/>
  <c r="I4689" i="18" s="1"/>
  <c r="I4690" i="18" s="1"/>
  <c r="I4691" i="18" s="1"/>
  <c r="I4692" i="18" s="1"/>
  <c r="I4693" i="18" s="1"/>
  <c r="I4694" i="18" s="1"/>
  <c r="I4695" i="18" s="1"/>
  <c r="I4696" i="18" s="1"/>
  <c r="I4697" i="18" s="1"/>
  <c r="I4698" i="18" s="1"/>
  <c r="I4699" i="18" s="1"/>
  <c r="I4700" i="18" s="1"/>
  <c r="I4701" i="18" s="1"/>
  <c r="I4702" i="18" s="1"/>
  <c r="I4703" i="18" s="1"/>
  <c r="I4704" i="18" s="1"/>
  <c r="I4705" i="18" s="1"/>
  <c r="I4706" i="18" s="1"/>
  <c r="I4707" i="18" s="1"/>
  <c r="I4708" i="18" s="1"/>
  <c r="I4709" i="18" s="1"/>
  <c r="I4710" i="18" s="1"/>
  <c r="I4711" i="18" s="1"/>
  <c r="I4712" i="18" s="1"/>
  <c r="I4713" i="18" s="1"/>
  <c r="I4714" i="18" s="1"/>
  <c r="I4715" i="18" s="1"/>
  <c r="I4716" i="18" s="1"/>
  <c r="I4717" i="18" s="1"/>
  <c r="I4718" i="18" s="1"/>
  <c r="I4719" i="18" s="1"/>
  <c r="I4720" i="18" s="1"/>
  <c r="I4721" i="18" s="1"/>
  <c r="I4722" i="18" s="1"/>
  <c r="I4723" i="18" s="1"/>
  <c r="I4724" i="18" s="1"/>
  <c r="I4725" i="18" s="1"/>
  <c r="I4726" i="18" s="1"/>
  <c r="I4727" i="18" s="1"/>
  <c r="I4728" i="18" s="1"/>
  <c r="I4729" i="18" s="1"/>
  <c r="I4730" i="18" s="1"/>
  <c r="I4731" i="18" s="1"/>
  <c r="I4732" i="18" s="1"/>
  <c r="I4733" i="18" s="1"/>
  <c r="I4734" i="18" s="1"/>
  <c r="I4735" i="18" s="1"/>
  <c r="I4736" i="18" s="1"/>
  <c r="I4737" i="18" s="1"/>
  <c r="I4738" i="18" s="1"/>
  <c r="I4739" i="18" s="1"/>
  <c r="I4740" i="18" s="1"/>
  <c r="I4741" i="18" s="1"/>
  <c r="I4742" i="18" s="1"/>
  <c r="I4743" i="18" s="1"/>
  <c r="I4744" i="18" s="1"/>
  <c r="I4745" i="18" s="1"/>
  <c r="I4746" i="18" s="1"/>
  <c r="I4747" i="18" s="1"/>
  <c r="I4748" i="18" s="1"/>
  <c r="I4749" i="18" s="1"/>
  <c r="I4750" i="18" s="1"/>
  <c r="I4751" i="18" s="1"/>
  <c r="I4752" i="18" s="1"/>
  <c r="I4753" i="18" s="1"/>
  <c r="I4754" i="18" s="1"/>
  <c r="I4755" i="18" s="1"/>
  <c r="I4756" i="18" s="1"/>
  <c r="I4757" i="18" s="1"/>
  <c r="I4758" i="18" s="1"/>
  <c r="I4759" i="18" s="1"/>
  <c r="I4760" i="18" s="1"/>
  <c r="I4761" i="18" s="1"/>
  <c r="I4762" i="18" s="1"/>
  <c r="I4763" i="18" s="1"/>
  <c r="I4764" i="18" s="1"/>
  <c r="I4765" i="18" s="1"/>
  <c r="I4766" i="18" s="1"/>
  <c r="I4767" i="18" s="1"/>
  <c r="I4768" i="18" s="1"/>
  <c r="I4769" i="18" s="1"/>
  <c r="I4770" i="18" s="1"/>
  <c r="I4771" i="18" s="1"/>
  <c r="I4772" i="18" s="1"/>
  <c r="I4773" i="18" s="1"/>
  <c r="I4774" i="18" s="1"/>
  <c r="I4775" i="18" s="1"/>
  <c r="I4776" i="18" s="1"/>
  <c r="I4777" i="18" s="1"/>
  <c r="I4778" i="18" s="1"/>
  <c r="I4779" i="18" s="1"/>
  <c r="I4780" i="18" s="1"/>
  <c r="I4781" i="18" s="1"/>
  <c r="I4782" i="18" s="1"/>
  <c r="I4783" i="18" s="1"/>
  <c r="I4784" i="18" s="1"/>
  <c r="I4785" i="18" s="1"/>
  <c r="I4786" i="18" s="1"/>
  <c r="I4787" i="18" s="1"/>
  <c r="I4788" i="18" s="1"/>
  <c r="I4789" i="18" s="1"/>
  <c r="I4790" i="18" s="1"/>
  <c r="I4791" i="18" s="1"/>
  <c r="I4792" i="18" s="1"/>
  <c r="I4793" i="18" s="1"/>
  <c r="I4794" i="18" s="1"/>
  <c r="I4795" i="18" s="1"/>
  <c r="I4796" i="18" s="1"/>
  <c r="I4797" i="18" s="1"/>
  <c r="I4798" i="18" s="1"/>
  <c r="I4799" i="18" s="1"/>
  <c r="I4800" i="18" s="1"/>
  <c r="I4801" i="18" s="1"/>
  <c r="I4802" i="18" s="1"/>
  <c r="I4803" i="18" s="1"/>
  <c r="I4804" i="18" s="1"/>
  <c r="I4805" i="18" s="1"/>
  <c r="I4806" i="18" s="1"/>
  <c r="I4807" i="18" s="1"/>
  <c r="I4808" i="18" s="1"/>
  <c r="I4809" i="18" s="1"/>
  <c r="I4810" i="18" s="1"/>
  <c r="I4811" i="18" s="1"/>
  <c r="I4812" i="18" s="1"/>
  <c r="I4813" i="18" s="1"/>
  <c r="I4814" i="18" s="1"/>
  <c r="I4815" i="18" s="1"/>
  <c r="I4816" i="18" s="1"/>
  <c r="I4817" i="18" s="1"/>
  <c r="I4818" i="18" s="1"/>
  <c r="I4819" i="18" s="1"/>
  <c r="I4820" i="18" s="1"/>
  <c r="I4821" i="18" s="1"/>
  <c r="I4822" i="18" s="1"/>
  <c r="I4823" i="18" s="1"/>
  <c r="I4824" i="18" s="1"/>
  <c r="I4825" i="18" s="1"/>
  <c r="I4826" i="18" s="1"/>
  <c r="I4827" i="18" s="1"/>
  <c r="I4828" i="18" s="1"/>
  <c r="I4829" i="18" s="1"/>
  <c r="I4830" i="18" s="1"/>
  <c r="I4831" i="18" s="1"/>
  <c r="I4832" i="18" s="1"/>
  <c r="I4833" i="18" s="1"/>
  <c r="I4834" i="18" s="1"/>
  <c r="I4835" i="18" s="1"/>
  <c r="I4836" i="18" s="1"/>
  <c r="I4837" i="18" s="1"/>
  <c r="I4838" i="18" s="1"/>
  <c r="I4839" i="18" s="1"/>
  <c r="I4840" i="18" s="1"/>
  <c r="I4841" i="18" s="1"/>
  <c r="I4842" i="18" s="1"/>
  <c r="I4843" i="18" s="1"/>
  <c r="I4844" i="18" s="1"/>
  <c r="I4845" i="18" s="1"/>
  <c r="I4846" i="18" s="1"/>
  <c r="I4847" i="18" s="1"/>
  <c r="I4848" i="18" s="1"/>
  <c r="I4849" i="18" s="1"/>
  <c r="I4850" i="18" s="1"/>
  <c r="I4851" i="18" s="1"/>
  <c r="I4852" i="18" s="1"/>
  <c r="I4853" i="18" s="1"/>
  <c r="I4854" i="18" s="1"/>
  <c r="I4855" i="18" s="1"/>
  <c r="I4856" i="18" s="1"/>
  <c r="I4857" i="18" s="1"/>
  <c r="I4858" i="18" s="1"/>
  <c r="I4859" i="18" s="1"/>
  <c r="I4860" i="18" s="1"/>
  <c r="I4861" i="18" s="1"/>
  <c r="I4862" i="18" s="1"/>
  <c r="I4863" i="18" s="1"/>
  <c r="I4864" i="18" s="1"/>
  <c r="I4865" i="18" s="1"/>
  <c r="I4866" i="18" s="1"/>
  <c r="I4867" i="18" s="1"/>
  <c r="I4868" i="18" s="1"/>
  <c r="I4869" i="18" s="1"/>
  <c r="I4870" i="18" s="1"/>
  <c r="I4871" i="18" s="1"/>
  <c r="I4872" i="18" s="1"/>
  <c r="I4873" i="18" s="1"/>
  <c r="I4874" i="18" s="1"/>
  <c r="I4875" i="18" s="1"/>
  <c r="I4876" i="18" s="1"/>
  <c r="I4877" i="18" s="1"/>
  <c r="I4878" i="18" s="1"/>
  <c r="I4879" i="18" s="1"/>
  <c r="I4880" i="18" s="1"/>
  <c r="I4881" i="18" s="1"/>
  <c r="I4882" i="18" s="1"/>
  <c r="I4883" i="18" s="1"/>
  <c r="I4884" i="18" s="1"/>
  <c r="I4885" i="18" s="1"/>
  <c r="I4886" i="18" s="1"/>
  <c r="I4887" i="18" s="1"/>
  <c r="I4888" i="18" s="1"/>
  <c r="I4889" i="18" s="1"/>
  <c r="I4890" i="18" s="1"/>
  <c r="I4891" i="18" s="1"/>
  <c r="I4892" i="18" s="1"/>
  <c r="I4893" i="18" s="1"/>
  <c r="I4894" i="18" s="1"/>
  <c r="I4895" i="18" s="1"/>
  <c r="I4896" i="18" s="1"/>
  <c r="I4897" i="18" s="1"/>
  <c r="I4898" i="18" s="1"/>
  <c r="I4899" i="18" s="1"/>
  <c r="I4900" i="18" s="1"/>
  <c r="I4901" i="18" s="1"/>
  <c r="I4902" i="18" s="1"/>
  <c r="I4903" i="18" s="1"/>
  <c r="I4904" i="18" s="1"/>
  <c r="I4905" i="18" s="1"/>
  <c r="I4906" i="18" s="1"/>
  <c r="I4907" i="18" s="1"/>
  <c r="I4908" i="18" s="1"/>
  <c r="I4909" i="18" s="1"/>
  <c r="I4910" i="18" s="1"/>
  <c r="I4911" i="18" s="1"/>
  <c r="I4912" i="18" s="1"/>
  <c r="I4913" i="18" s="1"/>
  <c r="I4914" i="18" s="1"/>
  <c r="I4915" i="18" s="1"/>
  <c r="I4916" i="18" s="1"/>
  <c r="I4917" i="18" s="1"/>
  <c r="I4918" i="18" s="1"/>
  <c r="I4919" i="18" s="1"/>
  <c r="I4920" i="18" s="1"/>
  <c r="I4921" i="18" s="1"/>
  <c r="I4922" i="18" s="1"/>
  <c r="I4923" i="18" s="1"/>
  <c r="I4924" i="18" s="1"/>
  <c r="I4925" i="18" s="1"/>
  <c r="I4926" i="18" s="1"/>
  <c r="I4927" i="18" s="1"/>
  <c r="I4928" i="18" s="1"/>
  <c r="I4929" i="18" s="1"/>
  <c r="I4930" i="18" s="1"/>
  <c r="I4931" i="18" s="1"/>
  <c r="I4932" i="18" s="1"/>
  <c r="I4933" i="18" s="1"/>
  <c r="I4934" i="18" s="1"/>
  <c r="I4935" i="18" s="1"/>
  <c r="I4936" i="18" s="1"/>
  <c r="I4937" i="18" s="1"/>
  <c r="I4938" i="18" s="1"/>
  <c r="I4939" i="18" s="1"/>
  <c r="I4940" i="18" s="1"/>
  <c r="I4941" i="18" s="1"/>
  <c r="I4942" i="18" s="1"/>
  <c r="I4943" i="18" s="1"/>
  <c r="I4944" i="18" s="1"/>
  <c r="I4945" i="18" s="1"/>
  <c r="I4946" i="18" s="1"/>
  <c r="I4947" i="18" s="1"/>
  <c r="I4948" i="18" s="1"/>
  <c r="I4949" i="18" s="1"/>
  <c r="I4950" i="18" s="1"/>
  <c r="I4951" i="18" s="1"/>
  <c r="I4952" i="18" s="1"/>
  <c r="I4953" i="18" s="1"/>
  <c r="I4954" i="18" s="1"/>
  <c r="I4955" i="18" s="1"/>
  <c r="I4956" i="18" s="1"/>
  <c r="I4957" i="18" s="1"/>
  <c r="I4958" i="18" s="1"/>
  <c r="I4959" i="18" s="1"/>
  <c r="I4960" i="18" s="1"/>
  <c r="I4961" i="18" s="1"/>
  <c r="I4962" i="18" s="1"/>
  <c r="I4963" i="18" s="1"/>
  <c r="I4964" i="18" s="1"/>
  <c r="I4965" i="18" s="1"/>
  <c r="I4966" i="18" s="1"/>
  <c r="I4967" i="18" s="1"/>
  <c r="I4968" i="18" s="1"/>
  <c r="I4969" i="18" s="1"/>
  <c r="I4970" i="18" s="1"/>
  <c r="I4971" i="18" s="1"/>
  <c r="I4972" i="18" s="1"/>
  <c r="I4973" i="18" s="1"/>
  <c r="I4974" i="18" s="1"/>
  <c r="I4975" i="18" s="1"/>
  <c r="I4976" i="18" s="1"/>
  <c r="I4977" i="18" s="1"/>
  <c r="I4978" i="18" s="1"/>
  <c r="I4979" i="18" s="1"/>
  <c r="I4980" i="18" s="1"/>
  <c r="I4981" i="18" s="1"/>
  <c r="I4982" i="18" s="1"/>
  <c r="I4983" i="18" s="1"/>
  <c r="I4984" i="18" s="1"/>
  <c r="I4985" i="18" s="1"/>
  <c r="I4986" i="18" s="1"/>
  <c r="I4987" i="18" s="1"/>
  <c r="I4988" i="18" s="1"/>
  <c r="I4989" i="18" s="1"/>
  <c r="I4990" i="18" s="1"/>
  <c r="I4991" i="18" s="1"/>
  <c r="I4992" i="18" s="1"/>
  <c r="I4993" i="18" s="1"/>
  <c r="I4994" i="18" s="1"/>
  <c r="I4995" i="18" s="1"/>
  <c r="I4996" i="18" s="1"/>
  <c r="I4997" i="18" s="1"/>
  <c r="I4998" i="18" s="1"/>
  <c r="I4999" i="18" s="1"/>
  <c r="I5000" i="18" s="1"/>
  <c r="I5001" i="18" s="1"/>
  <c r="I5002" i="18" s="1"/>
  <c r="I5003" i="18" s="1"/>
  <c r="I5004" i="18" s="1"/>
  <c r="I5005" i="18" s="1"/>
  <c r="I5006" i="18" s="1"/>
  <c r="I5007" i="18" s="1"/>
  <c r="I5008" i="18" s="1"/>
  <c r="I5009" i="18" s="1"/>
  <c r="I5010" i="18" s="1"/>
  <c r="I5011" i="18" s="1"/>
  <c r="I5012" i="18" s="1"/>
  <c r="I5013" i="18" s="1"/>
  <c r="I5014" i="18" s="1"/>
  <c r="I5015" i="18" s="1"/>
  <c r="I5016" i="18" s="1"/>
  <c r="I5017" i="18" s="1"/>
  <c r="I5018" i="18" s="1"/>
  <c r="I5019" i="18" s="1"/>
  <c r="I5020" i="18" s="1"/>
  <c r="I5021" i="18" s="1"/>
  <c r="I5022" i="18" s="1"/>
  <c r="I5023" i="18" s="1"/>
  <c r="I5024" i="18" s="1"/>
  <c r="I5025" i="18" s="1"/>
  <c r="I5026" i="18" s="1"/>
  <c r="I5027" i="18" s="1"/>
  <c r="I5028" i="18" s="1"/>
  <c r="I5029" i="18" s="1"/>
  <c r="I5030" i="18" s="1"/>
  <c r="I5031" i="18" s="1"/>
  <c r="I5032" i="18" s="1"/>
  <c r="I5033" i="18" s="1"/>
  <c r="I5034" i="18" s="1"/>
  <c r="I5035" i="18" s="1"/>
  <c r="I5036" i="18" s="1"/>
  <c r="I5037" i="18" s="1"/>
  <c r="I5038" i="18" s="1"/>
  <c r="I5039" i="18" s="1"/>
  <c r="I5040" i="18" s="1"/>
  <c r="I5041" i="18" s="1"/>
  <c r="I5042" i="18" s="1"/>
  <c r="I5043" i="18" s="1"/>
  <c r="I5044" i="18" s="1"/>
  <c r="I5045" i="18" s="1"/>
  <c r="I5046" i="18" s="1"/>
  <c r="I5047" i="18" s="1"/>
  <c r="I5048" i="18" s="1"/>
  <c r="I5049" i="18" s="1"/>
  <c r="I5050" i="18" s="1"/>
  <c r="I5051" i="18" s="1"/>
  <c r="I5052" i="18" s="1"/>
  <c r="I5053" i="18" s="1"/>
  <c r="I5054" i="18" s="1"/>
  <c r="I5055" i="18" s="1"/>
  <c r="I5056" i="18" s="1"/>
  <c r="I5057" i="18" s="1"/>
  <c r="I5058" i="18" s="1"/>
  <c r="I5059" i="18" s="1"/>
  <c r="I5060" i="18" s="1"/>
  <c r="I5061" i="18" s="1"/>
  <c r="I5062" i="18" s="1"/>
  <c r="I5063" i="18" s="1"/>
  <c r="I5064" i="18" s="1"/>
  <c r="I5065" i="18" s="1"/>
  <c r="I5066" i="18" s="1"/>
  <c r="I5067" i="18" s="1"/>
  <c r="I5068" i="18" s="1"/>
  <c r="I5069" i="18" s="1"/>
  <c r="I5070" i="18" s="1"/>
  <c r="I5071" i="18" s="1"/>
  <c r="I5072" i="18" s="1"/>
  <c r="I5073" i="18" s="1"/>
  <c r="I5074" i="18" s="1"/>
  <c r="I5075" i="18" s="1"/>
  <c r="I5076" i="18" s="1"/>
  <c r="I5077" i="18" s="1"/>
  <c r="I5078" i="18" s="1"/>
  <c r="I5079" i="18" s="1"/>
  <c r="I5080" i="18" s="1"/>
  <c r="I5081" i="18" s="1"/>
  <c r="I5082" i="18" s="1"/>
  <c r="I5083" i="18" s="1"/>
  <c r="I5084" i="18" s="1"/>
  <c r="I5085" i="18" s="1"/>
  <c r="I5086" i="18" s="1"/>
  <c r="I5087" i="18" s="1"/>
  <c r="I5088" i="18" s="1"/>
  <c r="I5089" i="18" s="1"/>
  <c r="I5090" i="18" s="1"/>
  <c r="I5091" i="18" s="1"/>
  <c r="I5092" i="18" s="1"/>
  <c r="I5093" i="18" s="1"/>
  <c r="I5094" i="18" s="1"/>
  <c r="I5095" i="18" s="1"/>
  <c r="I5096" i="18" s="1"/>
  <c r="I5097" i="18" s="1"/>
  <c r="I5098" i="18" s="1"/>
  <c r="I5099" i="18" s="1"/>
  <c r="I5100" i="18" s="1"/>
  <c r="I5101" i="18" s="1"/>
  <c r="I5102" i="18" s="1"/>
  <c r="I5103" i="18" s="1"/>
  <c r="I5104" i="18" s="1"/>
  <c r="I5105" i="18" s="1"/>
  <c r="I5106" i="18" s="1"/>
  <c r="I5107" i="18" s="1"/>
  <c r="I5108" i="18" s="1"/>
  <c r="I5109" i="18" s="1"/>
  <c r="I5110" i="18" s="1"/>
  <c r="I5111" i="18" s="1"/>
  <c r="I5112" i="18" s="1"/>
  <c r="I5113" i="18" s="1"/>
  <c r="I5114" i="18" s="1"/>
  <c r="I5115" i="18" s="1"/>
  <c r="I5116" i="18" s="1"/>
  <c r="I5117" i="18" s="1"/>
  <c r="I5118" i="18" s="1"/>
  <c r="I5119" i="18" s="1"/>
  <c r="I5120" i="18" s="1"/>
  <c r="I5121" i="18" s="1"/>
  <c r="I5122" i="18" s="1"/>
  <c r="I5123" i="18" s="1"/>
  <c r="I5124" i="18" s="1"/>
  <c r="I5125" i="18" s="1"/>
  <c r="I5126" i="18" s="1"/>
  <c r="I5127" i="18" s="1"/>
  <c r="I5128" i="18" s="1"/>
  <c r="I5129" i="18" s="1"/>
  <c r="I5130" i="18" s="1"/>
  <c r="I5131" i="18" s="1"/>
  <c r="I5132" i="18" s="1"/>
  <c r="I5133" i="18" s="1"/>
  <c r="I5134" i="18" s="1"/>
  <c r="I5135" i="18" s="1"/>
  <c r="I5136" i="18" s="1"/>
  <c r="I5137" i="18" s="1"/>
  <c r="I5138" i="18" s="1"/>
  <c r="I5139" i="18" s="1"/>
  <c r="I5140" i="18" s="1"/>
  <c r="I5141" i="18" s="1"/>
  <c r="I5142" i="18" s="1"/>
  <c r="I5143" i="18" s="1"/>
  <c r="I5144" i="18" s="1"/>
  <c r="I5145" i="18" s="1"/>
  <c r="I5146" i="18" s="1"/>
  <c r="I5147" i="18" s="1"/>
  <c r="I5148" i="18" s="1"/>
  <c r="I5149" i="18" s="1"/>
  <c r="I5150" i="18" s="1"/>
  <c r="I5151" i="18" s="1"/>
  <c r="I5152" i="18" s="1"/>
  <c r="I5153" i="18" s="1"/>
  <c r="I5154" i="18" s="1"/>
  <c r="I5155" i="18" s="1"/>
  <c r="I5156" i="18" s="1"/>
  <c r="I5157" i="18" s="1"/>
  <c r="I5158" i="18" s="1"/>
  <c r="I5159" i="18" s="1"/>
  <c r="I5160" i="18" s="1"/>
  <c r="I5161" i="18" s="1"/>
  <c r="I5162" i="18" s="1"/>
  <c r="I5163" i="18" s="1"/>
  <c r="I5164" i="18" s="1"/>
  <c r="I5165" i="18" s="1"/>
  <c r="I5166" i="18" s="1"/>
  <c r="I5167" i="18" s="1"/>
  <c r="I5168" i="18" s="1"/>
  <c r="I5169" i="18" s="1"/>
  <c r="I5170" i="18" s="1"/>
  <c r="I5171" i="18" s="1"/>
  <c r="I5172" i="18" s="1"/>
  <c r="I5173" i="18" s="1"/>
  <c r="I5174" i="18" s="1"/>
  <c r="I5175" i="18" s="1"/>
  <c r="I5176" i="18" s="1"/>
  <c r="I5177" i="18" s="1"/>
  <c r="I5178" i="18" s="1"/>
  <c r="I5179" i="18" s="1"/>
  <c r="I5180" i="18" s="1"/>
  <c r="I5181" i="18" s="1"/>
  <c r="I5182" i="18" s="1"/>
  <c r="I5183" i="18" s="1"/>
  <c r="I5184" i="18" s="1"/>
  <c r="I5185" i="18" s="1"/>
  <c r="I5186" i="18" s="1"/>
  <c r="I5187" i="18" s="1"/>
  <c r="I5188" i="18" s="1"/>
  <c r="I5189" i="18" s="1"/>
  <c r="I5190" i="18" s="1"/>
  <c r="I5191" i="18" s="1"/>
  <c r="I5192" i="18" s="1"/>
  <c r="I5193" i="18" s="1"/>
  <c r="I5194" i="18" s="1"/>
  <c r="I5195" i="18" s="1"/>
  <c r="I5196" i="18" s="1"/>
  <c r="I5197" i="18" s="1"/>
  <c r="I5198" i="18" s="1"/>
  <c r="I5199" i="18" s="1"/>
  <c r="I5200" i="18" s="1"/>
  <c r="I5201" i="18" s="1"/>
  <c r="I5202" i="18" s="1"/>
  <c r="I5203" i="18" s="1"/>
  <c r="I5204" i="18" s="1"/>
  <c r="I5205" i="18" s="1"/>
  <c r="I5206" i="18" s="1"/>
  <c r="I5207" i="18" s="1"/>
  <c r="I5208" i="18" s="1"/>
  <c r="I5209" i="18" s="1"/>
  <c r="I5210" i="18" s="1"/>
  <c r="I5211" i="18" s="1"/>
  <c r="I5212" i="18" s="1"/>
  <c r="I5213" i="18" s="1"/>
  <c r="I5214" i="18" s="1"/>
  <c r="I5215" i="18" s="1"/>
  <c r="I5216" i="18" s="1"/>
  <c r="I5217" i="18" s="1"/>
  <c r="I5218" i="18" s="1"/>
  <c r="I5219" i="18" s="1"/>
  <c r="I5220" i="18" s="1"/>
  <c r="I5221" i="18" s="1"/>
  <c r="I5222" i="18" s="1"/>
  <c r="I5223" i="18" s="1"/>
  <c r="I5224" i="18" s="1"/>
  <c r="I5225" i="18" s="1"/>
  <c r="I5226" i="18" s="1"/>
  <c r="I5227" i="18" s="1"/>
  <c r="I5228" i="18" s="1"/>
  <c r="I5229" i="18" s="1"/>
  <c r="I5230" i="18" s="1"/>
  <c r="I5231" i="18" s="1"/>
  <c r="I5232" i="18" s="1"/>
  <c r="I5233" i="18" s="1"/>
  <c r="I5234" i="18" s="1"/>
  <c r="I5235" i="18" s="1"/>
  <c r="I5236" i="18" s="1"/>
  <c r="I5237" i="18" s="1"/>
  <c r="I5238" i="18" s="1"/>
  <c r="I5239" i="18" s="1"/>
  <c r="I5240" i="18" s="1"/>
  <c r="I5241" i="18" s="1"/>
  <c r="I5242" i="18" s="1"/>
  <c r="I5243" i="18" s="1"/>
  <c r="I5244" i="18" s="1"/>
  <c r="I5245" i="18" s="1"/>
  <c r="I5246" i="18" s="1"/>
  <c r="I5247" i="18" s="1"/>
  <c r="I5248" i="18" s="1"/>
  <c r="I5249" i="18" s="1"/>
  <c r="I5250" i="18" s="1"/>
  <c r="I5251" i="18" s="1"/>
  <c r="I5252" i="18" s="1"/>
  <c r="I5253" i="18" s="1"/>
  <c r="I5254" i="18" s="1"/>
  <c r="I5255" i="18" s="1"/>
  <c r="I5256" i="18" s="1"/>
  <c r="I5257" i="18" s="1"/>
  <c r="I5258" i="18" s="1"/>
  <c r="I5259" i="18" s="1"/>
  <c r="I5260" i="18" s="1"/>
  <c r="I5261" i="18" s="1"/>
  <c r="I5262" i="18" s="1"/>
  <c r="I5263" i="18" s="1"/>
  <c r="I5264" i="18" s="1"/>
  <c r="I5265" i="18" s="1"/>
  <c r="I5266" i="18" s="1"/>
  <c r="I5267" i="18" s="1"/>
  <c r="I5268" i="18" s="1"/>
  <c r="I5269" i="18" s="1"/>
  <c r="I5270" i="18" s="1"/>
  <c r="I5271" i="18" s="1"/>
  <c r="I5272" i="18" s="1"/>
  <c r="I5273" i="18" s="1"/>
  <c r="I5274" i="18" s="1"/>
  <c r="I5275" i="18" s="1"/>
  <c r="I5276" i="18" s="1"/>
  <c r="I5277" i="18" s="1"/>
  <c r="I5278" i="18" s="1"/>
  <c r="I5279" i="18" s="1"/>
  <c r="I5280" i="18" s="1"/>
  <c r="I5281" i="18" s="1"/>
  <c r="I5282" i="18" s="1"/>
  <c r="I5283" i="18" s="1"/>
  <c r="I5284" i="18" s="1"/>
  <c r="I5285" i="18" s="1"/>
  <c r="I5286" i="18" s="1"/>
  <c r="I5287" i="18" s="1"/>
  <c r="I5288" i="18" s="1"/>
  <c r="I5289" i="18" s="1"/>
  <c r="I5290" i="18" s="1"/>
  <c r="I5291" i="18" s="1"/>
  <c r="I5292" i="18" s="1"/>
  <c r="I5293" i="18" s="1"/>
  <c r="I5294" i="18" s="1"/>
  <c r="I5295" i="18" s="1"/>
  <c r="I5296" i="18" s="1"/>
  <c r="I5297" i="18" s="1"/>
  <c r="I5298" i="18" s="1"/>
  <c r="I5299" i="18" s="1"/>
  <c r="I5300" i="18" s="1"/>
  <c r="I5301" i="18" s="1"/>
  <c r="I5302" i="18" s="1"/>
  <c r="I5303" i="18" s="1"/>
  <c r="I5304" i="18" s="1"/>
  <c r="I5305" i="18" s="1"/>
  <c r="I5306" i="18" s="1"/>
  <c r="I5307" i="18" s="1"/>
  <c r="I5308" i="18" s="1"/>
  <c r="I5309" i="18" s="1"/>
  <c r="I5310" i="18" s="1"/>
  <c r="I5311" i="18" s="1"/>
  <c r="I5312" i="18" s="1"/>
  <c r="I5313" i="18" s="1"/>
  <c r="I5314" i="18" s="1"/>
  <c r="I5315" i="18" s="1"/>
  <c r="I5316" i="18" s="1"/>
  <c r="I5317" i="18" s="1"/>
  <c r="I5318" i="18" s="1"/>
  <c r="I5319" i="18" s="1"/>
  <c r="I5320" i="18" s="1"/>
  <c r="I5321" i="18" s="1"/>
  <c r="I5322" i="18" s="1"/>
  <c r="I5323" i="18" s="1"/>
  <c r="I5324" i="18" s="1"/>
  <c r="I5325" i="18" s="1"/>
  <c r="I5326" i="18" s="1"/>
  <c r="I5327" i="18" s="1"/>
  <c r="I5328" i="18" s="1"/>
  <c r="I5329" i="18" s="1"/>
  <c r="I5330" i="18" s="1"/>
  <c r="I5331" i="18" s="1"/>
  <c r="I5332" i="18" s="1"/>
  <c r="I5333" i="18" s="1"/>
  <c r="I5334" i="18" s="1"/>
  <c r="I5335" i="18" s="1"/>
  <c r="I5336" i="18" s="1"/>
  <c r="I5337" i="18" s="1"/>
  <c r="I5338" i="18" s="1"/>
  <c r="I5339" i="18" s="1"/>
  <c r="I5340" i="18" s="1"/>
  <c r="I5341" i="18" s="1"/>
  <c r="I5342" i="18" s="1"/>
  <c r="I5343" i="18" s="1"/>
  <c r="I5344" i="18" s="1"/>
  <c r="I5345" i="18" s="1"/>
  <c r="I5346" i="18" s="1"/>
  <c r="I5347" i="18" s="1"/>
  <c r="I5348" i="18" s="1"/>
  <c r="I5349" i="18" s="1"/>
  <c r="I5350" i="18" s="1"/>
  <c r="I5351" i="18" s="1"/>
  <c r="I5352" i="18" s="1"/>
  <c r="I5353" i="18" s="1"/>
  <c r="I5354" i="18" s="1"/>
  <c r="I5355" i="18" s="1"/>
  <c r="I5356" i="18" s="1"/>
  <c r="I5357" i="18" s="1"/>
  <c r="I5358" i="18" s="1"/>
  <c r="I5359" i="18" s="1"/>
  <c r="I5360" i="18" s="1"/>
  <c r="I5361" i="18" s="1"/>
  <c r="I5362" i="18" s="1"/>
  <c r="I5363" i="18" s="1"/>
  <c r="I5364" i="18" s="1"/>
  <c r="I5365" i="18" s="1"/>
  <c r="I5366" i="18" s="1"/>
  <c r="I5367" i="18" s="1"/>
  <c r="I5368" i="18" s="1"/>
  <c r="I5369" i="18" s="1"/>
  <c r="I5370" i="18" s="1"/>
  <c r="I5371" i="18" s="1"/>
  <c r="I5372" i="18" s="1"/>
  <c r="I5373" i="18" s="1"/>
  <c r="I5374" i="18" s="1"/>
  <c r="I5375" i="18" s="1"/>
  <c r="I5376" i="18" s="1"/>
  <c r="I5377" i="18" s="1"/>
  <c r="I5378" i="18" s="1"/>
  <c r="I5379" i="18" s="1"/>
  <c r="I5380" i="18" s="1"/>
  <c r="I5381" i="18" s="1"/>
  <c r="I5382" i="18" s="1"/>
  <c r="I5383" i="18" s="1"/>
  <c r="I5384" i="18" s="1"/>
  <c r="I5385" i="18" s="1"/>
  <c r="I5386" i="18" s="1"/>
  <c r="I5387" i="18" s="1"/>
  <c r="I5388" i="18" s="1"/>
  <c r="I5389" i="18" s="1"/>
  <c r="I5390" i="18" s="1"/>
  <c r="I5391" i="18" s="1"/>
  <c r="I5392" i="18" s="1"/>
  <c r="I5393" i="18" s="1"/>
  <c r="I5394" i="18" s="1"/>
  <c r="I5395" i="18" s="1"/>
  <c r="I5396" i="18" s="1"/>
  <c r="I5397" i="18" s="1"/>
  <c r="I5398" i="18" s="1"/>
  <c r="I5399" i="18" s="1"/>
  <c r="I5400" i="18" s="1"/>
  <c r="I5401" i="18" s="1"/>
  <c r="I5402" i="18" s="1"/>
  <c r="I5403" i="18" s="1"/>
  <c r="I5404" i="18" s="1"/>
  <c r="I5405" i="18" s="1"/>
  <c r="I5406" i="18" s="1"/>
  <c r="I5407" i="18" s="1"/>
  <c r="I5408" i="18" s="1"/>
  <c r="I5409" i="18" s="1"/>
  <c r="I5410" i="18" s="1"/>
  <c r="I5411" i="18" s="1"/>
  <c r="I5412" i="18" s="1"/>
  <c r="I5413" i="18" s="1"/>
  <c r="I5414" i="18" s="1"/>
  <c r="I5415" i="18" s="1"/>
  <c r="I5416" i="18" s="1"/>
  <c r="I5417" i="18" s="1"/>
  <c r="I5418" i="18" s="1"/>
  <c r="I5419" i="18" s="1"/>
  <c r="I5420" i="18" s="1"/>
  <c r="I5421" i="18" s="1"/>
  <c r="I5422" i="18" s="1"/>
  <c r="I5423" i="18" s="1"/>
  <c r="I5424" i="18" s="1"/>
  <c r="I5425" i="18" s="1"/>
  <c r="I5426" i="18" s="1"/>
  <c r="I5427" i="18" s="1"/>
  <c r="I5428" i="18" s="1"/>
  <c r="I5429" i="18" s="1"/>
  <c r="I5430" i="18" s="1"/>
  <c r="I5431" i="18" s="1"/>
  <c r="I5432" i="18" s="1"/>
  <c r="I5433" i="18" s="1"/>
  <c r="I5434" i="18" s="1"/>
  <c r="I5435" i="18" s="1"/>
  <c r="I5436" i="18" s="1"/>
  <c r="I5437" i="18" s="1"/>
  <c r="I5438" i="18" s="1"/>
  <c r="I5439" i="18" s="1"/>
  <c r="I5440" i="18" s="1"/>
  <c r="I5441" i="18" s="1"/>
  <c r="I5442" i="18" s="1"/>
  <c r="I5443" i="18" s="1"/>
  <c r="I5444" i="18" s="1"/>
  <c r="I5445" i="18" s="1"/>
  <c r="I5446" i="18" s="1"/>
  <c r="I5447" i="18" s="1"/>
  <c r="I5448" i="18" s="1"/>
  <c r="I5449" i="18" s="1"/>
  <c r="I5450" i="18" s="1"/>
  <c r="I5451" i="18" s="1"/>
  <c r="I5452" i="18" s="1"/>
  <c r="I5453" i="18" s="1"/>
  <c r="I5454" i="18" s="1"/>
  <c r="I5455" i="18" s="1"/>
  <c r="I5456" i="18" s="1"/>
  <c r="I5457" i="18" s="1"/>
  <c r="I5458" i="18" s="1"/>
  <c r="I5459" i="18" s="1"/>
  <c r="I5460" i="18" s="1"/>
  <c r="I5461" i="18" s="1"/>
  <c r="I5462" i="18" s="1"/>
  <c r="I5463" i="18" s="1"/>
  <c r="I5464" i="18" s="1"/>
  <c r="I5465" i="18" s="1"/>
  <c r="I5466" i="18" s="1"/>
  <c r="I5467" i="18" s="1"/>
  <c r="I5468" i="18" s="1"/>
  <c r="I5469" i="18" s="1"/>
  <c r="I5470" i="18" s="1"/>
  <c r="I5471" i="18" s="1"/>
  <c r="I5472" i="18" s="1"/>
  <c r="I5473" i="18" s="1"/>
  <c r="I5474" i="18" s="1"/>
  <c r="I5475" i="18" s="1"/>
  <c r="I5476" i="18" s="1"/>
  <c r="I5477" i="18" s="1"/>
  <c r="I5478" i="18" s="1"/>
  <c r="I5479" i="18" s="1"/>
  <c r="I5480" i="18" s="1"/>
  <c r="I5481" i="18" s="1"/>
  <c r="I5482" i="18" s="1"/>
  <c r="I5483" i="18" s="1"/>
  <c r="I5484" i="18" s="1"/>
  <c r="I5485" i="18" s="1"/>
  <c r="I5486" i="18" s="1"/>
  <c r="I5487" i="18" s="1"/>
  <c r="I5488" i="18" s="1"/>
  <c r="I5489" i="18" s="1"/>
  <c r="I5490" i="18" s="1"/>
  <c r="I5491" i="18" s="1"/>
  <c r="I5492" i="18" s="1"/>
  <c r="I5493" i="18" s="1"/>
  <c r="I5494" i="18" s="1"/>
  <c r="I5495" i="18" s="1"/>
  <c r="I5496" i="18" s="1"/>
  <c r="I5497" i="18" s="1"/>
  <c r="I5498" i="18" s="1"/>
  <c r="I5499" i="18" s="1"/>
  <c r="I5500" i="18" s="1"/>
  <c r="I5501" i="18" s="1"/>
  <c r="I5502" i="18" s="1"/>
  <c r="I5503" i="18" s="1"/>
  <c r="I5504" i="18" s="1"/>
  <c r="I5505" i="18" s="1"/>
  <c r="I5506" i="18" s="1"/>
  <c r="I5507" i="18" s="1"/>
  <c r="I5508" i="18" s="1"/>
  <c r="I5509" i="18" s="1"/>
  <c r="I5510" i="18" s="1"/>
  <c r="I5511" i="18" s="1"/>
  <c r="I5512" i="18" s="1"/>
  <c r="I5513" i="18" s="1"/>
  <c r="I5514" i="18" s="1"/>
  <c r="I5515" i="18" s="1"/>
  <c r="I5516" i="18" s="1"/>
  <c r="I5517" i="18" s="1"/>
  <c r="I5518" i="18" s="1"/>
  <c r="I5519" i="18" s="1"/>
  <c r="I5520" i="18" s="1"/>
  <c r="I5521" i="18" s="1"/>
  <c r="I5522" i="18" s="1"/>
  <c r="I5523" i="18" s="1"/>
  <c r="I5524" i="18" s="1"/>
  <c r="I5525" i="18" s="1"/>
  <c r="I5526" i="18" s="1"/>
  <c r="I5527" i="18" s="1"/>
  <c r="I5528" i="18" s="1"/>
  <c r="I5529" i="18" s="1"/>
  <c r="I5530" i="18" s="1"/>
  <c r="I5531" i="18" s="1"/>
  <c r="I5532" i="18" s="1"/>
  <c r="I5533" i="18" s="1"/>
  <c r="I5534" i="18" s="1"/>
  <c r="I5535" i="18" s="1"/>
  <c r="I5536" i="18" s="1"/>
  <c r="I5537" i="18" s="1"/>
  <c r="I5538" i="18" s="1"/>
  <c r="I5539" i="18" s="1"/>
  <c r="I5540" i="18" s="1"/>
  <c r="I5541" i="18" s="1"/>
  <c r="I5542" i="18" s="1"/>
  <c r="I5543" i="18" s="1"/>
  <c r="I5544" i="18" s="1"/>
  <c r="I5545" i="18" s="1"/>
  <c r="I5546" i="18" s="1"/>
  <c r="I5547" i="18" s="1"/>
  <c r="I5548" i="18" s="1"/>
  <c r="I5549" i="18" s="1"/>
  <c r="I5550" i="18" s="1"/>
  <c r="I5551" i="18" s="1"/>
  <c r="I5552" i="18" s="1"/>
  <c r="I5553" i="18" s="1"/>
  <c r="I5554" i="18" s="1"/>
  <c r="I5555" i="18" s="1"/>
  <c r="I5556" i="18" s="1"/>
  <c r="I5557" i="18" s="1"/>
  <c r="I5558" i="18" s="1"/>
  <c r="I5559" i="18" s="1"/>
  <c r="I5560" i="18" s="1"/>
  <c r="I5561" i="18" s="1"/>
  <c r="I5562" i="18" s="1"/>
  <c r="I5563" i="18" s="1"/>
  <c r="I5564" i="18" s="1"/>
  <c r="I5565" i="18" s="1"/>
  <c r="I5566" i="18" s="1"/>
  <c r="I5567" i="18" s="1"/>
  <c r="I5568" i="18" s="1"/>
  <c r="I5569" i="18" s="1"/>
  <c r="I5570" i="18" s="1"/>
  <c r="I5571" i="18" s="1"/>
  <c r="I5572" i="18" s="1"/>
  <c r="I5573" i="18" s="1"/>
  <c r="I5574" i="18" s="1"/>
  <c r="I5575" i="18" s="1"/>
  <c r="I5576" i="18" s="1"/>
  <c r="I5577" i="18" s="1"/>
  <c r="I5578" i="18" s="1"/>
  <c r="I5579" i="18" s="1"/>
  <c r="I5580" i="18" s="1"/>
  <c r="I5581" i="18" s="1"/>
  <c r="I5582" i="18" s="1"/>
  <c r="I5583" i="18" s="1"/>
  <c r="I5584" i="18" s="1"/>
  <c r="I5585" i="18" s="1"/>
  <c r="I5586" i="18" s="1"/>
  <c r="I5587" i="18" s="1"/>
  <c r="I5588" i="18" s="1"/>
  <c r="I5589" i="18" s="1"/>
  <c r="I5590" i="18" s="1"/>
  <c r="I5591" i="18" s="1"/>
  <c r="I5592" i="18" s="1"/>
  <c r="I5593" i="18" s="1"/>
  <c r="I5594" i="18" s="1"/>
  <c r="I5595" i="18" s="1"/>
  <c r="I5596" i="18" s="1"/>
  <c r="I5597" i="18" s="1"/>
  <c r="I5598" i="18" s="1"/>
  <c r="I5599" i="18" s="1"/>
  <c r="I5600" i="18" s="1"/>
  <c r="I5601" i="18" s="1"/>
  <c r="I5602" i="18" s="1"/>
  <c r="I5603" i="18" s="1"/>
  <c r="I5604" i="18" s="1"/>
  <c r="I5605" i="18" s="1"/>
  <c r="I5606" i="18" s="1"/>
  <c r="I5607" i="18" s="1"/>
  <c r="I5608" i="18" s="1"/>
  <c r="I5609" i="18" s="1"/>
  <c r="I5610" i="18" s="1"/>
  <c r="I5611" i="18" s="1"/>
  <c r="I5612" i="18" s="1"/>
  <c r="I5613" i="18" s="1"/>
  <c r="I5614" i="18" s="1"/>
  <c r="I5615" i="18" s="1"/>
  <c r="I5616" i="18" s="1"/>
  <c r="I5617" i="18" s="1"/>
  <c r="I5618" i="18" s="1"/>
  <c r="I5619" i="18" s="1"/>
  <c r="I5620" i="18" s="1"/>
  <c r="I5621" i="18" s="1"/>
  <c r="I5622" i="18" s="1"/>
  <c r="I5623" i="18" s="1"/>
  <c r="I5624" i="18" s="1"/>
  <c r="I5625" i="18" s="1"/>
  <c r="I5626" i="18" s="1"/>
  <c r="I5627" i="18" s="1"/>
  <c r="I5628" i="18" s="1"/>
  <c r="I5629" i="18" s="1"/>
  <c r="I5630" i="18" s="1"/>
  <c r="I5631" i="18" s="1"/>
  <c r="I5632" i="18" s="1"/>
  <c r="I5633" i="18" s="1"/>
  <c r="I5634" i="18" s="1"/>
  <c r="I5635" i="18" s="1"/>
  <c r="I5636" i="18" s="1"/>
  <c r="I5637" i="18" s="1"/>
  <c r="I5638" i="18" s="1"/>
  <c r="I5639" i="18" s="1"/>
  <c r="I5640" i="18" s="1"/>
  <c r="I5641" i="18" s="1"/>
  <c r="I5642" i="18" s="1"/>
  <c r="I5643" i="18" s="1"/>
  <c r="I5644" i="18" s="1"/>
  <c r="I5645" i="18" s="1"/>
  <c r="I5646" i="18" s="1"/>
  <c r="I5647" i="18" s="1"/>
  <c r="I5648" i="18" s="1"/>
  <c r="I5649" i="18" s="1"/>
  <c r="I5650" i="18" s="1"/>
  <c r="I5651" i="18" s="1"/>
  <c r="I5652" i="18" s="1"/>
  <c r="I5653" i="18" s="1"/>
  <c r="I5654" i="18" s="1"/>
  <c r="I5655" i="18" s="1"/>
  <c r="I5656" i="18" s="1"/>
  <c r="I5657" i="18" s="1"/>
  <c r="I5658" i="18" s="1"/>
  <c r="I5659" i="18" s="1"/>
  <c r="I5660" i="18" s="1"/>
  <c r="I5661" i="18" s="1"/>
  <c r="I5662" i="18" s="1"/>
  <c r="I5663" i="18" s="1"/>
  <c r="I5664" i="18" s="1"/>
  <c r="I5665" i="18" s="1"/>
  <c r="I5666" i="18" s="1"/>
  <c r="I5667" i="18" s="1"/>
  <c r="I5668" i="18" s="1"/>
  <c r="I5669" i="18" s="1"/>
  <c r="I5670" i="18" s="1"/>
  <c r="I5671" i="18" s="1"/>
  <c r="I5672" i="18" s="1"/>
  <c r="I5673" i="18" s="1"/>
  <c r="I5674" i="18" s="1"/>
  <c r="I5675" i="18" s="1"/>
  <c r="I5676" i="18" s="1"/>
  <c r="I5677" i="18" s="1"/>
  <c r="I5678" i="18" s="1"/>
  <c r="I5679" i="18" s="1"/>
  <c r="I5680" i="18" s="1"/>
  <c r="I5681" i="18" s="1"/>
  <c r="I5682" i="18" s="1"/>
  <c r="I5683" i="18" s="1"/>
  <c r="I5684" i="18" s="1"/>
  <c r="I5685" i="18" s="1"/>
  <c r="I5686" i="18" s="1"/>
  <c r="I5687" i="18" s="1"/>
  <c r="I5688" i="18" s="1"/>
  <c r="I5689" i="18" s="1"/>
  <c r="I5690" i="18" s="1"/>
  <c r="I5691" i="18" s="1"/>
  <c r="I5692" i="18" s="1"/>
  <c r="I5693" i="18" s="1"/>
  <c r="I5694" i="18" s="1"/>
  <c r="I5695" i="18" s="1"/>
  <c r="I5696" i="18" s="1"/>
  <c r="I5697" i="18" s="1"/>
  <c r="I5698" i="18" s="1"/>
  <c r="I5699" i="18" s="1"/>
  <c r="I5700" i="18" s="1"/>
  <c r="I5701" i="18" s="1"/>
  <c r="I5702" i="18" s="1"/>
  <c r="I5703" i="18" s="1"/>
  <c r="I5704" i="18" s="1"/>
  <c r="I5705" i="18" s="1"/>
  <c r="I5706" i="18" s="1"/>
  <c r="I5707" i="18" s="1"/>
  <c r="I5708" i="18" s="1"/>
  <c r="I5709" i="18" s="1"/>
  <c r="I5710" i="18" s="1"/>
  <c r="I5711" i="18" s="1"/>
  <c r="I5712" i="18" s="1"/>
  <c r="I5713" i="18" s="1"/>
  <c r="I5714" i="18" s="1"/>
  <c r="I5715" i="18" s="1"/>
  <c r="I5716" i="18" s="1"/>
  <c r="I5717" i="18" s="1"/>
  <c r="I5718" i="18" s="1"/>
  <c r="I5719" i="18" s="1"/>
  <c r="I5720" i="18" s="1"/>
  <c r="I5721" i="18" s="1"/>
  <c r="I5722" i="18" s="1"/>
  <c r="I5723" i="18" s="1"/>
  <c r="I5724" i="18" s="1"/>
  <c r="I5725" i="18" s="1"/>
  <c r="I5726" i="18" s="1"/>
  <c r="I5727" i="18" s="1"/>
  <c r="I5728" i="18" s="1"/>
  <c r="I5729" i="18" s="1"/>
  <c r="I5730" i="18" s="1"/>
  <c r="I5731" i="18" s="1"/>
  <c r="I5732" i="18" s="1"/>
  <c r="I5733" i="18" s="1"/>
  <c r="I5734" i="18" s="1"/>
  <c r="I5735" i="18" s="1"/>
  <c r="I5736" i="18" s="1"/>
  <c r="I5737" i="18" s="1"/>
  <c r="I5738" i="18" s="1"/>
  <c r="I5739" i="18" s="1"/>
  <c r="I5740" i="18" s="1"/>
  <c r="I5741" i="18" s="1"/>
  <c r="I5742" i="18" s="1"/>
  <c r="I5743" i="18" s="1"/>
  <c r="I5744" i="18" s="1"/>
  <c r="I5745" i="18" s="1"/>
  <c r="I5746" i="18" s="1"/>
  <c r="I5747" i="18" s="1"/>
  <c r="I5748" i="18" s="1"/>
  <c r="I5749" i="18" s="1"/>
  <c r="I5750" i="18" s="1"/>
  <c r="I5751" i="18" s="1"/>
  <c r="I5752" i="18" s="1"/>
  <c r="I5753" i="18" s="1"/>
  <c r="I5754" i="18" s="1"/>
  <c r="I5755" i="18" s="1"/>
  <c r="I5756" i="18" s="1"/>
  <c r="I5757" i="18" s="1"/>
  <c r="I5758" i="18" s="1"/>
  <c r="I5759" i="18" s="1"/>
  <c r="I5760" i="18" s="1"/>
  <c r="I5761" i="18" s="1"/>
  <c r="I5762" i="18" s="1"/>
  <c r="I5763" i="18" s="1"/>
  <c r="I5764" i="18" s="1"/>
  <c r="I5765" i="18" s="1"/>
  <c r="I5766" i="18" s="1"/>
  <c r="I5767" i="18" s="1"/>
  <c r="I5768" i="18" s="1"/>
  <c r="I5769" i="18" s="1"/>
  <c r="I5770" i="18" s="1"/>
  <c r="I5771" i="18" s="1"/>
  <c r="I5772" i="18" s="1"/>
  <c r="I5773" i="18" s="1"/>
  <c r="I5774" i="18" s="1"/>
  <c r="I5775" i="18" s="1"/>
  <c r="I5776" i="18" s="1"/>
  <c r="I5777" i="18" s="1"/>
  <c r="I5778" i="18" s="1"/>
  <c r="I5779" i="18" s="1"/>
  <c r="I5780" i="18" s="1"/>
  <c r="I5781" i="18" s="1"/>
  <c r="I5782" i="18" s="1"/>
  <c r="I5783" i="18" s="1"/>
  <c r="I5784" i="18" s="1"/>
  <c r="I5785" i="18" s="1"/>
  <c r="I5786" i="18" s="1"/>
  <c r="I5787" i="18" s="1"/>
  <c r="I5788" i="18" s="1"/>
  <c r="I5789" i="18" s="1"/>
  <c r="I5790" i="18" s="1"/>
  <c r="I5791" i="18" s="1"/>
  <c r="I5792" i="18" s="1"/>
  <c r="I5793" i="18" s="1"/>
  <c r="I5794" i="18" s="1"/>
  <c r="I5795" i="18" s="1"/>
  <c r="I5796" i="18" s="1"/>
  <c r="I5797" i="18" s="1"/>
  <c r="I5798" i="18" s="1"/>
  <c r="I5799" i="18" s="1"/>
  <c r="I5800" i="18" s="1"/>
  <c r="I5801" i="18" s="1"/>
  <c r="I5802" i="18" s="1"/>
  <c r="I5803" i="18" s="1"/>
  <c r="I5804" i="18" s="1"/>
  <c r="I5805" i="18" s="1"/>
  <c r="I5806" i="18" s="1"/>
  <c r="I5807" i="18" s="1"/>
  <c r="I5808" i="18" s="1"/>
  <c r="I5809" i="18" s="1"/>
  <c r="I5810" i="18" s="1"/>
  <c r="I5811" i="18" s="1"/>
  <c r="I5812" i="18" s="1"/>
  <c r="I5813" i="18" s="1"/>
  <c r="I5814" i="18" s="1"/>
  <c r="I5815" i="18" s="1"/>
  <c r="I5816" i="18" s="1"/>
  <c r="I5817" i="18" s="1"/>
  <c r="I5818" i="18" s="1"/>
  <c r="I5819" i="18" s="1"/>
  <c r="I5820" i="18" s="1"/>
  <c r="I5821" i="18" s="1"/>
  <c r="I5822" i="18" s="1"/>
  <c r="I5823" i="18" s="1"/>
  <c r="I5824" i="18" s="1"/>
  <c r="I5825" i="18" s="1"/>
  <c r="I5826" i="18" s="1"/>
  <c r="I5827" i="18" s="1"/>
  <c r="I5828" i="18" s="1"/>
  <c r="I5829" i="18" s="1"/>
  <c r="I5830" i="18" s="1"/>
  <c r="I5831" i="18" s="1"/>
  <c r="I5832" i="18" s="1"/>
  <c r="I5833" i="18" s="1"/>
  <c r="I5834" i="18" s="1"/>
  <c r="I5835" i="18" s="1"/>
  <c r="I5836" i="18" s="1"/>
  <c r="I5837" i="18" s="1"/>
  <c r="I5838" i="18" s="1"/>
  <c r="I5839" i="18" s="1"/>
  <c r="I5840" i="18" s="1"/>
  <c r="I5841" i="18" s="1"/>
  <c r="I5842" i="18" s="1"/>
  <c r="I5843" i="18" s="1"/>
  <c r="I5844" i="18" s="1"/>
  <c r="I5845" i="18" s="1"/>
  <c r="I5846" i="18" s="1"/>
  <c r="I5847" i="18" s="1"/>
  <c r="I5848" i="18" s="1"/>
  <c r="I5849" i="18" s="1"/>
  <c r="I5850" i="18" s="1"/>
  <c r="I5851" i="18" s="1"/>
  <c r="I5852" i="18" s="1"/>
  <c r="I5853" i="18" s="1"/>
  <c r="I5854" i="18" s="1"/>
  <c r="I5855" i="18" s="1"/>
  <c r="I5856" i="18" s="1"/>
  <c r="I5857" i="18" s="1"/>
  <c r="I5858" i="18" s="1"/>
  <c r="I5859" i="18" s="1"/>
  <c r="I5860" i="18" s="1"/>
  <c r="I5861" i="18" s="1"/>
  <c r="I5862" i="18" s="1"/>
  <c r="I5863" i="18" s="1"/>
  <c r="I5864" i="18" s="1"/>
  <c r="I5865" i="18" s="1"/>
  <c r="I5866" i="18" s="1"/>
  <c r="I5867" i="18" s="1"/>
  <c r="I5868" i="18" s="1"/>
  <c r="I5869" i="18" s="1"/>
  <c r="I5870" i="18" s="1"/>
  <c r="I5871" i="18" s="1"/>
  <c r="I5872" i="18" s="1"/>
  <c r="I5873" i="18" s="1"/>
  <c r="I5874" i="18" s="1"/>
  <c r="I5875" i="18" s="1"/>
  <c r="I5876" i="18" s="1"/>
  <c r="I5877" i="18" s="1"/>
  <c r="I5878" i="18" s="1"/>
  <c r="I5879" i="18" s="1"/>
  <c r="I5880" i="18" s="1"/>
  <c r="I5881" i="18" s="1"/>
  <c r="I5882" i="18" s="1"/>
  <c r="I5883" i="18" s="1"/>
  <c r="I5884" i="18" s="1"/>
  <c r="I5885" i="18" s="1"/>
  <c r="I5886" i="18" s="1"/>
  <c r="I5887" i="18" s="1"/>
  <c r="I5888" i="18" s="1"/>
  <c r="I5889" i="18" s="1"/>
  <c r="I5890" i="18" s="1"/>
  <c r="I5891" i="18" s="1"/>
  <c r="I5892" i="18" s="1"/>
  <c r="I5893" i="18" s="1"/>
  <c r="I5894" i="18" s="1"/>
  <c r="I5895" i="18" s="1"/>
  <c r="I5896" i="18" s="1"/>
  <c r="I5897" i="18" s="1"/>
  <c r="I5898" i="18" s="1"/>
  <c r="I5899" i="18" s="1"/>
  <c r="I5900" i="18" s="1"/>
  <c r="I5901" i="18" s="1"/>
  <c r="I5902" i="18" s="1"/>
  <c r="I5903" i="18" s="1"/>
  <c r="I5904" i="18" s="1"/>
  <c r="I5905" i="18" s="1"/>
  <c r="I5906" i="18" s="1"/>
  <c r="I5907" i="18" s="1"/>
  <c r="I5908" i="18" s="1"/>
  <c r="I5909" i="18" s="1"/>
  <c r="I5910" i="18" s="1"/>
  <c r="I5911" i="18" s="1"/>
  <c r="I5912" i="18" s="1"/>
  <c r="I5913" i="18" s="1"/>
  <c r="I5914" i="18" s="1"/>
  <c r="I5915" i="18" s="1"/>
  <c r="I5916" i="18" s="1"/>
  <c r="I5917" i="18" s="1"/>
  <c r="I5918" i="18" s="1"/>
  <c r="I5919" i="18" s="1"/>
  <c r="I5920" i="18" s="1"/>
  <c r="I5921" i="18" s="1"/>
  <c r="I5922" i="18" s="1"/>
  <c r="I5923" i="18" s="1"/>
  <c r="I5924" i="18" s="1"/>
  <c r="I5925" i="18" s="1"/>
  <c r="I5926" i="18" s="1"/>
  <c r="I5927" i="18" s="1"/>
  <c r="I5928" i="18" s="1"/>
  <c r="I5929" i="18" s="1"/>
  <c r="I5930" i="18" s="1"/>
  <c r="I5931" i="18" s="1"/>
  <c r="I5932" i="18" s="1"/>
  <c r="I5933" i="18" s="1"/>
  <c r="I5934" i="18" s="1"/>
  <c r="I5935" i="18" s="1"/>
  <c r="I5936" i="18" s="1"/>
  <c r="I5937" i="18" s="1"/>
  <c r="I5938" i="18" s="1"/>
  <c r="I5939" i="18" s="1"/>
  <c r="I5940" i="18" s="1"/>
  <c r="I5941" i="18" s="1"/>
  <c r="I5942" i="18" s="1"/>
  <c r="I5943" i="18" s="1"/>
  <c r="I5944" i="18" s="1"/>
  <c r="I5945" i="18" s="1"/>
  <c r="I5946" i="18" s="1"/>
  <c r="I5947" i="18" s="1"/>
  <c r="I5948" i="18" s="1"/>
  <c r="I5949" i="18" s="1"/>
  <c r="I5950" i="18" s="1"/>
  <c r="I5951" i="18" s="1"/>
  <c r="I5952" i="18" s="1"/>
  <c r="I5953" i="18" s="1"/>
  <c r="I5954" i="18" s="1"/>
  <c r="I5955" i="18" s="1"/>
  <c r="I5956" i="18" s="1"/>
  <c r="I5957" i="18" s="1"/>
  <c r="I5958" i="18" s="1"/>
  <c r="I5959" i="18" s="1"/>
  <c r="I5960" i="18" s="1"/>
  <c r="I5961" i="18" s="1"/>
  <c r="I5962" i="18" s="1"/>
  <c r="I5963" i="18" s="1"/>
  <c r="I5964" i="18" s="1"/>
  <c r="I5965" i="18" s="1"/>
  <c r="I5966" i="18" s="1"/>
  <c r="I5967" i="18" s="1"/>
  <c r="I5968" i="18" s="1"/>
  <c r="I5969" i="18" s="1"/>
  <c r="I5970" i="18" s="1"/>
  <c r="I5971" i="18" s="1"/>
  <c r="I5972" i="18" s="1"/>
  <c r="I5973" i="18" s="1"/>
  <c r="I5974" i="18" s="1"/>
  <c r="I5975" i="18" s="1"/>
  <c r="I5976" i="18" s="1"/>
  <c r="I5977" i="18" s="1"/>
  <c r="I5978" i="18" s="1"/>
  <c r="I5979" i="18" s="1"/>
  <c r="I5980" i="18" s="1"/>
  <c r="I5981" i="18" s="1"/>
  <c r="I5982" i="18" s="1"/>
  <c r="I5983" i="18" s="1"/>
  <c r="I5984" i="18" s="1"/>
  <c r="I5985" i="18" s="1"/>
  <c r="I5986" i="18" s="1"/>
  <c r="I5987" i="18" s="1"/>
  <c r="I5988" i="18" s="1"/>
  <c r="I5989" i="18" s="1"/>
  <c r="I5990" i="18" s="1"/>
  <c r="I5991" i="18" s="1"/>
  <c r="I5992" i="18" s="1"/>
  <c r="I5993" i="18" s="1"/>
  <c r="I5994" i="18" s="1"/>
  <c r="I5995" i="18" s="1"/>
  <c r="I5996" i="18" s="1"/>
  <c r="I5997" i="18" s="1"/>
  <c r="I5998" i="18" s="1"/>
  <c r="I5999" i="18" s="1"/>
  <c r="I6000" i="18" s="1"/>
  <c r="I6001" i="18" s="1"/>
  <c r="I6002" i="18" s="1"/>
  <c r="I6003" i="18" s="1"/>
  <c r="I6004" i="18" s="1"/>
  <c r="I6005" i="18" s="1"/>
  <c r="I6006" i="18" s="1"/>
  <c r="I6007" i="18" s="1"/>
  <c r="I6008" i="18" s="1"/>
  <c r="I6009" i="18" s="1"/>
  <c r="I6010" i="18" s="1"/>
  <c r="I6011" i="18" s="1"/>
  <c r="I6012" i="18" s="1"/>
  <c r="I6013" i="18" s="1"/>
  <c r="I6014" i="18" s="1"/>
  <c r="I6015" i="18" s="1"/>
  <c r="I6016" i="18" s="1"/>
  <c r="I6017" i="18" s="1"/>
  <c r="I6018" i="18" s="1"/>
  <c r="I6019" i="18" s="1"/>
  <c r="I6020" i="18" s="1"/>
  <c r="I6021" i="18" s="1"/>
  <c r="I6022" i="18" s="1"/>
  <c r="I6023" i="18" s="1"/>
  <c r="I6024" i="18" s="1"/>
  <c r="I6025" i="18" s="1"/>
  <c r="I6026" i="18" s="1"/>
  <c r="I6027" i="18" s="1"/>
  <c r="I6028" i="18" s="1"/>
  <c r="I6029" i="18" s="1"/>
  <c r="I6030" i="18" s="1"/>
  <c r="I6031" i="18" s="1"/>
  <c r="I6032" i="18" s="1"/>
  <c r="I6033" i="18" s="1"/>
  <c r="I6034" i="18" s="1"/>
  <c r="I6035" i="18" s="1"/>
  <c r="I6036" i="18" s="1"/>
  <c r="I6037" i="18" s="1"/>
  <c r="I6038" i="18" s="1"/>
  <c r="I6039" i="18" s="1"/>
  <c r="I6040" i="18" s="1"/>
  <c r="I6041" i="18" s="1"/>
  <c r="I6042" i="18" s="1"/>
  <c r="I6043" i="18" s="1"/>
  <c r="I6044" i="18" s="1"/>
  <c r="I6045" i="18" s="1"/>
  <c r="I6046" i="18" s="1"/>
  <c r="I6047" i="18" s="1"/>
  <c r="I6048" i="18" s="1"/>
  <c r="I6049" i="18" s="1"/>
  <c r="I6050" i="18" s="1"/>
  <c r="I6051" i="18" s="1"/>
  <c r="I6052" i="18" s="1"/>
  <c r="I6053" i="18" s="1"/>
  <c r="I6054" i="18" s="1"/>
  <c r="I6055" i="18" s="1"/>
  <c r="I6056" i="18" s="1"/>
  <c r="I6057" i="18" s="1"/>
  <c r="I6058" i="18" s="1"/>
  <c r="I6059" i="18" s="1"/>
  <c r="I6060" i="18" s="1"/>
  <c r="I6061" i="18" s="1"/>
  <c r="I6062" i="18" s="1"/>
  <c r="I6063" i="18" s="1"/>
  <c r="I6064" i="18" s="1"/>
  <c r="I6065" i="18" s="1"/>
  <c r="I6066" i="18" s="1"/>
  <c r="I6067" i="18" s="1"/>
  <c r="I6068" i="18" s="1"/>
  <c r="I6069" i="18" s="1"/>
  <c r="I6070" i="18" s="1"/>
  <c r="I6071" i="18" s="1"/>
  <c r="I6072" i="18" s="1"/>
  <c r="I6073" i="18" s="1"/>
  <c r="I6074" i="18" s="1"/>
  <c r="I6075" i="18" s="1"/>
  <c r="I6076" i="18" s="1"/>
  <c r="I6077" i="18" s="1"/>
  <c r="I6078" i="18" s="1"/>
  <c r="I6079" i="18" s="1"/>
  <c r="I6080" i="18" s="1"/>
  <c r="I6081" i="18" s="1"/>
  <c r="I6082" i="18" s="1"/>
  <c r="I6083" i="18" s="1"/>
  <c r="I6084" i="18" s="1"/>
  <c r="I6085" i="18" s="1"/>
  <c r="I6086" i="18" s="1"/>
  <c r="I6087" i="18" s="1"/>
  <c r="I6088" i="18" s="1"/>
  <c r="I6089" i="18" s="1"/>
  <c r="I6090" i="18" s="1"/>
  <c r="I6091" i="18" s="1"/>
  <c r="I6092" i="18" s="1"/>
  <c r="I6093" i="18" s="1"/>
  <c r="I6094" i="18" s="1"/>
  <c r="I6095" i="18" s="1"/>
  <c r="I6096" i="18" s="1"/>
  <c r="I6097" i="18" s="1"/>
  <c r="I6098" i="18" s="1"/>
  <c r="I6099" i="18" s="1"/>
  <c r="I6100" i="18" s="1"/>
  <c r="I6101" i="18" s="1"/>
  <c r="I6102" i="18" s="1"/>
  <c r="I6103" i="18" s="1"/>
  <c r="I6104" i="18" s="1"/>
  <c r="I6105" i="18" s="1"/>
  <c r="I6106" i="18" s="1"/>
  <c r="I6107" i="18" s="1"/>
  <c r="I6108" i="18" s="1"/>
  <c r="I6109" i="18" s="1"/>
  <c r="I6110" i="18" s="1"/>
  <c r="I6111" i="18" s="1"/>
  <c r="I6112" i="18" s="1"/>
  <c r="I6113" i="18" s="1"/>
  <c r="I6114" i="18" s="1"/>
  <c r="I6115" i="18" s="1"/>
  <c r="I6116" i="18" s="1"/>
  <c r="I6117" i="18" s="1"/>
  <c r="I6118" i="18" s="1"/>
  <c r="I6119" i="18" s="1"/>
  <c r="I6120" i="18" s="1"/>
  <c r="I6121" i="18" s="1"/>
  <c r="I6122" i="18" s="1"/>
  <c r="I6123" i="18" s="1"/>
  <c r="I6124" i="18" s="1"/>
  <c r="I6125" i="18" s="1"/>
  <c r="I6126" i="18" s="1"/>
  <c r="I6127" i="18" s="1"/>
  <c r="I6128" i="18" s="1"/>
  <c r="I6129" i="18" s="1"/>
  <c r="I6130" i="18" s="1"/>
  <c r="I6131" i="18" s="1"/>
  <c r="I6132" i="18" s="1"/>
  <c r="I6133" i="18" s="1"/>
  <c r="I6134" i="18" s="1"/>
  <c r="I6135" i="18" s="1"/>
  <c r="I6136" i="18" s="1"/>
  <c r="I6137" i="18" s="1"/>
  <c r="I6138" i="18" s="1"/>
  <c r="I6139" i="18" s="1"/>
  <c r="I6140" i="18" s="1"/>
  <c r="I6141" i="18" s="1"/>
  <c r="I6142" i="18" s="1"/>
  <c r="I6143" i="18" s="1"/>
  <c r="I6144" i="18" s="1"/>
  <c r="I6145" i="18" s="1"/>
  <c r="I6146" i="18" s="1"/>
  <c r="I6147" i="18" s="1"/>
  <c r="I6148" i="18" s="1"/>
  <c r="I6149" i="18" s="1"/>
  <c r="I6150" i="18" s="1"/>
  <c r="I6151" i="18" s="1"/>
  <c r="I6152" i="18" s="1"/>
  <c r="I6153" i="18" s="1"/>
  <c r="I6154" i="18" s="1"/>
  <c r="I6155" i="18" s="1"/>
  <c r="I6156" i="18" s="1"/>
  <c r="I6157" i="18" s="1"/>
  <c r="I6158" i="18" s="1"/>
  <c r="I6159" i="18" s="1"/>
  <c r="I6160" i="18" s="1"/>
  <c r="I6161" i="18" s="1"/>
  <c r="I6162" i="18" s="1"/>
  <c r="I6163" i="18" s="1"/>
  <c r="I6164" i="18" s="1"/>
  <c r="I6165" i="18" s="1"/>
  <c r="I6166" i="18" s="1"/>
  <c r="I6167" i="18" s="1"/>
  <c r="I6168" i="18" s="1"/>
  <c r="I6169" i="18" s="1"/>
  <c r="I6170" i="18" s="1"/>
  <c r="I6171" i="18" s="1"/>
  <c r="I6172" i="18" s="1"/>
  <c r="I6173" i="18" s="1"/>
  <c r="I6174" i="18" s="1"/>
  <c r="I6175" i="18" s="1"/>
  <c r="I6176" i="18" s="1"/>
  <c r="I6177" i="18" s="1"/>
  <c r="I6178" i="18" s="1"/>
  <c r="I6179" i="18" s="1"/>
  <c r="I6180" i="18" s="1"/>
  <c r="I6181" i="18" s="1"/>
  <c r="I6182" i="18" s="1"/>
  <c r="I6183" i="18" s="1"/>
  <c r="I6184" i="18" s="1"/>
  <c r="I6185" i="18" s="1"/>
  <c r="I6186" i="18" s="1"/>
  <c r="I6187" i="18" s="1"/>
  <c r="I6188" i="18" s="1"/>
  <c r="I6189" i="18" s="1"/>
  <c r="I6190" i="18" s="1"/>
  <c r="I6191" i="18" s="1"/>
  <c r="I6192" i="18" s="1"/>
  <c r="I6193" i="18" s="1"/>
  <c r="I6194" i="18" s="1"/>
  <c r="I6195" i="18" s="1"/>
  <c r="I6196" i="18" s="1"/>
  <c r="I6197" i="18" s="1"/>
  <c r="I6198" i="18" s="1"/>
  <c r="I6199" i="18" s="1"/>
  <c r="I6200" i="18" s="1"/>
  <c r="I6201" i="18" s="1"/>
  <c r="I6202" i="18" s="1"/>
  <c r="I6203" i="18" s="1"/>
  <c r="I6204" i="18" s="1"/>
  <c r="I6205" i="18" s="1"/>
  <c r="I6206" i="18" s="1"/>
  <c r="I6207" i="18" s="1"/>
  <c r="I6208" i="18" s="1"/>
  <c r="I6209" i="18" s="1"/>
  <c r="I6210" i="18" s="1"/>
  <c r="I6211" i="18" s="1"/>
  <c r="I6212" i="18" s="1"/>
  <c r="I6213" i="18" s="1"/>
  <c r="I6214" i="18" s="1"/>
  <c r="I6215" i="18" s="1"/>
  <c r="I6216" i="18" s="1"/>
  <c r="I6217" i="18" s="1"/>
  <c r="I6218" i="18" s="1"/>
  <c r="I6219" i="18" s="1"/>
  <c r="I6220" i="18" s="1"/>
  <c r="I6221" i="18" s="1"/>
  <c r="I6222" i="18" s="1"/>
  <c r="I6223" i="18" s="1"/>
  <c r="I6224" i="18" s="1"/>
  <c r="I6225" i="18" s="1"/>
  <c r="I6226" i="18" s="1"/>
  <c r="I6227" i="18" s="1"/>
  <c r="I6228" i="18" s="1"/>
  <c r="I6229" i="18" s="1"/>
  <c r="I6230" i="18" s="1"/>
  <c r="I6231" i="18" s="1"/>
  <c r="I6232" i="18" s="1"/>
  <c r="I6233" i="18" s="1"/>
  <c r="I6234" i="18" s="1"/>
  <c r="I6235" i="18" s="1"/>
  <c r="I6236" i="18" s="1"/>
  <c r="I6237" i="18" s="1"/>
  <c r="I6238" i="18" s="1"/>
  <c r="I6239" i="18" s="1"/>
  <c r="I6240" i="18" s="1"/>
  <c r="I6241" i="18" s="1"/>
  <c r="I6242" i="18" s="1"/>
  <c r="I6243" i="18" s="1"/>
  <c r="I6244" i="18" s="1"/>
  <c r="I6245" i="18" s="1"/>
  <c r="I6246" i="18" s="1"/>
  <c r="I6247" i="18" s="1"/>
  <c r="I6248" i="18" s="1"/>
  <c r="I6249" i="18" s="1"/>
  <c r="I6250" i="18" s="1"/>
  <c r="I6251" i="18" s="1"/>
  <c r="I6252" i="18" s="1"/>
  <c r="I6253" i="18" s="1"/>
  <c r="I6254" i="18" s="1"/>
  <c r="I6255" i="18" s="1"/>
  <c r="I6256" i="18" s="1"/>
  <c r="I6257" i="18" s="1"/>
  <c r="I6258" i="18" s="1"/>
  <c r="I6259" i="18" s="1"/>
  <c r="I6260" i="18" s="1"/>
  <c r="I6261" i="18" s="1"/>
  <c r="I6262" i="18" s="1"/>
  <c r="I6263" i="18" s="1"/>
  <c r="I6264" i="18" s="1"/>
  <c r="I6265" i="18" s="1"/>
  <c r="I6266" i="18" s="1"/>
  <c r="I6267" i="18" s="1"/>
  <c r="I6268" i="18" s="1"/>
  <c r="I6269" i="18" s="1"/>
  <c r="I6270" i="18" s="1"/>
  <c r="I6271" i="18" s="1"/>
  <c r="I6272" i="18" s="1"/>
  <c r="I6273" i="18" s="1"/>
  <c r="I6274" i="18" s="1"/>
  <c r="I6275" i="18" s="1"/>
  <c r="I6276" i="18" s="1"/>
  <c r="I6277" i="18" s="1"/>
  <c r="I6278" i="18" s="1"/>
  <c r="I6279" i="18" s="1"/>
  <c r="I6280" i="18" s="1"/>
  <c r="I6281" i="18" s="1"/>
  <c r="I6282" i="18" s="1"/>
  <c r="I6283" i="18" s="1"/>
  <c r="I6284" i="18" s="1"/>
  <c r="I6285" i="18" s="1"/>
  <c r="I6286" i="18" s="1"/>
  <c r="I6287" i="18" s="1"/>
  <c r="I6288" i="18" s="1"/>
  <c r="I6289" i="18" s="1"/>
  <c r="I6290" i="18" s="1"/>
  <c r="I6291" i="18" s="1"/>
  <c r="I6292" i="18" s="1"/>
  <c r="I6293" i="18" s="1"/>
  <c r="I6294" i="18" s="1"/>
  <c r="I6295" i="18" s="1"/>
  <c r="I6296" i="18" s="1"/>
  <c r="I6297" i="18" s="1"/>
  <c r="I6298" i="18" s="1"/>
  <c r="I6299" i="18" s="1"/>
  <c r="I6300" i="18" s="1"/>
  <c r="I6301" i="18" s="1"/>
  <c r="I6302" i="18" s="1"/>
  <c r="I6303" i="18" s="1"/>
  <c r="I6304" i="18" s="1"/>
  <c r="I6305" i="18" s="1"/>
  <c r="I6306" i="18" s="1"/>
  <c r="I6307" i="18" s="1"/>
  <c r="I6308" i="18" s="1"/>
  <c r="I6309" i="18" s="1"/>
  <c r="I6310" i="18" s="1"/>
  <c r="I6311" i="18" s="1"/>
  <c r="I6312" i="18" s="1"/>
  <c r="I6313" i="18" s="1"/>
  <c r="I6314" i="18" s="1"/>
  <c r="I6315" i="18" s="1"/>
  <c r="I6316" i="18" s="1"/>
  <c r="I6317" i="18" s="1"/>
  <c r="I6318" i="18" s="1"/>
  <c r="I6319" i="18" s="1"/>
  <c r="I6320" i="18" s="1"/>
  <c r="I6321" i="18" s="1"/>
  <c r="I6322" i="18" s="1"/>
  <c r="I6323" i="18" s="1"/>
  <c r="I6324" i="18" s="1"/>
  <c r="I6325" i="18" s="1"/>
  <c r="I6326" i="18" s="1"/>
  <c r="I6327" i="18" s="1"/>
  <c r="I6328" i="18" s="1"/>
  <c r="I6329" i="18" s="1"/>
  <c r="I6330" i="18" s="1"/>
  <c r="I6331" i="18" s="1"/>
  <c r="I6332" i="18" s="1"/>
  <c r="I6333" i="18" s="1"/>
  <c r="I6334" i="18" s="1"/>
  <c r="I6335" i="18" s="1"/>
  <c r="I6336" i="18" s="1"/>
  <c r="I6337" i="18" s="1"/>
  <c r="I6338" i="18" s="1"/>
  <c r="I6339" i="18" s="1"/>
  <c r="I6340" i="18" s="1"/>
  <c r="I6341" i="18" s="1"/>
  <c r="I6342" i="18" s="1"/>
  <c r="I6343" i="18" s="1"/>
  <c r="I6344" i="18" s="1"/>
  <c r="I6345" i="18" s="1"/>
  <c r="I6346" i="18" s="1"/>
  <c r="I6347" i="18" s="1"/>
  <c r="I6348" i="18" s="1"/>
  <c r="I6349" i="18" s="1"/>
  <c r="I6350" i="18" s="1"/>
  <c r="I6351" i="18" s="1"/>
  <c r="I6352" i="18" s="1"/>
  <c r="I6353" i="18" s="1"/>
  <c r="I6354" i="18" s="1"/>
  <c r="I6355" i="18" s="1"/>
  <c r="I6356" i="18" s="1"/>
  <c r="I6357" i="18" s="1"/>
  <c r="I6358" i="18" s="1"/>
  <c r="I6359" i="18" s="1"/>
  <c r="I6360" i="18" s="1"/>
  <c r="I6361" i="18" s="1"/>
  <c r="I6362" i="18" s="1"/>
  <c r="I6363" i="18" s="1"/>
  <c r="I6364" i="18" s="1"/>
  <c r="I6365" i="18" s="1"/>
  <c r="I6366" i="18" s="1"/>
  <c r="I6367" i="18" s="1"/>
  <c r="I6368" i="18" s="1"/>
  <c r="I6369" i="18" s="1"/>
  <c r="I6370" i="18" s="1"/>
  <c r="I6371" i="18" s="1"/>
  <c r="I6372" i="18" s="1"/>
  <c r="I6373" i="18" s="1"/>
  <c r="I6374" i="18" s="1"/>
  <c r="I6375" i="18" s="1"/>
  <c r="I6376" i="18" s="1"/>
  <c r="I6377" i="18" s="1"/>
  <c r="I6378" i="18" s="1"/>
  <c r="I6379" i="18" s="1"/>
  <c r="I6380" i="18" s="1"/>
  <c r="I6381" i="18" s="1"/>
  <c r="I6382" i="18" s="1"/>
  <c r="I6383" i="18" s="1"/>
  <c r="I6384" i="18" s="1"/>
  <c r="I6385" i="18" s="1"/>
  <c r="I6386" i="18" s="1"/>
  <c r="I6387" i="18" s="1"/>
  <c r="I6388" i="18" s="1"/>
  <c r="I6389" i="18" s="1"/>
  <c r="I6390" i="18" s="1"/>
  <c r="I6391" i="18" s="1"/>
  <c r="I6392" i="18" s="1"/>
  <c r="I6393" i="18" s="1"/>
  <c r="I6394" i="18" s="1"/>
  <c r="I6395" i="18" s="1"/>
  <c r="I6396" i="18" s="1"/>
  <c r="I6397" i="18" s="1"/>
  <c r="I6398" i="18" s="1"/>
  <c r="I6399" i="18" s="1"/>
  <c r="I6400" i="18" s="1"/>
  <c r="I6401" i="18" s="1"/>
  <c r="I6402" i="18" s="1"/>
  <c r="I6403" i="18" s="1"/>
  <c r="I6404" i="18" s="1"/>
  <c r="I6405" i="18" s="1"/>
  <c r="I6406" i="18" s="1"/>
  <c r="I6407" i="18" s="1"/>
  <c r="I6408" i="18" s="1"/>
  <c r="I6409" i="18" s="1"/>
  <c r="I6410" i="18" s="1"/>
  <c r="I6411" i="18" s="1"/>
  <c r="I6412" i="18" s="1"/>
  <c r="I6413" i="18" s="1"/>
  <c r="I6414" i="18" s="1"/>
  <c r="I6415" i="18" s="1"/>
  <c r="I6416" i="18" s="1"/>
  <c r="I6417" i="18" s="1"/>
  <c r="I6418" i="18" s="1"/>
  <c r="I6419" i="18" s="1"/>
  <c r="I6420" i="18" s="1"/>
  <c r="I6421" i="18" s="1"/>
  <c r="I6422" i="18" s="1"/>
  <c r="I6423" i="18" s="1"/>
  <c r="I6424" i="18" s="1"/>
  <c r="I6425" i="18" s="1"/>
  <c r="I6426" i="18" s="1"/>
  <c r="I6427" i="18" s="1"/>
  <c r="I6428" i="18" s="1"/>
  <c r="I6429" i="18" s="1"/>
  <c r="I6430" i="18" s="1"/>
  <c r="I6431" i="18" s="1"/>
  <c r="I6432" i="18" s="1"/>
  <c r="I6433" i="18" s="1"/>
  <c r="I6434" i="18" s="1"/>
  <c r="I6435" i="18" s="1"/>
  <c r="I6436" i="18" s="1"/>
  <c r="I6437" i="18" s="1"/>
  <c r="I6438" i="18" s="1"/>
  <c r="I6439" i="18" s="1"/>
  <c r="I6440" i="18" s="1"/>
  <c r="I6441" i="18" s="1"/>
  <c r="I6442" i="18" s="1"/>
  <c r="I6443" i="18" s="1"/>
  <c r="I6444" i="18" s="1"/>
  <c r="I6445" i="18" s="1"/>
  <c r="I6446" i="18" s="1"/>
  <c r="I6447" i="18" s="1"/>
  <c r="I6448" i="18" s="1"/>
  <c r="I6449" i="18" s="1"/>
  <c r="I6450" i="18" s="1"/>
  <c r="I6451" i="18" s="1"/>
  <c r="I6452" i="18" s="1"/>
  <c r="I6453" i="18" s="1"/>
  <c r="I6454" i="18" s="1"/>
  <c r="I6455" i="18" s="1"/>
  <c r="I6456" i="18" s="1"/>
  <c r="I6457" i="18" s="1"/>
  <c r="I6458" i="18" s="1"/>
  <c r="I6459" i="18" s="1"/>
  <c r="I6460" i="18" s="1"/>
  <c r="I6461" i="18" s="1"/>
  <c r="I6462" i="18" s="1"/>
  <c r="I6463" i="18" s="1"/>
  <c r="I6464" i="18" s="1"/>
  <c r="I6465" i="18" s="1"/>
  <c r="I6466" i="18" s="1"/>
  <c r="I6467" i="18" s="1"/>
  <c r="I6468" i="18" s="1"/>
  <c r="I6469" i="18" s="1"/>
  <c r="I6470" i="18" s="1"/>
  <c r="I6471" i="18" s="1"/>
  <c r="I6472" i="18" s="1"/>
  <c r="I6473" i="18" s="1"/>
  <c r="I6474" i="18" s="1"/>
  <c r="I6475" i="18" s="1"/>
  <c r="I6476" i="18" s="1"/>
  <c r="I6477" i="18" s="1"/>
  <c r="I6478" i="18" s="1"/>
  <c r="I6479" i="18" s="1"/>
  <c r="I6480" i="18" s="1"/>
  <c r="I6481" i="18" s="1"/>
  <c r="I6482" i="18" s="1"/>
  <c r="I6483" i="18" s="1"/>
  <c r="I6484" i="18" s="1"/>
  <c r="I6485" i="18" s="1"/>
  <c r="I6486" i="18" s="1"/>
  <c r="I6487" i="18" s="1"/>
  <c r="I6488" i="18" s="1"/>
  <c r="I6489" i="18" s="1"/>
  <c r="I6490" i="18" s="1"/>
  <c r="I6491" i="18" s="1"/>
  <c r="I6492" i="18" s="1"/>
  <c r="I6493" i="18" s="1"/>
  <c r="I6494" i="18" s="1"/>
  <c r="I6495" i="18" s="1"/>
  <c r="I6496" i="18" s="1"/>
  <c r="I6497" i="18" s="1"/>
  <c r="I6498" i="18" s="1"/>
  <c r="I6499" i="18" s="1"/>
  <c r="I6500" i="18" s="1"/>
  <c r="I6501" i="18" s="1"/>
  <c r="I6502" i="18" s="1"/>
  <c r="I6503" i="18" s="1"/>
  <c r="I6504" i="18" s="1"/>
  <c r="I6505" i="18" s="1"/>
  <c r="I6506" i="18" s="1"/>
  <c r="I6507" i="18" s="1"/>
  <c r="I6508" i="18" s="1"/>
  <c r="I6509" i="18" s="1"/>
  <c r="I6510" i="18" s="1"/>
  <c r="I6511" i="18" s="1"/>
  <c r="I6512" i="18" s="1"/>
  <c r="I6513" i="18" s="1"/>
  <c r="I6514" i="18" s="1"/>
  <c r="I6515" i="18" s="1"/>
  <c r="I6516" i="18" s="1"/>
  <c r="I6517" i="18" s="1"/>
  <c r="I6518" i="18" s="1"/>
  <c r="I6519" i="18" s="1"/>
  <c r="I6520" i="18" s="1"/>
  <c r="I6521" i="18" s="1"/>
  <c r="I6522" i="18" s="1"/>
  <c r="I6523" i="18" s="1"/>
  <c r="I6524" i="18" s="1"/>
  <c r="I6525" i="18" s="1"/>
  <c r="I6526" i="18" s="1"/>
  <c r="I6527" i="18" s="1"/>
  <c r="I6528" i="18" s="1"/>
  <c r="I6529" i="18" s="1"/>
  <c r="I6530" i="18" s="1"/>
  <c r="I6531" i="18" s="1"/>
  <c r="I6532" i="18" s="1"/>
  <c r="I6533" i="18" s="1"/>
  <c r="I6534" i="18" s="1"/>
  <c r="I6535" i="18" s="1"/>
  <c r="I6536" i="18" s="1"/>
  <c r="I6537" i="18" s="1"/>
  <c r="I6538" i="18" s="1"/>
  <c r="I6539" i="18" s="1"/>
  <c r="I6540" i="18" s="1"/>
  <c r="I6541" i="18" s="1"/>
  <c r="I6542" i="18" s="1"/>
  <c r="I6543" i="18" s="1"/>
  <c r="I6544" i="18" s="1"/>
  <c r="I6545" i="18" s="1"/>
  <c r="I6546" i="18" s="1"/>
  <c r="I6547" i="18" s="1"/>
  <c r="I6548" i="18" s="1"/>
  <c r="I6549" i="18" s="1"/>
  <c r="I6550" i="18" s="1"/>
  <c r="I6551" i="18" s="1"/>
  <c r="I6552" i="18" s="1"/>
  <c r="I6553" i="18" s="1"/>
  <c r="I6554" i="18" s="1"/>
  <c r="I6555" i="18" s="1"/>
  <c r="I6556" i="18" s="1"/>
  <c r="I6557" i="18" s="1"/>
  <c r="I6558" i="18" s="1"/>
  <c r="I6559" i="18" s="1"/>
  <c r="I6560" i="18" s="1"/>
  <c r="I6561" i="18" s="1"/>
  <c r="I6562" i="18" s="1"/>
  <c r="I6563" i="18" s="1"/>
  <c r="I6564" i="18" s="1"/>
  <c r="I6565" i="18" s="1"/>
  <c r="I6566" i="18" s="1"/>
  <c r="I6567" i="18" s="1"/>
  <c r="I6568" i="18" s="1"/>
  <c r="I6569" i="18" s="1"/>
  <c r="I6570" i="18" s="1"/>
  <c r="I6571" i="18" s="1"/>
  <c r="I6572" i="18" s="1"/>
  <c r="I6573" i="18" s="1"/>
  <c r="I6574" i="18" s="1"/>
  <c r="I6575" i="18" s="1"/>
  <c r="I6576" i="18" s="1"/>
  <c r="I6577" i="18" s="1"/>
  <c r="I6578" i="18" s="1"/>
  <c r="I6579" i="18" s="1"/>
  <c r="I6580" i="18" s="1"/>
  <c r="I6581" i="18" s="1"/>
  <c r="I6582" i="18" s="1"/>
  <c r="I6583" i="18" s="1"/>
  <c r="I6584" i="18" s="1"/>
  <c r="I6585" i="18" s="1"/>
  <c r="I6586" i="18" s="1"/>
  <c r="I6587" i="18" s="1"/>
  <c r="I6588" i="18" s="1"/>
  <c r="I6589" i="18" s="1"/>
  <c r="I6590" i="18" s="1"/>
  <c r="I6591" i="18" s="1"/>
  <c r="I6592" i="18" s="1"/>
  <c r="I6593" i="18" s="1"/>
  <c r="I6594" i="18" s="1"/>
  <c r="I6595" i="18" s="1"/>
  <c r="I6596" i="18" s="1"/>
  <c r="I6597" i="18" s="1"/>
  <c r="I6598" i="18" s="1"/>
  <c r="I6599" i="18" s="1"/>
  <c r="I6600" i="18" s="1"/>
  <c r="I6601" i="18" s="1"/>
  <c r="I6602" i="18" s="1"/>
  <c r="I6603" i="18" s="1"/>
  <c r="I6604" i="18" s="1"/>
  <c r="I6605" i="18" s="1"/>
  <c r="I6606" i="18" s="1"/>
  <c r="I6607" i="18" s="1"/>
  <c r="I6608" i="18" s="1"/>
  <c r="I6609" i="18" s="1"/>
  <c r="I6610" i="18" s="1"/>
  <c r="I6611" i="18" s="1"/>
  <c r="I6612" i="18" s="1"/>
  <c r="I6613" i="18" s="1"/>
  <c r="I6614" i="18" s="1"/>
  <c r="I6615" i="18" s="1"/>
  <c r="I6616" i="18" s="1"/>
  <c r="I6617" i="18" s="1"/>
  <c r="I6618" i="18" s="1"/>
  <c r="I6619" i="18" s="1"/>
  <c r="I6620" i="18" s="1"/>
  <c r="I6621" i="18" s="1"/>
  <c r="I6622" i="18" s="1"/>
  <c r="I6623" i="18" s="1"/>
  <c r="I6624" i="18" s="1"/>
  <c r="I6625" i="18" s="1"/>
  <c r="I6626" i="18" s="1"/>
  <c r="I6627" i="18" s="1"/>
  <c r="I6628" i="18" s="1"/>
  <c r="I6629" i="18" s="1"/>
  <c r="I6630" i="18" s="1"/>
  <c r="I6631" i="18" s="1"/>
  <c r="I6632" i="18" s="1"/>
  <c r="I6633" i="18" s="1"/>
  <c r="I6634" i="18" s="1"/>
  <c r="I6635" i="18" s="1"/>
  <c r="I6636" i="18" s="1"/>
  <c r="I6637" i="18" s="1"/>
  <c r="I6638" i="18" s="1"/>
  <c r="I6639" i="18" s="1"/>
  <c r="I6640" i="18" s="1"/>
  <c r="I6641" i="18" s="1"/>
  <c r="I6642" i="18" s="1"/>
  <c r="I6643" i="18" s="1"/>
  <c r="I6644" i="18" s="1"/>
  <c r="I6645" i="18" s="1"/>
  <c r="I6646" i="18" s="1"/>
  <c r="I6647" i="18" s="1"/>
  <c r="I6648" i="18" s="1"/>
  <c r="I6649" i="18" s="1"/>
  <c r="I6650" i="18" s="1"/>
  <c r="I6651" i="18" s="1"/>
  <c r="I6652" i="18" s="1"/>
  <c r="I6653" i="18" s="1"/>
  <c r="I6654" i="18" s="1"/>
  <c r="I6655" i="18" s="1"/>
  <c r="I6656" i="18" s="1"/>
  <c r="I6657" i="18" s="1"/>
  <c r="I6658" i="18" s="1"/>
  <c r="I6659" i="18" s="1"/>
  <c r="I6660" i="18" s="1"/>
  <c r="I6661" i="18" s="1"/>
  <c r="I6662" i="18" s="1"/>
  <c r="I6663" i="18" s="1"/>
  <c r="I6664" i="18" s="1"/>
  <c r="I6665" i="18" s="1"/>
  <c r="I6666" i="18" s="1"/>
  <c r="I6667" i="18" s="1"/>
  <c r="I6668" i="18" s="1"/>
  <c r="I6669" i="18" s="1"/>
  <c r="I6670" i="18" s="1"/>
  <c r="I6671" i="18" s="1"/>
  <c r="I6672" i="18" s="1"/>
  <c r="I6673" i="18" s="1"/>
  <c r="I6674" i="18" s="1"/>
  <c r="I6675" i="18" s="1"/>
  <c r="I6676" i="18" s="1"/>
  <c r="I6677" i="18" s="1"/>
  <c r="I6678" i="18" s="1"/>
  <c r="I6679" i="18" s="1"/>
  <c r="I6680" i="18" s="1"/>
  <c r="I6681" i="18" s="1"/>
  <c r="I6682" i="18" s="1"/>
  <c r="I6683" i="18" s="1"/>
  <c r="I6684" i="18" s="1"/>
  <c r="I6685" i="18" s="1"/>
  <c r="I6686" i="18" s="1"/>
  <c r="I6687" i="18" s="1"/>
  <c r="I6688" i="18" s="1"/>
  <c r="I6689" i="18" s="1"/>
  <c r="I6690" i="18" s="1"/>
  <c r="I6691" i="18" s="1"/>
  <c r="I6692" i="18" s="1"/>
  <c r="I6693" i="18" s="1"/>
  <c r="I6694" i="18" s="1"/>
  <c r="I6695" i="18" s="1"/>
  <c r="I6696" i="18" s="1"/>
  <c r="I6697" i="18" s="1"/>
  <c r="I6698" i="18" s="1"/>
  <c r="I6699" i="18" s="1"/>
  <c r="I6700" i="18" s="1"/>
  <c r="I6701" i="18" s="1"/>
  <c r="I6702" i="18" s="1"/>
  <c r="I6703" i="18" s="1"/>
  <c r="I6704" i="18" s="1"/>
  <c r="I6705" i="18" s="1"/>
  <c r="I6706" i="18" s="1"/>
  <c r="I6707" i="18" s="1"/>
  <c r="I6708" i="18" s="1"/>
  <c r="I6709" i="18" s="1"/>
  <c r="I6710" i="18" s="1"/>
  <c r="I6711" i="18" s="1"/>
  <c r="I6712" i="18" s="1"/>
  <c r="I6713" i="18" s="1"/>
  <c r="I6714" i="18" s="1"/>
  <c r="I6715" i="18" s="1"/>
  <c r="I6716" i="18" s="1"/>
  <c r="I6717" i="18" s="1"/>
  <c r="I6718" i="18" s="1"/>
  <c r="I6719" i="18" s="1"/>
  <c r="I6720" i="18" s="1"/>
  <c r="I6721" i="18" s="1"/>
  <c r="I6722" i="18" s="1"/>
  <c r="I6723" i="18" s="1"/>
  <c r="I6724" i="18" s="1"/>
  <c r="I6725" i="18" s="1"/>
  <c r="I6726" i="18" s="1"/>
  <c r="I6727" i="18" s="1"/>
  <c r="I6728" i="18" s="1"/>
  <c r="I6729" i="18" s="1"/>
  <c r="I6730" i="18" s="1"/>
  <c r="I6731" i="18" s="1"/>
  <c r="I6732" i="18" s="1"/>
  <c r="I6733" i="18" s="1"/>
  <c r="I6734" i="18" s="1"/>
  <c r="I6735" i="18" s="1"/>
  <c r="I6736" i="18" s="1"/>
  <c r="I6737" i="18" s="1"/>
  <c r="I6738" i="18" s="1"/>
  <c r="I6739" i="18" s="1"/>
  <c r="I6740" i="18" s="1"/>
  <c r="I6741" i="18" s="1"/>
  <c r="I6742" i="18" s="1"/>
  <c r="I6743" i="18" s="1"/>
  <c r="I6744" i="18" s="1"/>
  <c r="I6745" i="18" s="1"/>
  <c r="I6746" i="18" s="1"/>
  <c r="I6747" i="18" s="1"/>
  <c r="I6748" i="18" s="1"/>
  <c r="I6749" i="18" s="1"/>
  <c r="I6750" i="18" s="1"/>
  <c r="I6751" i="18" s="1"/>
  <c r="I6752" i="18" s="1"/>
  <c r="I6753" i="18" s="1"/>
  <c r="I6754" i="18" s="1"/>
  <c r="I6755" i="18" s="1"/>
  <c r="I6756" i="18" s="1"/>
  <c r="I6757" i="18" s="1"/>
  <c r="I6758" i="18" s="1"/>
  <c r="I6759" i="18" s="1"/>
  <c r="I6760" i="18" s="1"/>
  <c r="I6761" i="18" s="1"/>
  <c r="I6762" i="18" s="1"/>
  <c r="I6763" i="18" s="1"/>
  <c r="I6764" i="18" s="1"/>
  <c r="I6765" i="18" s="1"/>
  <c r="I6766" i="18" s="1"/>
  <c r="I6767" i="18" s="1"/>
  <c r="I6768" i="18" s="1"/>
  <c r="I6769" i="18" s="1"/>
  <c r="I6770" i="18" s="1"/>
  <c r="I6771" i="18" s="1"/>
  <c r="I6772" i="18" s="1"/>
  <c r="I6773" i="18" s="1"/>
  <c r="I6774" i="18" s="1"/>
  <c r="I6775" i="18" s="1"/>
  <c r="I6776" i="18" s="1"/>
  <c r="I6777" i="18" s="1"/>
  <c r="I6778" i="18" s="1"/>
  <c r="I6779" i="18" s="1"/>
  <c r="I6780" i="18" s="1"/>
  <c r="I6781" i="18" s="1"/>
  <c r="I6782" i="18" s="1"/>
  <c r="I6783" i="18" s="1"/>
  <c r="I6784" i="18" s="1"/>
  <c r="I6785" i="18" s="1"/>
  <c r="I6786" i="18" s="1"/>
  <c r="I6787" i="18" s="1"/>
  <c r="I6788" i="18" s="1"/>
  <c r="I6789" i="18" s="1"/>
  <c r="I6790" i="18" s="1"/>
  <c r="I6791" i="18" s="1"/>
  <c r="I6792" i="18" s="1"/>
  <c r="I6793" i="18" s="1"/>
  <c r="I6794" i="18" s="1"/>
  <c r="I6795" i="18" s="1"/>
  <c r="I6796" i="18" s="1"/>
  <c r="I6797" i="18" s="1"/>
  <c r="I6798" i="18" s="1"/>
  <c r="I6799" i="18" s="1"/>
  <c r="I6800" i="18" s="1"/>
  <c r="I6801" i="18" s="1"/>
  <c r="I6802" i="18" s="1"/>
  <c r="I6803" i="18" s="1"/>
  <c r="I6804" i="18" s="1"/>
  <c r="I6805" i="18" s="1"/>
  <c r="I6806" i="18" s="1"/>
  <c r="I6807" i="18" s="1"/>
  <c r="I6808" i="18" s="1"/>
  <c r="I6809" i="18" s="1"/>
  <c r="I6810" i="18" s="1"/>
  <c r="I6811" i="18" s="1"/>
  <c r="I6812" i="18" s="1"/>
  <c r="I6813" i="18" s="1"/>
  <c r="I6814" i="18" s="1"/>
  <c r="I6815" i="18" s="1"/>
  <c r="I6816" i="18" s="1"/>
  <c r="I6817" i="18" s="1"/>
  <c r="I6818" i="18" s="1"/>
  <c r="I6819" i="18" s="1"/>
  <c r="I6820" i="18" s="1"/>
  <c r="I6821" i="18" s="1"/>
  <c r="I6822" i="18" s="1"/>
  <c r="I6823" i="18" s="1"/>
  <c r="I6824" i="18" s="1"/>
  <c r="I6825" i="18" s="1"/>
  <c r="I6826" i="18" s="1"/>
  <c r="I6827" i="18" s="1"/>
  <c r="I6828" i="18" s="1"/>
  <c r="I6829" i="18" s="1"/>
  <c r="I6830" i="18" s="1"/>
  <c r="I6831" i="18" s="1"/>
  <c r="I6832" i="18" s="1"/>
  <c r="I6833" i="18" s="1"/>
  <c r="I6834" i="18" s="1"/>
  <c r="I6835" i="18" s="1"/>
  <c r="I6836" i="18" s="1"/>
  <c r="I6837" i="18" s="1"/>
  <c r="I6838" i="18" s="1"/>
  <c r="I6839" i="18" s="1"/>
  <c r="I6840" i="18" s="1"/>
  <c r="I6841" i="18" s="1"/>
  <c r="I6842" i="18" s="1"/>
  <c r="I6843" i="18" s="1"/>
  <c r="I6844" i="18" s="1"/>
  <c r="I6845" i="18" s="1"/>
  <c r="I6846" i="18" s="1"/>
  <c r="I6847" i="18" s="1"/>
  <c r="I6848" i="18" s="1"/>
  <c r="I6849" i="18" s="1"/>
  <c r="I6850" i="18" s="1"/>
  <c r="I6851" i="18" s="1"/>
  <c r="I6852" i="18" s="1"/>
  <c r="I6853" i="18" s="1"/>
  <c r="I6854" i="18" s="1"/>
  <c r="I6855" i="18" s="1"/>
  <c r="I6856" i="18" s="1"/>
  <c r="I6857" i="18" s="1"/>
  <c r="I6858" i="18" s="1"/>
  <c r="I6859" i="18" s="1"/>
  <c r="I6860" i="18" s="1"/>
  <c r="I6861" i="18" s="1"/>
  <c r="I6862" i="18" s="1"/>
  <c r="I6863" i="18" s="1"/>
  <c r="I6864" i="18" s="1"/>
  <c r="I6865" i="18" s="1"/>
  <c r="I6866" i="18" s="1"/>
  <c r="I6867" i="18" s="1"/>
  <c r="I6868" i="18" s="1"/>
  <c r="I6869" i="18" s="1"/>
  <c r="I6870" i="18" s="1"/>
  <c r="I6871" i="18" s="1"/>
  <c r="I6872" i="18" s="1"/>
  <c r="I6873" i="18" s="1"/>
  <c r="I6874" i="18" s="1"/>
  <c r="I6875" i="18" s="1"/>
  <c r="I6876" i="18" s="1"/>
  <c r="I6877" i="18" s="1"/>
  <c r="I6878" i="18" s="1"/>
  <c r="I6879" i="18" s="1"/>
  <c r="I6880" i="18" s="1"/>
  <c r="I6881" i="18" s="1"/>
  <c r="I6882" i="18" s="1"/>
  <c r="I6883" i="18" s="1"/>
  <c r="I6884" i="18" s="1"/>
  <c r="I6885" i="18" s="1"/>
  <c r="I6886" i="18" s="1"/>
  <c r="I6887" i="18" s="1"/>
  <c r="I6888" i="18" s="1"/>
  <c r="I6889" i="18" s="1"/>
  <c r="I6890" i="18" s="1"/>
  <c r="I6891" i="18" s="1"/>
  <c r="I6892" i="18" s="1"/>
  <c r="I6893" i="18" s="1"/>
  <c r="I6894" i="18" s="1"/>
  <c r="I6895" i="18" s="1"/>
  <c r="I6896" i="18" s="1"/>
  <c r="I6897" i="18" s="1"/>
  <c r="I6898" i="18" s="1"/>
  <c r="I6899" i="18" s="1"/>
  <c r="I6900" i="18" s="1"/>
  <c r="I6901" i="18" s="1"/>
  <c r="I6902" i="18" s="1"/>
  <c r="I6903" i="18" s="1"/>
  <c r="I6904" i="18" s="1"/>
  <c r="I6905" i="18" s="1"/>
  <c r="I6906" i="18" s="1"/>
  <c r="I6907" i="18" s="1"/>
  <c r="I6908" i="18" s="1"/>
  <c r="I6909" i="18" s="1"/>
  <c r="I6910" i="18" s="1"/>
  <c r="I6911" i="18" s="1"/>
  <c r="I6912" i="18" s="1"/>
  <c r="I6913" i="18" s="1"/>
  <c r="I6914" i="18" s="1"/>
  <c r="I6915" i="18" s="1"/>
  <c r="I6916" i="18" s="1"/>
  <c r="I6917" i="18" s="1"/>
  <c r="I6918" i="18" s="1"/>
  <c r="I6919" i="18" s="1"/>
  <c r="I6920" i="18" s="1"/>
  <c r="I6921" i="18" s="1"/>
  <c r="I6922" i="18" s="1"/>
  <c r="I6923" i="18" s="1"/>
  <c r="I6924" i="18" s="1"/>
  <c r="I6925" i="18" s="1"/>
  <c r="I6926" i="18" s="1"/>
  <c r="I6927" i="18" s="1"/>
  <c r="I6928" i="18" s="1"/>
  <c r="I6929" i="18" s="1"/>
  <c r="I6930" i="18" s="1"/>
  <c r="I6931" i="18" s="1"/>
  <c r="I6932" i="18" s="1"/>
  <c r="I6933" i="18" s="1"/>
  <c r="I6934" i="18" s="1"/>
  <c r="I6935" i="18" s="1"/>
  <c r="I6936" i="18" s="1"/>
  <c r="I6937" i="18" s="1"/>
  <c r="I6938" i="18" s="1"/>
  <c r="I6939" i="18" s="1"/>
  <c r="I6940" i="18" s="1"/>
  <c r="I6941" i="18" s="1"/>
  <c r="I6942" i="18" s="1"/>
  <c r="I6943" i="18" s="1"/>
  <c r="I6944" i="18" s="1"/>
  <c r="I6945" i="18" s="1"/>
  <c r="I6946" i="18" s="1"/>
  <c r="I6947" i="18" s="1"/>
  <c r="I6948" i="18" s="1"/>
  <c r="I6949" i="18" s="1"/>
  <c r="I6950" i="18" s="1"/>
  <c r="I6951" i="18" s="1"/>
  <c r="I6952" i="18" s="1"/>
  <c r="I6953" i="18" s="1"/>
  <c r="I6954" i="18" s="1"/>
  <c r="I6955" i="18" s="1"/>
  <c r="I6956" i="18" s="1"/>
  <c r="I6957" i="18" s="1"/>
  <c r="I6958" i="18" s="1"/>
  <c r="I6959" i="18" s="1"/>
  <c r="I6960" i="18" s="1"/>
  <c r="I6961" i="18" s="1"/>
  <c r="I6962" i="18" s="1"/>
  <c r="I6963" i="18" s="1"/>
  <c r="I6964" i="18" s="1"/>
  <c r="I6965" i="18" s="1"/>
  <c r="I6966" i="18" s="1"/>
  <c r="I6967" i="18" s="1"/>
  <c r="I6968" i="18" s="1"/>
  <c r="I6969" i="18" s="1"/>
  <c r="I6970" i="18" s="1"/>
  <c r="I6971" i="18" s="1"/>
  <c r="I6972" i="18" s="1"/>
  <c r="I6973" i="18" s="1"/>
  <c r="I6974" i="18" s="1"/>
  <c r="I6975" i="18" s="1"/>
  <c r="I6976" i="18" s="1"/>
  <c r="I6977" i="18" s="1"/>
  <c r="I6978" i="18" s="1"/>
  <c r="I6979" i="18" s="1"/>
  <c r="I6980" i="18" s="1"/>
  <c r="I6981" i="18" s="1"/>
  <c r="I6982" i="18" s="1"/>
  <c r="I6983" i="18" s="1"/>
  <c r="I6984" i="18" s="1"/>
  <c r="I6985" i="18" s="1"/>
  <c r="I6986" i="18" s="1"/>
  <c r="I6987" i="18" s="1"/>
  <c r="I6988" i="18" s="1"/>
  <c r="I6989" i="18" s="1"/>
  <c r="I6990" i="18" s="1"/>
  <c r="I6991" i="18" s="1"/>
  <c r="I6992" i="18" s="1"/>
  <c r="I6993" i="18" s="1"/>
  <c r="I6994" i="18" s="1"/>
  <c r="I6995" i="18" s="1"/>
  <c r="I6996" i="18" s="1"/>
  <c r="I6997" i="18" s="1"/>
  <c r="I6998" i="18" s="1"/>
  <c r="I6999" i="18" s="1"/>
  <c r="I7000" i="18" s="1"/>
  <c r="I7001" i="18" s="1"/>
  <c r="I7002" i="18" s="1"/>
  <c r="I7003" i="18" s="1"/>
  <c r="I7004" i="18" s="1"/>
  <c r="I7005" i="18" s="1"/>
  <c r="I7006" i="18" s="1"/>
  <c r="I7007" i="18" s="1"/>
  <c r="I7008" i="18" s="1"/>
  <c r="I7009" i="18" s="1"/>
  <c r="I7010" i="18" s="1"/>
  <c r="I7011" i="18" s="1"/>
  <c r="I7012" i="18" s="1"/>
  <c r="I7013" i="18" s="1"/>
  <c r="I7014" i="18" s="1"/>
  <c r="I7015" i="18" s="1"/>
  <c r="I7016" i="18" s="1"/>
  <c r="I7017" i="18" s="1"/>
  <c r="I7018" i="18" s="1"/>
  <c r="I7019" i="18" s="1"/>
  <c r="I7020" i="18" s="1"/>
  <c r="I7021" i="18" s="1"/>
  <c r="I7022" i="18" s="1"/>
  <c r="I7023" i="18" s="1"/>
  <c r="I7024" i="18" s="1"/>
  <c r="I7025" i="18" s="1"/>
  <c r="I7026" i="18" s="1"/>
  <c r="I7027" i="18" s="1"/>
  <c r="I7028" i="18" s="1"/>
  <c r="I7029" i="18" s="1"/>
  <c r="I7030" i="18" s="1"/>
  <c r="I7031" i="18" s="1"/>
  <c r="I7032" i="18" s="1"/>
  <c r="I7033" i="18" s="1"/>
  <c r="I7034" i="18" s="1"/>
  <c r="I7035" i="18" s="1"/>
  <c r="I7036" i="18" s="1"/>
  <c r="I7037" i="18" s="1"/>
  <c r="I7038" i="18" s="1"/>
  <c r="I7039" i="18" s="1"/>
  <c r="I7040" i="18" s="1"/>
  <c r="I7041" i="18" s="1"/>
  <c r="I7042" i="18" s="1"/>
  <c r="I7043" i="18" s="1"/>
  <c r="I7044" i="18" s="1"/>
  <c r="I7045" i="18" s="1"/>
  <c r="I7046" i="18" s="1"/>
  <c r="I7047" i="18" s="1"/>
  <c r="I7048" i="18" s="1"/>
  <c r="I7049" i="18" s="1"/>
  <c r="I7050" i="18" s="1"/>
  <c r="I7051" i="18" s="1"/>
  <c r="I7052" i="18" s="1"/>
  <c r="I7053" i="18" s="1"/>
  <c r="I7054" i="18" s="1"/>
  <c r="I7055" i="18" s="1"/>
  <c r="I7056" i="18" s="1"/>
  <c r="I7057" i="18" s="1"/>
  <c r="I7058" i="18" s="1"/>
  <c r="I7059" i="18" s="1"/>
  <c r="I7060" i="18" s="1"/>
  <c r="I7061" i="18" s="1"/>
  <c r="I7062" i="18" s="1"/>
  <c r="I7063" i="18" s="1"/>
  <c r="I7064" i="18" s="1"/>
  <c r="I7065" i="18" s="1"/>
  <c r="I7066" i="18" s="1"/>
  <c r="I7067" i="18" s="1"/>
  <c r="I7068" i="18" s="1"/>
  <c r="I7069" i="18" s="1"/>
  <c r="I7070" i="18" s="1"/>
  <c r="I7071" i="18" s="1"/>
  <c r="I7072" i="18" s="1"/>
  <c r="I7073" i="18" s="1"/>
  <c r="I7074" i="18" s="1"/>
  <c r="I7075" i="18" s="1"/>
  <c r="I7076" i="18" s="1"/>
  <c r="I7077" i="18" s="1"/>
  <c r="I7078" i="18" s="1"/>
  <c r="I7079" i="18" s="1"/>
  <c r="I7080" i="18" s="1"/>
  <c r="I7081" i="18" s="1"/>
  <c r="I7082" i="18" s="1"/>
  <c r="I7083" i="18" s="1"/>
  <c r="I7084" i="18" s="1"/>
  <c r="I7085" i="18" s="1"/>
  <c r="I7086" i="18" s="1"/>
  <c r="I7087" i="18" s="1"/>
  <c r="I7088" i="18" s="1"/>
  <c r="I7089" i="18" s="1"/>
  <c r="I7090" i="18" s="1"/>
  <c r="I7091" i="18" s="1"/>
  <c r="I7092" i="18" s="1"/>
  <c r="I7093" i="18" s="1"/>
  <c r="I7094" i="18" s="1"/>
  <c r="I7095" i="18" s="1"/>
  <c r="I7096" i="18" s="1"/>
  <c r="I7097" i="18" s="1"/>
  <c r="I7098" i="18" s="1"/>
  <c r="I7099" i="18" s="1"/>
  <c r="I7100" i="18" s="1"/>
  <c r="I7101" i="18" s="1"/>
  <c r="I7102" i="18" s="1"/>
  <c r="I7103" i="18" s="1"/>
  <c r="I7104" i="18" s="1"/>
  <c r="I7105" i="18" s="1"/>
  <c r="I7106" i="18" s="1"/>
  <c r="I7107" i="18" s="1"/>
  <c r="I7108" i="18" s="1"/>
  <c r="I7109" i="18" s="1"/>
  <c r="I7110" i="18" s="1"/>
  <c r="I7111" i="18" s="1"/>
  <c r="I7112" i="18" s="1"/>
  <c r="I7113" i="18" s="1"/>
  <c r="I7114" i="18" s="1"/>
  <c r="I7115" i="18" s="1"/>
  <c r="I7116" i="18" s="1"/>
  <c r="I7117" i="18" s="1"/>
  <c r="I7118" i="18" s="1"/>
  <c r="I7119" i="18" s="1"/>
  <c r="I7120" i="18" s="1"/>
  <c r="I7121" i="18" s="1"/>
  <c r="I7122" i="18" s="1"/>
  <c r="I7123" i="18" s="1"/>
  <c r="I7124" i="18" s="1"/>
  <c r="I7125" i="18" s="1"/>
  <c r="I7126" i="18" s="1"/>
  <c r="I7127" i="18" s="1"/>
  <c r="I7128" i="18" s="1"/>
  <c r="I7129" i="18" s="1"/>
  <c r="I7130" i="18" s="1"/>
  <c r="I7131" i="18" s="1"/>
  <c r="I7132" i="18" s="1"/>
  <c r="I7133" i="18" s="1"/>
  <c r="I7134" i="18" s="1"/>
  <c r="I7135" i="18" s="1"/>
  <c r="I7136" i="18" s="1"/>
  <c r="I7137" i="18" s="1"/>
  <c r="I7138" i="18" s="1"/>
  <c r="I7139" i="18" s="1"/>
  <c r="I7140" i="18" s="1"/>
  <c r="I7141" i="18" s="1"/>
  <c r="I7142" i="18" s="1"/>
  <c r="I7143" i="18" s="1"/>
  <c r="I7144" i="18" s="1"/>
  <c r="I7145" i="18" s="1"/>
  <c r="I7146" i="18" s="1"/>
  <c r="I7147" i="18" s="1"/>
  <c r="I7148" i="18" s="1"/>
  <c r="I7149" i="18" s="1"/>
  <c r="I7150" i="18" s="1"/>
  <c r="I7151" i="18" s="1"/>
  <c r="I7152" i="18" s="1"/>
  <c r="I7153" i="18" s="1"/>
  <c r="I7154" i="18" s="1"/>
  <c r="I7155" i="18" s="1"/>
  <c r="I7156" i="18" s="1"/>
  <c r="I7157" i="18" s="1"/>
  <c r="I7158" i="18" s="1"/>
  <c r="I7159" i="18" s="1"/>
  <c r="I7160" i="18" s="1"/>
  <c r="I7161" i="18" s="1"/>
  <c r="I7162" i="18" s="1"/>
  <c r="I7163" i="18" s="1"/>
  <c r="I7164" i="18" s="1"/>
  <c r="I7165" i="18" s="1"/>
  <c r="I7166" i="18" s="1"/>
  <c r="I7167" i="18" s="1"/>
  <c r="I7168" i="18" s="1"/>
  <c r="I7169" i="18" s="1"/>
  <c r="I7170" i="18" s="1"/>
  <c r="I7171" i="18" s="1"/>
  <c r="I7172" i="18" s="1"/>
  <c r="I7173" i="18" s="1"/>
  <c r="I7174" i="18" s="1"/>
  <c r="I7175" i="18" s="1"/>
  <c r="I7176" i="18" s="1"/>
  <c r="I7177" i="18" s="1"/>
  <c r="I7178" i="18" s="1"/>
  <c r="I7179" i="18" s="1"/>
  <c r="I7180" i="18" s="1"/>
  <c r="I7181" i="18" s="1"/>
  <c r="I7182" i="18" s="1"/>
  <c r="I7183" i="18" s="1"/>
  <c r="I7184" i="18" s="1"/>
  <c r="I7185" i="18" s="1"/>
  <c r="I7186" i="18" s="1"/>
  <c r="I7187" i="18" s="1"/>
  <c r="I7188" i="18" s="1"/>
  <c r="I7189" i="18" s="1"/>
  <c r="I7190" i="18" s="1"/>
  <c r="I7191" i="18" s="1"/>
  <c r="I7192" i="18" s="1"/>
  <c r="I7193" i="18" s="1"/>
  <c r="I7194" i="18" s="1"/>
  <c r="I7195" i="18" s="1"/>
  <c r="I7196" i="18" s="1"/>
  <c r="I7197" i="18" s="1"/>
  <c r="I7198" i="18" s="1"/>
  <c r="I7199" i="18" s="1"/>
  <c r="I7200" i="18" s="1"/>
  <c r="I7201" i="18" s="1"/>
  <c r="I7202" i="18" s="1"/>
  <c r="I7203" i="18" s="1"/>
  <c r="I7204" i="18" s="1"/>
  <c r="I7205" i="18" s="1"/>
  <c r="I7206" i="18" s="1"/>
  <c r="I7207" i="18" s="1"/>
  <c r="I7208" i="18" s="1"/>
  <c r="I7209" i="18" s="1"/>
  <c r="I7210" i="18" s="1"/>
  <c r="I7211" i="18" s="1"/>
  <c r="I7212" i="18" s="1"/>
  <c r="I7213" i="18" s="1"/>
  <c r="I7214" i="18" s="1"/>
  <c r="I7215" i="18" s="1"/>
  <c r="I7216" i="18" s="1"/>
  <c r="I7217" i="18" s="1"/>
  <c r="I7218" i="18" s="1"/>
  <c r="I7219" i="18" s="1"/>
  <c r="I7220" i="18" s="1"/>
  <c r="I7221" i="18" s="1"/>
  <c r="I7222" i="18" s="1"/>
  <c r="I7223" i="18" s="1"/>
  <c r="I7224" i="18" s="1"/>
  <c r="I7225" i="18" s="1"/>
  <c r="I7226" i="18" s="1"/>
  <c r="I7227" i="18" s="1"/>
  <c r="I7228" i="18" s="1"/>
  <c r="I7229" i="18" s="1"/>
  <c r="I7230" i="18" s="1"/>
  <c r="I7231" i="18" s="1"/>
  <c r="I7232" i="18" s="1"/>
  <c r="I7233" i="18" s="1"/>
  <c r="I7234" i="18" s="1"/>
  <c r="I7235" i="18" s="1"/>
  <c r="I7236" i="18" s="1"/>
  <c r="I7237" i="18" s="1"/>
  <c r="I7238" i="18" s="1"/>
  <c r="I7239" i="18" s="1"/>
  <c r="I7240" i="18" s="1"/>
  <c r="I7241" i="18" s="1"/>
  <c r="I7242" i="18" s="1"/>
  <c r="I7243" i="18" s="1"/>
  <c r="I7244" i="18" s="1"/>
  <c r="I7245" i="18" s="1"/>
  <c r="I7246" i="18" s="1"/>
  <c r="I7247" i="18" s="1"/>
  <c r="I7248" i="18" s="1"/>
  <c r="I7249" i="18" s="1"/>
  <c r="I7250" i="18" s="1"/>
  <c r="I7251" i="18" s="1"/>
  <c r="I7252" i="18" s="1"/>
  <c r="I7253" i="18" s="1"/>
  <c r="I7254" i="18" s="1"/>
  <c r="I7255" i="18" s="1"/>
  <c r="I7256" i="18" s="1"/>
  <c r="I7257" i="18" s="1"/>
  <c r="I7258" i="18" s="1"/>
  <c r="I7259" i="18" s="1"/>
  <c r="I7260" i="18" s="1"/>
  <c r="I7261" i="18" s="1"/>
  <c r="I7262" i="18" s="1"/>
  <c r="I7263" i="18" s="1"/>
  <c r="I7264" i="18" s="1"/>
  <c r="I7265" i="18" s="1"/>
  <c r="I7266" i="18" s="1"/>
  <c r="I7267" i="18" s="1"/>
  <c r="I7268" i="18" s="1"/>
  <c r="I7269" i="18" s="1"/>
  <c r="I7270" i="18" s="1"/>
  <c r="I7271" i="18" s="1"/>
  <c r="I7272" i="18" s="1"/>
  <c r="I7273" i="18" s="1"/>
  <c r="I7274" i="18" s="1"/>
  <c r="I7275" i="18" s="1"/>
  <c r="I7276" i="18" s="1"/>
  <c r="I7277" i="18" s="1"/>
  <c r="I7278" i="18" s="1"/>
  <c r="I7279" i="18" s="1"/>
  <c r="I7280" i="18" s="1"/>
  <c r="I7281" i="18" s="1"/>
  <c r="I7282" i="18" s="1"/>
  <c r="I7283" i="18" s="1"/>
  <c r="I7284" i="18" s="1"/>
  <c r="I7285" i="18" s="1"/>
  <c r="I7286" i="18" s="1"/>
  <c r="I7287" i="18" s="1"/>
  <c r="I7288" i="18" s="1"/>
  <c r="I7289" i="18" s="1"/>
  <c r="I7290" i="18" s="1"/>
  <c r="I7291" i="18" s="1"/>
  <c r="I7292" i="18" s="1"/>
  <c r="I7293" i="18" s="1"/>
  <c r="I7294" i="18" s="1"/>
  <c r="I7295" i="18" s="1"/>
  <c r="I7296" i="18" s="1"/>
  <c r="I7297" i="18" s="1"/>
  <c r="I7298" i="18" s="1"/>
  <c r="I7299" i="18" s="1"/>
  <c r="I7300" i="18" s="1"/>
  <c r="I7301" i="18" s="1"/>
  <c r="I7302" i="18" s="1"/>
  <c r="I7303" i="18" s="1"/>
  <c r="I7304" i="18" s="1"/>
  <c r="I7305" i="18" s="1"/>
  <c r="I7306" i="18" s="1"/>
  <c r="I7307" i="18" s="1"/>
  <c r="I7308" i="18" s="1"/>
  <c r="I7309" i="18" s="1"/>
  <c r="I7310" i="18" s="1"/>
  <c r="I7311" i="18" s="1"/>
  <c r="I7312" i="18" s="1"/>
  <c r="I7313" i="18" s="1"/>
  <c r="I7314" i="18" s="1"/>
  <c r="I7315" i="18" s="1"/>
  <c r="I7316" i="18" s="1"/>
  <c r="I7317" i="18" s="1"/>
  <c r="I7318" i="18" s="1"/>
  <c r="I7319" i="18" s="1"/>
  <c r="I7320" i="18" s="1"/>
  <c r="I7321" i="18" s="1"/>
  <c r="I7322" i="18" s="1"/>
  <c r="I7323" i="18" s="1"/>
  <c r="I7324" i="18" s="1"/>
  <c r="I7325" i="18" s="1"/>
  <c r="I7326" i="18" s="1"/>
  <c r="I7327" i="18" s="1"/>
  <c r="I7328" i="18" s="1"/>
  <c r="I7329" i="18" s="1"/>
  <c r="I7330" i="18" s="1"/>
  <c r="I7331" i="18" s="1"/>
  <c r="I7332" i="18" s="1"/>
  <c r="I7333" i="18" s="1"/>
  <c r="I7334" i="18" s="1"/>
  <c r="I7335" i="18" s="1"/>
  <c r="I7336" i="18" s="1"/>
  <c r="I7337" i="18" s="1"/>
  <c r="I7338" i="18" s="1"/>
  <c r="I7339" i="18" s="1"/>
  <c r="I7340" i="18" s="1"/>
  <c r="I7341" i="18" s="1"/>
  <c r="I7342" i="18" s="1"/>
  <c r="I7343" i="18" s="1"/>
  <c r="I7344" i="18" s="1"/>
  <c r="I7345" i="18" s="1"/>
  <c r="I7346" i="18" s="1"/>
  <c r="I7347" i="18" s="1"/>
  <c r="I7348" i="18" s="1"/>
  <c r="I7349" i="18" s="1"/>
  <c r="I7350" i="18" s="1"/>
  <c r="I7351" i="18" s="1"/>
  <c r="I7352" i="18" s="1"/>
  <c r="I7353" i="18" s="1"/>
  <c r="I7354" i="18" s="1"/>
  <c r="I7355" i="18" s="1"/>
  <c r="I7356" i="18" s="1"/>
  <c r="I7357" i="18" s="1"/>
  <c r="I7358" i="18" s="1"/>
  <c r="I7359" i="18" s="1"/>
  <c r="I7360" i="18" s="1"/>
  <c r="I7361" i="18" s="1"/>
  <c r="I7362" i="18" s="1"/>
  <c r="I7363" i="18" s="1"/>
  <c r="I7364" i="18" s="1"/>
  <c r="I7365" i="18" s="1"/>
  <c r="I7366" i="18" s="1"/>
  <c r="I7367" i="18" s="1"/>
  <c r="I7368" i="18" s="1"/>
  <c r="I7369" i="18" s="1"/>
  <c r="I7370" i="18" s="1"/>
  <c r="I7371" i="18" s="1"/>
  <c r="I7372" i="18" s="1"/>
  <c r="I7373" i="18" s="1"/>
  <c r="I7374" i="18" s="1"/>
  <c r="I7375" i="18" s="1"/>
  <c r="I7376" i="18" s="1"/>
  <c r="I7377" i="18" s="1"/>
  <c r="I7378" i="18" s="1"/>
  <c r="I7379" i="18" s="1"/>
  <c r="I7380" i="18" s="1"/>
  <c r="I7381" i="18" s="1"/>
  <c r="I7382" i="18" s="1"/>
  <c r="I7383" i="18" s="1"/>
  <c r="I7384" i="18" s="1"/>
  <c r="I7385" i="18" s="1"/>
  <c r="I7386" i="18" s="1"/>
  <c r="I7387" i="18" s="1"/>
  <c r="I7388" i="18" s="1"/>
  <c r="I7389" i="18" s="1"/>
  <c r="I7390" i="18" s="1"/>
  <c r="I7391" i="18" s="1"/>
  <c r="I7392" i="18" s="1"/>
  <c r="I7393" i="18" s="1"/>
  <c r="I7394" i="18" s="1"/>
  <c r="I7395" i="18" s="1"/>
  <c r="I7396" i="18" s="1"/>
  <c r="I7397" i="18" s="1"/>
  <c r="I7398" i="18" s="1"/>
  <c r="I7399" i="18" s="1"/>
  <c r="I7400" i="18" s="1"/>
  <c r="I7401" i="18" s="1"/>
  <c r="I7402" i="18" s="1"/>
  <c r="I7403" i="18" s="1"/>
  <c r="I7404" i="18" s="1"/>
  <c r="I7405" i="18" s="1"/>
  <c r="I7406" i="18" s="1"/>
  <c r="I7407" i="18" s="1"/>
  <c r="I7408" i="18" s="1"/>
  <c r="I7409" i="18" s="1"/>
  <c r="I7410" i="18" s="1"/>
  <c r="I7411" i="18" s="1"/>
  <c r="I7412" i="18" s="1"/>
  <c r="I7413" i="18" s="1"/>
  <c r="I7414" i="18" s="1"/>
  <c r="I7415" i="18" s="1"/>
  <c r="I7416" i="18" s="1"/>
  <c r="I7417" i="18" s="1"/>
  <c r="I7418" i="18" s="1"/>
  <c r="I7419" i="18" s="1"/>
  <c r="I7420" i="18" s="1"/>
  <c r="I7421" i="18" s="1"/>
  <c r="I7422" i="18" s="1"/>
  <c r="I7423" i="18" s="1"/>
  <c r="I7424" i="18" s="1"/>
  <c r="I7425" i="18" s="1"/>
  <c r="I7426" i="18" s="1"/>
  <c r="I7427" i="18" s="1"/>
  <c r="I7428" i="18" s="1"/>
  <c r="I7429" i="18" s="1"/>
  <c r="I7430" i="18" s="1"/>
  <c r="I7431" i="18" s="1"/>
  <c r="I7432" i="18" s="1"/>
  <c r="I7433" i="18" s="1"/>
  <c r="I7434" i="18" s="1"/>
  <c r="I7435" i="18" s="1"/>
  <c r="I7436" i="18" s="1"/>
  <c r="I7437" i="18" s="1"/>
  <c r="I7438" i="18" s="1"/>
  <c r="I7439" i="18" s="1"/>
  <c r="I7440" i="18" s="1"/>
  <c r="I7441" i="18" s="1"/>
  <c r="I7442" i="18" s="1"/>
  <c r="I7443" i="18" s="1"/>
  <c r="I7444" i="18" s="1"/>
  <c r="I7445" i="18" s="1"/>
  <c r="I7446" i="18" s="1"/>
  <c r="I7447" i="18" s="1"/>
  <c r="I7448" i="18" s="1"/>
  <c r="I7449" i="18" s="1"/>
  <c r="I7450" i="18" s="1"/>
  <c r="I7451" i="18" s="1"/>
  <c r="I7452" i="18" s="1"/>
  <c r="I7453" i="18" s="1"/>
  <c r="I7454" i="18" s="1"/>
  <c r="I7455" i="18" s="1"/>
  <c r="I7456" i="18" s="1"/>
  <c r="I7457" i="18" s="1"/>
  <c r="I7458" i="18" s="1"/>
  <c r="I7459" i="18" s="1"/>
  <c r="I7460" i="18" s="1"/>
  <c r="I7461" i="18" s="1"/>
  <c r="I7462" i="18" s="1"/>
  <c r="I7463" i="18" s="1"/>
  <c r="I7464" i="18" s="1"/>
  <c r="I7465" i="18" s="1"/>
  <c r="I7466" i="18" s="1"/>
  <c r="I7467" i="18" s="1"/>
  <c r="I7468" i="18" s="1"/>
  <c r="I7469" i="18" s="1"/>
  <c r="I7470" i="18" s="1"/>
  <c r="I7471" i="18" s="1"/>
  <c r="I7472" i="18" s="1"/>
  <c r="I7473" i="18" s="1"/>
  <c r="I7474" i="18" s="1"/>
  <c r="I7475" i="18" s="1"/>
  <c r="I7476" i="18" s="1"/>
  <c r="I7477" i="18" s="1"/>
  <c r="I7478" i="18" s="1"/>
  <c r="I7479" i="18" s="1"/>
  <c r="I7480" i="18" s="1"/>
  <c r="I7481" i="18" s="1"/>
  <c r="I7482" i="18" s="1"/>
  <c r="I7483" i="18" s="1"/>
  <c r="I7484" i="18" s="1"/>
  <c r="I7485" i="18" s="1"/>
  <c r="I7486" i="18" s="1"/>
  <c r="I7487" i="18" s="1"/>
  <c r="I7488" i="18" s="1"/>
  <c r="I7489" i="18" s="1"/>
  <c r="I7490" i="18" s="1"/>
  <c r="I7491" i="18" s="1"/>
  <c r="I7492" i="18" s="1"/>
  <c r="I7493" i="18" s="1"/>
  <c r="I7494" i="18" s="1"/>
  <c r="I7495" i="18" s="1"/>
  <c r="I7496" i="18" s="1"/>
  <c r="I7497" i="18" s="1"/>
  <c r="I7498" i="18" s="1"/>
  <c r="I7499" i="18" s="1"/>
  <c r="I7500" i="18" s="1"/>
  <c r="I7501" i="18" s="1"/>
  <c r="I7502" i="18" s="1"/>
  <c r="I7503" i="18" s="1"/>
  <c r="I7504" i="18" s="1"/>
  <c r="I7505" i="18" s="1"/>
  <c r="I7506" i="18" s="1"/>
  <c r="I7507" i="18" s="1"/>
  <c r="I7508" i="18" s="1"/>
  <c r="I7509" i="18" s="1"/>
  <c r="I7510" i="18" s="1"/>
  <c r="I7511" i="18" s="1"/>
  <c r="I7512" i="18" s="1"/>
  <c r="I7513" i="18" s="1"/>
  <c r="I7514" i="18" s="1"/>
  <c r="I7515" i="18" s="1"/>
  <c r="I7516" i="18" s="1"/>
  <c r="I7517" i="18" s="1"/>
  <c r="I7518" i="18" s="1"/>
  <c r="I7519" i="18" s="1"/>
  <c r="I7520" i="18" s="1"/>
  <c r="I7521" i="18" s="1"/>
  <c r="I7522" i="18" s="1"/>
  <c r="I7523" i="18" s="1"/>
  <c r="I7524" i="18" s="1"/>
  <c r="I7525" i="18" s="1"/>
  <c r="I7526" i="18" s="1"/>
  <c r="I7527" i="18" s="1"/>
  <c r="I7528" i="18" s="1"/>
  <c r="I7529" i="18" s="1"/>
  <c r="I7530" i="18" s="1"/>
  <c r="I7531" i="18" s="1"/>
  <c r="I7532" i="18" s="1"/>
  <c r="I7533" i="18" s="1"/>
  <c r="I7534" i="18" s="1"/>
  <c r="I7535" i="18" s="1"/>
  <c r="I7536" i="18" s="1"/>
  <c r="I7537" i="18" s="1"/>
  <c r="I7538" i="18" s="1"/>
  <c r="I7539" i="18" s="1"/>
  <c r="I7540" i="18" s="1"/>
  <c r="I7541" i="18" s="1"/>
  <c r="I7542" i="18" s="1"/>
  <c r="I7543" i="18" s="1"/>
  <c r="I7544" i="18" s="1"/>
  <c r="I7545" i="18" s="1"/>
  <c r="I7546" i="18" s="1"/>
  <c r="I7547" i="18" s="1"/>
  <c r="I7548" i="18" s="1"/>
  <c r="I7549" i="18" s="1"/>
  <c r="I7550" i="18" s="1"/>
  <c r="I7551" i="18" s="1"/>
  <c r="I7552" i="18" s="1"/>
  <c r="I7553" i="18" s="1"/>
  <c r="I7554" i="18" s="1"/>
  <c r="I7555" i="18" s="1"/>
  <c r="I7556" i="18" s="1"/>
  <c r="I7557" i="18" s="1"/>
  <c r="I7558" i="18" s="1"/>
  <c r="I7559" i="18" s="1"/>
  <c r="I7560" i="18" s="1"/>
  <c r="I7561" i="18" s="1"/>
  <c r="I7562" i="18" s="1"/>
  <c r="I7563" i="18" s="1"/>
  <c r="I7564" i="18" s="1"/>
  <c r="I7565" i="18" s="1"/>
  <c r="I7566" i="18" s="1"/>
  <c r="I7567" i="18" s="1"/>
  <c r="I7568" i="18" s="1"/>
  <c r="I7569" i="18" s="1"/>
  <c r="I7570" i="18" s="1"/>
  <c r="I7571" i="18" s="1"/>
  <c r="I7572" i="18" s="1"/>
  <c r="I7573" i="18" s="1"/>
  <c r="I7574" i="18" s="1"/>
  <c r="I7575" i="18" s="1"/>
  <c r="I7576" i="18" s="1"/>
  <c r="I7577" i="18" s="1"/>
  <c r="I7578" i="18" s="1"/>
  <c r="I7579" i="18" s="1"/>
  <c r="I7580" i="18" s="1"/>
  <c r="I7581" i="18" s="1"/>
  <c r="I7582" i="18" s="1"/>
  <c r="I7583" i="18" s="1"/>
  <c r="I7584" i="18" s="1"/>
  <c r="I7585" i="18" s="1"/>
  <c r="I7586" i="18" s="1"/>
  <c r="I7587" i="18" s="1"/>
  <c r="I7588" i="18" s="1"/>
  <c r="I7589" i="18" s="1"/>
  <c r="I7590" i="18" s="1"/>
  <c r="I7591" i="18" s="1"/>
  <c r="I7592" i="18" s="1"/>
  <c r="I7593" i="18" s="1"/>
  <c r="I7594" i="18" s="1"/>
  <c r="I7595" i="18" s="1"/>
  <c r="I7596" i="18" s="1"/>
  <c r="I7597" i="18" s="1"/>
  <c r="I7598" i="18" s="1"/>
  <c r="I7599" i="18" s="1"/>
  <c r="I7600" i="18" s="1"/>
  <c r="I7601" i="18" s="1"/>
  <c r="I7602" i="18" s="1"/>
  <c r="I7603" i="18" s="1"/>
  <c r="I7604" i="18" s="1"/>
  <c r="I7605" i="18" s="1"/>
  <c r="I7606" i="18" s="1"/>
  <c r="I7607" i="18" s="1"/>
  <c r="I7608" i="18" s="1"/>
  <c r="I7609" i="18" s="1"/>
  <c r="I7610" i="18" s="1"/>
  <c r="I7611" i="18" s="1"/>
  <c r="I7612" i="18" s="1"/>
  <c r="I7613" i="18" s="1"/>
  <c r="I7614" i="18" s="1"/>
  <c r="I7615" i="18" s="1"/>
  <c r="I7616" i="18" s="1"/>
  <c r="I7617" i="18" s="1"/>
  <c r="I7618" i="18" s="1"/>
  <c r="I7619" i="18" s="1"/>
  <c r="I7620" i="18" s="1"/>
  <c r="I7621" i="18" s="1"/>
  <c r="I7622" i="18" s="1"/>
  <c r="I7623" i="18" s="1"/>
  <c r="I7624" i="18" s="1"/>
  <c r="I7625" i="18" s="1"/>
  <c r="I7626" i="18" s="1"/>
  <c r="I7627" i="18" s="1"/>
  <c r="I7628" i="18" s="1"/>
  <c r="I7629" i="18" s="1"/>
  <c r="I7630" i="18" s="1"/>
  <c r="I7631" i="18" s="1"/>
  <c r="I7632" i="18" s="1"/>
  <c r="I7633" i="18" s="1"/>
  <c r="I7634" i="18" s="1"/>
  <c r="I7635" i="18" s="1"/>
  <c r="I7636" i="18" s="1"/>
  <c r="I7637" i="18" s="1"/>
  <c r="I7638" i="18" s="1"/>
  <c r="I7639" i="18" s="1"/>
  <c r="I7640" i="18" s="1"/>
  <c r="I7641" i="18" s="1"/>
  <c r="I7642" i="18" s="1"/>
  <c r="I7643" i="18" s="1"/>
  <c r="I7644" i="18" s="1"/>
  <c r="I7645" i="18" s="1"/>
  <c r="I7646" i="18" s="1"/>
  <c r="I7647" i="18" s="1"/>
  <c r="I7648" i="18" s="1"/>
  <c r="I7649" i="18" s="1"/>
  <c r="I7650" i="18" s="1"/>
  <c r="I7651" i="18" s="1"/>
  <c r="I7652" i="18" s="1"/>
  <c r="I7653" i="18" s="1"/>
  <c r="I7654" i="18" s="1"/>
  <c r="I7655" i="18" s="1"/>
  <c r="I7656" i="18" s="1"/>
  <c r="I7657" i="18" s="1"/>
  <c r="I7658" i="18" s="1"/>
  <c r="I7659" i="18" s="1"/>
  <c r="I7660" i="18" s="1"/>
  <c r="I7661" i="18" s="1"/>
  <c r="I7662" i="18" s="1"/>
  <c r="I7663" i="18" s="1"/>
  <c r="I7664" i="18" s="1"/>
  <c r="I7665" i="18" s="1"/>
  <c r="I7666" i="18" s="1"/>
  <c r="I7667" i="18" s="1"/>
  <c r="I7668" i="18" s="1"/>
  <c r="I7669" i="18" s="1"/>
  <c r="I7670" i="18" s="1"/>
  <c r="I7671" i="18" s="1"/>
  <c r="I7672" i="18" s="1"/>
  <c r="I7673" i="18" s="1"/>
  <c r="I7674" i="18" s="1"/>
  <c r="I7675" i="18" s="1"/>
  <c r="I7676" i="18" s="1"/>
  <c r="I7677" i="18" s="1"/>
  <c r="I7678" i="18" s="1"/>
  <c r="I7679" i="18" s="1"/>
  <c r="I7680" i="18" s="1"/>
  <c r="I7681" i="18" s="1"/>
  <c r="I7682" i="18" s="1"/>
  <c r="I7683" i="18" s="1"/>
  <c r="I7684" i="18" s="1"/>
  <c r="I7685" i="18" s="1"/>
  <c r="I7686" i="18" s="1"/>
  <c r="I7687" i="18" s="1"/>
  <c r="I7688" i="18" s="1"/>
  <c r="I7689" i="18" s="1"/>
  <c r="I7690" i="18" s="1"/>
  <c r="I7691" i="18" s="1"/>
  <c r="I7692" i="18" s="1"/>
  <c r="I7693" i="18" s="1"/>
  <c r="I7694" i="18" s="1"/>
  <c r="I7695" i="18" s="1"/>
  <c r="I7696" i="18" s="1"/>
  <c r="I7697" i="18" s="1"/>
  <c r="I7698" i="18" s="1"/>
  <c r="I7699" i="18" s="1"/>
  <c r="I7700" i="18" s="1"/>
  <c r="I7701" i="18" s="1"/>
  <c r="I7702" i="18" s="1"/>
  <c r="I7703" i="18" s="1"/>
  <c r="I7704" i="18" s="1"/>
  <c r="I7705" i="18" s="1"/>
  <c r="I7706" i="18" s="1"/>
  <c r="I7707" i="18" s="1"/>
  <c r="I7708" i="18" s="1"/>
  <c r="I7709" i="18" s="1"/>
  <c r="I7710" i="18" s="1"/>
  <c r="I7711" i="18" s="1"/>
  <c r="I7712" i="18" s="1"/>
  <c r="I7713" i="18" s="1"/>
  <c r="I7714" i="18" s="1"/>
  <c r="I7715" i="18" s="1"/>
  <c r="I7716" i="18" s="1"/>
  <c r="I7717" i="18" s="1"/>
  <c r="I7718" i="18" s="1"/>
  <c r="I7719" i="18" s="1"/>
  <c r="I7720" i="18" s="1"/>
  <c r="I7721" i="18" s="1"/>
  <c r="I7722" i="18" s="1"/>
  <c r="I7723" i="18" s="1"/>
  <c r="I7724" i="18" s="1"/>
  <c r="I7725" i="18" s="1"/>
  <c r="I7726" i="18" s="1"/>
  <c r="I7727" i="18" s="1"/>
  <c r="I7728" i="18" s="1"/>
  <c r="I7729" i="18" s="1"/>
  <c r="I7730" i="18" s="1"/>
  <c r="I7731" i="18" s="1"/>
  <c r="I7732" i="18" s="1"/>
  <c r="I7733" i="18" s="1"/>
  <c r="I7734" i="18" s="1"/>
  <c r="I7735" i="18" s="1"/>
  <c r="I7736" i="18" s="1"/>
  <c r="I7737" i="18" s="1"/>
  <c r="I7738" i="18" s="1"/>
  <c r="I7739" i="18" s="1"/>
  <c r="I7740" i="18" s="1"/>
  <c r="I7741" i="18" s="1"/>
  <c r="I7742" i="18" s="1"/>
  <c r="I7743" i="18" s="1"/>
  <c r="I7744" i="18" s="1"/>
  <c r="I7745" i="18" s="1"/>
  <c r="I7746" i="18" s="1"/>
  <c r="I7747" i="18" s="1"/>
  <c r="I7748" i="18" s="1"/>
  <c r="I7749" i="18" s="1"/>
  <c r="I7750" i="18" s="1"/>
  <c r="I7751" i="18" s="1"/>
  <c r="I7752" i="18" s="1"/>
  <c r="I7753" i="18" s="1"/>
  <c r="I7754" i="18" s="1"/>
  <c r="I7755" i="18" s="1"/>
  <c r="I7756" i="18" s="1"/>
  <c r="I7757" i="18" s="1"/>
  <c r="I7758" i="18" s="1"/>
  <c r="I7759" i="18" s="1"/>
  <c r="I7760" i="18" s="1"/>
  <c r="I7761" i="18" s="1"/>
  <c r="I7762" i="18" s="1"/>
  <c r="I7763" i="18" s="1"/>
  <c r="I7764" i="18" s="1"/>
  <c r="I7765" i="18" s="1"/>
  <c r="I7766" i="18" s="1"/>
  <c r="I7767" i="18" s="1"/>
  <c r="I7768" i="18" s="1"/>
  <c r="I7769" i="18" s="1"/>
  <c r="I7770" i="18" s="1"/>
  <c r="I7771" i="18" s="1"/>
  <c r="I7772" i="18" s="1"/>
  <c r="I7773" i="18" s="1"/>
  <c r="I7774" i="18" s="1"/>
  <c r="I7775" i="18" s="1"/>
  <c r="AG26" i="18"/>
  <c r="AG30" i="18" s="1"/>
  <c r="AG18" i="18"/>
  <c r="AA30" i="18"/>
  <c r="W30" i="18"/>
  <c r="Q51" i="19"/>
  <c r="S51" i="19"/>
  <c r="I5" i="19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95" i="19" s="1"/>
  <c r="I96" i="19" s="1"/>
  <c r="I97" i="19" s="1"/>
  <c r="I98" i="19" s="1"/>
  <c r="I99" i="19" s="1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AE46" i="19" l="1"/>
  <c r="AA46" i="19"/>
  <c r="AC46" i="19"/>
  <c r="W46" i="19"/>
  <c r="Y46" i="19"/>
  <c r="U46" i="19"/>
  <c r="Y45" i="19"/>
  <c r="W45" i="19"/>
  <c r="U45" i="19"/>
  <c r="AA44" i="19"/>
  <c r="AC44" i="19"/>
  <c r="AE44" i="19"/>
  <c r="U47" i="19"/>
  <c r="Y47" i="19"/>
  <c r="W47" i="19"/>
  <c r="AC47" i="19"/>
  <c r="AE47" i="19"/>
  <c r="AA47" i="19"/>
  <c r="AC49" i="19"/>
  <c r="AA49" i="19"/>
  <c r="AE49" i="19"/>
  <c r="AE45" i="19"/>
  <c r="AA45" i="19"/>
  <c r="AC45" i="19"/>
  <c r="Y44" i="19"/>
  <c r="U44" i="19"/>
  <c r="W44" i="19"/>
  <c r="S29" i="19"/>
  <c r="S37" i="19" s="1"/>
  <c r="S24" i="19"/>
  <c r="U29" i="19"/>
  <c r="U24" i="19"/>
  <c r="Y24" i="19"/>
  <c r="Y29" i="19"/>
  <c r="W24" i="19"/>
  <c r="W29" i="19"/>
  <c r="W37" i="19" s="1"/>
  <c r="G1623" i="17"/>
  <c r="G2" i="17"/>
  <c r="G1289" i="17" s="1"/>
  <c r="G1222" i="15"/>
  <c r="G1238" i="15"/>
  <c r="G1254" i="15"/>
  <c r="G1270" i="15"/>
  <c r="G1286" i="15"/>
  <c r="G1302" i="15"/>
  <c r="G1318" i="15"/>
  <c r="G1334" i="15"/>
  <c r="G1350" i="15"/>
  <c r="G1366" i="15"/>
  <c r="G1382" i="15"/>
  <c r="G1398" i="15"/>
  <c r="G1414" i="15"/>
  <c r="G1430" i="15"/>
  <c r="G1446" i="15"/>
  <c r="G1462" i="15"/>
  <c r="G1478" i="15"/>
  <c r="G1494" i="15"/>
  <c r="G1510" i="15"/>
  <c r="G1526" i="15"/>
  <c r="G1542" i="15"/>
  <c r="G1558" i="15"/>
  <c r="G1574" i="15"/>
  <c r="G1590" i="15"/>
  <c r="G1606" i="15"/>
  <c r="G1622" i="15"/>
  <c r="G1638" i="15"/>
  <c r="G1654" i="15"/>
  <c r="G1670" i="15"/>
  <c r="G1686" i="15"/>
  <c r="G1702" i="15"/>
  <c r="G1718" i="15"/>
  <c r="G1734" i="15"/>
  <c r="G1742" i="15"/>
  <c r="G1748" i="15"/>
  <c r="G1754" i="15"/>
  <c r="G1759" i="15"/>
  <c r="G1764" i="15"/>
  <c r="G1770" i="15"/>
  <c r="G1775" i="15"/>
  <c r="G1780" i="15"/>
  <c r="G1786" i="15"/>
  <c r="G1791" i="15"/>
  <c r="G1796" i="15"/>
  <c r="G1802" i="15"/>
  <c r="G1807" i="15"/>
  <c r="G1812" i="15"/>
  <c r="G1818" i="15"/>
  <c r="G1823" i="15"/>
  <c r="G1828" i="15"/>
  <c r="G1834" i="15"/>
  <c r="G1839" i="15"/>
  <c r="G1844" i="15"/>
  <c r="G1850" i="15"/>
  <c r="G1855" i="15"/>
  <c r="G1860" i="15"/>
  <c r="G1866" i="15"/>
  <c r="G1871" i="15"/>
  <c r="G1876" i="15"/>
  <c r="G1882" i="15"/>
  <c r="G1887" i="15"/>
  <c r="G3" i="15"/>
  <c r="G2" i="15"/>
  <c r="G540" i="15" s="1"/>
  <c r="G2" i="16"/>
  <c r="G922" i="16" s="1"/>
  <c r="G1353" i="17" l="1"/>
  <c r="G1581" i="17"/>
  <c r="G1523" i="17"/>
  <c r="G1438" i="17"/>
  <c r="Y43" i="19"/>
  <c r="Y51" i="19" s="1"/>
  <c r="W43" i="19"/>
  <c r="W51" i="19" s="1"/>
  <c r="U43" i="19"/>
  <c r="U51" i="19" s="1"/>
  <c r="U37" i="19"/>
  <c r="AC43" i="19"/>
  <c r="AC51" i="19" s="1"/>
  <c r="AE43" i="19"/>
  <c r="AE51" i="19" s="1"/>
  <c r="AA43" i="19"/>
  <c r="AA51" i="19" s="1"/>
  <c r="Y37" i="19"/>
  <c r="G1613" i="17"/>
  <c r="G1570" i="17"/>
  <c r="G1502" i="17"/>
  <c r="G1417" i="17"/>
  <c r="G1321" i="17"/>
  <c r="G1602" i="17"/>
  <c r="G1559" i="17"/>
  <c r="G1481" i="17"/>
  <c r="G1395" i="17"/>
  <c r="G1036" i="17"/>
  <c r="G1044" i="17"/>
  <c r="G1076" i="17"/>
  <c r="G1166" i="17"/>
  <c r="G1249" i="17"/>
  <c r="G1297" i="17"/>
  <c r="G1329" i="17"/>
  <c r="G1358" i="17"/>
  <c r="G1379" i="17"/>
  <c r="G1401" i="17"/>
  <c r="G1422" i="17"/>
  <c r="G1443" i="17"/>
  <c r="G1465" i="17"/>
  <c r="G1486" i="17"/>
  <c r="G1507" i="17"/>
  <c r="G1529" i="17"/>
  <c r="G1550" i="17"/>
  <c r="G1561" i="17"/>
  <c r="G1571" i="17"/>
  <c r="G1582" i="17"/>
  <c r="G1593" i="17"/>
  <c r="G1603" i="17"/>
  <c r="G1614" i="17"/>
  <c r="G1625" i="17"/>
  <c r="G1102" i="17"/>
  <c r="G1187" i="17"/>
  <c r="G1265" i="17"/>
  <c r="G1305" i="17"/>
  <c r="G1337" i="17"/>
  <c r="G1363" i="17"/>
  <c r="G1385" i="17"/>
  <c r="G1406" i="17"/>
  <c r="G1427" i="17"/>
  <c r="G1449" i="17"/>
  <c r="G1470" i="17"/>
  <c r="G1491" i="17"/>
  <c r="G1513" i="17"/>
  <c r="G1534" i="17"/>
  <c r="G1554" i="17"/>
  <c r="G1565" i="17"/>
  <c r="G1575" i="17"/>
  <c r="G1586" i="17"/>
  <c r="G1597" i="17"/>
  <c r="G1607" i="17"/>
  <c r="G1618" i="17"/>
  <c r="G1628" i="17"/>
  <c r="G1123" i="17"/>
  <c r="G1208" i="17"/>
  <c r="G1281" i="17"/>
  <c r="G1313" i="17"/>
  <c r="G1345" i="17"/>
  <c r="G1369" i="17"/>
  <c r="G1390" i="17"/>
  <c r="G1411" i="17"/>
  <c r="G1433" i="17"/>
  <c r="G1454" i="17"/>
  <c r="G1475" i="17"/>
  <c r="G1497" i="17"/>
  <c r="G1518" i="17"/>
  <c r="G1539" i="17"/>
  <c r="G1555" i="17"/>
  <c r="G1566" i="17"/>
  <c r="G1577" i="17"/>
  <c r="G1587" i="17"/>
  <c r="G1598" i="17"/>
  <c r="G1609" i="17"/>
  <c r="G1619" i="17"/>
  <c r="G1629" i="17"/>
  <c r="G1144" i="17"/>
  <c r="G1591" i="17"/>
  <c r="G1545" i="17"/>
  <c r="G1459" i="17"/>
  <c r="G1374" i="17"/>
  <c r="G1230" i="17"/>
  <c r="G1891" i="15"/>
  <c r="G1886" i="15"/>
  <c r="G1880" i="15"/>
  <c r="G1875" i="15"/>
  <c r="G1870" i="15"/>
  <c r="G1864" i="15"/>
  <c r="G1859" i="15"/>
  <c r="G1854" i="15"/>
  <c r="G1848" i="15"/>
  <c r="G1843" i="15"/>
  <c r="G1838" i="15"/>
  <c r="G1832" i="15"/>
  <c r="G1827" i="15"/>
  <c r="G1822" i="15"/>
  <c r="G1816" i="15"/>
  <c r="G1811" i="15"/>
  <c r="G1806" i="15"/>
  <c r="G1800" i="15"/>
  <c r="G1795" i="15"/>
  <c r="G1790" i="15"/>
  <c r="G1784" i="15"/>
  <c r="G1779" i="15"/>
  <c r="G1774" i="15"/>
  <c r="G1768" i="15"/>
  <c r="G1763" i="15"/>
  <c r="G1758" i="15"/>
  <c r="G1752" i="15"/>
  <c r="G1747" i="15"/>
  <c r="G1739" i="15"/>
  <c r="G1730" i="15"/>
  <c r="G1714" i="15"/>
  <c r="G1698" i="15"/>
  <c r="G1682" i="15"/>
  <c r="G1666" i="15"/>
  <c r="G1650" i="15"/>
  <c r="G1634" i="15"/>
  <c r="G1618" i="15"/>
  <c r="G1602" i="15"/>
  <c r="G1586" i="15"/>
  <c r="G1570" i="15"/>
  <c r="G1554" i="15"/>
  <c r="G1538" i="15"/>
  <c r="G1522" i="15"/>
  <c r="G1506" i="15"/>
  <c r="G1490" i="15"/>
  <c r="G1474" i="15"/>
  <c r="G1458" i="15"/>
  <c r="G1442" i="15"/>
  <c r="G1426" i="15"/>
  <c r="G1410" i="15"/>
  <c r="G1394" i="15"/>
  <c r="G1378" i="15"/>
  <c r="G1362" i="15"/>
  <c r="G1346" i="15"/>
  <c r="G1330" i="15"/>
  <c r="G1314" i="15"/>
  <c r="G1298" i="15"/>
  <c r="G1282" i="15"/>
  <c r="G1266" i="15"/>
  <c r="G1250" i="15"/>
  <c r="G1234" i="15"/>
  <c r="G1218" i="15"/>
  <c r="G1890" i="15"/>
  <c r="G1884" i="15"/>
  <c r="G1879" i="15"/>
  <c r="G1874" i="15"/>
  <c r="G1868" i="15"/>
  <c r="G1863" i="15"/>
  <c r="G1858" i="15"/>
  <c r="G1852" i="15"/>
  <c r="G1847" i="15"/>
  <c r="G1842" i="15"/>
  <c r="G1836" i="15"/>
  <c r="G1831" i="15"/>
  <c r="G1826" i="15"/>
  <c r="G1820" i="15"/>
  <c r="G1815" i="15"/>
  <c r="G1810" i="15"/>
  <c r="G1804" i="15"/>
  <c r="G1799" i="15"/>
  <c r="G1794" i="15"/>
  <c r="G1788" i="15"/>
  <c r="G1783" i="15"/>
  <c r="G1778" i="15"/>
  <c r="G1772" i="15"/>
  <c r="G1767" i="15"/>
  <c r="G1762" i="15"/>
  <c r="G1756" i="15"/>
  <c r="G1751" i="15"/>
  <c r="G1746" i="15"/>
  <c r="G1738" i="15"/>
  <c r="G1726" i="15"/>
  <c r="G1710" i="15"/>
  <c r="G1694" i="15"/>
  <c r="G1678" i="15"/>
  <c r="G1662" i="15"/>
  <c r="G1646" i="15"/>
  <c r="G1630" i="15"/>
  <c r="G1614" i="15"/>
  <c r="G1598" i="15"/>
  <c r="G1582" i="15"/>
  <c r="G1566" i="15"/>
  <c r="G1550" i="15"/>
  <c r="G1534" i="15"/>
  <c r="G1518" i="15"/>
  <c r="G1502" i="15"/>
  <c r="G1486" i="15"/>
  <c r="G1470" i="15"/>
  <c r="G1454" i="15"/>
  <c r="G1438" i="15"/>
  <c r="G1422" i="15"/>
  <c r="G1406" i="15"/>
  <c r="G1390" i="15"/>
  <c r="G1374" i="15"/>
  <c r="G1358" i="15"/>
  <c r="G1342" i="15"/>
  <c r="G1326" i="15"/>
  <c r="G1310" i="15"/>
  <c r="G1294" i="15"/>
  <c r="G1278" i="15"/>
  <c r="G1262" i="15"/>
  <c r="G1246" i="15"/>
  <c r="G1230" i="15"/>
  <c r="G1214" i="15"/>
  <c r="G1888" i="15"/>
  <c r="G1883" i="15"/>
  <c r="G1878" i="15"/>
  <c r="G1872" i="15"/>
  <c r="G1867" i="15"/>
  <c r="G1862" i="15"/>
  <c r="G1856" i="15"/>
  <c r="G1851" i="15"/>
  <c r="G1846" i="15"/>
  <c r="G1840" i="15"/>
  <c r="G1835" i="15"/>
  <c r="G1830" i="15"/>
  <c r="G1824" i="15"/>
  <c r="G1819" i="15"/>
  <c r="G1814" i="15"/>
  <c r="G1808" i="15"/>
  <c r="G1803" i="15"/>
  <c r="G1798" i="15"/>
  <c r="G1792" i="15"/>
  <c r="G1787" i="15"/>
  <c r="G1782" i="15"/>
  <c r="G1776" i="15"/>
  <c r="G1771" i="15"/>
  <c r="G1766" i="15"/>
  <c r="G1760" i="15"/>
  <c r="G1755" i="15"/>
  <c r="G1750" i="15"/>
  <c r="G1743" i="15"/>
  <c r="G1735" i="15"/>
  <c r="G1722" i="15"/>
  <c r="G1706" i="15"/>
  <c r="G1690" i="15"/>
  <c r="G1674" i="15"/>
  <c r="G1658" i="15"/>
  <c r="G1642" i="15"/>
  <c r="G1626" i="15"/>
  <c r="G1610" i="15"/>
  <c r="G1594" i="15"/>
  <c r="G1578" i="15"/>
  <c r="G1562" i="15"/>
  <c r="G1546" i="15"/>
  <c r="G1530" i="15"/>
  <c r="G1514" i="15"/>
  <c r="G1498" i="15"/>
  <c r="G1482" i="15"/>
  <c r="G1466" i="15"/>
  <c r="G1450" i="15"/>
  <c r="G1434" i="15"/>
  <c r="G1418" i="15"/>
  <c r="G1402" i="15"/>
  <c r="G1386" i="15"/>
  <c r="G1370" i="15"/>
  <c r="G1354" i="15"/>
  <c r="G1338" i="15"/>
  <c r="G1322" i="15"/>
  <c r="G1306" i="15"/>
  <c r="G1290" i="15"/>
  <c r="G1274" i="15"/>
  <c r="G1258" i="15"/>
  <c r="G1242" i="15"/>
  <c r="G1226" i="15"/>
  <c r="G1210" i="15"/>
  <c r="G1207" i="16"/>
  <c r="G1183" i="16"/>
  <c r="G1159" i="16"/>
  <c r="G1139" i="16"/>
  <c r="G1127" i="16"/>
  <c r="G1123" i="16"/>
  <c r="G1119" i="16"/>
  <c r="G1115" i="16"/>
  <c r="G1111" i="16"/>
  <c r="G1107" i="16"/>
  <c r="G1103" i="16"/>
  <c r="G1099" i="16"/>
  <c r="G1095" i="16"/>
  <c r="G1091" i="16"/>
  <c r="G1087" i="16"/>
  <c r="G1083" i="16"/>
  <c r="G1079" i="16"/>
  <c r="G1075" i="16"/>
  <c r="G1071" i="16"/>
  <c r="G1067" i="16"/>
  <c r="G1063" i="16"/>
  <c r="G1059" i="16"/>
  <c r="G1055" i="16"/>
  <c r="G1051" i="16"/>
  <c r="G1047" i="16"/>
  <c r="G1043" i="16"/>
  <c r="G1039" i="16"/>
  <c r="G1035" i="16"/>
  <c r="G1031" i="16"/>
  <c r="G1027" i="16"/>
  <c r="G1023" i="16"/>
  <c r="G1019" i="16"/>
  <c r="G1015" i="16"/>
  <c r="G1011" i="16"/>
  <c r="G1007" i="16"/>
  <c r="G1003" i="16"/>
  <c r="G999" i="16"/>
  <c r="G995" i="16"/>
  <c r="G991" i="16"/>
  <c r="G987" i="16"/>
  <c r="G983" i="16"/>
  <c r="G979" i="16"/>
  <c r="G975" i="16"/>
  <c r="G971" i="16"/>
  <c r="G967" i="16"/>
  <c r="G963" i="16"/>
  <c r="G959" i="16"/>
  <c r="G955" i="16"/>
  <c r="G951" i="16"/>
  <c r="G947" i="16"/>
  <c r="G943" i="16"/>
  <c r="G939" i="16"/>
  <c r="G935" i="16"/>
  <c r="G931" i="16"/>
  <c r="G927" i="16"/>
  <c r="G923" i="16"/>
  <c r="G994" i="16"/>
  <c r="G990" i="16"/>
  <c r="G986" i="16"/>
  <c r="G982" i="16"/>
  <c r="G978" i="16"/>
  <c r="G974" i="16"/>
  <c r="G970" i="16"/>
  <c r="G966" i="16"/>
  <c r="G962" i="16"/>
  <c r="G958" i="16"/>
  <c r="G954" i="16"/>
  <c r="G950" i="16"/>
  <c r="G946" i="16"/>
  <c r="G942" i="16"/>
  <c r="G938" i="16"/>
  <c r="G934" i="16"/>
  <c r="G930" i="16"/>
  <c r="G926" i="16"/>
  <c r="G5" i="16"/>
  <c r="G9" i="16"/>
  <c r="G13" i="16"/>
  <c r="G17" i="16"/>
  <c r="G21" i="16"/>
  <c r="G25" i="16"/>
  <c r="G29" i="16"/>
  <c r="G33" i="16"/>
  <c r="G37" i="16"/>
  <c r="G41" i="16"/>
  <c r="G45" i="16"/>
  <c r="G49" i="16"/>
  <c r="G53" i="16"/>
  <c r="G57" i="16"/>
  <c r="G61" i="16"/>
  <c r="G65" i="16"/>
  <c r="G69" i="16"/>
  <c r="G73" i="16"/>
  <c r="G77" i="16"/>
  <c r="G81" i="16"/>
  <c r="G85" i="16"/>
  <c r="G89" i="16"/>
  <c r="G93" i="16"/>
  <c r="G97" i="16"/>
  <c r="G101" i="16"/>
  <c r="G105" i="16"/>
  <c r="G109" i="16"/>
  <c r="G113" i="16"/>
  <c r="G117" i="16"/>
  <c r="G121" i="16"/>
  <c r="G125" i="16"/>
  <c r="G129" i="16"/>
  <c r="G133" i="16"/>
  <c r="G137" i="16"/>
  <c r="G141" i="16"/>
  <c r="G145" i="16"/>
  <c r="G149" i="16"/>
  <c r="G153" i="16"/>
  <c r="G157" i="16"/>
  <c r="G161" i="16"/>
  <c r="G165" i="16"/>
  <c r="G169" i="16"/>
  <c r="G173" i="16"/>
  <c r="G177" i="16"/>
  <c r="G181" i="16"/>
  <c r="G185" i="16"/>
  <c r="G189" i="16"/>
  <c r="G193" i="16"/>
  <c r="G197" i="16"/>
  <c r="G201" i="16"/>
  <c r="G205" i="16"/>
  <c r="G209" i="16"/>
  <c r="G6" i="16"/>
  <c r="G10" i="16"/>
  <c r="G14" i="16"/>
  <c r="G18" i="16"/>
  <c r="G22" i="16"/>
  <c r="G26" i="16"/>
  <c r="G30" i="16"/>
  <c r="G34" i="16"/>
  <c r="G38" i="16"/>
  <c r="G42" i="16"/>
  <c r="G46" i="16"/>
  <c r="G50" i="16"/>
  <c r="G54" i="16"/>
  <c r="G58" i="16"/>
  <c r="G62" i="16"/>
  <c r="G66" i="16"/>
  <c r="G70" i="16"/>
  <c r="G74" i="16"/>
  <c r="G78" i="16"/>
  <c r="G82" i="16"/>
  <c r="G86" i="16"/>
  <c r="G90" i="16"/>
  <c r="G94" i="16"/>
  <c r="G98" i="16"/>
  <c r="G102" i="16"/>
  <c r="G106" i="16"/>
  <c r="G110" i="16"/>
  <c r="G114" i="16"/>
  <c r="G118" i="16"/>
  <c r="G122" i="16"/>
  <c r="G126" i="16"/>
  <c r="G130" i="16"/>
  <c r="G134" i="16"/>
  <c r="G138" i="16"/>
  <c r="G142" i="16"/>
  <c r="G146" i="16"/>
  <c r="G150" i="16"/>
  <c r="G154" i="16"/>
  <c r="G158" i="16"/>
  <c r="G162" i="16"/>
  <c r="G166" i="16"/>
  <c r="G170" i="16"/>
  <c r="G174" i="16"/>
  <c r="G178" i="16"/>
  <c r="G182" i="16"/>
  <c r="G186" i="16"/>
  <c r="G190" i="16"/>
  <c r="G194" i="16"/>
  <c r="G198" i="16"/>
  <c r="G202" i="16"/>
  <c r="G206" i="16"/>
  <c r="G210" i="16"/>
  <c r="G214" i="16"/>
  <c r="G218" i="16"/>
  <c r="G222" i="16"/>
  <c r="G226" i="16"/>
  <c r="G230" i="16"/>
  <c r="G234" i="16"/>
  <c r="G238" i="16"/>
  <c r="G242" i="16"/>
  <c r="G246" i="16"/>
  <c r="G250" i="16"/>
  <c r="G254" i="16"/>
  <c r="G258" i="16"/>
  <c r="G262" i="16"/>
  <c r="G266" i="16"/>
  <c r="G270" i="16"/>
  <c r="G274" i="16"/>
  <c r="G278" i="16"/>
  <c r="G282" i="16"/>
  <c r="G286" i="16"/>
  <c r="G290" i="16"/>
  <c r="G294" i="16"/>
  <c r="G298" i="16"/>
  <c r="G302" i="16"/>
  <c r="G306" i="16"/>
  <c r="G310" i="16"/>
  <c r="G314" i="16"/>
  <c r="G318" i="16"/>
  <c r="G322" i="16"/>
  <c r="G326" i="16"/>
  <c r="G330" i="16"/>
  <c r="G334" i="16"/>
  <c r="G338" i="16"/>
  <c r="G342" i="16"/>
  <c r="G346" i="16"/>
  <c r="G350" i="16"/>
  <c r="G354" i="16"/>
  <c r="G358" i="16"/>
  <c r="G362" i="16"/>
  <c r="G366" i="16"/>
  <c r="G370" i="16"/>
  <c r="G374" i="16"/>
  <c r="G7" i="16"/>
  <c r="G11" i="16"/>
  <c r="G15" i="16"/>
  <c r="G19" i="16"/>
  <c r="G23" i="16"/>
  <c r="G27" i="16"/>
  <c r="G31" i="16"/>
  <c r="G35" i="16"/>
  <c r="G39" i="16"/>
  <c r="G43" i="16"/>
  <c r="G47" i="16"/>
  <c r="G51" i="16"/>
  <c r="G55" i="16"/>
  <c r="G59" i="16"/>
  <c r="G63" i="16"/>
  <c r="G67" i="16"/>
  <c r="G71" i="16"/>
  <c r="G75" i="16"/>
  <c r="G79" i="16"/>
  <c r="G83" i="16"/>
  <c r="G87" i="16"/>
  <c r="G91" i="16"/>
  <c r="G95" i="16"/>
  <c r="G99" i="16"/>
  <c r="G103" i="16"/>
  <c r="G107" i="16"/>
  <c r="G111" i="16"/>
  <c r="G115" i="16"/>
  <c r="G119" i="16"/>
  <c r="G123" i="16"/>
  <c r="G127" i="16"/>
  <c r="G131" i="16"/>
  <c r="G135" i="16"/>
  <c r="G139" i="16"/>
  <c r="G143" i="16"/>
  <c r="G147" i="16"/>
  <c r="G151" i="16"/>
  <c r="G155" i="16"/>
  <c r="G159" i="16"/>
  <c r="G163" i="16"/>
  <c r="G167" i="16"/>
  <c r="G171" i="16"/>
  <c r="G175" i="16"/>
  <c r="G179" i="16"/>
  <c r="G183" i="16"/>
  <c r="G187" i="16"/>
  <c r="G191" i="16"/>
  <c r="G195" i="16"/>
  <c r="G199" i="16"/>
  <c r="G203" i="16"/>
  <c r="G207" i="16"/>
  <c r="G211" i="16"/>
  <c r="G215" i="16"/>
  <c r="G219" i="16"/>
  <c r="G223" i="16"/>
  <c r="G227" i="16"/>
  <c r="G231" i="16"/>
  <c r="G235" i="16"/>
  <c r="G239" i="16"/>
  <c r="G243" i="16"/>
  <c r="G247" i="16"/>
  <c r="G251" i="16"/>
  <c r="G255" i="16"/>
  <c r="G259" i="16"/>
  <c r="G263" i="16"/>
  <c r="G267" i="16"/>
  <c r="G271" i="16"/>
  <c r="G275" i="16"/>
  <c r="G279" i="16"/>
  <c r="G283" i="16"/>
  <c r="G287" i="16"/>
  <c r="G291" i="16"/>
  <c r="G295" i="16"/>
  <c r="G299" i="16"/>
  <c r="G303" i="16"/>
  <c r="G307" i="16"/>
  <c r="G311" i="16"/>
  <c r="G315" i="16"/>
  <c r="G319" i="16"/>
  <c r="G323" i="16"/>
  <c r="G327" i="16"/>
  <c r="G331" i="16"/>
  <c r="G335" i="16"/>
  <c r="G339" i="16"/>
  <c r="G343" i="16"/>
  <c r="G347" i="16"/>
  <c r="G351" i="16"/>
  <c r="G355" i="16"/>
  <c r="G359" i="16"/>
  <c r="G363" i="16"/>
  <c r="G367" i="16"/>
  <c r="G371" i="16"/>
  <c r="G12" i="16"/>
  <c r="G28" i="16"/>
  <c r="G44" i="16"/>
  <c r="G60" i="16"/>
  <c r="G76" i="16"/>
  <c r="G92" i="16"/>
  <c r="G108" i="16"/>
  <c r="G124" i="16"/>
  <c r="G140" i="16"/>
  <c r="G156" i="16"/>
  <c r="G172" i="16"/>
  <c r="G188" i="16"/>
  <c r="G204" i="16"/>
  <c r="G216" i="16"/>
  <c r="G224" i="16"/>
  <c r="G232" i="16"/>
  <c r="G240" i="16"/>
  <c r="G248" i="16"/>
  <c r="G256" i="16"/>
  <c r="G264" i="16"/>
  <c r="G272" i="16"/>
  <c r="G280" i="16"/>
  <c r="G288" i="16"/>
  <c r="G296" i="16"/>
  <c r="G304" i="16"/>
  <c r="G312" i="16"/>
  <c r="G320" i="16"/>
  <c r="G328" i="16"/>
  <c r="G336" i="16"/>
  <c r="G344" i="16"/>
  <c r="G352" i="16"/>
  <c r="G360" i="16"/>
  <c r="G368" i="16"/>
  <c r="G375" i="16"/>
  <c r="G379" i="16"/>
  <c r="G383" i="16"/>
  <c r="G387" i="16"/>
  <c r="G391" i="16"/>
  <c r="G395" i="16"/>
  <c r="G399" i="16"/>
  <c r="G403" i="16"/>
  <c r="G407" i="16"/>
  <c r="G411" i="16"/>
  <c r="G415" i="16"/>
  <c r="G419" i="16"/>
  <c r="G423" i="16"/>
  <c r="G427" i="16"/>
  <c r="G431" i="16"/>
  <c r="G435" i="16"/>
  <c r="G439" i="16"/>
  <c r="G443" i="16"/>
  <c r="G447" i="16"/>
  <c r="G451" i="16"/>
  <c r="G455" i="16"/>
  <c r="G459" i="16"/>
  <c r="G463" i="16"/>
  <c r="G467" i="16"/>
  <c r="G471" i="16"/>
  <c r="G475" i="16"/>
  <c r="G479" i="16"/>
  <c r="G483" i="16"/>
  <c r="G487" i="16"/>
  <c r="G491" i="16"/>
  <c r="G495" i="16"/>
  <c r="G499" i="16"/>
  <c r="G503" i="16"/>
  <c r="G507" i="16"/>
  <c r="G511" i="16"/>
  <c r="G515" i="16"/>
  <c r="G519" i="16"/>
  <c r="G523" i="16"/>
  <c r="G527" i="16"/>
  <c r="G531" i="16"/>
  <c r="G535" i="16"/>
  <c r="G539" i="16"/>
  <c r="G543" i="16"/>
  <c r="G547" i="16"/>
  <c r="G551" i="16"/>
  <c r="G555" i="16"/>
  <c r="G559" i="16"/>
  <c r="G563" i="16"/>
  <c r="G567" i="16"/>
  <c r="G571" i="16"/>
  <c r="G575" i="16"/>
  <c r="G579" i="16"/>
  <c r="G583" i="16"/>
  <c r="G587" i="16"/>
  <c r="G591" i="16"/>
  <c r="G595" i="16"/>
  <c r="G599" i="16"/>
  <c r="G603" i="16"/>
  <c r="G607" i="16"/>
  <c r="G611" i="16"/>
  <c r="G615" i="16"/>
  <c r="G619" i="16"/>
  <c r="G623" i="16"/>
  <c r="G627" i="16"/>
  <c r="G631" i="16"/>
  <c r="G635" i="16"/>
  <c r="G639" i="16"/>
  <c r="G643" i="16"/>
  <c r="G647" i="16"/>
  <c r="G651" i="16"/>
  <c r="G655" i="16"/>
  <c r="G659" i="16"/>
  <c r="G663" i="16"/>
  <c r="G667" i="16"/>
  <c r="G671" i="16"/>
  <c r="G675" i="16"/>
  <c r="G679" i="16"/>
  <c r="G683" i="16"/>
  <c r="G687" i="16"/>
  <c r="G691" i="16"/>
  <c r="G695" i="16"/>
  <c r="G699" i="16"/>
  <c r="G703" i="16"/>
  <c r="G707" i="16"/>
  <c r="G711" i="16"/>
  <c r="G715" i="16"/>
  <c r="G719" i="16"/>
  <c r="G723" i="16"/>
  <c r="G727" i="16"/>
  <c r="G731" i="16"/>
  <c r="G735" i="16"/>
  <c r="G739" i="16"/>
  <c r="G743" i="16"/>
  <c r="G747" i="16"/>
  <c r="G751" i="16"/>
  <c r="G755" i="16"/>
  <c r="G759" i="16"/>
  <c r="G763" i="16"/>
  <c r="G767" i="16"/>
  <c r="G771" i="16"/>
  <c r="G775" i="16"/>
  <c r="G779" i="16"/>
  <c r="G783" i="16"/>
  <c r="G787" i="16"/>
  <c r="G791" i="16"/>
  <c r="G795" i="16"/>
  <c r="G799" i="16"/>
  <c r="G803" i="16"/>
  <c r="G807" i="16"/>
  <c r="G811" i="16"/>
  <c r="G815" i="16"/>
  <c r="G819" i="16"/>
  <c r="G823" i="16"/>
  <c r="G827" i="16"/>
  <c r="G831" i="16"/>
  <c r="G835" i="16"/>
  <c r="G839" i="16"/>
  <c r="G843" i="16"/>
  <c r="G847" i="16"/>
  <c r="G851" i="16"/>
  <c r="G855" i="16"/>
  <c r="G859" i="16"/>
  <c r="G863" i="16"/>
  <c r="G867" i="16"/>
  <c r="G871" i="16"/>
  <c r="G875" i="16"/>
  <c r="G879" i="16"/>
  <c r="G883" i="16"/>
  <c r="G887" i="16"/>
  <c r="G891" i="16"/>
  <c r="G895" i="16"/>
  <c r="G899" i="16"/>
  <c r="G903" i="16"/>
  <c r="G907" i="16"/>
  <c r="G911" i="16"/>
  <c r="G915" i="16"/>
  <c r="G919" i="16"/>
  <c r="G16" i="16"/>
  <c r="G32" i="16"/>
  <c r="G48" i="16"/>
  <c r="G64" i="16"/>
  <c r="G80" i="16"/>
  <c r="G96" i="16"/>
  <c r="G112" i="16"/>
  <c r="G128" i="16"/>
  <c r="G144" i="16"/>
  <c r="G160" i="16"/>
  <c r="G176" i="16"/>
  <c r="G192" i="16"/>
  <c r="G208" i="16"/>
  <c r="G217" i="16"/>
  <c r="G225" i="16"/>
  <c r="G233" i="16"/>
  <c r="G241" i="16"/>
  <c r="G249" i="16"/>
  <c r="G257" i="16"/>
  <c r="G265" i="16"/>
  <c r="G273" i="16"/>
  <c r="G281" i="16"/>
  <c r="G289" i="16"/>
  <c r="G297" i="16"/>
  <c r="G305" i="16"/>
  <c r="G313" i="16"/>
  <c r="G321" i="16"/>
  <c r="G329" i="16"/>
  <c r="G337" i="16"/>
  <c r="G345" i="16"/>
  <c r="G353" i="16"/>
  <c r="G361" i="16"/>
  <c r="G369" i="16"/>
  <c r="G376" i="16"/>
  <c r="G380" i="16"/>
  <c r="G384" i="16"/>
  <c r="G388" i="16"/>
  <c r="G392" i="16"/>
  <c r="G396" i="16"/>
  <c r="G400" i="16"/>
  <c r="G404" i="16"/>
  <c r="G408" i="16"/>
  <c r="G412" i="16"/>
  <c r="G416" i="16"/>
  <c r="G420" i="16"/>
  <c r="G424" i="16"/>
  <c r="G428" i="16"/>
  <c r="G432" i="16"/>
  <c r="G436" i="16"/>
  <c r="G440" i="16"/>
  <c r="G444" i="16"/>
  <c r="G448" i="16"/>
  <c r="G452" i="16"/>
  <c r="G456" i="16"/>
  <c r="G460" i="16"/>
  <c r="G464" i="16"/>
  <c r="G468" i="16"/>
  <c r="G472" i="16"/>
  <c r="G476" i="16"/>
  <c r="G480" i="16"/>
  <c r="G484" i="16"/>
  <c r="G488" i="16"/>
  <c r="G492" i="16"/>
  <c r="G496" i="16"/>
  <c r="G500" i="16"/>
  <c r="G504" i="16"/>
  <c r="G508" i="16"/>
  <c r="G512" i="16"/>
  <c r="G516" i="16"/>
  <c r="G520" i="16"/>
  <c r="G524" i="16"/>
  <c r="G528" i="16"/>
  <c r="G532" i="16"/>
  <c r="G536" i="16"/>
  <c r="G540" i="16"/>
  <c r="G544" i="16"/>
  <c r="G548" i="16"/>
  <c r="G552" i="16"/>
  <c r="G556" i="16"/>
  <c r="G560" i="16"/>
  <c r="G564" i="16"/>
  <c r="G568" i="16"/>
  <c r="G572" i="16"/>
  <c r="G576" i="16"/>
  <c r="G580" i="16"/>
  <c r="G584" i="16"/>
  <c r="G588" i="16"/>
  <c r="G592" i="16"/>
  <c r="G596" i="16"/>
  <c r="G600" i="16"/>
  <c r="G604" i="16"/>
  <c r="G608" i="16"/>
  <c r="G612" i="16"/>
  <c r="G616" i="16"/>
  <c r="G620" i="16"/>
  <c r="G624" i="16"/>
  <c r="G628" i="16"/>
  <c r="G632" i="16"/>
  <c r="G636" i="16"/>
  <c r="G640" i="16"/>
  <c r="G644" i="16"/>
  <c r="G648" i="16"/>
  <c r="G652" i="16"/>
  <c r="G656" i="16"/>
  <c r="G660" i="16"/>
  <c r="G664" i="16"/>
  <c r="G668" i="16"/>
  <c r="G672" i="16"/>
  <c r="G676" i="16"/>
  <c r="G680" i="16"/>
  <c r="G684" i="16"/>
  <c r="G688" i="16"/>
  <c r="G692" i="16"/>
  <c r="G696" i="16"/>
  <c r="G700" i="16"/>
  <c r="G704" i="16"/>
  <c r="G708" i="16"/>
  <c r="G712" i="16"/>
  <c r="G716" i="16"/>
  <c r="G720" i="16"/>
  <c r="G724" i="16"/>
  <c r="G728" i="16"/>
  <c r="G732" i="16"/>
  <c r="G736" i="16"/>
  <c r="G740" i="16"/>
  <c r="G744" i="16"/>
  <c r="G748" i="16"/>
  <c r="G752" i="16"/>
  <c r="G756" i="16"/>
  <c r="G760" i="16"/>
  <c r="G764" i="16"/>
  <c r="G768" i="16"/>
  <c r="G772" i="16"/>
  <c r="G776" i="16"/>
  <c r="G780" i="16"/>
  <c r="G784" i="16"/>
  <c r="G788" i="16"/>
  <c r="G792" i="16"/>
  <c r="G796" i="16"/>
  <c r="G800" i="16"/>
  <c r="G804" i="16"/>
  <c r="G808" i="16"/>
  <c r="G812" i="16"/>
  <c r="G816" i="16"/>
  <c r="G820" i="16"/>
  <c r="G824" i="16"/>
  <c r="G828" i="16"/>
  <c r="G832" i="16"/>
  <c r="G836" i="16"/>
  <c r="G840" i="16"/>
  <c r="G844" i="16"/>
  <c r="G848" i="16"/>
  <c r="G852" i="16"/>
  <c r="G856" i="16"/>
  <c r="G860" i="16"/>
  <c r="G864" i="16"/>
  <c r="G868" i="16"/>
  <c r="G872" i="16"/>
  <c r="G876" i="16"/>
  <c r="G880" i="16"/>
  <c r="G884" i="16"/>
  <c r="G888" i="16"/>
  <c r="G892" i="16"/>
  <c r="G896" i="16"/>
  <c r="G900" i="16"/>
  <c r="G904" i="16"/>
  <c r="G908" i="16"/>
  <c r="G912" i="16"/>
  <c r="G916" i="16"/>
  <c r="G920" i="16"/>
  <c r="G4" i="16"/>
  <c r="G20" i="16"/>
  <c r="G36" i="16"/>
  <c r="G52" i="16"/>
  <c r="G68" i="16"/>
  <c r="G84" i="16"/>
  <c r="G100" i="16"/>
  <c r="G116" i="16"/>
  <c r="G132" i="16"/>
  <c r="G148" i="16"/>
  <c r="G164" i="16"/>
  <c r="G180" i="16"/>
  <c r="G196" i="16"/>
  <c r="G212" i="16"/>
  <c r="G220" i="16"/>
  <c r="G228" i="16"/>
  <c r="G236" i="16"/>
  <c r="G244" i="16"/>
  <c r="G252" i="16"/>
  <c r="G260" i="16"/>
  <c r="G268" i="16"/>
  <c r="G276" i="16"/>
  <c r="G284" i="16"/>
  <c r="G292" i="16"/>
  <c r="G300" i="16"/>
  <c r="G308" i="16"/>
  <c r="G316" i="16"/>
  <c r="G324" i="16"/>
  <c r="G332" i="16"/>
  <c r="G340" i="16"/>
  <c r="G348" i="16"/>
  <c r="G356" i="16"/>
  <c r="G364" i="16"/>
  <c r="G372" i="16"/>
  <c r="G377" i="16"/>
  <c r="G381" i="16"/>
  <c r="G385" i="16"/>
  <c r="G389" i="16"/>
  <c r="G393" i="16"/>
  <c r="G397" i="16"/>
  <c r="G401" i="16"/>
  <c r="G405" i="16"/>
  <c r="G409" i="16"/>
  <c r="G413" i="16"/>
  <c r="G417" i="16"/>
  <c r="G421" i="16"/>
  <c r="G425" i="16"/>
  <c r="G429" i="16"/>
  <c r="G433" i="16"/>
  <c r="G437" i="16"/>
  <c r="G441" i="16"/>
  <c r="G445" i="16"/>
  <c r="G449" i="16"/>
  <c r="G453" i="16"/>
  <c r="G457" i="16"/>
  <c r="G461" i="16"/>
  <c r="G465" i="16"/>
  <c r="G469" i="16"/>
  <c r="G473" i="16"/>
  <c r="G477" i="16"/>
  <c r="G481" i="16"/>
  <c r="G485" i="16"/>
  <c r="G489" i="16"/>
  <c r="G493" i="16"/>
  <c r="G497" i="16"/>
  <c r="G501" i="16"/>
  <c r="G505" i="16"/>
  <c r="G509" i="16"/>
  <c r="G513" i="16"/>
  <c r="G517" i="16"/>
  <c r="G521" i="16"/>
  <c r="G525" i="16"/>
  <c r="G529" i="16"/>
  <c r="G533" i="16"/>
  <c r="G537" i="16"/>
  <c r="G541" i="16"/>
  <c r="G545" i="16"/>
  <c r="G549" i="16"/>
  <c r="G553" i="16"/>
  <c r="G557" i="16"/>
  <c r="G561" i="16"/>
  <c r="G565" i="16"/>
  <c r="G569" i="16"/>
  <c r="G573" i="16"/>
  <c r="G577" i="16"/>
  <c r="G581" i="16"/>
  <c r="G585" i="16"/>
  <c r="G589" i="16"/>
  <c r="G593" i="16"/>
  <c r="G597" i="16"/>
  <c r="G601" i="16"/>
  <c r="G605" i="16"/>
  <c r="G609" i="16"/>
  <c r="G613" i="16"/>
  <c r="G617" i="16"/>
  <c r="G621" i="16"/>
  <c r="G625" i="16"/>
  <c r="G629" i="16"/>
  <c r="G633" i="16"/>
  <c r="G637" i="16"/>
  <c r="G641" i="16"/>
  <c r="G645" i="16"/>
  <c r="G649" i="16"/>
  <c r="G653" i="16"/>
  <c r="G657" i="16"/>
  <c r="G661" i="16"/>
  <c r="G665" i="16"/>
  <c r="G669" i="16"/>
  <c r="G673" i="16"/>
  <c r="G677" i="16"/>
  <c r="G681" i="16"/>
  <c r="G685" i="16"/>
  <c r="G689" i="16"/>
  <c r="G693" i="16"/>
  <c r="G697" i="16"/>
  <c r="G701" i="16"/>
  <c r="G705" i="16"/>
  <c r="G709" i="16"/>
  <c r="G713" i="16"/>
  <c r="G717" i="16"/>
  <c r="G721" i="16"/>
  <c r="G725" i="16"/>
  <c r="G729" i="16"/>
  <c r="G733" i="16"/>
  <c r="G737" i="16"/>
  <c r="G741" i="16"/>
  <c r="G745" i="16"/>
  <c r="G749" i="16"/>
  <c r="G753" i="16"/>
  <c r="G757" i="16"/>
  <c r="G761" i="16"/>
  <c r="G765" i="16"/>
  <c r="G769" i="16"/>
  <c r="G773" i="16"/>
  <c r="G777" i="16"/>
  <c r="G781" i="16"/>
  <c r="G785" i="16"/>
  <c r="G789" i="16"/>
  <c r="G793" i="16"/>
  <c r="G797" i="16"/>
  <c r="G801" i="16"/>
  <c r="G805" i="16"/>
  <c r="G809" i="16"/>
  <c r="G813" i="16"/>
  <c r="G817" i="16"/>
  <c r="G821" i="16"/>
  <c r="G825" i="16"/>
  <c r="G829" i="16"/>
  <c r="G833" i="16"/>
  <c r="G837" i="16"/>
  <c r="G841" i="16"/>
  <c r="G845" i="16"/>
  <c r="G849" i="16"/>
  <c r="G853" i="16"/>
  <c r="G857" i="16"/>
  <c r="G861" i="16"/>
  <c r="G865" i="16"/>
  <c r="G869" i="16"/>
  <c r="G873" i="16"/>
  <c r="G877" i="16"/>
  <c r="G881" i="16"/>
  <c r="G885" i="16"/>
  <c r="G889" i="16"/>
  <c r="G893" i="16"/>
  <c r="G897" i="16"/>
  <c r="G901" i="16"/>
  <c r="G905" i="16"/>
  <c r="G909" i="16"/>
  <c r="G913" i="16"/>
  <c r="G917" i="16"/>
  <c r="G921" i="16"/>
  <c r="G8" i="16"/>
  <c r="G24" i="16"/>
  <c r="G40" i="16"/>
  <c r="G56" i="16"/>
  <c r="G72" i="16"/>
  <c r="G88" i="16"/>
  <c r="G104" i="16"/>
  <c r="G120" i="16"/>
  <c r="G136" i="16"/>
  <c r="G152" i="16"/>
  <c r="G168" i="16"/>
  <c r="G184" i="16"/>
  <c r="G200" i="16"/>
  <c r="G213" i="16"/>
  <c r="G221" i="16"/>
  <c r="G229" i="16"/>
  <c r="G237" i="16"/>
  <c r="G245" i="16"/>
  <c r="G253" i="16"/>
  <c r="G261" i="16"/>
  <c r="G269" i="16"/>
  <c r="G277" i="16"/>
  <c r="G285" i="16"/>
  <c r="G293" i="16"/>
  <c r="G301" i="16"/>
  <c r="G309" i="16"/>
  <c r="G317" i="16"/>
  <c r="G325" i="16"/>
  <c r="G333" i="16"/>
  <c r="G341" i="16"/>
  <c r="G349" i="16"/>
  <c r="G357" i="16"/>
  <c r="G365" i="16"/>
  <c r="G373" i="16"/>
  <c r="G378" i="16"/>
  <c r="G382" i="16"/>
  <c r="G386" i="16"/>
  <c r="G390" i="16"/>
  <c r="G394" i="16"/>
  <c r="G398" i="16"/>
  <c r="G402" i="16"/>
  <c r="G406" i="16"/>
  <c r="G410" i="16"/>
  <c r="G414" i="16"/>
  <c r="G418" i="16"/>
  <c r="G422" i="16"/>
  <c r="G426" i="16"/>
  <c r="G430" i="16"/>
  <c r="G434" i="16"/>
  <c r="G438" i="16"/>
  <c r="G442" i="16"/>
  <c r="G446" i="16"/>
  <c r="G450" i="16"/>
  <c r="G454" i="16"/>
  <c r="G458" i="16"/>
  <c r="G462" i="16"/>
  <c r="G466" i="16"/>
  <c r="G470" i="16"/>
  <c r="G474" i="16"/>
  <c r="G478" i="16"/>
  <c r="G482" i="16"/>
  <c r="G486" i="16"/>
  <c r="G490" i="16"/>
  <c r="G494" i="16"/>
  <c r="G498" i="16"/>
  <c r="G502" i="16"/>
  <c r="G506" i="16"/>
  <c r="G510" i="16"/>
  <c r="G514" i="16"/>
  <c r="G518" i="16"/>
  <c r="G522" i="16"/>
  <c r="G526" i="16"/>
  <c r="G530" i="16"/>
  <c r="G534" i="16"/>
  <c r="G538" i="16"/>
  <c r="G542" i="16"/>
  <c r="G546" i="16"/>
  <c r="G550" i="16"/>
  <c r="G554" i="16"/>
  <c r="G558" i="16"/>
  <c r="G562" i="16"/>
  <c r="G566" i="16"/>
  <c r="G570" i="16"/>
  <c r="G574" i="16"/>
  <c r="G578" i="16"/>
  <c r="G582" i="16"/>
  <c r="G586" i="16"/>
  <c r="G590" i="16"/>
  <c r="G594" i="16"/>
  <c r="G598" i="16"/>
  <c r="G602" i="16"/>
  <c r="G606" i="16"/>
  <c r="G610" i="16"/>
  <c r="G614" i="16"/>
  <c r="G618" i="16"/>
  <c r="G622" i="16"/>
  <c r="G626" i="16"/>
  <c r="G630" i="16"/>
  <c r="G634" i="16"/>
  <c r="G638" i="16"/>
  <c r="G642" i="16"/>
  <c r="G646" i="16"/>
  <c r="G650" i="16"/>
  <c r="G654" i="16"/>
  <c r="G658" i="16"/>
  <c r="G662" i="16"/>
  <c r="G666" i="16"/>
  <c r="G670" i="16"/>
  <c r="G674" i="16"/>
  <c r="G678" i="16"/>
  <c r="G682" i="16"/>
  <c r="G686" i="16"/>
  <c r="G690" i="16"/>
  <c r="G694" i="16"/>
  <c r="G698" i="16"/>
  <c r="G702" i="16"/>
  <c r="G706" i="16"/>
  <c r="G710" i="16"/>
  <c r="G714" i="16"/>
  <c r="G718" i="16"/>
  <c r="G722" i="16"/>
  <c r="G726" i="16"/>
  <c r="G730" i="16"/>
  <c r="G734" i="16"/>
  <c r="G738" i="16"/>
  <c r="G742" i="16"/>
  <c r="G746" i="16"/>
  <c r="G750" i="16"/>
  <c r="G754" i="16"/>
  <c r="G758" i="16"/>
  <c r="G762" i="16"/>
  <c r="G766" i="16"/>
  <c r="G770" i="16"/>
  <c r="G774" i="16"/>
  <c r="G778" i="16"/>
  <c r="G782" i="16"/>
  <c r="G786" i="16"/>
  <c r="G790" i="16"/>
  <c r="G794" i="16"/>
  <c r="G798" i="16"/>
  <c r="G802" i="16"/>
  <c r="G806" i="16"/>
  <c r="G810" i="16"/>
  <c r="G814" i="16"/>
  <c r="G818" i="16"/>
  <c r="G822" i="16"/>
  <c r="G826" i="16"/>
  <c r="G830" i="16"/>
  <c r="G834" i="16"/>
  <c r="G838" i="16"/>
  <c r="G842" i="16"/>
  <c r="G846" i="16"/>
  <c r="G850" i="16"/>
  <c r="G854" i="16"/>
  <c r="G858" i="16"/>
  <c r="G862" i="16"/>
  <c r="G866" i="16"/>
  <c r="G870" i="16"/>
  <c r="G874" i="16"/>
  <c r="G878" i="16"/>
  <c r="G882" i="16"/>
  <c r="G886" i="16"/>
  <c r="G890" i="16"/>
  <c r="G894" i="16"/>
  <c r="G898" i="16"/>
  <c r="G902" i="16"/>
  <c r="G906" i="16"/>
  <c r="G910" i="16"/>
  <c r="G914" i="16"/>
  <c r="G918" i="16"/>
  <c r="G1199" i="16"/>
  <c r="G1191" i="16"/>
  <c r="G1179" i="16"/>
  <c r="G1171" i="16"/>
  <c r="G1163" i="16"/>
  <c r="G1155" i="16"/>
  <c r="G1147" i="16"/>
  <c r="G1143" i="16"/>
  <c r="G1131" i="16"/>
  <c r="G1206" i="16"/>
  <c r="G1198" i="16"/>
  <c r="G1190" i="16"/>
  <c r="G1182" i="16"/>
  <c r="G1174" i="16"/>
  <c r="G1166" i="16"/>
  <c r="G1158" i="16"/>
  <c r="G1150" i="16"/>
  <c r="G1142" i="16"/>
  <c r="G1134" i="16"/>
  <c r="G1126" i="16"/>
  <c r="G1118" i="16"/>
  <c r="G1110" i="16"/>
  <c r="G1102" i="16"/>
  <c r="G1094" i="16"/>
  <c r="G1086" i="16"/>
  <c r="G1078" i="16"/>
  <c r="G1070" i="16"/>
  <c r="G1062" i="16"/>
  <c r="G1054" i="16"/>
  <c r="G1046" i="16"/>
  <c r="G1038" i="16"/>
  <c r="G1030" i="16"/>
  <c r="G1022" i="16"/>
  <c r="G1014" i="16"/>
  <c r="G1006" i="16"/>
  <c r="G1002" i="16"/>
  <c r="G1209" i="16"/>
  <c r="G1197" i="16"/>
  <c r="G1189" i="16"/>
  <c r="G1181" i="16"/>
  <c r="G1173" i="16"/>
  <c r="G1165" i="16"/>
  <c r="G1157" i="16"/>
  <c r="G1149" i="16"/>
  <c r="G1141" i="16"/>
  <c r="G1133" i="16"/>
  <c r="G1125" i="16"/>
  <c r="G1117" i="16"/>
  <c r="G1109" i="16"/>
  <c r="G1101" i="16"/>
  <c r="G1093" i="16"/>
  <c r="G1089" i="16"/>
  <c r="G1081" i="16"/>
  <c r="G1077" i="16"/>
  <c r="G1073" i="16"/>
  <c r="G1069" i="16"/>
  <c r="G1065" i="16"/>
  <c r="G1061" i="16"/>
  <c r="G1057" i="16"/>
  <c r="G1053" i="16"/>
  <c r="G1049" i="16"/>
  <c r="G1045" i="16"/>
  <c r="G1041" i="16"/>
  <c r="G1037" i="16"/>
  <c r="G1033" i="16"/>
  <c r="G1029" i="16"/>
  <c r="G1025" i="16"/>
  <c r="G1021" i="16"/>
  <c r="G1017" i="16"/>
  <c r="G1013" i="16"/>
  <c r="G1009" i="16"/>
  <c r="G1005" i="16"/>
  <c r="G1001" i="16"/>
  <c r="G997" i="16"/>
  <c r="G993" i="16"/>
  <c r="G989" i="16"/>
  <c r="G985" i="16"/>
  <c r="G981" i="16"/>
  <c r="G977" i="16"/>
  <c r="G973" i="16"/>
  <c r="G969" i="16"/>
  <c r="G965" i="16"/>
  <c r="G961" i="16"/>
  <c r="G957" i="16"/>
  <c r="G953" i="16"/>
  <c r="G949" i="16"/>
  <c r="G945" i="16"/>
  <c r="G941" i="16"/>
  <c r="G937" i="16"/>
  <c r="G933" i="16"/>
  <c r="G929" i="16"/>
  <c r="G925" i="16"/>
  <c r="G1203" i="16"/>
  <c r="G1195" i="16"/>
  <c r="G1187" i="16"/>
  <c r="G1175" i="16"/>
  <c r="G1167" i="16"/>
  <c r="G1151" i="16"/>
  <c r="G1135" i="16"/>
  <c r="G3" i="16"/>
  <c r="G1202" i="16"/>
  <c r="G1194" i="16"/>
  <c r="G1186" i="16"/>
  <c r="G1178" i="16"/>
  <c r="G1170" i="16"/>
  <c r="G1162" i="16"/>
  <c r="G1154" i="16"/>
  <c r="G1146" i="16"/>
  <c r="G1138" i="16"/>
  <c r="G1130" i="16"/>
  <c r="G1122" i="16"/>
  <c r="G1114" i="16"/>
  <c r="G1106" i="16"/>
  <c r="G1098" i="16"/>
  <c r="G1090" i="16"/>
  <c r="G1082" i="16"/>
  <c r="G1074" i="16"/>
  <c r="G1066" i="16"/>
  <c r="G1058" i="16"/>
  <c r="G1050" i="16"/>
  <c r="G1042" i="16"/>
  <c r="G1034" i="16"/>
  <c r="G1026" i="16"/>
  <c r="G1018" i="16"/>
  <c r="G1010" i="16"/>
  <c r="G998" i="16"/>
  <c r="G1205" i="16"/>
  <c r="G1201" i="16"/>
  <c r="G1193" i="16"/>
  <c r="G1185" i="16"/>
  <c r="G1177" i="16"/>
  <c r="G1169" i="16"/>
  <c r="G1161" i="16"/>
  <c r="G1153" i="16"/>
  <c r="G1145" i="16"/>
  <c r="G1137" i="16"/>
  <c r="G1129" i="16"/>
  <c r="G1121" i="16"/>
  <c r="G1113" i="16"/>
  <c r="G1105" i="16"/>
  <c r="G1097" i="16"/>
  <c r="G1085" i="16"/>
  <c r="G1208" i="16"/>
  <c r="G1204" i="16"/>
  <c r="G1200" i="16"/>
  <c r="G1196" i="16"/>
  <c r="G1192" i="16"/>
  <c r="G1188" i="16"/>
  <c r="G1184" i="16"/>
  <c r="G1180" i="16"/>
  <c r="G1176" i="16"/>
  <c r="G1172" i="16"/>
  <c r="G1168" i="16"/>
  <c r="G1164" i="16"/>
  <c r="G1160" i="16"/>
  <c r="G1156" i="16"/>
  <c r="G1152" i="16"/>
  <c r="G1148" i="16"/>
  <c r="G1144" i="16"/>
  <c r="G1140" i="16"/>
  <c r="G1136" i="16"/>
  <c r="G1132" i="16"/>
  <c r="G1128" i="16"/>
  <c r="G1124" i="16"/>
  <c r="G1120" i="16"/>
  <c r="G1116" i="16"/>
  <c r="G1112" i="16"/>
  <c r="G1108" i="16"/>
  <c r="G1104" i="16"/>
  <c r="G1100" i="16"/>
  <c r="G1096" i="16"/>
  <c r="G1092" i="16"/>
  <c r="G1088" i="16"/>
  <c r="G1084" i="16"/>
  <c r="G1080" i="16"/>
  <c r="G1076" i="16"/>
  <c r="G1072" i="16"/>
  <c r="G1068" i="16"/>
  <c r="G1064" i="16"/>
  <c r="G1060" i="16"/>
  <c r="G1056" i="16"/>
  <c r="G1052" i="16"/>
  <c r="G1048" i="16"/>
  <c r="G1044" i="16"/>
  <c r="G1040" i="16"/>
  <c r="G1036" i="16"/>
  <c r="G1032" i="16"/>
  <c r="G1028" i="16"/>
  <c r="G1024" i="16"/>
  <c r="G1020" i="16"/>
  <c r="G1016" i="16"/>
  <c r="G1012" i="16"/>
  <c r="G1008" i="16"/>
  <c r="G1004" i="16"/>
  <c r="G1000" i="16"/>
  <c r="G996" i="16"/>
  <c r="G992" i="16"/>
  <c r="G988" i="16"/>
  <c r="G984" i="16"/>
  <c r="G980" i="16"/>
  <c r="G976" i="16"/>
  <c r="G972" i="16"/>
  <c r="G968" i="16"/>
  <c r="G964" i="16"/>
  <c r="G960" i="16"/>
  <c r="G956" i="16"/>
  <c r="G952" i="16"/>
  <c r="G948" i="16"/>
  <c r="G944" i="16"/>
  <c r="G940" i="16"/>
  <c r="G936" i="16"/>
  <c r="G932" i="16"/>
  <c r="G928" i="16"/>
  <c r="G924" i="16"/>
  <c r="G1206" i="15"/>
  <c r="G1202" i="15"/>
  <c r="G1198" i="15"/>
  <c r="G1194" i="15"/>
  <c r="G1190" i="15"/>
  <c r="G1186" i="15"/>
  <c r="G1182" i="15"/>
  <c r="G1178" i="15"/>
  <c r="G1174" i="15"/>
  <c r="G1170" i="15"/>
  <c r="G1166" i="15"/>
  <c r="G1162" i="15"/>
  <c r="G1158" i="15"/>
  <c r="G1154" i="15"/>
  <c r="G1150" i="15"/>
  <c r="G1146" i="15"/>
  <c r="G1142" i="15"/>
  <c r="G1138" i="15"/>
  <c r="G1134" i="15"/>
  <c r="G1130" i="15"/>
  <c r="G1126" i="15"/>
  <c r="G1122" i="15"/>
  <c r="G1118" i="15"/>
  <c r="G1114" i="15"/>
  <c r="G1110" i="15"/>
  <c r="G1106" i="15"/>
  <c r="G1102" i="15"/>
  <c r="G1098" i="15"/>
  <c r="G1094" i="15"/>
  <c r="G1090" i="15"/>
  <c r="G1086" i="15"/>
  <c r="G1082" i="15"/>
  <c r="G1078" i="15"/>
  <c r="G1074" i="15"/>
  <c r="G1070" i="15"/>
  <c r="G1066" i="15"/>
  <c r="G1062" i="15"/>
  <c r="G1058" i="15"/>
  <c r="G1054" i="15"/>
  <c r="G1050" i="15"/>
  <c r="G1046" i="15"/>
  <c r="G1042" i="15"/>
  <c r="G1038" i="15"/>
  <c r="G1033" i="15"/>
  <c r="G1025" i="15"/>
  <c r="G1017" i="15"/>
  <c r="G1009" i="15"/>
  <c r="G1001" i="15"/>
  <c r="G993" i="15"/>
  <c r="G985" i="15"/>
  <c r="G977" i="15"/>
  <c r="G969" i="15"/>
  <c r="G956" i="15"/>
  <c r="G940" i="15"/>
  <c r="G924" i="15"/>
  <c r="G908" i="15"/>
  <c r="G892" i="15"/>
  <c r="G876" i="15"/>
  <c r="G860" i="15"/>
  <c r="G844" i="15"/>
  <c r="G828" i="15"/>
  <c r="G812" i="15"/>
  <c r="G796" i="15"/>
  <c r="G780" i="15"/>
  <c r="G764" i="15"/>
  <c r="G748" i="15"/>
  <c r="G732" i="15"/>
  <c r="G716" i="15"/>
  <c r="G700" i="15"/>
  <c r="G684" i="15"/>
  <c r="G668" i="15"/>
  <c r="G652" i="15"/>
  <c r="G636" i="15"/>
  <c r="G620" i="15"/>
  <c r="G604" i="15"/>
  <c r="G583" i="15"/>
  <c r="G561" i="15"/>
  <c r="G6" i="15"/>
  <c r="G10" i="15"/>
  <c r="G14" i="15"/>
  <c r="G18" i="15"/>
  <c r="G22" i="15"/>
  <c r="G26" i="15"/>
  <c r="G30" i="15"/>
  <c r="G34" i="15"/>
  <c r="G38" i="15"/>
  <c r="G42" i="15"/>
  <c r="G46" i="15"/>
  <c r="G50" i="15"/>
  <c r="G54" i="15"/>
  <c r="G58" i="15"/>
  <c r="G62" i="15"/>
  <c r="G66" i="15"/>
  <c r="G70" i="15"/>
  <c r="G74" i="15"/>
  <c r="G78" i="15"/>
  <c r="G82" i="15"/>
  <c r="G86" i="15"/>
  <c r="G90" i="15"/>
  <c r="G94" i="15"/>
  <c r="G98" i="15"/>
  <c r="G102" i="15"/>
  <c r="G106" i="15"/>
  <c r="G110" i="15"/>
  <c r="G114" i="15"/>
  <c r="G118" i="15"/>
  <c r="G122" i="15"/>
  <c r="G126" i="15"/>
  <c r="G130" i="15"/>
  <c r="G134" i="15"/>
  <c r="G138" i="15"/>
  <c r="G142" i="15"/>
  <c r="G146" i="15"/>
  <c r="G150" i="15"/>
  <c r="G154" i="15"/>
  <c r="G158" i="15"/>
  <c r="G162" i="15"/>
  <c r="G166" i="15"/>
  <c r="G170" i="15"/>
  <c r="G174" i="15"/>
  <c r="G178" i="15"/>
  <c r="G182" i="15"/>
  <c r="G186" i="15"/>
  <c r="G190" i="15"/>
  <c r="G194" i="15"/>
  <c r="G198" i="15"/>
  <c r="G202" i="15"/>
  <c r="G206" i="15"/>
  <c r="G210" i="15"/>
  <c r="G214" i="15"/>
  <c r="G218" i="15"/>
  <c r="G222" i="15"/>
  <c r="G226" i="15"/>
  <c r="G230" i="15"/>
  <c r="G234" i="15"/>
  <c r="G238" i="15"/>
  <c r="G242" i="15"/>
  <c r="G246" i="15"/>
  <c r="G250" i="15"/>
  <c r="G254" i="15"/>
  <c r="G258" i="15"/>
  <c r="G262" i="15"/>
  <c r="G266" i="15"/>
  <c r="G270" i="15"/>
  <c r="G274" i="15"/>
  <c r="G278" i="15"/>
  <c r="G282" i="15"/>
  <c r="G286" i="15"/>
  <c r="G290" i="15"/>
  <c r="G294" i="15"/>
  <c r="G298" i="15"/>
  <c r="G302" i="15"/>
  <c r="G306" i="15"/>
  <c r="G310" i="15"/>
  <c r="G314" i="15"/>
  <c r="G318" i="15"/>
  <c r="G322" i="15"/>
  <c r="G326" i="15"/>
  <c r="G330" i="15"/>
  <c r="G334" i="15"/>
  <c r="G338" i="15"/>
  <c r="G342" i="15"/>
  <c r="G346" i="15"/>
  <c r="G350" i="15"/>
  <c r="G354" i="15"/>
  <c r="G358" i="15"/>
  <c r="G362" i="15"/>
  <c r="G366" i="15"/>
  <c r="G370" i="15"/>
  <c r="G374" i="15"/>
  <c r="G378" i="15"/>
  <c r="G382" i="15"/>
  <c r="G386" i="15"/>
  <c r="G390" i="15"/>
  <c r="G394" i="15"/>
  <c r="G398" i="15"/>
  <c r="G402" i="15"/>
  <c r="G406" i="15"/>
  <c r="G410" i="15"/>
  <c r="G414" i="15"/>
  <c r="G418" i="15"/>
  <c r="G422" i="15"/>
  <c r="G426" i="15"/>
  <c r="G430" i="15"/>
  <c r="G434" i="15"/>
  <c r="G438" i="15"/>
  <c r="G442" i="15"/>
  <c r="G446" i="15"/>
  <c r="G450" i="15"/>
  <c r="G454" i="15"/>
  <c r="G458" i="15"/>
  <c r="G462" i="15"/>
  <c r="G466" i="15"/>
  <c r="G470" i="15"/>
  <c r="G474" i="15"/>
  <c r="G478" i="15"/>
  <c r="G482" i="15"/>
  <c r="G486" i="15"/>
  <c r="G490" i="15"/>
  <c r="G494" i="15"/>
  <c r="G498" i="15"/>
  <c r="G502" i="15"/>
  <c r="G506" i="15"/>
  <c r="G510" i="15"/>
  <c r="G514" i="15"/>
  <c r="G518" i="15"/>
  <c r="G522" i="15"/>
  <c r="G526" i="15"/>
  <c r="G530" i="15"/>
  <c r="G534" i="15"/>
  <c r="G538" i="15"/>
  <c r="G542" i="15"/>
  <c r="G546" i="15"/>
  <c r="G550" i="15"/>
  <c r="G554" i="15"/>
  <c r="G558" i="15"/>
  <c r="G562" i="15"/>
  <c r="G566" i="15"/>
  <c r="G570" i="15"/>
  <c r="G574" i="15"/>
  <c r="G578" i="15"/>
  <c r="G582" i="15"/>
  <c r="G586" i="15"/>
  <c r="G590" i="15"/>
  <c r="G594" i="15"/>
  <c r="G598" i="15"/>
  <c r="G602" i="15"/>
  <c r="G7" i="15"/>
  <c r="G11" i="15"/>
  <c r="G15" i="15"/>
  <c r="G19" i="15"/>
  <c r="G23" i="15"/>
  <c r="G27" i="15"/>
  <c r="G31" i="15"/>
  <c r="G35" i="15"/>
  <c r="G39" i="15"/>
  <c r="G43" i="15"/>
  <c r="G47" i="15"/>
  <c r="G51" i="15"/>
  <c r="G55" i="15"/>
  <c r="G59" i="15"/>
  <c r="G63" i="15"/>
  <c r="G67" i="15"/>
  <c r="G71" i="15"/>
  <c r="G75" i="15"/>
  <c r="G4" i="15"/>
  <c r="G8" i="15"/>
  <c r="G12" i="15"/>
  <c r="G16" i="15"/>
  <c r="G20" i="15"/>
  <c r="G24" i="15"/>
  <c r="G28" i="15"/>
  <c r="G32" i="15"/>
  <c r="G36" i="15"/>
  <c r="G40" i="15"/>
  <c r="G44" i="15"/>
  <c r="G48" i="15"/>
  <c r="G52" i="15"/>
  <c r="G56" i="15"/>
  <c r="G60" i="15"/>
  <c r="G64" i="15"/>
  <c r="G68" i="15"/>
  <c r="G72" i="15"/>
  <c r="G76" i="15"/>
  <c r="G80" i="15"/>
  <c r="G84" i="15"/>
  <c r="G88" i="15"/>
  <c r="G92" i="15"/>
  <c r="G96" i="15"/>
  <c r="G100" i="15"/>
  <c r="G104" i="15"/>
  <c r="G108" i="15"/>
  <c r="G112" i="15"/>
  <c r="G116" i="15"/>
  <c r="G120" i="15"/>
  <c r="G124" i="15"/>
  <c r="G128" i="15"/>
  <c r="G132" i="15"/>
  <c r="G136" i="15"/>
  <c r="G140" i="15"/>
  <c r="G144" i="15"/>
  <c r="G148" i="15"/>
  <c r="G152" i="15"/>
  <c r="G156" i="15"/>
  <c r="G160" i="15"/>
  <c r="G164" i="15"/>
  <c r="G168" i="15"/>
  <c r="G172" i="15"/>
  <c r="G176" i="15"/>
  <c r="G180" i="15"/>
  <c r="G184" i="15"/>
  <c r="G188" i="15"/>
  <c r="G192" i="15"/>
  <c r="G196" i="15"/>
  <c r="G200" i="15"/>
  <c r="G204" i="15"/>
  <c r="G208" i="15"/>
  <c r="G212" i="15"/>
  <c r="G216" i="15"/>
  <c r="G220" i="15"/>
  <c r="G224" i="15"/>
  <c r="G228" i="15"/>
  <c r="G232" i="15"/>
  <c r="G236" i="15"/>
  <c r="G240" i="15"/>
  <c r="G244" i="15"/>
  <c r="G248" i="15"/>
  <c r="G252" i="15"/>
  <c r="G256" i="15"/>
  <c r="G260" i="15"/>
  <c r="G264" i="15"/>
  <c r="G268" i="15"/>
  <c r="G272" i="15"/>
  <c r="G276" i="15"/>
  <c r="G280" i="15"/>
  <c r="G284" i="15"/>
  <c r="G288" i="15"/>
  <c r="G292" i="15"/>
  <c r="G296" i="15"/>
  <c r="G300" i="15"/>
  <c r="G304" i="15"/>
  <c r="G308" i="15"/>
  <c r="G312" i="15"/>
  <c r="G316" i="15"/>
  <c r="G320" i="15"/>
  <c r="G324" i="15"/>
  <c r="G328" i="15"/>
  <c r="G332" i="15"/>
  <c r="G336" i="15"/>
  <c r="G340" i="15"/>
  <c r="G344" i="15"/>
  <c r="G348" i="15"/>
  <c r="G352" i="15"/>
  <c r="G356" i="15"/>
  <c r="G360" i="15"/>
  <c r="G364" i="15"/>
  <c r="G368" i="15"/>
  <c r="G372" i="15"/>
  <c r="G376" i="15"/>
  <c r="G380" i="15"/>
  <c r="G384" i="15"/>
  <c r="G388" i="15"/>
  <c r="G5" i="15"/>
  <c r="G9" i="15"/>
  <c r="G13" i="15"/>
  <c r="G17" i="15"/>
  <c r="G21" i="15"/>
  <c r="G25" i="15"/>
  <c r="G29" i="15"/>
  <c r="G33" i="15"/>
  <c r="G37" i="15"/>
  <c r="G41" i="15"/>
  <c r="G45" i="15"/>
  <c r="G49" i="15"/>
  <c r="G53" i="15"/>
  <c r="G57" i="15"/>
  <c r="G61" i="15"/>
  <c r="G65" i="15"/>
  <c r="G69" i="15"/>
  <c r="G73" i="15"/>
  <c r="G77" i="15"/>
  <c r="G81" i="15"/>
  <c r="G85" i="15"/>
  <c r="G89" i="15"/>
  <c r="G93" i="15"/>
  <c r="G97" i="15"/>
  <c r="G101" i="15"/>
  <c r="G105" i="15"/>
  <c r="G109" i="15"/>
  <c r="G113" i="15"/>
  <c r="G117" i="15"/>
  <c r="G121" i="15"/>
  <c r="G125" i="15"/>
  <c r="G129" i="15"/>
  <c r="G133" i="15"/>
  <c r="G137" i="15"/>
  <c r="G141" i="15"/>
  <c r="G145" i="15"/>
  <c r="G149" i="15"/>
  <c r="G153" i="15"/>
  <c r="G157" i="15"/>
  <c r="G161" i="15"/>
  <c r="G165" i="15"/>
  <c r="G169" i="15"/>
  <c r="G173" i="15"/>
  <c r="G177" i="15"/>
  <c r="G181" i="15"/>
  <c r="G185" i="15"/>
  <c r="G189" i="15"/>
  <c r="G193" i="15"/>
  <c r="G197" i="15"/>
  <c r="G201" i="15"/>
  <c r="G205" i="15"/>
  <c r="G209" i="15"/>
  <c r="G213" i="15"/>
  <c r="G217" i="15"/>
  <c r="G221" i="15"/>
  <c r="G225" i="15"/>
  <c r="G229" i="15"/>
  <c r="G233" i="15"/>
  <c r="G237" i="15"/>
  <c r="G241" i="15"/>
  <c r="G245" i="15"/>
  <c r="G249" i="15"/>
  <c r="G253" i="15"/>
  <c r="G257" i="15"/>
  <c r="G261" i="15"/>
  <c r="G265" i="15"/>
  <c r="G269" i="15"/>
  <c r="G273" i="15"/>
  <c r="G277" i="15"/>
  <c r="G281" i="15"/>
  <c r="G285" i="15"/>
  <c r="G289" i="15"/>
  <c r="G293" i="15"/>
  <c r="G297" i="15"/>
  <c r="G301" i="15"/>
  <c r="G305" i="15"/>
  <c r="G309" i="15"/>
  <c r="G313" i="15"/>
  <c r="G317" i="15"/>
  <c r="G321" i="15"/>
  <c r="G325" i="15"/>
  <c r="G329" i="15"/>
  <c r="G333" i="15"/>
  <c r="G337" i="15"/>
  <c r="G341" i="15"/>
  <c r="G91" i="15"/>
  <c r="G107" i="15"/>
  <c r="G123" i="15"/>
  <c r="G139" i="15"/>
  <c r="G155" i="15"/>
  <c r="G171" i="15"/>
  <c r="G187" i="15"/>
  <c r="G203" i="15"/>
  <c r="G219" i="15"/>
  <c r="G235" i="15"/>
  <c r="G251" i="15"/>
  <c r="G267" i="15"/>
  <c r="G283" i="15"/>
  <c r="G299" i="15"/>
  <c r="G315" i="15"/>
  <c r="G331" i="15"/>
  <c r="G345" i="15"/>
  <c r="G353" i="15"/>
  <c r="G361" i="15"/>
  <c r="G369" i="15"/>
  <c r="G377" i="15"/>
  <c r="G385" i="15"/>
  <c r="G392" i="15"/>
  <c r="G397" i="15"/>
  <c r="G403" i="15"/>
  <c r="G408" i="15"/>
  <c r="G413" i="15"/>
  <c r="G419" i="15"/>
  <c r="G424" i="15"/>
  <c r="G429" i="15"/>
  <c r="G435" i="15"/>
  <c r="G440" i="15"/>
  <c r="G445" i="15"/>
  <c r="G451" i="15"/>
  <c r="G456" i="15"/>
  <c r="G461" i="15"/>
  <c r="G467" i="15"/>
  <c r="G472" i="15"/>
  <c r="G477" i="15"/>
  <c r="G483" i="15"/>
  <c r="G488" i="15"/>
  <c r="G493" i="15"/>
  <c r="G499" i="15"/>
  <c r="G504" i="15"/>
  <c r="G509" i="15"/>
  <c r="G515" i="15"/>
  <c r="G520" i="15"/>
  <c r="G525" i="15"/>
  <c r="G531" i="15"/>
  <c r="G536" i="15"/>
  <c r="G541" i="15"/>
  <c r="G547" i="15"/>
  <c r="G552" i="15"/>
  <c r="G557" i="15"/>
  <c r="G563" i="15"/>
  <c r="G568" i="15"/>
  <c r="G573" i="15"/>
  <c r="G579" i="15"/>
  <c r="G584" i="15"/>
  <c r="G589" i="15"/>
  <c r="G595" i="15"/>
  <c r="G600" i="15"/>
  <c r="G605" i="15"/>
  <c r="G609" i="15"/>
  <c r="G613" i="15"/>
  <c r="G617" i="15"/>
  <c r="G621" i="15"/>
  <c r="G625" i="15"/>
  <c r="G629" i="15"/>
  <c r="G633" i="15"/>
  <c r="G637" i="15"/>
  <c r="G641" i="15"/>
  <c r="G645" i="15"/>
  <c r="G649" i="15"/>
  <c r="G653" i="15"/>
  <c r="G657" i="15"/>
  <c r="G661" i="15"/>
  <c r="G665" i="15"/>
  <c r="G669" i="15"/>
  <c r="G673" i="15"/>
  <c r="G677" i="15"/>
  <c r="G681" i="15"/>
  <c r="G685" i="15"/>
  <c r="G689" i="15"/>
  <c r="G693" i="15"/>
  <c r="G697" i="15"/>
  <c r="G701" i="15"/>
  <c r="G705" i="15"/>
  <c r="G709" i="15"/>
  <c r="G713" i="15"/>
  <c r="G717" i="15"/>
  <c r="G721" i="15"/>
  <c r="G725" i="15"/>
  <c r="G729" i="15"/>
  <c r="G733" i="15"/>
  <c r="G737" i="15"/>
  <c r="G741" i="15"/>
  <c r="G745" i="15"/>
  <c r="G749" i="15"/>
  <c r="G753" i="15"/>
  <c r="G757" i="15"/>
  <c r="G761" i="15"/>
  <c r="G765" i="15"/>
  <c r="G769" i="15"/>
  <c r="G773" i="15"/>
  <c r="G777" i="15"/>
  <c r="G781" i="15"/>
  <c r="G785" i="15"/>
  <c r="G789" i="15"/>
  <c r="G793" i="15"/>
  <c r="G797" i="15"/>
  <c r="G801" i="15"/>
  <c r="G805" i="15"/>
  <c r="G809" i="15"/>
  <c r="G813" i="15"/>
  <c r="G817" i="15"/>
  <c r="G821" i="15"/>
  <c r="G825" i="15"/>
  <c r="G829" i="15"/>
  <c r="G833" i="15"/>
  <c r="G837" i="15"/>
  <c r="G841" i="15"/>
  <c r="G845" i="15"/>
  <c r="G849" i="15"/>
  <c r="G853" i="15"/>
  <c r="G857" i="15"/>
  <c r="G861" i="15"/>
  <c r="G865" i="15"/>
  <c r="G869" i="15"/>
  <c r="G873" i="15"/>
  <c r="G877" i="15"/>
  <c r="G881" i="15"/>
  <c r="G885" i="15"/>
  <c r="G889" i="15"/>
  <c r="G893" i="15"/>
  <c r="G897" i="15"/>
  <c r="G901" i="15"/>
  <c r="G905" i="15"/>
  <c r="G909" i="15"/>
  <c r="G913" i="15"/>
  <c r="G917" i="15"/>
  <c r="G921" i="15"/>
  <c r="G925" i="15"/>
  <c r="G929" i="15"/>
  <c r="G933" i="15"/>
  <c r="G937" i="15"/>
  <c r="G941" i="15"/>
  <c r="G945" i="15"/>
  <c r="G949" i="15"/>
  <c r="G953" i="15"/>
  <c r="G957" i="15"/>
  <c r="G961" i="15"/>
  <c r="G965" i="15"/>
  <c r="G79" i="15"/>
  <c r="G95" i="15"/>
  <c r="G111" i="15"/>
  <c r="G127" i="15"/>
  <c r="G143" i="15"/>
  <c r="G159" i="15"/>
  <c r="G175" i="15"/>
  <c r="G191" i="15"/>
  <c r="G207" i="15"/>
  <c r="G223" i="15"/>
  <c r="G239" i="15"/>
  <c r="G255" i="15"/>
  <c r="G271" i="15"/>
  <c r="G287" i="15"/>
  <c r="G303" i="15"/>
  <c r="G319" i="15"/>
  <c r="G335" i="15"/>
  <c r="G347" i="15"/>
  <c r="G355" i="15"/>
  <c r="G363" i="15"/>
  <c r="G371" i="15"/>
  <c r="G379" i="15"/>
  <c r="G387" i="15"/>
  <c r="G393" i="15"/>
  <c r="G399" i="15"/>
  <c r="G404" i="15"/>
  <c r="G409" i="15"/>
  <c r="G415" i="15"/>
  <c r="G420" i="15"/>
  <c r="G425" i="15"/>
  <c r="G431" i="15"/>
  <c r="G436" i="15"/>
  <c r="G441" i="15"/>
  <c r="G447" i="15"/>
  <c r="G452" i="15"/>
  <c r="G457" i="15"/>
  <c r="G463" i="15"/>
  <c r="G468" i="15"/>
  <c r="G473" i="15"/>
  <c r="G479" i="15"/>
  <c r="G484" i="15"/>
  <c r="G489" i="15"/>
  <c r="G495" i="15"/>
  <c r="G500" i="15"/>
  <c r="G505" i="15"/>
  <c r="G511" i="15"/>
  <c r="G516" i="15"/>
  <c r="G521" i="15"/>
  <c r="G527" i="15"/>
  <c r="G532" i="15"/>
  <c r="G537" i="15"/>
  <c r="G543" i="15"/>
  <c r="G548" i="15"/>
  <c r="G553" i="15"/>
  <c r="G559" i="15"/>
  <c r="G564" i="15"/>
  <c r="G569" i="15"/>
  <c r="G575" i="15"/>
  <c r="G580" i="15"/>
  <c r="G585" i="15"/>
  <c r="G591" i="15"/>
  <c r="G596" i="15"/>
  <c r="G601" i="15"/>
  <c r="G606" i="15"/>
  <c r="G610" i="15"/>
  <c r="G614" i="15"/>
  <c r="G618" i="15"/>
  <c r="G622" i="15"/>
  <c r="G626" i="15"/>
  <c r="G630" i="15"/>
  <c r="G634" i="15"/>
  <c r="G638" i="15"/>
  <c r="G642" i="15"/>
  <c r="G646" i="15"/>
  <c r="G650" i="15"/>
  <c r="G654" i="15"/>
  <c r="G658" i="15"/>
  <c r="G662" i="15"/>
  <c r="G666" i="15"/>
  <c r="G670" i="15"/>
  <c r="G674" i="15"/>
  <c r="G678" i="15"/>
  <c r="G682" i="15"/>
  <c r="G686" i="15"/>
  <c r="G690" i="15"/>
  <c r="G694" i="15"/>
  <c r="G698" i="15"/>
  <c r="G702" i="15"/>
  <c r="G706" i="15"/>
  <c r="G710" i="15"/>
  <c r="G714" i="15"/>
  <c r="G718" i="15"/>
  <c r="G722" i="15"/>
  <c r="G726" i="15"/>
  <c r="G730" i="15"/>
  <c r="G734" i="15"/>
  <c r="G738" i="15"/>
  <c r="G742" i="15"/>
  <c r="G746" i="15"/>
  <c r="G750" i="15"/>
  <c r="G754" i="15"/>
  <c r="G758" i="15"/>
  <c r="G762" i="15"/>
  <c r="G766" i="15"/>
  <c r="G770" i="15"/>
  <c r="G774" i="15"/>
  <c r="G778" i="15"/>
  <c r="G782" i="15"/>
  <c r="G786" i="15"/>
  <c r="G790" i="15"/>
  <c r="G794" i="15"/>
  <c r="G798" i="15"/>
  <c r="G802" i="15"/>
  <c r="G806" i="15"/>
  <c r="G810" i="15"/>
  <c r="G814" i="15"/>
  <c r="G818" i="15"/>
  <c r="G822" i="15"/>
  <c r="G826" i="15"/>
  <c r="G830" i="15"/>
  <c r="G834" i="15"/>
  <c r="G838" i="15"/>
  <c r="G842" i="15"/>
  <c r="G846" i="15"/>
  <c r="G850" i="15"/>
  <c r="G854" i="15"/>
  <c r="G858" i="15"/>
  <c r="G862" i="15"/>
  <c r="G866" i="15"/>
  <c r="G870" i="15"/>
  <c r="G874" i="15"/>
  <c r="G878" i="15"/>
  <c r="G882" i="15"/>
  <c r="G886" i="15"/>
  <c r="G890" i="15"/>
  <c r="G894" i="15"/>
  <c r="G898" i="15"/>
  <c r="G902" i="15"/>
  <c r="G906" i="15"/>
  <c r="G910" i="15"/>
  <c r="G914" i="15"/>
  <c r="G918" i="15"/>
  <c r="G922" i="15"/>
  <c r="G926" i="15"/>
  <c r="G930" i="15"/>
  <c r="G934" i="15"/>
  <c r="G938" i="15"/>
  <c r="G942" i="15"/>
  <c r="G946" i="15"/>
  <c r="G950" i="15"/>
  <c r="G954" i="15"/>
  <c r="G958" i="15"/>
  <c r="G962" i="15"/>
  <c r="G966" i="15"/>
  <c r="G970" i="15"/>
  <c r="G974" i="15"/>
  <c r="G978" i="15"/>
  <c r="G982" i="15"/>
  <c r="G986" i="15"/>
  <c r="G990" i="15"/>
  <c r="G994" i="15"/>
  <c r="G998" i="15"/>
  <c r="G1002" i="15"/>
  <c r="G1006" i="15"/>
  <c r="G1010" i="15"/>
  <c r="G1014" i="15"/>
  <c r="G1018" i="15"/>
  <c r="G1022" i="15"/>
  <c r="G1026" i="15"/>
  <c r="G1030" i="15"/>
  <c r="G1034" i="15"/>
  <c r="G83" i="15"/>
  <c r="G99" i="15"/>
  <c r="G115" i="15"/>
  <c r="G131" i="15"/>
  <c r="G147" i="15"/>
  <c r="G163" i="15"/>
  <c r="G179" i="15"/>
  <c r="G195" i="15"/>
  <c r="G211" i="15"/>
  <c r="G227" i="15"/>
  <c r="G243" i="15"/>
  <c r="G259" i="15"/>
  <c r="G275" i="15"/>
  <c r="G291" i="15"/>
  <c r="G307" i="15"/>
  <c r="G323" i="15"/>
  <c r="G339" i="15"/>
  <c r="G349" i="15"/>
  <c r="G357" i="15"/>
  <c r="G365" i="15"/>
  <c r="G373" i="15"/>
  <c r="G381" i="15"/>
  <c r="G389" i="15"/>
  <c r="G395" i="15"/>
  <c r="G400" i="15"/>
  <c r="G405" i="15"/>
  <c r="G411" i="15"/>
  <c r="G416" i="15"/>
  <c r="G421" i="15"/>
  <c r="G427" i="15"/>
  <c r="G432" i="15"/>
  <c r="G437" i="15"/>
  <c r="G443" i="15"/>
  <c r="G448" i="15"/>
  <c r="G453" i="15"/>
  <c r="G459" i="15"/>
  <c r="G464" i="15"/>
  <c r="G469" i="15"/>
  <c r="G475" i="15"/>
  <c r="G480" i="15"/>
  <c r="G485" i="15"/>
  <c r="G491" i="15"/>
  <c r="G496" i="15"/>
  <c r="G501" i="15"/>
  <c r="G507" i="15"/>
  <c r="G512" i="15"/>
  <c r="G517" i="15"/>
  <c r="G523" i="15"/>
  <c r="G528" i="15"/>
  <c r="G533" i="15"/>
  <c r="G539" i="15"/>
  <c r="G544" i="15"/>
  <c r="G549" i="15"/>
  <c r="G555" i="15"/>
  <c r="G560" i="15"/>
  <c r="G565" i="15"/>
  <c r="G571" i="15"/>
  <c r="G576" i="15"/>
  <c r="G581" i="15"/>
  <c r="G587" i="15"/>
  <c r="G592" i="15"/>
  <c r="G597" i="15"/>
  <c r="G603" i="15"/>
  <c r="G607" i="15"/>
  <c r="G611" i="15"/>
  <c r="G615" i="15"/>
  <c r="G619" i="15"/>
  <c r="G623" i="15"/>
  <c r="G627" i="15"/>
  <c r="G631" i="15"/>
  <c r="G635" i="15"/>
  <c r="G639" i="15"/>
  <c r="G643" i="15"/>
  <c r="G647" i="15"/>
  <c r="G651" i="15"/>
  <c r="G655" i="15"/>
  <c r="G659" i="15"/>
  <c r="G663" i="15"/>
  <c r="G667" i="15"/>
  <c r="G671" i="15"/>
  <c r="G675" i="15"/>
  <c r="G679" i="15"/>
  <c r="G683" i="15"/>
  <c r="G687" i="15"/>
  <c r="G691" i="15"/>
  <c r="G695" i="15"/>
  <c r="G699" i="15"/>
  <c r="G703" i="15"/>
  <c r="G707" i="15"/>
  <c r="G711" i="15"/>
  <c r="G715" i="15"/>
  <c r="G719" i="15"/>
  <c r="G723" i="15"/>
  <c r="G727" i="15"/>
  <c r="G731" i="15"/>
  <c r="G735" i="15"/>
  <c r="G739" i="15"/>
  <c r="G743" i="15"/>
  <c r="G747" i="15"/>
  <c r="G751" i="15"/>
  <c r="G755" i="15"/>
  <c r="G759" i="15"/>
  <c r="G763" i="15"/>
  <c r="G767" i="15"/>
  <c r="G771" i="15"/>
  <c r="G775" i="15"/>
  <c r="G779" i="15"/>
  <c r="G783" i="15"/>
  <c r="G787" i="15"/>
  <c r="G791" i="15"/>
  <c r="G795" i="15"/>
  <c r="G799" i="15"/>
  <c r="G803" i="15"/>
  <c r="G807" i="15"/>
  <c r="G811" i="15"/>
  <c r="G815" i="15"/>
  <c r="G819" i="15"/>
  <c r="G823" i="15"/>
  <c r="G827" i="15"/>
  <c r="G831" i="15"/>
  <c r="G835" i="15"/>
  <c r="G839" i="15"/>
  <c r="G843" i="15"/>
  <c r="G847" i="15"/>
  <c r="G851" i="15"/>
  <c r="G855" i="15"/>
  <c r="G859" i="15"/>
  <c r="G863" i="15"/>
  <c r="G867" i="15"/>
  <c r="G871" i="15"/>
  <c r="G875" i="15"/>
  <c r="G879" i="15"/>
  <c r="G883" i="15"/>
  <c r="G887" i="15"/>
  <c r="G891" i="15"/>
  <c r="G895" i="15"/>
  <c r="G899" i="15"/>
  <c r="G903" i="15"/>
  <c r="G907" i="15"/>
  <c r="G911" i="15"/>
  <c r="G915" i="15"/>
  <c r="G919" i="15"/>
  <c r="G923" i="15"/>
  <c r="G927" i="15"/>
  <c r="G931" i="15"/>
  <c r="G935" i="15"/>
  <c r="G939" i="15"/>
  <c r="G943" i="15"/>
  <c r="G947" i="15"/>
  <c r="G951" i="15"/>
  <c r="G955" i="15"/>
  <c r="G959" i="15"/>
  <c r="G963" i="15"/>
  <c r="G967" i="15"/>
  <c r="G971" i="15"/>
  <c r="G975" i="15"/>
  <c r="G979" i="15"/>
  <c r="G983" i="15"/>
  <c r="G987" i="15"/>
  <c r="G991" i="15"/>
  <c r="G995" i="15"/>
  <c r="G999" i="15"/>
  <c r="G1003" i="15"/>
  <c r="G1007" i="15"/>
  <c r="G1011" i="15"/>
  <c r="G1015" i="15"/>
  <c r="G1019" i="15"/>
  <c r="G1023" i="15"/>
  <c r="G1027" i="15"/>
  <c r="G1031" i="15"/>
  <c r="G87" i="15"/>
  <c r="G103" i="15"/>
  <c r="G119" i="15"/>
  <c r="G135" i="15"/>
  <c r="G151" i="15"/>
  <c r="G167" i="15"/>
  <c r="G183" i="15"/>
  <c r="G199" i="15"/>
  <c r="G215" i="15"/>
  <c r="G231" i="15"/>
  <c r="G247" i="15"/>
  <c r="G263" i="15"/>
  <c r="G279" i="15"/>
  <c r="G295" i="15"/>
  <c r="G311" i="15"/>
  <c r="G327" i="15"/>
  <c r="G343" i="15"/>
  <c r="G351" i="15"/>
  <c r="G359" i="15"/>
  <c r="G367" i="15"/>
  <c r="G375" i="15"/>
  <c r="G383" i="15"/>
  <c r="G391" i="15"/>
  <c r="G396" i="15"/>
  <c r="G401" i="15"/>
  <c r="G407" i="15"/>
  <c r="G412" i="15"/>
  <c r="G417" i="15"/>
  <c r="G423" i="15"/>
  <c r="G428" i="15"/>
  <c r="G433" i="15"/>
  <c r="G439" i="15"/>
  <c r="G444" i="15"/>
  <c r="G449" i="15"/>
  <c r="G455" i="15"/>
  <c r="G460" i="15"/>
  <c r="G465" i="15"/>
  <c r="G471" i="15"/>
  <c r="G476" i="15"/>
  <c r="G481" i="15"/>
  <c r="G487" i="15"/>
  <c r="G492" i="15"/>
  <c r="G497" i="15"/>
  <c r="G503" i="15"/>
  <c r="G508" i="15"/>
  <c r="G513" i="15"/>
  <c r="G519" i="15"/>
  <c r="G524" i="15"/>
  <c r="G1889" i="15"/>
  <c r="G1885" i="15"/>
  <c r="G1881" i="15"/>
  <c r="G1877" i="15"/>
  <c r="G1873" i="15"/>
  <c r="G1869" i="15"/>
  <c r="G1865" i="15"/>
  <c r="G1861" i="15"/>
  <c r="G1857" i="15"/>
  <c r="G1853" i="15"/>
  <c r="G1849" i="15"/>
  <c r="G1845" i="15"/>
  <c r="G1841" i="15"/>
  <c r="G1837" i="15"/>
  <c r="G1833" i="15"/>
  <c r="G1829" i="15"/>
  <c r="G1825" i="15"/>
  <c r="G1821" i="15"/>
  <c r="G1817" i="15"/>
  <c r="G1813" i="15"/>
  <c r="G1809" i="15"/>
  <c r="G1805" i="15"/>
  <c r="G1801" i="15"/>
  <c r="G1797" i="15"/>
  <c r="G1793" i="15"/>
  <c r="G1789" i="15"/>
  <c r="G1785" i="15"/>
  <c r="G1781" i="15"/>
  <c r="G1777" i="15"/>
  <c r="G1773" i="15"/>
  <c r="G1769" i="15"/>
  <c r="G1765" i="15"/>
  <c r="G1761" i="15"/>
  <c r="G1757" i="15"/>
  <c r="G1753" i="15"/>
  <c r="G1749" i="15"/>
  <c r="G1745" i="15"/>
  <c r="G1741" i="15"/>
  <c r="G1737" i="15"/>
  <c r="G1733" i="15"/>
  <c r="G1729" i="15"/>
  <c r="G1725" i="15"/>
  <c r="G1721" i="15"/>
  <c r="G1717" i="15"/>
  <c r="G1713" i="15"/>
  <c r="G1709" i="15"/>
  <c r="G1705" i="15"/>
  <c r="G1701" i="15"/>
  <c r="G1697" i="15"/>
  <c r="G1693" i="15"/>
  <c r="G1689" i="15"/>
  <c r="G1685" i="15"/>
  <c r="G1681" i="15"/>
  <c r="G1677" i="15"/>
  <c r="G1673" i="15"/>
  <c r="G1669" i="15"/>
  <c r="G1665" i="15"/>
  <c r="G1661" i="15"/>
  <c r="G1657" i="15"/>
  <c r="G1653" i="15"/>
  <c r="G1649" i="15"/>
  <c r="G1645" i="15"/>
  <c r="G1641" i="15"/>
  <c r="G1637" i="15"/>
  <c r="G1633" i="15"/>
  <c r="G1629" i="15"/>
  <c r="G1625" i="15"/>
  <c r="G1621" i="15"/>
  <c r="G1617" i="15"/>
  <c r="G1613" i="15"/>
  <c r="G1609" i="15"/>
  <c r="G1605" i="15"/>
  <c r="G1601" i="15"/>
  <c r="G1597" i="15"/>
  <c r="G1593" i="15"/>
  <c r="G1589" i="15"/>
  <c r="G1585" i="15"/>
  <c r="G1581" i="15"/>
  <c r="G1577" i="15"/>
  <c r="G1573" i="15"/>
  <c r="G1569" i="15"/>
  <c r="G1565" i="15"/>
  <c r="G1561" i="15"/>
  <c r="G1557" i="15"/>
  <c r="G1553" i="15"/>
  <c r="G1549" i="15"/>
  <c r="G1545" i="15"/>
  <c r="G1541" i="15"/>
  <c r="G1537" i="15"/>
  <c r="G1533" i="15"/>
  <c r="G1529" i="15"/>
  <c r="G1525" i="15"/>
  <c r="G1521" i="15"/>
  <c r="G1517" i="15"/>
  <c r="G1513" i="15"/>
  <c r="G1509" i="15"/>
  <c r="G1505" i="15"/>
  <c r="G1501" i="15"/>
  <c r="G1497" i="15"/>
  <c r="G1493" i="15"/>
  <c r="G1489" i="15"/>
  <c r="G1485" i="15"/>
  <c r="G1481" i="15"/>
  <c r="G1477" i="15"/>
  <c r="G1473" i="15"/>
  <c r="G1469" i="15"/>
  <c r="G1465" i="15"/>
  <c r="G1461" i="15"/>
  <c r="G1457" i="15"/>
  <c r="G1453" i="15"/>
  <c r="G1449" i="15"/>
  <c r="G1445" i="15"/>
  <c r="G1441" i="15"/>
  <c r="G1437" i="15"/>
  <c r="G1433" i="15"/>
  <c r="G1429" i="15"/>
  <c r="G1425" i="15"/>
  <c r="G1421" i="15"/>
  <c r="G1417" i="15"/>
  <c r="G1413" i="15"/>
  <c r="G1409" i="15"/>
  <c r="G1405" i="15"/>
  <c r="G1401" i="15"/>
  <c r="G1397" i="15"/>
  <c r="G1393" i="15"/>
  <c r="G1389" i="15"/>
  <c r="G1385" i="15"/>
  <c r="G1381" i="15"/>
  <c r="G1377" i="15"/>
  <c r="G1373" i="15"/>
  <c r="G1369" i="15"/>
  <c r="G1365" i="15"/>
  <c r="G1361" i="15"/>
  <c r="G1357" i="15"/>
  <c r="G1353" i="15"/>
  <c r="G1349" i="15"/>
  <c r="G1345" i="15"/>
  <c r="G1341" i="15"/>
  <c r="G1337" i="15"/>
  <c r="G1333" i="15"/>
  <c r="G1329" i="15"/>
  <c r="G1325" i="15"/>
  <c r="G1321" i="15"/>
  <c r="G1317" i="15"/>
  <c r="G1313" i="15"/>
  <c r="G1309" i="15"/>
  <c r="G1305" i="15"/>
  <c r="G1301" i="15"/>
  <c r="G1297" i="15"/>
  <c r="G1293" i="15"/>
  <c r="G1289" i="15"/>
  <c r="G1285" i="15"/>
  <c r="G1281" i="15"/>
  <c r="G1277" i="15"/>
  <c r="G1273" i="15"/>
  <c r="G1269" i="15"/>
  <c r="G1265" i="15"/>
  <c r="G1261" i="15"/>
  <c r="G1257" i="15"/>
  <c r="G1253" i="15"/>
  <c r="G1249" i="15"/>
  <c r="G1245" i="15"/>
  <c r="G1241" i="15"/>
  <c r="G1237" i="15"/>
  <c r="G1233" i="15"/>
  <c r="G1229" i="15"/>
  <c r="G1225" i="15"/>
  <c r="G1221" i="15"/>
  <c r="G1217" i="15"/>
  <c r="G1213" i="15"/>
  <c r="G1209" i="15"/>
  <c r="G1205" i="15"/>
  <c r="G1201" i="15"/>
  <c r="G1197" i="15"/>
  <c r="G1193" i="15"/>
  <c r="G1189" i="15"/>
  <c r="G1185" i="15"/>
  <c r="G1181" i="15"/>
  <c r="G1177" i="15"/>
  <c r="G1173" i="15"/>
  <c r="G1169" i="15"/>
  <c r="G1165" i="15"/>
  <c r="G1161" i="15"/>
  <c r="G1157" i="15"/>
  <c r="G1153" i="15"/>
  <c r="G1149" i="15"/>
  <c r="G1145" i="15"/>
  <c r="G1141" i="15"/>
  <c r="G1137" i="15"/>
  <c r="G1133" i="15"/>
  <c r="G1129" i="15"/>
  <c r="G1125" i="15"/>
  <c r="G1121" i="15"/>
  <c r="G1117" i="15"/>
  <c r="G1113" i="15"/>
  <c r="G1109" i="15"/>
  <c r="G1105" i="15"/>
  <c r="G1101" i="15"/>
  <c r="G1097" i="15"/>
  <c r="G1093" i="15"/>
  <c r="G1089" i="15"/>
  <c r="G1085" i="15"/>
  <c r="G1081" i="15"/>
  <c r="G1077" i="15"/>
  <c r="G1073" i="15"/>
  <c r="G1069" i="15"/>
  <c r="G1065" i="15"/>
  <c r="G1061" i="15"/>
  <c r="G1057" i="15"/>
  <c r="G1053" i="15"/>
  <c r="G1049" i="15"/>
  <c r="G1045" i="15"/>
  <c r="G1041" i="15"/>
  <c r="G1037" i="15"/>
  <c r="G1032" i="15"/>
  <c r="G1024" i="15"/>
  <c r="G1016" i="15"/>
  <c r="G1008" i="15"/>
  <c r="G1000" i="15"/>
  <c r="G992" i="15"/>
  <c r="G984" i="15"/>
  <c r="G976" i="15"/>
  <c r="G968" i="15"/>
  <c r="G952" i="15"/>
  <c r="G936" i="15"/>
  <c r="G920" i="15"/>
  <c r="G904" i="15"/>
  <c r="G888" i="15"/>
  <c r="G872" i="15"/>
  <c r="G856" i="15"/>
  <c r="G840" i="15"/>
  <c r="G824" i="15"/>
  <c r="G808" i="15"/>
  <c r="G792" i="15"/>
  <c r="G776" i="15"/>
  <c r="G760" i="15"/>
  <c r="G744" i="15"/>
  <c r="G728" i="15"/>
  <c r="G712" i="15"/>
  <c r="G696" i="15"/>
  <c r="G680" i="15"/>
  <c r="G664" i="15"/>
  <c r="G648" i="15"/>
  <c r="G632" i="15"/>
  <c r="G616" i="15"/>
  <c r="G599" i="15"/>
  <c r="G577" i="15"/>
  <c r="G556" i="15"/>
  <c r="G535" i="15"/>
  <c r="G1744" i="15"/>
  <c r="G1740" i="15"/>
  <c r="G1736" i="15"/>
  <c r="G1732" i="15"/>
  <c r="G1728" i="15"/>
  <c r="G1724" i="15"/>
  <c r="G1720" i="15"/>
  <c r="G1716" i="15"/>
  <c r="G1712" i="15"/>
  <c r="G1708" i="15"/>
  <c r="G1704" i="15"/>
  <c r="G1700" i="15"/>
  <c r="G1696" i="15"/>
  <c r="G1692" i="15"/>
  <c r="G1688" i="15"/>
  <c r="G1684" i="15"/>
  <c r="G1680" i="15"/>
  <c r="G1676" i="15"/>
  <c r="G1672" i="15"/>
  <c r="G1668" i="15"/>
  <c r="G1664" i="15"/>
  <c r="G1660" i="15"/>
  <c r="G1656" i="15"/>
  <c r="G1652" i="15"/>
  <c r="G1648" i="15"/>
  <c r="G1644" i="15"/>
  <c r="G1640" i="15"/>
  <c r="G1636" i="15"/>
  <c r="G1632" i="15"/>
  <c r="G1628" i="15"/>
  <c r="G1624" i="15"/>
  <c r="G1620" i="15"/>
  <c r="G1616" i="15"/>
  <c r="G1612" i="15"/>
  <c r="G1608" i="15"/>
  <c r="G1604" i="15"/>
  <c r="G1600" i="15"/>
  <c r="G1596" i="15"/>
  <c r="G1592" i="15"/>
  <c r="G1588" i="15"/>
  <c r="G1584" i="15"/>
  <c r="G1580" i="15"/>
  <c r="G1576" i="15"/>
  <c r="G1572" i="15"/>
  <c r="G1568" i="15"/>
  <c r="G1564" i="15"/>
  <c r="G1560" i="15"/>
  <c r="G1556" i="15"/>
  <c r="G1552" i="15"/>
  <c r="G1548" i="15"/>
  <c r="G1544" i="15"/>
  <c r="G1540" i="15"/>
  <c r="G1536" i="15"/>
  <c r="G1532" i="15"/>
  <c r="G1528" i="15"/>
  <c r="G1524" i="15"/>
  <c r="G1520" i="15"/>
  <c r="G1516" i="15"/>
  <c r="G1512" i="15"/>
  <c r="G1508" i="15"/>
  <c r="G1504" i="15"/>
  <c r="G1500" i="15"/>
  <c r="G1496" i="15"/>
  <c r="G1492" i="15"/>
  <c r="G1488" i="15"/>
  <c r="G1484" i="15"/>
  <c r="G1480" i="15"/>
  <c r="G1476" i="15"/>
  <c r="G1472" i="15"/>
  <c r="G1468" i="15"/>
  <c r="G1464" i="15"/>
  <c r="G1460" i="15"/>
  <c r="G1456" i="15"/>
  <c r="G1452" i="15"/>
  <c r="G1448" i="15"/>
  <c r="G1444" i="15"/>
  <c r="G1440" i="15"/>
  <c r="G1436" i="15"/>
  <c r="G1432" i="15"/>
  <c r="G1428" i="15"/>
  <c r="G1424" i="15"/>
  <c r="G1420" i="15"/>
  <c r="G1416" i="15"/>
  <c r="G1412" i="15"/>
  <c r="G1408" i="15"/>
  <c r="G1404" i="15"/>
  <c r="G1400" i="15"/>
  <c r="G1396" i="15"/>
  <c r="G1392" i="15"/>
  <c r="G1388" i="15"/>
  <c r="G1384" i="15"/>
  <c r="G1380" i="15"/>
  <c r="G1376" i="15"/>
  <c r="G1372" i="15"/>
  <c r="G1368" i="15"/>
  <c r="G1364" i="15"/>
  <c r="G1360" i="15"/>
  <c r="G1356" i="15"/>
  <c r="G1352" i="15"/>
  <c r="G1348" i="15"/>
  <c r="G1344" i="15"/>
  <c r="G1340" i="15"/>
  <c r="G1336" i="15"/>
  <c r="G1332" i="15"/>
  <c r="G1328" i="15"/>
  <c r="G1324" i="15"/>
  <c r="G1320" i="15"/>
  <c r="G1316" i="15"/>
  <c r="G1312" i="15"/>
  <c r="G1308" i="15"/>
  <c r="G1304" i="15"/>
  <c r="G1300" i="15"/>
  <c r="G1296" i="15"/>
  <c r="G1292" i="15"/>
  <c r="G1288" i="15"/>
  <c r="G1284" i="15"/>
  <c r="G1280" i="15"/>
  <c r="G1276" i="15"/>
  <c r="G1272" i="15"/>
  <c r="G1268" i="15"/>
  <c r="G1264" i="15"/>
  <c r="G1260" i="15"/>
  <c r="G1256" i="15"/>
  <c r="G1252" i="15"/>
  <c r="G1248" i="15"/>
  <c r="G1244" i="15"/>
  <c r="G1240" i="15"/>
  <c r="G1236" i="15"/>
  <c r="G1232" i="15"/>
  <c r="G1228" i="15"/>
  <c r="G1224" i="15"/>
  <c r="G1220" i="15"/>
  <c r="G1216" i="15"/>
  <c r="G1212" i="15"/>
  <c r="G1208" i="15"/>
  <c r="G1204" i="15"/>
  <c r="G1200" i="15"/>
  <c r="G1196" i="15"/>
  <c r="G1192" i="15"/>
  <c r="G1188" i="15"/>
  <c r="G1184" i="15"/>
  <c r="G1180" i="15"/>
  <c r="G1176" i="15"/>
  <c r="G1172" i="15"/>
  <c r="G1168" i="15"/>
  <c r="G1164" i="15"/>
  <c r="G1160" i="15"/>
  <c r="G1156" i="15"/>
  <c r="G1152" i="15"/>
  <c r="G1148" i="15"/>
  <c r="G1144" i="15"/>
  <c r="G1140" i="15"/>
  <c r="G1136" i="15"/>
  <c r="G1132" i="15"/>
  <c r="G1128" i="15"/>
  <c r="G1124" i="15"/>
  <c r="G1120" i="15"/>
  <c r="G1116" i="15"/>
  <c r="G1112" i="15"/>
  <c r="G1108" i="15"/>
  <c r="G1104" i="15"/>
  <c r="G1100" i="15"/>
  <c r="G1096" i="15"/>
  <c r="G1092" i="15"/>
  <c r="G1088" i="15"/>
  <c r="G1084" i="15"/>
  <c r="G1080" i="15"/>
  <c r="G1076" i="15"/>
  <c r="G1072" i="15"/>
  <c r="G1068" i="15"/>
  <c r="G1064" i="15"/>
  <c r="G1060" i="15"/>
  <c r="G1056" i="15"/>
  <c r="G1052" i="15"/>
  <c r="G1048" i="15"/>
  <c r="G1044" i="15"/>
  <c r="G1040" i="15"/>
  <c r="G1036" i="15"/>
  <c r="G1029" i="15"/>
  <c r="G1021" i="15"/>
  <c r="G1013" i="15"/>
  <c r="G1005" i="15"/>
  <c r="G997" i="15"/>
  <c r="G989" i="15"/>
  <c r="G981" i="15"/>
  <c r="G973" i="15"/>
  <c r="G964" i="15"/>
  <c r="G948" i="15"/>
  <c r="G932" i="15"/>
  <c r="G916" i="15"/>
  <c r="G900" i="15"/>
  <c r="G884" i="15"/>
  <c r="G868" i="15"/>
  <c r="G852" i="15"/>
  <c r="G836" i="15"/>
  <c r="G820" i="15"/>
  <c r="G804" i="15"/>
  <c r="G788" i="15"/>
  <c r="G772" i="15"/>
  <c r="G756" i="15"/>
  <c r="G740" i="15"/>
  <c r="G724" i="15"/>
  <c r="G708" i="15"/>
  <c r="G692" i="15"/>
  <c r="G676" i="15"/>
  <c r="G660" i="15"/>
  <c r="G644" i="15"/>
  <c r="G628" i="15"/>
  <c r="G612" i="15"/>
  <c r="G593" i="15"/>
  <c r="G572" i="15"/>
  <c r="G551" i="15"/>
  <c r="G529" i="15"/>
  <c r="G1731" i="15"/>
  <c r="G1727" i="15"/>
  <c r="G1723" i="15"/>
  <c r="G1719" i="15"/>
  <c r="G1715" i="15"/>
  <c r="G1711" i="15"/>
  <c r="G1707" i="15"/>
  <c r="G1703" i="15"/>
  <c r="G1699" i="15"/>
  <c r="G1695" i="15"/>
  <c r="G1691" i="15"/>
  <c r="G1687" i="15"/>
  <c r="G1683" i="15"/>
  <c r="G1679" i="15"/>
  <c r="G1675" i="15"/>
  <c r="G1671" i="15"/>
  <c r="G1667" i="15"/>
  <c r="G1663" i="15"/>
  <c r="G1659" i="15"/>
  <c r="G1655" i="15"/>
  <c r="G1651" i="15"/>
  <c r="G1647" i="15"/>
  <c r="G1643" i="15"/>
  <c r="G1639" i="15"/>
  <c r="G1635" i="15"/>
  <c r="G1631" i="15"/>
  <c r="G1627" i="15"/>
  <c r="G1623" i="15"/>
  <c r="G1619" i="15"/>
  <c r="G1615" i="15"/>
  <c r="G1611" i="15"/>
  <c r="G1607" i="15"/>
  <c r="G1603" i="15"/>
  <c r="G1599" i="15"/>
  <c r="G1595" i="15"/>
  <c r="G1591" i="15"/>
  <c r="G1587" i="15"/>
  <c r="G1583" i="15"/>
  <c r="G1579" i="15"/>
  <c r="G1575" i="15"/>
  <c r="G1571" i="15"/>
  <c r="G1567" i="15"/>
  <c r="G1563" i="15"/>
  <c r="G1559" i="15"/>
  <c r="G1555" i="15"/>
  <c r="G1551" i="15"/>
  <c r="G1547" i="15"/>
  <c r="G1543" i="15"/>
  <c r="G1539" i="15"/>
  <c r="G1535" i="15"/>
  <c r="G1531" i="15"/>
  <c r="G1527" i="15"/>
  <c r="G1523" i="15"/>
  <c r="G1519" i="15"/>
  <c r="G1515" i="15"/>
  <c r="G1511" i="15"/>
  <c r="G1507" i="15"/>
  <c r="G1503" i="15"/>
  <c r="G1499" i="15"/>
  <c r="G1495" i="15"/>
  <c r="G1491" i="15"/>
  <c r="G1487" i="15"/>
  <c r="G1483" i="15"/>
  <c r="G1479" i="15"/>
  <c r="G1475" i="15"/>
  <c r="G1471" i="15"/>
  <c r="G1467" i="15"/>
  <c r="G1463" i="15"/>
  <c r="G1459" i="15"/>
  <c r="G1455" i="15"/>
  <c r="G1451" i="15"/>
  <c r="G1447" i="15"/>
  <c r="G1443" i="15"/>
  <c r="G1439" i="15"/>
  <c r="G1435" i="15"/>
  <c r="G1431" i="15"/>
  <c r="G1427" i="15"/>
  <c r="G1423" i="15"/>
  <c r="G1419" i="15"/>
  <c r="G1415" i="15"/>
  <c r="G1411" i="15"/>
  <c r="G1407" i="15"/>
  <c r="G1403" i="15"/>
  <c r="G1399" i="15"/>
  <c r="G1395" i="15"/>
  <c r="G1391" i="15"/>
  <c r="G1387" i="15"/>
  <c r="G1383" i="15"/>
  <c r="G1379" i="15"/>
  <c r="G1375" i="15"/>
  <c r="G1371" i="15"/>
  <c r="G1367" i="15"/>
  <c r="G1363" i="15"/>
  <c r="G1359" i="15"/>
  <c r="G1355" i="15"/>
  <c r="G1351" i="15"/>
  <c r="G1347" i="15"/>
  <c r="G1343" i="15"/>
  <c r="G1339" i="15"/>
  <c r="G1335" i="15"/>
  <c r="G1331" i="15"/>
  <c r="G1327" i="15"/>
  <c r="G1323" i="15"/>
  <c r="G1319" i="15"/>
  <c r="G1315" i="15"/>
  <c r="G1311" i="15"/>
  <c r="G1307" i="15"/>
  <c r="G1303" i="15"/>
  <c r="G1299" i="15"/>
  <c r="G1295" i="15"/>
  <c r="G1291" i="15"/>
  <c r="G1287" i="15"/>
  <c r="G1283" i="15"/>
  <c r="G1279" i="15"/>
  <c r="G1275" i="15"/>
  <c r="G1271" i="15"/>
  <c r="G1267" i="15"/>
  <c r="G1263" i="15"/>
  <c r="G1259" i="15"/>
  <c r="G1255" i="15"/>
  <c r="G1251" i="15"/>
  <c r="G1247" i="15"/>
  <c r="G1243" i="15"/>
  <c r="G1239" i="15"/>
  <c r="G1235" i="15"/>
  <c r="G1231" i="15"/>
  <c r="G1227" i="15"/>
  <c r="G1223" i="15"/>
  <c r="G1219" i="15"/>
  <c r="G1215" i="15"/>
  <c r="G1211" i="15"/>
  <c r="G1207" i="15"/>
  <c r="G1203" i="15"/>
  <c r="G1199" i="15"/>
  <c r="G1195" i="15"/>
  <c r="G1191" i="15"/>
  <c r="G1187" i="15"/>
  <c r="G1183" i="15"/>
  <c r="G1179" i="15"/>
  <c r="G1175" i="15"/>
  <c r="G1171" i="15"/>
  <c r="G1167" i="15"/>
  <c r="G1163" i="15"/>
  <c r="G1159" i="15"/>
  <c r="G1155" i="15"/>
  <c r="G1151" i="15"/>
  <c r="G1147" i="15"/>
  <c r="G1143" i="15"/>
  <c r="G1139" i="15"/>
  <c r="G1135" i="15"/>
  <c r="G1131" i="15"/>
  <c r="G1127" i="15"/>
  <c r="G1123" i="15"/>
  <c r="G1119" i="15"/>
  <c r="G1115" i="15"/>
  <c r="G1111" i="15"/>
  <c r="G1107" i="15"/>
  <c r="G1103" i="15"/>
  <c r="G1099" i="15"/>
  <c r="G1095" i="15"/>
  <c r="G1091" i="15"/>
  <c r="G1087" i="15"/>
  <c r="G1083" i="15"/>
  <c r="G1079" i="15"/>
  <c r="G1075" i="15"/>
  <c r="G1071" i="15"/>
  <c r="G1067" i="15"/>
  <c r="G1063" i="15"/>
  <c r="G1059" i="15"/>
  <c r="G1055" i="15"/>
  <c r="G1051" i="15"/>
  <c r="G1047" i="15"/>
  <c r="G1043" i="15"/>
  <c r="G1039" i="15"/>
  <c r="G1035" i="15"/>
  <c r="G1028" i="15"/>
  <c r="G1020" i="15"/>
  <c r="G1012" i="15"/>
  <c r="G1004" i="15"/>
  <c r="G996" i="15"/>
  <c r="G988" i="15"/>
  <c r="G980" i="15"/>
  <c r="G972" i="15"/>
  <c r="G960" i="15"/>
  <c r="G944" i="15"/>
  <c r="G928" i="15"/>
  <c r="G912" i="15"/>
  <c r="G896" i="15"/>
  <c r="G880" i="15"/>
  <c r="G864" i="15"/>
  <c r="G848" i="15"/>
  <c r="G832" i="15"/>
  <c r="G816" i="15"/>
  <c r="G800" i="15"/>
  <c r="G784" i="15"/>
  <c r="G768" i="15"/>
  <c r="G752" i="15"/>
  <c r="G736" i="15"/>
  <c r="G720" i="15"/>
  <c r="G704" i="15"/>
  <c r="G688" i="15"/>
  <c r="G672" i="15"/>
  <c r="G656" i="15"/>
  <c r="G640" i="15"/>
  <c r="G624" i="15"/>
  <c r="G608" i="15"/>
  <c r="G588" i="15"/>
  <c r="G567" i="15"/>
  <c r="G545" i="15"/>
  <c r="G1549" i="17"/>
  <c r="G1543" i="17"/>
  <c r="G1538" i="17"/>
  <c r="G1533" i="17"/>
  <c r="G1527" i="17"/>
  <c r="G1522" i="17"/>
  <c r="G1517" i="17"/>
  <c r="G1511" i="17"/>
  <c r="G1506" i="17"/>
  <c r="G1501" i="17"/>
  <c r="G1495" i="17"/>
  <c r="G1490" i="17"/>
  <c r="G1485" i="17"/>
  <c r="G1479" i="17"/>
  <c r="G1474" i="17"/>
  <c r="G1469" i="17"/>
  <c r="G1463" i="17"/>
  <c r="G1458" i="17"/>
  <c r="G1453" i="17"/>
  <c r="G1447" i="17"/>
  <c r="G1442" i="17"/>
  <c r="G1437" i="17"/>
  <c r="G1431" i="17"/>
  <c r="G1426" i="17"/>
  <c r="G1421" i="17"/>
  <c r="G1415" i="17"/>
  <c r="G1410" i="17"/>
  <c r="G1405" i="17"/>
  <c r="G1399" i="17"/>
  <c r="G1394" i="17"/>
  <c r="G1389" i="17"/>
  <c r="G1383" i="17"/>
  <c r="G1378" i="17"/>
  <c r="G1373" i="17"/>
  <c r="G1367" i="17"/>
  <c r="G1362" i="17"/>
  <c r="G1357" i="17"/>
  <c r="G1351" i="17"/>
  <c r="G1343" i="17"/>
  <c r="G1335" i="17"/>
  <c r="G1327" i="17"/>
  <c r="G1319" i="17"/>
  <c r="G1311" i="17"/>
  <c r="G1303" i="17"/>
  <c r="G1295" i="17"/>
  <c r="G1287" i="17"/>
  <c r="G1277" i="17"/>
  <c r="G1261" i="17"/>
  <c r="G1245" i="17"/>
  <c r="G1224" i="17"/>
  <c r="G1203" i="17"/>
  <c r="G1182" i="17"/>
  <c r="G1160" i="17"/>
  <c r="G1139" i="17"/>
  <c r="G1118" i="17"/>
  <c r="G1096" i="17"/>
  <c r="G1068" i="17"/>
  <c r="G4" i="17"/>
  <c r="G8" i="17"/>
  <c r="G12" i="17"/>
  <c r="G16" i="17"/>
  <c r="G20" i="17"/>
  <c r="G24" i="17"/>
  <c r="G28" i="17"/>
  <c r="G32" i="17"/>
  <c r="G36" i="17"/>
  <c r="G40" i="17"/>
  <c r="G44" i="17"/>
  <c r="G48" i="17"/>
  <c r="G52" i="17"/>
  <c r="G56" i="17"/>
  <c r="G60" i="17"/>
  <c r="G64" i="17"/>
  <c r="G68" i="17"/>
  <c r="G5" i="17"/>
  <c r="G9" i="17"/>
  <c r="G13" i="17"/>
  <c r="G17" i="17"/>
  <c r="G21" i="17"/>
  <c r="G25" i="17"/>
  <c r="G29" i="17"/>
  <c r="G33" i="17"/>
  <c r="G37" i="17"/>
  <c r="G41" i="17"/>
  <c r="G45" i="17"/>
  <c r="G49" i="17"/>
  <c r="G53" i="17"/>
  <c r="G57" i="17"/>
  <c r="G61" i="17"/>
  <c r="G65" i="17"/>
  <c r="G69" i="17"/>
  <c r="G73" i="17"/>
  <c r="G77" i="17"/>
  <c r="G81" i="17"/>
  <c r="G85" i="17"/>
  <c r="G89" i="17"/>
  <c r="G93" i="17"/>
  <c r="G97" i="17"/>
  <c r="G101" i="17"/>
  <c r="G105" i="17"/>
  <c r="G109" i="17"/>
  <c r="G113" i="17"/>
  <c r="G117" i="17"/>
  <c r="G121" i="17"/>
  <c r="G125" i="17"/>
  <c r="G129" i="17"/>
  <c r="G133" i="17"/>
  <c r="G137" i="17"/>
  <c r="G141" i="17"/>
  <c r="G145" i="17"/>
  <c r="G149" i="17"/>
  <c r="G153" i="17"/>
  <c r="G157" i="17"/>
  <c r="G161" i="17"/>
  <c r="G165" i="17"/>
  <c r="G169" i="17"/>
  <c r="G173" i="17"/>
  <c r="G177" i="17"/>
  <c r="G181" i="17"/>
  <c r="G185" i="17"/>
  <c r="G189" i="17"/>
  <c r="G193" i="17"/>
  <c r="G197" i="17"/>
  <c r="G201" i="17"/>
  <c r="G205" i="17"/>
  <c r="G209" i="17"/>
  <c r="G213" i="17"/>
  <c r="G217" i="17"/>
  <c r="G221" i="17"/>
  <c r="G225" i="17"/>
  <c r="G229" i="17"/>
  <c r="G233" i="17"/>
  <c r="G237" i="17"/>
  <c r="G241" i="17"/>
  <c r="G245" i="17"/>
  <c r="G249" i="17"/>
  <c r="G253" i="17"/>
  <c r="G257" i="17"/>
  <c r="G261" i="17"/>
  <c r="G265" i="17"/>
  <c r="G269" i="17"/>
  <c r="G273" i="17"/>
  <c r="G277" i="17"/>
  <c r="G281" i="17"/>
  <c r="G285" i="17"/>
  <c r="G289" i="17"/>
  <c r="G293" i="17"/>
  <c r="G297" i="17"/>
  <c r="G301" i="17"/>
  <c r="G305" i="17"/>
  <c r="G309" i="17"/>
  <c r="G313" i="17"/>
  <c r="G317" i="17"/>
  <c r="G321" i="17"/>
  <c r="G325" i="17"/>
  <c r="G329" i="17"/>
  <c r="G333" i="17"/>
  <c r="G337" i="17"/>
  <c r="G341" i="17"/>
  <c r="G6" i="17"/>
  <c r="G14" i="17"/>
  <c r="G22" i="17"/>
  <c r="G30" i="17"/>
  <c r="G38" i="17"/>
  <c r="G46" i="17"/>
  <c r="G54" i="17"/>
  <c r="G62" i="17"/>
  <c r="G70" i="17"/>
  <c r="G75" i="17"/>
  <c r="G80" i="17"/>
  <c r="G86" i="17"/>
  <c r="G91" i="17"/>
  <c r="G96" i="17"/>
  <c r="G102" i="17"/>
  <c r="G107" i="17"/>
  <c r="G112" i="17"/>
  <c r="G118" i="17"/>
  <c r="G123" i="17"/>
  <c r="G128" i="17"/>
  <c r="G134" i="17"/>
  <c r="G139" i="17"/>
  <c r="G144" i="17"/>
  <c r="G150" i="17"/>
  <c r="G155" i="17"/>
  <c r="G160" i="17"/>
  <c r="G166" i="17"/>
  <c r="G171" i="17"/>
  <c r="G176" i="17"/>
  <c r="G182" i="17"/>
  <c r="G187" i="17"/>
  <c r="G192" i="17"/>
  <c r="G198" i="17"/>
  <c r="G203" i="17"/>
  <c r="G208" i="17"/>
  <c r="G214" i="17"/>
  <c r="G219" i="17"/>
  <c r="G224" i="17"/>
  <c r="G230" i="17"/>
  <c r="G235" i="17"/>
  <c r="G240" i="17"/>
  <c r="G246" i="17"/>
  <c r="G251" i="17"/>
  <c r="G256" i="17"/>
  <c r="G262" i="17"/>
  <c r="G267" i="17"/>
  <c r="G272" i="17"/>
  <c r="G278" i="17"/>
  <c r="G283" i="17"/>
  <c r="G288" i="17"/>
  <c r="G294" i="17"/>
  <c r="G299" i="17"/>
  <c r="G304" i="17"/>
  <c r="G310" i="17"/>
  <c r="G315" i="17"/>
  <c r="G320" i="17"/>
  <c r="G326" i="17"/>
  <c r="G331" i="17"/>
  <c r="G336" i="17"/>
  <c r="G342" i="17"/>
  <c r="G346" i="17"/>
  <c r="G350" i="17"/>
  <c r="G354" i="17"/>
  <c r="G358" i="17"/>
  <c r="G362" i="17"/>
  <c r="G366" i="17"/>
  <c r="G370" i="17"/>
  <c r="G374" i="17"/>
  <c r="G378" i="17"/>
  <c r="G382" i="17"/>
  <c r="G386" i="17"/>
  <c r="G390" i="17"/>
  <c r="G394" i="17"/>
  <c r="G398" i="17"/>
  <c r="G402" i="17"/>
  <c r="G406" i="17"/>
  <c r="G410" i="17"/>
  <c r="G414" i="17"/>
  <c r="G418" i="17"/>
  <c r="G422" i="17"/>
  <c r="G426" i="17"/>
  <c r="G430" i="17"/>
  <c r="G434" i="17"/>
  <c r="G438" i="17"/>
  <c r="G442" i="17"/>
  <c r="G7" i="17"/>
  <c r="G15" i="17"/>
  <c r="G23" i="17"/>
  <c r="G31" i="17"/>
  <c r="G39" i="17"/>
  <c r="G47" i="17"/>
  <c r="G55" i="17"/>
  <c r="G63" i="17"/>
  <c r="G71" i="17"/>
  <c r="G76" i="17"/>
  <c r="G82" i="17"/>
  <c r="G87" i="17"/>
  <c r="G92" i="17"/>
  <c r="G98" i="17"/>
  <c r="G103" i="17"/>
  <c r="G108" i="17"/>
  <c r="G114" i="17"/>
  <c r="G119" i="17"/>
  <c r="G124" i="17"/>
  <c r="G130" i="17"/>
  <c r="G135" i="17"/>
  <c r="G140" i="17"/>
  <c r="G146" i="17"/>
  <c r="G151" i="17"/>
  <c r="G156" i="17"/>
  <c r="G162" i="17"/>
  <c r="G167" i="17"/>
  <c r="G172" i="17"/>
  <c r="G178" i="17"/>
  <c r="G183" i="17"/>
  <c r="G188" i="17"/>
  <c r="G194" i="17"/>
  <c r="G199" i="17"/>
  <c r="G204" i="17"/>
  <c r="G210" i="17"/>
  <c r="G215" i="17"/>
  <c r="G220" i="17"/>
  <c r="G226" i="17"/>
  <c r="G231" i="17"/>
  <c r="G236" i="17"/>
  <c r="G242" i="17"/>
  <c r="G247" i="17"/>
  <c r="G252" i="17"/>
  <c r="G258" i="17"/>
  <c r="G263" i="17"/>
  <c r="G268" i="17"/>
  <c r="G274" i="17"/>
  <c r="G279" i="17"/>
  <c r="G284" i="17"/>
  <c r="G290" i="17"/>
  <c r="G295" i="17"/>
  <c r="G300" i="17"/>
  <c r="G306" i="17"/>
  <c r="G311" i="17"/>
  <c r="G316" i="17"/>
  <c r="G322" i="17"/>
  <c r="G327" i="17"/>
  <c r="G332" i="17"/>
  <c r="G338" i="17"/>
  <c r="G343" i="17"/>
  <c r="G347" i="17"/>
  <c r="G351" i="17"/>
  <c r="G355" i="17"/>
  <c r="G359" i="17"/>
  <c r="G363" i="17"/>
  <c r="G367" i="17"/>
  <c r="G371" i="17"/>
  <c r="G375" i="17"/>
  <c r="G379" i="17"/>
  <c r="G383" i="17"/>
  <c r="G387" i="17"/>
  <c r="G391" i="17"/>
  <c r="G395" i="17"/>
  <c r="G399" i="17"/>
  <c r="G403" i="17"/>
  <c r="G407" i="17"/>
  <c r="G411" i="17"/>
  <c r="G415" i="17"/>
  <c r="G419" i="17"/>
  <c r="G423" i="17"/>
  <c r="G427" i="17"/>
  <c r="G431" i="17"/>
  <c r="G435" i="17"/>
  <c r="G439" i="17"/>
  <c r="G443" i="17"/>
  <c r="G447" i="17"/>
  <c r="G10" i="17"/>
  <c r="G18" i="17"/>
  <c r="G26" i="17"/>
  <c r="G34" i="17"/>
  <c r="G42" i="17"/>
  <c r="G50" i="17"/>
  <c r="G58" i="17"/>
  <c r="G66" i="17"/>
  <c r="G72" i="17"/>
  <c r="G78" i="17"/>
  <c r="G83" i="17"/>
  <c r="G88" i="17"/>
  <c r="G94" i="17"/>
  <c r="G99" i="17"/>
  <c r="G104" i="17"/>
  <c r="G110" i="17"/>
  <c r="G115" i="17"/>
  <c r="G120" i="17"/>
  <c r="G126" i="17"/>
  <c r="G131" i="17"/>
  <c r="G136" i="17"/>
  <c r="G142" i="17"/>
  <c r="G147" i="17"/>
  <c r="G152" i="17"/>
  <c r="G158" i="17"/>
  <c r="G163" i="17"/>
  <c r="G168" i="17"/>
  <c r="G174" i="17"/>
  <c r="G179" i="17"/>
  <c r="G184" i="17"/>
  <c r="G190" i="17"/>
  <c r="G195" i="17"/>
  <c r="G200" i="17"/>
  <c r="G206" i="17"/>
  <c r="G211" i="17"/>
  <c r="G216" i="17"/>
  <c r="G222" i="17"/>
  <c r="G227" i="17"/>
  <c r="G232" i="17"/>
  <c r="G238" i="17"/>
  <c r="G243" i="17"/>
  <c r="G248" i="17"/>
  <c r="G254" i="17"/>
  <c r="G259" i="17"/>
  <c r="G264" i="17"/>
  <c r="G270" i="17"/>
  <c r="G275" i="17"/>
  <c r="G280" i="17"/>
  <c r="G286" i="17"/>
  <c r="G291" i="17"/>
  <c r="G296" i="17"/>
  <c r="G302" i="17"/>
  <c r="G307" i="17"/>
  <c r="G312" i="17"/>
  <c r="G318" i="17"/>
  <c r="G323" i="17"/>
  <c r="G328" i="17"/>
  <c r="G334" i="17"/>
  <c r="G339" i="17"/>
  <c r="G344" i="17"/>
  <c r="G348" i="17"/>
  <c r="G352" i="17"/>
  <c r="G356" i="17"/>
  <c r="G360" i="17"/>
  <c r="G11" i="17"/>
  <c r="G43" i="17"/>
  <c r="G74" i="17"/>
  <c r="G95" i="17"/>
  <c r="G116" i="17"/>
  <c r="G138" i="17"/>
  <c r="G159" i="17"/>
  <c r="G180" i="17"/>
  <c r="G202" i="17"/>
  <c r="G223" i="17"/>
  <c r="G244" i="17"/>
  <c r="G266" i="17"/>
  <c r="G287" i="17"/>
  <c r="G308" i="17"/>
  <c r="G330" i="17"/>
  <c r="G349" i="17"/>
  <c r="G364" i="17"/>
  <c r="G372" i="17"/>
  <c r="G380" i="17"/>
  <c r="G388" i="17"/>
  <c r="G396" i="17"/>
  <c r="G404" i="17"/>
  <c r="G412" i="17"/>
  <c r="G420" i="17"/>
  <c r="G428" i="17"/>
  <c r="G436" i="17"/>
  <c r="G444" i="17"/>
  <c r="G449" i="17"/>
  <c r="G453" i="17"/>
  <c r="G457" i="17"/>
  <c r="G461" i="17"/>
  <c r="G465" i="17"/>
  <c r="G469" i="17"/>
  <c r="G473" i="17"/>
  <c r="G477" i="17"/>
  <c r="G481" i="17"/>
  <c r="G485" i="17"/>
  <c r="G489" i="17"/>
  <c r="G493" i="17"/>
  <c r="G497" i="17"/>
  <c r="G501" i="17"/>
  <c r="G505" i="17"/>
  <c r="G509" i="17"/>
  <c r="G513" i="17"/>
  <c r="G517" i="17"/>
  <c r="G521" i="17"/>
  <c r="G525" i="17"/>
  <c r="G529" i="17"/>
  <c r="G533" i="17"/>
  <c r="G537" i="17"/>
  <c r="G541" i="17"/>
  <c r="G545" i="17"/>
  <c r="G549" i="17"/>
  <c r="G553" i="17"/>
  <c r="G557" i="17"/>
  <c r="G561" i="17"/>
  <c r="G565" i="17"/>
  <c r="G569" i="17"/>
  <c r="G573" i="17"/>
  <c r="G577" i="17"/>
  <c r="G581" i="17"/>
  <c r="G585" i="17"/>
  <c r="G589" i="17"/>
  <c r="G593" i="17"/>
  <c r="G597" i="17"/>
  <c r="G601" i="17"/>
  <c r="G605" i="17"/>
  <c r="G609" i="17"/>
  <c r="G613" i="17"/>
  <c r="G617" i="17"/>
  <c r="G621" i="17"/>
  <c r="G625" i="17"/>
  <c r="G629" i="17"/>
  <c r="G633" i="17"/>
  <c r="G637" i="17"/>
  <c r="G641" i="17"/>
  <c r="G645" i="17"/>
  <c r="G649" i="17"/>
  <c r="G653" i="17"/>
  <c r="G657" i="17"/>
  <c r="G661" i="17"/>
  <c r="G665" i="17"/>
  <c r="G669" i="17"/>
  <c r="G673" i="17"/>
  <c r="G677" i="17"/>
  <c r="G681" i="17"/>
  <c r="G19" i="17"/>
  <c r="G51" i="17"/>
  <c r="G79" i="17"/>
  <c r="G100" i="17"/>
  <c r="G122" i="17"/>
  <c r="G143" i="17"/>
  <c r="G164" i="17"/>
  <c r="G186" i="17"/>
  <c r="G207" i="17"/>
  <c r="G228" i="17"/>
  <c r="G250" i="17"/>
  <c r="G271" i="17"/>
  <c r="G292" i="17"/>
  <c r="G314" i="17"/>
  <c r="G335" i="17"/>
  <c r="G353" i="17"/>
  <c r="G365" i="17"/>
  <c r="G373" i="17"/>
  <c r="G381" i="17"/>
  <c r="G389" i="17"/>
  <c r="G397" i="17"/>
  <c r="G405" i="17"/>
  <c r="G413" i="17"/>
  <c r="G421" i="17"/>
  <c r="G429" i="17"/>
  <c r="G437" i="17"/>
  <c r="G445" i="17"/>
  <c r="G450" i="17"/>
  <c r="G454" i="17"/>
  <c r="G458" i="17"/>
  <c r="G462" i="17"/>
  <c r="G466" i="17"/>
  <c r="G470" i="17"/>
  <c r="G474" i="17"/>
  <c r="G478" i="17"/>
  <c r="G482" i="17"/>
  <c r="G486" i="17"/>
  <c r="G490" i="17"/>
  <c r="G494" i="17"/>
  <c r="G498" i="17"/>
  <c r="G502" i="17"/>
  <c r="G506" i="17"/>
  <c r="G510" i="17"/>
  <c r="G514" i="17"/>
  <c r="G518" i="17"/>
  <c r="G522" i="17"/>
  <c r="G526" i="17"/>
  <c r="G530" i="17"/>
  <c r="G534" i="17"/>
  <c r="G538" i="17"/>
  <c r="G542" i="17"/>
  <c r="G546" i="17"/>
  <c r="G27" i="17"/>
  <c r="G59" i="17"/>
  <c r="G84" i="17"/>
  <c r="G106" i="17"/>
  <c r="G127" i="17"/>
  <c r="G148" i="17"/>
  <c r="G170" i="17"/>
  <c r="G191" i="17"/>
  <c r="G212" i="17"/>
  <c r="G234" i="17"/>
  <c r="G255" i="17"/>
  <c r="G276" i="17"/>
  <c r="G298" i="17"/>
  <c r="G319" i="17"/>
  <c r="G340" i="17"/>
  <c r="G357" i="17"/>
  <c r="G368" i="17"/>
  <c r="G376" i="17"/>
  <c r="G384" i="17"/>
  <c r="G392" i="17"/>
  <c r="G400" i="17"/>
  <c r="G408" i="17"/>
  <c r="G416" i="17"/>
  <c r="G424" i="17"/>
  <c r="G432" i="17"/>
  <c r="G440" i="17"/>
  <c r="G446" i="17"/>
  <c r="G451" i="17"/>
  <c r="G455" i="17"/>
  <c r="G459" i="17"/>
  <c r="G463" i="17"/>
  <c r="G467" i="17"/>
  <c r="G471" i="17"/>
  <c r="G475" i="17"/>
  <c r="G479" i="17"/>
  <c r="G483" i="17"/>
  <c r="G487" i="17"/>
  <c r="G491" i="17"/>
  <c r="G495" i="17"/>
  <c r="G499" i="17"/>
  <c r="G503" i="17"/>
  <c r="G507" i="17"/>
  <c r="G511" i="17"/>
  <c r="G515" i="17"/>
  <c r="G519" i="17"/>
  <c r="G523" i="17"/>
  <c r="G527" i="17"/>
  <c r="G531" i="17"/>
  <c r="G535" i="17"/>
  <c r="G539" i="17"/>
  <c r="G543" i="17"/>
  <c r="G547" i="17"/>
  <c r="G551" i="17"/>
  <c r="G555" i="17"/>
  <c r="G559" i="17"/>
  <c r="G563" i="17"/>
  <c r="G567" i="17"/>
  <c r="G571" i="17"/>
  <c r="G575" i="17"/>
  <c r="G579" i="17"/>
  <c r="G583" i="17"/>
  <c r="G587" i="17"/>
  <c r="G591" i="17"/>
  <c r="G595" i="17"/>
  <c r="G599" i="17"/>
  <c r="G603" i="17"/>
  <c r="G607" i="17"/>
  <c r="G611" i="17"/>
  <c r="G615" i="17"/>
  <c r="G619" i="17"/>
  <c r="G623" i="17"/>
  <c r="G627" i="17"/>
  <c r="G631" i="17"/>
  <c r="G635" i="17"/>
  <c r="G639" i="17"/>
  <c r="G643" i="17"/>
  <c r="G647" i="17"/>
  <c r="G651" i="17"/>
  <c r="G655" i="17"/>
  <c r="G659" i="17"/>
  <c r="G663" i="17"/>
  <c r="G667" i="17"/>
  <c r="G671" i="17"/>
  <c r="G675" i="17"/>
  <c r="G679" i="17"/>
  <c r="G35" i="17"/>
  <c r="G132" i="17"/>
  <c r="G218" i="17"/>
  <c r="G303" i="17"/>
  <c r="G369" i="17"/>
  <c r="G401" i="17"/>
  <c r="G433" i="17"/>
  <c r="G456" i="17"/>
  <c r="G472" i="17"/>
  <c r="G488" i="17"/>
  <c r="G504" i="17"/>
  <c r="G520" i="17"/>
  <c r="G536" i="17"/>
  <c r="G550" i="17"/>
  <c r="G558" i="17"/>
  <c r="G566" i="17"/>
  <c r="G574" i="17"/>
  <c r="G582" i="17"/>
  <c r="G590" i="17"/>
  <c r="G598" i="17"/>
  <c r="G606" i="17"/>
  <c r="G614" i="17"/>
  <c r="G622" i="17"/>
  <c r="G630" i="17"/>
  <c r="G638" i="17"/>
  <c r="G646" i="17"/>
  <c r="G654" i="17"/>
  <c r="G662" i="17"/>
  <c r="G670" i="17"/>
  <c r="G678" i="17"/>
  <c r="G684" i="17"/>
  <c r="G688" i="17"/>
  <c r="G692" i="17"/>
  <c r="G696" i="17"/>
  <c r="G700" i="17"/>
  <c r="G704" i="17"/>
  <c r="G708" i="17"/>
  <c r="G712" i="17"/>
  <c r="G716" i="17"/>
  <c r="G720" i="17"/>
  <c r="G724" i="17"/>
  <c r="G728" i="17"/>
  <c r="G732" i="17"/>
  <c r="G736" i="17"/>
  <c r="G740" i="17"/>
  <c r="G744" i="17"/>
  <c r="G748" i="17"/>
  <c r="G752" i="17"/>
  <c r="G756" i="17"/>
  <c r="G760" i="17"/>
  <c r="G764" i="17"/>
  <c r="G768" i="17"/>
  <c r="G772" i="17"/>
  <c r="G776" i="17"/>
  <c r="G780" i="17"/>
  <c r="G784" i="17"/>
  <c r="G788" i="17"/>
  <c r="G792" i="17"/>
  <c r="G796" i="17"/>
  <c r="G800" i="17"/>
  <c r="G804" i="17"/>
  <c r="G808" i="17"/>
  <c r="G812" i="17"/>
  <c r="G816" i="17"/>
  <c r="G820" i="17"/>
  <c r="G824" i="17"/>
  <c r="G828" i="17"/>
  <c r="G832" i="17"/>
  <c r="G836" i="17"/>
  <c r="G840" i="17"/>
  <c r="G844" i="17"/>
  <c r="G848" i="17"/>
  <c r="G852" i="17"/>
  <c r="G856" i="17"/>
  <c r="G860" i="17"/>
  <c r="G864" i="17"/>
  <c r="G868" i="17"/>
  <c r="G872" i="17"/>
  <c r="G876" i="17"/>
  <c r="G880" i="17"/>
  <c r="G884" i="17"/>
  <c r="G888" i="17"/>
  <c r="G892" i="17"/>
  <c r="G67" i="17"/>
  <c r="G154" i="17"/>
  <c r="G239" i="17"/>
  <c r="G324" i="17"/>
  <c r="G377" i="17"/>
  <c r="G409" i="17"/>
  <c r="G441" i="17"/>
  <c r="G460" i="17"/>
  <c r="G476" i="17"/>
  <c r="G492" i="17"/>
  <c r="G508" i="17"/>
  <c r="G524" i="17"/>
  <c r="G540" i="17"/>
  <c r="G552" i="17"/>
  <c r="G560" i="17"/>
  <c r="G568" i="17"/>
  <c r="G576" i="17"/>
  <c r="G584" i="17"/>
  <c r="G592" i="17"/>
  <c r="G600" i="17"/>
  <c r="G608" i="17"/>
  <c r="G616" i="17"/>
  <c r="G624" i="17"/>
  <c r="G632" i="17"/>
  <c r="G640" i="17"/>
  <c r="G648" i="17"/>
  <c r="G656" i="17"/>
  <c r="G664" i="17"/>
  <c r="G672" i="17"/>
  <c r="G680" i="17"/>
  <c r="G685" i="17"/>
  <c r="G689" i="17"/>
  <c r="G693" i="17"/>
  <c r="G697" i="17"/>
  <c r="G701" i="17"/>
  <c r="G705" i="17"/>
  <c r="G709" i="17"/>
  <c r="G713" i="17"/>
  <c r="G717" i="17"/>
  <c r="G721" i="17"/>
  <c r="G725" i="17"/>
  <c r="G729" i="17"/>
  <c r="G733" i="17"/>
  <c r="G737" i="17"/>
  <c r="G741" i="17"/>
  <c r="G745" i="17"/>
  <c r="G749" i="17"/>
  <c r="G753" i="17"/>
  <c r="G757" i="17"/>
  <c r="G761" i="17"/>
  <c r="G765" i="17"/>
  <c r="G769" i="17"/>
  <c r="G773" i="17"/>
  <c r="G777" i="17"/>
  <c r="G781" i="17"/>
  <c r="G785" i="17"/>
  <c r="G789" i="17"/>
  <c r="G793" i="17"/>
  <c r="G797" i="17"/>
  <c r="G801" i="17"/>
  <c r="G805" i="17"/>
  <c r="G809" i="17"/>
  <c r="G813" i="17"/>
  <c r="G817" i="17"/>
  <c r="G821" i="17"/>
  <c r="G825" i="17"/>
  <c r="G829" i="17"/>
  <c r="G833" i="17"/>
  <c r="G837" i="17"/>
  <c r="G841" i="17"/>
  <c r="G845" i="17"/>
  <c r="G849" i="17"/>
  <c r="G853" i="17"/>
  <c r="G857" i="17"/>
  <c r="G861" i="17"/>
  <c r="G865" i="17"/>
  <c r="G869" i="17"/>
  <c r="G873" i="17"/>
  <c r="G877" i="17"/>
  <c r="G881" i="17"/>
  <c r="G885" i="17"/>
  <c r="G889" i="17"/>
  <c r="G893" i="17"/>
  <c r="G897" i="17"/>
  <c r="G901" i="17"/>
  <c r="G905" i="17"/>
  <c r="G909" i="17"/>
  <c r="G913" i="17"/>
  <c r="G917" i="17"/>
  <c r="G921" i="17"/>
  <c r="G925" i="17"/>
  <c r="G929" i="17"/>
  <c r="G933" i="17"/>
  <c r="G937" i="17"/>
  <c r="G941" i="17"/>
  <c r="G945" i="17"/>
  <c r="G949" i="17"/>
  <c r="G953" i="17"/>
  <c r="G957" i="17"/>
  <c r="G961" i="17"/>
  <c r="G965" i="17"/>
  <c r="G969" i="17"/>
  <c r="G973" i="17"/>
  <c r="G977" i="17"/>
  <c r="G981" i="17"/>
  <c r="G985" i="17"/>
  <c r="G989" i="17"/>
  <c r="G993" i="17"/>
  <c r="G997" i="17"/>
  <c r="G1001" i="17"/>
  <c r="G1005" i="17"/>
  <c r="G1009" i="17"/>
  <c r="G1013" i="17"/>
  <c r="G1017" i="17"/>
  <c r="G1021" i="17"/>
  <c r="G1025" i="17"/>
  <c r="G1029" i="17"/>
  <c r="G1033" i="17"/>
  <c r="G1037" i="17"/>
  <c r="G1041" i="17"/>
  <c r="G1045" i="17"/>
  <c r="G1049" i="17"/>
  <c r="G1053" i="17"/>
  <c r="G1057" i="17"/>
  <c r="G1061" i="17"/>
  <c r="G1065" i="17"/>
  <c r="G1069" i="17"/>
  <c r="G1073" i="17"/>
  <c r="G1077" i="17"/>
  <c r="G1081" i="17"/>
  <c r="G1085" i="17"/>
  <c r="G1089" i="17"/>
  <c r="G1093" i="17"/>
  <c r="G1097" i="17"/>
  <c r="G1101" i="17"/>
  <c r="G1105" i="17"/>
  <c r="G1109" i="17"/>
  <c r="G1113" i="17"/>
  <c r="G1117" i="17"/>
  <c r="G1121" i="17"/>
  <c r="G1125" i="17"/>
  <c r="G1129" i="17"/>
  <c r="G1133" i="17"/>
  <c r="G1137" i="17"/>
  <c r="G1141" i="17"/>
  <c r="G1145" i="17"/>
  <c r="G1149" i="17"/>
  <c r="G1153" i="17"/>
  <c r="G1157" i="17"/>
  <c r="G1161" i="17"/>
  <c r="G1165" i="17"/>
  <c r="G1169" i="17"/>
  <c r="G1173" i="17"/>
  <c r="G1177" i="17"/>
  <c r="G1181" i="17"/>
  <c r="G1185" i="17"/>
  <c r="G1189" i="17"/>
  <c r="G1193" i="17"/>
  <c r="G1197" i="17"/>
  <c r="G1201" i="17"/>
  <c r="G1205" i="17"/>
  <c r="G1209" i="17"/>
  <c r="G1213" i="17"/>
  <c r="G1217" i="17"/>
  <c r="G1221" i="17"/>
  <c r="G1225" i="17"/>
  <c r="G1229" i="17"/>
  <c r="G1233" i="17"/>
  <c r="G1237" i="17"/>
  <c r="G1241" i="17"/>
  <c r="G90" i="17"/>
  <c r="G175" i="17"/>
  <c r="G260" i="17"/>
  <c r="G345" i="17"/>
  <c r="G385" i="17"/>
  <c r="G417" i="17"/>
  <c r="G448" i="17"/>
  <c r="G464" i="17"/>
  <c r="G480" i="17"/>
  <c r="G496" i="17"/>
  <c r="G512" i="17"/>
  <c r="G528" i="17"/>
  <c r="G544" i="17"/>
  <c r="G554" i="17"/>
  <c r="G562" i="17"/>
  <c r="G570" i="17"/>
  <c r="G578" i="17"/>
  <c r="G586" i="17"/>
  <c r="G594" i="17"/>
  <c r="G602" i="17"/>
  <c r="G610" i="17"/>
  <c r="G618" i="17"/>
  <c r="G626" i="17"/>
  <c r="G634" i="17"/>
  <c r="G642" i="17"/>
  <c r="G650" i="17"/>
  <c r="G658" i="17"/>
  <c r="G666" i="17"/>
  <c r="G674" i="17"/>
  <c r="G682" i="17"/>
  <c r="G686" i="17"/>
  <c r="G690" i="17"/>
  <c r="G694" i="17"/>
  <c r="G698" i="17"/>
  <c r="G702" i="17"/>
  <c r="G706" i="17"/>
  <c r="G710" i="17"/>
  <c r="G714" i="17"/>
  <c r="G718" i="17"/>
  <c r="G722" i="17"/>
  <c r="G726" i="17"/>
  <c r="G730" i="17"/>
  <c r="G734" i="17"/>
  <c r="G738" i="17"/>
  <c r="G742" i="17"/>
  <c r="G746" i="17"/>
  <c r="G750" i="17"/>
  <c r="G754" i="17"/>
  <c r="G758" i="17"/>
  <c r="G762" i="17"/>
  <c r="G766" i="17"/>
  <c r="G770" i="17"/>
  <c r="G774" i="17"/>
  <c r="G778" i="17"/>
  <c r="G782" i="17"/>
  <c r="G786" i="17"/>
  <c r="G790" i="17"/>
  <c r="G794" i="17"/>
  <c r="G798" i="17"/>
  <c r="G802" i="17"/>
  <c r="G806" i="17"/>
  <c r="G810" i="17"/>
  <c r="G814" i="17"/>
  <c r="G818" i="17"/>
  <c r="G822" i="17"/>
  <c r="G826" i="17"/>
  <c r="G830" i="17"/>
  <c r="G834" i="17"/>
  <c r="G838" i="17"/>
  <c r="G842" i="17"/>
  <c r="G846" i="17"/>
  <c r="G850" i="17"/>
  <c r="G854" i="17"/>
  <c r="G858" i="17"/>
  <c r="G862" i="17"/>
  <c r="G866" i="17"/>
  <c r="G870" i="17"/>
  <c r="G874" i="17"/>
  <c r="G878" i="17"/>
  <c r="G882" i="17"/>
  <c r="G886" i="17"/>
  <c r="G890" i="17"/>
  <c r="G894" i="17"/>
  <c r="G898" i="17"/>
  <c r="G902" i="17"/>
  <c r="G906" i="17"/>
  <c r="G910" i="17"/>
  <c r="G914" i="17"/>
  <c r="G918" i="17"/>
  <c r="G922" i="17"/>
  <c r="G926" i="17"/>
  <c r="G930" i="17"/>
  <c r="G934" i="17"/>
  <c r="G938" i="17"/>
  <c r="G942" i="17"/>
  <c r="G946" i="17"/>
  <c r="G950" i="17"/>
  <c r="G954" i="17"/>
  <c r="G958" i="17"/>
  <c r="G962" i="17"/>
  <c r="G966" i="17"/>
  <c r="G970" i="17"/>
  <c r="G974" i="17"/>
  <c r="G978" i="17"/>
  <c r="G982" i="17"/>
  <c r="G986" i="17"/>
  <c r="G990" i="17"/>
  <c r="G994" i="17"/>
  <c r="G998" i="17"/>
  <c r="G1002" i="17"/>
  <c r="G1006" i="17"/>
  <c r="G1010" i="17"/>
  <c r="G1014" i="17"/>
  <c r="G1018" i="17"/>
  <c r="G1022" i="17"/>
  <c r="G1026" i="17"/>
  <c r="G1030" i="17"/>
  <c r="G1034" i="17"/>
  <c r="G1038" i="17"/>
  <c r="G1042" i="17"/>
  <c r="G1046" i="17"/>
  <c r="G1050" i="17"/>
  <c r="G1054" i="17"/>
  <c r="G1058" i="17"/>
  <c r="G1062" i="17"/>
  <c r="G1066" i="17"/>
  <c r="G1070" i="17"/>
  <c r="G1074" i="17"/>
  <c r="G1078" i="17"/>
  <c r="G1082" i="17"/>
  <c r="G1086" i="17"/>
  <c r="G111" i="17"/>
  <c r="G393" i="17"/>
  <c r="G484" i="17"/>
  <c r="G548" i="17"/>
  <c r="G580" i="17"/>
  <c r="G612" i="17"/>
  <c r="G644" i="17"/>
  <c r="G676" i="17"/>
  <c r="G695" i="17"/>
  <c r="G711" i="17"/>
  <c r="G727" i="17"/>
  <c r="G743" i="17"/>
  <c r="G759" i="17"/>
  <c r="G775" i="17"/>
  <c r="G791" i="17"/>
  <c r="G807" i="17"/>
  <c r="G823" i="17"/>
  <c r="G839" i="17"/>
  <c r="G855" i="17"/>
  <c r="G871" i="17"/>
  <c r="G887" i="17"/>
  <c r="G899" i="17"/>
  <c r="G907" i="17"/>
  <c r="G915" i="17"/>
  <c r="G923" i="17"/>
  <c r="G931" i="17"/>
  <c r="G939" i="17"/>
  <c r="G947" i="17"/>
  <c r="G955" i="17"/>
  <c r="G963" i="17"/>
  <c r="G971" i="17"/>
  <c r="G979" i="17"/>
  <c r="G987" i="17"/>
  <c r="G995" i="17"/>
  <c r="G1003" i="17"/>
  <c r="G1011" i="17"/>
  <c r="G1019" i="17"/>
  <c r="G1027" i="17"/>
  <c r="G1035" i="17"/>
  <c r="G1043" i="17"/>
  <c r="G1051" i="17"/>
  <c r="G1059" i="17"/>
  <c r="G1067" i="17"/>
  <c r="G1075" i="17"/>
  <c r="G1083" i="17"/>
  <c r="G1090" i="17"/>
  <c r="G1095" i="17"/>
  <c r="G1100" i="17"/>
  <c r="G1106" i="17"/>
  <c r="G1111" i="17"/>
  <c r="G1116" i="17"/>
  <c r="G1122" i="17"/>
  <c r="G1127" i="17"/>
  <c r="G1132" i="17"/>
  <c r="G1138" i="17"/>
  <c r="G1143" i="17"/>
  <c r="G1148" i="17"/>
  <c r="G1154" i="17"/>
  <c r="G1159" i="17"/>
  <c r="G1164" i="17"/>
  <c r="G1170" i="17"/>
  <c r="G1175" i="17"/>
  <c r="G1180" i="17"/>
  <c r="G1186" i="17"/>
  <c r="G1191" i="17"/>
  <c r="G1196" i="17"/>
  <c r="G1202" i="17"/>
  <c r="G1207" i="17"/>
  <c r="G1212" i="17"/>
  <c r="G1218" i="17"/>
  <c r="G1223" i="17"/>
  <c r="G1228" i="17"/>
  <c r="G1234" i="17"/>
  <c r="G1239" i="17"/>
  <c r="G1244" i="17"/>
  <c r="G1248" i="17"/>
  <c r="G1252" i="17"/>
  <c r="G1256" i="17"/>
  <c r="G1260" i="17"/>
  <c r="G1264" i="17"/>
  <c r="G1268" i="17"/>
  <c r="G1272" i="17"/>
  <c r="G1276" i="17"/>
  <c r="G1280" i="17"/>
  <c r="G1284" i="17"/>
  <c r="G1288" i="17"/>
  <c r="G1292" i="17"/>
  <c r="G1296" i="17"/>
  <c r="G1300" i="17"/>
  <c r="G1304" i="17"/>
  <c r="G1308" i="17"/>
  <c r="G1312" i="17"/>
  <c r="G1316" i="17"/>
  <c r="G1320" i="17"/>
  <c r="G1324" i="17"/>
  <c r="G1328" i="17"/>
  <c r="G1332" i="17"/>
  <c r="G1336" i="17"/>
  <c r="G1340" i="17"/>
  <c r="G1344" i="17"/>
  <c r="G1348" i="17"/>
  <c r="G1352" i="17"/>
  <c r="G1356" i="17"/>
  <c r="G1360" i="17"/>
  <c r="G1364" i="17"/>
  <c r="G1368" i="17"/>
  <c r="G1372" i="17"/>
  <c r="G1376" i="17"/>
  <c r="G1380" i="17"/>
  <c r="G1384" i="17"/>
  <c r="G1388" i="17"/>
  <c r="G1392" i="17"/>
  <c r="G1396" i="17"/>
  <c r="G1400" i="17"/>
  <c r="G1404" i="17"/>
  <c r="G1408" i="17"/>
  <c r="G1412" i="17"/>
  <c r="G1416" i="17"/>
  <c r="G1420" i="17"/>
  <c r="G1424" i="17"/>
  <c r="G1428" i="17"/>
  <c r="G1432" i="17"/>
  <c r="G1436" i="17"/>
  <c r="G1440" i="17"/>
  <c r="G1444" i="17"/>
  <c r="G1448" i="17"/>
  <c r="G1452" i="17"/>
  <c r="G1456" i="17"/>
  <c r="G1460" i="17"/>
  <c r="G1464" i="17"/>
  <c r="G1468" i="17"/>
  <c r="G1472" i="17"/>
  <c r="G1476" i="17"/>
  <c r="G1480" i="17"/>
  <c r="G1484" i="17"/>
  <c r="G1488" i="17"/>
  <c r="G1492" i="17"/>
  <c r="G1496" i="17"/>
  <c r="G1500" i="17"/>
  <c r="G1504" i="17"/>
  <c r="G1508" i="17"/>
  <c r="G1512" i="17"/>
  <c r="G1516" i="17"/>
  <c r="G1520" i="17"/>
  <c r="G1524" i="17"/>
  <c r="G1528" i="17"/>
  <c r="G1532" i="17"/>
  <c r="G1536" i="17"/>
  <c r="G1540" i="17"/>
  <c r="G1544" i="17"/>
  <c r="G1548" i="17"/>
  <c r="G1552" i="17"/>
  <c r="G1556" i="17"/>
  <c r="G1560" i="17"/>
  <c r="G1564" i="17"/>
  <c r="G1568" i="17"/>
  <c r="G1572" i="17"/>
  <c r="G1576" i="17"/>
  <c r="G1580" i="17"/>
  <c r="G1584" i="17"/>
  <c r="G1588" i="17"/>
  <c r="G1592" i="17"/>
  <c r="G1596" i="17"/>
  <c r="G1600" i="17"/>
  <c r="G1604" i="17"/>
  <c r="G1608" i="17"/>
  <c r="G1612" i="17"/>
  <c r="G1616" i="17"/>
  <c r="G1620" i="17"/>
  <c r="G1624" i="17"/>
  <c r="G196" i="17"/>
  <c r="G425" i="17"/>
  <c r="G500" i="17"/>
  <c r="G556" i="17"/>
  <c r="G588" i="17"/>
  <c r="G620" i="17"/>
  <c r="G652" i="17"/>
  <c r="G683" i="17"/>
  <c r="G699" i="17"/>
  <c r="G715" i="17"/>
  <c r="G731" i="17"/>
  <c r="G747" i="17"/>
  <c r="G763" i="17"/>
  <c r="G779" i="17"/>
  <c r="G795" i="17"/>
  <c r="G811" i="17"/>
  <c r="G827" i="17"/>
  <c r="G843" i="17"/>
  <c r="G859" i="17"/>
  <c r="G875" i="17"/>
  <c r="G891" i="17"/>
  <c r="G900" i="17"/>
  <c r="G908" i="17"/>
  <c r="G916" i="17"/>
  <c r="G924" i="17"/>
  <c r="G932" i="17"/>
  <c r="G940" i="17"/>
  <c r="G948" i="17"/>
  <c r="G956" i="17"/>
  <c r="G964" i="17"/>
  <c r="G972" i="17"/>
  <c r="G980" i="17"/>
  <c r="G988" i="17"/>
  <c r="G996" i="17"/>
  <c r="G1004" i="17"/>
  <c r="G1012" i="17"/>
  <c r="G282" i="17"/>
  <c r="G452" i="17"/>
  <c r="G516" i="17"/>
  <c r="G564" i="17"/>
  <c r="G596" i="17"/>
  <c r="G628" i="17"/>
  <c r="G660" i="17"/>
  <c r="G687" i="17"/>
  <c r="G703" i="17"/>
  <c r="G719" i="17"/>
  <c r="G735" i="17"/>
  <c r="G751" i="17"/>
  <c r="G767" i="17"/>
  <c r="G783" i="17"/>
  <c r="G799" i="17"/>
  <c r="G815" i="17"/>
  <c r="G831" i="17"/>
  <c r="G847" i="17"/>
  <c r="G863" i="17"/>
  <c r="G879" i="17"/>
  <c r="G895" i="17"/>
  <c r="G903" i="17"/>
  <c r="G911" i="17"/>
  <c r="G919" i="17"/>
  <c r="G927" i="17"/>
  <c r="G935" i="17"/>
  <c r="G943" i="17"/>
  <c r="G951" i="17"/>
  <c r="G959" i="17"/>
  <c r="G967" i="17"/>
  <c r="G975" i="17"/>
  <c r="G983" i="17"/>
  <c r="G991" i="17"/>
  <c r="G999" i="17"/>
  <c r="G1007" i="17"/>
  <c r="G1015" i="17"/>
  <c r="G1023" i="17"/>
  <c r="G1031" i="17"/>
  <c r="G1039" i="17"/>
  <c r="G1047" i="17"/>
  <c r="G1055" i="17"/>
  <c r="G1063" i="17"/>
  <c r="G1071" i="17"/>
  <c r="G1079" i="17"/>
  <c r="G1087" i="17"/>
  <c r="G1092" i="17"/>
  <c r="G1098" i="17"/>
  <c r="G1103" i="17"/>
  <c r="G1108" i="17"/>
  <c r="G1114" i="17"/>
  <c r="G1119" i="17"/>
  <c r="G1124" i="17"/>
  <c r="G1130" i="17"/>
  <c r="G1135" i="17"/>
  <c r="G1140" i="17"/>
  <c r="G1146" i="17"/>
  <c r="G1151" i="17"/>
  <c r="G1156" i="17"/>
  <c r="G1162" i="17"/>
  <c r="G1167" i="17"/>
  <c r="G1172" i="17"/>
  <c r="G1178" i="17"/>
  <c r="G1183" i="17"/>
  <c r="G1188" i="17"/>
  <c r="G1194" i="17"/>
  <c r="G1199" i="17"/>
  <c r="G1204" i="17"/>
  <c r="G1210" i="17"/>
  <c r="G1215" i="17"/>
  <c r="G1220" i="17"/>
  <c r="G1226" i="17"/>
  <c r="G1231" i="17"/>
  <c r="G1236" i="17"/>
  <c r="G1242" i="17"/>
  <c r="G1246" i="17"/>
  <c r="G1250" i="17"/>
  <c r="G1254" i="17"/>
  <c r="G1258" i="17"/>
  <c r="G1262" i="17"/>
  <c r="G1266" i="17"/>
  <c r="G1270" i="17"/>
  <c r="G1274" i="17"/>
  <c r="G1278" i="17"/>
  <c r="G1282" i="17"/>
  <c r="G1286" i="17"/>
  <c r="G1290" i="17"/>
  <c r="G1294" i="17"/>
  <c r="G1298" i="17"/>
  <c r="G1302" i="17"/>
  <c r="G1306" i="17"/>
  <c r="G1310" i="17"/>
  <c r="G1314" i="17"/>
  <c r="G1318" i="17"/>
  <c r="G1322" i="17"/>
  <c r="G1326" i="17"/>
  <c r="G1330" i="17"/>
  <c r="G1334" i="17"/>
  <c r="G1338" i="17"/>
  <c r="G1342" i="17"/>
  <c r="G1346" i="17"/>
  <c r="G1350" i="17"/>
  <c r="G361" i="17"/>
  <c r="G468" i="17"/>
  <c r="G532" i="17"/>
  <c r="G572" i="17"/>
  <c r="G604" i="17"/>
  <c r="G636" i="17"/>
  <c r="G668" i="17"/>
  <c r="G691" i="17"/>
  <c r="G707" i="17"/>
  <c r="G723" i="17"/>
  <c r="G739" i="17"/>
  <c r="G755" i="17"/>
  <c r="G771" i="17"/>
  <c r="G787" i="17"/>
  <c r="G803" i="17"/>
  <c r="G819" i="17"/>
  <c r="G835" i="17"/>
  <c r="G851" i="17"/>
  <c r="G867" i="17"/>
  <c r="G883" i="17"/>
  <c r="G896" i="17"/>
  <c r="G904" i="17"/>
  <c r="G912" i="17"/>
  <c r="G920" i="17"/>
  <c r="G928" i="17"/>
  <c r="G936" i="17"/>
  <c r="G944" i="17"/>
  <c r="G952" i="17"/>
  <c r="G960" i="17"/>
  <c r="G968" i="17"/>
  <c r="G976" i="17"/>
  <c r="G984" i="17"/>
  <c r="G992" i="17"/>
  <c r="G1000" i="17"/>
  <c r="G1008" i="17"/>
  <c r="G1016" i="17"/>
  <c r="G1024" i="17"/>
  <c r="G1032" i="17"/>
  <c r="G1040" i="17"/>
  <c r="G1048" i="17"/>
  <c r="G1056" i="17"/>
  <c r="G1064" i="17"/>
  <c r="G1072" i="17"/>
  <c r="G1080" i="17"/>
  <c r="G1088" i="17"/>
  <c r="G1094" i="17"/>
  <c r="G1099" i="17"/>
  <c r="G1104" i="17"/>
  <c r="G1110" i="17"/>
  <c r="G1115" i="17"/>
  <c r="G1120" i="17"/>
  <c r="G1126" i="17"/>
  <c r="G1131" i="17"/>
  <c r="G1136" i="17"/>
  <c r="G1142" i="17"/>
  <c r="G1147" i="17"/>
  <c r="G1152" i="17"/>
  <c r="G1158" i="17"/>
  <c r="G1163" i="17"/>
  <c r="G1168" i="17"/>
  <c r="G1174" i="17"/>
  <c r="G1179" i="17"/>
  <c r="G1184" i="17"/>
  <c r="G1190" i="17"/>
  <c r="G1195" i="17"/>
  <c r="G1200" i="17"/>
  <c r="G1206" i="17"/>
  <c r="G1211" i="17"/>
  <c r="G1216" i="17"/>
  <c r="G1222" i="17"/>
  <c r="G1227" i="17"/>
  <c r="G1232" i="17"/>
  <c r="G1238" i="17"/>
  <c r="G1243" i="17"/>
  <c r="G1247" i="17"/>
  <c r="G1251" i="17"/>
  <c r="G1255" i="17"/>
  <c r="G1259" i="17"/>
  <c r="G1263" i="17"/>
  <c r="G1267" i="17"/>
  <c r="G1271" i="17"/>
  <c r="G1275" i="17"/>
  <c r="G1279" i="17"/>
  <c r="G1627" i="17"/>
  <c r="G1622" i="17"/>
  <c r="G1617" i="17"/>
  <c r="G1611" i="17"/>
  <c r="G1606" i="17"/>
  <c r="G1601" i="17"/>
  <c r="G1595" i="17"/>
  <c r="G1590" i="17"/>
  <c r="G1585" i="17"/>
  <c r="G1579" i="17"/>
  <c r="G1574" i="17"/>
  <c r="G1569" i="17"/>
  <c r="G1563" i="17"/>
  <c r="G1558" i="17"/>
  <c r="G1553" i="17"/>
  <c r="G1547" i="17"/>
  <c r="G1542" i="17"/>
  <c r="G1537" i="17"/>
  <c r="G1531" i="17"/>
  <c r="G1526" i="17"/>
  <c r="G1521" i="17"/>
  <c r="G1515" i="17"/>
  <c r="G1510" i="17"/>
  <c r="G1505" i="17"/>
  <c r="G1499" i="17"/>
  <c r="G1494" i="17"/>
  <c r="G1489" i="17"/>
  <c r="G1483" i="17"/>
  <c r="G1478" i="17"/>
  <c r="G1473" i="17"/>
  <c r="G1467" i="17"/>
  <c r="G1462" i="17"/>
  <c r="G1457" i="17"/>
  <c r="G1451" i="17"/>
  <c r="G1446" i="17"/>
  <c r="G1441" i="17"/>
  <c r="G1435" i="17"/>
  <c r="G1430" i="17"/>
  <c r="G1425" i="17"/>
  <c r="G1419" i="17"/>
  <c r="G1414" i="17"/>
  <c r="G1409" i="17"/>
  <c r="G1403" i="17"/>
  <c r="G1398" i="17"/>
  <c r="G1393" i="17"/>
  <c r="G1387" i="17"/>
  <c r="G1382" i="17"/>
  <c r="G1377" i="17"/>
  <c r="G1371" i="17"/>
  <c r="G1366" i="17"/>
  <c r="G1361" i="17"/>
  <c r="G1355" i="17"/>
  <c r="G1349" i="17"/>
  <c r="G1341" i="17"/>
  <c r="G1333" i="17"/>
  <c r="G1325" i="17"/>
  <c r="G1317" i="17"/>
  <c r="G1309" i="17"/>
  <c r="G1301" i="17"/>
  <c r="G1293" i="17"/>
  <c r="G1285" i="17"/>
  <c r="G1273" i="17"/>
  <c r="G1257" i="17"/>
  <c r="G1240" i="17"/>
  <c r="G1219" i="17"/>
  <c r="G1198" i="17"/>
  <c r="G1176" i="17"/>
  <c r="G1155" i="17"/>
  <c r="G1134" i="17"/>
  <c r="G1112" i="17"/>
  <c r="G1091" i="17"/>
  <c r="G1060" i="17"/>
  <c r="G1028" i="17"/>
  <c r="G3" i="17"/>
  <c r="G1626" i="17"/>
  <c r="G1621" i="17"/>
  <c r="G1615" i="17"/>
  <c r="G1610" i="17"/>
  <c r="G1605" i="17"/>
  <c r="G1599" i="17"/>
  <c r="G1594" i="17"/>
  <c r="G1589" i="17"/>
  <c r="G1583" i="17"/>
  <c r="G1578" i="17"/>
  <c r="G1573" i="17"/>
  <c r="G1567" i="17"/>
  <c r="G1562" i="17"/>
  <c r="G1557" i="17"/>
  <c r="G1551" i="17"/>
  <c r="G1546" i="17"/>
  <c r="G1541" i="17"/>
  <c r="G1535" i="17"/>
  <c r="G1530" i="17"/>
  <c r="G1525" i="17"/>
  <c r="G1519" i="17"/>
  <c r="G1514" i="17"/>
  <c r="G1509" i="17"/>
  <c r="G1503" i="17"/>
  <c r="G1498" i="17"/>
  <c r="G1493" i="17"/>
  <c r="G1487" i="17"/>
  <c r="G1482" i="17"/>
  <c r="G1477" i="17"/>
  <c r="G1471" i="17"/>
  <c r="G1466" i="17"/>
  <c r="G1461" i="17"/>
  <c r="G1455" i="17"/>
  <c r="G1450" i="17"/>
  <c r="G1445" i="17"/>
  <c r="G1439" i="17"/>
  <c r="G1434" i="17"/>
  <c r="G1429" i="17"/>
  <c r="G1423" i="17"/>
  <c r="G1418" i="17"/>
  <c r="G1413" i="17"/>
  <c r="G1407" i="17"/>
  <c r="G1402" i="17"/>
  <c r="G1397" i="17"/>
  <c r="G1391" i="17"/>
  <c r="G1386" i="17"/>
  <c r="G1381" i="17"/>
  <c r="G1375" i="17"/>
  <c r="G1370" i="17"/>
  <c r="G1365" i="17"/>
  <c r="G1359" i="17"/>
  <c r="G1354" i="17"/>
  <c r="G1347" i="17"/>
  <c r="G1339" i="17"/>
  <c r="G1331" i="17"/>
  <c r="G1323" i="17"/>
  <c r="G1315" i="17"/>
  <c r="G1307" i="17"/>
  <c r="G1299" i="17"/>
  <c r="G1291" i="17"/>
  <c r="G1283" i="17"/>
  <c r="G1269" i="17"/>
  <c r="G1253" i="17"/>
  <c r="G1235" i="17"/>
  <c r="G1214" i="17"/>
  <c r="G1192" i="17"/>
  <c r="G1171" i="17"/>
  <c r="G1150" i="17"/>
  <c r="G1128" i="17"/>
  <c r="G1107" i="17"/>
  <c r="G1084" i="17"/>
  <c r="G1052" i="17"/>
  <c r="G1020" i="17"/>
  <c r="G2" i="14"/>
  <c r="G2" i="13"/>
  <c r="G6" i="14" l="1"/>
  <c r="G10" i="14"/>
  <c r="G14" i="14"/>
  <c r="G18" i="14"/>
  <c r="G22" i="14"/>
  <c r="G26" i="14"/>
  <c r="G30" i="14"/>
  <c r="G34" i="14"/>
  <c r="G38" i="14"/>
  <c r="G42" i="14"/>
  <c r="G46" i="14"/>
  <c r="G50" i="14"/>
  <c r="G54" i="14"/>
  <c r="G58" i="14"/>
  <c r="G62" i="14"/>
  <c r="G66" i="14"/>
  <c r="G70" i="14"/>
  <c r="G74" i="14"/>
  <c r="G78" i="14"/>
  <c r="G82" i="14"/>
  <c r="G86" i="14"/>
  <c r="G90" i="14"/>
  <c r="G94" i="14"/>
  <c r="G98" i="14"/>
  <c r="G102" i="14"/>
  <c r="G106" i="14"/>
  <c r="G110" i="14"/>
  <c r="G114" i="14"/>
  <c r="G118" i="14"/>
  <c r="G122" i="14"/>
  <c r="G126" i="14"/>
  <c r="G130" i="14"/>
  <c r="G134" i="14"/>
  <c r="G138" i="14"/>
  <c r="G142" i="14"/>
  <c r="G146" i="14"/>
  <c r="G150" i="14"/>
  <c r="G154" i="14"/>
  <c r="G158" i="14"/>
  <c r="G162" i="14"/>
  <c r="G166" i="14"/>
  <c r="G170" i="14"/>
  <c r="G174" i="14"/>
  <c r="G178" i="14"/>
  <c r="G182" i="14"/>
  <c r="G186" i="14"/>
  <c r="G190" i="14"/>
  <c r="G194" i="14"/>
  <c r="G198" i="14"/>
  <c r="G202" i="14"/>
  <c r="G206" i="14"/>
  <c r="G210" i="14"/>
  <c r="G214" i="14"/>
  <c r="G218" i="14"/>
  <c r="G222" i="14"/>
  <c r="G226" i="14"/>
  <c r="G230" i="14"/>
  <c r="G234" i="14"/>
  <c r="G238" i="14"/>
  <c r="G242" i="14"/>
  <c r="G246" i="14"/>
  <c r="G250" i="14"/>
  <c r="G254" i="14"/>
  <c r="G258" i="14"/>
  <c r="G262" i="14"/>
  <c r="G266" i="14"/>
  <c r="G270" i="14"/>
  <c r="G274" i="14"/>
  <c r="G278" i="14"/>
  <c r="G282" i="14"/>
  <c r="G286" i="14"/>
  <c r="G290" i="14"/>
  <c r="G294" i="14"/>
  <c r="G298" i="14"/>
  <c r="G302" i="14"/>
  <c r="G306" i="14"/>
  <c r="G310" i="14"/>
  <c r="G314" i="14"/>
  <c r="G318" i="14"/>
  <c r="G322" i="14"/>
  <c r="G326" i="14"/>
  <c r="G330" i="14"/>
  <c r="G7" i="14"/>
  <c r="G11" i="14"/>
  <c r="G15" i="14"/>
  <c r="G19" i="14"/>
  <c r="G23" i="14"/>
  <c r="G27" i="14"/>
  <c r="G31" i="14"/>
  <c r="G35" i="14"/>
  <c r="G39" i="14"/>
  <c r="G43" i="14"/>
  <c r="G47" i="14"/>
  <c r="G51" i="14"/>
  <c r="G55" i="14"/>
  <c r="G59" i="14"/>
  <c r="G63" i="14"/>
  <c r="G67" i="14"/>
  <c r="G71" i="14"/>
  <c r="G75" i="14"/>
  <c r="G79" i="14"/>
  <c r="G83" i="14"/>
  <c r="G87" i="14"/>
  <c r="G91" i="14"/>
  <c r="G95" i="14"/>
  <c r="G99" i="14"/>
  <c r="G103" i="14"/>
  <c r="G107" i="14"/>
  <c r="G111" i="14"/>
  <c r="G115" i="14"/>
  <c r="G119" i="14"/>
  <c r="G123" i="14"/>
  <c r="G127" i="14"/>
  <c r="G131" i="14"/>
  <c r="G135" i="14"/>
  <c r="G139" i="14"/>
  <c r="G143" i="14"/>
  <c r="G147" i="14"/>
  <c r="G151" i="14"/>
  <c r="G155" i="14"/>
  <c r="G159" i="14"/>
  <c r="G163" i="14"/>
  <c r="G167" i="14"/>
  <c r="G171" i="14"/>
  <c r="G175" i="14"/>
  <c r="G179" i="14"/>
  <c r="G183" i="14"/>
  <c r="G187" i="14"/>
  <c r="G191" i="14"/>
  <c r="G195" i="14"/>
  <c r="G199" i="14"/>
  <c r="G203" i="14"/>
  <c r="G207" i="14"/>
  <c r="G211" i="14"/>
  <c r="G215" i="14"/>
  <c r="G219" i="14"/>
  <c r="G223" i="14"/>
  <c r="G227" i="14"/>
  <c r="G231" i="14"/>
  <c r="G235" i="14"/>
  <c r="G239" i="14"/>
  <c r="G243" i="14"/>
  <c r="G247" i="14"/>
  <c r="G251" i="14"/>
  <c r="G255" i="14"/>
  <c r="G259" i="14"/>
  <c r="G263" i="14"/>
  <c r="G267" i="14"/>
  <c r="G271" i="14"/>
  <c r="G275" i="14"/>
  <c r="G279" i="14"/>
  <c r="G283" i="14"/>
  <c r="G287" i="14"/>
  <c r="G291" i="14"/>
  <c r="G295" i="14"/>
  <c r="G299" i="14"/>
  <c r="G303" i="14"/>
  <c r="G307" i="14"/>
  <c r="G311" i="14"/>
  <c r="G315" i="14"/>
  <c r="G319" i="14"/>
  <c r="G323" i="14"/>
  <c r="G327" i="14"/>
  <c r="G331" i="14"/>
  <c r="G4" i="14"/>
  <c r="G8" i="14"/>
  <c r="G12" i="14"/>
  <c r="G16" i="14"/>
  <c r="G20" i="14"/>
  <c r="G24" i="14"/>
  <c r="G28" i="14"/>
  <c r="G32" i="14"/>
  <c r="G36" i="14"/>
  <c r="G40" i="14"/>
  <c r="G44" i="14"/>
  <c r="G48" i="14"/>
  <c r="G52" i="14"/>
  <c r="G56" i="14"/>
  <c r="G60" i="14"/>
  <c r="G64" i="14"/>
  <c r="G68" i="14"/>
  <c r="G72" i="14"/>
  <c r="G76" i="14"/>
  <c r="G80" i="14"/>
  <c r="G84" i="14"/>
  <c r="G88" i="14"/>
  <c r="G92" i="14"/>
  <c r="G96" i="14"/>
  <c r="G100" i="14"/>
  <c r="G104" i="14"/>
  <c r="G108" i="14"/>
  <c r="G112" i="14"/>
  <c r="G116" i="14"/>
  <c r="G120" i="14"/>
  <c r="G124" i="14"/>
  <c r="G128" i="14"/>
  <c r="G132" i="14"/>
  <c r="G136" i="14"/>
  <c r="G140" i="14"/>
  <c r="G144" i="14"/>
  <c r="G148" i="14"/>
  <c r="G152" i="14"/>
  <c r="G156" i="14"/>
  <c r="G160" i="14"/>
  <c r="G164" i="14"/>
  <c r="G168" i="14"/>
  <c r="G172" i="14"/>
  <c r="G176" i="14"/>
  <c r="G180" i="14"/>
  <c r="G184" i="14"/>
  <c r="G188" i="14"/>
  <c r="G192" i="14"/>
  <c r="G196" i="14"/>
  <c r="G200" i="14"/>
  <c r="G204" i="14"/>
  <c r="G208" i="14"/>
  <c r="G212" i="14"/>
  <c r="G216" i="14"/>
  <c r="G220" i="14"/>
  <c r="G224" i="14"/>
  <c r="G228" i="14"/>
  <c r="G232" i="14"/>
  <c r="G236" i="14"/>
  <c r="G240" i="14"/>
  <c r="G244" i="14"/>
  <c r="G248" i="14"/>
  <c r="G252" i="14"/>
  <c r="G256" i="14"/>
  <c r="G260" i="14"/>
  <c r="G264" i="14"/>
  <c r="G268" i="14"/>
  <c r="G272" i="14"/>
  <c r="G276" i="14"/>
  <c r="G280" i="14"/>
  <c r="G284" i="14"/>
  <c r="G288" i="14"/>
  <c r="G292" i="14"/>
  <c r="G296" i="14"/>
  <c r="G300" i="14"/>
  <c r="G304" i="14"/>
  <c r="G308" i="14"/>
  <c r="G312" i="14"/>
  <c r="G316" i="14"/>
  <c r="G320" i="14"/>
  <c r="G324" i="14"/>
  <c r="G328" i="14"/>
  <c r="G332" i="14"/>
  <c r="G336" i="14"/>
  <c r="G5" i="14"/>
  <c r="G21" i="14"/>
  <c r="G37" i="14"/>
  <c r="G53" i="14"/>
  <c r="G69" i="14"/>
  <c r="G85" i="14"/>
  <c r="G101" i="14"/>
  <c r="G117" i="14"/>
  <c r="G133" i="14"/>
  <c r="G149" i="14"/>
  <c r="G165" i="14"/>
  <c r="G181" i="14"/>
  <c r="G197" i="14"/>
  <c r="G213" i="14"/>
  <c r="G229" i="14"/>
  <c r="G245" i="14"/>
  <c r="G261" i="14"/>
  <c r="G277" i="14"/>
  <c r="G293" i="14"/>
  <c r="G309" i="14"/>
  <c r="G325" i="14"/>
  <c r="G335" i="14"/>
  <c r="G340" i="14"/>
  <c r="G344" i="14"/>
  <c r="G348" i="14"/>
  <c r="G352" i="14"/>
  <c r="G356" i="14"/>
  <c r="G360" i="14"/>
  <c r="G364" i="14"/>
  <c r="G368" i="14"/>
  <c r="G372" i="14"/>
  <c r="G376" i="14"/>
  <c r="G380" i="14"/>
  <c r="G384" i="14"/>
  <c r="G388" i="14"/>
  <c r="G392" i="14"/>
  <c r="G396" i="14"/>
  <c r="G400" i="14"/>
  <c r="G404" i="14"/>
  <c r="G408" i="14"/>
  <c r="G412" i="14"/>
  <c r="G416" i="14"/>
  <c r="G420" i="14"/>
  <c r="G424" i="14"/>
  <c r="G428" i="14"/>
  <c r="G432" i="14"/>
  <c r="G436" i="14"/>
  <c r="G440" i="14"/>
  <c r="G444" i="14"/>
  <c r="G448" i="14"/>
  <c r="G452" i="14"/>
  <c r="G456" i="14"/>
  <c r="G460" i="14"/>
  <c r="G464" i="14"/>
  <c r="G468" i="14"/>
  <c r="G472" i="14"/>
  <c r="G476" i="14"/>
  <c r="G480" i="14"/>
  <c r="G484" i="14"/>
  <c r="G488" i="14"/>
  <c r="G492" i="14"/>
  <c r="G496" i="14"/>
  <c r="G500" i="14"/>
  <c r="G504" i="14"/>
  <c r="G508" i="14"/>
  <c r="G512" i="14"/>
  <c r="G516" i="14"/>
  <c r="G520" i="14"/>
  <c r="G524" i="14"/>
  <c r="G528" i="14"/>
  <c r="G532" i="14"/>
  <c r="G536" i="14"/>
  <c r="G540" i="14"/>
  <c r="G544" i="14"/>
  <c r="G548" i="14"/>
  <c r="G552" i="14"/>
  <c r="G556" i="14"/>
  <c r="G560" i="14"/>
  <c r="G564" i="14"/>
  <c r="G568" i="14"/>
  <c r="G572" i="14"/>
  <c r="G576" i="14"/>
  <c r="G580" i="14"/>
  <c r="G584" i="14"/>
  <c r="G588" i="14"/>
  <c r="G9" i="14"/>
  <c r="G29" i="14"/>
  <c r="G49" i="14"/>
  <c r="G73" i="14"/>
  <c r="G93" i="14"/>
  <c r="G113" i="14"/>
  <c r="G137" i="14"/>
  <c r="G157" i="14"/>
  <c r="G177" i="14"/>
  <c r="G201" i="14"/>
  <c r="G221" i="14"/>
  <c r="G241" i="14"/>
  <c r="G265" i="14"/>
  <c r="G285" i="14"/>
  <c r="G305" i="14"/>
  <c r="G329" i="14"/>
  <c r="G338" i="14"/>
  <c r="G343" i="14"/>
  <c r="G349" i="14"/>
  <c r="G354" i="14"/>
  <c r="G359" i="14"/>
  <c r="G365" i="14"/>
  <c r="G370" i="14"/>
  <c r="G375" i="14"/>
  <c r="G381" i="14"/>
  <c r="G386" i="14"/>
  <c r="G391" i="14"/>
  <c r="G397" i="14"/>
  <c r="G402" i="14"/>
  <c r="G407" i="14"/>
  <c r="G413" i="14"/>
  <c r="G418" i="14"/>
  <c r="G423" i="14"/>
  <c r="G429" i="14"/>
  <c r="G434" i="14"/>
  <c r="G439" i="14"/>
  <c r="G445" i="14"/>
  <c r="G450" i="14"/>
  <c r="G455" i="14"/>
  <c r="G461" i="14"/>
  <c r="G466" i="14"/>
  <c r="G471" i="14"/>
  <c r="G477" i="14"/>
  <c r="G482" i="14"/>
  <c r="G487" i="14"/>
  <c r="G493" i="14"/>
  <c r="G498" i="14"/>
  <c r="G503" i="14"/>
  <c r="G509" i="14"/>
  <c r="G514" i="14"/>
  <c r="G519" i="14"/>
  <c r="G525" i="14"/>
  <c r="G530" i="14"/>
  <c r="G535" i="14"/>
  <c r="G541" i="14"/>
  <c r="G546" i="14"/>
  <c r="G551" i="14"/>
  <c r="G557" i="14"/>
  <c r="G562" i="14"/>
  <c r="G567" i="14"/>
  <c r="G573" i="14"/>
  <c r="G578" i="14"/>
  <c r="G583" i="14"/>
  <c r="G589" i="14"/>
  <c r="G593" i="14"/>
  <c r="G597" i="14"/>
  <c r="G601" i="14"/>
  <c r="G605" i="14"/>
  <c r="G609" i="14"/>
  <c r="G613" i="14"/>
  <c r="G617" i="14"/>
  <c r="G621" i="14"/>
  <c r="G625" i="14"/>
  <c r="G629" i="14"/>
  <c r="G633" i="14"/>
  <c r="G637" i="14"/>
  <c r="G641" i="14"/>
  <c r="G645" i="14"/>
  <c r="G649" i="14"/>
  <c r="G653" i="14"/>
  <c r="G657" i="14"/>
  <c r="G661" i="14"/>
  <c r="G665" i="14"/>
  <c r="G669" i="14"/>
  <c r="G673" i="14"/>
  <c r="G677" i="14"/>
  <c r="G681" i="14"/>
  <c r="G685" i="14"/>
  <c r="G689" i="14"/>
  <c r="G693" i="14"/>
  <c r="G697" i="14"/>
  <c r="G701" i="14"/>
  <c r="G705" i="14"/>
  <c r="G709" i="14"/>
  <c r="G713" i="14"/>
  <c r="G717" i="14"/>
  <c r="G721" i="14"/>
  <c r="G725" i="14"/>
  <c r="G729" i="14"/>
  <c r="G733" i="14"/>
  <c r="G737" i="14"/>
  <c r="G741" i="14"/>
  <c r="G745" i="14"/>
  <c r="G749" i="14"/>
  <c r="G753" i="14"/>
  <c r="G757" i="14"/>
  <c r="G761" i="14"/>
  <c r="G765" i="14"/>
  <c r="G769" i="14"/>
  <c r="G773" i="14"/>
  <c r="G777" i="14"/>
  <c r="G781" i="14"/>
  <c r="G785" i="14"/>
  <c r="G789" i="14"/>
  <c r="G793" i="14"/>
  <c r="G797" i="14"/>
  <c r="G801" i="14"/>
  <c r="G805" i="14"/>
  <c r="G809" i="14"/>
  <c r="G813" i="14"/>
  <c r="G817" i="14"/>
  <c r="G821" i="14"/>
  <c r="G825" i="14"/>
  <c r="G829" i="14"/>
  <c r="G833" i="14"/>
  <c r="G837" i="14"/>
  <c r="G841" i="14"/>
  <c r="G845" i="14"/>
  <c r="G849" i="14"/>
  <c r="G853" i="14"/>
  <c r="G857" i="14"/>
  <c r="G861" i="14"/>
  <c r="G865" i="14"/>
  <c r="G869" i="14"/>
  <c r="G873" i="14"/>
  <c r="G877" i="14"/>
  <c r="G881" i="14"/>
  <c r="G885" i="14"/>
  <c r="G889" i="14"/>
  <c r="G893" i="14"/>
  <c r="G897" i="14"/>
  <c r="G901" i="14"/>
  <c r="G905" i="14"/>
  <c r="G909" i="14"/>
  <c r="G913" i="14"/>
  <c r="G917" i="14"/>
  <c r="G921" i="14"/>
  <c r="G925" i="14"/>
  <c r="G929" i="14"/>
  <c r="G933" i="14"/>
  <c r="G937" i="14"/>
  <c r="G941" i="14"/>
  <c r="G945" i="14"/>
  <c r="G949" i="14"/>
  <c r="G953" i="14"/>
  <c r="G957" i="14"/>
  <c r="G25" i="14"/>
  <c r="G45" i="14"/>
  <c r="G65" i="14"/>
  <c r="G89" i="14"/>
  <c r="G109" i="14"/>
  <c r="G129" i="14"/>
  <c r="G153" i="14"/>
  <c r="G173" i="14"/>
  <c r="G193" i="14"/>
  <c r="G217" i="14"/>
  <c r="G237" i="14"/>
  <c r="G257" i="14"/>
  <c r="G281" i="14"/>
  <c r="G301" i="14"/>
  <c r="G321" i="14"/>
  <c r="G337" i="14"/>
  <c r="G342" i="14"/>
  <c r="G347" i="14"/>
  <c r="G353" i="14"/>
  <c r="G358" i="14"/>
  <c r="G363" i="14"/>
  <c r="G369" i="14"/>
  <c r="G374" i="14"/>
  <c r="G379" i="14"/>
  <c r="G385" i="14"/>
  <c r="G390" i="14"/>
  <c r="G395" i="14"/>
  <c r="G401" i="14"/>
  <c r="G406" i="14"/>
  <c r="G411" i="14"/>
  <c r="G417" i="14"/>
  <c r="G422" i="14"/>
  <c r="G427" i="14"/>
  <c r="G433" i="14"/>
  <c r="G438" i="14"/>
  <c r="G443" i="14"/>
  <c r="G449" i="14"/>
  <c r="G454" i="14"/>
  <c r="G459" i="14"/>
  <c r="G465" i="14"/>
  <c r="G470" i="14"/>
  <c r="G475" i="14"/>
  <c r="G481" i="14"/>
  <c r="G486" i="14"/>
  <c r="G491" i="14"/>
  <c r="G497" i="14"/>
  <c r="G502" i="14"/>
  <c r="G507" i="14"/>
  <c r="G513" i="14"/>
  <c r="G518" i="14"/>
  <c r="G523" i="14"/>
  <c r="G529" i="14"/>
  <c r="G534" i="14"/>
  <c r="G539" i="14"/>
  <c r="G545" i="14"/>
  <c r="G550" i="14"/>
  <c r="G555" i="14"/>
  <c r="G561" i="14"/>
  <c r="G566" i="14"/>
  <c r="G571" i="14"/>
  <c r="G577" i="14"/>
  <c r="G582" i="14"/>
  <c r="G587" i="14"/>
  <c r="G592" i="14"/>
  <c r="G596" i="14"/>
  <c r="G600" i="14"/>
  <c r="G604" i="14"/>
  <c r="G608" i="14"/>
  <c r="G612" i="14"/>
  <c r="G616" i="14"/>
  <c r="G620" i="14"/>
  <c r="G624" i="14"/>
  <c r="G628" i="14"/>
  <c r="G632" i="14"/>
  <c r="G636" i="14"/>
  <c r="G640" i="14"/>
  <c r="G644" i="14"/>
  <c r="G648" i="14"/>
  <c r="G652" i="14"/>
  <c r="G656" i="14"/>
  <c r="G660" i="14"/>
  <c r="G664" i="14"/>
  <c r="G668" i="14"/>
  <c r="G672" i="14"/>
  <c r="G676" i="14"/>
  <c r="G13" i="14"/>
  <c r="G57" i="14"/>
  <c r="G97" i="14"/>
  <c r="G141" i="14"/>
  <c r="G185" i="14"/>
  <c r="G225" i="14"/>
  <c r="G269" i="14"/>
  <c r="G313" i="14"/>
  <c r="G339" i="14"/>
  <c r="G350" i="14"/>
  <c r="G361" i="14"/>
  <c r="G371" i="14"/>
  <c r="G382" i="14"/>
  <c r="G393" i="14"/>
  <c r="G403" i="14"/>
  <c r="G414" i="14"/>
  <c r="G425" i="14"/>
  <c r="G435" i="14"/>
  <c r="G446" i="14"/>
  <c r="G457" i="14"/>
  <c r="G467" i="14"/>
  <c r="G478" i="14"/>
  <c r="G489" i="14"/>
  <c r="G499" i="14"/>
  <c r="G510" i="14"/>
  <c r="G521" i="14"/>
  <c r="G531" i="14"/>
  <c r="G542" i="14"/>
  <c r="G553" i="14"/>
  <c r="G563" i="14"/>
  <c r="G574" i="14"/>
  <c r="G585" i="14"/>
  <c r="G594" i="14"/>
  <c r="G602" i="14"/>
  <c r="G610" i="14"/>
  <c r="G618" i="14"/>
  <c r="G626" i="14"/>
  <c r="G634" i="14"/>
  <c r="G642" i="14"/>
  <c r="G650" i="14"/>
  <c r="G658" i="14"/>
  <c r="G666" i="14"/>
  <c r="G674" i="14"/>
  <c r="G680" i="14"/>
  <c r="G686" i="14"/>
  <c r="G691" i="14"/>
  <c r="G696" i="14"/>
  <c r="G702" i="14"/>
  <c r="G707" i="14"/>
  <c r="G712" i="14"/>
  <c r="G718" i="14"/>
  <c r="G723" i="14"/>
  <c r="G728" i="14"/>
  <c r="G734" i="14"/>
  <c r="G739" i="14"/>
  <c r="G744" i="14"/>
  <c r="G750" i="14"/>
  <c r="G755" i="14"/>
  <c r="G760" i="14"/>
  <c r="G766" i="14"/>
  <c r="G771" i="14"/>
  <c r="G776" i="14"/>
  <c r="G782" i="14"/>
  <c r="G787" i="14"/>
  <c r="G792" i="14"/>
  <c r="G798" i="14"/>
  <c r="G803" i="14"/>
  <c r="G808" i="14"/>
  <c r="G814" i="14"/>
  <c r="G819" i="14"/>
  <c r="G824" i="14"/>
  <c r="G830" i="14"/>
  <c r="G835" i="14"/>
  <c r="G840" i="14"/>
  <c r="G846" i="14"/>
  <c r="G851" i="14"/>
  <c r="G856" i="14"/>
  <c r="G862" i="14"/>
  <c r="G867" i="14"/>
  <c r="G872" i="14"/>
  <c r="G878" i="14"/>
  <c r="G883" i="14"/>
  <c r="G888" i="14"/>
  <c r="G894" i="14"/>
  <c r="G899" i="14"/>
  <c r="G904" i="14"/>
  <c r="G910" i="14"/>
  <c r="G915" i="14"/>
  <c r="G920" i="14"/>
  <c r="G926" i="14"/>
  <c r="G931" i="14"/>
  <c r="G936" i="14"/>
  <c r="G942" i="14"/>
  <c r="G947" i="14"/>
  <c r="G952" i="14"/>
  <c r="G958" i="14"/>
  <c r="G962" i="14"/>
  <c r="G966" i="14"/>
  <c r="G970" i="14"/>
  <c r="G974" i="14"/>
  <c r="G978" i="14"/>
  <c r="G982" i="14"/>
  <c r="G986" i="14"/>
  <c r="G990" i="14"/>
  <c r="G994" i="14"/>
  <c r="G998" i="14"/>
  <c r="G1002" i="14"/>
  <c r="G1006" i="14"/>
  <c r="G1010" i="14"/>
  <c r="G1014" i="14"/>
  <c r="G1018" i="14"/>
  <c r="G1022" i="14"/>
  <c r="G1026" i="14"/>
  <c r="G1030" i="14"/>
  <c r="G1034" i="14"/>
  <c r="G1038" i="14"/>
  <c r="G1042" i="14"/>
  <c r="G1046" i="14"/>
  <c r="G1050" i="14"/>
  <c r="G1054" i="14"/>
  <c r="G1058" i="14"/>
  <c r="G1062" i="14"/>
  <c r="G1066" i="14"/>
  <c r="G1070" i="14"/>
  <c r="G1074" i="14"/>
  <c r="G1078" i="14"/>
  <c r="G1082" i="14"/>
  <c r="G1086" i="14"/>
  <c r="G1090" i="14"/>
  <c r="G1094" i="14"/>
  <c r="G1098" i="14"/>
  <c r="G1102" i="14"/>
  <c r="G1106" i="14"/>
  <c r="G1110" i="14"/>
  <c r="G1114" i="14"/>
  <c r="G1118" i="14"/>
  <c r="G1122" i="14"/>
  <c r="G1126" i="14"/>
  <c r="G1130" i="14"/>
  <c r="G1134" i="14"/>
  <c r="G1138" i="14"/>
  <c r="G1142" i="14"/>
  <c r="G1146" i="14"/>
  <c r="G1150" i="14"/>
  <c r="G1154" i="14"/>
  <c r="G1158" i="14"/>
  <c r="G1162" i="14"/>
  <c r="G1166" i="14"/>
  <c r="G1170" i="14"/>
  <c r="G1174" i="14"/>
  <c r="G1178" i="14"/>
  <c r="G1182" i="14"/>
  <c r="G1186" i="14"/>
  <c r="G1190" i="14"/>
  <c r="G1194" i="14"/>
  <c r="G1198" i="14"/>
  <c r="G1202" i="14"/>
  <c r="G1206" i="14"/>
  <c r="G1210" i="14"/>
  <c r="G1214" i="14"/>
  <c r="G1218" i="14"/>
  <c r="G1222" i="14"/>
  <c r="G1226" i="14"/>
  <c r="G1230" i="14"/>
  <c r="G1234" i="14"/>
  <c r="G1238" i="14"/>
  <c r="G1242" i="14"/>
  <c r="G1246" i="14"/>
  <c r="G1250" i="14"/>
  <c r="G1254" i="14"/>
  <c r="G41" i="14"/>
  <c r="G81" i="14"/>
  <c r="G125" i="14"/>
  <c r="G169" i="14"/>
  <c r="G209" i="14"/>
  <c r="G253" i="14"/>
  <c r="G297" i="14"/>
  <c r="G334" i="14"/>
  <c r="G346" i="14"/>
  <c r="G357" i="14"/>
  <c r="G367" i="14"/>
  <c r="G378" i="14"/>
  <c r="G389" i="14"/>
  <c r="G399" i="14"/>
  <c r="G410" i="14"/>
  <c r="G421" i="14"/>
  <c r="G431" i="14"/>
  <c r="G442" i="14"/>
  <c r="G453" i="14"/>
  <c r="G463" i="14"/>
  <c r="G474" i="14"/>
  <c r="G485" i="14"/>
  <c r="G495" i="14"/>
  <c r="G506" i="14"/>
  <c r="G517" i="14"/>
  <c r="G527" i="14"/>
  <c r="G538" i="14"/>
  <c r="G17" i="14"/>
  <c r="G105" i="14"/>
  <c r="G189" i="14"/>
  <c r="G273" i="14"/>
  <c r="G341" i="14"/>
  <c r="G362" i="14"/>
  <c r="G383" i="14"/>
  <c r="G405" i="14"/>
  <c r="G426" i="14"/>
  <c r="G447" i="14"/>
  <c r="G469" i="14"/>
  <c r="G490" i="14"/>
  <c r="G511" i="14"/>
  <c r="G533" i="14"/>
  <c r="G549" i="14"/>
  <c r="G565" i="14"/>
  <c r="G579" i="14"/>
  <c r="G591" i="14"/>
  <c r="G603" i="14"/>
  <c r="G614" i="14"/>
  <c r="G623" i="14"/>
  <c r="G635" i="14"/>
  <c r="G646" i="14"/>
  <c r="G655" i="14"/>
  <c r="G667" i="14"/>
  <c r="G678" i="14"/>
  <c r="G684" i="14"/>
  <c r="G692" i="14"/>
  <c r="G699" i="14"/>
  <c r="G706" i="14"/>
  <c r="G714" i="14"/>
  <c r="G720" i="14"/>
  <c r="G727" i="14"/>
  <c r="G735" i="14"/>
  <c r="G742" i="14"/>
  <c r="G748" i="14"/>
  <c r="G756" i="14"/>
  <c r="G763" i="14"/>
  <c r="G770" i="14"/>
  <c r="G778" i="14"/>
  <c r="G784" i="14"/>
  <c r="G791" i="14"/>
  <c r="G799" i="14"/>
  <c r="G806" i="14"/>
  <c r="G812" i="14"/>
  <c r="G820" i="14"/>
  <c r="G827" i="14"/>
  <c r="G834" i="14"/>
  <c r="G842" i="14"/>
  <c r="G848" i="14"/>
  <c r="G855" i="14"/>
  <c r="G863" i="14"/>
  <c r="G870" i="14"/>
  <c r="G876" i="14"/>
  <c r="G884" i="14"/>
  <c r="G891" i="14"/>
  <c r="G898" i="14"/>
  <c r="G906" i="14"/>
  <c r="G912" i="14"/>
  <c r="G919" i="14"/>
  <c r="G927" i="14"/>
  <c r="G934" i="14"/>
  <c r="G940" i="14"/>
  <c r="G948" i="14"/>
  <c r="G955" i="14"/>
  <c r="G961" i="14"/>
  <c r="G967" i="14"/>
  <c r="G972" i="14"/>
  <c r="G977" i="14"/>
  <c r="G983" i="14"/>
  <c r="G988" i="14"/>
  <c r="G993" i="14"/>
  <c r="G999" i="14"/>
  <c r="G1004" i="14"/>
  <c r="G1009" i="14"/>
  <c r="G1015" i="14"/>
  <c r="G1020" i="14"/>
  <c r="G1025" i="14"/>
  <c r="G1031" i="14"/>
  <c r="G1036" i="14"/>
  <c r="G1041" i="14"/>
  <c r="G1047" i="14"/>
  <c r="G1052" i="14"/>
  <c r="G1057" i="14"/>
  <c r="G1063" i="14"/>
  <c r="G1068" i="14"/>
  <c r="G1073" i="14"/>
  <c r="G1079" i="14"/>
  <c r="G1084" i="14"/>
  <c r="G1089" i="14"/>
  <c r="G1095" i="14"/>
  <c r="G1100" i="14"/>
  <c r="G1105" i="14"/>
  <c r="G1111" i="14"/>
  <c r="G1116" i="14"/>
  <c r="G1121" i="14"/>
  <c r="G1127" i="14"/>
  <c r="G1132" i="14"/>
  <c r="G1137" i="14"/>
  <c r="G1143" i="14"/>
  <c r="G1148" i="14"/>
  <c r="G1153" i="14"/>
  <c r="G1159" i="14"/>
  <c r="G1164" i="14"/>
  <c r="G1169" i="14"/>
  <c r="G1175" i="14"/>
  <c r="G1180" i="14"/>
  <c r="G1185" i="14"/>
  <c r="G1191" i="14"/>
  <c r="G1196" i="14"/>
  <c r="G1201" i="14"/>
  <c r="G1207" i="14"/>
  <c r="G1212" i="14"/>
  <c r="G1217" i="14"/>
  <c r="G1223" i="14"/>
  <c r="G1228" i="14"/>
  <c r="G1233" i="14"/>
  <c r="G1239" i="14"/>
  <c r="G1244" i="14"/>
  <c r="G1249" i="14"/>
  <c r="G1255" i="14"/>
  <c r="G1259" i="14"/>
  <c r="G1263" i="14"/>
  <c r="G1267" i="14"/>
  <c r="G1271" i="14"/>
  <c r="G1275" i="14"/>
  <c r="G1279" i="14"/>
  <c r="G1283" i="14"/>
  <c r="G1287" i="14"/>
  <c r="G1291" i="14"/>
  <c r="G1295" i="14"/>
  <c r="G1299" i="14"/>
  <c r="G1303" i="14"/>
  <c r="G1307" i="14"/>
  <c r="G1311" i="14"/>
  <c r="G1315" i="14"/>
  <c r="G1319" i="14"/>
  <c r="G1323" i="14"/>
  <c r="G1327" i="14"/>
  <c r="G1331" i="14"/>
  <c r="G1335" i="14"/>
  <c r="G1339" i="14"/>
  <c r="G1343" i="14"/>
  <c r="G1347" i="14"/>
  <c r="G1351" i="14"/>
  <c r="G1355" i="14"/>
  <c r="G1359" i="14"/>
  <c r="G1363" i="14"/>
  <c r="G1367" i="14"/>
  <c r="G1371" i="14"/>
  <c r="G1375" i="14"/>
  <c r="G1379" i="14"/>
  <c r="G1383" i="14"/>
  <c r="G1387" i="14"/>
  <c r="G1391" i="14"/>
  <c r="G1395" i="14"/>
  <c r="G1399" i="14"/>
  <c r="G1403" i="14"/>
  <c r="G1407" i="14"/>
  <c r="G1411" i="14"/>
  <c r="G1415" i="14"/>
  <c r="G1419" i="14"/>
  <c r="G1423" i="14"/>
  <c r="G1427" i="14"/>
  <c r="G1431" i="14"/>
  <c r="G1435" i="14"/>
  <c r="G1439" i="14"/>
  <c r="G1443" i="14"/>
  <c r="G1447" i="14"/>
  <c r="G1451" i="14"/>
  <c r="G1455" i="14"/>
  <c r="G1459" i="14"/>
  <c r="G1463" i="14"/>
  <c r="G1467" i="14"/>
  <c r="G1471" i="14"/>
  <c r="G1475" i="14"/>
  <c r="G1479" i="14"/>
  <c r="G1483" i="14"/>
  <c r="G1487" i="14"/>
  <c r="G1491" i="14"/>
  <c r="G33" i="14"/>
  <c r="G121" i="14"/>
  <c r="G205" i="14"/>
  <c r="G289" i="14"/>
  <c r="G345" i="14"/>
  <c r="G366" i="14"/>
  <c r="G387" i="14"/>
  <c r="G409" i="14"/>
  <c r="G430" i="14"/>
  <c r="G451" i="14"/>
  <c r="G473" i="14"/>
  <c r="G494" i="14"/>
  <c r="G515" i="14"/>
  <c r="G537" i="14"/>
  <c r="G554" i="14"/>
  <c r="G569" i="14"/>
  <c r="G581" i="14"/>
  <c r="G595" i="14"/>
  <c r="G606" i="14"/>
  <c r="G615" i="14"/>
  <c r="G627" i="14"/>
  <c r="G638" i="14"/>
  <c r="G647" i="14"/>
  <c r="G659" i="14"/>
  <c r="G670" i="14"/>
  <c r="G679" i="14"/>
  <c r="G687" i="14"/>
  <c r="G694" i="14"/>
  <c r="G700" i="14"/>
  <c r="G708" i="14"/>
  <c r="G715" i="14"/>
  <c r="G722" i="14"/>
  <c r="G730" i="14"/>
  <c r="G736" i="14"/>
  <c r="G743" i="14"/>
  <c r="G751" i="14"/>
  <c r="G758" i="14"/>
  <c r="G764" i="14"/>
  <c r="G772" i="14"/>
  <c r="G779" i="14"/>
  <c r="G786" i="14"/>
  <c r="G794" i="14"/>
  <c r="G800" i="14"/>
  <c r="G807" i="14"/>
  <c r="G815" i="14"/>
  <c r="G822" i="14"/>
  <c r="G828" i="14"/>
  <c r="G836" i="14"/>
  <c r="G843" i="14"/>
  <c r="G850" i="14"/>
  <c r="G858" i="14"/>
  <c r="G864" i="14"/>
  <c r="G871" i="14"/>
  <c r="G879" i="14"/>
  <c r="G886" i="14"/>
  <c r="G892" i="14"/>
  <c r="G900" i="14"/>
  <c r="G907" i="14"/>
  <c r="G914" i="14"/>
  <c r="G922" i="14"/>
  <c r="G928" i="14"/>
  <c r="G935" i="14"/>
  <c r="G943" i="14"/>
  <c r="G950" i="14"/>
  <c r="G956" i="14"/>
  <c r="G963" i="14"/>
  <c r="G968" i="14"/>
  <c r="G973" i="14"/>
  <c r="G979" i="14"/>
  <c r="G984" i="14"/>
  <c r="G989" i="14"/>
  <c r="G995" i="14"/>
  <c r="G1000" i="14"/>
  <c r="G1005" i="14"/>
  <c r="G1011" i="14"/>
  <c r="G1016" i="14"/>
  <c r="G1021" i="14"/>
  <c r="G1027" i="14"/>
  <c r="G1032" i="14"/>
  <c r="G1037" i="14"/>
  <c r="G1043" i="14"/>
  <c r="G1048" i="14"/>
  <c r="G1053" i="14"/>
  <c r="G1059" i="14"/>
  <c r="G1064" i="14"/>
  <c r="G1069" i="14"/>
  <c r="G1075" i="14"/>
  <c r="G1080" i="14"/>
  <c r="G1085" i="14"/>
  <c r="G1091" i="14"/>
  <c r="G1096" i="14"/>
  <c r="G1101" i="14"/>
  <c r="G1107" i="14"/>
  <c r="G1112" i="14"/>
  <c r="G1117" i="14"/>
  <c r="G1123" i="14"/>
  <c r="G1128" i="14"/>
  <c r="G1133" i="14"/>
  <c r="G1139" i="14"/>
  <c r="G1144" i="14"/>
  <c r="G1149" i="14"/>
  <c r="G1155" i="14"/>
  <c r="G1160" i="14"/>
  <c r="G1165" i="14"/>
  <c r="G1171" i="14"/>
  <c r="G1176" i="14"/>
  <c r="G1181" i="14"/>
  <c r="G1187" i="14"/>
  <c r="G1192" i="14"/>
  <c r="G1197" i="14"/>
  <c r="G1203" i="14"/>
  <c r="G1208" i="14"/>
  <c r="G1213" i="14"/>
  <c r="G1219" i="14"/>
  <c r="G1224" i="14"/>
  <c r="G1229" i="14"/>
  <c r="G1235" i="14"/>
  <c r="G1240" i="14"/>
  <c r="G1245" i="14"/>
  <c r="G1251" i="14"/>
  <c r="G1256" i="14"/>
  <c r="G1260" i="14"/>
  <c r="G1264" i="14"/>
  <c r="G1268" i="14"/>
  <c r="G1272" i="14"/>
  <c r="G1276" i="14"/>
  <c r="G1280" i="14"/>
  <c r="G1284" i="14"/>
  <c r="G1288" i="14"/>
  <c r="G1292" i="14"/>
  <c r="G1296" i="14"/>
  <c r="G1300" i="14"/>
  <c r="G1304" i="14"/>
  <c r="G1308" i="14"/>
  <c r="G1312" i="14"/>
  <c r="G1316" i="14"/>
  <c r="G1320" i="14"/>
  <c r="G1324" i="14"/>
  <c r="G1328" i="14"/>
  <c r="G1332" i="14"/>
  <c r="G1336" i="14"/>
  <c r="G1340" i="14"/>
  <c r="G1344" i="14"/>
  <c r="G1348" i="14"/>
  <c r="G1352" i="14"/>
  <c r="G1356" i="14"/>
  <c r="G1360" i="14"/>
  <c r="G1364" i="14"/>
  <c r="G1368" i="14"/>
  <c r="G1372" i="14"/>
  <c r="G1376" i="14"/>
  <c r="G1380" i="14"/>
  <c r="G1384" i="14"/>
  <c r="G1388" i="14"/>
  <c r="G1392" i="14"/>
  <c r="G1396" i="14"/>
  <c r="G1400" i="14"/>
  <c r="G1404" i="14"/>
  <c r="G1408" i="14"/>
  <c r="G1412" i="14"/>
  <c r="G1416" i="14"/>
  <c r="G61" i="14"/>
  <c r="G233" i="14"/>
  <c r="G351" i="14"/>
  <c r="G394" i="14"/>
  <c r="G437" i="14"/>
  <c r="G479" i="14"/>
  <c r="G522" i="14"/>
  <c r="G558" i="14"/>
  <c r="G586" i="14"/>
  <c r="G607" i="14"/>
  <c r="G630" i="14"/>
  <c r="G651" i="14"/>
  <c r="G671" i="14"/>
  <c r="G688" i="14"/>
  <c r="G703" i="14"/>
  <c r="G716" i="14"/>
  <c r="G731" i="14"/>
  <c r="G746" i="14"/>
  <c r="G759" i="14"/>
  <c r="G774" i="14"/>
  <c r="G788" i="14"/>
  <c r="G802" i="14"/>
  <c r="G816" i="14"/>
  <c r="G831" i="14"/>
  <c r="G844" i="14"/>
  <c r="G859" i="14"/>
  <c r="G874" i="14"/>
  <c r="G887" i="14"/>
  <c r="G902" i="14"/>
  <c r="G916" i="14"/>
  <c r="G930" i="14"/>
  <c r="G944" i="14"/>
  <c r="G959" i="14"/>
  <c r="G969" i="14"/>
  <c r="G980" i="14"/>
  <c r="G991" i="14"/>
  <c r="G1001" i="14"/>
  <c r="G1012" i="14"/>
  <c r="G1023" i="14"/>
  <c r="G1033" i="14"/>
  <c r="G1044" i="14"/>
  <c r="G1055" i="14"/>
  <c r="G1065" i="14"/>
  <c r="G1076" i="14"/>
  <c r="G1087" i="14"/>
  <c r="G1097" i="14"/>
  <c r="G1108" i="14"/>
  <c r="G1119" i="14"/>
  <c r="G1129" i="14"/>
  <c r="G1140" i="14"/>
  <c r="G1151" i="14"/>
  <c r="G1161" i="14"/>
  <c r="G1172" i="14"/>
  <c r="G1183" i="14"/>
  <c r="G1193" i="14"/>
  <c r="G1204" i="14"/>
  <c r="G1215" i="14"/>
  <c r="G1225" i="14"/>
  <c r="G1236" i="14"/>
  <c r="G1247" i="14"/>
  <c r="G1257" i="14"/>
  <c r="G1265" i="14"/>
  <c r="G1273" i="14"/>
  <c r="G1281" i="14"/>
  <c r="G1289" i="14"/>
  <c r="G1297" i="14"/>
  <c r="G1305" i="14"/>
  <c r="G1313" i="14"/>
  <c r="G1321" i="14"/>
  <c r="G1329" i="14"/>
  <c r="G1337" i="14"/>
  <c r="G1345" i="14"/>
  <c r="G1353" i="14"/>
  <c r="G1361" i="14"/>
  <c r="G1369" i="14"/>
  <c r="G1377" i="14"/>
  <c r="G1385" i="14"/>
  <c r="G1393" i="14"/>
  <c r="G1401" i="14"/>
  <c r="G1409" i="14"/>
  <c r="G1417" i="14"/>
  <c r="G1422" i="14"/>
  <c r="G1428" i="14"/>
  <c r="G1433" i="14"/>
  <c r="G1438" i="14"/>
  <c r="G1444" i="14"/>
  <c r="G1449" i="14"/>
  <c r="G1454" i="14"/>
  <c r="G1460" i="14"/>
  <c r="G1465" i="14"/>
  <c r="G1470" i="14"/>
  <c r="G1476" i="14"/>
  <c r="G1481" i="14"/>
  <c r="G1486" i="14"/>
  <c r="G1492" i="14"/>
  <c r="G590" i="14"/>
  <c r="G719" i="14"/>
  <c r="G762" i="14"/>
  <c r="G790" i="14"/>
  <c r="G804" i="14"/>
  <c r="G832" i="14"/>
  <c r="G860" i="14"/>
  <c r="G890" i="14"/>
  <c r="G918" i="14"/>
  <c r="G946" i="14"/>
  <c r="G971" i="14"/>
  <c r="G992" i="14"/>
  <c r="G1013" i="14"/>
  <c r="G1035" i="14"/>
  <c r="G1056" i="14"/>
  <c r="G1077" i="14"/>
  <c r="G1099" i="14"/>
  <c r="G1120" i="14"/>
  <c r="G1141" i="14"/>
  <c r="G1163" i="14"/>
  <c r="G1184" i="14"/>
  <c r="G1205" i="14"/>
  <c r="G1227" i="14"/>
  <c r="G1248" i="14"/>
  <c r="G1266" i="14"/>
  <c r="G1282" i="14"/>
  <c r="G1298" i="14"/>
  <c r="G1314" i="14"/>
  <c r="G1330" i="14"/>
  <c r="G1346" i="14"/>
  <c r="G1354" i="14"/>
  <c r="G1370" i="14"/>
  <c r="G1386" i="14"/>
  <c r="G1402" i="14"/>
  <c r="G1418" i="14"/>
  <c r="G1429" i="14"/>
  <c r="G1440" i="14"/>
  <c r="G1450" i="14"/>
  <c r="G1461" i="14"/>
  <c r="G1472" i="14"/>
  <c r="G1482" i="14"/>
  <c r="G3" i="14"/>
  <c r="G317" i="14"/>
  <c r="G373" i="14"/>
  <c r="G458" i="14"/>
  <c r="G543" i="14"/>
  <c r="G598" i="14"/>
  <c r="G639" i="14"/>
  <c r="G682" i="14"/>
  <c r="G710" i="14"/>
  <c r="G738" i="14"/>
  <c r="G767" i="14"/>
  <c r="G795" i="14"/>
  <c r="G823" i="14"/>
  <c r="G852" i="14"/>
  <c r="G880" i="14"/>
  <c r="G895" i="14"/>
  <c r="G923" i="14"/>
  <c r="G951" i="14"/>
  <c r="G975" i="14"/>
  <c r="G996" i="14"/>
  <c r="G1028" i="14"/>
  <c r="G1049" i="14"/>
  <c r="G1071" i="14"/>
  <c r="G1092" i="14"/>
  <c r="G1113" i="14"/>
  <c r="G1135" i="14"/>
  <c r="G1156" i="14"/>
  <c r="G1177" i="14"/>
  <c r="G1199" i="14"/>
  <c r="G1220" i="14"/>
  <c r="G1241" i="14"/>
  <c r="G1261" i="14"/>
  <c r="G1269" i="14"/>
  <c r="G1293" i="14"/>
  <c r="G1301" i="14"/>
  <c r="G77" i="14"/>
  <c r="G249" i="14"/>
  <c r="G355" i="14"/>
  <c r="G398" i="14"/>
  <c r="G441" i="14"/>
  <c r="G483" i="14"/>
  <c r="G526" i="14"/>
  <c r="G559" i="14"/>
  <c r="G611" i="14"/>
  <c r="G631" i="14"/>
  <c r="G654" i="14"/>
  <c r="G675" i="14"/>
  <c r="G690" i="14"/>
  <c r="G704" i="14"/>
  <c r="G732" i="14"/>
  <c r="G747" i="14"/>
  <c r="G775" i="14"/>
  <c r="G818" i="14"/>
  <c r="G847" i="14"/>
  <c r="G875" i="14"/>
  <c r="G903" i="14"/>
  <c r="G932" i="14"/>
  <c r="G960" i="14"/>
  <c r="G981" i="14"/>
  <c r="G1003" i="14"/>
  <c r="G1024" i="14"/>
  <c r="G1045" i="14"/>
  <c r="G1067" i="14"/>
  <c r="G1088" i="14"/>
  <c r="G1109" i="14"/>
  <c r="G1131" i="14"/>
  <c r="G1152" i="14"/>
  <c r="G1173" i="14"/>
  <c r="G1195" i="14"/>
  <c r="G1216" i="14"/>
  <c r="G1237" i="14"/>
  <c r="G1258" i="14"/>
  <c r="G1274" i="14"/>
  <c r="G1290" i="14"/>
  <c r="G1306" i="14"/>
  <c r="G1322" i="14"/>
  <c r="G1338" i="14"/>
  <c r="G1362" i="14"/>
  <c r="G1378" i="14"/>
  <c r="G1394" i="14"/>
  <c r="G1410" i="14"/>
  <c r="G1424" i="14"/>
  <c r="G1434" i="14"/>
  <c r="G1445" i="14"/>
  <c r="G1456" i="14"/>
  <c r="G1466" i="14"/>
  <c r="G1477" i="14"/>
  <c r="G1488" i="14"/>
  <c r="G145" i="14"/>
  <c r="G415" i="14"/>
  <c r="G501" i="14"/>
  <c r="G570" i="14"/>
  <c r="G619" i="14"/>
  <c r="G662" i="14"/>
  <c r="G695" i="14"/>
  <c r="G724" i="14"/>
  <c r="G752" i="14"/>
  <c r="G780" i="14"/>
  <c r="G810" i="14"/>
  <c r="G838" i="14"/>
  <c r="G866" i="14"/>
  <c r="G908" i="14"/>
  <c r="G938" i="14"/>
  <c r="G964" i="14"/>
  <c r="G985" i="14"/>
  <c r="G1007" i="14"/>
  <c r="G1017" i="14"/>
  <c r="G1039" i="14"/>
  <c r="G1060" i="14"/>
  <c r="G1081" i="14"/>
  <c r="G1103" i="14"/>
  <c r="G1124" i="14"/>
  <c r="G1145" i="14"/>
  <c r="G1167" i="14"/>
  <c r="G1188" i="14"/>
  <c r="G1209" i="14"/>
  <c r="G1231" i="14"/>
  <c r="G1252" i="14"/>
  <c r="G1277" i="14"/>
  <c r="G1285" i="14"/>
  <c r="G1462" i="14"/>
  <c r="G1441" i="14"/>
  <c r="G1420" i="14"/>
  <c r="G1389" i="14"/>
  <c r="G1341" i="14"/>
  <c r="G1309" i="14"/>
  <c r="G1243" i="14"/>
  <c r="G1157" i="14"/>
  <c r="G1072" i="14"/>
  <c r="G987" i="14"/>
  <c r="G882" i="14"/>
  <c r="G711" i="14"/>
  <c r="G547" i="14"/>
  <c r="G1480" i="14"/>
  <c r="G1458" i="14"/>
  <c r="G1437" i="14"/>
  <c r="G1414" i="14"/>
  <c r="G1382" i="14"/>
  <c r="G1350" i="14"/>
  <c r="G1318" i="14"/>
  <c r="G1270" i="14"/>
  <c r="G1189" i="14"/>
  <c r="G1104" i="14"/>
  <c r="G1019" i="14"/>
  <c r="G924" i="14"/>
  <c r="G811" i="14"/>
  <c r="G698" i="14"/>
  <c r="G333" i="14"/>
  <c r="G1485" i="14"/>
  <c r="G1474" i="14"/>
  <c r="G1464" i="14"/>
  <c r="G1453" i="14"/>
  <c r="G1442" i="14"/>
  <c r="G1432" i="14"/>
  <c r="G1421" i="14"/>
  <c r="G1406" i="14"/>
  <c r="G1390" i="14"/>
  <c r="G1374" i="14"/>
  <c r="G1358" i="14"/>
  <c r="G1342" i="14"/>
  <c r="G1326" i="14"/>
  <c r="G1310" i="14"/>
  <c r="G1286" i="14"/>
  <c r="G1253" i="14"/>
  <c r="G1211" i="14"/>
  <c r="G1168" i="14"/>
  <c r="G1125" i="14"/>
  <c r="G1083" i="14"/>
  <c r="G1040" i="14"/>
  <c r="G997" i="14"/>
  <c r="G954" i="14"/>
  <c r="G896" i="14"/>
  <c r="G839" i="14"/>
  <c r="G783" i="14"/>
  <c r="G726" i="14"/>
  <c r="G663" i="14"/>
  <c r="G575" i="14"/>
  <c r="G419" i="14"/>
  <c r="G377" i="14"/>
  <c r="G1473" i="14"/>
  <c r="G1484" i="14"/>
  <c r="G1452" i="14"/>
  <c r="G1430" i="14"/>
  <c r="G1405" i="14"/>
  <c r="G1373" i="14"/>
  <c r="G1357" i="14"/>
  <c r="G1325" i="14"/>
  <c r="G1278" i="14"/>
  <c r="G1200" i="14"/>
  <c r="G1115" i="14"/>
  <c r="G1029" i="14"/>
  <c r="G939" i="14"/>
  <c r="G826" i="14"/>
  <c r="G768" i="14"/>
  <c r="G643" i="14"/>
  <c r="G1490" i="14"/>
  <c r="G1469" i="14"/>
  <c r="G1448" i="14"/>
  <c r="G1426" i="14"/>
  <c r="G1398" i="14"/>
  <c r="G1366" i="14"/>
  <c r="G1334" i="14"/>
  <c r="G1302" i="14"/>
  <c r="G1232" i="14"/>
  <c r="G1147" i="14"/>
  <c r="G1061" i="14"/>
  <c r="G976" i="14"/>
  <c r="G868" i="14"/>
  <c r="G754" i="14"/>
  <c r="G622" i="14"/>
  <c r="G505" i="14"/>
  <c r="G1489" i="14"/>
  <c r="G1478" i="14"/>
  <c r="G1468" i="14"/>
  <c r="G1457" i="14"/>
  <c r="G1446" i="14"/>
  <c r="G1436" i="14"/>
  <c r="G1425" i="14"/>
  <c r="G1413" i="14"/>
  <c r="G1397" i="14"/>
  <c r="G1381" i="14"/>
  <c r="G1365" i="14"/>
  <c r="G1349" i="14"/>
  <c r="G1333" i="14"/>
  <c r="G1317" i="14"/>
  <c r="G1294" i="14"/>
  <c r="G1262" i="14"/>
  <c r="G1221" i="14"/>
  <c r="G1179" i="14"/>
  <c r="G1136" i="14"/>
  <c r="G1093" i="14"/>
  <c r="G1051" i="14"/>
  <c r="G1008" i="14"/>
  <c r="G965" i="14"/>
  <c r="G911" i="14"/>
  <c r="G854" i="14"/>
  <c r="G796" i="14"/>
  <c r="G740" i="14"/>
  <c r="G683" i="14"/>
  <c r="G599" i="14"/>
  <c r="G462" i="14"/>
  <c r="G161" i="14"/>
  <c r="G4" i="13" l="1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3" i="13"/>
  <c r="B3" i="11"/>
  <c r="G2" i="12" s="1"/>
  <c r="G7" i="12" l="1"/>
  <c r="G11" i="12"/>
  <c r="G15" i="12"/>
  <c r="G19" i="12"/>
  <c r="G23" i="12"/>
  <c r="G27" i="12"/>
  <c r="G31" i="12"/>
  <c r="G35" i="12"/>
  <c r="G39" i="12"/>
  <c r="G43" i="12"/>
  <c r="G47" i="12"/>
  <c r="G51" i="12"/>
  <c r="G55" i="12"/>
  <c r="G59" i="12"/>
  <c r="G63" i="12"/>
  <c r="G67" i="12"/>
  <c r="G71" i="12"/>
  <c r="G75" i="12"/>
  <c r="G79" i="12"/>
  <c r="G83" i="12"/>
  <c r="G87" i="12"/>
  <c r="G91" i="12"/>
  <c r="G95" i="12"/>
  <c r="G99" i="12"/>
  <c r="G103" i="12"/>
  <c r="G107" i="12"/>
  <c r="G111" i="12"/>
  <c r="G115" i="12"/>
  <c r="G119" i="12"/>
  <c r="G123" i="12"/>
  <c r="G127" i="12"/>
  <c r="G131" i="12"/>
  <c r="G135" i="12"/>
  <c r="G139" i="12"/>
  <c r="G143" i="12"/>
  <c r="G147" i="12"/>
  <c r="G151" i="12"/>
  <c r="G155" i="12"/>
  <c r="G159" i="12"/>
  <c r="G163" i="12"/>
  <c r="G167" i="12"/>
  <c r="G171" i="12"/>
  <c r="G175" i="12"/>
  <c r="G179" i="12"/>
  <c r="G183" i="12"/>
  <c r="G187" i="12"/>
  <c r="G191" i="12"/>
  <c r="G195" i="12"/>
  <c r="G199" i="12"/>
  <c r="G203" i="12"/>
  <c r="G207" i="12"/>
  <c r="G211" i="12"/>
  <c r="G215" i="12"/>
  <c r="G219" i="12"/>
  <c r="G223" i="12"/>
  <c r="G227" i="12"/>
  <c r="G231" i="12"/>
  <c r="G235" i="12"/>
  <c r="G239" i="12"/>
  <c r="G243" i="12"/>
  <c r="G247" i="12"/>
  <c r="G251" i="12"/>
  <c r="G255" i="12"/>
  <c r="G259" i="12"/>
  <c r="G263" i="12"/>
  <c r="G267" i="12"/>
  <c r="G271" i="12"/>
  <c r="G275" i="12"/>
  <c r="G279" i="12"/>
  <c r="G283" i="12"/>
  <c r="G287" i="12"/>
  <c r="G291" i="12"/>
  <c r="G295" i="12"/>
  <c r="G299" i="12"/>
  <c r="G303" i="12"/>
  <c r="G307" i="12"/>
  <c r="G311" i="12"/>
  <c r="G315" i="12"/>
  <c r="G319" i="12"/>
  <c r="G323" i="12"/>
  <c r="G327" i="12"/>
  <c r="G331" i="12"/>
  <c r="G335" i="12"/>
  <c r="G339" i="12"/>
  <c r="G343" i="12"/>
  <c r="G347" i="12"/>
  <c r="G351" i="12"/>
  <c r="G355" i="12"/>
  <c r="G359" i="12"/>
  <c r="G363" i="12"/>
  <c r="G367" i="12"/>
  <c r="G371" i="12"/>
  <c r="G375" i="12"/>
  <c r="G379" i="12"/>
  <c r="G383" i="12"/>
  <c r="G387" i="12"/>
  <c r="G391" i="12"/>
  <c r="G395" i="12"/>
  <c r="G399" i="12"/>
  <c r="G403" i="12"/>
  <c r="G407" i="12"/>
  <c r="G411" i="12"/>
  <c r="G415" i="12"/>
  <c r="G419" i="12"/>
  <c r="G423" i="12"/>
  <c r="G427" i="12"/>
  <c r="G431" i="12"/>
  <c r="G435" i="12"/>
  <c r="G439" i="12"/>
  <c r="G443" i="12"/>
  <c r="G447" i="12"/>
  <c r="G451" i="12"/>
  <c r="G455" i="12"/>
  <c r="G459" i="12"/>
  <c r="G463" i="12"/>
  <c r="G467" i="12"/>
  <c r="G471" i="12"/>
  <c r="G475" i="12"/>
  <c r="G479" i="12"/>
  <c r="G483" i="12"/>
  <c r="G487" i="12"/>
  <c r="G491" i="12"/>
  <c r="G495" i="12"/>
  <c r="G499" i="12"/>
  <c r="G503" i="12"/>
  <c r="G507" i="12"/>
  <c r="G511" i="12"/>
  <c r="G515" i="12"/>
  <c r="G519" i="12"/>
  <c r="G523" i="12"/>
  <c r="G527" i="12"/>
  <c r="G531" i="12"/>
  <c r="G535" i="12"/>
  <c r="G539" i="12"/>
  <c r="G543" i="12"/>
  <c r="G547" i="12"/>
  <c r="G551" i="12"/>
  <c r="G555" i="12"/>
  <c r="G559" i="12"/>
  <c r="G563" i="12"/>
  <c r="G567" i="12"/>
  <c r="G571" i="12"/>
  <c r="G575" i="12"/>
  <c r="G579" i="12"/>
  <c r="G583" i="12"/>
  <c r="G587" i="12"/>
  <c r="G591" i="12"/>
  <c r="G595" i="12"/>
  <c r="G599" i="12"/>
  <c r="G603" i="12"/>
  <c r="G607" i="12"/>
  <c r="G611" i="12"/>
  <c r="G615" i="12"/>
  <c r="G619" i="12"/>
  <c r="G623" i="12"/>
  <c r="G627" i="12"/>
  <c r="G631" i="12"/>
  <c r="G635" i="12"/>
  <c r="G639" i="12"/>
  <c r="G643" i="12"/>
  <c r="G647" i="12"/>
  <c r="G651" i="12"/>
  <c r="G655" i="12"/>
  <c r="G659" i="12"/>
  <c r="G663" i="12"/>
  <c r="G667" i="12"/>
  <c r="G671" i="12"/>
  <c r="G675" i="12"/>
  <c r="G679" i="12"/>
  <c r="G4" i="12"/>
  <c r="G8" i="12"/>
  <c r="G12" i="12"/>
  <c r="G16" i="12"/>
  <c r="G20" i="12"/>
  <c r="G24" i="12"/>
  <c r="G28" i="12"/>
  <c r="G32" i="12"/>
  <c r="G36" i="12"/>
  <c r="G40" i="12"/>
  <c r="G44" i="12"/>
  <c r="G48" i="12"/>
  <c r="G52" i="12"/>
  <c r="G56" i="12"/>
  <c r="G60" i="12"/>
  <c r="G64" i="12"/>
  <c r="G68" i="12"/>
  <c r="G72" i="12"/>
  <c r="G76" i="12"/>
  <c r="G80" i="12"/>
  <c r="G84" i="12"/>
  <c r="G88" i="12"/>
  <c r="G92" i="12"/>
  <c r="G96" i="12"/>
  <c r="G100" i="12"/>
  <c r="G104" i="12"/>
  <c r="G108" i="12"/>
  <c r="G112" i="12"/>
  <c r="G116" i="12"/>
  <c r="G120" i="12"/>
  <c r="G124" i="12"/>
  <c r="G128" i="12"/>
  <c r="G132" i="12"/>
  <c r="G136" i="12"/>
  <c r="G140" i="12"/>
  <c r="G144" i="12"/>
  <c r="G148" i="12"/>
  <c r="G152" i="12"/>
  <c r="G156" i="12"/>
  <c r="G160" i="12"/>
  <c r="G164" i="12"/>
  <c r="G168" i="12"/>
  <c r="G172" i="12"/>
  <c r="G176" i="12"/>
  <c r="G180" i="12"/>
  <c r="G184" i="12"/>
  <c r="G188" i="12"/>
  <c r="G192" i="12"/>
  <c r="G196" i="12"/>
  <c r="G200" i="12"/>
  <c r="G204" i="12"/>
  <c r="G208" i="12"/>
  <c r="G212" i="12"/>
  <c r="G216" i="12"/>
  <c r="G220" i="12"/>
  <c r="G224" i="12"/>
  <c r="G228" i="12"/>
  <c r="G232" i="12"/>
  <c r="G236" i="12"/>
  <c r="G240" i="12"/>
  <c r="G244" i="12"/>
  <c r="G248" i="12"/>
  <c r="G252" i="12"/>
  <c r="G256" i="12"/>
  <c r="G260" i="12"/>
  <c r="G264" i="12"/>
  <c r="G268" i="12"/>
  <c r="G272" i="12"/>
  <c r="G276" i="12"/>
  <c r="G280" i="12"/>
  <c r="G284" i="12"/>
  <c r="G288" i="12"/>
  <c r="G292" i="12"/>
  <c r="G296" i="12"/>
  <c r="G300" i="12"/>
  <c r="G304" i="12"/>
  <c r="G308" i="12"/>
  <c r="G312" i="12"/>
  <c r="G316" i="12"/>
  <c r="G320" i="12"/>
  <c r="G324" i="12"/>
  <c r="G328" i="12"/>
  <c r="G332" i="12"/>
  <c r="G336" i="12"/>
  <c r="G340" i="12"/>
  <c r="G344" i="12"/>
  <c r="G348" i="12"/>
  <c r="G352" i="12"/>
  <c r="G356" i="12"/>
  <c r="G360" i="12"/>
  <c r="G364" i="12"/>
  <c r="G368" i="12"/>
  <c r="G372" i="12"/>
  <c r="G376" i="12"/>
  <c r="G380" i="12"/>
  <c r="G384" i="12"/>
  <c r="G388" i="12"/>
  <c r="G392" i="12"/>
  <c r="G396" i="12"/>
  <c r="G400" i="12"/>
  <c r="G404" i="12"/>
  <c r="G408" i="12"/>
  <c r="G412" i="12"/>
  <c r="G416" i="12"/>
  <c r="G420" i="12"/>
  <c r="G424" i="12"/>
  <c r="G428" i="12"/>
  <c r="G432" i="12"/>
  <c r="G436" i="12"/>
  <c r="G440" i="12"/>
  <c r="G444" i="12"/>
  <c r="G448" i="12"/>
  <c r="G452" i="12"/>
  <c r="G456" i="12"/>
  <c r="G460" i="12"/>
  <c r="G464" i="12"/>
  <c r="G468" i="12"/>
  <c r="G472" i="12"/>
  <c r="G476" i="12"/>
  <c r="G480" i="12"/>
  <c r="G484" i="12"/>
  <c r="G488" i="12"/>
  <c r="G492" i="12"/>
  <c r="G496" i="12"/>
  <c r="G500" i="12"/>
  <c r="G504" i="12"/>
  <c r="G508" i="12"/>
  <c r="G512" i="12"/>
  <c r="G516" i="12"/>
  <c r="G520" i="12"/>
  <c r="G524" i="12"/>
  <c r="G528" i="12"/>
  <c r="G532" i="12"/>
  <c r="G536" i="12"/>
  <c r="G540" i="12"/>
  <c r="G544" i="12"/>
  <c r="G548" i="12"/>
  <c r="G552" i="12"/>
  <c r="G556" i="12"/>
  <c r="G560" i="12"/>
  <c r="G564" i="12"/>
  <c r="G568" i="12"/>
  <c r="G572" i="12"/>
  <c r="G576" i="12"/>
  <c r="G580" i="12"/>
  <c r="G584" i="12"/>
  <c r="G588" i="12"/>
  <c r="G592" i="12"/>
  <c r="G596" i="12"/>
  <c r="G600" i="12"/>
  <c r="G604" i="12"/>
  <c r="G608" i="12"/>
  <c r="G612" i="12"/>
  <c r="G616" i="12"/>
  <c r="G620" i="12"/>
  <c r="G624" i="12"/>
  <c r="G628" i="12"/>
  <c r="G632" i="12"/>
  <c r="G636" i="12"/>
  <c r="G640" i="12"/>
  <c r="G644" i="12"/>
  <c r="G648" i="12"/>
  <c r="G652" i="12"/>
  <c r="G656" i="12"/>
  <c r="G660" i="12"/>
  <c r="G664" i="12"/>
  <c r="G668" i="12"/>
  <c r="G672" i="12"/>
  <c r="G676" i="12"/>
  <c r="G680" i="12"/>
  <c r="G5" i="12"/>
  <c r="G9" i="12"/>
  <c r="G13" i="12"/>
  <c r="G17" i="12"/>
  <c r="G21" i="12"/>
  <c r="G25" i="12"/>
  <c r="G29" i="12"/>
  <c r="G33" i="12"/>
  <c r="G37" i="12"/>
  <c r="G41" i="12"/>
  <c r="G45" i="12"/>
  <c r="G49" i="12"/>
  <c r="G53" i="12"/>
  <c r="G57" i="12"/>
  <c r="G61" i="12"/>
  <c r="G65" i="12"/>
  <c r="G69" i="12"/>
  <c r="G73" i="12"/>
  <c r="G77" i="12"/>
  <c r="G81" i="12"/>
  <c r="G85" i="12"/>
  <c r="G89" i="12"/>
  <c r="G93" i="12"/>
  <c r="G97" i="12"/>
  <c r="G101" i="12"/>
  <c r="G105" i="12"/>
  <c r="G109" i="12"/>
  <c r="G113" i="12"/>
  <c r="G117" i="12"/>
  <c r="G121" i="12"/>
  <c r="G125" i="12"/>
  <c r="G129" i="12"/>
  <c r="G133" i="12"/>
  <c r="G137" i="12"/>
  <c r="G141" i="12"/>
  <c r="G145" i="12"/>
  <c r="G149" i="12"/>
  <c r="G153" i="12"/>
  <c r="G157" i="12"/>
  <c r="G161" i="12"/>
  <c r="G165" i="12"/>
  <c r="G169" i="12"/>
  <c r="G173" i="12"/>
  <c r="G177" i="12"/>
  <c r="G181" i="12"/>
  <c r="G185" i="12"/>
  <c r="G189" i="12"/>
  <c r="G193" i="12"/>
  <c r="G197" i="12"/>
  <c r="G201" i="12"/>
  <c r="G205" i="12"/>
  <c r="G209" i="12"/>
  <c r="G213" i="12"/>
  <c r="G217" i="12"/>
  <c r="G221" i="12"/>
  <c r="G225" i="12"/>
  <c r="G229" i="12"/>
  <c r="G233" i="12"/>
  <c r="G237" i="12"/>
  <c r="G241" i="12"/>
  <c r="G245" i="12"/>
  <c r="G249" i="12"/>
  <c r="G253" i="12"/>
  <c r="G257" i="12"/>
  <c r="G261" i="12"/>
  <c r="G265" i="12"/>
  <c r="G269" i="12"/>
  <c r="G273" i="12"/>
  <c r="G277" i="12"/>
  <c r="G281" i="12"/>
  <c r="G285" i="12"/>
  <c r="G289" i="12"/>
  <c r="G293" i="12"/>
  <c r="G297" i="12"/>
  <c r="G301" i="12"/>
  <c r="G305" i="12"/>
  <c r="G309" i="12"/>
  <c r="G313" i="12"/>
  <c r="G317" i="12"/>
  <c r="G321" i="12"/>
  <c r="G325" i="12"/>
  <c r="G329" i="12"/>
  <c r="G333" i="12"/>
  <c r="G337" i="12"/>
  <c r="G341" i="12"/>
  <c r="G345" i="12"/>
  <c r="G349" i="12"/>
  <c r="G353" i="12"/>
  <c r="G357" i="12"/>
  <c r="G361" i="12"/>
  <c r="G365" i="12"/>
  <c r="G369" i="12"/>
  <c r="G373" i="12"/>
  <c r="G377" i="12"/>
  <c r="G381" i="12"/>
  <c r="G385" i="12"/>
  <c r="G389" i="12"/>
  <c r="G393" i="12"/>
  <c r="G397" i="12"/>
  <c r="G401" i="12"/>
  <c r="G405" i="12"/>
  <c r="G409" i="12"/>
  <c r="G413" i="12"/>
  <c r="G417" i="12"/>
  <c r="G421" i="12"/>
  <c r="G425" i="12"/>
  <c r="G429" i="12"/>
  <c r="G433" i="12"/>
  <c r="G437" i="12"/>
  <c r="G441" i="12"/>
  <c r="G445" i="12"/>
  <c r="G449" i="12"/>
  <c r="G453" i="12"/>
  <c r="G457" i="12"/>
  <c r="G461" i="12"/>
  <c r="G465" i="12"/>
  <c r="G469" i="12"/>
  <c r="G473" i="12"/>
  <c r="G477" i="12"/>
  <c r="G481" i="12"/>
  <c r="G485" i="12"/>
  <c r="G489" i="12"/>
  <c r="G493" i="12"/>
  <c r="G497" i="12"/>
  <c r="G501" i="12"/>
  <c r="G505" i="12"/>
  <c r="G509" i="12"/>
  <c r="G513" i="12"/>
  <c r="G517" i="12"/>
  <c r="G521" i="12"/>
  <c r="G525" i="12"/>
  <c r="G529" i="12"/>
  <c r="G533" i="12"/>
  <c r="G537" i="12"/>
  <c r="G541" i="12"/>
  <c r="G545" i="12"/>
  <c r="G549" i="12"/>
  <c r="G553" i="12"/>
  <c r="G557" i="12"/>
  <c r="G561" i="12"/>
  <c r="G565" i="12"/>
  <c r="G569" i="12"/>
  <c r="G573" i="12"/>
  <c r="G577" i="12"/>
  <c r="G581" i="12"/>
  <c r="G585" i="12"/>
  <c r="G589" i="12"/>
  <c r="G593" i="12"/>
  <c r="G597" i="12"/>
  <c r="G601" i="12"/>
  <c r="G605" i="12"/>
  <c r="G609" i="12"/>
  <c r="G613" i="12"/>
  <c r="G617" i="12"/>
  <c r="G621" i="12"/>
  <c r="G625" i="12"/>
  <c r="G629" i="12"/>
  <c r="G633" i="12"/>
  <c r="G637" i="12"/>
  <c r="G641" i="12"/>
  <c r="G645" i="12"/>
  <c r="G649" i="12"/>
  <c r="G653" i="12"/>
  <c r="G657" i="12"/>
  <c r="G661" i="12"/>
  <c r="G18" i="12"/>
  <c r="G34" i="12"/>
  <c r="G50" i="12"/>
  <c r="G66" i="12"/>
  <c r="G82" i="12"/>
  <c r="G98" i="12"/>
  <c r="G114" i="12"/>
  <c r="G130" i="12"/>
  <c r="G146" i="12"/>
  <c r="G162" i="12"/>
  <c r="G178" i="12"/>
  <c r="G194" i="12"/>
  <c r="G210" i="12"/>
  <c r="G226" i="12"/>
  <c r="G242" i="12"/>
  <c r="G258" i="12"/>
  <c r="G274" i="12"/>
  <c r="G290" i="12"/>
  <c r="G306" i="12"/>
  <c r="G322" i="12"/>
  <c r="G338" i="12"/>
  <c r="G354" i="12"/>
  <c r="G370" i="12"/>
  <c r="G386" i="12"/>
  <c r="G402" i="12"/>
  <c r="G418" i="12"/>
  <c r="G434" i="12"/>
  <c r="G450" i="12"/>
  <c r="G466" i="12"/>
  <c r="G482" i="12"/>
  <c r="G498" i="12"/>
  <c r="G514" i="12"/>
  <c r="G530" i="12"/>
  <c r="G546" i="12"/>
  <c r="G562" i="12"/>
  <c r="G578" i="12"/>
  <c r="G594" i="12"/>
  <c r="G610" i="12"/>
  <c r="G626" i="12"/>
  <c r="G642" i="12"/>
  <c r="G658" i="12"/>
  <c r="G669" i="12"/>
  <c r="G677" i="12"/>
  <c r="G683" i="12"/>
  <c r="G687" i="12"/>
  <c r="G691" i="12"/>
  <c r="G695" i="12"/>
  <c r="G699" i="12"/>
  <c r="G703" i="12"/>
  <c r="G707" i="12"/>
  <c r="G711" i="12"/>
  <c r="G715" i="12"/>
  <c r="G719" i="12"/>
  <c r="G723" i="12"/>
  <c r="G727" i="12"/>
  <c r="G731" i="12"/>
  <c r="G735" i="12"/>
  <c r="G739" i="12"/>
  <c r="G743" i="12"/>
  <c r="G747" i="12"/>
  <c r="G751" i="12"/>
  <c r="G755" i="12"/>
  <c r="G759" i="12"/>
  <c r="G763" i="12"/>
  <c r="G767" i="12"/>
  <c r="G771" i="12"/>
  <c r="G775" i="12"/>
  <c r="G779" i="12"/>
  <c r="G783" i="12"/>
  <c r="G787" i="12"/>
  <c r="G791" i="12"/>
  <c r="G795" i="12"/>
  <c r="G799" i="12"/>
  <c r="G803" i="12"/>
  <c r="G807" i="12"/>
  <c r="G811" i="12"/>
  <c r="G815" i="12"/>
  <c r="G819" i="12"/>
  <c r="G823" i="12"/>
  <c r="G827" i="12"/>
  <c r="G831" i="12"/>
  <c r="G835" i="12"/>
  <c r="G839" i="12"/>
  <c r="G843" i="12"/>
  <c r="G847" i="12"/>
  <c r="G851" i="12"/>
  <c r="G855" i="12"/>
  <c r="G859" i="12"/>
  <c r="G863" i="12"/>
  <c r="G867" i="12"/>
  <c r="G871" i="12"/>
  <c r="G875" i="12"/>
  <c r="G879" i="12"/>
  <c r="G883" i="12"/>
  <c r="G887" i="12"/>
  <c r="G891" i="12"/>
  <c r="G895" i="12"/>
  <c r="G899" i="12"/>
  <c r="G903" i="12"/>
  <c r="G907" i="12"/>
  <c r="G911" i="12"/>
  <c r="G915" i="12"/>
  <c r="G919" i="12"/>
  <c r="G923" i="12"/>
  <c r="G927" i="12"/>
  <c r="G931" i="12"/>
  <c r="G935" i="12"/>
  <c r="G939" i="12"/>
  <c r="G943" i="12"/>
  <c r="G947" i="12"/>
  <c r="G951" i="12"/>
  <c r="G955" i="12"/>
  <c r="G959" i="12"/>
  <c r="G963" i="12"/>
  <c r="G967" i="12"/>
  <c r="G971" i="12"/>
  <c r="G975" i="12"/>
  <c r="G979" i="12"/>
  <c r="G983" i="12"/>
  <c r="G987" i="12"/>
  <c r="G991" i="12"/>
  <c r="G995" i="12"/>
  <c r="G999" i="12"/>
  <c r="G1003" i="12"/>
  <c r="G1007" i="12"/>
  <c r="G1011" i="12"/>
  <c r="G1015" i="12"/>
  <c r="G1019" i="12"/>
  <c r="G1023" i="12"/>
  <c r="G1027" i="12"/>
  <c r="G1031" i="12"/>
  <c r="G1035" i="12"/>
  <c r="G1039" i="12"/>
  <c r="G1043" i="12"/>
  <c r="G1047" i="12"/>
  <c r="G1051" i="12"/>
  <c r="G1055" i="12"/>
  <c r="G1059" i="12"/>
  <c r="G1063" i="12"/>
  <c r="G1067" i="12"/>
  <c r="G1071" i="12"/>
  <c r="G1075" i="12"/>
  <c r="G1079" i="12"/>
  <c r="G1083" i="12"/>
  <c r="G1087" i="12"/>
  <c r="G1091" i="12"/>
  <c r="G1095" i="12"/>
  <c r="G1099" i="12"/>
  <c r="G1103" i="12"/>
  <c r="G1107" i="12"/>
  <c r="G1111" i="12"/>
  <c r="G1115" i="12"/>
  <c r="G1119" i="12"/>
  <c r="G1123" i="12"/>
  <c r="G1127" i="12"/>
  <c r="G1131" i="12"/>
  <c r="G1135" i="12"/>
  <c r="G1139" i="12"/>
  <c r="G1143" i="12"/>
  <c r="G1147" i="12"/>
  <c r="G1151" i="12"/>
  <c r="G1155" i="12"/>
  <c r="G1159" i="12"/>
  <c r="G1163" i="12"/>
  <c r="G1167" i="12"/>
  <c r="G1171" i="12"/>
  <c r="G1175" i="12"/>
  <c r="G1179" i="12"/>
  <c r="G1183" i="12"/>
  <c r="G1187" i="12"/>
  <c r="G1191" i="12"/>
  <c r="G1195" i="12"/>
  <c r="G1199" i="12"/>
  <c r="G1203" i="12"/>
  <c r="G1207" i="12"/>
  <c r="G1211" i="12"/>
  <c r="G1215" i="12"/>
  <c r="G1219" i="12"/>
  <c r="G1223" i="12"/>
  <c r="G1227" i="12"/>
  <c r="G1231" i="12"/>
  <c r="G1235" i="12"/>
  <c r="G1239" i="12"/>
  <c r="G1243" i="12"/>
  <c r="G1247" i="12"/>
  <c r="G1251" i="12"/>
  <c r="G1255" i="12"/>
  <c r="G1259" i="12"/>
  <c r="G1263" i="12"/>
  <c r="G1267" i="12"/>
  <c r="G1271" i="12"/>
  <c r="G1275" i="12"/>
  <c r="G1279" i="12"/>
  <c r="G1283" i="12"/>
  <c r="G1287" i="12"/>
  <c r="G1291" i="12"/>
  <c r="G1295" i="12"/>
  <c r="G1299" i="12"/>
  <c r="G1303" i="12"/>
  <c r="G1307" i="12"/>
  <c r="G1311" i="12"/>
  <c r="G1315" i="12"/>
  <c r="G1319" i="12"/>
  <c r="G1323" i="12"/>
  <c r="G1327" i="12"/>
  <c r="G1331" i="12"/>
  <c r="G1335" i="12"/>
  <c r="G1339" i="12"/>
  <c r="G1343" i="12"/>
  <c r="G1347" i="12"/>
  <c r="G1351" i="12"/>
  <c r="G1355" i="12"/>
  <c r="G1359" i="12"/>
  <c r="G1363" i="12"/>
  <c r="G1367" i="12"/>
  <c r="G1371" i="12"/>
  <c r="G1375" i="12"/>
  <c r="G1379" i="12"/>
  <c r="G1383" i="12"/>
  <c r="G1387" i="12"/>
  <c r="G1391" i="12"/>
  <c r="G1395" i="12"/>
  <c r="G1399" i="12"/>
  <c r="G1403" i="12"/>
  <c r="G1407" i="12"/>
  <c r="G1411" i="12"/>
  <c r="G1415" i="12"/>
  <c r="G1419" i="12"/>
  <c r="G1423" i="12"/>
  <c r="G1427" i="12"/>
  <c r="G1431" i="12"/>
  <c r="G1435" i="12"/>
  <c r="G1439" i="12"/>
  <c r="G1443" i="12"/>
  <c r="G1447" i="12"/>
  <c r="G6" i="12"/>
  <c r="G22" i="12"/>
  <c r="G38" i="12"/>
  <c r="G54" i="12"/>
  <c r="G70" i="12"/>
  <c r="G86" i="12"/>
  <c r="G102" i="12"/>
  <c r="G118" i="12"/>
  <c r="G134" i="12"/>
  <c r="G150" i="12"/>
  <c r="G166" i="12"/>
  <c r="G182" i="12"/>
  <c r="G198" i="12"/>
  <c r="G214" i="12"/>
  <c r="G230" i="12"/>
  <c r="G246" i="12"/>
  <c r="G262" i="12"/>
  <c r="G278" i="12"/>
  <c r="G294" i="12"/>
  <c r="G310" i="12"/>
  <c r="G326" i="12"/>
  <c r="G342" i="12"/>
  <c r="G358" i="12"/>
  <c r="G374" i="12"/>
  <c r="G390" i="12"/>
  <c r="G406" i="12"/>
  <c r="G422" i="12"/>
  <c r="G438" i="12"/>
  <c r="G454" i="12"/>
  <c r="G470" i="12"/>
  <c r="G486" i="12"/>
  <c r="G502" i="12"/>
  <c r="G518" i="12"/>
  <c r="G534" i="12"/>
  <c r="G550" i="12"/>
  <c r="G566" i="12"/>
  <c r="G582" i="12"/>
  <c r="G598" i="12"/>
  <c r="G614" i="12"/>
  <c r="G630" i="12"/>
  <c r="G646" i="12"/>
  <c r="G662" i="12"/>
  <c r="G670" i="12"/>
  <c r="G678" i="12"/>
  <c r="G684" i="12"/>
  <c r="G688" i="12"/>
  <c r="G692" i="12"/>
  <c r="G696" i="12"/>
  <c r="G700" i="12"/>
  <c r="G704" i="12"/>
  <c r="G708" i="12"/>
  <c r="G712" i="12"/>
  <c r="G716" i="12"/>
  <c r="G720" i="12"/>
  <c r="G724" i="12"/>
  <c r="G728" i="12"/>
  <c r="G732" i="12"/>
  <c r="G736" i="12"/>
  <c r="G740" i="12"/>
  <c r="G744" i="12"/>
  <c r="G748" i="12"/>
  <c r="G752" i="12"/>
  <c r="G756" i="12"/>
  <c r="G760" i="12"/>
  <c r="G764" i="12"/>
  <c r="G768" i="12"/>
  <c r="G772" i="12"/>
  <c r="G776" i="12"/>
  <c r="G780" i="12"/>
  <c r="G784" i="12"/>
  <c r="G788" i="12"/>
  <c r="G792" i="12"/>
  <c r="G796" i="12"/>
  <c r="G800" i="12"/>
  <c r="G804" i="12"/>
  <c r="G808" i="12"/>
  <c r="G812" i="12"/>
  <c r="G816" i="12"/>
  <c r="G820" i="12"/>
  <c r="G824" i="12"/>
  <c r="G828" i="12"/>
  <c r="G832" i="12"/>
  <c r="G836" i="12"/>
  <c r="G840" i="12"/>
  <c r="G844" i="12"/>
  <c r="G848" i="12"/>
  <c r="G852" i="12"/>
  <c r="G856" i="12"/>
  <c r="G860" i="12"/>
  <c r="G864" i="12"/>
  <c r="G868" i="12"/>
  <c r="G872" i="12"/>
  <c r="G876" i="12"/>
  <c r="G880" i="12"/>
  <c r="G884" i="12"/>
  <c r="G888" i="12"/>
  <c r="G892" i="12"/>
  <c r="G896" i="12"/>
  <c r="G900" i="12"/>
  <c r="G904" i="12"/>
  <c r="G908" i="12"/>
  <c r="G912" i="12"/>
  <c r="G916" i="12"/>
  <c r="G920" i="12"/>
  <c r="G924" i="12"/>
  <c r="G928" i="12"/>
  <c r="G932" i="12"/>
  <c r="G936" i="12"/>
  <c r="G940" i="12"/>
  <c r="G944" i="12"/>
  <c r="G948" i="12"/>
  <c r="G952" i="12"/>
  <c r="G956" i="12"/>
  <c r="G960" i="12"/>
  <c r="G964" i="12"/>
  <c r="G968" i="12"/>
  <c r="G972" i="12"/>
  <c r="G976" i="12"/>
  <c r="G980" i="12"/>
  <c r="G984" i="12"/>
  <c r="G988" i="12"/>
  <c r="G992" i="12"/>
  <c r="G996" i="12"/>
  <c r="G1000" i="12"/>
  <c r="G1004" i="12"/>
  <c r="G1008" i="12"/>
  <c r="G1012" i="12"/>
  <c r="G1016" i="12"/>
  <c r="G1020" i="12"/>
  <c r="G1024" i="12"/>
  <c r="G1028" i="12"/>
  <c r="G1032" i="12"/>
  <c r="G1036" i="12"/>
  <c r="G1040" i="12"/>
  <c r="G1044" i="12"/>
  <c r="G1048" i="12"/>
  <c r="G1052" i="12"/>
  <c r="G1056" i="12"/>
  <c r="G1060" i="12"/>
  <c r="G1064" i="12"/>
  <c r="G1068" i="12"/>
  <c r="G1072" i="12"/>
  <c r="G1076" i="12"/>
  <c r="G1080" i="12"/>
  <c r="G1084" i="12"/>
  <c r="G1088" i="12"/>
  <c r="G1092" i="12"/>
  <c r="G1096" i="12"/>
  <c r="G1100" i="12"/>
  <c r="G1104" i="12"/>
  <c r="G1108" i="12"/>
  <c r="G1112" i="12"/>
  <c r="G1116" i="12"/>
  <c r="G1120" i="12"/>
  <c r="G1124" i="12"/>
  <c r="G1128" i="12"/>
  <c r="G1132" i="12"/>
  <c r="G1136" i="12"/>
  <c r="G1140" i="12"/>
  <c r="G1144" i="12"/>
  <c r="G1148" i="12"/>
  <c r="G1152" i="12"/>
  <c r="G1156" i="12"/>
  <c r="G1160" i="12"/>
  <c r="G1164" i="12"/>
  <c r="G1168" i="12"/>
  <c r="G1172" i="12"/>
  <c r="G1176" i="12"/>
  <c r="G1180" i="12"/>
  <c r="G1184" i="12"/>
  <c r="G1188" i="12"/>
  <c r="G1192" i="12"/>
  <c r="G1196" i="12"/>
  <c r="G1200" i="12"/>
  <c r="G1204" i="12"/>
  <c r="G1208" i="12"/>
  <c r="G1212" i="12"/>
  <c r="G1216" i="12"/>
  <c r="G1220" i="12"/>
  <c r="G1224" i="12"/>
  <c r="G1228" i="12"/>
  <c r="G1232" i="12"/>
  <c r="G1236" i="12"/>
  <c r="G1240" i="12"/>
  <c r="G1244" i="12"/>
  <c r="G1248" i="12"/>
  <c r="G1252" i="12"/>
  <c r="G1256" i="12"/>
  <c r="G1260" i="12"/>
  <c r="G1264" i="12"/>
  <c r="G1268" i="12"/>
  <c r="G1272" i="12"/>
  <c r="G1276" i="12"/>
  <c r="G1280" i="12"/>
  <c r="G1284" i="12"/>
  <c r="G1288" i="12"/>
  <c r="G1292" i="12"/>
  <c r="G1296" i="12"/>
  <c r="G1300" i="12"/>
  <c r="G1304" i="12"/>
  <c r="G1308" i="12"/>
  <c r="G1312" i="12"/>
  <c r="G1316" i="12"/>
  <c r="G1320" i="12"/>
  <c r="G1324" i="12"/>
  <c r="G1328" i="12"/>
  <c r="G1332" i="12"/>
  <c r="G1336" i="12"/>
  <c r="G1340" i="12"/>
  <c r="G1344" i="12"/>
  <c r="G1348" i="12"/>
  <c r="G1352" i="12"/>
  <c r="G1356" i="12"/>
  <c r="G1360" i="12"/>
  <c r="G1364" i="12"/>
  <c r="G1368" i="12"/>
  <c r="G1372" i="12"/>
  <c r="G1376" i="12"/>
  <c r="G1380" i="12"/>
  <c r="G1384" i="12"/>
  <c r="G1388" i="12"/>
  <c r="G1392" i="12"/>
  <c r="G1396" i="12"/>
  <c r="G1400" i="12"/>
  <c r="G1404" i="12"/>
  <c r="G1408" i="12"/>
  <c r="G1412" i="12"/>
  <c r="G1416" i="12"/>
  <c r="G1420" i="12"/>
  <c r="G1424" i="12"/>
  <c r="G1428" i="12"/>
  <c r="G1432" i="12"/>
  <c r="G1436" i="12"/>
  <c r="G1440" i="12"/>
  <c r="G1444" i="12"/>
  <c r="G1448" i="12"/>
  <c r="G10" i="12"/>
  <c r="G26" i="12"/>
  <c r="G42" i="12"/>
  <c r="G58" i="12"/>
  <c r="G74" i="12"/>
  <c r="G90" i="12"/>
  <c r="G106" i="12"/>
  <c r="G122" i="12"/>
  <c r="G138" i="12"/>
  <c r="G154" i="12"/>
  <c r="G170" i="12"/>
  <c r="G186" i="12"/>
  <c r="G202" i="12"/>
  <c r="G218" i="12"/>
  <c r="G234" i="12"/>
  <c r="G250" i="12"/>
  <c r="G266" i="12"/>
  <c r="G282" i="12"/>
  <c r="G298" i="12"/>
  <c r="G314" i="12"/>
  <c r="G330" i="12"/>
  <c r="G346" i="12"/>
  <c r="G362" i="12"/>
  <c r="G378" i="12"/>
  <c r="G394" i="12"/>
  <c r="G410" i="12"/>
  <c r="G426" i="12"/>
  <c r="G442" i="12"/>
  <c r="G458" i="12"/>
  <c r="G474" i="12"/>
  <c r="G490" i="12"/>
  <c r="G506" i="12"/>
  <c r="G522" i="12"/>
  <c r="G538" i="12"/>
  <c r="G554" i="12"/>
  <c r="G570" i="12"/>
  <c r="G586" i="12"/>
  <c r="G602" i="12"/>
  <c r="G618" i="12"/>
  <c r="G634" i="12"/>
  <c r="G650" i="12"/>
  <c r="G665" i="12"/>
  <c r="G673" i="12"/>
  <c r="G681" i="12"/>
  <c r="G685" i="12"/>
  <c r="G689" i="12"/>
  <c r="G693" i="12"/>
  <c r="G697" i="12"/>
  <c r="G701" i="12"/>
  <c r="G705" i="12"/>
  <c r="G709" i="12"/>
  <c r="G713" i="12"/>
  <c r="G717" i="12"/>
  <c r="G721" i="12"/>
  <c r="G725" i="12"/>
  <c r="G729" i="12"/>
  <c r="G733" i="12"/>
  <c r="G737" i="12"/>
  <c r="G741" i="12"/>
  <c r="G745" i="12"/>
  <c r="G749" i="12"/>
  <c r="G753" i="12"/>
  <c r="G757" i="12"/>
  <c r="G761" i="12"/>
  <c r="G765" i="12"/>
  <c r="G769" i="12"/>
  <c r="G773" i="12"/>
  <c r="G777" i="12"/>
  <c r="G781" i="12"/>
  <c r="G785" i="12"/>
  <c r="G789" i="12"/>
  <c r="G793" i="12"/>
  <c r="G797" i="12"/>
  <c r="G801" i="12"/>
  <c r="G805" i="12"/>
  <c r="G809" i="12"/>
  <c r="G813" i="12"/>
  <c r="G817" i="12"/>
  <c r="G821" i="12"/>
  <c r="G825" i="12"/>
  <c r="G829" i="12"/>
  <c r="G833" i="12"/>
  <c r="G837" i="12"/>
  <c r="G841" i="12"/>
  <c r="G845" i="12"/>
  <c r="G849" i="12"/>
  <c r="G853" i="12"/>
  <c r="G857" i="12"/>
  <c r="G861" i="12"/>
  <c r="G865" i="12"/>
  <c r="G869" i="12"/>
  <c r="G873" i="12"/>
  <c r="G877" i="12"/>
  <c r="G881" i="12"/>
  <c r="G885" i="12"/>
  <c r="G889" i="12"/>
  <c r="G893" i="12"/>
  <c r="G897" i="12"/>
  <c r="G901" i="12"/>
  <c r="G905" i="12"/>
  <c r="G909" i="12"/>
  <c r="G913" i="12"/>
  <c r="G917" i="12"/>
  <c r="G921" i="12"/>
  <c r="G925" i="12"/>
  <c r="G929" i="12"/>
  <c r="G933" i="12"/>
  <c r="G937" i="12"/>
  <c r="G941" i="12"/>
  <c r="G945" i="12"/>
  <c r="G949" i="12"/>
  <c r="G953" i="12"/>
  <c r="G957" i="12"/>
  <c r="G961" i="12"/>
  <c r="G965" i="12"/>
  <c r="G969" i="12"/>
  <c r="G973" i="12"/>
  <c r="G977" i="12"/>
  <c r="G981" i="12"/>
  <c r="G985" i="12"/>
  <c r="G989" i="12"/>
  <c r="G993" i="12"/>
  <c r="G997" i="12"/>
  <c r="G1001" i="12"/>
  <c r="G1005" i="12"/>
  <c r="G1009" i="12"/>
  <c r="G1013" i="12"/>
  <c r="G1017" i="12"/>
  <c r="G1021" i="12"/>
  <c r="G1025" i="12"/>
  <c r="G1029" i="12"/>
  <c r="G1033" i="12"/>
  <c r="G1037" i="12"/>
  <c r="G1041" i="12"/>
  <c r="G1045" i="12"/>
  <c r="G1049" i="12"/>
  <c r="G1053" i="12"/>
  <c r="G1057" i="12"/>
  <c r="G1061" i="12"/>
  <c r="G1065" i="12"/>
  <c r="G1069" i="12"/>
  <c r="G1073" i="12"/>
  <c r="G1077" i="12"/>
  <c r="G1081" i="12"/>
  <c r="G1085" i="12"/>
  <c r="G1089" i="12"/>
  <c r="G1093" i="12"/>
  <c r="G1097" i="12"/>
  <c r="G1101" i="12"/>
  <c r="G1105" i="12"/>
  <c r="G1109" i="12"/>
  <c r="G1113" i="12"/>
  <c r="G1117" i="12"/>
  <c r="G1121" i="12"/>
  <c r="G1125" i="12"/>
  <c r="G1129" i="12"/>
  <c r="G1133" i="12"/>
  <c r="G1137" i="12"/>
  <c r="G1141" i="12"/>
  <c r="G1145" i="12"/>
  <c r="G1149" i="12"/>
  <c r="G1153" i="12"/>
  <c r="G1157" i="12"/>
  <c r="G1161" i="12"/>
  <c r="G1165" i="12"/>
  <c r="G1169" i="12"/>
  <c r="G1173" i="12"/>
  <c r="G1177" i="12"/>
  <c r="G1181" i="12"/>
  <c r="G1185" i="12"/>
  <c r="G1445" i="12"/>
  <c r="G1437" i="12"/>
  <c r="G1429" i="12"/>
  <c r="G1421" i="12"/>
  <c r="G1413" i="12"/>
  <c r="G1405" i="12"/>
  <c r="G1397" i="12"/>
  <c r="G1389" i="12"/>
  <c r="G1381" i="12"/>
  <c r="G1373" i="12"/>
  <c r="G1365" i="12"/>
  <c r="G1357" i="12"/>
  <c r="G1349" i="12"/>
  <c r="G1341" i="12"/>
  <c r="G1333" i="12"/>
  <c r="G1325" i="12"/>
  <c r="G1317" i="12"/>
  <c r="G1309" i="12"/>
  <c r="G1301" i="12"/>
  <c r="G1293" i="12"/>
  <c r="G1285" i="12"/>
  <c r="G1277" i="12"/>
  <c r="G1269" i="12"/>
  <c r="G1261" i="12"/>
  <c r="G1253" i="12"/>
  <c r="G1245" i="12"/>
  <c r="G1237" i="12"/>
  <c r="G1229" i="12"/>
  <c r="G1221" i="12"/>
  <c r="G1213" i="12"/>
  <c r="G1205" i="12"/>
  <c r="G1197" i="12"/>
  <c r="G1189" i="12"/>
  <c r="G1174" i="12"/>
  <c r="G1158" i="12"/>
  <c r="G1142" i="12"/>
  <c r="G1126" i="12"/>
  <c r="G1110" i="12"/>
  <c r="G1094" i="12"/>
  <c r="G1078" i="12"/>
  <c r="G1062" i="12"/>
  <c r="G1046" i="12"/>
  <c r="G1030" i="12"/>
  <c r="G1014" i="12"/>
  <c r="G998" i="12"/>
  <c r="G982" i="12"/>
  <c r="G966" i="12"/>
  <c r="G950" i="12"/>
  <c r="G934" i="12"/>
  <c r="G918" i="12"/>
  <c r="G902" i="12"/>
  <c r="G886" i="12"/>
  <c r="G870" i="12"/>
  <c r="G854" i="12"/>
  <c r="G838" i="12"/>
  <c r="G822" i="12"/>
  <c r="G806" i="12"/>
  <c r="G790" i="12"/>
  <c r="G774" i="12"/>
  <c r="G758" i="12"/>
  <c r="G742" i="12"/>
  <c r="G726" i="12"/>
  <c r="G710" i="12"/>
  <c r="G694" i="12"/>
  <c r="G674" i="12"/>
  <c r="G622" i="12"/>
  <c r="G558" i="12"/>
  <c r="G494" i="12"/>
  <c r="G430" i="12"/>
  <c r="G366" i="12"/>
  <c r="G302" i="12"/>
  <c r="G238" i="12"/>
  <c r="G174" i="12"/>
  <c r="G110" i="12"/>
  <c r="G46" i="12"/>
  <c r="G1442" i="12"/>
  <c r="G1434" i="12"/>
  <c r="G1426" i="12"/>
  <c r="G1418" i="12"/>
  <c r="G1410" i="12"/>
  <c r="G1402" i="12"/>
  <c r="G1394" i="12"/>
  <c r="G1386" i="12"/>
  <c r="G1378" i="12"/>
  <c r="G1370" i="12"/>
  <c r="G1362" i="12"/>
  <c r="G1354" i="12"/>
  <c r="G1346" i="12"/>
  <c r="G1338" i="12"/>
  <c r="G1330" i="12"/>
  <c r="G1322" i="12"/>
  <c r="G1314" i="12"/>
  <c r="G1306" i="12"/>
  <c r="G1298" i="12"/>
  <c r="G1290" i="12"/>
  <c r="G1282" i="12"/>
  <c r="G1274" i="12"/>
  <c r="G1266" i="12"/>
  <c r="G1258" i="12"/>
  <c r="G1250" i="12"/>
  <c r="G1242" i="12"/>
  <c r="G1234" i="12"/>
  <c r="G1226" i="12"/>
  <c r="G1218" i="12"/>
  <c r="G1210" i="12"/>
  <c r="G1202" i="12"/>
  <c r="G1194" i="12"/>
  <c r="G1186" i="12"/>
  <c r="G1170" i="12"/>
  <c r="G1154" i="12"/>
  <c r="G1138" i="12"/>
  <c r="G1122" i="12"/>
  <c r="G1106" i="12"/>
  <c r="G1090" i="12"/>
  <c r="G1074" i="12"/>
  <c r="G1058" i="12"/>
  <c r="G1042" i="12"/>
  <c r="G1026" i="12"/>
  <c r="G1010" i="12"/>
  <c r="G994" i="12"/>
  <c r="G978" i="12"/>
  <c r="G962" i="12"/>
  <c r="G946" i="12"/>
  <c r="G930" i="12"/>
  <c r="G914" i="12"/>
  <c r="G898" i="12"/>
  <c r="G882" i="12"/>
  <c r="G866" i="12"/>
  <c r="G850" i="12"/>
  <c r="G834" i="12"/>
  <c r="G818" i="12"/>
  <c r="G802" i="12"/>
  <c r="G786" i="12"/>
  <c r="G770" i="12"/>
  <c r="G754" i="12"/>
  <c r="G738" i="12"/>
  <c r="G722" i="12"/>
  <c r="G706" i="12"/>
  <c r="G690" i="12"/>
  <c r="G666" i="12"/>
  <c r="G606" i="12"/>
  <c r="G542" i="12"/>
  <c r="G478" i="12"/>
  <c r="G414" i="12"/>
  <c r="G350" i="12"/>
  <c r="G286" i="12"/>
  <c r="G222" i="12"/>
  <c r="G158" i="12"/>
  <c r="G94" i="12"/>
  <c r="G30" i="12"/>
  <c r="G3" i="12"/>
  <c r="G1441" i="12"/>
  <c r="G1433" i="12"/>
  <c r="G1425" i="12"/>
  <c r="G1417" i="12"/>
  <c r="G1409" i="12"/>
  <c r="G1401" i="12"/>
  <c r="G1393" i="12"/>
  <c r="G1385" i="12"/>
  <c r="G1377" i="12"/>
  <c r="G1369" i="12"/>
  <c r="G1361" i="12"/>
  <c r="G1353" i="12"/>
  <c r="G1345" i="12"/>
  <c r="G1337" i="12"/>
  <c r="G1329" i="12"/>
  <c r="G1321" i="12"/>
  <c r="G1313" i="12"/>
  <c r="G1305" i="12"/>
  <c r="G1297" i="12"/>
  <c r="G1289" i="12"/>
  <c r="G1281" i="12"/>
  <c r="G1273" i="12"/>
  <c r="G1265" i="12"/>
  <c r="G1257" i="12"/>
  <c r="G1249" i="12"/>
  <c r="G1241" i="12"/>
  <c r="G1233" i="12"/>
  <c r="G1225" i="12"/>
  <c r="G1217" i="12"/>
  <c r="G1209" i="12"/>
  <c r="G1201" i="12"/>
  <c r="G1193" i="12"/>
  <c r="G1182" i="12"/>
  <c r="G1166" i="12"/>
  <c r="G1150" i="12"/>
  <c r="G1134" i="12"/>
  <c r="G1118" i="12"/>
  <c r="G1102" i="12"/>
  <c r="G1086" i="12"/>
  <c r="G1070" i="12"/>
  <c r="G1054" i="12"/>
  <c r="G1038" i="12"/>
  <c r="G1022" i="12"/>
  <c r="G1006" i="12"/>
  <c r="G990" i="12"/>
  <c r="G974" i="12"/>
  <c r="G958" i="12"/>
  <c r="G942" i="12"/>
  <c r="G926" i="12"/>
  <c r="G910" i="12"/>
  <c r="G894" i="12"/>
  <c r="G878" i="12"/>
  <c r="G862" i="12"/>
  <c r="G846" i="12"/>
  <c r="G830" i="12"/>
  <c r="G814" i="12"/>
  <c r="G798" i="12"/>
  <c r="G782" i="12"/>
  <c r="G766" i="12"/>
  <c r="G750" i="12"/>
  <c r="G734" i="12"/>
  <c r="G718" i="12"/>
  <c r="G702" i="12"/>
  <c r="G686" i="12"/>
  <c r="G654" i="12"/>
  <c r="G590" i="12"/>
  <c r="G526" i="12"/>
  <c r="G462" i="12"/>
  <c r="G398" i="12"/>
  <c r="G334" i="12"/>
  <c r="G270" i="12"/>
  <c r="G206" i="12"/>
  <c r="G142" i="12"/>
  <c r="G78" i="12"/>
  <c r="G14" i="12"/>
  <c r="G1446" i="12"/>
  <c r="G1438" i="12"/>
  <c r="G1430" i="12"/>
  <c r="G1422" i="12"/>
  <c r="G1414" i="12"/>
  <c r="G1406" i="12"/>
  <c r="G1398" i="12"/>
  <c r="G1390" i="12"/>
  <c r="G1382" i="12"/>
  <c r="G1374" i="12"/>
  <c r="G1366" i="12"/>
  <c r="G1358" i="12"/>
  <c r="G1350" i="12"/>
  <c r="G1342" i="12"/>
  <c r="G1334" i="12"/>
  <c r="G1326" i="12"/>
  <c r="G1318" i="12"/>
  <c r="G1310" i="12"/>
  <c r="G1302" i="12"/>
  <c r="G1294" i="12"/>
  <c r="G1286" i="12"/>
  <c r="G1278" i="12"/>
  <c r="G1270" i="12"/>
  <c r="G1262" i="12"/>
  <c r="G1254" i="12"/>
  <c r="G1246" i="12"/>
  <c r="G1238" i="12"/>
  <c r="G1230" i="12"/>
  <c r="G1222" i="12"/>
  <c r="G1214" i="12"/>
  <c r="G1206" i="12"/>
  <c r="G1198" i="12"/>
  <c r="G1190" i="12"/>
  <c r="G1178" i="12"/>
  <c r="G1162" i="12"/>
  <c r="G1146" i="12"/>
  <c r="G1130" i="12"/>
  <c r="G1114" i="12"/>
  <c r="G1098" i="12"/>
  <c r="G1082" i="12"/>
  <c r="G1066" i="12"/>
  <c r="G1050" i="12"/>
  <c r="G1034" i="12"/>
  <c r="G1018" i="12"/>
  <c r="G1002" i="12"/>
  <c r="G986" i="12"/>
  <c r="G970" i="12"/>
  <c r="G954" i="12"/>
  <c r="G938" i="12"/>
  <c r="G922" i="12"/>
  <c r="G906" i="12"/>
  <c r="G890" i="12"/>
  <c r="G874" i="12"/>
  <c r="G858" i="12"/>
  <c r="G842" i="12"/>
  <c r="G826" i="12"/>
  <c r="G810" i="12"/>
  <c r="G794" i="12"/>
  <c r="G778" i="12"/>
  <c r="G762" i="12"/>
  <c r="G746" i="12"/>
  <c r="G730" i="12"/>
  <c r="G714" i="12"/>
  <c r="G698" i="12"/>
  <c r="G682" i="12"/>
  <c r="G638" i="12"/>
  <c r="G574" i="12"/>
  <c r="G510" i="12"/>
  <c r="G446" i="12"/>
  <c r="G382" i="12"/>
  <c r="G318" i="12"/>
  <c r="G254" i="12"/>
  <c r="G190" i="12"/>
  <c r="G126" i="12"/>
  <c r="G62" i="12"/>
  <c r="O21" i="19" l="1"/>
  <c r="O24" i="19" s="1"/>
</calcChain>
</file>

<file path=xl/sharedStrings.xml><?xml version="1.0" encoding="utf-8"?>
<sst xmlns="http://schemas.openxmlformats.org/spreadsheetml/2006/main" count="152787" uniqueCount="1209">
  <si>
    <t>Flow</t>
  </si>
  <si>
    <t>Category</t>
  </si>
  <si>
    <t>Sub-category</t>
  </si>
  <si>
    <t>Unit</t>
  </si>
  <si>
    <t>Result</t>
  </si>
  <si>
    <t>Input</t>
  </si>
  <si>
    <t>Carbon dioxide, in air</t>
  </si>
  <si>
    <t>resource</t>
  </si>
  <si>
    <t>in air</t>
  </si>
  <si>
    <t>kg</t>
  </si>
  <si>
    <t>Sylvite, 25 % in sylvinite, in ground</t>
  </si>
  <si>
    <t>in ground</t>
  </si>
  <si>
    <t>Peat, in ground</t>
  </si>
  <si>
    <t>Resources</t>
  </si>
  <si>
    <t>biotic</t>
  </si>
  <si>
    <t>Oxygen, in air</t>
  </si>
  <si>
    <t>Aluminium, 24% in bauxite, 11% in crude ore, in ground</t>
  </si>
  <si>
    <t>Anhydrite, in ground</t>
  </si>
  <si>
    <t>Barite, 15% in crude ore, in ground</t>
  </si>
  <si>
    <t>Basalt, in ground</t>
  </si>
  <si>
    <t>Borax, in ground</t>
  </si>
  <si>
    <t>Cadmium, 0.30% in sulfide, Cd 0.18%, Pb, Zn, Ag, In, in ground</t>
  </si>
  <si>
    <t>Calcite, in ground</t>
  </si>
  <si>
    <t>Carbon, in organic matter, in soil</t>
  </si>
  <si>
    <t>Chromium, 25.5% in chromite, 11.6% in crude ore, in ground</t>
  </si>
  <si>
    <t>Chrysotile, in ground</t>
  </si>
  <si>
    <t>Cinnabar, in ground</t>
  </si>
  <si>
    <t>Clay, bentonite, in ground</t>
  </si>
  <si>
    <t>Clay, unspecified, in ground</t>
  </si>
  <si>
    <t>Coal, 18 MJ per kg, in ground</t>
  </si>
  <si>
    <t>Coal, 26.4 MJ per kg, in ground</t>
  </si>
  <si>
    <t>Coal, brown, 10 MJ per kg, in ground</t>
  </si>
  <si>
    <t>Coal, brown, in ground</t>
  </si>
  <si>
    <t>Coal, hard, unspecified, in ground</t>
  </si>
  <si>
    <t>Cobalt, in ground</t>
  </si>
  <si>
    <t>Colemanite, in ground</t>
  </si>
  <si>
    <t>Copper, 0.99% in sulfide, Cu 0.36% and Mo 8.2E-3% in crude ore, in ground</t>
  </si>
  <si>
    <t>Copper, 1.18% in sulfide, Cu 0.39% and Mo 8.2E-3% in crude ore, in ground</t>
  </si>
  <si>
    <t>Copper, 1.42% in sulfide, Cu 0.81% and Mo 8.2E-3% in crude ore, in ground</t>
  </si>
  <si>
    <t>Copper, 2.19% in sulfide, Cu 1.83% and Mo 8.2E-3% in crude ore, in ground</t>
  </si>
  <si>
    <t>Diatomite, in ground</t>
  </si>
  <si>
    <t>Dolomite, in ground</t>
  </si>
  <si>
    <t>Feldspar, in ground</t>
  </si>
  <si>
    <t>Fluorine, 4.5% in apatite, 1% in crude ore, in ground</t>
  </si>
  <si>
    <t>Fluorine, 4.5% in apatite, 3% in crude ore, in ground</t>
  </si>
  <si>
    <t>Fluorspar, 92%, in ground</t>
  </si>
  <si>
    <t>Gallium, 0.014% in bauxite, in ground</t>
  </si>
  <si>
    <t>Gold, Au 1.1E-4%, Ag 4.2E-3%, in ore, in ground</t>
  </si>
  <si>
    <t>Gold, Au 1.3E-4%, Ag 4.6E-5%, in ore, in ground</t>
  </si>
  <si>
    <t>Gold, Au 1.4E-4%, in ore, in ground</t>
  </si>
  <si>
    <t>Gold, Au 2.1E-4%, Ag 2.1E-4%, in ore, in ground</t>
  </si>
  <si>
    <t>Gold, Au 4.3E-4%, in ore, in ground</t>
  </si>
  <si>
    <t>Gold, Au 4.9E-5%, in ore, in ground</t>
  </si>
  <si>
    <t>Gold, Au 6.7E-4%, in ore, in ground</t>
  </si>
  <si>
    <t>Gold, Au 7.1E-4%, in ore, in ground</t>
  </si>
  <si>
    <t>Gold, Au 9.7E-4%, Ag 9.7E-4%, Zn 0.63%, Cu 0.38%, Pb 0.014%, in ore, in ground</t>
  </si>
  <si>
    <t>Granite, in ground</t>
  </si>
  <si>
    <t>Gravel, in ground</t>
  </si>
  <si>
    <t>Gypsum, in ground</t>
  </si>
  <si>
    <t>Indium, 0.005% in sulfide, In 0.003%, Pb, Zn, Ag, Cd, in ground</t>
  </si>
  <si>
    <t>Iron, 46% in ore, 25% in crude ore, in ground</t>
  </si>
  <si>
    <t>Kaolinite, 24% in crude ore, in ground</t>
  </si>
  <si>
    <t>Kieserite, 25% in crude ore, in ground</t>
  </si>
  <si>
    <t>Lead, 5.0% in sulfide, Pb 3.0%, Zn, Ag, Cd, In, in ground</t>
  </si>
  <si>
    <t>Lithium, 0.15% in brine, in ground</t>
  </si>
  <si>
    <t>Magnesite, 60% in crude ore, in ground</t>
  </si>
  <si>
    <t>Manganese, 35.7% in sedimentary deposit, 14.2% in crude ore, in ground</t>
  </si>
  <si>
    <t>Metamorphous rock, graphite containing, in ground</t>
  </si>
  <si>
    <t>Molybdenum, 0.010% in sulfide, Mo 8.2E-3% and Cu 1.83% in crude ore, in ground</t>
  </si>
  <si>
    <t>Molybdenum, 0.014% in sulfide, Mo 8.2E-3% and Cu 0.81% in crude ore, in ground</t>
  </si>
  <si>
    <t>Molybdenum, 0.022% in sulfide, Mo 8.2E-3% and Cu 0.36% in crude ore, in ground</t>
  </si>
  <si>
    <t>Molybdenum, 0.025% in sulfide, Mo 8.2E-3% and Cu 0.39% in crude ore, in ground</t>
  </si>
  <si>
    <t>Molybdenum, 0.11% in sulfide, Mo 4.1E-2% and Cu 0.36% in crude ore, in ground</t>
  </si>
  <si>
    <t>Nickel, 1.13% in sulfide, Ni 0.76% and Cu 0.76% in crude ore, in ground</t>
  </si>
  <si>
    <t>Nickel, 1.98% in silicates, 1.04% in crude ore, in ground</t>
  </si>
  <si>
    <t>Oil, crude, in ground</t>
  </si>
  <si>
    <t>Olivine, in ground</t>
  </si>
  <si>
    <t>Pd, Pd 2.0E-4%, Pt 4.8E-4%, Rh 2.4E-5%, Ni 3.7E-2%, Cu 5.2E-2% in ore, in ground</t>
  </si>
  <si>
    <t>Pd, Pd 7.3E-4%, Pt 2.5E-4%, Rh 2.0E-5%, Ni 2.3E+0%, Cu 3.2E+0% in ore, in ground</t>
  </si>
  <si>
    <t>Phosphorus, 18% in apatite, 12% in crude ore, in ground</t>
  </si>
  <si>
    <t>Phosphorus, 18% in apatite, 4% in crude ore, in ground</t>
  </si>
  <si>
    <t>Pt, Pt 2.5E-4%, Pd 7.3E-4%, Rh 2.0E-5%, Ni 2.3E+0%, Cu 3.2E+0% in ore, in ground</t>
  </si>
  <si>
    <t>Pt, Pt 4.8E-4%, Pd 2.0E-4%, Rh 2.4E-5%, Ni 3.7E-2%, Cu 5.2E-2% in ore, in ground</t>
  </si>
  <si>
    <t>Rh, Rh 2.0E-5%, Pt 2.5E-4%, Pd 7.3E-4%, Ni 2.3E+0%, Cu 3.2E+0% in ore, in ground</t>
  </si>
  <si>
    <t>Rh, Rh 2.4E-5%, Pt 4.8E-4%, Pd 2.0E-4%, Ni 3.7E-2%, Cu 5.2E-2% in ore, in ground</t>
  </si>
  <si>
    <t>Rhenium, in crude ore, in ground</t>
  </si>
  <si>
    <t>Sand, unspecified, in ground</t>
  </si>
  <si>
    <t>Shale, in ground</t>
  </si>
  <si>
    <t>Silver, 0.007% in sulfide, Ag 0.004%, Pb, Zn, Cd, In, in ground</t>
  </si>
  <si>
    <t>Silver, 3.2ppm in sulfide, Ag 1.2ppm, Cu and Te, in crude ore, in ground</t>
  </si>
  <si>
    <t>Silver, Ag 2.1E-4%, Au 2.1E-4%, in ore, in ground</t>
  </si>
  <si>
    <t>Silver, Ag 4.2E-3%, Au 1.1E-4%, in ore, in ground</t>
  </si>
  <si>
    <t>Silver, Ag 4.6E-5%, Au 1.3E-4%, in ore, in ground</t>
  </si>
  <si>
    <t>Silver, Ag 9.7E-4%, Au 9.7E-4%, Zn 0.63%, Cu 0.38%, Pb 0.014%, in ore, in ground</t>
  </si>
  <si>
    <t>Sodium chloride, in ground</t>
  </si>
  <si>
    <t>Sodium nitrate, in ground</t>
  </si>
  <si>
    <t>Sodium sulphate, various forms, in ground</t>
  </si>
  <si>
    <t>Stibnite, in ground</t>
  </si>
  <si>
    <t>Sulfur, in ground</t>
  </si>
  <si>
    <t>Talc, in ground</t>
  </si>
  <si>
    <t>Tantalum, 81.9% in tantalite, 1.6E-4% in crude ore, in ground</t>
  </si>
  <si>
    <t>Tellurium, 0.5ppm in sulfide, Te 0.2ppm, Cu and Ag, in crude ore, in ground</t>
  </si>
  <si>
    <t>Tin, 79% in cassiterite, 0.1% in crude ore, in ground</t>
  </si>
  <si>
    <t>TiO2, 54% in ilmenite, 2.6% in crude ore, in ground</t>
  </si>
  <si>
    <t>TiO2, 95% in rutile, 0.40% in crude ore, in ground</t>
  </si>
  <si>
    <t>Ulexite, in ground</t>
  </si>
  <si>
    <t>Uranium, in ground</t>
  </si>
  <si>
    <t>Vermiculite, in ground</t>
  </si>
  <si>
    <t>Zinc, 9.0% in sulfide, Zn 5.3%, Pb, Ag, Cd, In, in ground</t>
  </si>
  <si>
    <t>Zirconium, 50% in zircon, 0.39% in crude ore, in ground</t>
  </si>
  <si>
    <t>Bromine, 0.0023% in water</t>
  </si>
  <si>
    <t>in water</t>
  </si>
  <si>
    <t>Iodine, 0.03% in water</t>
  </si>
  <si>
    <t>Magnesium, 0.13% in water</t>
  </si>
  <si>
    <t>Water, process, river</t>
  </si>
  <si>
    <t>Unspecified</t>
  </si>
  <si>
    <t>Output</t>
  </si>
  <si>
    <t>Methane, monochloro-, R-40</t>
  </si>
  <si>
    <t>Emissions to air</t>
  </si>
  <si>
    <t>high. pop.</t>
  </si>
  <si>
    <t>Methyl amine</t>
  </si>
  <si>
    <t>Water</t>
  </si>
  <si>
    <t>Bifenthrin</t>
  </si>
  <si>
    <t>low. pop.</t>
  </si>
  <si>
    <t>Carbon monoxide</t>
  </si>
  <si>
    <t>Diquat dibromide</t>
  </si>
  <si>
    <t>Haloxyfop-ethoxyethyl</t>
  </si>
  <si>
    <t>Methane</t>
  </si>
  <si>
    <t>Methomyl</t>
  </si>
  <si>
    <t>Ozone</t>
  </si>
  <si>
    <t>Pirimicarb</t>
  </si>
  <si>
    <t>stratosphere + troposphere</t>
  </si>
  <si>
    <t>Acetaldehyde</t>
  </si>
  <si>
    <t>Acrolein</t>
  </si>
  <si>
    <t>Ammonia</t>
  </si>
  <si>
    <t>Antimony</t>
  </si>
  <si>
    <t>Arsenic</t>
  </si>
  <si>
    <t>Benzene</t>
  </si>
  <si>
    <t>Benzene, ethyl-</t>
  </si>
  <si>
    <t>Beryllium</t>
  </si>
  <si>
    <t>Boron</t>
  </si>
  <si>
    <t>Butadiene</t>
  </si>
  <si>
    <t>Cadmium</t>
  </si>
  <si>
    <t>Carbon dioxide</t>
  </si>
  <si>
    <t>Carbon dioxide, fossil</t>
  </si>
  <si>
    <t>Carbon monoxide, fossil</t>
  </si>
  <si>
    <t>Chlorine</t>
  </si>
  <si>
    <t>Chromium</t>
  </si>
  <si>
    <t>Chromium VI</t>
  </si>
  <si>
    <t>Cobalt</t>
  </si>
  <si>
    <t>Copper</t>
  </si>
  <si>
    <t>Cumene</t>
  </si>
  <si>
    <t>Cyanide</t>
  </si>
  <si>
    <t>Cyclohexane</t>
  </si>
  <si>
    <t>Dinitrogen monoxide</t>
  </si>
  <si>
    <t>Ethane, 1,1,1,2-tetrafluoro-, HFC-134a</t>
  </si>
  <si>
    <t>Fluoride</t>
  </si>
  <si>
    <t>Formaldehyde</t>
  </si>
  <si>
    <t>Hexane</t>
  </si>
  <si>
    <t>Hydrogen chloride</t>
  </si>
  <si>
    <t>Hydrogen sulfide</t>
  </si>
  <si>
    <t>Lead</t>
  </si>
  <si>
    <t>Magnesium oxide</t>
  </si>
  <si>
    <t>Manganese</t>
  </si>
  <si>
    <t>Mercury</t>
  </si>
  <si>
    <t>Methane, fossil</t>
  </si>
  <si>
    <t>Nickel</t>
  </si>
  <si>
    <t>Nitrogen oxides</t>
  </si>
  <si>
    <t>NMVOC, non-methane volatile organic compounds, unspecified origin</t>
  </si>
  <si>
    <t>PAH, polycyclic aromatic hydrocarbons</t>
  </si>
  <si>
    <t>Particulates, &lt; 10 um</t>
  </si>
  <si>
    <t>Particulates, &lt; 2.5 um</t>
  </si>
  <si>
    <t>Particulates, &gt; 10 um</t>
  </si>
  <si>
    <t>Particulates, &gt; 2.5 um, and &lt; 10um</t>
  </si>
  <si>
    <t>Platinum</t>
  </si>
  <si>
    <t>Polychlorinated dioxins and furans</t>
  </si>
  <si>
    <t>Selenium</t>
  </si>
  <si>
    <t>Sulfur acid</t>
  </si>
  <si>
    <t>Sulfur dioxide</t>
  </si>
  <si>
    <t>Sulfur oxides</t>
  </si>
  <si>
    <t>Sulfuric acid</t>
  </si>
  <si>
    <t>Toluene</t>
  </si>
  <si>
    <t>Xylene</t>
  </si>
  <si>
    <t>Zinc</t>
  </si>
  <si>
    <t>Flow Type</t>
  </si>
  <si>
    <t>Contribution</t>
  </si>
  <si>
    <t>Accumulated Contribution</t>
  </si>
  <si>
    <t>Energy, gross calorific value, in biomass</t>
  </si>
  <si>
    <t>MJ</t>
  </si>
  <si>
    <t>Energy, gross calorific value, in biomass, primary forest</t>
  </si>
  <si>
    <t>Energy, kinetic (in wind), converted</t>
  </si>
  <si>
    <t>Energy, solar, converted</t>
  </si>
  <si>
    <t>Energy, potential (in hydropower reservoir), converted</t>
  </si>
  <si>
    <t>Heat, waste</t>
  </si>
  <si>
    <t>Mass Results Total</t>
  </si>
  <si>
    <t>Energy Results Total</t>
  </si>
  <si>
    <t>Krypton, in air</t>
  </si>
  <si>
    <t>Cerium, 24% in bastnasite, 2.4% in crude ore, in ground</t>
  </si>
  <si>
    <t>Europium, 0.06% in bastnasite, 0.006% in crude ore, in ground</t>
  </si>
  <si>
    <t>Gadolinium, 0.15% in bastnasite, 0.015% in crude ore, in ground</t>
  </si>
  <si>
    <t>Lanthanum, 7.2% in bastnasite, 0.72% in crude ore, in ground</t>
  </si>
  <si>
    <t>Neodymium, 4% in bastnasite, 0.4% in crude ore, in ground</t>
  </si>
  <si>
    <t>Praseodymium, 0.42% in bastnasite, 0.042% in crude ore, in ground</t>
  </si>
  <si>
    <t>Samarium, 0.3% in bastnasite, 0.03% in crude ore, in ground</t>
  </si>
  <si>
    <t>low. pop., long-term</t>
  </si>
  <si>
    <t>Emissions to soil</t>
  </si>
  <si>
    <t>agricultural</t>
  </si>
  <si>
    <t>2,4-D</t>
  </si>
  <si>
    <t>Atrazine</t>
  </si>
  <si>
    <t>Glyphosate</t>
  </si>
  <si>
    <t>Simazine</t>
  </si>
  <si>
    <t>Triclopyr</t>
  </si>
  <si>
    <t>ash</t>
  </si>
  <si>
    <t>Final waste flows</t>
  </si>
  <si>
    <t>industrial</t>
  </si>
  <si>
    <t>Component</t>
  </si>
  <si>
    <t xml:space="preserve">Quantity </t>
  </si>
  <si>
    <t>Electricity</t>
  </si>
  <si>
    <t>kWh</t>
  </si>
  <si>
    <t>Computer</t>
  </si>
  <si>
    <t>Router</t>
  </si>
  <si>
    <t>Item</t>
  </si>
  <si>
    <r>
      <t xml:space="preserve">Electricity, low voltage, AU. </t>
    </r>
    <r>
      <rPr>
        <b/>
        <sz val="16"/>
        <color rgb="FF0070C0"/>
        <rFont val="Calibri"/>
        <family val="2"/>
        <scheme val="minor"/>
      </rPr>
      <t>Product: 1kWh</t>
    </r>
  </si>
  <si>
    <t>ecoinvent 3.1</t>
  </si>
  <si>
    <t>Electricity, low voltage {AU}| electricity voltage transformation from medium to low voltage | Alloc Def, U</t>
  </si>
  <si>
    <t>Flow type</t>
  </si>
  <si>
    <t>Volume occupied, reservoir</t>
  </si>
  <si>
    <t>m3*a</t>
  </si>
  <si>
    <t>Occupation, arable, non-irrigated</t>
  </si>
  <si>
    <t>land</t>
  </si>
  <si>
    <t>m2*a</t>
  </si>
  <si>
    <t>Occupation, construction site</t>
  </si>
  <si>
    <t>Occupation, dump site</t>
  </si>
  <si>
    <t>Occupation, forest, intensive, normal</t>
  </si>
  <si>
    <t>Occupation, industrial area, built up</t>
  </si>
  <si>
    <t>Occupation, mineral extraction site</t>
  </si>
  <si>
    <t>Occupation, shrub land, sclerophyllous</t>
  </si>
  <si>
    <t>Occupation, traffic area, rail network</t>
  </si>
  <si>
    <t>Occupation, traffic area, road network</t>
  </si>
  <si>
    <t>Occupation, urban, discontinuously built</t>
  </si>
  <si>
    <t>Occupation, water bodies, artificial</t>
  </si>
  <si>
    <t>Transformation, from arable</t>
  </si>
  <si>
    <t>m2</t>
  </si>
  <si>
    <t>Transformation, from arable, non-irrigated</t>
  </si>
  <si>
    <t>Transformation, from dump site, inert material landfill</t>
  </si>
  <si>
    <t>Transformation, from dump site, residual material landfill</t>
  </si>
  <si>
    <t>Transformation, from dump site, sanitary landfill</t>
  </si>
  <si>
    <t>Transformation, from dump site, slag compartment</t>
  </si>
  <si>
    <t>Transformation, from forest</t>
  </si>
  <si>
    <t>Transformation, from industrial area, built up</t>
  </si>
  <si>
    <t>Transformation, from mineral extraction site</t>
  </si>
  <si>
    <t>Transformation, from pasture and meadow</t>
  </si>
  <si>
    <t>Transformation, from pasture and meadow, intensive</t>
  </si>
  <si>
    <t>Transformation, from sea and ocean</t>
  </si>
  <si>
    <t>Transformation, from shrub land, sclerophyllous</t>
  </si>
  <si>
    <t>Transformation, from tropical rain forest</t>
  </si>
  <si>
    <t>Transformation, from unknown</t>
  </si>
  <si>
    <t>Transformation, to arable</t>
  </si>
  <si>
    <t>Transformation, to arable, non-irrigated</t>
  </si>
  <si>
    <t>Transformation, to dump site</t>
  </si>
  <si>
    <t>Transformation, to dump site, inert material landfill</t>
  </si>
  <si>
    <t>Transformation, to dump site, residual material landfill</t>
  </si>
  <si>
    <t>Transformation, to dump site, sanitary landfill</t>
  </si>
  <si>
    <t>Transformation, to dump site, slag compartment</t>
  </si>
  <si>
    <t>Transformation, to forest</t>
  </si>
  <si>
    <t>Transformation, to forest, intensive, normal</t>
  </si>
  <si>
    <t>Transformation, to heterogeneous, agricultural</t>
  </si>
  <si>
    <t>Transformation, to industrial area, built up</t>
  </si>
  <si>
    <t>Transformation, to mineral extraction site</t>
  </si>
  <si>
    <t>Transformation, to pasture and meadow</t>
  </si>
  <si>
    <t>Transformation, to shrub land, sclerophyllous</t>
  </si>
  <si>
    <t>Transformation, to traffic area, rail network</t>
  </si>
  <si>
    <t>Transformation, to traffic area, road network</t>
  </si>
  <si>
    <t>Transformation, to unknown</t>
  </si>
  <si>
    <t>Transformation, to urban, discontinuously built</t>
  </si>
  <si>
    <t>Transformation, to water bodies, artificial</t>
  </si>
  <si>
    <t>Wood, primary forest, standing</t>
  </si>
  <si>
    <t>m3</t>
  </si>
  <si>
    <t>Gas, natural, 36.6 MJ per m3, in ground</t>
  </si>
  <si>
    <t>Gas, natural, in ground</t>
  </si>
  <si>
    <t>Water, well, in ground</t>
  </si>
  <si>
    <t>Water, lake</t>
  </si>
  <si>
    <t>Water, river</t>
  </si>
  <si>
    <t>Water, unspecified natural origin/m3</t>
  </si>
  <si>
    <t>Occupation, arable, non-irrigated, fallow</t>
  </si>
  <si>
    <t>Occupation, dump site, benthos</t>
  </si>
  <si>
    <t>Occupation, forest, intensive, short-cycle</t>
  </si>
  <si>
    <t>Occupation, industrial area, benthos</t>
  </si>
  <si>
    <t>Occupation, industrial area, vegetation</t>
  </si>
  <si>
    <t>Occupation, permanent crop, fruit, intensive</t>
  </si>
  <si>
    <t>Occupation, traffic area</t>
  </si>
  <si>
    <t>Occupation, traffic area, rail embankment</t>
  </si>
  <si>
    <t>Occupation, traffic area, road embankment</t>
  </si>
  <si>
    <t>Occupation, water courses, artificial</t>
  </si>
  <si>
    <t>Transformation, from arable, non-irrigated, fallow</t>
  </si>
  <si>
    <t>Transformation, from forest, intensive, clear-cutting</t>
  </si>
  <si>
    <t>Transformation, from industrial area, benthos</t>
  </si>
  <si>
    <t>Transformation, from industrial area, vegetation</t>
  </si>
  <si>
    <t>Transformation, to arable, non-irrigated, fallow</t>
  </si>
  <si>
    <t>Transformation, to dump site, benthos</t>
  </si>
  <si>
    <t>Transformation, to forest, intensive, clear-cutting</t>
  </si>
  <si>
    <t>Transformation, to forest, intensive, short-cycle</t>
  </si>
  <si>
    <t>Transformation, to industrial area, benthos</t>
  </si>
  <si>
    <t>Transformation, to industrial area, vegetation</t>
  </si>
  <si>
    <t>Transformation, to permanent crop, fruit, intensive</t>
  </si>
  <si>
    <t>Transformation, to sea and ocean</t>
  </si>
  <si>
    <t>Transformation, to traffic area, rail embankment</t>
  </si>
  <si>
    <t>Transformation, to traffic area, road embankment</t>
  </si>
  <si>
    <t>Transformation, to water courses, artificial</t>
  </si>
  <si>
    <t>Occupation, forest, extensive</t>
  </si>
  <si>
    <t>Occupation, oil and gas extraction site</t>
  </si>
  <si>
    <t>Occupation, urban, green areas</t>
  </si>
  <si>
    <t>Transformation, from forest, extensive</t>
  </si>
  <si>
    <t>Transformation, from forest, intensive, short-cycle</t>
  </si>
  <si>
    <t>Transformation, to forest, extensive</t>
  </si>
  <si>
    <t>1,4-Butanediol</t>
  </si>
  <si>
    <t>air</t>
  </si>
  <si>
    <t>high population density</t>
  </si>
  <si>
    <t>1-Pentanol</t>
  </si>
  <si>
    <t>1-Pentene</t>
  </si>
  <si>
    <t>2-Aminopropanol</t>
  </si>
  <si>
    <t>2-Methyl-1-propanol</t>
  </si>
  <si>
    <t>2-Methyl-2-butene</t>
  </si>
  <si>
    <t>2-Nitrobenzoic acid</t>
  </si>
  <si>
    <t>2-Propanol</t>
  </si>
  <si>
    <t>Acenaphthene</t>
  </si>
  <si>
    <t>Acetic acid</t>
  </si>
  <si>
    <t>Acetone</t>
  </si>
  <si>
    <t>Acrylic acid</t>
  </si>
  <si>
    <t>Aldehydes, unspecified</t>
  </si>
  <si>
    <t>Aluminium</t>
  </si>
  <si>
    <t>Ammonium carbonate</t>
  </si>
  <si>
    <t>Aniline</t>
  </si>
  <si>
    <t>Anthranilic acid</t>
  </si>
  <si>
    <t>Arsine</t>
  </si>
  <si>
    <t>Barium</t>
  </si>
  <si>
    <t>Benzaldehyde</t>
  </si>
  <si>
    <t>Benzene, dichloro</t>
  </si>
  <si>
    <t>Benzene, hexachloro-</t>
  </si>
  <si>
    <t>Benzene, pentachloro-</t>
  </si>
  <si>
    <t>Benzo(a)pyrene</t>
  </si>
  <si>
    <t>Boron trifluoride</t>
  </si>
  <si>
    <t>Bromine</t>
  </si>
  <si>
    <t>Butane</t>
  </si>
  <si>
    <t>Butanol</t>
  </si>
  <si>
    <t>Butene</t>
  </si>
  <si>
    <t>Butyrolactone</t>
  </si>
  <si>
    <t>Calcium</t>
  </si>
  <si>
    <t>Carbon dioxide, biogenic</t>
  </si>
  <si>
    <t>Carbon disulfide</t>
  </si>
  <si>
    <t>Carbon monoxide, biogenic</t>
  </si>
  <si>
    <t>Chloramine</t>
  </si>
  <si>
    <t>Chloroacetic acid</t>
  </si>
  <si>
    <t>Chloroform</t>
  </si>
  <si>
    <t>Chlorosilane, trimethyl-</t>
  </si>
  <si>
    <t>Chlorosulfonic acid</t>
  </si>
  <si>
    <t>Cyanoacetic acid</t>
  </si>
  <si>
    <t>Diethylamine</t>
  </si>
  <si>
    <t>Dimethyl malonate</t>
  </si>
  <si>
    <t>Dioxins, measured as 2,3,7,8-tetrachlorodibenzo-p-dioxin</t>
  </si>
  <si>
    <t>Dipropylamine</t>
  </si>
  <si>
    <t>Ethane</t>
  </si>
  <si>
    <t>Ethane, 1,1,2-trichloro-1,2,2-trifluoro-, CFC-113</t>
  </si>
  <si>
    <t>Ethane, 1,1-difluoro-, HFC-152a</t>
  </si>
  <si>
    <t>Ethane, 1,2-dichloro-</t>
  </si>
  <si>
    <t>Ethane, hexafluoro-, HFC-116</t>
  </si>
  <si>
    <t>Ethanol</t>
  </si>
  <si>
    <t>Ethene</t>
  </si>
  <si>
    <t>Ethene, chloro-</t>
  </si>
  <si>
    <t>Ethene, tetrachloro-</t>
  </si>
  <si>
    <t>Ethyl acetate</t>
  </si>
  <si>
    <t>Ethyl cellulose</t>
  </si>
  <si>
    <t>Ethylamine</t>
  </si>
  <si>
    <t>Ethylene diamine</t>
  </si>
  <si>
    <t>Ethylene oxide</t>
  </si>
  <si>
    <t>Ethyne</t>
  </si>
  <si>
    <t>Fluorine</t>
  </si>
  <si>
    <t>Fluosilicic acid</t>
  </si>
  <si>
    <t>Formamide</t>
  </si>
  <si>
    <t>Formic acid</t>
  </si>
  <si>
    <t>Heptane</t>
  </si>
  <si>
    <t>Hydrocarbons, aliphatic, alkanes, cyclic</t>
  </si>
  <si>
    <t>Hydrocarbons, aliphatic, alkanes, unspecified</t>
  </si>
  <si>
    <t>Hydrocarbons, aliphatic, unsaturated</t>
  </si>
  <si>
    <t>Hydrocarbons, aromatic</t>
  </si>
  <si>
    <t>Hydrocarbons, chlorinated</t>
  </si>
  <si>
    <t>Hydrogen</t>
  </si>
  <si>
    <t>Hydrogen fluoride</t>
  </si>
  <si>
    <t>Hydrogen peroxide</t>
  </si>
  <si>
    <t>Iodine</t>
  </si>
  <si>
    <t>Iron</t>
  </si>
  <si>
    <t>Isocyanic acid</t>
  </si>
  <si>
    <t>Isopropylamine</t>
  </si>
  <si>
    <t>Lactic acid</t>
  </si>
  <si>
    <t>Lead-210</t>
  </si>
  <si>
    <t>kBq</t>
  </si>
  <si>
    <t>m-Xylene</t>
  </si>
  <si>
    <t>Magnesium</t>
  </si>
  <si>
    <t>Methane, biogenic</t>
  </si>
  <si>
    <t>Methane, bromotrifluoro-, Halon 1301</t>
  </si>
  <si>
    <t>Methane, chlorodifluoro-, HCFC-22</t>
  </si>
  <si>
    <t>Methane, dichloro-, HCC-30</t>
  </si>
  <si>
    <t>Methane, dichlorodifluoro-, CFC-12</t>
  </si>
  <si>
    <t>Methane, dichlorofluoro-, HCFC-21</t>
  </si>
  <si>
    <t>Methane, tetrachloro-, R-10</t>
  </si>
  <si>
    <t>Methane, tetrafluoro-, R-14</t>
  </si>
  <si>
    <t>Methane, trichlorofluoro-, CFC-11</t>
  </si>
  <si>
    <t>Methane, trifluoro-, HFC-23</t>
  </si>
  <si>
    <t>Methanesulfonic acid</t>
  </si>
  <si>
    <t>Methanol</t>
  </si>
  <si>
    <t>Methyl acetate</t>
  </si>
  <si>
    <t>Methyl acrylate</t>
  </si>
  <si>
    <t>Methyl borate</t>
  </si>
  <si>
    <t>Methyl ethyl ketone</t>
  </si>
  <si>
    <t>Methyl formate</t>
  </si>
  <si>
    <t>Methyl lactate</t>
  </si>
  <si>
    <t>Molybdenum</t>
  </si>
  <si>
    <t>Monoethanolamine</t>
  </si>
  <si>
    <t>Nitrate</t>
  </si>
  <si>
    <t>Nitrobenzene</t>
  </si>
  <si>
    <t>o-Nitrotoluene</t>
  </si>
  <si>
    <t>Pentane</t>
  </si>
  <si>
    <t>Phenol</t>
  </si>
  <si>
    <t>Phenol, 2,4-dichloro</t>
  </si>
  <si>
    <t>Phenol, pentachloro-</t>
  </si>
  <si>
    <t>Phosphine</t>
  </si>
  <si>
    <t>Phosphorus</t>
  </si>
  <si>
    <t>Polonium-210</t>
  </si>
  <si>
    <t>Polychlorinated biphenyls</t>
  </si>
  <si>
    <t>Potassium</t>
  </si>
  <si>
    <t>Potassium-40</t>
  </si>
  <si>
    <t>Propanal</t>
  </si>
  <si>
    <t>Propane</t>
  </si>
  <si>
    <t>Propanol</t>
  </si>
  <si>
    <t>Propene</t>
  </si>
  <si>
    <t>Propionic acid</t>
  </si>
  <si>
    <t>Propylamine</t>
  </si>
  <si>
    <t>Propylene oxide</t>
  </si>
  <si>
    <t>Radioactive species, other beta emitters</t>
  </si>
  <si>
    <t>Radium-226</t>
  </si>
  <si>
    <t>Radium-228</t>
  </si>
  <si>
    <t>Radon-220</t>
  </si>
  <si>
    <t>Radon-222</t>
  </si>
  <si>
    <t>Scandium</t>
  </si>
  <si>
    <t>Silicon</t>
  </si>
  <si>
    <t>Silver</t>
  </si>
  <si>
    <t>Sodium</t>
  </si>
  <si>
    <t>Sodium chlorate</t>
  </si>
  <si>
    <t>Sodium dichromate</t>
  </si>
  <si>
    <t>Sodium formate</t>
  </si>
  <si>
    <t>Sodium hydroxide</t>
  </si>
  <si>
    <t>Strontium</t>
  </si>
  <si>
    <t>Styrene</t>
  </si>
  <si>
    <t>Sulfate</t>
  </si>
  <si>
    <t>Sulphur trioxide</t>
  </si>
  <si>
    <t>t-Butyl methyl ether</t>
  </si>
  <si>
    <t>t-Butylamine</t>
  </si>
  <si>
    <t>Thallium</t>
  </si>
  <si>
    <t>Thorium</t>
  </si>
  <si>
    <t>Thorium-228</t>
  </si>
  <si>
    <t>Thorium-232</t>
  </si>
  <si>
    <t>Tin</t>
  </si>
  <si>
    <t>Titanium</t>
  </si>
  <si>
    <t>Toluene, 2-chloro</t>
  </si>
  <si>
    <t>Trimethylamine</t>
  </si>
  <si>
    <t>Uranium</t>
  </si>
  <si>
    <t>Uranium-238</t>
  </si>
  <si>
    <t>Vanadium</t>
  </si>
  <si>
    <t>low population density</t>
  </si>
  <si>
    <t>Acetonitrile</t>
  </si>
  <si>
    <t>Actinides, radioactive, unspecified</t>
  </si>
  <si>
    <t>Aerosols, radioactive, unspecified</t>
  </si>
  <si>
    <t>Antimony-124</t>
  </si>
  <si>
    <t>Antimony-125</t>
  </si>
  <si>
    <t>Argon-41</t>
  </si>
  <si>
    <t>Barium-140</t>
  </si>
  <si>
    <t>Carbon dioxide, land transformation</t>
  </si>
  <si>
    <t>Carbon-14</t>
  </si>
  <si>
    <t>Cerium-141</t>
  </si>
  <si>
    <t>Cesium-134</t>
  </si>
  <si>
    <t>Cesium-137</t>
  </si>
  <si>
    <t>Chromium-51</t>
  </si>
  <si>
    <t>Cobalt-58</t>
  </si>
  <si>
    <t>Cobalt-60</t>
  </si>
  <si>
    <t>Ethane, 1,1,1-trichloro-, HCFC-140</t>
  </si>
  <si>
    <t>Ethane, 1,2-dichloro-1,1,2,2-tetrafluoro-, CFC-114</t>
  </si>
  <si>
    <t>Furan</t>
  </si>
  <si>
    <t>Helium</t>
  </si>
  <si>
    <t>Hydrogen-3, Tritium</t>
  </si>
  <si>
    <t>Iodine-129</t>
  </si>
  <si>
    <t>Iodine-131</t>
  </si>
  <si>
    <t>Iodine-133</t>
  </si>
  <si>
    <t>Isoprene</t>
  </si>
  <si>
    <t>Krypton-85</t>
  </si>
  <si>
    <t>Krypton-85m</t>
  </si>
  <si>
    <t>Krypton-87</t>
  </si>
  <si>
    <t>Krypton-88</t>
  </si>
  <si>
    <t>Krypton-89</t>
  </si>
  <si>
    <t>Lanthanum-140</t>
  </si>
  <si>
    <t>Manganese-54</t>
  </si>
  <si>
    <t>Methane, bromochlorodifluoro-, Halon 1211</t>
  </si>
  <si>
    <t>Niobium-95</t>
  </si>
  <si>
    <t>Noble gases, radioactive, unspecified</t>
  </si>
  <si>
    <t>Plutonium-238</t>
  </si>
  <si>
    <t>Plutonium-alpha</t>
  </si>
  <si>
    <t>Protactinium-234</t>
  </si>
  <si>
    <t>Ruthenium-103</t>
  </si>
  <si>
    <t>Silicon tetrafluoride</t>
  </si>
  <si>
    <t>Silver-110</t>
  </si>
  <si>
    <t>Sulfur hexafluoride</t>
  </si>
  <si>
    <t>Terpenes</t>
  </si>
  <si>
    <t>Thorium-230</t>
  </si>
  <si>
    <t>Thorium-234</t>
  </si>
  <si>
    <t>Tungsten</t>
  </si>
  <si>
    <t>Uranium alpha</t>
  </si>
  <si>
    <t>Uranium-234</t>
  </si>
  <si>
    <t>Uranium-235</t>
  </si>
  <si>
    <t>Xenon-131m</t>
  </si>
  <si>
    <t>Xenon-133</t>
  </si>
  <si>
    <t>Xenon-133m</t>
  </si>
  <si>
    <t>Xenon-135</t>
  </si>
  <si>
    <t>Xenon-135m</t>
  </si>
  <si>
    <t>Xenon-137</t>
  </si>
  <si>
    <t>Xenon-138</t>
  </si>
  <si>
    <t>Zinc-65</t>
  </si>
  <si>
    <t>Zirconium</t>
  </si>
  <si>
    <t>Zirconium-95</t>
  </si>
  <si>
    <t>low population density, long-term</t>
  </si>
  <si>
    <t>lower stratosphere + upper troposphere</t>
  </si>
  <si>
    <t>unspecified</t>
  </si>
  <si>
    <t>Benzal chloride</t>
  </si>
  <si>
    <t>Ethane, 2-chloro-1,1,1,2-tetrafluoro-, HCFC-124</t>
  </si>
  <si>
    <t>Methane, bromo-, Halon 1001</t>
  </si>
  <si>
    <t>Nitrogen</t>
  </si>
  <si>
    <t>Iodine-135</t>
  </si>
  <si>
    <t>Emissions to water</t>
  </si>
  <si>
    <t>groundwater</t>
  </si>
  <si>
    <t>Arsenic, ion</t>
  </si>
  <si>
    <t>Cadmium, ion</t>
  </si>
  <si>
    <t>Calcium, ion</t>
  </si>
  <si>
    <t>Chromium, ion</t>
  </si>
  <si>
    <t>Copper, ion</t>
  </si>
  <si>
    <t>Iron, ion</t>
  </si>
  <si>
    <t>Nickel, ion</t>
  </si>
  <si>
    <t>Potassium, ion</t>
  </si>
  <si>
    <t>Silver, ion</t>
  </si>
  <si>
    <t>Sodium, ion</t>
  </si>
  <si>
    <t>Solved solids</t>
  </si>
  <si>
    <t>Tin, ion</t>
  </si>
  <si>
    <t>Titanium, ion</t>
  </si>
  <si>
    <t>Vanadium, ion</t>
  </si>
  <si>
    <t>Zinc, ion</t>
  </si>
  <si>
    <t>groundwater, long-term</t>
  </si>
  <si>
    <t>lake</t>
  </si>
  <si>
    <t>DOC, Dissolved Organic Carbon</t>
  </si>
  <si>
    <t>ocean</t>
  </si>
  <si>
    <t>river</t>
  </si>
  <si>
    <t>Acrylate, ion</t>
  </si>
  <si>
    <t>Formate</t>
  </si>
  <si>
    <t>Lithium, ion</t>
  </si>
  <si>
    <t>Benzene, chloro-</t>
  </si>
  <si>
    <t>river, long-term</t>
  </si>
  <si>
    <t>Chloride</t>
  </si>
  <si>
    <t>Nitrogen, total</t>
  </si>
  <si>
    <t>Phosphorus, total</t>
  </si>
  <si>
    <t>soil</t>
  </si>
  <si>
    <t>Aclonifen</t>
  </si>
  <si>
    <t>Aldrin</t>
  </si>
  <si>
    <t>Benomyl</t>
  </si>
  <si>
    <t>Bentazone</t>
  </si>
  <si>
    <t>Carbetamide</t>
  </si>
  <si>
    <t>Carbofuran</t>
  </si>
  <si>
    <t>Carbon</t>
  </si>
  <si>
    <t>Chlorothalonil</t>
  </si>
  <si>
    <t>Cypermethrin</t>
  </si>
  <si>
    <t>diquat dibromide</t>
  </si>
  <si>
    <t>Fenpiclonil</t>
  </si>
  <si>
    <t>Linuron</t>
  </si>
  <si>
    <t>Mancozeb</t>
  </si>
  <si>
    <t>Metaldehyde</t>
  </si>
  <si>
    <t>Metolachlor</t>
  </si>
  <si>
    <t>Metribuzin</t>
  </si>
  <si>
    <t>Napropamide</t>
  </si>
  <si>
    <t>Orbencarb</t>
  </si>
  <si>
    <t>Paraquat</t>
  </si>
  <si>
    <t>Sulfur</t>
  </si>
  <si>
    <t>Tebutam</t>
  </si>
  <si>
    <t>Teflubenzuron</t>
  </si>
  <si>
    <t>Thiram</t>
  </si>
  <si>
    <t>Oils, biogenic</t>
  </si>
  <si>
    <t>forestry</t>
  </si>
  <si>
    <t>Oils, unspecified</t>
  </si>
  <si>
    <t>water</t>
  </si>
  <si>
    <t>ground water</t>
  </si>
  <si>
    <t>Ammonium, ion</t>
  </si>
  <si>
    <t>BOD5, Biological Oxygen Demand</t>
  </si>
  <si>
    <t>COD, Chemical Oxygen Demand</t>
  </si>
  <si>
    <t>Iodide</t>
  </si>
  <si>
    <t>Phosphate</t>
  </si>
  <si>
    <t>Solids, inorganic</t>
  </si>
  <si>
    <t>ground water, long-term</t>
  </si>
  <si>
    <t>Nitrite</t>
  </si>
  <si>
    <t>Nitrogen, organic bound</t>
  </si>
  <si>
    <t>TOC, Total Organic Carbon</t>
  </si>
  <si>
    <t>Acenaphthylene</t>
  </si>
  <si>
    <t>AOX, Adsorbable Organic Halogen as Cl</t>
  </si>
  <si>
    <t>Barite</t>
  </si>
  <si>
    <t>Carboxylic acids, unspecified</t>
  </si>
  <si>
    <t>Cesium</t>
  </si>
  <si>
    <t>Chlorinated solvents, unspecified</t>
  </si>
  <si>
    <t>Glutaraldehyde</t>
  </si>
  <si>
    <t>Hydrocarbons, unspecified</t>
  </si>
  <si>
    <t>Hypochlorite</t>
  </si>
  <si>
    <t>Radioactive species, Nuclides, unspecified</t>
  </si>
  <si>
    <t>Radium-224</t>
  </si>
  <si>
    <t>Rubidium</t>
  </si>
  <si>
    <t>Strontium-90</t>
  </si>
  <si>
    <t>Sulfide</t>
  </si>
  <si>
    <t>Suspended solids, unspecified</t>
  </si>
  <si>
    <t>Tributyltin compounds</t>
  </si>
  <si>
    <t>Triethylene glycol</t>
  </si>
  <si>
    <t>VOC, volatile organic compounds, unspecified origin</t>
  </si>
  <si>
    <t>surface water</t>
  </si>
  <si>
    <t>Acetyl chloride</t>
  </si>
  <si>
    <t>Acidity, unspecified</t>
  </si>
  <si>
    <t>Antimony-122</t>
  </si>
  <si>
    <t>Borate</t>
  </si>
  <si>
    <t>Bromate</t>
  </si>
  <si>
    <t>Bromide</t>
  </si>
  <si>
    <t>Butyl acetate</t>
  </si>
  <si>
    <t>Carbonate</t>
  </si>
  <si>
    <t>Cerium-144</t>
  </si>
  <si>
    <t>Cesium-136</t>
  </si>
  <si>
    <t>Chlorate</t>
  </si>
  <si>
    <t>Chloroacetyl chloride</t>
  </si>
  <si>
    <t>Cobalt-57</t>
  </si>
  <si>
    <t>Dichromate</t>
  </si>
  <si>
    <t>Dimethylamine</t>
  </si>
  <si>
    <t>Hydroxide</t>
  </si>
  <si>
    <t>Iron-59</t>
  </si>
  <si>
    <t>Molybdenum-99</t>
  </si>
  <si>
    <t>o-Dichlorobenzene</t>
  </si>
  <si>
    <t>Radioactive species, alpha emitters</t>
  </si>
  <si>
    <t>Sodium-24</t>
  </si>
  <si>
    <t>Strontium-89</t>
  </si>
  <si>
    <t>Sulfite</t>
  </si>
  <si>
    <t>Technetium-99m</t>
  </si>
  <si>
    <t>Tellurium-123m</t>
  </si>
  <si>
    <t>Tellurium-132</t>
  </si>
  <si>
    <t>Urea</t>
  </si>
  <si>
    <t>4-Methyl-2-pentanone</t>
  </si>
  <si>
    <t>o-Xylene</t>
  </si>
  <si>
    <r>
      <t xml:space="preserve">Laptop computer, GLO. </t>
    </r>
    <r>
      <rPr>
        <b/>
        <sz val="16"/>
        <color rgb="FF0070C0"/>
        <rFont val="Calibri"/>
        <family val="2"/>
        <scheme val="minor"/>
      </rPr>
      <t>Product: 1 item</t>
    </r>
  </si>
  <si>
    <t>Resource</t>
  </si>
  <si>
    <t>Wood, hard, standing</t>
  </si>
  <si>
    <t>Wood, soft, standing</t>
  </si>
  <si>
    <t>Wood, unspecified, standing</t>
  </si>
  <si>
    <t>Argon-40</t>
  </si>
  <si>
    <t>Xenon, in air</t>
  </si>
  <si>
    <t>Calcium carbonate, in ground</t>
  </si>
  <si>
    <t>Copper, 0.52% in sulfide, Cu 0.27% and Mo 8.2E-3% in crude ore, in ground</t>
  </si>
  <si>
    <t>Copper, 0.59% in sulfide, Cu 0.22% and Mo 8.2E-3% in crude ore, in ground</t>
  </si>
  <si>
    <t>Copper, 0.97% in sulfide, Cu 0.36% and Mo 4.1E-2% in crude ore, in ground</t>
  </si>
  <si>
    <t>Copper, 1.13% in sulfide, Cu 0.76% and Ni 0.76% in crude ore, in ground</t>
  </si>
  <si>
    <t>Copper, Cu 0.38%, Au 9.7E-4%, Ag 9.7E-4%, Zn 0.63%, Pb 0.014%, in ore, in ground</t>
  </si>
  <si>
    <t>Cu, Cu 3.2E+0%, Pt 2.5E-4%, Pd 7.3E-4%, Rh 2.0E-5%, Ni 2.3E+0% in ore, in ground</t>
  </si>
  <si>
    <t>Cu, Cu 5.2E-2%, Pt 4.8E-4%, Pd 2.0E-4%, Rh 2.4E-5%, Ni 3.7E-2% in ore, in ground</t>
  </si>
  <si>
    <t>gallium</t>
  </si>
  <si>
    <t>Gangue, bauxite, in ground</t>
  </si>
  <si>
    <t>Gold</t>
  </si>
  <si>
    <t>Lead, Pb 0.014%, Au 9.7E-4%, Ag 9.7E-4%, Zn 0.63%, Cu 0.38%, in ore, in ground</t>
  </si>
  <si>
    <t>Molybdenum, 0.016% in sulfide, Mo 8.2E-3% and Cu 0.27% in crude ore, in ground</t>
  </si>
  <si>
    <t>Molybdenum, 0.022% in sulfide, Mo 8.2E-3% and Cu 0.22% in crude ore, in ground</t>
  </si>
  <si>
    <t>Ni, Ni 2.3E+0%, Pt 2.5E-4%, Pd 7.3E-4%, Rh 2.0E-5%, Cu 3.2E+0% in ore, in ground</t>
  </si>
  <si>
    <t>Ni, Ni 3.7E-2%, Pt 4.8E-4%, Pd 2.0E-4%, Rh 2.4E-5%, Cu 5.2E-2% in ore, in ground</t>
  </si>
  <si>
    <t>Perlite, in ground</t>
  </si>
  <si>
    <t>Pumice, in ground</t>
  </si>
  <si>
    <t>Spodumene, in ground</t>
  </si>
  <si>
    <t>TiO2, 54% in ilmenite, 18% in crude ore, in ground</t>
  </si>
  <si>
    <t>Volume occupied, final repository for low-active radioactive waste</t>
  </si>
  <si>
    <t>Volume occupied, final repository for radioactive waste</t>
  </si>
  <si>
    <t>Volume occupied, underground deposit</t>
  </si>
  <si>
    <t>Zinc, Zn 0.63%, Au 9.7E-4%, Ag 9.7E-4%, Cu 0.38%, Pb 0.014%, in ore, in ground</t>
  </si>
  <si>
    <t>Water, salt, ocean</t>
  </si>
  <si>
    <t>Water, salt, sole</t>
  </si>
  <si>
    <t>Water, unspecified natural origin</t>
  </si>
  <si>
    <t>Occupation, annual crop, irrigated</t>
  </si>
  <si>
    <t>Occupation, arable</t>
  </si>
  <si>
    <t>Occupation, arable, non-irrigated, diverse-intensive</t>
  </si>
  <si>
    <t>Occupation, pasture and meadow, extensive</t>
  </si>
  <si>
    <t>Occupation, pasture and meadow, intensive</t>
  </si>
  <si>
    <t>Occupation, permanent crop</t>
  </si>
  <si>
    <t>Occupation, permanent crop, vine, intensive</t>
  </si>
  <si>
    <t>Occupation, tropical rain forest</t>
  </si>
  <si>
    <t>Transformation, from arable, non-irrigated, diverse-intensive</t>
  </si>
  <si>
    <t>Transformation, from arable, non-irrigated, monotone-intensive</t>
  </si>
  <si>
    <t>Transformation, from forest, intensive, normal</t>
  </si>
  <si>
    <t>Transformation, from forest, primary (non-use)</t>
  </si>
  <si>
    <t>Transformation, from grassland, natural (non-use)</t>
  </si>
  <si>
    <t>Transformation, from heterogeneous, agricultural</t>
  </si>
  <si>
    <t>Transformation, from pasture and meadow, extensive</t>
  </si>
  <si>
    <t>Transformation, from permanent crop</t>
  </si>
  <si>
    <t>Transformation, from permanent crop, vine, intensive</t>
  </si>
  <si>
    <t>Transformation, from wetland, inland (non-use)</t>
  </si>
  <si>
    <t>Transformation, to annual crop, irrigated, intensive</t>
  </si>
  <si>
    <t>Transformation, to arable, non-irrigated, diverse-intensive</t>
  </si>
  <si>
    <t>Transformation, to arable, non-irrigated, monotone-intensive</t>
  </si>
  <si>
    <t>Transformation, to pasture and meadow, extensive</t>
  </si>
  <si>
    <t>Transformation, to pasture and meadow, intensive</t>
  </si>
  <si>
    <t>Transformation, to permanent crop</t>
  </si>
  <si>
    <t>Transformation, to permanent crop, vine, intensive</t>
  </si>
  <si>
    <t>Transformation, to tropical rain forest</t>
  </si>
  <si>
    <t>Copper, Cu 0.2%, in mixed ore</t>
  </si>
  <si>
    <t>Energy, geothermal, converted</t>
  </si>
  <si>
    <t>Gas, natural/m3</t>
  </si>
  <si>
    <t>Gold, Au 1.8E-4%, in mixed ore</t>
  </si>
  <si>
    <t>Gold, Au 5.4E-4%, Ag 1.5E-5%, in ore</t>
  </si>
  <si>
    <t>Gold, Au 6.8E-4%, Ag 1.5E-4%, in ore</t>
  </si>
  <si>
    <t>Gold, Au 9.7E-5%, Ag 7.6E-5%, in ore</t>
  </si>
  <si>
    <t>Lead, Pb 3.6E-1%, in mixed ore</t>
  </si>
  <si>
    <t>Silver, Ag 1.5E-4%, Au 6.8E-4%, in ore</t>
  </si>
  <si>
    <t>Silver, Ag 1.5E-5%, Au 5.4E-4%, in ore</t>
  </si>
  <si>
    <t>Silver, Ag 5.4E-3%, in mixed ore</t>
  </si>
  <si>
    <t>Silver, Ag 7.6E-5%, Au 9.7E-5%, in ore</t>
  </si>
  <si>
    <t>Sodium sulfate</t>
  </si>
  <si>
    <t>Zinc, Zn 3.1%, in mixed ore</t>
  </si>
  <si>
    <t>Carnallite</t>
  </si>
  <si>
    <t>Water, cooling, unspecified natural origin, AT</t>
  </si>
  <si>
    <t>Water, cooling, unspecified natural origin, AU</t>
  </si>
  <si>
    <t>Water, cooling, unspecified natural origin, BA</t>
  </si>
  <si>
    <t>Water, cooling, unspecified natural origin, BE</t>
  </si>
  <si>
    <t>Water, cooling, unspecified natural origin, BG</t>
  </si>
  <si>
    <t>Water, cooling, unspecified natural origin, BR</t>
  </si>
  <si>
    <t>Water, cooling, unspecified natural origin, CA</t>
  </si>
  <si>
    <t>Water, cooling, unspecified natural origin, CH</t>
  </si>
  <si>
    <t>Water, cooling, unspecified natural origin, CL</t>
  </si>
  <si>
    <t>Water, cooling, unspecified natural origin, CN</t>
  </si>
  <si>
    <t>Water, cooling, unspecified natural origin, CZ</t>
  </si>
  <si>
    <t>Water, cooling, unspecified natural origin, DE</t>
  </si>
  <si>
    <t>Water, cooling, unspecified natural origin, DK</t>
  </si>
  <si>
    <t>Water, cooling, unspecified natural origin, ES</t>
  </si>
  <si>
    <t>Water, cooling, unspecified natural origin, Europe without Switzerland</t>
  </si>
  <si>
    <t>Water, cooling, unspecified natural origin, FI</t>
  </si>
  <si>
    <t>Water, cooling, unspecified natural origin, FR</t>
  </si>
  <si>
    <t>Water, cooling, unspecified natural origin, GB</t>
  </si>
  <si>
    <t>Water, cooling, unspecified natural origin, GLO</t>
  </si>
  <si>
    <t>Water, cooling, unspecified natural origin, GR</t>
  </si>
  <si>
    <t>Water, cooling, unspecified natural origin, HR</t>
  </si>
  <si>
    <t>Water, cooling, unspecified natural origin, HU</t>
  </si>
  <si>
    <t>Water, cooling, unspecified natural origin, ID</t>
  </si>
  <si>
    <t>Water, cooling, unspecified natural origin, IE</t>
  </si>
  <si>
    <t>Water, cooling, unspecified natural origin, IN</t>
  </si>
  <si>
    <t>Water, cooling, unspecified natural origin, IR</t>
  </si>
  <si>
    <t>Water, cooling, unspecified natural origin, IT</t>
  </si>
  <si>
    <t>Water, cooling, unspecified natural origin, JP</t>
  </si>
  <si>
    <t>Water, cooling, unspecified natural origin, KR</t>
  </si>
  <si>
    <t>Water, cooling, unspecified natural origin, LU</t>
  </si>
  <si>
    <t>Water, cooling, unspecified natural origin, MA</t>
  </si>
  <si>
    <t>Water, cooling, unspecified natural origin, MK</t>
  </si>
  <si>
    <t>Water, cooling, unspecified natural origin, MX</t>
  </si>
  <si>
    <t>Water, cooling, unspecified natural origin, MY</t>
  </si>
  <si>
    <t>Water, cooling, unspecified natural origin, NL</t>
  </si>
  <si>
    <t>Water, cooling, unspecified natural origin, NO</t>
  </si>
  <si>
    <t>Water, cooling, unspecified natural origin, PE</t>
  </si>
  <si>
    <t>Water, cooling, unspecified natural origin, PH</t>
  </si>
  <si>
    <t>Water, cooling, unspecified natural origin, PL</t>
  </si>
  <si>
    <t>Water, cooling, unspecified natural origin, PT</t>
  </si>
  <si>
    <t>Water, cooling, unspecified natural origin, RER</t>
  </si>
  <si>
    <t>Water, cooling, unspecified natural origin, RNA</t>
  </si>
  <si>
    <t>Water, cooling, unspecified natural origin, RO</t>
  </si>
  <si>
    <t>Water, cooling, unspecified natural origin, RoW</t>
  </si>
  <si>
    <t>Water, cooling, unspecified natural origin, RS</t>
  </si>
  <si>
    <t>Water, cooling, unspecified natural origin, RU</t>
  </si>
  <si>
    <t>Water, cooling, unspecified natural origin, SA</t>
  </si>
  <si>
    <t>Water, cooling, unspecified natural origin, SE</t>
  </si>
  <si>
    <t>Water, cooling, unspecified natural origin, SI</t>
  </si>
  <si>
    <t>Water, cooling, unspecified natural origin, SK</t>
  </si>
  <si>
    <t>Water, cooling, unspecified natural origin, TH</t>
  </si>
  <si>
    <t>Water, cooling, unspecified natural origin, TR</t>
  </si>
  <si>
    <t>Water, cooling, unspecified natural origin, TW</t>
  </si>
  <si>
    <t>Water, cooling, unspecified natural origin, TZ</t>
  </si>
  <si>
    <t>Water, cooling, unspecified natural origin, UA</t>
  </si>
  <si>
    <t>Water, cooling, unspecified natural origin, US</t>
  </si>
  <si>
    <t>Water, cooling, unspecified natural origin, WEU</t>
  </si>
  <si>
    <t>Water, cooling, unspecified natural origin, ZA</t>
  </si>
  <si>
    <t>Water, river, GR</t>
  </si>
  <si>
    <t>Water, river, IE</t>
  </si>
  <si>
    <t>Water, river, MX</t>
  </si>
  <si>
    <t>Water, river, SI</t>
  </si>
  <si>
    <t>Water, river, TH</t>
  </si>
  <si>
    <t>Water, turbine use, unspecified natural origin, AT</t>
  </si>
  <si>
    <t>Water, turbine use, unspecified natural origin, AU</t>
  </si>
  <si>
    <t>Water, turbine use, unspecified natural origin, BA</t>
  </si>
  <si>
    <t>Water, turbine use, unspecified natural origin, BE</t>
  </si>
  <si>
    <t>Water, turbine use, unspecified natural origin, BG</t>
  </si>
  <si>
    <t>Water, turbine use, unspecified natural origin, BR</t>
  </si>
  <si>
    <t>Water, turbine use, unspecified natural origin, CA</t>
  </si>
  <si>
    <t>Water, turbine use, unspecified natural origin, CH</t>
  </si>
  <si>
    <t>Water, turbine use, unspecified natural origin, CL</t>
  </si>
  <si>
    <t>Water, turbine use, unspecified natural origin, CN</t>
  </si>
  <si>
    <t>Water, turbine use, unspecified natural origin, CZ</t>
  </si>
  <si>
    <t>Water, turbine use, unspecified natural origin, DE</t>
  </si>
  <si>
    <t>Water, turbine use, unspecified natural origin, DK</t>
  </si>
  <si>
    <t>Water, turbine use, unspecified natural origin, ES</t>
  </si>
  <si>
    <t>Water, turbine use, unspecified natural origin, FI</t>
  </si>
  <si>
    <t>Water, turbine use, unspecified natural origin, FR</t>
  </si>
  <si>
    <t>Water, turbine use, unspecified natural origin, GB</t>
  </si>
  <si>
    <t>Water, turbine use, unspecified natural origin, GLO</t>
  </si>
  <si>
    <t>Water, turbine use, unspecified natural origin, GR</t>
  </si>
  <si>
    <t>Water, turbine use, unspecified natural origin, HR</t>
  </si>
  <si>
    <t>Water, turbine use, unspecified natural origin, HU</t>
  </si>
  <si>
    <t>Water, turbine use, unspecified natural origin, ID</t>
  </si>
  <si>
    <t>Water, turbine use, unspecified natural origin, IE</t>
  </si>
  <si>
    <t>Water, turbine use, unspecified natural origin, IN</t>
  </si>
  <si>
    <t>Water, turbine use, unspecified natural origin, IR</t>
  </si>
  <si>
    <t>Water, turbine use, unspecified natural origin, IT</t>
  </si>
  <si>
    <t>Water, turbine use, unspecified natural origin, JP</t>
  </si>
  <si>
    <t>Water, turbine use, unspecified natural origin, KR</t>
  </si>
  <si>
    <t>Water, turbine use, unspecified natural origin, LU</t>
  </si>
  <si>
    <t>Water, turbine use, unspecified natural origin, MK</t>
  </si>
  <si>
    <t>Water, turbine use, unspecified natural origin, MX</t>
  </si>
  <si>
    <t>Water, turbine use, unspecified natural origin, MY</t>
  </si>
  <si>
    <t>Water, turbine use, unspecified natural origin, NL</t>
  </si>
  <si>
    <t>Water, turbine use, unspecified natural origin, NO</t>
  </si>
  <si>
    <t>Water, turbine use, unspecified natural origin, PE</t>
  </si>
  <si>
    <t>Water, turbine use, unspecified natural origin, PL</t>
  </si>
  <si>
    <t>Water, turbine use, unspecified natural origin, PT</t>
  </si>
  <si>
    <t>Water, turbine use, unspecified natural origin, RER</t>
  </si>
  <si>
    <t>Water, turbine use, unspecified natural origin, RNA</t>
  </si>
  <si>
    <t>Water, turbine use, unspecified natural origin, RO</t>
  </si>
  <si>
    <t>Water, turbine use, unspecified natural origin, RoW</t>
  </si>
  <si>
    <t>Water, turbine use, unspecified natural origin, RS</t>
  </si>
  <si>
    <t>Water, turbine use, unspecified natural origin, RU</t>
  </si>
  <si>
    <t>Water, turbine use, unspecified natural origin, SE</t>
  </si>
  <si>
    <t>Water, turbine use, unspecified natural origin, SI</t>
  </si>
  <si>
    <t>Water, turbine use, unspecified natural origin, SK</t>
  </si>
  <si>
    <t>Water, turbine use, unspecified natural origin, TH</t>
  </si>
  <si>
    <t>Water, turbine use, unspecified natural origin, TR</t>
  </si>
  <si>
    <t>Water, turbine use, unspecified natural origin, TW</t>
  </si>
  <si>
    <t>Water, turbine use, unspecified natural origin, TZ</t>
  </si>
  <si>
    <t>Water, turbine use, unspecified natural origin, UA</t>
  </si>
  <si>
    <t>Water, turbine use, unspecified natural origin, US</t>
  </si>
  <si>
    <t>Water, turbine use, unspecified natural origin, ZA</t>
  </si>
  <si>
    <t>Water, unspecified natural origin, IAI Area 1</t>
  </si>
  <si>
    <t>Water, unspecified natural origin, IAI Area 2, without Quebec</t>
  </si>
  <si>
    <t>Water, unspecified natural origin, IAI Area 3</t>
  </si>
  <si>
    <t>Water, unspecified natural origin, IAI Area 4&amp;5 without China</t>
  </si>
  <si>
    <t>Water, unspecified natural origin, IAI Area 8</t>
  </si>
  <si>
    <t>Water, unspecified natural origin, UN-EUROPE</t>
  </si>
  <si>
    <t>Water, unspecified natural origin, UN-OCEANIA</t>
  </si>
  <si>
    <t>Water, well, in ground, GR</t>
  </si>
  <si>
    <t>Water, well, in ground, IE</t>
  </si>
  <si>
    <t>Water, well, in ground, MX</t>
  </si>
  <si>
    <t>Water, well, in ground, SI</t>
  </si>
  <si>
    <t>Water, well, in ground, TH</t>
  </si>
  <si>
    <t>Occupation, grassland, not used</t>
  </si>
  <si>
    <t>Occupation, urban/industrial fallow</t>
  </si>
  <si>
    <t>Transformation, from traffic area, rail/road embankment</t>
  </si>
  <si>
    <t>Transformation, from traffic area, road network</t>
  </si>
  <si>
    <t>Transformation, to forest, secondary (non-use)</t>
  </si>
  <si>
    <t>Transformation, to permanent crops, non-irrigated</t>
  </si>
  <si>
    <t>Transformation, to urban/industrial fallow</t>
  </si>
  <si>
    <t>Transformation, to wetland, inland (non-use)</t>
  </si>
  <si>
    <t>Emission to air</t>
  </si>
  <si>
    <t>2-Methyl pentane</t>
  </si>
  <si>
    <t>Boric acid</t>
  </si>
  <si>
    <t>Carbon, organic bound</t>
  </si>
  <si>
    <t>Chromium IV</t>
  </si>
  <si>
    <t>Diethyl ether</t>
  </si>
  <si>
    <t>Diethylene glycol</t>
  </si>
  <si>
    <t>Elemental carbon</t>
  </si>
  <si>
    <t>lithium</t>
  </si>
  <si>
    <t>Nitrogen fluoride</t>
  </si>
  <si>
    <t>Paraffins</t>
  </si>
  <si>
    <t>Phosphoric acid</t>
  </si>
  <si>
    <t>Phosphorus trichloride</t>
  </si>
  <si>
    <t>Sodium tetrahydroborate</t>
  </si>
  <si>
    <t>Tetramethyl ammonium hydroxide</t>
  </si>
  <si>
    <t>Acephate</t>
  </si>
  <si>
    <t>Acetamide</t>
  </si>
  <si>
    <t>Acifluorfen</t>
  </si>
  <si>
    <t>Alachlor</t>
  </si>
  <si>
    <t>Azoxystrobin</t>
  </si>
  <si>
    <t>Carbaryl</t>
  </si>
  <si>
    <t>Carfentrazone ethyl ester</t>
  </si>
  <si>
    <t>Chlorimuron-ethyl</t>
  </si>
  <si>
    <t>Chlorpyrifos</t>
  </si>
  <si>
    <t>Clethodim</t>
  </si>
  <si>
    <t>Cloransulam-methyl</t>
  </si>
  <si>
    <t>Cyfluthrin</t>
  </si>
  <si>
    <t>Cyhalothrin, gamma-</t>
  </si>
  <si>
    <t>Dicamba</t>
  </si>
  <si>
    <t>Diflubenzuron</t>
  </si>
  <si>
    <t>Esfenvalerate</t>
  </si>
  <si>
    <t>Fenoxaprop</t>
  </si>
  <si>
    <t>Fluazifop-p-butyl</t>
  </si>
  <si>
    <t>Flufenacet</t>
  </si>
  <si>
    <t>Flumetsulam</t>
  </si>
  <si>
    <t>Flumiclorac-pentyl</t>
  </si>
  <si>
    <t>Flumioxazin</t>
  </si>
  <si>
    <t>Fomesafen</t>
  </si>
  <si>
    <t>Imazamox</t>
  </si>
  <si>
    <t>Imazaquin</t>
  </si>
  <si>
    <t>Imazethapyr</t>
  </si>
  <si>
    <t>Lactofen</t>
  </si>
  <si>
    <t>Parathion-methyl</t>
  </si>
  <si>
    <t>Pendimethalin</t>
  </si>
  <si>
    <t>Permethrin</t>
  </si>
  <si>
    <t>Propiconazole</t>
  </si>
  <si>
    <t>Pyraclostrobin</t>
  </si>
  <si>
    <t>Quizalofop-ethyl</t>
  </si>
  <si>
    <t>Sethoxydim</t>
  </si>
  <si>
    <t>Sulfentrazone</t>
  </si>
  <si>
    <t>Thifensulfuron</t>
  </si>
  <si>
    <t>Thiodicarb</t>
  </si>
  <si>
    <t>Trifloxystrobin</t>
  </si>
  <si>
    <t>Trifluralin</t>
  </si>
  <si>
    <t>Zeta-cypermethrin</t>
  </si>
  <si>
    <t>Carbonyl sulfide</t>
  </si>
  <si>
    <t>Pentane, perfluoro-</t>
  </si>
  <si>
    <t>Emission to soil</t>
  </si>
  <si>
    <t>Acetochlor</t>
  </si>
  <si>
    <t>Aldicarb</t>
  </si>
  <si>
    <t>Amidosulfuron</t>
  </si>
  <si>
    <t>Anthraquinone</t>
  </si>
  <si>
    <t>Asulam</t>
  </si>
  <si>
    <t>Bifenox</t>
  </si>
  <si>
    <t>Bitertanol</t>
  </si>
  <si>
    <t>Bromoxynil</t>
  </si>
  <si>
    <t>Bromuconazole</t>
  </si>
  <si>
    <t>Carbendazim</t>
  </si>
  <si>
    <t>Chloridazon</t>
  </si>
  <si>
    <t>Chlormequat</t>
  </si>
  <si>
    <t>Chlorotoluron</t>
  </si>
  <si>
    <t>Chlorsulfuron</t>
  </si>
  <si>
    <t>Choline chloride</t>
  </si>
  <si>
    <t>Cinidon-ethyl</t>
  </si>
  <si>
    <t>Clodinafop-propargyl</t>
  </si>
  <si>
    <t>Clomazone</t>
  </si>
  <si>
    <t>Clopyralid</t>
  </si>
  <si>
    <t>Cloquintocet-mexyl</t>
  </si>
  <si>
    <t>Cycloxydim</t>
  </si>
  <si>
    <t>Cyproconazole</t>
  </si>
  <si>
    <t>Cyprodinil</t>
  </si>
  <si>
    <t>Deltamethrin</t>
  </si>
  <si>
    <t>Dichlorprop-P</t>
  </si>
  <si>
    <t>Diclofop</t>
  </si>
  <si>
    <t>Diclofop-methyl</t>
  </si>
  <si>
    <t>Dicrotophos</t>
  </si>
  <si>
    <t>Difenoconazole</t>
  </si>
  <si>
    <t>Diflufenican</t>
  </si>
  <si>
    <t>Diflufenzopyr-sodium</t>
  </si>
  <si>
    <t>Dimethachlor</t>
  </si>
  <si>
    <t>Dimethenamid</t>
  </si>
  <si>
    <t>Dimethoate</t>
  </si>
  <si>
    <t>Diquat</t>
  </si>
  <si>
    <t>Dithianon</t>
  </si>
  <si>
    <t>Diuron</t>
  </si>
  <si>
    <t>Endosulfan</t>
  </si>
  <si>
    <t>Endothall</t>
  </si>
  <si>
    <t>Epoxiconazole</t>
  </si>
  <si>
    <t>Ethalfluralin</t>
  </si>
  <si>
    <t>Ethephon</t>
  </si>
  <si>
    <t>Ethofumesate</t>
  </si>
  <si>
    <t>Fenbuconazole</t>
  </si>
  <si>
    <t>Fenoxaprop ethyl ester</t>
  </si>
  <si>
    <t>Fenoxaprop-P ethyl ester</t>
  </si>
  <si>
    <t>Fenpropidin</t>
  </si>
  <si>
    <t>Fenpropimorph</t>
  </si>
  <si>
    <t>Fipronil</t>
  </si>
  <si>
    <t>Florasulam</t>
  </si>
  <si>
    <t>Fluazifop-P-butyl</t>
  </si>
  <si>
    <t>Flucarbazone sodium salt</t>
  </si>
  <si>
    <t>Fludioxonil</t>
  </si>
  <si>
    <t>Flupyrsulfuron-methyl</t>
  </si>
  <si>
    <t>Fluquinconazole</t>
  </si>
  <si>
    <t>Fluroxypyr</t>
  </si>
  <si>
    <t>Flurtamone</t>
  </si>
  <si>
    <t>Flusilazole</t>
  </si>
  <si>
    <t>Foramsulfuron</t>
  </si>
  <si>
    <t>Fosetyl Al</t>
  </si>
  <si>
    <t>Fungicides, unspecified</t>
  </si>
  <si>
    <t>Glufosinate</t>
  </si>
  <si>
    <t>Imazapyr</t>
  </si>
  <si>
    <t>Imidacloprid</t>
  </si>
  <si>
    <t>Iodosulfuron</t>
  </si>
  <si>
    <t>Iodosulfuron-methyl-sodium</t>
  </si>
  <si>
    <t>Ioxynil</t>
  </si>
  <si>
    <t>Iprodion</t>
  </si>
  <si>
    <t>Isoproturon</t>
  </si>
  <si>
    <t>Isoxaflutole</t>
  </si>
  <si>
    <t>Kresoxim-methyl</t>
  </si>
  <si>
    <t>Lambda-cyhalothrin</t>
  </si>
  <si>
    <t>Malathion</t>
  </si>
  <si>
    <t>MCPA</t>
  </si>
  <si>
    <t>MCPB</t>
  </si>
  <si>
    <t>Mecoprop</t>
  </si>
  <si>
    <t>Mecoprop-P</t>
  </si>
  <si>
    <t>Mefenpyr</t>
  </si>
  <si>
    <t>Mefenpyr-diethyl</t>
  </si>
  <si>
    <t>Mepiquat chloride</t>
  </si>
  <si>
    <t>Mesosulfuron-methyl (prop)</t>
  </si>
  <si>
    <t>Mesotrione</t>
  </si>
  <si>
    <t>Metalaxil</t>
  </si>
  <si>
    <t>Metam-sodium</t>
  </si>
  <si>
    <t>Metamitron</t>
  </si>
  <si>
    <t>Metazachlor</t>
  </si>
  <si>
    <t>Metconazole</t>
  </si>
  <si>
    <t>Metosulam</t>
  </si>
  <si>
    <t>Metsulfuron-methyl</t>
  </si>
  <si>
    <t>Monocrotophos</t>
  </si>
  <si>
    <t>MSMA</t>
  </si>
  <si>
    <t>Nicosulfuron</t>
  </si>
  <si>
    <t>Oxydemeton-methyl</t>
  </si>
  <si>
    <t>Parathion</t>
  </si>
  <si>
    <t>Pesticides, unspecified</t>
  </si>
  <si>
    <t>Phenmedipham</t>
  </si>
  <si>
    <t>Picloram</t>
  </si>
  <si>
    <t>Picoxystrobin</t>
  </si>
  <si>
    <t>Primisulfuron</t>
  </si>
  <si>
    <t>Prochloraz</t>
  </si>
  <si>
    <t>Procymidone</t>
  </si>
  <si>
    <t>Profenofos</t>
  </si>
  <si>
    <t>Prohexadione-calcium</t>
  </si>
  <si>
    <t>Prometryn</t>
  </si>
  <si>
    <t>Pronamide</t>
  </si>
  <si>
    <t>Propoxycarbazone-sodium (prop)</t>
  </si>
  <si>
    <t>Prosulfuron</t>
  </si>
  <si>
    <t>Prothioconazol</t>
  </si>
  <si>
    <t>Pyraclostrobin (prop)</t>
  </si>
  <si>
    <t>Pyrithiobac sodium salt</t>
  </si>
  <si>
    <t>Quinoxyfen</t>
  </si>
  <si>
    <t>Quizalofop ethyl ester</t>
  </si>
  <si>
    <t>Quizalofop-P</t>
  </si>
  <si>
    <t>Rimsulfuron</t>
  </si>
  <si>
    <t>Silthiofam</t>
  </si>
  <si>
    <t>Spiroxamine</t>
  </si>
  <si>
    <t>Sulfosate</t>
  </si>
  <si>
    <t>Sulfosulfuron</t>
  </si>
  <si>
    <t>Tebuconazole</t>
  </si>
  <si>
    <t>Tebufenpyrad</t>
  </si>
  <si>
    <t>Tebupirimphos</t>
  </si>
  <si>
    <t>Tefluthrin</t>
  </si>
  <si>
    <t>Terbufos</t>
  </si>
  <si>
    <t>Thiamethoxam</t>
  </si>
  <si>
    <t>Thidiazuron</t>
  </si>
  <si>
    <t>Thifensulfuron-methyl</t>
  </si>
  <si>
    <t>Tralkoxydim</t>
  </si>
  <si>
    <t>Tri-allate</t>
  </si>
  <si>
    <t>Triadimenol</t>
  </si>
  <si>
    <t>Triasulfuron</t>
  </si>
  <si>
    <t>Tribenuron</t>
  </si>
  <si>
    <t>Tribenuron-methyl</t>
  </si>
  <si>
    <t>Tribufos</t>
  </si>
  <si>
    <t>Trinexapac-ethyl</t>
  </si>
  <si>
    <t>Vinclozolin</t>
  </si>
  <si>
    <t>Emission to water</t>
  </si>
  <si>
    <t>ALLYL CHLORIDE</t>
  </si>
  <si>
    <t>Chlorides, unspecified</t>
  </si>
  <si>
    <t>Silicon tetrachloride</t>
  </si>
  <si>
    <t>Benzo(a)anthracene</t>
  </si>
  <si>
    <t>Benzo(b)fluoranthene</t>
  </si>
  <si>
    <t>Benzo(g,h,i)perylene</t>
  </si>
  <si>
    <t>Benzo(k)fluoranthene</t>
  </si>
  <si>
    <t>Chrysene</t>
  </si>
  <si>
    <t>Dibenz(a,h)anthracene</t>
  </si>
  <si>
    <t>Fluoranthene</t>
  </si>
  <si>
    <t>Fluorene</t>
  </si>
  <si>
    <t>Indeno(1,2,3-cd)pyrene</t>
  </si>
  <si>
    <t>Phenanthrene</t>
  </si>
  <si>
    <t>Phenol, 2,4-dichloro-</t>
  </si>
  <si>
    <t>Pyrene</t>
  </si>
  <si>
    <t>Sulfur trioxide</t>
  </si>
  <si>
    <t>Water, CO</t>
  </si>
  <si>
    <t>Water, Europe without Switzerland</t>
  </si>
  <si>
    <t>Hydrogen carbonate</t>
  </si>
  <si>
    <t>Water, AT</t>
  </si>
  <si>
    <t>Water, BE</t>
  </si>
  <si>
    <t>Water, BG</t>
  </si>
  <si>
    <t>Water, CA</t>
  </si>
  <si>
    <t>Water, CZ</t>
  </si>
  <si>
    <t>Water, DE</t>
  </si>
  <si>
    <t>Water, DK</t>
  </si>
  <si>
    <t>Water, ES</t>
  </si>
  <si>
    <t>Water, FI</t>
  </si>
  <si>
    <t>Water, FR</t>
  </si>
  <si>
    <t>Water, GB</t>
  </si>
  <si>
    <t>Water, HU</t>
  </si>
  <si>
    <t>Water, IAI Area 1</t>
  </si>
  <si>
    <t>Water, IAI Area 2, without Quebec</t>
  </si>
  <si>
    <t>Water, IAI Area 3</t>
  </si>
  <si>
    <t>Water, IAI Area 4&amp;5 without China</t>
  </si>
  <si>
    <t>Water, IAI Area 8</t>
  </si>
  <si>
    <t>Water, IT</t>
  </si>
  <si>
    <t>Water, JP</t>
  </si>
  <si>
    <t>Water, KR</t>
  </si>
  <si>
    <t>Water, LU</t>
  </si>
  <si>
    <t>Water, NL</t>
  </si>
  <si>
    <t>Water, NO</t>
  </si>
  <si>
    <t>Water, PL</t>
  </si>
  <si>
    <t>Water, PT</t>
  </si>
  <si>
    <t>Water, RU</t>
  </si>
  <si>
    <t>Water, SE</t>
  </si>
  <si>
    <t>Water, SK</t>
  </si>
  <si>
    <t>Water, TR</t>
  </si>
  <si>
    <t>Water, TW</t>
  </si>
  <si>
    <t>Water, UN-EUROPE</t>
  </si>
  <si>
    <t>Water, UN-OCEANIA</t>
  </si>
  <si>
    <t>Silicon dioxide</t>
  </si>
  <si>
    <t>Cu-HDO</t>
  </si>
  <si>
    <t>Water, IL</t>
  </si>
  <si>
    <t>Water, MK</t>
  </si>
  <si>
    <t>Water, SA</t>
  </si>
  <si>
    <t>Water, cooling, unspecified natural origin</t>
  </si>
  <si>
    <t>Water, turbine use, unspecified natural origin</t>
  </si>
  <si>
    <t>dieselMJ</t>
  </si>
  <si>
    <t>Non material emissions</t>
  </si>
  <si>
    <t>Electricity, delivered to user</t>
  </si>
  <si>
    <t>Energy losses in electricty distribution</t>
  </si>
  <si>
    <t>Energy losses in electricty transmission</t>
  </si>
  <si>
    <t>Fuel extraction and delivery</t>
  </si>
  <si>
    <t>Powerplant conversion losses</t>
  </si>
  <si>
    <t>Transport energy</t>
  </si>
  <si>
    <t>Truck travel distance, urban</t>
  </si>
  <si>
    <t>m</t>
  </si>
  <si>
    <r>
      <t>Router IP Network at Server.</t>
    </r>
    <r>
      <rPr>
        <sz val="18"/>
        <color theme="8" tint="0.39997558519241921"/>
        <rFont val="Calibri (Body)_x0000_"/>
      </rPr>
      <t xml:space="preserve"> </t>
    </r>
    <r>
      <rPr>
        <sz val="18"/>
        <color theme="8" tint="-0.249977111117893"/>
        <rFont val="Calibri (Body)_x0000_"/>
      </rPr>
      <t>Product: 1 item</t>
    </r>
  </si>
  <si>
    <r>
      <t xml:space="preserve">Li-ion battery, GLO. </t>
    </r>
    <r>
      <rPr>
        <b/>
        <sz val="16"/>
        <color rgb="FF0070C0"/>
        <rFont val="Calibri"/>
        <family val="2"/>
        <scheme val="minor"/>
      </rPr>
      <t>Product: 1kg</t>
    </r>
  </si>
  <si>
    <t>Kg</t>
  </si>
  <si>
    <t>Battery</t>
  </si>
  <si>
    <r>
      <t>Mouse device, optical, and cable, GLO.</t>
    </r>
    <r>
      <rPr>
        <sz val="16"/>
        <color theme="8" tint="-0.249977111117893"/>
        <rFont val="Calibri (Body)_x0000_"/>
      </rPr>
      <t xml:space="preserve"> Product: 1 item</t>
    </r>
  </si>
  <si>
    <t>Mouse devices, optical, and cable</t>
  </si>
  <si>
    <t>LED</t>
  </si>
  <si>
    <r>
      <t xml:space="preserve">LED, AU. </t>
    </r>
    <r>
      <rPr>
        <sz val="16"/>
        <color theme="8" tint="-0.249977111117893"/>
        <rFont val="Calibri (Body)_x0000_"/>
      </rPr>
      <t>Product: 1Kg</t>
    </r>
  </si>
  <si>
    <t>Inventory Table (Energy)</t>
  </si>
  <si>
    <t>Reliability</t>
  </si>
  <si>
    <t>Precision</t>
  </si>
  <si>
    <t>Completeness</t>
  </si>
  <si>
    <t>Consistency</t>
  </si>
  <si>
    <t>Reproducibility</t>
  </si>
  <si>
    <t>Data Quality Assesment</t>
  </si>
  <si>
    <t>Data Quality Assesment/Uncertainty</t>
  </si>
  <si>
    <t>Reliability (U1)</t>
  </si>
  <si>
    <t>Completeness (U2)</t>
  </si>
  <si>
    <t>Technology Coverage</t>
  </si>
  <si>
    <t>Geography Coverage</t>
  </si>
  <si>
    <t>Time Coverage</t>
  </si>
  <si>
    <t>Technology Correlation  (U5)</t>
  </si>
  <si>
    <t>Geography Correlation (U4)</t>
  </si>
  <si>
    <t>Temporal Correlation (U3)</t>
  </si>
  <si>
    <t>Basic Uncertainty Factor (Ub)</t>
  </si>
  <si>
    <t>𝜎^2</t>
  </si>
  <si>
    <t>Energy Cut-off Criteria of 5% (Reject flows &lt; 95% of cumulated energy)</t>
  </si>
  <si>
    <t>Good</t>
  </si>
  <si>
    <t>Average</t>
  </si>
  <si>
    <t>Very Good</t>
  </si>
  <si>
    <t>Mass (no water) Cut-off Criteria of 5% (Reject flows &lt; 95% of cumulated mass)</t>
  </si>
  <si>
    <t>Characterisation (Mid-point)</t>
  </si>
  <si>
    <t>kg oil-eq/unit of resource (Hierarchist)</t>
  </si>
  <si>
    <t>Impact (kg oil-eq)</t>
  </si>
  <si>
    <t>Total</t>
  </si>
  <si>
    <t>USD2013/kg</t>
  </si>
  <si>
    <t>Impact (USD2013)</t>
  </si>
  <si>
    <t>Fossil Resource Scarcity (Characterisation)</t>
  </si>
  <si>
    <t>Fossil Resource Scarcity (Normalisation)</t>
  </si>
  <si>
    <t>Normalisation (Mid-point)</t>
  </si>
  <si>
    <t>kg oil-eq/p/y</t>
  </si>
  <si>
    <t>Impact (p.y)</t>
  </si>
  <si>
    <t>USD2013/p/y</t>
  </si>
  <si>
    <t>Pt/p/y</t>
  </si>
  <si>
    <t>Impact (Pt)</t>
  </si>
  <si>
    <t>Weighting (Hierarchist)</t>
  </si>
  <si>
    <t>Human Health</t>
  </si>
  <si>
    <t>Expcosystems</t>
  </si>
  <si>
    <t>Characterisation (End-point)</t>
  </si>
  <si>
    <t>Normalisation(End-point)</t>
  </si>
  <si>
    <t>kg CO2eq/ kg GHG (Hierarchist)</t>
  </si>
  <si>
    <t>Impact (kg CO2eq)</t>
  </si>
  <si>
    <t>Lower Bound Fossil Resource Scarcity (Characterisation)</t>
  </si>
  <si>
    <t>Upper Bound Fossil Resource Scarcity (Characterisation)</t>
  </si>
  <si>
    <t>Lower Bound Results</t>
  </si>
  <si>
    <t>Upper Bound Results</t>
  </si>
  <si>
    <t>Lower Bound Fossil Resource Scarcity (Normalisation)</t>
  </si>
  <si>
    <t>Upper Bound Fossil Resource Scarcity (Normalisation)</t>
  </si>
  <si>
    <t>Lower Bound Weighting (Hierarchist)</t>
  </si>
  <si>
    <t>Upper Bound Weighting (Hierarchist)</t>
  </si>
  <si>
    <t>DALY/kg CO2 eq.</t>
  </si>
  <si>
    <t>Impact (DALY)</t>
  </si>
  <si>
    <t>Species.year/kg CO2 eq.</t>
  </si>
  <si>
    <t>Impact (Species.year)</t>
  </si>
  <si>
    <t>Global Warming</t>
  </si>
  <si>
    <t>Characterisation (Midpoint to Endpoint)</t>
  </si>
  <si>
    <t>Results Characterisation</t>
  </si>
  <si>
    <t>Freshwater Ecosystems</t>
  </si>
  <si>
    <t>Terrestrial Ecosystems</t>
  </si>
  <si>
    <t>Lower Bound Results Characterisation</t>
  </si>
  <si>
    <t>Upper Bound Results Characterisation</t>
  </si>
  <si>
    <t xml:space="preserve">Results Normalisation </t>
  </si>
  <si>
    <t>Lower Bound Results Normalisation</t>
  </si>
  <si>
    <t>Upper Bound Results Normalisation</t>
  </si>
  <si>
    <t>kg CO2 eq. per person in 2010 (Hierarchist)</t>
  </si>
  <si>
    <t>DALY per person in 2010</t>
  </si>
  <si>
    <t>Terrestial Ecosystems</t>
  </si>
  <si>
    <t>Ecosystems</t>
  </si>
  <si>
    <t>Energy</t>
  </si>
  <si>
    <t>Mass (Human Health)</t>
  </si>
  <si>
    <t>Mass (Terrestial Ecosystems)</t>
  </si>
  <si>
    <t>Mass (Freshwater Ecosystems)</t>
  </si>
  <si>
    <t>The highest contributor</t>
  </si>
  <si>
    <t>Inventory Table (data will not condisder water component in the mass flow)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</si>
</sst>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0%"/>
    <numFmt numFmtId="165" formatCode="0.000000000000%"/>
    <numFmt numFmtId="166" formatCode="0.000"/>
    <numFmt numFmtId="167" formatCode="_(* #,##0.000000_);_(* \(#,##0.000000\);_(* &quot;-&quot;??_);_(@_)"/>
    <numFmt numFmtId="168" formatCode="_(* #,##0.000000000_);_(* \(#,##0.000000000\);_(* &quot;-&quot;??_);_(@_)"/>
    <numFmt numFmtId="169" formatCode="_(* #,##0.00000000000000_);_(* \(#,##0.00000000000000\);_(* &quot;-&quot;??_);_(@_)"/>
  </numFmts>
  <fonts count="1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 (Body)_x0000_"/>
    </font>
    <font>
      <sz val="18"/>
      <color theme="1"/>
      <name val="Calibri (Body)_x0000_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name val="Calibri"/>
      <family val="2"/>
    </font>
    <font>
      <sz val="18"/>
      <color theme="8" tint="0.39997558519241921"/>
      <name val="Calibri (Body)_x0000_"/>
    </font>
    <font>
      <sz val="18"/>
      <color theme="8" tint="-0.249977111117893"/>
      <name val="Calibri (Body)_x0000_"/>
    </font>
    <font>
      <sz val="16"/>
      <color theme="8" tint="-0.249977111117893"/>
      <name val="Calibri (Body)_x0000_"/>
    </font>
    <font>
      <sz val="20"/>
      <color theme="1"/>
      <name val="Calibri (Body)_x0000_"/>
    </font>
    <font>
      <sz val="22"/>
      <color theme="1"/>
      <name val="Calibri (Body)_x0000_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DB3E7"/>
        <bgColor indexed="64"/>
      </patternFill>
    </fill>
    <fill>
      <patternFill patternType="solid">
        <fgColor rgb="FF90E799"/>
        <bgColor indexed="64"/>
      </patternFill>
    </fill>
    <fill>
      <patternFill patternType="solid">
        <fgColor rgb="FF6AD7BE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5" fillId="0" borderId="0" xfId="0" applyFont="1"/>
    <xf numFmtId="0" fontId="6" fillId="0" borderId="0" xfId="0" applyFont="1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0" fillId="2" borderId="0" xfId="0" applyFill="1"/>
    <xf numFmtId="164" fontId="0" fillId="0" borderId="0" xfId="0" applyNumberForma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11" fontId="0" fillId="0" borderId="0" xfId="0" applyNumberFormat="1"/>
    <xf numFmtId="43" fontId="0" fillId="0" borderId="0" xfId="2" applyFont="1"/>
    <xf numFmtId="11" fontId="0" fillId="2" borderId="0" xfId="0" applyNumberFormat="1" applyFill="1"/>
    <xf numFmtId="0" fontId="2" fillId="2" borderId="0" xfId="0" applyFont="1" applyFill="1"/>
    <xf numFmtId="0" fontId="2" fillId="4" borderId="0" xfId="0" applyFont="1" applyFill="1"/>
    <xf numFmtId="0" fontId="5" fillId="4" borderId="0" xfId="0" applyFont="1" applyFill="1"/>
    <xf numFmtId="0" fontId="5" fillId="7" borderId="0" xfId="0" applyFont="1" applyFill="1"/>
    <xf numFmtId="0" fontId="6" fillId="7" borderId="0" xfId="0" applyFont="1" applyFill="1" applyBorder="1"/>
    <xf numFmtId="0" fontId="2" fillId="7" borderId="0" xfId="0" applyFont="1" applyFill="1"/>
    <xf numFmtId="0" fontId="7" fillId="7" borderId="0" xfId="0" applyFont="1" applyFill="1" applyBorder="1"/>
    <xf numFmtId="43" fontId="0" fillId="2" borderId="0" xfId="0" applyNumberFormat="1" applyFill="1"/>
    <xf numFmtId="43" fontId="0" fillId="0" borderId="0" xfId="0" applyNumberFormat="1"/>
    <xf numFmtId="43" fontId="0" fillId="9" borderId="0" xfId="0" applyNumberFormat="1" applyFill="1"/>
    <xf numFmtId="0" fontId="0" fillId="11" borderId="0" xfId="0" applyFill="1"/>
    <xf numFmtId="43" fontId="0" fillId="10" borderId="0" xfId="0" applyNumberFormat="1" applyFill="1"/>
    <xf numFmtId="166" fontId="0" fillId="0" borderId="0" xfId="0" applyNumberFormat="1"/>
    <xf numFmtId="43" fontId="0" fillId="3" borderId="0" xfId="0" applyNumberFormat="1" applyFill="1"/>
    <xf numFmtId="11" fontId="0" fillId="9" borderId="0" xfId="0" applyNumberFormat="1" applyFill="1"/>
    <xf numFmtId="0" fontId="0" fillId="11" borderId="0" xfId="0" applyFill="1" applyAlignment="1"/>
    <xf numFmtId="0" fontId="6" fillId="3" borderId="0" xfId="0" applyFont="1" applyFill="1" applyBorder="1"/>
    <xf numFmtId="0" fontId="6" fillId="6" borderId="0" xfId="0" applyFont="1" applyFill="1" applyBorder="1"/>
    <xf numFmtId="0" fontId="2" fillId="13" borderId="0" xfId="0" applyFont="1" applyFill="1"/>
    <xf numFmtId="167" fontId="0" fillId="10" borderId="0" xfId="0" applyNumberFormat="1" applyFill="1"/>
    <xf numFmtId="168" fontId="0" fillId="10" borderId="0" xfId="0" applyNumberFormat="1" applyFill="1"/>
    <xf numFmtId="169" fontId="0" fillId="10" borderId="0" xfId="0" applyNumberFormat="1" applyFill="1"/>
    <xf numFmtId="0" fontId="0" fillId="15" borderId="0" xfId="0" applyFill="1"/>
    <xf numFmtId="0" fontId="0" fillId="10" borderId="0" xfId="0" applyFill="1"/>
    <xf numFmtId="0" fontId="0" fillId="9" borderId="0" xfId="0" applyFill="1"/>
    <xf numFmtId="0" fontId="0" fillId="16" borderId="0" xfId="0" applyFill="1"/>
    <xf numFmtId="0" fontId="2" fillId="0" borderId="0" xfId="0" applyFont="1" applyFill="1" applyAlignment="1"/>
    <xf numFmtId="0" fontId="0" fillId="0" borderId="0" xfId="0" applyFill="1"/>
    <xf numFmtId="0" fontId="15" fillId="0" borderId="0" xfId="0" applyFont="1" applyFill="1" applyAlignment="1"/>
    <xf numFmtId="0" fontId="0" fillId="0" borderId="0" xfId="0" applyFill="1" applyAlignment="1"/>
    <xf numFmtId="0" fontId="0" fillId="5" borderId="0" xfId="0" applyFill="1"/>
    <xf numFmtId="0" fontId="0" fillId="8" borderId="0" xfId="0" applyFill="1"/>
    <xf numFmtId="0" fontId="4" fillId="8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2" fillId="10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16" fillId="19" borderId="0" xfId="0" applyFont="1" applyFill="1" applyAlignment="1">
      <alignment horizontal="center"/>
    </xf>
    <xf numFmtId="0" fontId="0" fillId="19" borderId="0" xfId="0" applyFill="1" applyAlignment="1">
      <alignment horizontal="center"/>
    </xf>
    <xf numFmtId="0" fontId="16" fillId="18" borderId="0" xfId="0" applyFont="1" applyFill="1" applyAlignment="1">
      <alignment horizontal="center"/>
    </xf>
    <xf numFmtId="0" fontId="0" fillId="18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15" fillId="19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5" fillId="18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18" borderId="0" xfId="0" applyFont="1" applyFill="1" applyAlignment="1">
      <alignment horizontal="center"/>
    </xf>
    <xf numFmtId="0" fontId="2" fillId="1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90E799"/>
      <color rgb="FF6AD7BE"/>
      <color rgb="FFADB3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1225550</xdr:colOff>
      <xdr:row>22</xdr:row>
      <xdr:rowOff>25400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1C7C49-D4B5-0B48-9E4F-5E8765CB41CD}"/>
            </a:ext>
          </a:extLst>
        </xdr:cNvPr>
        <xdr:cNvSpPr txBox="1"/>
      </xdr:nvSpPr>
      <xdr:spPr>
        <a:xfrm>
          <a:off x="23780750" y="46609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23</xdr:col>
      <xdr:colOff>1225550</xdr:colOff>
      <xdr:row>22</xdr:row>
      <xdr:rowOff>25400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075EF0A-AB95-434B-B0E7-05F839F352C1}"/>
            </a:ext>
          </a:extLst>
        </xdr:cNvPr>
        <xdr:cNvSpPr txBox="1"/>
      </xdr:nvSpPr>
      <xdr:spPr>
        <a:xfrm>
          <a:off x="33699450" y="46609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BBDEC-446B-EE49-A9DD-FC9B993E02A3}">
  <sheetPr filterMode="1"/>
  <dimension ref="A2:G9559"/>
  <sheetViews>
    <sheetView tabSelected="1" workbookViewId="0">
      <selection activeCell="J32" sqref="J32"/>
    </sheetView>
  </sheetViews>
  <sheetFormatPr baseColWidth="10" defaultRowHeight="16"/>
  <cols>
    <col min="1" max="1" width="34.33203125" customWidth="1"/>
    <col min="2" max="2" width="17.33203125" customWidth="1"/>
    <col min="3" max="3" width="48.33203125" customWidth="1"/>
    <col min="4" max="4" width="25.33203125" customWidth="1"/>
    <col min="5" max="5" width="19.33203125" customWidth="1"/>
    <col min="7" max="7" width="28.5" customWidth="1"/>
    <col min="8" max="8" width="32.6640625" customWidth="1"/>
  </cols>
  <sheetData>
    <row r="2" spans="1:7">
      <c r="A2" s="16" t="s">
        <v>215</v>
      </c>
      <c r="B2" s="16" t="s">
        <v>216</v>
      </c>
      <c r="C2" s="16" t="s">
        <v>3</v>
      </c>
    </row>
    <row r="3" spans="1:7">
      <c r="A3" t="s">
        <v>217</v>
      </c>
      <c r="B3">
        <f xml:space="preserve"> (13.14*16250)*20</f>
        <v>4270500</v>
      </c>
      <c r="C3" t="s">
        <v>218</v>
      </c>
    </row>
    <row r="4" spans="1:7">
      <c r="A4" t="s">
        <v>219</v>
      </c>
      <c r="B4">
        <v>20</v>
      </c>
      <c r="C4" t="s">
        <v>221</v>
      </c>
    </row>
    <row r="5" spans="1:7">
      <c r="A5" t="s">
        <v>220</v>
      </c>
      <c r="B5">
        <v>15</v>
      </c>
      <c r="C5" t="s">
        <v>221</v>
      </c>
    </row>
    <row r="6" spans="1:7">
      <c r="A6" t="s">
        <v>1128</v>
      </c>
      <c r="B6">
        <v>8</v>
      </c>
      <c r="C6" t="s">
        <v>1127</v>
      </c>
    </row>
    <row r="7" spans="1:7">
      <c r="A7" t="s">
        <v>1130</v>
      </c>
      <c r="B7">
        <v>20</v>
      </c>
      <c r="C7" t="s">
        <v>221</v>
      </c>
    </row>
    <row r="8" spans="1:7">
      <c r="A8" t="s">
        <v>1131</v>
      </c>
      <c r="B8">
        <v>116</v>
      </c>
      <c r="C8" t="s">
        <v>1127</v>
      </c>
    </row>
    <row r="11" spans="1:7">
      <c r="A11" s="17" t="s">
        <v>215</v>
      </c>
      <c r="B11" s="18" t="s">
        <v>225</v>
      </c>
      <c r="C11" s="18" t="s">
        <v>0</v>
      </c>
      <c r="D11" s="18" t="s">
        <v>1</v>
      </c>
      <c r="E11" s="18" t="s">
        <v>2</v>
      </c>
      <c r="F11" s="18" t="s">
        <v>3</v>
      </c>
      <c r="G11" s="18" t="s">
        <v>4</v>
      </c>
    </row>
    <row r="12" spans="1:7" hidden="1">
      <c r="A12" t="s">
        <v>217</v>
      </c>
      <c r="B12" s="12" t="s">
        <v>5</v>
      </c>
      <c r="C12" t="s">
        <v>15</v>
      </c>
      <c r="D12" t="s">
        <v>13</v>
      </c>
      <c r="E12" t="s">
        <v>8</v>
      </c>
      <c r="F12" t="s">
        <v>9</v>
      </c>
      <c r="G12" s="13">
        <v>2876654.1808874914</v>
      </c>
    </row>
    <row r="13" spans="1:7">
      <c r="A13" t="s">
        <v>217</v>
      </c>
      <c r="B13" s="12" t="s">
        <v>5</v>
      </c>
      <c r="C13" t="s">
        <v>31</v>
      </c>
      <c r="D13" t="s">
        <v>13</v>
      </c>
      <c r="E13" t="s">
        <v>11</v>
      </c>
      <c r="F13" t="s">
        <v>9</v>
      </c>
      <c r="G13" s="13">
        <v>1432854.9695507856</v>
      </c>
    </row>
    <row r="14" spans="1:7" hidden="1">
      <c r="A14" t="s">
        <v>217</v>
      </c>
      <c r="B14" s="12" t="s">
        <v>5</v>
      </c>
      <c r="C14" t="s">
        <v>192</v>
      </c>
      <c r="D14" t="s">
        <v>13</v>
      </c>
      <c r="E14" t="s">
        <v>111</v>
      </c>
      <c r="F14" t="s">
        <v>188</v>
      </c>
      <c r="G14" s="13">
        <v>1205148.7863120199</v>
      </c>
    </row>
    <row r="15" spans="1:7">
      <c r="A15" t="s">
        <v>217</v>
      </c>
      <c r="B15" s="12" t="s">
        <v>5</v>
      </c>
      <c r="C15" t="s">
        <v>29</v>
      </c>
      <c r="D15" t="s">
        <v>13</v>
      </c>
      <c r="E15" t="s">
        <v>11</v>
      </c>
      <c r="F15" t="s">
        <v>9</v>
      </c>
      <c r="G15" s="13">
        <v>617470.44720428612</v>
      </c>
    </row>
    <row r="16" spans="1:7">
      <c r="A16" t="s">
        <v>217</v>
      </c>
      <c r="B16" s="12" t="s">
        <v>5</v>
      </c>
      <c r="C16" t="s">
        <v>30</v>
      </c>
      <c r="D16" t="s">
        <v>13</v>
      </c>
      <c r="E16" t="s">
        <v>11</v>
      </c>
      <c r="F16" t="s">
        <v>9</v>
      </c>
      <c r="G16" s="13">
        <v>511242.35812502395</v>
      </c>
    </row>
    <row r="17" spans="1:7" hidden="1">
      <c r="A17" t="s">
        <v>217</v>
      </c>
      <c r="B17" s="12" t="s">
        <v>5</v>
      </c>
      <c r="C17" t="s">
        <v>190</v>
      </c>
      <c r="D17" t="s">
        <v>13</v>
      </c>
      <c r="E17" t="s">
        <v>8</v>
      </c>
      <c r="F17" t="s">
        <v>188</v>
      </c>
      <c r="G17" s="13">
        <v>446559.20445140224</v>
      </c>
    </row>
    <row r="18" spans="1:7" hidden="1">
      <c r="A18" t="s">
        <v>217</v>
      </c>
      <c r="B18" s="12" t="s">
        <v>5</v>
      </c>
      <c r="C18" t="s">
        <v>191</v>
      </c>
      <c r="D18" t="s">
        <v>13</v>
      </c>
      <c r="E18" t="s">
        <v>8</v>
      </c>
      <c r="F18" t="s">
        <v>188</v>
      </c>
      <c r="G18" s="13">
        <v>326200.91418998328</v>
      </c>
    </row>
    <row r="19" spans="1:7" hidden="1">
      <c r="A19" t="s">
        <v>217</v>
      </c>
      <c r="B19" s="12" t="s">
        <v>5</v>
      </c>
      <c r="C19" t="s">
        <v>114</v>
      </c>
      <c r="D19" t="s">
        <v>13</v>
      </c>
      <c r="E19" t="s">
        <v>111</v>
      </c>
      <c r="F19" t="s">
        <v>9</v>
      </c>
      <c r="G19" s="13">
        <v>323992.05184347625</v>
      </c>
    </row>
    <row r="20" spans="1:7" hidden="1">
      <c r="A20" t="s">
        <v>217</v>
      </c>
      <c r="B20" s="12" t="s">
        <v>5</v>
      </c>
      <c r="C20" t="s">
        <v>311</v>
      </c>
      <c r="D20" t="s">
        <v>13</v>
      </c>
      <c r="E20" t="s">
        <v>115</v>
      </c>
      <c r="F20" t="s">
        <v>230</v>
      </c>
      <c r="G20" s="13">
        <v>180696.52066524199</v>
      </c>
    </row>
    <row r="21" spans="1:7" hidden="1">
      <c r="A21" t="s">
        <v>217</v>
      </c>
      <c r="B21" s="12" t="s">
        <v>5</v>
      </c>
      <c r="C21" t="s">
        <v>278</v>
      </c>
      <c r="D21" t="s">
        <v>13</v>
      </c>
      <c r="E21" t="s">
        <v>11</v>
      </c>
      <c r="F21" t="s">
        <v>277</v>
      </c>
      <c r="G21" s="13">
        <v>179989.91616764487</v>
      </c>
    </row>
    <row r="22" spans="1:7" hidden="1">
      <c r="A22" t="s">
        <v>217</v>
      </c>
      <c r="B22" s="12" t="s">
        <v>5</v>
      </c>
      <c r="C22" t="s">
        <v>187</v>
      </c>
      <c r="D22" t="s">
        <v>13</v>
      </c>
      <c r="E22" t="s">
        <v>14</v>
      </c>
      <c r="F22" t="s">
        <v>188</v>
      </c>
      <c r="G22" s="13">
        <v>109479.26544438902</v>
      </c>
    </row>
    <row r="23" spans="1:7">
      <c r="A23" t="s">
        <v>217</v>
      </c>
      <c r="B23" s="12" t="s">
        <v>5</v>
      </c>
      <c r="C23" t="s">
        <v>31</v>
      </c>
      <c r="D23" t="s">
        <v>13</v>
      </c>
      <c r="E23" t="s">
        <v>11</v>
      </c>
      <c r="F23" t="s">
        <v>9</v>
      </c>
      <c r="G23" s="13">
        <v>102991.37242164879</v>
      </c>
    </row>
    <row r="24" spans="1:7" hidden="1">
      <c r="A24" t="s">
        <v>217</v>
      </c>
      <c r="B24" s="12" t="s">
        <v>5</v>
      </c>
      <c r="C24" t="s">
        <v>57</v>
      </c>
      <c r="D24" t="s">
        <v>13</v>
      </c>
      <c r="E24" t="s">
        <v>11</v>
      </c>
      <c r="F24" t="s">
        <v>9</v>
      </c>
      <c r="G24" s="13">
        <v>83744.562654866939</v>
      </c>
    </row>
    <row r="25" spans="1:7" hidden="1">
      <c r="A25" t="s">
        <v>217</v>
      </c>
      <c r="B25" s="12" t="s">
        <v>5</v>
      </c>
      <c r="C25" t="s">
        <v>309</v>
      </c>
      <c r="D25" t="s">
        <v>13</v>
      </c>
      <c r="E25" t="s">
        <v>115</v>
      </c>
      <c r="F25" t="s">
        <v>230</v>
      </c>
      <c r="G25" s="13">
        <v>77181.621045703403</v>
      </c>
    </row>
    <row r="26" spans="1:7" hidden="1">
      <c r="A26" t="s">
        <v>217</v>
      </c>
      <c r="B26" s="12" t="s">
        <v>5</v>
      </c>
      <c r="C26" t="s">
        <v>279</v>
      </c>
      <c r="D26" t="s">
        <v>13</v>
      </c>
      <c r="E26" t="s">
        <v>11</v>
      </c>
      <c r="F26" t="s">
        <v>277</v>
      </c>
      <c r="G26" s="13">
        <v>57917.480577993061</v>
      </c>
    </row>
    <row r="27" spans="1:7" hidden="1">
      <c r="A27" t="s">
        <v>217</v>
      </c>
      <c r="B27" s="12" t="s">
        <v>5</v>
      </c>
      <c r="C27" t="s">
        <v>226</v>
      </c>
      <c r="D27" t="s">
        <v>7</v>
      </c>
      <c r="E27" t="s">
        <v>111</v>
      </c>
      <c r="F27" t="s">
        <v>227</v>
      </c>
      <c r="G27" s="13">
        <v>47008.310791685726</v>
      </c>
    </row>
    <row r="28" spans="1:7" hidden="1">
      <c r="A28" t="s">
        <v>1131</v>
      </c>
      <c r="B28" t="s">
        <v>5</v>
      </c>
      <c r="C28" t="s">
        <v>1114</v>
      </c>
      <c r="D28" t="s">
        <v>7</v>
      </c>
      <c r="E28" t="s">
        <v>111</v>
      </c>
      <c r="F28" t="s">
        <v>277</v>
      </c>
      <c r="G28">
        <v>29881.599167266009</v>
      </c>
    </row>
    <row r="29" spans="1:7" hidden="1">
      <c r="A29" t="s">
        <v>1131</v>
      </c>
      <c r="B29" t="s">
        <v>5</v>
      </c>
      <c r="C29" t="s">
        <v>15</v>
      </c>
      <c r="D29" t="s">
        <v>13</v>
      </c>
      <c r="E29" t="s">
        <v>8</v>
      </c>
      <c r="F29" t="s">
        <v>9</v>
      </c>
      <c r="G29">
        <v>25562.892176096706</v>
      </c>
    </row>
    <row r="30" spans="1:7" hidden="1">
      <c r="A30" t="s">
        <v>217</v>
      </c>
      <c r="B30" s="12" t="s">
        <v>5</v>
      </c>
      <c r="C30" t="s">
        <v>6</v>
      </c>
      <c r="D30" t="s">
        <v>7</v>
      </c>
      <c r="E30" t="s">
        <v>8</v>
      </c>
      <c r="F30" t="s">
        <v>9</v>
      </c>
      <c r="G30" s="13">
        <v>15629.257212632599</v>
      </c>
    </row>
    <row r="31" spans="1:7" hidden="1">
      <c r="A31" t="s">
        <v>217</v>
      </c>
      <c r="B31" s="12" t="s">
        <v>5</v>
      </c>
      <c r="C31" t="s">
        <v>6</v>
      </c>
      <c r="D31" t="s">
        <v>13</v>
      </c>
      <c r="E31" t="s">
        <v>115</v>
      </c>
      <c r="F31" t="s">
        <v>9</v>
      </c>
      <c r="G31" s="13">
        <v>14792.118403139455</v>
      </c>
    </row>
    <row r="32" spans="1:7">
      <c r="A32" t="s">
        <v>1131</v>
      </c>
      <c r="B32" t="s">
        <v>5</v>
      </c>
      <c r="C32" t="s">
        <v>31</v>
      </c>
      <c r="D32" t="s">
        <v>13</v>
      </c>
      <c r="E32" t="s">
        <v>11</v>
      </c>
      <c r="F32" t="s">
        <v>9</v>
      </c>
      <c r="G32">
        <v>12748.165665850178</v>
      </c>
    </row>
    <row r="33" spans="1:7" hidden="1">
      <c r="A33" t="s">
        <v>1131</v>
      </c>
      <c r="B33" t="s">
        <v>5</v>
      </c>
      <c r="C33" t="s">
        <v>192</v>
      </c>
      <c r="D33" t="s">
        <v>13</v>
      </c>
      <c r="E33" t="s">
        <v>111</v>
      </c>
      <c r="F33" t="s">
        <v>188</v>
      </c>
      <c r="G33">
        <v>11242.447141103339</v>
      </c>
    </row>
    <row r="34" spans="1:7" hidden="1">
      <c r="A34" t="s">
        <v>217</v>
      </c>
      <c r="B34" s="12" t="s">
        <v>5</v>
      </c>
      <c r="C34" t="s">
        <v>240</v>
      </c>
      <c r="D34" t="s">
        <v>7</v>
      </c>
      <c r="E34" t="s">
        <v>229</v>
      </c>
      <c r="F34" t="s">
        <v>230</v>
      </c>
      <c r="G34" s="13">
        <v>10965.991500966327</v>
      </c>
    </row>
    <row r="35" spans="1:7" hidden="1">
      <c r="A35" t="s">
        <v>217</v>
      </c>
      <c r="B35" s="12" t="s">
        <v>5</v>
      </c>
      <c r="C35" t="s">
        <v>75</v>
      </c>
      <c r="D35" t="s">
        <v>13</v>
      </c>
      <c r="E35" t="s">
        <v>11</v>
      </c>
      <c r="F35" t="s">
        <v>9</v>
      </c>
      <c r="G35" s="13">
        <v>10864.972437522154</v>
      </c>
    </row>
    <row r="36" spans="1:7" hidden="1">
      <c r="A36" t="s">
        <v>217</v>
      </c>
      <c r="B36" s="12" t="s">
        <v>5</v>
      </c>
      <c r="C36" t="s">
        <v>22</v>
      </c>
      <c r="D36" t="s">
        <v>13</v>
      </c>
      <c r="E36" t="s">
        <v>11</v>
      </c>
      <c r="F36" t="s">
        <v>9</v>
      </c>
      <c r="G36" s="13">
        <v>7187.4847629013639</v>
      </c>
    </row>
    <row r="37" spans="1:7" hidden="1">
      <c r="A37" t="s">
        <v>217</v>
      </c>
      <c r="B37" s="12" t="s">
        <v>5</v>
      </c>
      <c r="C37" t="s">
        <v>60</v>
      </c>
      <c r="D37" t="s">
        <v>13</v>
      </c>
      <c r="E37" t="s">
        <v>11</v>
      </c>
      <c r="F37" t="s">
        <v>9</v>
      </c>
      <c r="G37" s="13">
        <v>6062.54553756515</v>
      </c>
    </row>
    <row r="38" spans="1:7">
      <c r="A38" t="s">
        <v>1131</v>
      </c>
      <c r="B38" t="s">
        <v>5</v>
      </c>
      <c r="C38" t="s">
        <v>29</v>
      </c>
      <c r="D38" t="s">
        <v>13</v>
      </c>
      <c r="E38" t="s">
        <v>11</v>
      </c>
      <c r="F38" t="s">
        <v>9</v>
      </c>
      <c r="G38">
        <v>5561.1757929940168</v>
      </c>
    </row>
    <row r="39" spans="1:7">
      <c r="A39" t="s">
        <v>1131</v>
      </c>
      <c r="B39" t="s">
        <v>5</v>
      </c>
      <c r="C39" t="s">
        <v>30</v>
      </c>
      <c r="D39" t="s">
        <v>13</v>
      </c>
      <c r="E39" t="s">
        <v>11</v>
      </c>
      <c r="F39" t="s">
        <v>9</v>
      </c>
      <c r="G39">
        <v>4597.7622306517715</v>
      </c>
    </row>
    <row r="40" spans="1:7" hidden="1">
      <c r="A40" t="s">
        <v>219</v>
      </c>
      <c r="B40" t="s">
        <v>5</v>
      </c>
      <c r="C40" t="s">
        <v>830</v>
      </c>
      <c r="D40" t="s">
        <v>13</v>
      </c>
      <c r="E40" t="s">
        <v>111</v>
      </c>
      <c r="F40" t="s">
        <v>277</v>
      </c>
      <c r="G40">
        <v>4328.4992087936816</v>
      </c>
    </row>
    <row r="41" spans="1:7" hidden="1">
      <c r="A41" t="s">
        <v>1131</v>
      </c>
      <c r="B41" t="s">
        <v>5</v>
      </c>
      <c r="C41" t="s">
        <v>190</v>
      </c>
      <c r="D41" t="s">
        <v>13</v>
      </c>
      <c r="E41" t="s">
        <v>8</v>
      </c>
      <c r="F41" t="s">
        <v>188</v>
      </c>
      <c r="G41">
        <v>3965.4747207691303</v>
      </c>
    </row>
    <row r="42" spans="1:7" hidden="1">
      <c r="A42" t="s">
        <v>1131</v>
      </c>
      <c r="B42" t="s">
        <v>5</v>
      </c>
      <c r="C42" t="s">
        <v>57</v>
      </c>
      <c r="D42" t="s">
        <v>13</v>
      </c>
      <c r="E42" t="s">
        <v>11</v>
      </c>
      <c r="F42" t="s">
        <v>9</v>
      </c>
      <c r="G42">
        <v>3899.6367115538046</v>
      </c>
    </row>
    <row r="43" spans="1:7" hidden="1">
      <c r="A43" t="s">
        <v>217</v>
      </c>
      <c r="B43" s="12" t="s">
        <v>5</v>
      </c>
      <c r="C43" t="s">
        <v>282</v>
      </c>
      <c r="D43" t="s">
        <v>13</v>
      </c>
      <c r="E43" t="s">
        <v>111</v>
      </c>
      <c r="F43" t="s">
        <v>277</v>
      </c>
      <c r="G43" s="13">
        <v>3625.005402679642</v>
      </c>
    </row>
    <row r="44" spans="1:7" hidden="1">
      <c r="A44" t="s">
        <v>1131</v>
      </c>
      <c r="B44" t="s">
        <v>5</v>
      </c>
      <c r="C44" t="s">
        <v>114</v>
      </c>
      <c r="D44" t="s">
        <v>13</v>
      </c>
      <c r="E44" t="s">
        <v>111</v>
      </c>
      <c r="F44" t="s">
        <v>9</v>
      </c>
      <c r="G44">
        <v>2912.9563101680269</v>
      </c>
    </row>
    <row r="45" spans="1:7" hidden="1">
      <c r="A45" t="s">
        <v>1131</v>
      </c>
      <c r="B45" t="s">
        <v>5</v>
      </c>
      <c r="C45" t="s">
        <v>191</v>
      </c>
      <c r="D45" t="s">
        <v>13</v>
      </c>
      <c r="E45" t="s">
        <v>8</v>
      </c>
      <c r="F45" t="s">
        <v>188</v>
      </c>
      <c r="G45">
        <v>2897.1454909702657</v>
      </c>
    </row>
    <row r="46" spans="1:7" hidden="1">
      <c r="A46" t="s">
        <v>217</v>
      </c>
      <c r="B46" s="12" t="s">
        <v>5</v>
      </c>
      <c r="C46" t="s">
        <v>28</v>
      </c>
      <c r="D46" t="s">
        <v>13</v>
      </c>
      <c r="E46" t="s">
        <v>11</v>
      </c>
      <c r="F46" t="s">
        <v>9</v>
      </c>
      <c r="G46" s="13">
        <v>2839.2556697446057</v>
      </c>
    </row>
    <row r="47" spans="1:7" hidden="1">
      <c r="A47" t="s">
        <v>217</v>
      </c>
      <c r="B47" s="12" t="s">
        <v>5</v>
      </c>
      <c r="C47" t="s">
        <v>280</v>
      </c>
      <c r="D47" t="s">
        <v>13</v>
      </c>
      <c r="E47" t="s">
        <v>111</v>
      </c>
      <c r="F47" t="s">
        <v>277</v>
      </c>
      <c r="G47" s="13">
        <v>2784.746848878443</v>
      </c>
    </row>
    <row r="48" spans="1:7" hidden="1">
      <c r="A48" t="s">
        <v>1131</v>
      </c>
      <c r="B48" t="s">
        <v>5</v>
      </c>
      <c r="C48" t="s">
        <v>278</v>
      </c>
      <c r="D48" t="s">
        <v>13</v>
      </c>
      <c r="E48" t="s">
        <v>11</v>
      </c>
      <c r="F48" t="s">
        <v>277</v>
      </c>
      <c r="G48">
        <v>2660.0049574416371</v>
      </c>
    </row>
    <row r="49" spans="1:7" hidden="1">
      <c r="A49" t="s">
        <v>1131</v>
      </c>
      <c r="B49" t="s">
        <v>5</v>
      </c>
      <c r="C49" t="s">
        <v>187</v>
      </c>
      <c r="D49" t="s">
        <v>13</v>
      </c>
      <c r="E49" t="s">
        <v>14</v>
      </c>
      <c r="F49" t="s">
        <v>188</v>
      </c>
      <c r="G49">
        <v>1837.6809351740901</v>
      </c>
    </row>
    <row r="50" spans="1:7" hidden="1">
      <c r="A50" t="s">
        <v>219</v>
      </c>
      <c r="B50" t="s">
        <v>5</v>
      </c>
      <c r="C50" t="s">
        <v>192</v>
      </c>
      <c r="D50" t="s">
        <v>13</v>
      </c>
      <c r="E50" t="s">
        <v>111</v>
      </c>
      <c r="F50" t="s">
        <v>188</v>
      </c>
      <c r="G50">
        <v>1705.9348729090552</v>
      </c>
    </row>
    <row r="51" spans="1:7" hidden="1">
      <c r="A51" t="s">
        <v>1131</v>
      </c>
      <c r="B51" t="s">
        <v>5</v>
      </c>
      <c r="C51" t="s">
        <v>311</v>
      </c>
      <c r="D51" t="s">
        <v>13</v>
      </c>
      <c r="E51" t="s">
        <v>115</v>
      </c>
      <c r="F51" t="s">
        <v>230</v>
      </c>
      <c r="G51">
        <v>1605.636916128153</v>
      </c>
    </row>
    <row r="52" spans="1:7">
      <c r="A52" t="s">
        <v>219</v>
      </c>
      <c r="B52" t="s">
        <v>5</v>
      </c>
      <c r="C52" t="s">
        <v>33</v>
      </c>
      <c r="D52" t="s">
        <v>653</v>
      </c>
      <c r="E52" t="s">
        <v>11</v>
      </c>
      <c r="F52" t="s">
        <v>9</v>
      </c>
      <c r="G52">
        <v>1392.072583877082</v>
      </c>
    </row>
    <row r="53" spans="1:7" hidden="1">
      <c r="A53" t="s">
        <v>217</v>
      </c>
      <c r="B53" s="12" t="s">
        <v>5</v>
      </c>
      <c r="C53" t="s">
        <v>281</v>
      </c>
      <c r="D53" t="s">
        <v>13</v>
      </c>
      <c r="E53" t="s">
        <v>111</v>
      </c>
      <c r="F53" t="s">
        <v>277</v>
      </c>
      <c r="G53" s="13">
        <v>1389.2013583438982</v>
      </c>
    </row>
    <row r="54" spans="1:7" hidden="1">
      <c r="A54" t="s">
        <v>219</v>
      </c>
      <c r="B54" t="s">
        <v>5</v>
      </c>
      <c r="C54" t="s">
        <v>796</v>
      </c>
      <c r="D54" t="s">
        <v>13</v>
      </c>
      <c r="E54" t="s">
        <v>111</v>
      </c>
      <c r="F54" t="s">
        <v>277</v>
      </c>
      <c r="G54">
        <v>1386.2447879596164</v>
      </c>
    </row>
    <row r="55" spans="1:7" hidden="1">
      <c r="A55" t="s">
        <v>219</v>
      </c>
      <c r="B55" t="s">
        <v>5</v>
      </c>
      <c r="C55" t="s">
        <v>799</v>
      </c>
      <c r="D55" t="s">
        <v>13</v>
      </c>
      <c r="E55" t="s">
        <v>111</v>
      </c>
      <c r="F55" t="s">
        <v>277</v>
      </c>
      <c r="G55">
        <v>1265.900316302288</v>
      </c>
    </row>
    <row r="56" spans="1:7" hidden="1">
      <c r="A56" t="s">
        <v>1131</v>
      </c>
      <c r="B56" t="s">
        <v>5</v>
      </c>
      <c r="C56" t="s">
        <v>309</v>
      </c>
      <c r="D56" t="s">
        <v>13</v>
      </c>
      <c r="E56" t="s">
        <v>115</v>
      </c>
      <c r="F56" t="s">
        <v>230</v>
      </c>
      <c r="G56">
        <v>1228.2408995975804</v>
      </c>
    </row>
    <row r="57" spans="1:7" hidden="1">
      <c r="A57" t="s">
        <v>219</v>
      </c>
      <c r="B57" t="s">
        <v>5</v>
      </c>
      <c r="C57" t="s">
        <v>187</v>
      </c>
      <c r="D57" t="s">
        <v>13</v>
      </c>
      <c r="E57" t="s">
        <v>14</v>
      </c>
      <c r="F57" t="s">
        <v>188</v>
      </c>
      <c r="G57">
        <v>1186.1330311476147</v>
      </c>
    </row>
    <row r="58" spans="1:7" hidden="1">
      <c r="A58" t="s">
        <v>1131</v>
      </c>
      <c r="B58" t="s">
        <v>5</v>
      </c>
      <c r="C58" t="s">
        <v>75</v>
      </c>
      <c r="D58" t="s">
        <v>13</v>
      </c>
      <c r="E58" t="s">
        <v>11</v>
      </c>
      <c r="F58" t="s">
        <v>9</v>
      </c>
      <c r="G58">
        <v>1161.7777815361014</v>
      </c>
    </row>
    <row r="59" spans="1:7" hidden="1">
      <c r="A59" t="s">
        <v>217</v>
      </c>
      <c r="B59" s="12" t="s">
        <v>5</v>
      </c>
      <c r="C59" t="s">
        <v>94</v>
      </c>
      <c r="D59" t="s">
        <v>13</v>
      </c>
      <c r="E59" t="s">
        <v>11</v>
      </c>
      <c r="F59" t="s">
        <v>9</v>
      </c>
      <c r="G59" s="13">
        <v>1076.5493932484403</v>
      </c>
    </row>
    <row r="60" spans="1:7" hidden="1">
      <c r="A60" t="s">
        <v>219</v>
      </c>
      <c r="B60" t="s">
        <v>5</v>
      </c>
      <c r="C60" t="s">
        <v>841</v>
      </c>
      <c r="D60" t="s">
        <v>13</v>
      </c>
      <c r="E60" t="s">
        <v>111</v>
      </c>
      <c r="F60" t="s">
        <v>277</v>
      </c>
      <c r="G60">
        <v>957.4434413248573</v>
      </c>
    </row>
    <row r="61" spans="1:7">
      <c r="A61" t="s">
        <v>1131</v>
      </c>
      <c r="B61" t="s">
        <v>5</v>
      </c>
      <c r="C61" t="s">
        <v>31</v>
      </c>
      <c r="D61" t="s">
        <v>13</v>
      </c>
      <c r="E61" t="s">
        <v>11</v>
      </c>
      <c r="F61" t="s">
        <v>9</v>
      </c>
      <c r="G61">
        <v>912.76820011031634</v>
      </c>
    </row>
    <row r="62" spans="1:7" hidden="1">
      <c r="A62" t="s">
        <v>220</v>
      </c>
      <c r="B62" t="s">
        <v>5</v>
      </c>
      <c r="C62" t="s">
        <v>1114</v>
      </c>
      <c r="D62" t="s">
        <v>7</v>
      </c>
      <c r="E62" t="s">
        <v>111</v>
      </c>
      <c r="F62" t="s">
        <v>277</v>
      </c>
      <c r="G62">
        <v>906.39625293472818</v>
      </c>
    </row>
    <row r="63" spans="1:7" hidden="1">
      <c r="A63" t="s">
        <v>217</v>
      </c>
      <c r="B63" s="12" t="s">
        <v>5</v>
      </c>
      <c r="C63" t="s">
        <v>39</v>
      </c>
      <c r="D63" t="s">
        <v>13</v>
      </c>
      <c r="E63" t="s">
        <v>11</v>
      </c>
      <c r="F63" t="s">
        <v>9</v>
      </c>
      <c r="G63" s="13">
        <v>823.12722441855556</v>
      </c>
    </row>
    <row r="64" spans="1:7" hidden="1">
      <c r="A64" t="s">
        <v>217</v>
      </c>
      <c r="B64" s="12" t="s">
        <v>5</v>
      </c>
      <c r="C64" t="s">
        <v>234</v>
      </c>
      <c r="D64" t="s">
        <v>7</v>
      </c>
      <c r="E64" t="s">
        <v>229</v>
      </c>
      <c r="F64" t="s">
        <v>230</v>
      </c>
      <c r="G64" s="13">
        <v>710.80361742528453</v>
      </c>
    </row>
    <row r="65" spans="1:7" hidden="1">
      <c r="A65" t="s">
        <v>219</v>
      </c>
      <c r="B65" t="s">
        <v>5</v>
      </c>
      <c r="C65" t="s">
        <v>832</v>
      </c>
      <c r="D65" t="s">
        <v>13</v>
      </c>
      <c r="E65" t="s">
        <v>111</v>
      </c>
      <c r="F65" t="s">
        <v>277</v>
      </c>
      <c r="G65">
        <v>687.57735747091317</v>
      </c>
    </row>
    <row r="66" spans="1:7" hidden="1">
      <c r="A66" t="s">
        <v>217</v>
      </c>
      <c r="B66" s="12" t="s">
        <v>5</v>
      </c>
      <c r="C66" t="s">
        <v>232</v>
      </c>
      <c r="D66" t="s">
        <v>7</v>
      </c>
      <c r="E66" t="s">
        <v>229</v>
      </c>
      <c r="F66" t="s">
        <v>230</v>
      </c>
      <c r="G66" s="13">
        <v>664.00969117212219</v>
      </c>
    </row>
    <row r="67" spans="1:7" hidden="1">
      <c r="A67" t="s">
        <v>217</v>
      </c>
      <c r="B67" s="12" t="s">
        <v>5</v>
      </c>
      <c r="C67" t="s">
        <v>312</v>
      </c>
      <c r="D67" t="s">
        <v>13</v>
      </c>
      <c r="E67" t="s">
        <v>115</v>
      </c>
      <c r="F67" t="s">
        <v>242</v>
      </c>
      <c r="G67" s="13">
        <v>649.47461604152886</v>
      </c>
    </row>
    <row r="68" spans="1:7" hidden="1">
      <c r="A68" t="s">
        <v>217</v>
      </c>
      <c r="B68" s="12" t="s">
        <v>5</v>
      </c>
      <c r="C68" t="s">
        <v>314</v>
      </c>
      <c r="D68" t="s">
        <v>13</v>
      </c>
      <c r="E68" t="s">
        <v>115</v>
      </c>
      <c r="F68" t="s">
        <v>242</v>
      </c>
      <c r="G68" s="13">
        <v>649.47461604152886</v>
      </c>
    </row>
    <row r="69" spans="1:7" hidden="1">
      <c r="A69" t="s">
        <v>1131</v>
      </c>
      <c r="B69" t="s">
        <v>5</v>
      </c>
      <c r="C69" t="s">
        <v>279</v>
      </c>
      <c r="D69" t="s">
        <v>13</v>
      </c>
      <c r="E69" t="s">
        <v>11</v>
      </c>
      <c r="F69" t="s">
        <v>277</v>
      </c>
      <c r="G69">
        <v>642.0909196259264</v>
      </c>
    </row>
    <row r="70" spans="1:7" hidden="1">
      <c r="A70" t="s">
        <v>217</v>
      </c>
      <c r="B70" s="12" t="s">
        <v>5</v>
      </c>
      <c r="C70" t="s">
        <v>37</v>
      </c>
      <c r="D70" t="s">
        <v>13</v>
      </c>
      <c r="E70" t="s">
        <v>11</v>
      </c>
      <c r="F70" t="s">
        <v>9</v>
      </c>
      <c r="G70" s="13">
        <v>625.31377399940789</v>
      </c>
    </row>
    <row r="71" spans="1:7" hidden="1">
      <c r="A71" t="s">
        <v>219</v>
      </c>
      <c r="B71" t="s">
        <v>5</v>
      </c>
      <c r="C71" t="s">
        <v>57</v>
      </c>
      <c r="D71" t="s">
        <v>653</v>
      </c>
      <c r="E71" t="s">
        <v>11</v>
      </c>
      <c r="F71" t="s">
        <v>9</v>
      </c>
      <c r="G71">
        <v>501.25751348474671</v>
      </c>
    </row>
    <row r="72" spans="1:7" hidden="1">
      <c r="A72" t="s">
        <v>1131</v>
      </c>
      <c r="B72" t="s">
        <v>5</v>
      </c>
      <c r="C72" t="s">
        <v>22</v>
      </c>
      <c r="D72" t="s">
        <v>13</v>
      </c>
      <c r="E72" t="s">
        <v>11</v>
      </c>
      <c r="F72" t="s">
        <v>9</v>
      </c>
      <c r="G72">
        <v>494.8099602075626</v>
      </c>
    </row>
    <row r="73" spans="1:7" hidden="1">
      <c r="A73" t="s">
        <v>217</v>
      </c>
      <c r="B73" s="12" t="s">
        <v>5</v>
      </c>
      <c r="C73" t="s">
        <v>258</v>
      </c>
      <c r="D73" t="s">
        <v>7</v>
      </c>
      <c r="E73" t="s">
        <v>229</v>
      </c>
      <c r="F73" t="s">
        <v>242</v>
      </c>
      <c r="G73" s="13">
        <v>482.54525741649269</v>
      </c>
    </row>
    <row r="74" spans="1:7" hidden="1">
      <c r="A74" t="s">
        <v>217</v>
      </c>
      <c r="B74" s="12" t="s">
        <v>5</v>
      </c>
      <c r="C74" t="s">
        <v>243</v>
      </c>
      <c r="D74" t="s">
        <v>7</v>
      </c>
      <c r="E74" t="s">
        <v>229</v>
      </c>
      <c r="F74" t="s">
        <v>242</v>
      </c>
      <c r="G74" s="13">
        <v>477.96998177549017</v>
      </c>
    </row>
    <row r="75" spans="1:7" hidden="1">
      <c r="A75" t="s">
        <v>217</v>
      </c>
      <c r="B75" s="12" t="s">
        <v>5</v>
      </c>
      <c r="C75" t="s">
        <v>238</v>
      </c>
      <c r="D75" t="s">
        <v>7</v>
      </c>
      <c r="E75" t="s">
        <v>229</v>
      </c>
      <c r="F75" t="s">
        <v>230</v>
      </c>
      <c r="G75" s="13">
        <v>475.91187734465461</v>
      </c>
    </row>
    <row r="76" spans="1:7" hidden="1">
      <c r="A76" t="s">
        <v>217</v>
      </c>
      <c r="B76" s="12" t="s">
        <v>5</v>
      </c>
      <c r="C76" t="s">
        <v>228</v>
      </c>
      <c r="D76" t="s">
        <v>7</v>
      </c>
      <c r="E76" t="s">
        <v>229</v>
      </c>
      <c r="F76" t="s">
        <v>230</v>
      </c>
      <c r="G76" s="13">
        <v>430.77031756884588</v>
      </c>
    </row>
    <row r="77" spans="1:7" hidden="1">
      <c r="A77" t="s">
        <v>1131</v>
      </c>
      <c r="B77" t="s">
        <v>5</v>
      </c>
      <c r="C77" t="s">
        <v>226</v>
      </c>
      <c r="D77" t="s">
        <v>7</v>
      </c>
      <c r="E77" t="s">
        <v>111</v>
      </c>
      <c r="F77" t="s">
        <v>227</v>
      </c>
      <c r="G77">
        <v>419.58719934992234</v>
      </c>
    </row>
    <row r="78" spans="1:7" hidden="1">
      <c r="A78" t="s">
        <v>1131</v>
      </c>
      <c r="B78" t="s">
        <v>5</v>
      </c>
      <c r="C78" t="s">
        <v>28</v>
      </c>
      <c r="D78" t="s">
        <v>13</v>
      </c>
      <c r="E78" t="s">
        <v>11</v>
      </c>
      <c r="F78" t="s">
        <v>9</v>
      </c>
      <c r="G78">
        <v>383.5039912867083</v>
      </c>
    </row>
    <row r="79" spans="1:7" hidden="1">
      <c r="A79" t="s">
        <v>217</v>
      </c>
      <c r="B79" s="12" t="s">
        <v>5</v>
      </c>
      <c r="C79" t="s">
        <v>290</v>
      </c>
      <c r="D79" t="s">
        <v>13</v>
      </c>
      <c r="E79" t="s">
        <v>229</v>
      </c>
      <c r="F79" t="s">
        <v>230</v>
      </c>
      <c r="G79" s="13">
        <v>379.19498564127787</v>
      </c>
    </row>
    <row r="80" spans="1:7" hidden="1">
      <c r="A80" t="s">
        <v>217</v>
      </c>
      <c r="B80" s="12" t="s">
        <v>5</v>
      </c>
      <c r="C80" t="s">
        <v>313</v>
      </c>
      <c r="D80" t="s">
        <v>13</v>
      </c>
      <c r="E80" t="s">
        <v>115</v>
      </c>
      <c r="F80" t="s">
        <v>242</v>
      </c>
      <c r="G80" s="13">
        <v>349.54741261572843</v>
      </c>
    </row>
    <row r="81" spans="1:7" hidden="1">
      <c r="A81" t="s">
        <v>217</v>
      </c>
      <c r="B81" s="12" t="s">
        <v>5</v>
      </c>
      <c r="C81" t="s">
        <v>301</v>
      </c>
      <c r="D81" t="s">
        <v>13</v>
      </c>
      <c r="E81" t="s">
        <v>115</v>
      </c>
      <c r="F81" t="s">
        <v>242</v>
      </c>
      <c r="G81" s="13">
        <v>349.54741261572843</v>
      </c>
    </row>
    <row r="82" spans="1:7" hidden="1">
      <c r="A82" t="s">
        <v>220</v>
      </c>
      <c r="B82" t="s">
        <v>5</v>
      </c>
      <c r="C82" t="s">
        <v>15</v>
      </c>
      <c r="D82" t="s">
        <v>13</v>
      </c>
      <c r="E82" t="s">
        <v>8</v>
      </c>
      <c r="F82" t="s">
        <v>9</v>
      </c>
      <c r="G82">
        <v>340.28086142744263</v>
      </c>
    </row>
    <row r="83" spans="1:7" hidden="1">
      <c r="A83" t="s">
        <v>219</v>
      </c>
      <c r="B83" t="s">
        <v>5</v>
      </c>
      <c r="C83" t="s">
        <v>833</v>
      </c>
      <c r="D83" t="s">
        <v>13</v>
      </c>
      <c r="E83" t="s">
        <v>111</v>
      </c>
      <c r="F83" t="s">
        <v>277</v>
      </c>
      <c r="G83">
        <v>322.90746238866171</v>
      </c>
    </row>
    <row r="84" spans="1:7" hidden="1">
      <c r="A84" t="s">
        <v>219</v>
      </c>
      <c r="B84" t="s">
        <v>5</v>
      </c>
      <c r="C84" t="s">
        <v>795</v>
      </c>
      <c r="D84" t="s">
        <v>13</v>
      </c>
      <c r="E84" t="s">
        <v>111</v>
      </c>
      <c r="F84" t="s">
        <v>277</v>
      </c>
      <c r="G84">
        <v>301.78291706194807</v>
      </c>
    </row>
    <row r="85" spans="1:7" hidden="1">
      <c r="A85" t="s">
        <v>219</v>
      </c>
      <c r="B85" t="s">
        <v>5</v>
      </c>
      <c r="C85" t="s">
        <v>816</v>
      </c>
      <c r="D85" t="s">
        <v>13</v>
      </c>
      <c r="E85" t="s">
        <v>111</v>
      </c>
      <c r="F85" t="s">
        <v>277</v>
      </c>
      <c r="G85">
        <v>288.95439640466532</v>
      </c>
    </row>
    <row r="86" spans="1:7" hidden="1">
      <c r="A86" t="s">
        <v>219</v>
      </c>
      <c r="B86" t="s">
        <v>5</v>
      </c>
      <c r="C86" t="s">
        <v>805</v>
      </c>
      <c r="D86" t="s">
        <v>13</v>
      </c>
      <c r="E86" t="s">
        <v>111</v>
      </c>
      <c r="F86" t="s">
        <v>277</v>
      </c>
      <c r="G86">
        <v>277.62309993042231</v>
      </c>
    </row>
    <row r="87" spans="1:7" hidden="1">
      <c r="A87" t="s">
        <v>1131</v>
      </c>
      <c r="B87" t="s">
        <v>5</v>
      </c>
      <c r="C87" t="s">
        <v>6</v>
      </c>
      <c r="D87" t="s">
        <v>13</v>
      </c>
      <c r="E87" t="s">
        <v>115</v>
      </c>
      <c r="F87" t="s">
        <v>9</v>
      </c>
      <c r="G87">
        <v>246.35107369832093</v>
      </c>
    </row>
    <row r="88" spans="1:7" hidden="1">
      <c r="A88" t="s">
        <v>217</v>
      </c>
      <c r="B88" s="12" t="s">
        <v>5</v>
      </c>
      <c r="C88" t="s">
        <v>283</v>
      </c>
      <c r="D88" t="s">
        <v>13</v>
      </c>
      <c r="E88" t="s">
        <v>111</v>
      </c>
      <c r="F88" t="s">
        <v>277</v>
      </c>
      <c r="G88" s="13">
        <v>240.47023367079271</v>
      </c>
    </row>
    <row r="89" spans="1:7" hidden="1">
      <c r="A89" t="s">
        <v>217</v>
      </c>
      <c r="B89" s="12" t="s">
        <v>5</v>
      </c>
      <c r="C89" t="s">
        <v>16</v>
      </c>
      <c r="D89" t="s">
        <v>13</v>
      </c>
      <c r="E89" t="s">
        <v>11</v>
      </c>
      <c r="F89" t="s">
        <v>9</v>
      </c>
      <c r="G89" s="13">
        <v>235.5819316914444</v>
      </c>
    </row>
    <row r="90" spans="1:7" hidden="1">
      <c r="A90" t="s">
        <v>219</v>
      </c>
      <c r="B90" t="s">
        <v>5</v>
      </c>
      <c r="C90" t="s">
        <v>714</v>
      </c>
      <c r="D90" t="s">
        <v>13</v>
      </c>
      <c r="E90" t="s">
        <v>11</v>
      </c>
      <c r="F90" t="s">
        <v>277</v>
      </c>
      <c r="G90">
        <v>235.02752006946889</v>
      </c>
    </row>
    <row r="91" spans="1:7" hidden="1">
      <c r="A91" t="s">
        <v>1131</v>
      </c>
      <c r="B91" t="s">
        <v>5</v>
      </c>
      <c r="C91" t="s">
        <v>60</v>
      </c>
      <c r="D91" t="s">
        <v>13</v>
      </c>
      <c r="E91" t="s">
        <v>11</v>
      </c>
      <c r="F91" t="s">
        <v>9</v>
      </c>
      <c r="G91">
        <v>233.64277800143111</v>
      </c>
    </row>
    <row r="92" spans="1:7">
      <c r="A92" t="s">
        <v>217</v>
      </c>
      <c r="B92" s="12" t="s">
        <v>5</v>
      </c>
      <c r="C92" t="s">
        <v>33</v>
      </c>
      <c r="D92" t="s">
        <v>13</v>
      </c>
      <c r="E92" t="s">
        <v>11</v>
      </c>
      <c r="F92" t="s">
        <v>9</v>
      </c>
      <c r="G92" s="13">
        <v>232.09458586708587</v>
      </c>
    </row>
    <row r="93" spans="1:7" hidden="1">
      <c r="A93" t="s">
        <v>1128</v>
      </c>
      <c r="B93" t="s">
        <v>5</v>
      </c>
      <c r="C93" t="s">
        <v>830</v>
      </c>
      <c r="D93" t="s">
        <v>13</v>
      </c>
      <c r="E93" t="s">
        <v>111</v>
      </c>
      <c r="F93" t="s">
        <v>277</v>
      </c>
      <c r="G93">
        <v>206.19142737765401</v>
      </c>
    </row>
    <row r="94" spans="1:7" hidden="1">
      <c r="A94" t="s">
        <v>217</v>
      </c>
      <c r="B94" s="12" t="s">
        <v>5</v>
      </c>
      <c r="C94" t="s">
        <v>74</v>
      </c>
      <c r="D94" t="s">
        <v>13</v>
      </c>
      <c r="E94" t="s">
        <v>11</v>
      </c>
      <c r="F94" t="s">
        <v>9</v>
      </c>
      <c r="G94" s="13">
        <v>204.04321439508593</v>
      </c>
    </row>
    <row r="95" spans="1:7" hidden="1">
      <c r="A95" t="s">
        <v>220</v>
      </c>
      <c r="B95" t="s">
        <v>5</v>
      </c>
      <c r="C95" t="s">
        <v>192</v>
      </c>
      <c r="D95" t="s">
        <v>13</v>
      </c>
      <c r="E95" t="s">
        <v>111</v>
      </c>
      <c r="F95" t="s">
        <v>188</v>
      </c>
      <c r="G95">
        <v>196.62944056823198</v>
      </c>
    </row>
    <row r="96" spans="1:7" hidden="1">
      <c r="A96" t="s">
        <v>219</v>
      </c>
      <c r="B96" t="s">
        <v>5</v>
      </c>
      <c r="C96" t="s">
        <v>820</v>
      </c>
      <c r="D96" t="s">
        <v>13</v>
      </c>
      <c r="E96" t="s">
        <v>111</v>
      </c>
      <c r="F96" t="s">
        <v>277</v>
      </c>
      <c r="G96">
        <v>181.61486993608193</v>
      </c>
    </row>
    <row r="97" spans="1:7">
      <c r="A97" t="s">
        <v>220</v>
      </c>
      <c r="B97" t="s">
        <v>5</v>
      </c>
      <c r="C97" t="s">
        <v>31</v>
      </c>
      <c r="D97" t="s">
        <v>13</v>
      </c>
      <c r="E97" t="s">
        <v>11</v>
      </c>
      <c r="F97" t="s">
        <v>9</v>
      </c>
      <c r="G97">
        <v>171.69634124987152</v>
      </c>
    </row>
    <row r="98" spans="1:7" hidden="1">
      <c r="A98" t="s">
        <v>219</v>
      </c>
      <c r="B98" t="s">
        <v>5</v>
      </c>
      <c r="C98" t="s">
        <v>713</v>
      </c>
      <c r="D98" t="s">
        <v>13</v>
      </c>
      <c r="E98" t="s">
        <v>11</v>
      </c>
      <c r="F98" t="s">
        <v>188</v>
      </c>
      <c r="G98">
        <v>167.45183949756216</v>
      </c>
    </row>
    <row r="99" spans="1:7" hidden="1">
      <c r="A99" t="s">
        <v>217</v>
      </c>
      <c r="B99" s="12" t="s">
        <v>5</v>
      </c>
      <c r="C99" t="s">
        <v>38</v>
      </c>
      <c r="D99" t="s">
        <v>13</v>
      </c>
      <c r="E99" t="s">
        <v>11</v>
      </c>
      <c r="F99" t="s">
        <v>9</v>
      </c>
      <c r="G99" s="13">
        <v>165.87341544824457</v>
      </c>
    </row>
    <row r="100" spans="1:7" hidden="1">
      <c r="A100" t="s">
        <v>217</v>
      </c>
      <c r="B100" s="12" t="s">
        <v>5</v>
      </c>
      <c r="C100" t="s">
        <v>234</v>
      </c>
      <c r="D100" t="s">
        <v>13</v>
      </c>
      <c r="E100" t="s">
        <v>229</v>
      </c>
      <c r="F100" t="s">
        <v>230</v>
      </c>
      <c r="G100" s="13">
        <v>159.15929697050643</v>
      </c>
    </row>
    <row r="101" spans="1:7" hidden="1">
      <c r="A101" t="s">
        <v>219</v>
      </c>
      <c r="B101" t="s">
        <v>5</v>
      </c>
      <c r="C101" t="s">
        <v>233</v>
      </c>
      <c r="D101" t="s">
        <v>653</v>
      </c>
      <c r="E101" t="s">
        <v>229</v>
      </c>
      <c r="F101" t="s">
        <v>230</v>
      </c>
      <c r="G101">
        <v>156.55929576411913</v>
      </c>
    </row>
    <row r="102" spans="1:7" hidden="1">
      <c r="A102" t="s">
        <v>1131</v>
      </c>
      <c r="B102" t="s">
        <v>5</v>
      </c>
      <c r="C102" t="s">
        <v>45</v>
      </c>
      <c r="D102" t="s">
        <v>13</v>
      </c>
      <c r="E102" t="s">
        <v>11</v>
      </c>
      <c r="F102" t="s">
        <v>9</v>
      </c>
      <c r="G102">
        <v>155.5250032249842</v>
      </c>
    </row>
    <row r="103" spans="1:7" hidden="1">
      <c r="A103" t="s">
        <v>217</v>
      </c>
      <c r="B103" s="12" t="s">
        <v>5</v>
      </c>
      <c r="C103" t="s">
        <v>280</v>
      </c>
      <c r="D103" t="s">
        <v>13</v>
      </c>
      <c r="E103" t="s">
        <v>11</v>
      </c>
      <c r="F103" t="s">
        <v>277</v>
      </c>
      <c r="G103" s="13">
        <v>141.99363317041488</v>
      </c>
    </row>
    <row r="104" spans="1:7" hidden="1">
      <c r="A104" t="s">
        <v>219</v>
      </c>
      <c r="B104" t="s">
        <v>5</v>
      </c>
      <c r="C104" t="s">
        <v>790</v>
      </c>
      <c r="D104" t="s">
        <v>13</v>
      </c>
      <c r="E104" t="s">
        <v>111</v>
      </c>
      <c r="F104" t="s">
        <v>277</v>
      </c>
      <c r="G104">
        <v>139.90779027478968</v>
      </c>
    </row>
    <row r="105" spans="1:7" hidden="1">
      <c r="A105" t="s">
        <v>219</v>
      </c>
      <c r="B105" t="s">
        <v>5</v>
      </c>
      <c r="C105" t="s">
        <v>75</v>
      </c>
      <c r="D105" t="s">
        <v>653</v>
      </c>
      <c r="E105" t="s">
        <v>11</v>
      </c>
      <c r="F105" t="s">
        <v>9</v>
      </c>
      <c r="G105">
        <v>138.32206233893254</v>
      </c>
    </row>
    <row r="106" spans="1:7" hidden="1">
      <c r="A106" t="s">
        <v>219</v>
      </c>
      <c r="B106" t="s">
        <v>5</v>
      </c>
      <c r="C106" t="s">
        <v>798</v>
      </c>
      <c r="D106" t="s">
        <v>13</v>
      </c>
      <c r="E106" t="s">
        <v>111</v>
      </c>
      <c r="F106" t="s">
        <v>277</v>
      </c>
      <c r="G106">
        <v>120.77032931019514</v>
      </c>
    </row>
    <row r="107" spans="1:7" hidden="1">
      <c r="A107" t="s">
        <v>219</v>
      </c>
      <c r="B107" t="s">
        <v>5</v>
      </c>
      <c r="C107" t="s">
        <v>668</v>
      </c>
      <c r="D107" t="s">
        <v>653</v>
      </c>
      <c r="E107" t="s">
        <v>11</v>
      </c>
      <c r="F107" t="s">
        <v>9</v>
      </c>
      <c r="G107">
        <v>117.03814760085081</v>
      </c>
    </row>
    <row r="108" spans="1:7" hidden="1">
      <c r="A108" t="s">
        <v>217</v>
      </c>
      <c r="B108" s="12" t="s">
        <v>5</v>
      </c>
      <c r="C108" t="s">
        <v>233</v>
      </c>
      <c r="D108" t="s">
        <v>7</v>
      </c>
      <c r="E108" t="s">
        <v>229</v>
      </c>
      <c r="F108" t="s">
        <v>230</v>
      </c>
      <c r="G108" s="13">
        <v>115.36539530481754</v>
      </c>
    </row>
    <row r="109" spans="1:7" hidden="1">
      <c r="A109" t="s">
        <v>217</v>
      </c>
      <c r="B109" s="12" t="s">
        <v>5</v>
      </c>
      <c r="C109" t="s">
        <v>36</v>
      </c>
      <c r="D109" t="s">
        <v>13</v>
      </c>
      <c r="E109" t="s">
        <v>11</v>
      </c>
      <c r="F109" t="s">
        <v>9</v>
      </c>
      <c r="G109" s="13">
        <v>112.77225988278828</v>
      </c>
    </row>
    <row r="110" spans="1:7" hidden="1">
      <c r="A110" t="s">
        <v>219</v>
      </c>
      <c r="B110" t="s">
        <v>5</v>
      </c>
      <c r="C110" t="s">
        <v>659</v>
      </c>
      <c r="D110" t="s">
        <v>653</v>
      </c>
      <c r="E110" t="s">
        <v>11</v>
      </c>
      <c r="F110" t="s">
        <v>9</v>
      </c>
      <c r="G110">
        <v>111.94831501764131</v>
      </c>
    </row>
    <row r="111" spans="1:7" hidden="1">
      <c r="A111" t="s">
        <v>217</v>
      </c>
      <c r="B111" s="12" t="s">
        <v>5</v>
      </c>
      <c r="C111" t="s">
        <v>256</v>
      </c>
      <c r="D111" t="s">
        <v>7</v>
      </c>
      <c r="E111" t="s">
        <v>229</v>
      </c>
      <c r="F111" t="s">
        <v>242</v>
      </c>
      <c r="G111" s="13">
        <v>110.71017018838023</v>
      </c>
    </row>
    <row r="112" spans="1:7">
      <c r="A112" t="s">
        <v>219</v>
      </c>
      <c r="B112" t="s">
        <v>5</v>
      </c>
      <c r="C112" t="s">
        <v>32</v>
      </c>
      <c r="D112" t="s">
        <v>653</v>
      </c>
      <c r="E112" t="s">
        <v>11</v>
      </c>
      <c r="F112" t="s">
        <v>9</v>
      </c>
      <c r="G112">
        <v>108.31645740536047</v>
      </c>
    </row>
    <row r="113" spans="1:7" hidden="1">
      <c r="A113" t="s">
        <v>219</v>
      </c>
      <c r="B113" t="s">
        <v>5</v>
      </c>
      <c r="C113" t="s">
        <v>6</v>
      </c>
      <c r="D113" t="s">
        <v>653</v>
      </c>
      <c r="E113" t="s">
        <v>8</v>
      </c>
      <c r="F113" t="s">
        <v>9</v>
      </c>
      <c r="G113">
        <v>107.26363291909665</v>
      </c>
    </row>
    <row r="114" spans="1:7" hidden="1">
      <c r="A114" t="s">
        <v>219</v>
      </c>
      <c r="B114" t="s">
        <v>5</v>
      </c>
      <c r="C114" t="s">
        <v>190</v>
      </c>
      <c r="D114" t="s">
        <v>13</v>
      </c>
      <c r="E114" t="s">
        <v>8</v>
      </c>
      <c r="F114" t="s">
        <v>188</v>
      </c>
      <c r="G114">
        <v>104.67805564413956</v>
      </c>
    </row>
    <row r="115" spans="1:7" hidden="1">
      <c r="A115" t="s">
        <v>219</v>
      </c>
      <c r="B115" t="s">
        <v>5</v>
      </c>
      <c r="C115" t="s">
        <v>15</v>
      </c>
      <c r="D115" t="s">
        <v>653</v>
      </c>
      <c r="E115" t="s">
        <v>8</v>
      </c>
      <c r="F115" t="s">
        <v>9</v>
      </c>
      <c r="G115">
        <v>103.32595547947435</v>
      </c>
    </row>
    <row r="116" spans="1:7" hidden="1">
      <c r="A116" t="s">
        <v>219</v>
      </c>
      <c r="B116" t="s">
        <v>5</v>
      </c>
      <c r="C116" t="s">
        <v>801</v>
      </c>
      <c r="D116" t="s">
        <v>13</v>
      </c>
      <c r="E116" t="s">
        <v>111</v>
      </c>
      <c r="F116" t="s">
        <v>277</v>
      </c>
      <c r="G116">
        <v>102.81313036802528</v>
      </c>
    </row>
    <row r="117" spans="1:7" hidden="1">
      <c r="A117" t="s">
        <v>1131</v>
      </c>
      <c r="B117" t="s">
        <v>5</v>
      </c>
      <c r="C117" t="s">
        <v>240</v>
      </c>
      <c r="D117" t="s">
        <v>7</v>
      </c>
      <c r="E117" t="s">
        <v>229</v>
      </c>
      <c r="F117" t="s">
        <v>230</v>
      </c>
      <c r="G117">
        <v>97.949537886905361</v>
      </c>
    </row>
    <row r="118" spans="1:7" hidden="1">
      <c r="A118" t="s">
        <v>1131</v>
      </c>
      <c r="B118" t="s">
        <v>5</v>
      </c>
      <c r="C118" t="s">
        <v>1113</v>
      </c>
      <c r="D118" t="s">
        <v>7</v>
      </c>
      <c r="E118" t="s">
        <v>111</v>
      </c>
      <c r="F118" t="s">
        <v>277</v>
      </c>
      <c r="G118">
        <v>97.80300595374986</v>
      </c>
    </row>
    <row r="119" spans="1:7" hidden="1">
      <c r="A119" t="s">
        <v>219</v>
      </c>
      <c r="B119" t="s">
        <v>5</v>
      </c>
      <c r="C119" t="s">
        <v>829</v>
      </c>
      <c r="D119" t="s">
        <v>13</v>
      </c>
      <c r="E119" t="s">
        <v>111</v>
      </c>
      <c r="F119" t="s">
        <v>277</v>
      </c>
      <c r="G119">
        <v>93.137257267608064</v>
      </c>
    </row>
    <row r="120" spans="1:7" hidden="1">
      <c r="A120" t="s">
        <v>217</v>
      </c>
      <c r="B120" s="12" t="s">
        <v>5</v>
      </c>
      <c r="C120" t="s">
        <v>235</v>
      </c>
      <c r="D120" t="s">
        <v>7</v>
      </c>
      <c r="E120" t="s">
        <v>229</v>
      </c>
      <c r="F120" t="s">
        <v>230</v>
      </c>
      <c r="G120" s="13">
        <v>90.48312617665637</v>
      </c>
    </row>
    <row r="121" spans="1:7" hidden="1">
      <c r="A121" t="s">
        <v>219</v>
      </c>
      <c r="B121" t="s">
        <v>5</v>
      </c>
      <c r="C121" t="s">
        <v>837</v>
      </c>
      <c r="D121" t="s">
        <v>13</v>
      </c>
      <c r="E121" t="s">
        <v>111</v>
      </c>
      <c r="F121" t="s">
        <v>277</v>
      </c>
      <c r="G121">
        <v>90.203315089351747</v>
      </c>
    </row>
    <row r="122" spans="1:7" hidden="1">
      <c r="A122" t="s">
        <v>1131</v>
      </c>
      <c r="B122" t="s">
        <v>5</v>
      </c>
      <c r="C122" t="s">
        <v>6</v>
      </c>
      <c r="D122" t="s">
        <v>7</v>
      </c>
      <c r="E122" t="s">
        <v>8</v>
      </c>
      <c r="F122" t="s">
        <v>9</v>
      </c>
      <c r="G122">
        <v>90.121980643764061</v>
      </c>
    </row>
    <row r="123" spans="1:7" hidden="1">
      <c r="A123" t="s">
        <v>219</v>
      </c>
      <c r="B123" t="s">
        <v>5</v>
      </c>
      <c r="C123" t="s">
        <v>803</v>
      </c>
      <c r="D123" t="s">
        <v>13</v>
      </c>
      <c r="E123" t="s">
        <v>111</v>
      </c>
      <c r="F123" t="s">
        <v>277</v>
      </c>
      <c r="G123">
        <v>86.51014569204294</v>
      </c>
    </row>
    <row r="124" spans="1:7" hidden="1">
      <c r="A124" t="s">
        <v>219</v>
      </c>
      <c r="B124" t="s">
        <v>5</v>
      </c>
      <c r="C124" t="s">
        <v>797</v>
      </c>
      <c r="D124" t="s">
        <v>13</v>
      </c>
      <c r="E124" t="s">
        <v>111</v>
      </c>
      <c r="F124" t="s">
        <v>277</v>
      </c>
      <c r="G124">
        <v>84.65211452009649</v>
      </c>
    </row>
    <row r="125" spans="1:7" hidden="1">
      <c r="A125" t="s">
        <v>219</v>
      </c>
      <c r="B125" t="s">
        <v>5</v>
      </c>
      <c r="C125" t="s">
        <v>791</v>
      </c>
      <c r="D125" t="s">
        <v>13</v>
      </c>
      <c r="E125" t="s">
        <v>111</v>
      </c>
      <c r="F125" t="s">
        <v>277</v>
      </c>
      <c r="G125">
        <v>83.947563490136304</v>
      </c>
    </row>
    <row r="126" spans="1:7" hidden="1">
      <c r="A126" t="s">
        <v>217</v>
      </c>
      <c r="B126" s="12" t="s">
        <v>5</v>
      </c>
      <c r="C126" t="s">
        <v>288</v>
      </c>
      <c r="D126" t="s">
        <v>13</v>
      </c>
      <c r="E126" t="s">
        <v>229</v>
      </c>
      <c r="F126" t="s">
        <v>230</v>
      </c>
      <c r="G126" s="13">
        <v>81.946208739196123</v>
      </c>
    </row>
    <row r="127" spans="1:7" hidden="1">
      <c r="A127" t="s">
        <v>220</v>
      </c>
      <c r="B127" t="s">
        <v>5</v>
      </c>
      <c r="C127" t="s">
        <v>57</v>
      </c>
      <c r="D127" t="s">
        <v>13</v>
      </c>
      <c r="E127" t="s">
        <v>11</v>
      </c>
      <c r="F127" t="s">
        <v>9</v>
      </c>
      <c r="G127">
        <v>81.049372465624515</v>
      </c>
    </row>
    <row r="128" spans="1:7" hidden="1">
      <c r="A128" t="s">
        <v>219</v>
      </c>
      <c r="B128" t="s">
        <v>5</v>
      </c>
      <c r="C128" t="s">
        <v>815</v>
      </c>
      <c r="D128" t="s">
        <v>13</v>
      </c>
      <c r="E128" t="s">
        <v>111</v>
      </c>
      <c r="F128" t="s">
        <v>277</v>
      </c>
      <c r="G128">
        <v>80.760990259535831</v>
      </c>
    </row>
    <row r="129" spans="1:7">
      <c r="A129" t="s">
        <v>220</v>
      </c>
      <c r="B129" t="s">
        <v>5</v>
      </c>
      <c r="C129" t="s">
        <v>29</v>
      </c>
      <c r="D129" t="s">
        <v>13</v>
      </c>
      <c r="E129" t="s">
        <v>11</v>
      </c>
      <c r="F129" t="s">
        <v>9</v>
      </c>
      <c r="G129">
        <v>80.614001042004602</v>
      </c>
    </row>
    <row r="130" spans="1:7" hidden="1">
      <c r="A130" t="s">
        <v>217</v>
      </c>
      <c r="B130" s="12" t="s">
        <v>5</v>
      </c>
      <c r="C130" t="s">
        <v>63</v>
      </c>
      <c r="D130" t="s">
        <v>13</v>
      </c>
      <c r="E130" t="s">
        <v>11</v>
      </c>
      <c r="F130" t="s">
        <v>9</v>
      </c>
      <c r="G130" s="13">
        <v>79.954894177613824</v>
      </c>
    </row>
    <row r="131" spans="1:7" hidden="1">
      <c r="A131" t="s">
        <v>217</v>
      </c>
      <c r="B131" s="12" t="s">
        <v>5</v>
      </c>
      <c r="C131" t="s">
        <v>24</v>
      </c>
      <c r="D131" t="s">
        <v>13</v>
      </c>
      <c r="E131" t="s">
        <v>11</v>
      </c>
      <c r="F131" t="s">
        <v>9</v>
      </c>
      <c r="G131" s="13">
        <v>78.687669295706641</v>
      </c>
    </row>
    <row r="132" spans="1:7" hidden="1">
      <c r="A132" t="s">
        <v>217</v>
      </c>
      <c r="B132" s="12" t="s">
        <v>5</v>
      </c>
      <c r="C132" t="s">
        <v>27</v>
      </c>
      <c r="D132" t="s">
        <v>13</v>
      </c>
      <c r="E132" t="s">
        <v>11</v>
      </c>
      <c r="F132" t="s">
        <v>9</v>
      </c>
      <c r="G132" s="13">
        <v>77.321871793090267</v>
      </c>
    </row>
    <row r="133" spans="1:7" hidden="1">
      <c r="A133" t="s">
        <v>217</v>
      </c>
      <c r="B133" s="12" t="s">
        <v>5</v>
      </c>
      <c r="C133" t="s">
        <v>275</v>
      </c>
      <c r="D133" t="s">
        <v>7</v>
      </c>
      <c r="E133" t="s">
        <v>229</v>
      </c>
      <c r="F133" t="s">
        <v>242</v>
      </c>
      <c r="G133" s="13">
        <v>71.923655100796651</v>
      </c>
    </row>
    <row r="134" spans="1:7" hidden="1">
      <c r="A134" t="s">
        <v>1130</v>
      </c>
      <c r="B134" t="s">
        <v>5</v>
      </c>
      <c r="C134" t="s">
        <v>15</v>
      </c>
      <c r="D134" t="s">
        <v>13</v>
      </c>
      <c r="E134" t="s">
        <v>8</v>
      </c>
      <c r="F134" t="s">
        <v>9</v>
      </c>
      <c r="G134">
        <v>69.69827171953375</v>
      </c>
    </row>
    <row r="135" spans="1:7">
      <c r="A135" t="s">
        <v>217</v>
      </c>
      <c r="B135" s="12" t="s">
        <v>5</v>
      </c>
      <c r="C135" t="s">
        <v>32</v>
      </c>
      <c r="D135" t="s">
        <v>13</v>
      </c>
      <c r="E135" t="s">
        <v>11</v>
      </c>
      <c r="F135" t="s">
        <v>9</v>
      </c>
      <c r="G135" s="13">
        <v>68.999457721119583</v>
      </c>
    </row>
    <row r="136" spans="1:7" hidden="1">
      <c r="A136" t="s">
        <v>1131</v>
      </c>
      <c r="B136" t="s">
        <v>5</v>
      </c>
      <c r="C136" t="s">
        <v>282</v>
      </c>
      <c r="D136" t="s">
        <v>13</v>
      </c>
      <c r="E136" t="s">
        <v>111</v>
      </c>
      <c r="F136" t="s">
        <v>277</v>
      </c>
      <c r="G136">
        <v>68.406198459249424</v>
      </c>
    </row>
    <row r="137" spans="1:7" hidden="1">
      <c r="A137" t="s">
        <v>217</v>
      </c>
      <c r="B137" s="12" t="s">
        <v>5</v>
      </c>
      <c r="C137" t="s">
        <v>231</v>
      </c>
      <c r="D137" t="s">
        <v>7</v>
      </c>
      <c r="E137" t="s">
        <v>229</v>
      </c>
      <c r="F137" t="s">
        <v>230</v>
      </c>
      <c r="G137" s="13">
        <v>67.422273903065815</v>
      </c>
    </row>
    <row r="138" spans="1:7" hidden="1">
      <c r="A138" t="s">
        <v>219</v>
      </c>
      <c r="B138" t="s">
        <v>5</v>
      </c>
      <c r="C138" t="s">
        <v>813</v>
      </c>
      <c r="D138" t="s">
        <v>13</v>
      </c>
      <c r="E138" t="s">
        <v>111</v>
      </c>
      <c r="F138" t="s">
        <v>277</v>
      </c>
      <c r="G138">
        <v>66.463341003763389</v>
      </c>
    </row>
    <row r="139" spans="1:7">
      <c r="A139" t="s">
        <v>220</v>
      </c>
      <c r="B139" t="s">
        <v>5</v>
      </c>
      <c r="C139" t="s">
        <v>30</v>
      </c>
      <c r="D139" t="s">
        <v>13</v>
      </c>
      <c r="E139" t="s">
        <v>11</v>
      </c>
      <c r="F139" t="s">
        <v>9</v>
      </c>
      <c r="G139">
        <v>66.096264387492823</v>
      </c>
    </row>
    <row r="140" spans="1:7" hidden="1">
      <c r="A140" t="s">
        <v>219</v>
      </c>
      <c r="B140" t="s">
        <v>5</v>
      </c>
      <c r="C140" t="s">
        <v>804</v>
      </c>
      <c r="D140" t="s">
        <v>13</v>
      </c>
      <c r="E140" t="s">
        <v>111</v>
      </c>
      <c r="F140" t="s">
        <v>277</v>
      </c>
      <c r="G140">
        <v>65.808015110696488</v>
      </c>
    </row>
    <row r="141" spans="1:7" hidden="1">
      <c r="A141" t="s">
        <v>217</v>
      </c>
      <c r="B141" s="12" t="s">
        <v>5</v>
      </c>
      <c r="C141" t="s">
        <v>236</v>
      </c>
      <c r="D141" t="s">
        <v>7</v>
      </c>
      <c r="E141" t="s">
        <v>229</v>
      </c>
      <c r="F141" t="s">
        <v>230</v>
      </c>
      <c r="G141" s="13">
        <v>62.024535423113917</v>
      </c>
    </row>
    <row r="142" spans="1:7" hidden="1">
      <c r="A142" t="s">
        <v>219</v>
      </c>
      <c r="B142" t="s">
        <v>5</v>
      </c>
      <c r="C142" t="s">
        <v>840</v>
      </c>
      <c r="D142" t="s">
        <v>13</v>
      </c>
      <c r="E142" t="s">
        <v>111</v>
      </c>
      <c r="F142" t="s">
        <v>277</v>
      </c>
      <c r="G142">
        <v>57.099579455973632</v>
      </c>
    </row>
    <row r="143" spans="1:7" hidden="1">
      <c r="A143" t="s">
        <v>219</v>
      </c>
      <c r="B143" t="s">
        <v>5</v>
      </c>
      <c r="C143" t="s">
        <v>28</v>
      </c>
      <c r="D143" t="s">
        <v>653</v>
      </c>
      <c r="E143" t="s">
        <v>11</v>
      </c>
      <c r="F143" t="s">
        <v>9</v>
      </c>
      <c r="G143">
        <v>53.818887930434364</v>
      </c>
    </row>
    <row r="144" spans="1:7" hidden="1">
      <c r="A144" t="s">
        <v>220</v>
      </c>
      <c r="B144" t="s">
        <v>5</v>
      </c>
      <c r="C144" t="s">
        <v>190</v>
      </c>
      <c r="D144" t="s">
        <v>13</v>
      </c>
      <c r="E144" t="s">
        <v>8</v>
      </c>
      <c r="F144" t="s">
        <v>188</v>
      </c>
      <c r="G144">
        <v>52.634885659164901</v>
      </c>
    </row>
    <row r="145" spans="1:7" hidden="1">
      <c r="A145" t="s">
        <v>1131</v>
      </c>
      <c r="B145" t="s">
        <v>5</v>
      </c>
      <c r="C145" t="s">
        <v>280</v>
      </c>
      <c r="D145" t="s">
        <v>13</v>
      </c>
      <c r="E145" t="s">
        <v>111</v>
      </c>
      <c r="F145" t="s">
        <v>277</v>
      </c>
      <c r="G145">
        <v>51.206335248259236</v>
      </c>
    </row>
    <row r="146" spans="1:7" hidden="1">
      <c r="A146" t="s">
        <v>217</v>
      </c>
      <c r="B146" s="12" t="s">
        <v>5</v>
      </c>
      <c r="C146" t="s">
        <v>18</v>
      </c>
      <c r="D146" t="s">
        <v>13</v>
      </c>
      <c r="E146" t="s">
        <v>11</v>
      </c>
      <c r="F146" t="s">
        <v>9</v>
      </c>
      <c r="G146" s="13">
        <v>49.566418738781074</v>
      </c>
    </row>
    <row r="147" spans="1:7" hidden="1">
      <c r="A147" t="s">
        <v>1128</v>
      </c>
      <c r="B147" t="s">
        <v>5</v>
      </c>
      <c r="C147" t="s">
        <v>192</v>
      </c>
      <c r="D147" t="s">
        <v>13</v>
      </c>
      <c r="E147" t="s">
        <v>111</v>
      </c>
      <c r="F147" t="s">
        <v>188</v>
      </c>
      <c r="G147">
        <v>45.739511300014527</v>
      </c>
    </row>
    <row r="148" spans="1:7" hidden="1">
      <c r="A148" t="s">
        <v>219</v>
      </c>
      <c r="B148" t="s">
        <v>5</v>
      </c>
      <c r="C148" t="s">
        <v>390</v>
      </c>
      <c r="D148" t="s">
        <v>653</v>
      </c>
      <c r="E148" t="s">
        <v>11</v>
      </c>
      <c r="F148" t="s">
        <v>9</v>
      </c>
      <c r="G148">
        <v>41.836987393139367</v>
      </c>
    </row>
    <row r="149" spans="1:7" hidden="1">
      <c r="A149" t="s">
        <v>220</v>
      </c>
      <c r="B149" t="s">
        <v>5</v>
      </c>
      <c r="C149" t="s">
        <v>114</v>
      </c>
      <c r="D149" t="s">
        <v>13</v>
      </c>
      <c r="E149" t="s">
        <v>111</v>
      </c>
      <c r="F149" t="s">
        <v>9</v>
      </c>
      <c r="G149">
        <v>41.788511228146525</v>
      </c>
    </row>
    <row r="150" spans="1:7" hidden="1">
      <c r="A150" t="s">
        <v>217</v>
      </c>
      <c r="B150" s="12" t="s">
        <v>5</v>
      </c>
      <c r="C150" t="s">
        <v>237</v>
      </c>
      <c r="D150" t="s">
        <v>7</v>
      </c>
      <c r="E150" t="s">
        <v>229</v>
      </c>
      <c r="F150" t="s">
        <v>230</v>
      </c>
      <c r="G150" s="13">
        <v>41.592830364653935</v>
      </c>
    </row>
    <row r="151" spans="1:7" hidden="1">
      <c r="A151" t="s">
        <v>1131</v>
      </c>
      <c r="B151" t="s">
        <v>5</v>
      </c>
      <c r="C151" t="s">
        <v>283</v>
      </c>
      <c r="D151" t="s">
        <v>13</v>
      </c>
      <c r="E151" t="s">
        <v>111</v>
      </c>
      <c r="F151" t="s">
        <v>277</v>
      </c>
      <c r="G151">
        <v>41.26640807804516</v>
      </c>
    </row>
    <row r="152" spans="1:7" hidden="1">
      <c r="A152" t="s">
        <v>1131</v>
      </c>
      <c r="B152" t="s">
        <v>5</v>
      </c>
      <c r="C152" t="s">
        <v>39</v>
      </c>
      <c r="D152" t="s">
        <v>13</v>
      </c>
      <c r="E152" t="s">
        <v>11</v>
      </c>
      <c r="F152" t="s">
        <v>9</v>
      </c>
      <c r="G152">
        <v>40.9855918250204</v>
      </c>
    </row>
    <row r="153" spans="1:7" hidden="1">
      <c r="A153" t="s">
        <v>220</v>
      </c>
      <c r="B153" t="s">
        <v>5</v>
      </c>
      <c r="C153" t="s">
        <v>278</v>
      </c>
      <c r="D153" t="s">
        <v>13</v>
      </c>
      <c r="E153" t="s">
        <v>11</v>
      </c>
      <c r="F153" t="s">
        <v>277</v>
      </c>
      <c r="G153">
        <v>40.097999782131659</v>
      </c>
    </row>
    <row r="154" spans="1:7" hidden="1">
      <c r="A154" t="s">
        <v>1131</v>
      </c>
      <c r="B154" t="s">
        <v>5</v>
      </c>
      <c r="C154" t="s">
        <v>94</v>
      </c>
      <c r="D154" t="s">
        <v>13</v>
      </c>
      <c r="E154" t="s">
        <v>11</v>
      </c>
      <c r="F154" t="s">
        <v>9</v>
      </c>
      <c r="G154">
        <v>40.051040948385037</v>
      </c>
    </row>
    <row r="155" spans="1:7" hidden="1">
      <c r="A155" t="s">
        <v>1131</v>
      </c>
      <c r="B155" t="s">
        <v>5</v>
      </c>
      <c r="C155" t="s">
        <v>290</v>
      </c>
      <c r="D155" t="s">
        <v>13</v>
      </c>
      <c r="E155" t="s">
        <v>229</v>
      </c>
      <c r="F155" t="s">
        <v>230</v>
      </c>
      <c r="G155">
        <v>39.662500706259735</v>
      </c>
    </row>
    <row r="156" spans="1:7" hidden="1">
      <c r="A156" t="s">
        <v>219</v>
      </c>
      <c r="B156" t="s">
        <v>5</v>
      </c>
      <c r="C156" t="s">
        <v>770</v>
      </c>
      <c r="D156" t="s">
        <v>13</v>
      </c>
      <c r="E156" t="s">
        <v>111</v>
      </c>
      <c r="F156" t="s">
        <v>277</v>
      </c>
      <c r="G156">
        <v>38.99213388525655</v>
      </c>
    </row>
    <row r="157" spans="1:7" hidden="1">
      <c r="A157" t="s">
        <v>220</v>
      </c>
      <c r="B157" t="s">
        <v>5</v>
      </c>
      <c r="C157" t="s">
        <v>191</v>
      </c>
      <c r="D157" t="s">
        <v>13</v>
      </c>
      <c r="E157" t="s">
        <v>8</v>
      </c>
      <c r="F157" t="s">
        <v>188</v>
      </c>
      <c r="G157">
        <v>38.404506544972179</v>
      </c>
    </row>
    <row r="158" spans="1:7" hidden="1">
      <c r="A158" t="s">
        <v>219</v>
      </c>
      <c r="B158" t="s">
        <v>5</v>
      </c>
      <c r="C158" t="s">
        <v>831</v>
      </c>
      <c r="D158" t="s">
        <v>13</v>
      </c>
      <c r="E158" t="s">
        <v>111</v>
      </c>
      <c r="F158" t="s">
        <v>277</v>
      </c>
      <c r="G158">
        <v>38.151567050958192</v>
      </c>
    </row>
    <row r="159" spans="1:7" hidden="1">
      <c r="A159" t="s">
        <v>219</v>
      </c>
      <c r="B159" t="s">
        <v>5</v>
      </c>
      <c r="C159" t="s">
        <v>41</v>
      </c>
      <c r="D159" t="s">
        <v>653</v>
      </c>
      <c r="E159" t="s">
        <v>11</v>
      </c>
      <c r="F159" t="s">
        <v>9</v>
      </c>
      <c r="G159">
        <v>38.150148796425519</v>
      </c>
    </row>
    <row r="160" spans="1:7" hidden="1">
      <c r="A160" t="s">
        <v>217</v>
      </c>
      <c r="B160" s="12" t="s">
        <v>5</v>
      </c>
      <c r="C160" t="s">
        <v>291</v>
      </c>
      <c r="D160" t="s">
        <v>13</v>
      </c>
      <c r="E160" t="s">
        <v>229</v>
      </c>
      <c r="F160" t="s">
        <v>230</v>
      </c>
      <c r="G160" s="13">
        <v>37.614314396323486</v>
      </c>
    </row>
    <row r="161" spans="1:7">
      <c r="A161" t="s">
        <v>1130</v>
      </c>
      <c r="B161" t="s">
        <v>5</v>
      </c>
      <c r="C161" t="s">
        <v>31</v>
      </c>
      <c r="D161" t="s">
        <v>13</v>
      </c>
      <c r="E161" t="s">
        <v>11</v>
      </c>
      <c r="F161" t="s">
        <v>9</v>
      </c>
      <c r="G161">
        <v>36.475011225374089</v>
      </c>
    </row>
    <row r="162" spans="1:7" hidden="1">
      <c r="A162" t="s">
        <v>219</v>
      </c>
      <c r="B162" t="s">
        <v>5</v>
      </c>
      <c r="C162" t="s">
        <v>838</v>
      </c>
      <c r="D162" t="s">
        <v>13</v>
      </c>
      <c r="E162" t="s">
        <v>111</v>
      </c>
      <c r="F162" t="s">
        <v>277</v>
      </c>
      <c r="G162">
        <v>36.295983957213842</v>
      </c>
    </row>
    <row r="163" spans="1:7" hidden="1">
      <c r="A163" t="s">
        <v>1130</v>
      </c>
      <c r="B163" t="s">
        <v>5</v>
      </c>
      <c r="C163" t="s">
        <v>57</v>
      </c>
      <c r="D163" t="s">
        <v>13</v>
      </c>
      <c r="E163" t="s">
        <v>11</v>
      </c>
      <c r="F163" t="s">
        <v>9</v>
      </c>
      <c r="G163">
        <v>36.114929808878905</v>
      </c>
    </row>
    <row r="164" spans="1:7" hidden="1">
      <c r="A164" t="s">
        <v>219</v>
      </c>
      <c r="B164" t="s">
        <v>5</v>
      </c>
      <c r="C164" t="s">
        <v>282</v>
      </c>
      <c r="D164" t="s">
        <v>653</v>
      </c>
      <c r="E164" t="s">
        <v>111</v>
      </c>
      <c r="F164" t="s">
        <v>277</v>
      </c>
      <c r="G164">
        <v>35.391962013711556</v>
      </c>
    </row>
    <row r="165" spans="1:7" hidden="1">
      <c r="A165" t="s">
        <v>219</v>
      </c>
      <c r="B165" t="s">
        <v>5</v>
      </c>
      <c r="C165" t="s">
        <v>94</v>
      </c>
      <c r="D165" t="s">
        <v>653</v>
      </c>
      <c r="E165" t="s">
        <v>11</v>
      </c>
      <c r="F165" t="s">
        <v>9</v>
      </c>
      <c r="G165">
        <v>34.673961335021751</v>
      </c>
    </row>
    <row r="166" spans="1:7" hidden="1">
      <c r="A166" t="s">
        <v>219</v>
      </c>
      <c r="B166" t="s">
        <v>5</v>
      </c>
      <c r="C166" t="s">
        <v>226</v>
      </c>
      <c r="D166" t="s">
        <v>653</v>
      </c>
      <c r="E166" t="s">
        <v>111</v>
      </c>
      <c r="F166" t="s">
        <v>227</v>
      </c>
      <c r="G166">
        <v>33.203927628239185</v>
      </c>
    </row>
    <row r="167" spans="1:7" hidden="1">
      <c r="A167" t="s">
        <v>220</v>
      </c>
      <c r="B167" t="s">
        <v>5</v>
      </c>
      <c r="C167" t="s">
        <v>187</v>
      </c>
      <c r="D167" t="s">
        <v>13</v>
      </c>
      <c r="E167" t="s">
        <v>14</v>
      </c>
      <c r="F167" t="s">
        <v>188</v>
      </c>
      <c r="G167">
        <v>32.963522238664503</v>
      </c>
    </row>
    <row r="168" spans="1:7" hidden="1">
      <c r="A168" t="s">
        <v>219</v>
      </c>
      <c r="B168" t="s">
        <v>5</v>
      </c>
      <c r="C168" t="s">
        <v>232</v>
      </c>
      <c r="D168" t="s">
        <v>653</v>
      </c>
      <c r="E168" t="s">
        <v>229</v>
      </c>
      <c r="F168" t="s">
        <v>230</v>
      </c>
      <c r="G168">
        <v>32.626517450951226</v>
      </c>
    </row>
    <row r="169" spans="1:7" hidden="1">
      <c r="A169" t="s">
        <v>217</v>
      </c>
      <c r="B169" s="12" t="s">
        <v>5</v>
      </c>
      <c r="C169" t="s">
        <v>233</v>
      </c>
      <c r="D169" t="s">
        <v>13</v>
      </c>
      <c r="E169" t="s">
        <v>229</v>
      </c>
      <c r="F169" t="s">
        <v>230</v>
      </c>
      <c r="G169" s="13">
        <v>32.335894537769917</v>
      </c>
    </row>
    <row r="170" spans="1:7" hidden="1">
      <c r="A170" t="s">
        <v>217</v>
      </c>
      <c r="B170" s="12" t="s">
        <v>5</v>
      </c>
      <c r="C170" t="s">
        <v>65</v>
      </c>
      <c r="D170" t="s">
        <v>13</v>
      </c>
      <c r="E170" t="s">
        <v>11</v>
      </c>
      <c r="F170" t="s">
        <v>9</v>
      </c>
      <c r="G170" s="13">
        <v>31.734821341547331</v>
      </c>
    </row>
    <row r="171" spans="1:7" hidden="1">
      <c r="A171" t="s">
        <v>1128</v>
      </c>
      <c r="B171" t="s">
        <v>5</v>
      </c>
      <c r="C171" t="s">
        <v>832</v>
      </c>
      <c r="D171" t="s">
        <v>13</v>
      </c>
      <c r="E171" t="s">
        <v>111</v>
      </c>
      <c r="F171" t="s">
        <v>277</v>
      </c>
      <c r="G171">
        <v>30.986505132720005</v>
      </c>
    </row>
    <row r="172" spans="1:7" hidden="1">
      <c r="A172" t="s">
        <v>219</v>
      </c>
      <c r="B172" t="s">
        <v>5</v>
      </c>
      <c r="C172" t="s">
        <v>806</v>
      </c>
      <c r="D172" t="s">
        <v>13</v>
      </c>
      <c r="E172" t="s">
        <v>111</v>
      </c>
      <c r="F172" t="s">
        <v>277</v>
      </c>
      <c r="G172">
        <v>29.621677313691613</v>
      </c>
    </row>
    <row r="173" spans="1:7" hidden="1">
      <c r="A173" t="s">
        <v>220</v>
      </c>
      <c r="B173" t="s">
        <v>5</v>
      </c>
      <c r="C173" t="s">
        <v>94</v>
      </c>
      <c r="D173" t="s">
        <v>13</v>
      </c>
      <c r="E173" t="s">
        <v>11</v>
      </c>
      <c r="F173" t="s">
        <v>9</v>
      </c>
      <c r="G173">
        <v>28.763925763361836</v>
      </c>
    </row>
    <row r="174" spans="1:7" hidden="1">
      <c r="A174" t="s">
        <v>217</v>
      </c>
      <c r="B174" s="12" t="s">
        <v>5</v>
      </c>
      <c r="C174" t="s">
        <v>19</v>
      </c>
      <c r="D174" t="s">
        <v>13</v>
      </c>
      <c r="E174" t="s">
        <v>11</v>
      </c>
      <c r="F174" t="s">
        <v>9</v>
      </c>
      <c r="G174" s="13">
        <v>28.185890628609815</v>
      </c>
    </row>
    <row r="175" spans="1:7" hidden="1">
      <c r="A175" t="s">
        <v>217</v>
      </c>
      <c r="B175" s="12" t="s">
        <v>5</v>
      </c>
      <c r="C175" t="s">
        <v>267</v>
      </c>
      <c r="D175" t="s">
        <v>7</v>
      </c>
      <c r="E175" t="s">
        <v>229</v>
      </c>
      <c r="F175" t="s">
        <v>242</v>
      </c>
      <c r="G175" s="13">
        <v>27.84324573983076</v>
      </c>
    </row>
    <row r="176" spans="1:7" hidden="1">
      <c r="A176" t="s">
        <v>217</v>
      </c>
      <c r="B176" s="12" t="s">
        <v>5</v>
      </c>
      <c r="C176" t="s">
        <v>293</v>
      </c>
      <c r="D176" t="s">
        <v>13</v>
      </c>
      <c r="E176" t="s">
        <v>229</v>
      </c>
      <c r="F176" t="s">
        <v>230</v>
      </c>
      <c r="G176" s="13">
        <v>27.470514987928457</v>
      </c>
    </row>
    <row r="177" spans="1:7" hidden="1">
      <c r="A177" t="s">
        <v>1128</v>
      </c>
      <c r="B177" t="s">
        <v>5</v>
      </c>
      <c r="C177" t="s">
        <v>796</v>
      </c>
      <c r="D177" t="s">
        <v>13</v>
      </c>
      <c r="E177" t="s">
        <v>111</v>
      </c>
      <c r="F177" t="s">
        <v>277</v>
      </c>
      <c r="G177">
        <v>26.636461328923858</v>
      </c>
    </row>
    <row r="178" spans="1:7" hidden="1">
      <c r="A178" t="s">
        <v>1131</v>
      </c>
      <c r="B178" t="s">
        <v>5</v>
      </c>
      <c r="C178" t="s">
        <v>281</v>
      </c>
      <c r="D178" t="s">
        <v>13</v>
      </c>
      <c r="E178" t="s">
        <v>111</v>
      </c>
      <c r="F178" t="s">
        <v>277</v>
      </c>
      <c r="G178">
        <v>25.317299692817379</v>
      </c>
    </row>
    <row r="179" spans="1:7" hidden="1">
      <c r="A179" t="s">
        <v>219</v>
      </c>
      <c r="B179" t="s">
        <v>5</v>
      </c>
      <c r="C179" t="s">
        <v>826</v>
      </c>
      <c r="D179" t="s">
        <v>13</v>
      </c>
      <c r="E179" t="s">
        <v>111</v>
      </c>
      <c r="F179" t="s">
        <v>277</v>
      </c>
      <c r="G179">
        <v>24.796703025479427</v>
      </c>
    </row>
    <row r="180" spans="1:7" hidden="1">
      <c r="A180" t="s">
        <v>219</v>
      </c>
      <c r="B180" t="s">
        <v>5</v>
      </c>
      <c r="C180" t="s">
        <v>726</v>
      </c>
      <c r="D180" t="s">
        <v>13</v>
      </c>
      <c r="E180" t="s">
        <v>111</v>
      </c>
      <c r="F180" t="s">
        <v>9</v>
      </c>
      <c r="G180">
        <v>24.116578304024998</v>
      </c>
    </row>
    <row r="181" spans="1:7" hidden="1">
      <c r="A181" t="s">
        <v>220</v>
      </c>
      <c r="B181" t="s">
        <v>5</v>
      </c>
      <c r="C181" t="s">
        <v>75</v>
      </c>
      <c r="D181" t="s">
        <v>13</v>
      </c>
      <c r="E181" t="s">
        <v>11</v>
      </c>
      <c r="F181" t="s">
        <v>9</v>
      </c>
      <c r="G181">
        <v>24.067510847629944</v>
      </c>
    </row>
    <row r="182" spans="1:7" hidden="1">
      <c r="A182" t="s">
        <v>219</v>
      </c>
      <c r="B182" t="s">
        <v>5</v>
      </c>
      <c r="C182" t="s">
        <v>533</v>
      </c>
      <c r="D182" t="s">
        <v>653</v>
      </c>
      <c r="E182" t="s">
        <v>8</v>
      </c>
      <c r="F182" t="s">
        <v>9</v>
      </c>
      <c r="G182">
        <v>23.891115136806537</v>
      </c>
    </row>
    <row r="183" spans="1:7" hidden="1">
      <c r="A183" t="s">
        <v>219</v>
      </c>
      <c r="B183" t="s">
        <v>5</v>
      </c>
      <c r="C183" t="s">
        <v>814</v>
      </c>
      <c r="D183" t="s">
        <v>13</v>
      </c>
      <c r="E183" t="s">
        <v>111</v>
      </c>
      <c r="F183" t="s">
        <v>277</v>
      </c>
      <c r="G183">
        <v>23.279361312382317</v>
      </c>
    </row>
    <row r="184" spans="1:7" hidden="1">
      <c r="A184" t="s">
        <v>1131</v>
      </c>
      <c r="B184" t="s">
        <v>5</v>
      </c>
      <c r="C184" t="s">
        <v>234</v>
      </c>
      <c r="D184" t="s">
        <v>13</v>
      </c>
      <c r="E184" t="s">
        <v>229</v>
      </c>
      <c r="F184" t="s">
        <v>230</v>
      </c>
      <c r="G184">
        <v>22.768487756832283</v>
      </c>
    </row>
    <row r="185" spans="1:7" hidden="1">
      <c r="A185" t="s">
        <v>219</v>
      </c>
      <c r="B185" t="s">
        <v>5</v>
      </c>
      <c r="C185" t="s">
        <v>235</v>
      </c>
      <c r="D185" t="s">
        <v>653</v>
      </c>
      <c r="E185" t="s">
        <v>229</v>
      </c>
      <c r="F185" t="s">
        <v>230</v>
      </c>
      <c r="G185">
        <v>22.719814309966559</v>
      </c>
    </row>
    <row r="186" spans="1:7" hidden="1">
      <c r="A186" t="s">
        <v>219</v>
      </c>
      <c r="B186" t="s">
        <v>5</v>
      </c>
      <c r="C186" t="s">
        <v>834</v>
      </c>
      <c r="D186" t="s">
        <v>13</v>
      </c>
      <c r="E186" t="s">
        <v>111</v>
      </c>
      <c r="F186" t="s">
        <v>277</v>
      </c>
      <c r="G186">
        <v>21.74614428603309</v>
      </c>
    </row>
    <row r="187" spans="1:7" hidden="1">
      <c r="A187" t="s">
        <v>220</v>
      </c>
      <c r="B187" t="s">
        <v>5</v>
      </c>
      <c r="C187" t="s">
        <v>311</v>
      </c>
      <c r="D187" t="s">
        <v>13</v>
      </c>
      <c r="E187" t="s">
        <v>115</v>
      </c>
      <c r="F187" t="s">
        <v>230</v>
      </c>
      <c r="G187">
        <v>21.363582080698794</v>
      </c>
    </row>
    <row r="188" spans="1:7" hidden="1">
      <c r="A188" t="s">
        <v>217</v>
      </c>
      <c r="B188" s="12" t="s">
        <v>5</v>
      </c>
      <c r="C188" t="s">
        <v>41</v>
      </c>
      <c r="D188" t="s">
        <v>13</v>
      </c>
      <c r="E188" t="s">
        <v>11</v>
      </c>
      <c r="F188" t="s">
        <v>9</v>
      </c>
      <c r="G188" s="13">
        <v>20.862839136523391</v>
      </c>
    </row>
    <row r="189" spans="1:7" hidden="1">
      <c r="A189" t="s">
        <v>1128</v>
      </c>
      <c r="B189" t="s">
        <v>5</v>
      </c>
      <c r="C189" t="s">
        <v>799</v>
      </c>
      <c r="D189" t="s">
        <v>13</v>
      </c>
      <c r="E189" t="s">
        <v>111</v>
      </c>
      <c r="F189" t="s">
        <v>277</v>
      </c>
      <c r="G189">
        <v>20.717122373347866</v>
      </c>
    </row>
    <row r="190" spans="1:7" hidden="1">
      <c r="A190" t="s">
        <v>220</v>
      </c>
      <c r="B190" t="s">
        <v>5</v>
      </c>
      <c r="C190" t="s">
        <v>22</v>
      </c>
      <c r="D190" t="s">
        <v>13</v>
      </c>
      <c r="E190" t="s">
        <v>11</v>
      </c>
      <c r="F190" t="s">
        <v>9</v>
      </c>
      <c r="G190">
        <v>19.964954813457162</v>
      </c>
    </row>
    <row r="191" spans="1:7" hidden="1">
      <c r="A191" t="s">
        <v>220</v>
      </c>
      <c r="B191" t="s">
        <v>5</v>
      </c>
      <c r="C191" t="s">
        <v>309</v>
      </c>
      <c r="D191" t="s">
        <v>13</v>
      </c>
      <c r="E191" t="s">
        <v>115</v>
      </c>
      <c r="F191" t="s">
        <v>230</v>
      </c>
      <c r="G191">
        <v>19.779801268772452</v>
      </c>
    </row>
    <row r="192" spans="1:7" hidden="1">
      <c r="A192" t="s">
        <v>220</v>
      </c>
      <c r="B192" t="s">
        <v>5</v>
      </c>
      <c r="C192" t="s">
        <v>60</v>
      </c>
      <c r="D192" t="s">
        <v>13</v>
      </c>
      <c r="E192" t="s">
        <v>11</v>
      </c>
      <c r="F192" t="s">
        <v>9</v>
      </c>
      <c r="G192">
        <v>19.664663082710945</v>
      </c>
    </row>
    <row r="193" spans="1:7" hidden="1">
      <c r="A193" t="s">
        <v>1128</v>
      </c>
      <c r="B193" t="s">
        <v>5</v>
      </c>
      <c r="C193" t="s">
        <v>187</v>
      </c>
      <c r="D193" t="s">
        <v>13</v>
      </c>
      <c r="E193" t="s">
        <v>14</v>
      </c>
      <c r="F193" t="s">
        <v>188</v>
      </c>
      <c r="G193">
        <v>19.123027256735778</v>
      </c>
    </row>
    <row r="194" spans="1:7" hidden="1">
      <c r="A194" t="s">
        <v>219</v>
      </c>
      <c r="B194" t="s">
        <v>5</v>
      </c>
      <c r="C194" t="s">
        <v>808</v>
      </c>
      <c r="D194" t="s">
        <v>13</v>
      </c>
      <c r="E194" t="s">
        <v>111</v>
      </c>
      <c r="F194" t="s">
        <v>277</v>
      </c>
      <c r="G194">
        <v>18.810903458038563</v>
      </c>
    </row>
    <row r="195" spans="1:7" hidden="1">
      <c r="A195" t="s">
        <v>219</v>
      </c>
      <c r="B195" t="s">
        <v>5</v>
      </c>
      <c r="C195" t="s">
        <v>782</v>
      </c>
      <c r="D195" t="s">
        <v>13</v>
      </c>
      <c r="E195" t="s">
        <v>111</v>
      </c>
      <c r="F195" t="s">
        <v>277</v>
      </c>
      <c r="G195">
        <v>18.26273493811933</v>
      </c>
    </row>
    <row r="196" spans="1:7" hidden="1">
      <c r="A196" t="s">
        <v>1131</v>
      </c>
      <c r="B196" t="s">
        <v>5</v>
      </c>
      <c r="C196" t="s">
        <v>313</v>
      </c>
      <c r="D196" t="s">
        <v>13</v>
      </c>
      <c r="E196" t="s">
        <v>115</v>
      </c>
      <c r="F196" t="s">
        <v>242</v>
      </c>
      <c r="G196">
        <v>17.871836003917185</v>
      </c>
    </row>
    <row r="197" spans="1:7" hidden="1">
      <c r="A197" t="s">
        <v>1131</v>
      </c>
      <c r="B197" t="s">
        <v>5</v>
      </c>
      <c r="C197" t="s">
        <v>301</v>
      </c>
      <c r="D197" t="s">
        <v>13</v>
      </c>
      <c r="E197" t="s">
        <v>115</v>
      </c>
      <c r="F197" t="s">
        <v>242</v>
      </c>
      <c r="G197">
        <v>17.871836003917185</v>
      </c>
    </row>
    <row r="198" spans="1:7" hidden="1">
      <c r="A198" t="s">
        <v>1130</v>
      </c>
      <c r="B198" t="s">
        <v>5</v>
      </c>
      <c r="C198" t="s">
        <v>22</v>
      </c>
      <c r="D198" t="s">
        <v>13</v>
      </c>
      <c r="E198" t="s">
        <v>11</v>
      </c>
      <c r="F198" t="s">
        <v>9</v>
      </c>
      <c r="G198">
        <v>17.870912792078514</v>
      </c>
    </row>
    <row r="199" spans="1:7" hidden="1">
      <c r="A199" t="s">
        <v>217</v>
      </c>
      <c r="B199" s="12" t="s">
        <v>5</v>
      </c>
      <c r="C199" t="s">
        <v>254</v>
      </c>
      <c r="D199" t="s">
        <v>7</v>
      </c>
      <c r="E199" t="s">
        <v>229</v>
      </c>
      <c r="F199" t="s">
        <v>242</v>
      </c>
      <c r="G199" s="13">
        <v>17.111721796329874</v>
      </c>
    </row>
    <row r="200" spans="1:7" hidden="1">
      <c r="A200" t="s">
        <v>217</v>
      </c>
      <c r="B200" s="12" t="s">
        <v>5</v>
      </c>
      <c r="C200" t="s">
        <v>268</v>
      </c>
      <c r="D200" t="s">
        <v>7</v>
      </c>
      <c r="E200" t="s">
        <v>229</v>
      </c>
      <c r="F200" t="s">
        <v>242</v>
      </c>
      <c r="G200" s="13">
        <v>16.855737467727838</v>
      </c>
    </row>
    <row r="201" spans="1:7" hidden="1">
      <c r="A201" t="s">
        <v>217</v>
      </c>
      <c r="B201" s="12" t="s">
        <v>5</v>
      </c>
      <c r="C201" t="s">
        <v>251</v>
      </c>
      <c r="D201" t="s">
        <v>7</v>
      </c>
      <c r="E201" t="s">
        <v>229</v>
      </c>
      <c r="F201" t="s">
        <v>242</v>
      </c>
      <c r="G201" s="13">
        <v>16.569327303550416</v>
      </c>
    </row>
    <row r="202" spans="1:7" hidden="1">
      <c r="A202" t="s">
        <v>219</v>
      </c>
      <c r="B202" t="s">
        <v>5</v>
      </c>
      <c r="C202" t="s">
        <v>794</v>
      </c>
      <c r="D202" t="s">
        <v>13</v>
      </c>
      <c r="E202" t="s">
        <v>111</v>
      </c>
      <c r="F202" t="s">
        <v>277</v>
      </c>
      <c r="G202">
        <v>16.289172155594535</v>
      </c>
    </row>
    <row r="203" spans="1:7" hidden="1">
      <c r="A203" t="s">
        <v>219</v>
      </c>
      <c r="B203" t="s">
        <v>5</v>
      </c>
      <c r="C203" t="s">
        <v>823</v>
      </c>
      <c r="D203" t="s">
        <v>13</v>
      </c>
      <c r="E203" t="s">
        <v>111</v>
      </c>
      <c r="F203" t="s">
        <v>277</v>
      </c>
      <c r="G203">
        <v>16.225223682952631</v>
      </c>
    </row>
    <row r="204" spans="1:7">
      <c r="A204" t="s">
        <v>1130</v>
      </c>
      <c r="B204" t="s">
        <v>5</v>
      </c>
      <c r="C204" t="s">
        <v>29</v>
      </c>
      <c r="D204" t="s">
        <v>13</v>
      </c>
      <c r="E204" t="s">
        <v>11</v>
      </c>
      <c r="F204" t="s">
        <v>9</v>
      </c>
      <c r="G204">
        <v>16.017380293585056</v>
      </c>
    </row>
    <row r="205" spans="1:7" hidden="1">
      <c r="A205" t="s">
        <v>1128</v>
      </c>
      <c r="B205" t="s">
        <v>5</v>
      </c>
      <c r="C205" t="s">
        <v>841</v>
      </c>
      <c r="D205" t="s">
        <v>13</v>
      </c>
      <c r="E205" t="s">
        <v>111</v>
      </c>
      <c r="F205" t="s">
        <v>277</v>
      </c>
      <c r="G205">
        <v>15.945922671273019</v>
      </c>
    </row>
    <row r="206" spans="1:7" hidden="1">
      <c r="A206" t="s">
        <v>217</v>
      </c>
      <c r="B206" s="12" t="s">
        <v>5</v>
      </c>
      <c r="C206" t="s">
        <v>68</v>
      </c>
      <c r="D206" t="s">
        <v>13</v>
      </c>
      <c r="E206" t="s">
        <v>11</v>
      </c>
      <c r="F206" t="s">
        <v>9</v>
      </c>
      <c r="G206" s="13">
        <v>15.296752456779016</v>
      </c>
    </row>
    <row r="207" spans="1:7" hidden="1">
      <c r="A207" t="s">
        <v>217</v>
      </c>
      <c r="B207" s="12" t="s">
        <v>5</v>
      </c>
      <c r="C207" t="s">
        <v>45</v>
      </c>
      <c r="D207" t="s">
        <v>13</v>
      </c>
      <c r="E207" t="s">
        <v>11</v>
      </c>
      <c r="F207" t="s">
        <v>9</v>
      </c>
      <c r="G207" s="13">
        <v>15.083572734179519</v>
      </c>
    </row>
    <row r="208" spans="1:7" hidden="1">
      <c r="A208" t="s">
        <v>219</v>
      </c>
      <c r="B208" t="s">
        <v>5</v>
      </c>
      <c r="C208" t="s">
        <v>736</v>
      </c>
      <c r="D208" t="s">
        <v>13</v>
      </c>
      <c r="E208" t="s">
        <v>111</v>
      </c>
      <c r="F208" t="s">
        <v>277</v>
      </c>
      <c r="G208">
        <v>14.797776637674637</v>
      </c>
    </row>
    <row r="209" spans="1:7" hidden="1">
      <c r="A209" t="s">
        <v>217</v>
      </c>
      <c r="B209" s="12" t="s">
        <v>5</v>
      </c>
      <c r="C209" t="s">
        <v>248</v>
      </c>
      <c r="D209" t="s">
        <v>7</v>
      </c>
      <c r="E209" t="s">
        <v>229</v>
      </c>
      <c r="F209" t="s">
        <v>242</v>
      </c>
      <c r="G209" s="13">
        <v>14.3986104569628</v>
      </c>
    </row>
    <row r="210" spans="1:7" hidden="1">
      <c r="A210" t="s">
        <v>219</v>
      </c>
      <c r="B210" t="s">
        <v>5</v>
      </c>
      <c r="C210" t="s">
        <v>280</v>
      </c>
      <c r="D210" t="s">
        <v>653</v>
      </c>
      <c r="E210" t="s">
        <v>111</v>
      </c>
      <c r="F210" t="s">
        <v>277</v>
      </c>
      <c r="G210">
        <v>14.299258332809867</v>
      </c>
    </row>
    <row r="211" spans="1:7" hidden="1">
      <c r="A211" t="s">
        <v>217</v>
      </c>
      <c r="B211" s="12" t="s">
        <v>5</v>
      </c>
      <c r="C211" t="s">
        <v>270</v>
      </c>
      <c r="D211" t="s">
        <v>7</v>
      </c>
      <c r="E211" t="s">
        <v>229</v>
      </c>
      <c r="F211" t="s">
        <v>242</v>
      </c>
      <c r="G211" s="13">
        <v>14.163734802660434</v>
      </c>
    </row>
    <row r="212" spans="1:7" hidden="1">
      <c r="A212" t="s">
        <v>219</v>
      </c>
      <c r="B212" t="s">
        <v>5</v>
      </c>
      <c r="C212" t="s">
        <v>825</v>
      </c>
      <c r="D212" t="s">
        <v>13</v>
      </c>
      <c r="E212" t="s">
        <v>111</v>
      </c>
      <c r="F212" t="s">
        <v>277</v>
      </c>
      <c r="G212">
        <v>13.545756019429028</v>
      </c>
    </row>
    <row r="213" spans="1:7">
      <c r="A213" t="s">
        <v>1130</v>
      </c>
      <c r="B213" t="s">
        <v>5</v>
      </c>
      <c r="C213" t="s">
        <v>30</v>
      </c>
      <c r="D213" t="s">
        <v>13</v>
      </c>
      <c r="E213" t="s">
        <v>11</v>
      </c>
      <c r="F213" t="s">
        <v>9</v>
      </c>
      <c r="G213">
        <v>13.184596490583008</v>
      </c>
    </row>
    <row r="214" spans="1:7" hidden="1">
      <c r="A214" t="s">
        <v>217</v>
      </c>
      <c r="B214" s="12" t="s">
        <v>5</v>
      </c>
      <c r="C214" t="s">
        <v>264</v>
      </c>
      <c r="D214" t="s">
        <v>7</v>
      </c>
      <c r="E214" t="s">
        <v>229</v>
      </c>
      <c r="F214" t="s">
        <v>242</v>
      </c>
      <c r="G214" s="13">
        <v>13.124133278668113</v>
      </c>
    </row>
    <row r="215" spans="1:7" hidden="1">
      <c r="A215" t="s">
        <v>219</v>
      </c>
      <c r="B215" t="s">
        <v>5</v>
      </c>
      <c r="C215" t="s">
        <v>685</v>
      </c>
      <c r="D215" t="s">
        <v>653</v>
      </c>
      <c r="E215" t="s">
        <v>111</v>
      </c>
      <c r="F215" t="s">
        <v>277</v>
      </c>
      <c r="G215">
        <v>12.789200173876994</v>
      </c>
    </row>
    <row r="216" spans="1:7" hidden="1">
      <c r="A216" t="s">
        <v>1131</v>
      </c>
      <c r="B216" t="s">
        <v>5</v>
      </c>
      <c r="C216" t="s">
        <v>232</v>
      </c>
      <c r="D216" t="s">
        <v>7</v>
      </c>
      <c r="E216" t="s">
        <v>229</v>
      </c>
      <c r="F216" t="s">
        <v>230</v>
      </c>
      <c r="G216">
        <v>12.783573698829056</v>
      </c>
    </row>
    <row r="217" spans="1:7" hidden="1">
      <c r="A217" t="s">
        <v>219</v>
      </c>
      <c r="B217" t="s">
        <v>5</v>
      </c>
      <c r="C217" t="s">
        <v>835</v>
      </c>
      <c r="D217" t="s">
        <v>13</v>
      </c>
      <c r="E217" t="s">
        <v>111</v>
      </c>
      <c r="F217" t="s">
        <v>277</v>
      </c>
      <c r="G217">
        <v>12.742721603752361</v>
      </c>
    </row>
    <row r="218" spans="1:7" hidden="1">
      <c r="A218" t="s">
        <v>219</v>
      </c>
      <c r="B218" t="s">
        <v>5</v>
      </c>
      <c r="C218" t="s">
        <v>279</v>
      </c>
      <c r="D218" t="s">
        <v>653</v>
      </c>
      <c r="E218" t="s">
        <v>11</v>
      </c>
      <c r="F218" t="s">
        <v>277</v>
      </c>
      <c r="G218">
        <v>12.474561593536041</v>
      </c>
    </row>
    <row r="219" spans="1:7" hidden="1">
      <c r="A219" t="s">
        <v>219</v>
      </c>
      <c r="B219" t="s">
        <v>5</v>
      </c>
      <c r="C219" t="s">
        <v>792</v>
      </c>
      <c r="D219" t="s">
        <v>13</v>
      </c>
      <c r="E219" t="s">
        <v>111</v>
      </c>
      <c r="F219" t="s">
        <v>277</v>
      </c>
      <c r="G219">
        <v>12.435305291770396</v>
      </c>
    </row>
    <row r="220" spans="1:7" hidden="1">
      <c r="A220" t="s">
        <v>220</v>
      </c>
      <c r="B220" t="s">
        <v>5</v>
      </c>
      <c r="C220" t="s">
        <v>279</v>
      </c>
      <c r="D220" t="s">
        <v>13</v>
      </c>
      <c r="E220" t="s">
        <v>11</v>
      </c>
      <c r="F220" t="s">
        <v>277</v>
      </c>
      <c r="G220">
        <v>12.103540857068056</v>
      </c>
    </row>
    <row r="221" spans="1:7">
      <c r="A221" t="s">
        <v>1128</v>
      </c>
      <c r="B221" t="s">
        <v>5</v>
      </c>
      <c r="C221" t="s">
        <v>33</v>
      </c>
      <c r="D221" t="s">
        <v>653</v>
      </c>
      <c r="E221" t="s">
        <v>11</v>
      </c>
      <c r="F221" t="s">
        <v>9</v>
      </c>
      <c r="G221">
        <v>12.060258438282322</v>
      </c>
    </row>
    <row r="222" spans="1:7" hidden="1">
      <c r="A222" t="s">
        <v>219</v>
      </c>
      <c r="B222" t="s">
        <v>5</v>
      </c>
      <c r="C222" t="s">
        <v>817</v>
      </c>
      <c r="D222" t="s">
        <v>13</v>
      </c>
      <c r="E222" t="s">
        <v>111</v>
      </c>
      <c r="F222" t="s">
        <v>277</v>
      </c>
      <c r="G222">
        <v>11.937564230447634</v>
      </c>
    </row>
    <row r="223" spans="1:7">
      <c r="A223" t="s">
        <v>220</v>
      </c>
      <c r="B223" t="s">
        <v>5</v>
      </c>
      <c r="C223" t="s">
        <v>31</v>
      </c>
      <c r="D223" t="s">
        <v>13</v>
      </c>
      <c r="E223" t="s">
        <v>11</v>
      </c>
      <c r="F223" t="s">
        <v>9</v>
      </c>
      <c r="G223">
        <v>11.904617299756254</v>
      </c>
    </row>
    <row r="224" spans="1:7" hidden="1">
      <c r="A224" t="s">
        <v>1131</v>
      </c>
      <c r="B224" t="s">
        <v>5</v>
      </c>
      <c r="C224" t="s">
        <v>74</v>
      </c>
      <c r="D224" t="s">
        <v>13</v>
      </c>
      <c r="E224" t="s">
        <v>11</v>
      </c>
      <c r="F224" t="s">
        <v>9</v>
      </c>
      <c r="G224">
        <v>11.858925271414932</v>
      </c>
    </row>
    <row r="225" spans="1:7" hidden="1">
      <c r="A225" t="s">
        <v>1128</v>
      </c>
      <c r="B225" t="s">
        <v>5</v>
      </c>
      <c r="C225" t="s">
        <v>668</v>
      </c>
      <c r="D225" t="s">
        <v>653</v>
      </c>
      <c r="E225" t="s">
        <v>11</v>
      </c>
      <c r="F225" t="s">
        <v>9</v>
      </c>
      <c r="G225">
        <v>11.621260066235294</v>
      </c>
    </row>
    <row r="226" spans="1:7" hidden="1">
      <c r="A226" t="s">
        <v>217</v>
      </c>
      <c r="B226" s="12" t="s">
        <v>5</v>
      </c>
      <c r="C226" t="s">
        <v>10</v>
      </c>
      <c r="D226" t="s">
        <v>13</v>
      </c>
      <c r="E226" t="s">
        <v>11</v>
      </c>
      <c r="F226" t="s">
        <v>9</v>
      </c>
      <c r="G226" s="13">
        <v>11.221323347903301</v>
      </c>
    </row>
    <row r="227" spans="1:7" hidden="1">
      <c r="A227" t="s">
        <v>217</v>
      </c>
      <c r="B227" s="12" t="s">
        <v>5</v>
      </c>
      <c r="C227" t="s">
        <v>246</v>
      </c>
      <c r="D227" t="s">
        <v>7</v>
      </c>
      <c r="E227" t="s">
        <v>229</v>
      </c>
      <c r="F227" t="s">
        <v>242</v>
      </c>
      <c r="G227" s="13">
        <v>11.106231975227816</v>
      </c>
    </row>
    <row r="228" spans="1:7" hidden="1">
      <c r="A228" t="s">
        <v>217</v>
      </c>
      <c r="B228" s="12" t="s">
        <v>5</v>
      </c>
      <c r="C228" t="s">
        <v>262</v>
      </c>
      <c r="D228" t="s">
        <v>7</v>
      </c>
      <c r="E228" t="s">
        <v>229</v>
      </c>
      <c r="F228" t="s">
        <v>242</v>
      </c>
      <c r="G228" s="13">
        <v>11.106231975227816</v>
      </c>
    </row>
    <row r="229" spans="1:7" hidden="1">
      <c r="A229" t="s">
        <v>1131</v>
      </c>
      <c r="B229" t="s">
        <v>5</v>
      </c>
      <c r="C229" t="s">
        <v>234</v>
      </c>
      <c r="D229" t="s">
        <v>7</v>
      </c>
      <c r="E229" t="s">
        <v>229</v>
      </c>
      <c r="F229" t="s">
        <v>230</v>
      </c>
      <c r="G229">
        <v>10.983978023982148</v>
      </c>
    </row>
    <row r="230" spans="1:7" hidden="1">
      <c r="A230" t="s">
        <v>219</v>
      </c>
      <c r="B230" t="s">
        <v>5</v>
      </c>
      <c r="C230" t="s">
        <v>330</v>
      </c>
      <c r="D230" t="s">
        <v>653</v>
      </c>
      <c r="E230" t="s">
        <v>11</v>
      </c>
      <c r="F230" t="s">
        <v>9</v>
      </c>
      <c r="G230">
        <v>10.88552505467219</v>
      </c>
    </row>
    <row r="231" spans="1:7" hidden="1">
      <c r="A231" t="s">
        <v>219</v>
      </c>
      <c r="B231" t="s">
        <v>5</v>
      </c>
      <c r="C231" t="s">
        <v>811</v>
      </c>
      <c r="D231" t="s">
        <v>13</v>
      </c>
      <c r="E231" t="s">
        <v>111</v>
      </c>
      <c r="F231" t="s">
        <v>277</v>
      </c>
      <c r="G231">
        <v>10.654451448511239</v>
      </c>
    </row>
    <row r="232" spans="1:7" hidden="1">
      <c r="A232" t="s">
        <v>219</v>
      </c>
      <c r="B232" t="s">
        <v>5</v>
      </c>
      <c r="C232" t="s">
        <v>74</v>
      </c>
      <c r="D232" t="s">
        <v>653</v>
      </c>
      <c r="E232" t="s">
        <v>11</v>
      </c>
      <c r="F232" t="s">
        <v>9</v>
      </c>
      <c r="G232">
        <v>10.527070953214173</v>
      </c>
    </row>
    <row r="233" spans="1:7" hidden="1">
      <c r="A233" t="s">
        <v>1130</v>
      </c>
      <c r="B233" t="s">
        <v>5</v>
      </c>
      <c r="C233" t="s">
        <v>28</v>
      </c>
      <c r="D233" t="s">
        <v>13</v>
      </c>
      <c r="E233" t="s">
        <v>11</v>
      </c>
      <c r="F233" t="s">
        <v>9</v>
      </c>
      <c r="G233">
        <v>10.404735268774722</v>
      </c>
    </row>
    <row r="234" spans="1:7">
      <c r="A234" t="s">
        <v>1131</v>
      </c>
      <c r="B234" t="s">
        <v>5</v>
      </c>
      <c r="C234" t="s">
        <v>33</v>
      </c>
      <c r="D234" t="s">
        <v>13</v>
      </c>
      <c r="E234" t="s">
        <v>11</v>
      </c>
      <c r="F234" t="s">
        <v>9</v>
      </c>
      <c r="G234">
        <v>10.09378934110012</v>
      </c>
    </row>
    <row r="235" spans="1:7" hidden="1">
      <c r="A235" t="s">
        <v>217</v>
      </c>
      <c r="B235" s="12" t="s">
        <v>5</v>
      </c>
      <c r="C235" t="s">
        <v>66</v>
      </c>
      <c r="D235" t="s">
        <v>13</v>
      </c>
      <c r="E235" t="s">
        <v>11</v>
      </c>
      <c r="F235" t="s">
        <v>9</v>
      </c>
      <c r="G235" s="13">
        <v>10.026878847232723</v>
      </c>
    </row>
    <row r="236" spans="1:7" hidden="1">
      <c r="A236" t="s">
        <v>217</v>
      </c>
      <c r="B236" s="12" t="s">
        <v>5</v>
      </c>
      <c r="C236" t="s">
        <v>86</v>
      </c>
      <c r="D236" t="s">
        <v>13</v>
      </c>
      <c r="E236" t="s">
        <v>11</v>
      </c>
      <c r="F236" t="s">
        <v>9</v>
      </c>
      <c r="G236" s="13">
        <v>9.8104055863391739</v>
      </c>
    </row>
    <row r="237" spans="1:7" hidden="1">
      <c r="A237" t="s">
        <v>219</v>
      </c>
      <c r="B237" t="s">
        <v>5</v>
      </c>
      <c r="C237" t="s">
        <v>240</v>
      </c>
      <c r="D237" t="s">
        <v>653</v>
      </c>
      <c r="E237" t="s">
        <v>229</v>
      </c>
      <c r="F237" t="s">
        <v>230</v>
      </c>
      <c r="G237">
        <v>9.7860238890966258</v>
      </c>
    </row>
    <row r="238" spans="1:7" hidden="1">
      <c r="A238" t="s">
        <v>1131</v>
      </c>
      <c r="B238" t="s">
        <v>5</v>
      </c>
      <c r="C238" t="s">
        <v>16</v>
      </c>
      <c r="D238" t="s">
        <v>13</v>
      </c>
      <c r="E238" t="s">
        <v>11</v>
      </c>
      <c r="F238" t="s">
        <v>9</v>
      </c>
      <c r="G238">
        <v>9.6894469709462694</v>
      </c>
    </row>
    <row r="239" spans="1:7" hidden="1">
      <c r="A239" t="s">
        <v>1131</v>
      </c>
      <c r="B239" t="s">
        <v>5</v>
      </c>
      <c r="C239" t="s">
        <v>235</v>
      </c>
      <c r="D239" t="s">
        <v>7</v>
      </c>
      <c r="E239" t="s">
        <v>229</v>
      </c>
      <c r="F239" t="s">
        <v>230</v>
      </c>
      <c r="G239">
        <v>8.8023796525162776</v>
      </c>
    </row>
    <row r="240" spans="1:7" hidden="1">
      <c r="A240" t="s">
        <v>1128</v>
      </c>
      <c r="B240" t="s">
        <v>5</v>
      </c>
      <c r="C240" t="s">
        <v>57</v>
      </c>
      <c r="D240" t="s">
        <v>653</v>
      </c>
      <c r="E240" t="s">
        <v>11</v>
      </c>
      <c r="F240" t="s">
        <v>9</v>
      </c>
      <c r="G240">
        <v>8.3864965808004879</v>
      </c>
    </row>
    <row r="241" spans="1:7" hidden="1">
      <c r="A241" t="s">
        <v>1130</v>
      </c>
      <c r="B241" t="s">
        <v>5</v>
      </c>
      <c r="C241" t="s">
        <v>114</v>
      </c>
      <c r="D241" t="s">
        <v>13</v>
      </c>
      <c r="E241" t="s">
        <v>111</v>
      </c>
      <c r="F241" t="s">
        <v>9</v>
      </c>
      <c r="G241">
        <v>8.3256997677754878</v>
      </c>
    </row>
    <row r="242" spans="1:7" hidden="1">
      <c r="A242" t="s">
        <v>219</v>
      </c>
      <c r="B242" t="s">
        <v>5</v>
      </c>
      <c r="C242" t="s">
        <v>772</v>
      </c>
      <c r="D242" t="s">
        <v>13</v>
      </c>
      <c r="E242" t="s">
        <v>111</v>
      </c>
      <c r="F242" t="s">
        <v>277</v>
      </c>
      <c r="G242">
        <v>8.3038055252044956</v>
      </c>
    </row>
    <row r="243" spans="1:7" hidden="1">
      <c r="A243" t="s">
        <v>219</v>
      </c>
      <c r="B243" t="s">
        <v>5</v>
      </c>
      <c r="C243" t="s">
        <v>800</v>
      </c>
      <c r="D243" t="s">
        <v>13</v>
      </c>
      <c r="E243" t="s">
        <v>111</v>
      </c>
      <c r="F243" t="s">
        <v>277</v>
      </c>
      <c r="G243">
        <v>8.2485451959394815</v>
      </c>
    </row>
    <row r="244" spans="1:7" hidden="1">
      <c r="A244" t="s">
        <v>1131</v>
      </c>
      <c r="B244" t="s">
        <v>5</v>
      </c>
      <c r="C244" t="s">
        <v>238</v>
      </c>
      <c r="D244" t="s">
        <v>7</v>
      </c>
      <c r="E244" t="s">
        <v>229</v>
      </c>
      <c r="F244" t="s">
        <v>230</v>
      </c>
      <c r="G244">
        <v>8.1438813967727803</v>
      </c>
    </row>
    <row r="245" spans="1:7" hidden="1">
      <c r="A245" t="s">
        <v>220</v>
      </c>
      <c r="B245" t="s">
        <v>5</v>
      </c>
      <c r="C245" t="s">
        <v>28</v>
      </c>
      <c r="D245" t="s">
        <v>13</v>
      </c>
      <c r="E245" t="s">
        <v>11</v>
      </c>
      <c r="F245" t="s">
        <v>9</v>
      </c>
      <c r="G245">
        <v>7.992830913000267</v>
      </c>
    </row>
    <row r="246" spans="1:7" hidden="1">
      <c r="A246" t="s">
        <v>217</v>
      </c>
      <c r="B246" s="12" t="s">
        <v>5</v>
      </c>
      <c r="C246" t="s">
        <v>71</v>
      </c>
      <c r="D246" t="s">
        <v>13</v>
      </c>
      <c r="E246" t="s">
        <v>11</v>
      </c>
      <c r="F246" t="s">
        <v>9</v>
      </c>
      <c r="G246" s="13">
        <v>7.9836499722451686</v>
      </c>
    </row>
    <row r="247" spans="1:7" hidden="1">
      <c r="A247" t="s">
        <v>1131</v>
      </c>
      <c r="B247" t="s">
        <v>5</v>
      </c>
      <c r="C247" t="s">
        <v>37</v>
      </c>
      <c r="D247" t="s">
        <v>13</v>
      </c>
      <c r="E247" t="s">
        <v>11</v>
      </c>
      <c r="F247" t="s">
        <v>9</v>
      </c>
      <c r="G247">
        <v>7.9671818803370344</v>
      </c>
    </row>
    <row r="248" spans="1:7" hidden="1">
      <c r="A248" t="s">
        <v>219</v>
      </c>
      <c r="B248" t="s">
        <v>5</v>
      </c>
      <c r="C248" t="s">
        <v>234</v>
      </c>
      <c r="D248" t="s">
        <v>653</v>
      </c>
      <c r="E248" t="s">
        <v>229</v>
      </c>
      <c r="F248" t="s">
        <v>230</v>
      </c>
      <c r="G248">
        <v>7.8022690336899112</v>
      </c>
    </row>
    <row r="249" spans="1:7" hidden="1">
      <c r="A249" t="s">
        <v>217</v>
      </c>
      <c r="B249" s="12" t="s">
        <v>5</v>
      </c>
      <c r="C249" t="s">
        <v>35</v>
      </c>
      <c r="D249" t="s">
        <v>13</v>
      </c>
      <c r="E249" t="s">
        <v>11</v>
      </c>
      <c r="F249" t="s">
        <v>9</v>
      </c>
      <c r="G249" s="13">
        <v>7.6870412882013817</v>
      </c>
    </row>
    <row r="250" spans="1:7" hidden="1">
      <c r="A250" t="s">
        <v>217</v>
      </c>
      <c r="B250" s="12" t="s">
        <v>5</v>
      </c>
      <c r="C250" t="s">
        <v>108</v>
      </c>
      <c r="D250" t="s">
        <v>13</v>
      </c>
      <c r="E250" t="s">
        <v>11</v>
      </c>
      <c r="F250" t="s">
        <v>9</v>
      </c>
      <c r="G250" s="13">
        <v>7.2528934063589734</v>
      </c>
    </row>
    <row r="251" spans="1:7" hidden="1">
      <c r="A251" t="s">
        <v>220</v>
      </c>
      <c r="B251" t="s">
        <v>5</v>
      </c>
      <c r="C251" t="s">
        <v>283</v>
      </c>
      <c r="D251" t="s">
        <v>13</v>
      </c>
      <c r="E251" t="s">
        <v>111</v>
      </c>
      <c r="F251" t="s">
        <v>277</v>
      </c>
      <c r="G251">
        <v>7.1682760264726806</v>
      </c>
    </row>
    <row r="252" spans="1:7" hidden="1">
      <c r="A252" t="s">
        <v>219</v>
      </c>
      <c r="B252" t="s">
        <v>5</v>
      </c>
      <c r="C252" t="s">
        <v>767</v>
      </c>
      <c r="D252" t="s">
        <v>13</v>
      </c>
      <c r="E252" t="s">
        <v>111</v>
      </c>
      <c r="F252" t="s">
        <v>277</v>
      </c>
      <c r="G252">
        <v>6.8759360691162978</v>
      </c>
    </row>
    <row r="253" spans="1:7" hidden="1">
      <c r="A253" t="s">
        <v>219</v>
      </c>
      <c r="B253" t="s">
        <v>5</v>
      </c>
      <c r="C253" t="s">
        <v>821</v>
      </c>
      <c r="D253" t="s">
        <v>13</v>
      </c>
      <c r="E253" t="s">
        <v>111</v>
      </c>
      <c r="F253" t="s">
        <v>277</v>
      </c>
      <c r="G253">
        <v>6.8614814616593423</v>
      </c>
    </row>
    <row r="254" spans="1:7" hidden="1">
      <c r="A254" t="s">
        <v>217</v>
      </c>
      <c r="B254" s="12" t="s">
        <v>5</v>
      </c>
      <c r="C254" t="s">
        <v>80</v>
      </c>
      <c r="D254" t="s">
        <v>13</v>
      </c>
      <c r="E254" t="s">
        <v>11</v>
      </c>
      <c r="F254" t="s">
        <v>9</v>
      </c>
      <c r="G254" s="13">
        <v>6.5564716434320589</v>
      </c>
    </row>
    <row r="255" spans="1:7" hidden="1">
      <c r="A255" t="s">
        <v>1128</v>
      </c>
      <c r="B255" t="s">
        <v>5</v>
      </c>
      <c r="C255" t="s">
        <v>833</v>
      </c>
      <c r="D255" t="s">
        <v>13</v>
      </c>
      <c r="E255" t="s">
        <v>111</v>
      </c>
      <c r="F255" t="s">
        <v>277</v>
      </c>
      <c r="G255">
        <v>6.5365303861273514</v>
      </c>
    </row>
    <row r="256" spans="1:7" hidden="1">
      <c r="A256" t="s">
        <v>217</v>
      </c>
      <c r="B256" s="12" t="s">
        <v>5</v>
      </c>
      <c r="C256" t="s">
        <v>103</v>
      </c>
      <c r="D256" t="s">
        <v>13</v>
      </c>
      <c r="E256" t="s">
        <v>11</v>
      </c>
      <c r="F256" t="s">
        <v>9</v>
      </c>
      <c r="G256" s="13">
        <v>6.5163617651547137</v>
      </c>
    </row>
    <row r="257" spans="1:7" hidden="1">
      <c r="A257" t="s">
        <v>1131</v>
      </c>
      <c r="B257" t="s">
        <v>5</v>
      </c>
      <c r="C257" t="s">
        <v>102</v>
      </c>
      <c r="D257" t="s">
        <v>13</v>
      </c>
      <c r="E257" t="s">
        <v>11</v>
      </c>
      <c r="F257" t="s">
        <v>9</v>
      </c>
      <c r="G257">
        <v>6.3182050291817227</v>
      </c>
    </row>
    <row r="258" spans="1:7" hidden="1">
      <c r="A258" t="s">
        <v>1131</v>
      </c>
      <c r="B258" t="s">
        <v>5</v>
      </c>
      <c r="C258" t="s">
        <v>18</v>
      </c>
      <c r="D258" t="s">
        <v>13</v>
      </c>
      <c r="E258" t="s">
        <v>11</v>
      </c>
      <c r="F258" t="s">
        <v>9</v>
      </c>
      <c r="G258">
        <v>6.2209066481329716</v>
      </c>
    </row>
    <row r="259" spans="1:7" hidden="1">
      <c r="A259" t="s">
        <v>217</v>
      </c>
      <c r="B259" s="12" t="s">
        <v>5</v>
      </c>
      <c r="C259" t="s">
        <v>292</v>
      </c>
      <c r="D259" t="s">
        <v>13</v>
      </c>
      <c r="E259" t="s">
        <v>229</v>
      </c>
      <c r="F259" t="s">
        <v>230</v>
      </c>
      <c r="G259" s="13">
        <v>6.2105372350243231</v>
      </c>
    </row>
    <row r="260" spans="1:7" hidden="1">
      <c r="A260" t="s">
        <v>1130</v>
      </c>
      <c r="B260" t="s">
        <v>5</v>
      </c>
      <c r="C260" t="s">
        <v>75</v>
      </c>
      <c r="D260" t="s">
        <v>13</v>
      </c>
      <c r="E260" t="s">
        <v>11</v>
      </c>
      <c r="F260" t="s">
        <v>9</v>
      </c>
      <c r="G260">
        <v>6.1872738601835078</v>
      </c>
    </row>
    <row r="261" spans="1:7" hidden="1">
      <c r="A261" t="s">
        <v>1128</v>
      </c>
      <c r="B261" t="s">
        <v>5</v>
      </c>
      <c r="C261" t="s">
        <v>805</v>
      </c>
      <c r="D261" t="s">
        <v>13</v>
      </c>
      <c r="E261" t="s">
        <v>111</v>
      </c>
      <c r="F261" t="s">
        <v>277</v>
      </c>
      <c r="G261">
        <v>6.1643968893779766</v>
      </c>
    </row>
    <row r="262" spans="1:7" hidden="1">
      <c r="A262" t="s">
        <v>1128</v>
      </c>
      <c r="B262" t="s">
        <v>5</v>
      </c>
      <c r="C262" t="s">
        <v>795</v>
      </c>
      <c r="D262" t="s">
        <v>13</v>
      </c>
      <c r="E262" t="s">
        <v>111</v>
      </c>
      <c r="F262" t="s">
        <v>277</v>
      </c>
      <c r="G262">
        <v>6.1136174053492596</v>
      </c>
    </row>
    <row r="263" spans="1:7" hidden="1">
      <c r="A263" t="s">
        <v>1131</v>
      </c>
      <c r="B263" t="s">
        <v>5</v>
      </c>
      <c r="C263" t="s">
        <v>312</v>
      </c>
      <c r="D263" t="s">
        <v>13</v>
      </c>
      <c r="E263" t="s">
        <v>115</v>
      </c>
      <c r="F263" t="s">
        <v>242</v>
      </c>
      <c r="G263">
        <v>6.0272663946047871</v>
      </c>
    </row>
    <row r="264" spans="1:7" hidden="1">
      <c r="A264" t="s">
        <v>1131</v>
      </c>
      <c r="B264" t="s">
        <v>5</v>
      </c>
      <c r="C264" t="s">
        <v>314</v>
      </c>
      <c r="D264" t="s">
        <v>13</v>
      </c>
      <c r="E264" t="s">
        <v>115</v>
      </c>
      <c r="F264" t="s">
        <v>242</v>
      </c>
      <c r="G264">
        <v>6.0272663946047871</v>
      </c>
    </row>
    <row r="265" spans="1:7" hidden="1">
      <c r="A265" t="s">
        <v>219</v>
      </c>
      <c r="B265" t="s">
        <v>5</v>
      </c>
      <c r="C265" t="s">
        <v>706</v>
      </c>
      <c r="D265" t="s">
        <v>653</v>
      </c>
      <c r="E265" t="s">
        <v>229</v>
      </c>
      <c r="F265" t="s">
        <v>242</v>
      </c>
      <c r="G265">
        <v>5.9786836967408146</v>
      </c>
    </row>
    <row r="266" spans="1:7" hidden="1">
      <c r="A266" t="s">
        <v>219</v>
      </c>
      <c r="B266" t="s">
        <v>5</v>
      </c>
      <c r="C266" t="s">
        <v>836</v>
      </c>
      <c r="D266" t="s">
        <v>13</v>
      </c>
      <c r="E266" t="s">
        <v>111</v>
      </c>
      <c r="F266" t="s">
        <v>277</v>
      </c>
      <c r="G266">
        <v>5.9731834910679469</v>
      </c>
    </row>
    <row r="267" spans="1:7" hidden="1">
      <c r="A267" t="s">
        <v>220</v>
      </c>
      <c r="B267" t="s">
        <v>5</v>
      </c>
      <c r="C267" t="s">
        <v>226</v>
      </c>
      <c r="D267" t="s">
        <v>7</v>
      </c>
      <c r="E267" t="s">
        <v>111</v>
      </c>
      <c r="F267" t="s">
        <v>227</v>
      </c>
      <c r="G267">
        <v>5.7150215506749236</v>
      </c>
    </row>
    <row r="268" spans="1:7" hidden="1">
      <c r="A268" t="s">
        <v>217</v>
      </c>
      <c r="B268" s="12" t="s">
        <v>5</v>
      </c>
      <c r="C268" t="s">
        <v>267</v>
      </c>
      <c r="D268" t="s">
        <v>13</v>
      </c>
      <c r="E268" t="s">
        <v>229</v>
      </c>
      <c r="F268" t="s">
        <v>242</v>
      </c>
      <c r="G268" s="13">
        <v>5.4284344886102858</v>
      </c>
    </row>
    <row r="269" spans="1:7" hidden="1">
      <c r="A269" t="s">
        <v>219</v>
      </c>
      <c r="B269" t="s">
        <v>5</v>
      </c>
      <c r="C269" t="s">
        <v>812</v>
      </c>
      <c r="D269" t="s">
        <v>13</v>
      </c>
      <c r="E269" t="s">
        <v>111</v>
      </c>
      <c r="F269" t="s">
        <v>277</v>
      </c>
      <c r="G269">
        <v>5.1473853963137426</v>
      </c>
    </row>
    <row r="270" spans="1:7" hidden="1">
      <c r="A270" t="s">
        <v>219</v>
      </c>
      <c r="B270" t="s">
        <v>5</v>
      </c>
      <c r="C270" t="s">
        <v>36</v>
      </c>
      <c r="D270" t="s">
        <v>653</v>
      </c>
      <c r="E270" t="s">
        <v>11</v>
      </c>
      <c r="F270" t="s">
        <v>9</v>
      </c>
      <c r="G270">
        <v>5.0426599348413861</v>
      </c>
    </row>
    <row r="271" spans="1:7" hidden="1">
      <c r="A271" t="s">
        <v>219</v>
      </c>
      <c r="B271" t="s">
        <v>5</v>
      </c>
      <c r="C271" t="s">
        <v>754</v>
      </c>
      <c r="D271" t="s">
        <v>13</v>
      </c>
      <c r="E271" t="s">
        <v>111</v>
      </c>
      <c r="F271" t="s">
        <v>277</v>
      </c>
      <c r="G271">
        <v>4.9853333288237307</v>
      </c>
    </row>
    <row r="272" spans="1:7" hidden="1">
      <c r="A272" t="s">
        <v>219</v>
      </c>
      <c r="B272" t="s">
        <v>5</v>
      </c>
      <c r="C272" t="s">
        <v>238</v>
      </c>
      <c r="D272" t="s">
        <v>653</v>
      </c>
      <c r="E272" t="s">
        <v>229</v>
      </c>
      <c r="F272" t="s">
        <v>230</v>
      </c>
      <c r="G272">
        <v>4.7583604091295832</v>
      </c>
    </row>
    <row r="273" spans="1:7" hidden="1">
      <c r="A273" t="s">
        <v>1131</v>
      </c>
      <c r="B273" t="s">
        <v>5</v>
      </c>
      <c r="C273" t="s">
        <v>24</v>
      </c>
      <c r="D273" t="s">
        <v>13</v>
      </c>
      <c r="E273" t="s">
        <v>11</v>
      </c>
      <c r="F273" t="s">
        <v>9</v>
      </c>
      <c r="G273">
        <v>4.7567982897711047</v>
      </c>
    </row>
    <row r="274" spans="1:7" hidden="1">
      <c r="A274" t="s">
        <v>219</v>
      </c>
      <c r="B274" t="s">
        <v>5</v>
      </c>
      <c r="C274" t="s">
        <v>751</v>
      </c>
      <c r="D274" t="s">
        <v>13</v>
      </c>
      <c r="E274" t="s">
        <v>111</v>
      </c>
      <c r="F274" t="s">
        <v>277</v>
      </c>
      <c r="G274">
        <v>4.7167151480964078</v>
      </c>
    </row>
    <row r="275" spans="1:7" hidden="1">
      <c r="A275" t="s">
        <v>1131</v>
      </c>
      <c r="B275" t="s">
        <v>5</v>
      </c>
      <c r="C275" t="s">
        <v>258</v>
      </c>
      <c r="D275" t="s">
        <v>7</v>
      </c>
      <c r="E275" t="s">
        <v>229</v>
      </c>
      <c r="F275" t="s">
        <v>242</v>
      </c>
      <c r="G275">
        <v>4.611479441135482</v>
      </c>
    </row>
    <row r="276" spans="1:7" hidden="1">
      <c r="A276" t="s">
        <v>1128</v>
      </c>
      <c r="B276" t="s">
        <v>5</v>
      </c>
      <c r="C276" t="s">
        <v>714</v>
      </c>
      <c r="D276" t="s">
        <v>13</v>
      </c>
      <c r="E276" t="s">
        <v>11</v>
      </c>
      <c r="F276" t="s">
        <v>277</v>
      </c>
      <c r="G276">
        <v>4.602997721102331</v>
      </c>
    </row>
    <row r="277" spans="1:7" hidden="1">
      <c r="A277" t="s">
        <v>1131</v>
      </c>
      <c r="B277" t="s">
        <v>5</v>
      </c>
      <c r="C277" t="s">
        <v>243</v>
      </c>
      <c r="D277" t="s">
        <v>7</v>
      </c>
      <c r="E277" t="s">
        <v>229</v>
      </c>
      <c r="F277" t="s">
        <v>242</v>
      </c>
      <c r="G277">
        <v>4.570353195804099</v>
      </c>
    </row>
    <row r="278" spans="1:7" hidden="1">
      <c r="A278" t="s">
        <v>219</v>
      </c>
      <c r="B278" t="s">
        <v>5</v>
      </c>
      <c r="C278" t="s">
        <v>24</v>
      </c>
      <c r="D278" t="s">
        <v>653</v>
      </c>
      <c r="E278" t="s">
        <v>11</v>
      </c>
      <c r="F278" t="s">
        <v>9</v>
      </c>
      <c r="G278">
        <v>4.5400643039721995</v>
      </c>
    </row>
    <row r="279" spans="1:7" hidden="1">
      <c r="A279" t="s">
        <v>1131</v>
      </c>
      <c r="B279" t="s">
        <v>5</v>
      </c>
      <c r="C279" t="s">
        <v>237</v>
      </c>
      <c r="D279" t="s">
        <v>7</v>
      </c>
      <c r="E279" t="s">
        <v>229</v>
      </c>
      <c r="F279" t="s">
        <v>230</v>
      </c>
      <c r="G279">
        <v>4.3437922490508498</v>
      </c>
    </row>
    <row r="280" spans="1:7" hidden="1">
      <c r="A280" t="s">
        <v>1131</v>
      </c>
      <c r="B280" t="s">
        <v>5</v>
      </c>
      <c r="C280" t="s">
        <v>233</v>
      </c>
      <c r="D280" t="s">
        <v>7</v>
      </c>
      <c r="E280" t="s">
        <v>229</v>
      </c>
      <c r="F280" t="s">
        <v>230</v>
      </c>
      <c r="G280">
        <v>4.2037845124952016</v>
      </c>
    </row>
    <row r="281" spans="1:7" hidden="1">
      <c r="A281" t="s">
        <v>1131</v>
      </c>
      <c r="B281" t="s">
        <v>5</v>
      </c>
      <c r="C281" t="s">
        <v>228</v>
      </c>
      <c r="D281" t="s">
        <v>7</v>
      </c>
      <c r="E281" t="s">
        <v>229</v>
      </c>
      <c r="F281" t="s">
        <v>230</v>
      </c>
      <c r="G281">
        <v>4.0203297628740939</v>
      </c>
    </row>
    <row r="282" spans="1:7" hidden="1">
      <c r="A282" t="s">
        <v>1131</v>
      </c>
      <c r="B282" t="s">
        <v>5</v>
      </c>
      <c r="C282" t="s">
        <v>288</v>
      </c>
      <c r="D282" t="s">
        <v>13</v>
      </c>
      <c r="E282" t="s">
        <v>229</v>
      </c>
      <c r="F282" t="s">
        <v>230</v>
      </c>
      <c r="G282">
        <v>4.0038115398539329</v>
      </c>
    </row>
    <row r="283" spans="1:7" hidden="1">
      <c r="A283" t="s">
        <v>220</v>
      </c>
      <c r="B283" t="s">
        <v>5</v>
      </c>
      <c r="C283" t="s">
        <v>6</v>
      </c>
      <c r="D283" t="s">
        <v>13</v>
      </c>
      <c r="E283" t="s">
        <v>115</v>
      </c>
      <c r="F283" t="s">
        <v>9</v>
      </c>
      <c r="G283">
        <v>3.9867879495434608</v>
      </c>
    </row>
    <row r="284" spans="1:7" hidden="1">
      <c r="A284" t="s">
        <v>219</v>
      </c>
      <c r="B284" t="s">
        <v>5</v>
      </c>
      <c r="C284" t="s">
        <v>743</v>
      </c>
      <c r="D284" t="s">
        <v>13</v>
      </c>
      <c r="E284" t="s">
        <v>111</v>
      </c>
      <c r="F284" t="s">
        <v>277</v>
      </c>
      <c r="G284">
        <v>3.9719200023962351</v>
      </c>
    </row>
    <row r="285" spans="1:7" hidden="1">
      <c r="A285" t="s">
        <v>1131</v>
      </c>
      <c r="B285" t="s">
        <v>5</v>
      </c>
      <c r="C285" t="s">
        <v>291</v>
      </c>
      <c r="D285" t="s">
        <v>13</v>
      </c>
      <c r="E285" t="s">
        <v>229</v>
      </c>
      <c r="F285" t="s">
        <v>230</v>
      </c>
      <c r="G285">
        <v>3.9282977463758741</v>
      </c>
    </row>
    <row r="286" spans="1:7" hidden="1">
      <c r="A286" t="s">
        <v>1128</v>
      </c>
      <c r="B286" t="s">
        <v>5</v>
      </c>
      <c r="C286" t="s">
        <v>816</v>
      </c>
      <c r="D286" t="s">
        <v>13</v>
      </c>
      <c r="E286" t="s">
        <v>111</v>
      </c>
      <c r="F286" t="s">
        <v>277</v>
      </c>
      <c r="G286">
        <v>3.881666126896735</v>
      </c>
    </row>
    <row r="287" spans="1:7" hidden="1">
      <c r="A287" t="s">
        <v>1131</v>
      </c>
      <c r="B287" t="s">
        <v>5</v>
      </c>
      <c r="C287" t="s">
        <v>63</v>
      </c>
      <c r="D287" t="s">
        <v>13</v>
      </c>
      <c r="E287" t="s">
        <v>11</v>
      </c>
      <c r="F287" t="s">
        <v>9</v>
      </c>
      <c r="G287">
        <v>3.7241735868598145</v>
      </c>
    </row>
    <row r="288" spans="1:7" hidden="1">
      <c r="A288" t="s">
        <v>219</v>
      </c>
      <c r="B288" t="s">
        <v>5</v>
      </c>
      <c r="C288" t="s">
        <v>281</v>
      </c>
      <c r="D288" t="s">
        <v>653</v>
      </c>
      <c r="E288" t="s">
        <v>111</v>
      </c>
      <c r="F288" t="s">
        <v>277</v>
      </c>
      <c r="G288">
        <v>3.7082555326173363</v>
      </c>
    </row>
    <row r="289" spans="1:7" hidden="1">
      <c r="A289" t="s">
        <v>219</v>
      </c>
      <c r="B289" t="s">
        <v>5</v>
      </c>
      <c r="C289" t="s">
        <v>692</v>
      </c>
      <c r="D289" t="s">
        <v>653</v>
      </c>
      <c r="E289" t="s">
        <v>229</v>
      </c>
      <c r="F289" t="s">
        <v>230</v>
      </c>
      <c r="G289">
        <v>3.6883096633749295</v>
      </c>
    </row>
    <row r="290" spans="1:7" hidden="1">
      <c r="A290" t="s">
        <v>1128</v>
      </c>
      <c r="B290" t="s">
        <v>5</v>
      </c>
      <c r="C290" t="s">
        <v>75</v>
      </c>
      <c r="D290" t="s">
        <v>653</v>
      </c>
      <c r="E290" t="s">
        <v>11</v>
      </c>
      <c r="F290" t="s">
        <v>9</v>
      </c>
      <c r="G290">
        <v>3.6049890877843525</v>
      </c>
    </row>
    <row r="291" spans="1:7" hidden="1">
      <c r="A291" t="s">
        <v>1131</v>
      </c>
      <c r="B291" t="s">
        <v>5</v>
      </c>
      <c r="C291" t="s">
        <v>72</v>
      </c>
      <c r="D291" t="s">
        <v>13</v>
      </c>
      <c r="E291" t="s">
        <v>11</v>
      </c>
      <c r="F291" t="s">
        <v>9</v>
      </c>
      <c r="G291">
        <v>3.5961986872075165</v>
      </c>
    </row>
    <row r="292" spans="1:7" hidden="1">
      <c r="A292" t="s">
        <v>220</v>
      </c>
      <c r="B292" t="s">
        <v>5</v>
      </c>
      <c r="C292" t="s">
        <v>1113</v>
      </c>
      <c r="D292" t="s">
        <v>7</v>
      </c>
      <c r="E292" t="s">
        <v>111</v>
      </c>
      <c r="F292" t="s">
        <v>277</v>
      </c>
      <c r="G292">
        <v>3.5895481300416874</v>
      </c>
    </row>
    <row r="293" spans="1:7" hidden="1">
      <c r="A293" t="s">
        <v>1128</v>
      </c>
      <c r="B293" t="s">
        <v>5</v>
      </c>
      <c r="C293" t="s">
        <v>533</v>
      </c>
      <c r="D293" t="s">
        <v>653</v>
      </c>
      <c r="E293" t="s">
        <v>8</v>
      </c>
      <c r="F293" t="s">
        <v>9</v>
      </c>
      <c r="G293">
        <v>3.5361487144517518</v>
      </c>
    </row>
    <row r="294" spans="1:7" hidden="1">
      <c r="A294" t="s">
        <v>219</v>
      </c>
      <c r="B294" t="s">
        <v>5</v>
      </c>
      <c r="C294" t="s">
        <v>738</v>
      </c>
      <c r="D294" t="s">
        <v>13</v>
      </c>
      <c r="E294" t="s">
        <v>111</v>
      </c>
      <c r="F294" t="s">
        <v>277</v>
      </c>
      <c r="G294">
        <v>3.5143714996999127</v>
      </c>
    </row>
    <row r="295" spans="1:7" hidden="1">
      <c r="A295" t="s">
        <v>217</v>
      </c>
      <c r="B295" s="12" t="s">
        <v>5</v>
      </c>
      <c r="C295" t="s">
        <v>272</v>
      </c>
      <c r="D295" t="s">
        <v>7</v>
      </c>
      <c r="E295" t="s">
        <v>229</v>
      </c>
      <c r="F295" t="s">
        <v>242</v>
      </c>
      <c r="G295" s="13">
        <v>3.4894845873267357</v>
      </c>
    </row>
    <row r="296" spans="1:7" hidden="1">
      <c r="A296" t="s">
        <v>217</v>
      </c>
      <c r="B296" s="12" t="s">
        <v>5</v>
      </c>
      <c r="C296" t="s">
        <v>253</v>
      </c>
      <c r="D296" t="s">
        <v>7</v>
      </c>
      <c r="E296" t="s">
        <v>229</v>
      </c>
      <c r="F296" t="s">
        <v>242</v>
      </c>
      <c r="G296" s="13">
        <v>3.4837199444582172</v>
      </c>
    </row>
    <row r="297" spans="1:7" hidden="1">
      <c r="A297" t="s">
        <v>219</v>
      </c>
      <c r="B297" t="s">
        <v>5</v>
      </c>
      <c r="C297" t="s">
        <v>664</v>
      </c>
      <c r="D297" t="s">
        <v>653</v>
      </c>
      <c r="E297" t="s">
        <v>11</v>
      </c>
      <c r="F297" t="s">
        <v>9</v>
      </c>
      <c r="G297">
        <v>3.4821698141802679</v>
      </c>
    </row>
    <row r="298" spans="1:7" hidden="1">
      <c r="A298" t="s">
        <v>1131</v>
      </c>
      <c r="B298" t="s">
        <v>5</v>
      </c>
      <c r="C298" t="s">
        <v>231</v>
      </c>
      <c r="D298" t="s">
        <v>7</v>
      </c>
      <c r="E298" t="s">
        <v>229</v>
      </c>
      <c r="F298" t="s">
        <v>230</v>
      </c>
      <c r="G298">
        <v>3.4797815220474329</v>
      </c>
    </row>
    <row r="299" spans="1:7" hidden="1">
      <c r="A299" t="s">
        <v>217</v>
      </c>
      <c r="B299" s="12" t="s">
        <v>5</v>
      </c>
      <c r="C299" t="s">
        <v>285</v>
      </c>
      <c r="D299" t="s">
        <v>13</v>
      </c>
      <c r="E299" t="s">
        <v>229</v>
      </c>
      <c r="F299" t="s">
        <v>230</v>
      </c>
      <c r="G299" s="13">
        <v>3.4498614566784154</v>
      </c>
    </row>
    <row r="300" spans="1:7" hidden="1">
      <c r="A300" t="s">
        <v>217</v>
      </c>
      <c r="B300" s="12" t="s">
        <v>5</v>
      </c>
      <c r="C300" t="s">
        <v>299</v>
      </c>
      <c r="D300" t="s">
        <v>13</v>
      </c>
      <c r="E300" t="s">
        <v>229</v>
      </c>
      <c r="F300" t="s">
        <v>242</v>
      </c>
      <c r="G300" s="13">
        <v>3.4498614566784154</v>
      </c>
    </row>
    <row r="301" spans="1:7" hidden="1">
      <c r="A301" t="s">
        <v>219</v>
      </c>
      <c r="B301" t="s">
        <v>5</v>
      </c>
      <c r="C301" t="s">
        <v>793</v>
      </c>
      <c r="D301" t="s">
        <v>13</v>
      </c>
      <c r="E301" t="s">
        <v>111</v>
      </c>
      <c r="F301" t="s">
        <v>277</v>
      </c>
      <c r="G301">
        <v>3.3001935357707746</v>
      </c>
    </row>
    <row r="302" spans="1:7" hidden="1">
      <c r="A302" t="s">
        <v>219</v>
      </c>
      <c r="B302" t="s">
        <v>5</v>
      </c>
      <c r="C302" t="s">
        <v>292</v>
      </c>
      <c r="D302" t="s">
        <v>653</v>
      </c>
      <c r="E302" t="s">
        <v>229</v>
      </c>
      <c r="F302" t="s">
        <v>230</v>
      </c>
      <c r="G302">
        <v>3.2182510059349245</v>
      </c>
    </row>
    <row r="303" spans="1:7" hidden="1">
      <c r="A303" t="s">
        <v>1131</v>
      </c>
      <c r="B303" t="s">
        <v>5</v>
      </c>
      <c r="C303" t="s">
        <v>27</v>
      </c>
      <c r="D303" t="s">
        <v>13</v>
      </c>
      <c r="E303" t="s">
        <v>11</v>
      </c>
      <c r="F303" t="s">
        <v>9</v>
      </c>
      <c r="G303">
        <v>3.1847917248394397</v>
      </c>
    </row>
    <row r="304" spans="1:7" hidden="1">
      <c r="A304" t="s">
        <v>1128</v>
      </c>
      <c r="B304" t="s">
        <v>5</v>
      </c>
      <c r="C304" t="s">
        <v>659</v>
      </c>
      <c r="D304" t="s">
        <v>653</v>
      </c>
      <c r="E304" t="s">
        <v>11</v>
      </c>
      <c r="F304" t="s">
        <v>9</v>
      </c>
      <c r="G304">
        <v>3.1412560815549941</v>
      </c>
    </row>
    <row r="305" spans="1:7" hidden="1">
      <c r="A305" t="s">
        <v>1131</v>
      </c>
      <c r="B305" t="s">
        <v>5</v>
      </c>
      <c r="C305" t="s">
        <v>19</v>
      </c>
      <c r="D305" t="s">
        <v>13</v>
      </c>
      <c r="E305" t="s">
        <v>11</v>
      </c>
      <c r="F305" t="s">
        <v>9</v>
      </c>
      <c r="G305">
        <v>3.0709936285431674</v>
      </c>
    </row>
    <row r="306" spans="1:7" hidden="1">
      <c r="A306" t="s">
        <v>219</v>
      </c>
      <c r="B306" t="s">
        <v>5</v>
      </c>
      <c r="C306" t="s">
        <v>695</v>
      </c>
      <c r="D306" t="s">
        <v>653</v>
      </c>
      <c r="E306" t="s">
        <v>229</v>
      </c>
      <c r="F306" t="s">
        <v>242</v>
      </c>
      <c r="G306">
        <v>3.0045433840354847</v>
      </c>
    </row>
    <row r="307" spans="1:7" hidden="1">
      <c r="A307" t="s">
        <v>217</v>
      </c>
      <c r="B307" s="12" t="s">
        <v>5</v>
      </c>
      <c r="C307" t="s">
        <v>96</v>
      </c>
      <c r="D307" t="s">
        <v>13</v>
      </c>
      <c r="E307" t="s">
        <v>11</v>
      </c>
      <c r="F307" t="s">
        <v>9</v>
      </c>
      <c r="G307" s="13">
        <v>2.8652994287503923</v>
      </c>
    </row>
    <row r="308" spans="1:7" hidden="1">
      <c r="A308" t="s">
        <v>1131</v>
      </c>
      <c r="B308" t="s">
        <v>5</v>
      </c>
      <c r="C308" t="s">
        <v>10</v>
      </c>
      <c r="D308" t="s">
        <v>13</v>
      </c>
      <c r="E308" t="s">
        <v>11</v>
      </c>
      <c r="F308" t="s">
        <v>9</v>
      </c>
      <c r="G308">
        <v>2.8522523243609146</v>
      </c>
    </row>
    <row r="309" spans="1:7" hidden="1">
      <c r="A309" t="s">
        <v>1128</v>
      </c>
      <c r="B309" t="s">
        <v>5</v>
      </c>
      <c r="C309" t="s">
        <v>790</v>
      </c>
      <c r="D309" t="s">
        <v>13</v>
      </c>
      <c r="E309" t="s">
        <v>111</v>
      </c>
      <c r="F309" t="s">
        <v>277</v>
      </c>
      <c r="G309">
        <v>2.8374297140949585</v>
      </c>
    </row>
    <row r="310" spans="1:7" hidden="1">
      <c r="A310" t="s">
        <v>219</v>
      </c>
      <c r="B310" t="s">
        <v>5</v>
      </c>
      <c r="C310" t="s">
        <v>733</v>
      </c>
      <c r="D310" t="s">
        <v>13</v>
      </c>
      <c r="E310" t="s">
        <v>111</v>
      </c>
      <c r="F310" t="s">
        <v>277</v>
      </c>
      <c r="G310">
        <v>2.7914293210237968</v>
      </c>
    </row>
    <row r="311" spans="1:7" hidden="1">
      <c r="A311" t="s">
        <v>217</v>
      </c>
      <c r="B311" s="12" t="s">
        <v>5</v>
      </c>
      <c r="C311" t="s">
        <v>250</v>
      </c>
      <c r="D311" t="s">
        <v>7</v>
      </c>
      <c r="E311" t="s">
        <v>229</v>
      </c>
      <c r="F311" t="s">
        <v>242</v>
      </c>
      <c r="G311" s="13">
        <v>2.7716304320956233</v>
      </c>
    </row>
    <row r="312" spans="1:7" hidden="1">
      <c r="A312" t="s">
        <v>220</v>
      </c>
      <c r="B312" t="s">
        <v>5</v>
      </c>
      <c r="C312" t="s">
        <v>39</v>
      </c>
      <c r="D312" t="s">
        <v>13</v>
      </c>
      <c r="E312" t="s">
        <v>11</v>
      </c>
      <c r="F312" t="s">
        <v>9</v>
      </c>
      <c r="G312">
        <v>2.7240281397077015</v>
      </c>
    </row>
    <row r="313" spans="1:7" hidden="1">
      <c r="A313" t="s">
        <v>1128</v>
      </c>
      <c r="B313" t="s">
        <v>5</v>
      </c>
      <c r="C313" t="s">
        <v>829</v>
      </c>
      <c r="D313" t="s">
        <v>13</v>
      </c>
      <c r="E313" t="s">
        <v>111</v>
      </c>
      <c r="F313" t="s">
        <v>277</v>
      </c>
      <c r="G313">
        <v>2.7095285150741959</v>
      </c>
    </row>
    <row r="314" spans="1:7" hidden="1">
      <c r="A314" t="s">
        <v>1128</v>
      </c>
      <c r="B314" t="s">
        <v>5</v>
      </c>
      <c r="C314" t="s">
        <v>801</v>
      </c>
      <c r="D314" t="s">
        <v>13</v>
      </c>
      <c r="E314" t="s">
        <v>111</v>
      </c>
      <c r="F314" t="s">
        <v>277</v>
      </c>
      <c r="G314">
        <v>2.644565008066349</v>
      </c>
    </row>
    <row r="315" spans="1:7" hidden="1">
      <c r="A315" t="s">
        <v>219</v>
      </c>
      <c r="B315" t="s">
        <v>5</v>
      </c>
      <c r="C315" t="s">
        <v>241</v>
      </c>
      <c r="D315" t="s">
        <v>653</v>
      </c>
      <c r="E315" t="s">
        <v>229</v>
      </c>
      <c r="F315" t="s">
        <v>242</v>
      </c>
      <c r="G315">
        <v>2.63911860905568</v>
      </c>
    </row>
    <row r="316" spans="1:7" hidden="1">
      <c r="A316" t="s">
        <v>217</v>
      </c>
      <c r="B316" s="12" t="s">
        <v>5</v>
      </c>
      <c r="C316" t="s">
        <v>67</v>
      </c>
      <c r="D316" t="s">
        <v>13</v>
      </c>
      <c r="E316" t="s">
        <v>11</v>
      </c>
      <c r="F316" t="s">
        <v>9</v>
      </c>
      <c r="G316" s="13">
        <v>2.625620613436932</v>
      </c>
    </row>
    <row r="317" spans="1:7" hidden="1">
      <c r="A317" t="s">
        <v>1130</v>
      </c>
      <c r="B317" t="s">
        <v>5</v>
      </c>
      <c r="C317" t="s">
        <v>6</v>
      </c>
      <c r="D317" t="s">
        <v>13</v>
      </c>
      <c r="E317" t="s">
        <v>115</v>
      </c>
      <c r="F317" t="s">
        <v>9</v>
      </c>
      <c r="G317">
        <v>2.6087856321742322</v>
      </c>
    </row>
    <row r="318" spans="1:7" hidden="1">
      <c r="A318" t="s">
        <v>1128</v>
      </c>
      <c r="B318" t="s">
        <v>5</v>
      </c>
      <c r="C318" t="s">
        <v>820</v>
      </c>
      <c r="D318" t="s">
        <v>13</v>
      </c>
      <c r="E318" t="s">
        <v>111</v>
      </c>
      <c r="F318" t="s">
        <v>277</v>
      </c>
      <c r="G318">
        <v>2.5897818147555194</v>
      </c>
    </row>
    <row r="319" spans="1:7" hidden="1">
      <c r="A319" t="s">
        <v>219</v>
      </c>
      <c r="B319" t="s">
        <v>5</v>
      </c>
      <c r="C319" t="s">
        <v>189</v>
      </c>
      <c r="D319" t="s">
        <v>13</v>
      </c>
      <c r="E319" t="s">
        <v>14</v>
      </c>
      <c r="F319" t="s">
        <v>188</v>
      </c>
      <c r="G319">
        <v>2.5009019364240399</v>
      </c>
    </row>
    <row r="320" spans="1:7" hidden="1">
      <c r="A320" t="s">
        <v>1131</v>
      </c>
      <c r="B320" t="s">
        <v>5</v>
      </c>
      <c r="C320" t="s">
        <v>256</v>
      </c>
      <c r="D320" t="s">
        <v>7</v>
      </c>
      <c r="E320" t="s">
        <v>229</v>
      </c>
      <c r="F320" t="s">
        <v>242</v>
      </c>
      <c r="G320">
        <v>2.4851358272344068</v>
      </c>
    </row>
    <row r="321" spans="1:7" hidden="1">
      <c r="A321" t="s">
        <v>1128</v>
      </c>
      <c r="B321" t="s">
        <v>5</v>
      </c>
      <c r="C321" t="s">
        <v>233</v>
      </c>
      <c r="D321" t="s">
        <v>653</v>
      </c>
      <c r="E321" t="s">
        <v>229</v>
      </c>
      <c r="F321" t="s">
        <v>230</v>
      </c>
      <c r="G321">
        <v>2.4785176001214229</v>
      </c>
    </row>
    <row r="322" spans="1:7" hidden="1">
      <c r="A322" t="s">
        <v>217</v>
      </c>
      <c r="B322" s="12" t="s">
        <v>5</v>
      </c>
      <c r="C322" t="s">
        <v>189</v>
      </c>
      <c r="D322" t="s">
        <v>13</v>
      </c>
      <c r="E322" t="s">
        <v>14</v>
      </c>
      <c r="F322" t="s">
        <v>188</v>
      </c>
      <c r="G322" s="13">
        <v>2.4191665986570885</v>
      </c>
    </row>
    <row r="323" spans="1:7" hidden="1">
      <c r="A323" t="s">
        <v>1128</v>
      </c>
      <c r="B323" t="s">
        <v>5</v>
      </c>
      <c r="C323" t="s">
        <v>713</v>
      </c>
      <c r="D323" t="s">
        <v>13</v>
      </c>
      <c r="E323" t="s">
        <v>11</v>
      </c>
      <c r="F323" t="s">
        <v>188</v>
      </c>
      <c r="G323">
        <v>2.4159492510420857</v>
      </c>
    </row>
    <row r="324" spans="1:7" hidden="1">
      <c r="A324" t="s">
        <v>217</v>
      </c>
      <c r="B324" s="12" t="s">
        <v>5</v>
      </c>
      <c r="C324" t="s">
        <v>259</v>
      </c>
      <c r="D324" t="s">
        <v>7</v>
      </c>
      <c r="E324" t="s">
        <v>229</v>
      </c>
      <c r="F324" t="s">
        <v>242</v>
      </c>
      <c r="G324" s="13">
        <v>2.3985922784221243</v>
      </c>
    </row>
    <row r="325" spans="1:7">
      <c r="A325" t="s">
        <v>1130</v>
      </c>
      <c r="B325" t="s">
        <v>5</v>
      </c>
      <c r="C325" t="s">
        <v>31</v>
      </c>
      <c r="D325" t="s">
        <v>13</v>
      </c>
      <c r="E325" t="s">
        <v>11</v>
      </c>
      <c r="F325" t="s">
        <v>9</v>
      </c>
      <c r="G325">
        <v>2.3983648087067579</v>
      </c>
    </row>
    <row r="326" spans="1:7" hidden="1">
      <c r="A326" t="s">
        <v>219</v>
      </c>
      <c r="B326" t="s">
        <v>5</v>
      </c>
      <c r="C326" t="s">
        <v>744</v>
      </c>
      <c r="D326" t="s">
        <v>13</v>
      </c>
      <c r="E326" t="s">
        <v>111</v>
      </c>
      <c r="F326" t="s">
        <v>277</v>
      </c>
      <c r="G326">
        <v>2.3947246654665899</v>
      </c>
    </row>
    <row r="327" spans="1:7" hidden="1">
      <c r="A327" t="s">
        <v>217</v>
      </c>
      <c r="B327" s="12" t="s">
        <v>5</v>
      </c>
      <c r="C327" t="s">
        <v>61</v>
      </c>
      <c r="D327" t="s">
        <v>13</v>
      </c>
      <c r="E327" t="s">
        <v>11</v>
      </c>
      <c r="F327" t="s">
        <v>9</v>
      </c>
      <c r="G327" s="13">
        <v>2.389647888084049</v>
      </c>
    </row>
    <row r="328" spans="1:7" hidden="1">
      <c r="A328" t="s">
        <v>217</v>
      </c>
      <c r="B328" s="12" t="s">
        <v>5</v>
      </c>
      <c r="C328" t="s">
        <v>241</v>
      </c>
      <c r="D328" t="s">
        <v>7</v>
      </c>
      <c r="E328" t="s">
        <v>229</v>
      </c>
      <c r="F328" t="s">
        <v>242</v>
      </c>
      <c r="G328" s="13">
        <v>2.3646638292173763</v>
      </c>
    </row>
    <row r="329" spans="1:7" hidden="1">
      <c r="A329" t="s">
        <v>217</v>
      </c>
      <c r="B329" s="12" t="s">
        <v>5</v>
      </c>
      <c r="C329" t="s">
        <v>303</v>
      </c>
      <c r="D329" t="s">
        <v>13</v>
      </c>
      <c r="E329" t="s">
        <v>229</v>
      </c>
      <c r="F329" t="s">
        <v>242</v>
      </c>
      <c r="G329" s="13">
        <v>2.3479537590514252</v>
      </c>
    </row>
    <row r="330" spans="1:7" hidden="1">
      <c r="A330" t="s">
        <v>219</v>
      </c>
      <c r="B330" t="s">
        <v>5</v>
      </c>
      <c r="C330" t="s">
        <v>824</v>
      </c>
      <c r="D330" t="s">
        <v>13</v>
      </c>
      <c r="E330" t="s">
        <v>111</v>
      </c>
      <c r="F330" t="s">
        <v>277</v>
      </c>
      <c r="G330">
        <v>2.2927426764771526</v>
      </c>
    </row>
    <row r="331" spans="1:7" hidden="1">
      <c r="A331" t="s">
        <v>219</v>
      </c>
      <c r="B331" t="s">
        <v>5</v>
      </c>
      <c r="C331" t="s">
        <v>755</v>
      </c>
      <c r="D331" t="s">
        <v>13</v>
      </c>
      <c r="E331" t="s">
        <v>111</v>
      </c>
      <c r="F331" t="s">
        <v>277</v>
      </c>
      <c r="G331">
        <v>2.2756521255069679</v>
      </c>
    </row>
    <row r="332" spans="1:7" hidden="1">
      <c r="A332" t="s">
        <v>1130</v>
      </c>
      <c r="B332" t="s">
        <v>5</v>
      </c>
      <c r="C332" t="s">
        <v>94</v>
      </c>
      <c r="D332" t="s">
        <v>13</v>
      </c>
      <c r="E332" t="s">
        <v>11</v>
      </c>
      <c r="F332" t="s">
        <v>9</v>
      </c>
      <c r="G332">
        <v>2.2708868883719524</v>
      </c>
    </row>
    <row r="333" spans="1:7" hidden="1">
      <c r="A333" t="s">
        <v>219</v>
      </c>
      <c r="B333" t="s">
        <v>5</v>
      </c>
      <c r="C333" t="s">
        <v>842</v>
      </c>
      <c r="D333" t="s">
        <v>13</v>
      </c>
      <c r="E333" t="s">
        <v>111</v>
      </c>
      <c r="F333" t="s">
        <v>277</v>
      </c>
      <c r="G333">
        <v>2.2628792886948981</v>
      </c>
    </row>
    <row r="334" spans="1:7" hidden="1">
      <c r="A334" t="s">
        <v>1128</v>
      </c>
      <c r="B334" t="s">
        <v>5</v>
      </c>
      <c r="C334" t="s">
        <v>803</v>
      </c>
      <c r="D334" t="s">
        <v>13</v>
      </c>
      <c r="E334" t="s">
        <v>111</v>
      </c>
      <c r="F334" t="s">
        <v>277</v>
      </c>
      <c r="G334">
        <v>2.2551034807784398</v>
      </c>
    </row>
    <row r="335" spans="1:7" hidden="1">
      <c r="A335" t="s">
        <v>219</v>
      </c>
      <c r="B335" t="s">
        <v>5</v>
      </c>
      <c r="C335" t="s">
        <v>839</v>
      </c>
      <c r="D335" t="s">
        <v>13</v>
      </c>
      <c r="E335" t="s">
        <v>111</v>
      </c>
      <c r="F335" t="s">
        <v>277</v>
      </c>
      <c r="G335">
        <v>2.1930026041987247</v>
      </c>
    </row>
    <row r="336" spans="1:7" hidden="1">
      <c r="A336" t="s">
        <v>217</v>
      </c>
      <c r="B336" s="12" t="s">
        <v>5</v>
      </c>
      <c r="C336" t="s">
        <v>69</v>
      </c>
      <c r="D336" t="s">
        <v>13</v>
      </c>
      <c r="E336" t="s">
        <v>11</v>
      </c>
      <c r="F336" t="s">
        <v>9</v>
      </c>
      <c r="G336" s="13">
        <v>2.1787603190703404</v>
      </c>
    </row>
    <row r="337" spans="1:7" hidden="1">
      <c r="A337" t="s">
        <v>217</v>
      </c>
      <c r="B337" s="12" t="s">
        <v>5</v>
      </c>
      <c r="C337" t="s">
        <v>79</v>
      </c>
      <c r="D337" t="s">
        <v>13</v>
      </c>
      <c r="E337" t="s">
        <v>11</v>
      </c>
      <c r="F337" t="s">
        <v>9</v>
      </c>
      <c r="G337" s="13">
        <v>2.1781269330924773</v>
      </c>
    </row>
    <row r="338" spans="1:7" hidden="1">
      <c r="A338" t="s">
        <v>219</v>
      </c>
      <c r="B338" t="s">
        <v>5</v>
      </c>
      <c r="C338" t="s">
        <v>693</v>
      </c>
      <c r="D338" t="s">
        <v>653</v>
      </c>
      <c r="E338" t="s">
        <v>229</v>
      </c>
      <c r="F338" t="s">
        <v>230</v>
      </c>
      <c r="G338">
        <v>2.1401232440513871</v>
      </c>
    </row>
    <row r="339" spans="1:7" hidden="1">
      <c r="A339" t="s">
        <v>1131</v>
      </c>
      <c r="B339" t="s">
        <v>5</v>
      </c>
      <c r="C339" t="s">
        <v>38</v>
      </c>
      <c r="D339" t="s">
        <v>13</v>
      </c>
      <c r="E339" t="s">
        <v>11</v>
      </c>
      <c r="F339" t="s">
        <v>9</v>
      </c>
      <c r="G339">
        <v>2.1134088529064159</v>
      </c>
    </row>
    <row r="340" spans="1:7" hidden="1">
      <c r="A340" t="s">
        <v>1128</v>
      </c>
      <c r="B340" t="s">
        <v>5</v>
      </c>
      <c r="C340" t="s">
        <v>791</v>
      </c>
      <c r="D340" t="s">
        <v>13</v>
      </c>
      <c r="E340" t="s">
        <v>111</v>
      </c>
      <c r="F340" t="s">
        <v>277</v>
      </c>
      <c r="G340">
        <v>2.0912099175785959</v>
      </c>
    </row>
    <row r="341" spans="1:7" hidden="1">
      <c r="A341" t="s">
        <v>220</v>
      </c>
      <c r="B341" t="s">
        <v>5</v>
      </c>
      <c r="C341" t="s">
        <v>37</v>
      </c>
      <c r="D341" t="s">
        <v>13</v>
      </c>
      <c r="E341" t="s">
        <v>11</v>
      </c>
      <c r="F341" t="s">
        <v>9</v>
      </c>
      <c r="G341">
        <v>2.0711830085404559</v>
      </c>
    </row>
    <row r="342" spans="1:7">
      <c r="A342" t="s">
        <v>1128</v>
      </c>
      <c r="B342" t="s">
        <v>5</v>
      </c>
      <c r="C342" t="s">
        <v>32</v>
      </c>
      <c r="D342" t="s">
        <v>653</v>
      </c>
      <c r="E342" t="s">
        <v>11</v>
      </c>
      <c r="F342" t="s">
        <v>9</v>
      </c>
      <c r="G342">
        <v>2.0446326752261132</v>
      </c>
    </row>
    <row r="343" spans="1:7" hidden="1">
      <c r="A343" t="s">
        <v>1128</v>
      </c>
      <c r="B343" t="s">
        <v>5</v>
      </c>
      <c r="C343" t="s">
        <v>15</v>
      </c>
      <c r="D343" t="s">
        <v>653</v>
      </c>
      <c r="E343" t="s">
        <v>8</v>
      </c>
      <c r="F343" t="s">
        <v>9</v>
      </c>
      <c r="G343">
        <v>2.0422616165276608</v>
      </c>
    </row>
    <row r="344" spans="1:7" hidden="1">
      <c r="A344" t="s">
        <v>219</v>
      </c>
      <c r="B344" t="s">
        <v>5</v>
      </c>
      <c r="C344" t="s">
        <v>784</v>
      </c>
      <c r="D344" t="s">
        <v>13</v>
      </c>
      <c r="E344" t="s">
        <v>111</v>
      </c>
      <c r="F344" t="s">
        <v>277</v>
      </c>
      <c r="G344">
        <v>2.0128206916641873</v>
      </c>
    </row>
    <row r="345" spans="1:7" hidden="1">
      <c r="A345" t="s">
        <v>1131</v>
      </c>
      <c r="B345" t="s">
        <v>5</v>
      </c>
      <c r="C345" t="s">
        <v>65</v>
      </c>
      <c r="D345" t="s">
        <v>13</v>
      </c>
      <c r="E345" t="s">
        <v>11</v>
      </c>
      <c r="F345" t="s">
        <v>9</v>
      </c>
      <c r="G345">
        <v>2.000660763034328</v>
      </c>
    </row>
    <row r="346" spans="1:7" hidden="1">
      <c r="A346" t="s">
        <v>219</v>
      </c>
      <c r="B346" t="s">
        <v>5</v>
      </c>
      <c r="C346" t="s">
        <v>58</v>
      </c>
      <c r="D346" t="s">
        <v>653</v>
      </c>
      <c r="E346" t="s">
        <v>11</v>
      </c>
      <c r="F346" t="s">
        <v>9</v>
      </c>
      <c r="G346">
        <v>1.9773696111352872</v>
      </c>
    </row>
    <row r="347" spans="1:7" hidden="1">
      <c r="A347" t="s">
        <v>219</v>
      </c>
      <c r="B347" t="s">
        <v>5</v>
      </c>
      <c r="C347" t="s">
        <v>265</v>
      </c>
      <c r="D347" t="s">
        <v>653</v>
      </c>
      <c r="E347" t="s">
        <v>229</v>
      </c>
      <c r="F347" t="s">
        <v>242</v>
      </c>
      <c r="G347">
        <v>1.8733277536051656</v>
      </c>
    </row>
    <row r="348" spans="1:7" hidden="1">
      <c r="A348" t="s">
        <v>219</v>
      </c>
      <c r="B348" t="s">
        <v>5</v>
      </c>
      <c r="C348" t="s">
        <v>696</v>
      </c>
      <c r="D348" t="s">
        <v>653</v>
      </c>
      <c r="E348" t="s">
        <v>229</v>
      </c>
      <c r="F348" t="s">
        <v>242</v>
      </c>
      <c r="G348">
        <v>1.8657161774312845</v>
      </c>
    </row>
    <row r="349" spans="1:7" hidden="1">
      <c r="A349" t="s">
        <v>1128</v>
      </c>
      <c r="B349" t="s">
        <v>5</v>
      </c>
      <c r="C349" t="s">
        <v>797</v>
      </c>
      <c r="D349" t="s">
        <v>13</v>
      </c>
      <c r="E349" t="s">
        <v>111</v>
      </c>
      <c r="F349" t="s">
        <v>277</v>
      </c>
      <c r="G349">
        <v>1.841601281286569</v>
      </c>
    </row>
    <row r="350" spans="1:7" hidden="1">
      <c r="A350" t="s">
        <v>1131</v>
      </c>
      <c r="B350" t="s">
        <v>5</v>
      </c>
      <c r="C350" t="s">
        <v>70</v>
      </c>
      <c r="D350" t="s">
        <v>13</v>
      </c>
      <c r="E350" t="s">
        <v>11</v>
      </c>
      <c r="F350" t="s">
        <v>9</v>
      </c>
      <c r="G350">
        <v>1.7819262840015109</v>
      </c>
    </row>
    <row r="351" spans="1:7" hidden="1">
      <c r="A351" t="s">
        <v>219</v>
      </c>
      <c r="B351" t="s">
        <v>5</v>
      </c>
      <c r="C351" t="s">
        <v>728</v>
      </c>
      <c r="D351" t="s">
        <v>13</v>
      </c>
      <c r="E351" t="s">
        <v>111</v>
      </c>
      <c r="F351" t="s">
        <v>277</v>
      </c>
      <c r="G351">
        <v>1.7747879102695918</v>
      </c>
    </row>
    <row r="352" spans="1:7" hidden="1">
      <c r="A352" t="s">
        <v>1131</v>
      </c>
      <c r="B352" t="s">
        <v>5</v>
      </c>
      <c r="C352" t="s">
        <v>268</v>
      </c>
      <c r="D352" t="s">
        <v>7</v>
      </c>
      <c r="E352" t="s">
        <v>229</v>
      </c>
      <c r="F352" t="s">
        <v>242</v>
      </c>
      <c r="G352">
        <v>1.7552651166339026</v>
      </c>
    </row>
    <row r="353" spans="1:7" hidden="1">
      <c r="A353" t="s">
        <v>1128</v>
      </c>
      <c r="B353" t="s">
        <v>5</v>
      </c>
      <c r="C353" t="s">
        <v>190</v>
      </c>
      <c r="D353" t="s">
        <v>13</v>
      </c>
      <c r="E353" t="s">
        <v>8</v>
      </c>
      <c r="F353" t="s">
        <v>188</v>
      </c>
      <c r="G353">
        <v>1.7392094365407584</v>
      </c>
    </row>
    <row r="354" spans="1:7" hidden="1">
      <c r="A354" t="s">
        <v>1128</v>
      </c>
      <c r="B354" t="s">
        <v>5</v>
      </c>
      <c r="C354" t="s">
        <v>815</v>
      </c>
      <c r="D354" t="s">
        <v>13</v>
      </c>
      <c r="E354" t="s">
        <v>111</v>
      </c>
      <c r="F354" t="s">
        <v>277</v>
      </c>
      <c r="G354">
        <v>1.7275969261364339</v>
      </c>
    </row>
    <row r="355" spans="1:7" hidden="1">
      <c r="A355" t="s">
        <v>1128</v>
      </c>
      <c r="B355" t="s">
        <v>5</v>
      </c>
      <c r="C355" t="s">
        <v>6</v>
      </c>
      <c r="D355" t="s">
        <v>653</v>
      </c>
      <c r="E355" t="s">
        <v>8</v>
      </c>
      <c r="F355" t="s">
        <v>9</v>
      </c>
      <c r="G355">
        <v>1.7154861433051807</v>
      </c>
    </row>
    <row r="356" spans="1:7" hidden="1">
      <c r="A356" t="s">
        <v>219</v>
      </c>
      <c r="B356" t="s">
        <v>5</v>
      </c>
      <c r="C356" t="s">
        <v>753</v>
      </c>
      <c r="D356" t="s">
        <v>13</v>
      </c>
      <c r="E356" t="s">
        <v>111</v>
      </c>
      <c r="F356" t="s">
        <v>277</v>
      </c>
      <c r="G356">
        <v>1.6826305155858678</v>
      </c>
    </row>
    <row r="357" spans="1:7" hidden="1">
      <c r="A357" t="s">
        <v>217</v>
      </c>
      <c r="B357" s="12" t="s">
        <v>5</v>
      </c>
      <c r="C357" t="s">
        <v>43</v>
      </c>
      <c r="D357" t="s">
        <v>13</v>
      </c>
      <c r="E357" t="s">
        <v>11</v>
      </c>
      <c r="F357" t="s">
        <v>9</v>
      </c>
      <c r="G357" s="13">
        <v>1.6391179187018352</v>
      </c>
    </row>
    <row r="358" spans="1:7" hidden="1">
      <c r="A358" t="s">
        <v>1128</v>
      </c>
      <c r="B358" t="s">
        <v>5</v>
      </c>
      <c r="C358" t="s">
        <v>94</v>
      </c>
      <c r="D358" t="s">
        <v>653</v>
      </c>
      <c r="E358" t="s">
        <v>11</v>
      </c>
      <c r="F358" t="s">
        <v>9</v>
      </c>
      <c r="G358">
        <v>1.627062384373877</v>
      </c>
    </row>
    <row r="359" spans="1:7" hidden="1">
      <c r="A359" t="s">
        <v>1128</v>
      </c>
      <c r="B359" t="s">
        <v>5</v>
      </c>
      <c r="C359" t="s">
        <v>798</v>
      </c>
      <c r="D359" t="s">
        <v>13</v>
      </c>
      <c r="E359" t="s">
        <v>111</v>
      </c>
      <c r="F359" t="s">
        <v>277</v>
      </c>
      <c r="G359">
        <v>1.6203257296920666</v>
      </c>
    </row>
    <row r="360" spans="1:7" hidden="1">
      <c r="A360" t="s">
        <v>1128</v>
      </c>
      <c r="B360" t="s">
        <v>5</v>
      </c>
      <c r="C360" t="s">
        <v>767</v>
      </c>
      <c r="D360" t="s">
        <v>13</v>
      </c>
      <c r="E360" t="s">
        <v>111</v>
      </c>
      <c r="F360" t="s">
        <v>277</v>
      </c>
      <c r="G360">
        <v>1.6151129203819616</v>
      </c>
    </row>
    <row r="361" spans="1:7" hidden="1">
      <c r="A361" t="s">
        <v>1128</v>
      </c>
      <c r="B361" t="s">
        <v>5</v>
      </c>
      <c r="C361" t="s">
        <v>770</v>
      </c>
      <c r="D361" t="s">
        <v>13</v>
      </c>
      <c r="E361" t="s">
        <v>111</v>
      </c>
      <c r="F361" t="s">
        <v>277</v>
      </c>
      <c r="G361">
        <v>1.5842605253344701</v>
      </c>
    </row>
    <row r="362" spans="1:7" hidden="1">
      <c r="A362" t="s">
        <v>219</v>
      </c>
      <c r="B362" t="s">
        <v>5</v>
      </c>
      <c r="C362" t="s">
        <v>740</v>
      </c>
      <c r="D362" t="s">
        <v>13</v>
      </c>
      <c r="E362" t="s">
        <v>111</v>
      </c>
      <c r="F362" t="s">
        <v>277</v>
      </c>
      <c r="G362">
        <v>1.5434783028339543</v>
      </c>
    </row>
    <row r="363" spans="1:7" hidden="1">
      <c r="A363" t="s">
        <v>220</v>
      </c>
      <c r="B363" t="s">
        <v>5</v>
      </c>
      <c r="C363" t="s">
        <v>282</v>
      </c>
      <c r="D363" t="s">
        <v>13</v>
      </c>
      <c r="E363" t="s">
        <v>111</v>
      </c>
      <c r="F363" t="s">
        <v>277</v>
      </c>
      <c r="G363">
        <v>1.4999318341077934</v>
      </c>
    </row>
    <row r="364" spans="1:7" hidden="1">
      <c r="A364" t="s">
        <v>219</v>
      </c>
      <c r="B364" t="s">
        <v>5</v>
      </c>
      <c r="C364" t="s">
        <v>765</v>
      </c>
      <c r="D364" t="s">
        <v>13</v>
      </c>
      <c r="E364" t="s">
        <v>111</v>
      </c>
      <c r="F364" t="s">
        <v>277</v>
      </c>
      <c r="G364">
        <v>1.4818405831802597</v>
      </c>
    </row>
    <row r="365" spans="1:7" hidden="1">
      <c r="A365" t="s">
        <v>1131</v>
      </c>
      <c r="B365" t="s">
        <v>5</v>
      </c>
      <c r="C365" t="s">
        <v>36</v>
      </c>
      <c r="D365" t="s">
        <v>13</v>
      </c>
      <c r="E365" t="s">
        <v>11</v>
      </c>
      <c r="F365" t="s">
        <v>9</v>
      </c>
      <c r="G365">
        <v>1.4393821730693184</v>
      </c>
    </row>
    <row r="366" spans="1:7" hidden="1">
      <c r="A366" t="s">
        <v>219</v>
      </c>
      <c r="B366" t="s">
        <v>5</v>
      </c>
      <c r="C366" t="s">
        <v>12</v>
      </c>
      <c r="D366" t="s">
        <v>653</v>
      </c>
      <c r="E366" t="s">
        <v>14</v>
      </c>
      <c r="F366" t="s">
        <v>9</v>
      </c>
      <c r="G366">
        <v>1.4313972930239007</v>
      </c>
    </row>
    <row r="367" spans="1:7" hidden="1">
      <c r="A367" t="s">
        <v>219</v>
      </c>
      <c r="B367" t="s">
        <v>5</v>
      </c>
      <c r="C367" t="s">
        <v>809</v>
      </c>
      <c r="D367" t="s">
        <v>13</v>
      </c>
      <c r="E367" t="s">
        <v>111</v>
      </c>
      <c r="F367" t="s">
        <v>277</v>
      </c>
      <c r="G367">
        <v>1.4109593942324388</v>
      </c>
    </row>
    <row r="368" spans="1:7" hidden="1">
      <c r="A368" t="s">
        <v>1131</v>
      </c>
      <c r="B368" t="s">
        <v>5</v>
      </c>
      <c r="C368" t="s">
        <v>233</v>
      </c>
      <c r="D368" t="s">
        <v>13</v>
      </c>
      <c r="E368" t="s">
        <v>229</v>
      </c>
      <c r="F368" t="s">
        <v>230</v>
      </c>
      <c r="G368">
        <v>1.3947696286846998</v>
      </c>
    </row>
    <row r="369" spans="1:7" hidden="1">
      <c r="A369" t="s">
        <v>219</v>
      </c>
      <c r="B369" t="s">
        <v>5</v>
      </c>
      <c r="C369" t="s">
        <v>781</v>
      </c>
      <c r="D369" t="s">
        <v>13</v>
      </c>
      <c r="E369" t="s">
        <v>111</v>
      </c>
      <c r="F369" t="s">
        <v>277</v>
      </c>
      <c r="G369">
        <v>1.372312297624583</v>
      </c>
    </row>
    <row r="370" spans="1:7" hidden="1">
      <c r="A370" t="s">
        <v>220</v>
      </c>
      <c r="B370" t="s">
        <v>5</v>
      </c>
      <c r="C370" t="s">
        <v>240</v>
      </c>
      <c r="D370" t="s">
        <v>7</v>
      </c>
      <c r="E370" t="s">
        <v>229</v>
      </c>
      <c r="F370" t="s">
        <v>230</v>
      </c>
      <c r="G370">
        <v>1.3546160178527968</v>
      </c>
    </row>
    <row r="371" spans="1:7" hidden="1">
      <c r="A371" t="s">
        <v>1131</v>
      </c>
      <c r="B371" t="s">
        <v>5</v>
      </c>
      <c r="C371" t="s">
        <v>293</v>
      </c>
      <c r="D371" t="s">
        <v>13</v>
      </c>
      <c r="E371" t="s">
        <v>229</v>
      </c>
      <c r="F371" t="s">
        <v>230</v>
      </c>
      <c r="G371">
        <v>1.3498792293821316</v>
      </c>
    </row>
    <row r="372" spans="1:7" hidden="1">
      <c r="A372" t="s">
        <v>1131</v>
      </c>
      <c r="B372" t="s">
        <v>5</v>
      </c>
      <c r="C372" t="s">
        <v>248</v>
      </c>
      <c r="D372" t="s">
        <v>7</v>
      </c>
      <c r="E372" t="s">
        <v>229</v>
      </c>
      <c r="F372" t="s">
        <v>242</v>
      </c>
      <c r="G372">
        <v>1.3433274326823135</v>
      </c>
    </row>
    <row r="373" spans="1:7" hidden="1">
      <c r="A373" t="s">
        <v>219</v>
      </c>
      <c r="B373" t="s">
        <v>5</v>
      </c>
      <c r="C373" t="s">
        <v>810</v>
      </c>
      <c r="D373" t="s">
        <v>13</v>
      </c>
      <c r="E373" t="s">
        <v>111</v>
      </c>
      <c r="F373" t="s">
        <v>277</v>
      </c>
      <c r="G373">
        <v>1.3362458729748234</v>
      </c>
    </row>
    <row r="374" spans="1:7" hidden="1">
      <c r="A374" t="s">
        <v>1128</v>
      </c>
      <c r="B374" t="s">
        <v>5</v>
      </c>
      <c r="C374" t="s">
        <v>390</v>
      </c>
      <c r="D374" t="s">
        <v>653</v>
      </c>
      <c r="E374" t="s">
        <v>11</v>
      </c>
      <c r="F374" t="s">
        <v>9</v>
      </c>
      <c r="G374">
        <v>1.3331736712393012</v>
      </c>
    </row>
    <row r="375" spans="1:7" hidden="1">
      <c r="A375" t="s">
        <v>1131</v>
      </c>
      <c r="B375" t="s">
        <v>5</v>
      </c>
      <c r="C375" t="s">
        <v>41</v>
      </c>
      <c r="D375" t="s">
        <v>13</v>
      </c>
      <c r="E375" t="s">
        <v>11</v>
      </c>
      <c r="F375" t="s">
        <v>9</v>
      </c>
      <c r="G375">
        <v>1.3265259047137614</v>
      </c>
    </row>
    <row r="376" spans="1:7" hidden="1">
      <c r="A376" t="s">
        <v>219</v>
      </c>
      <c r="B376" t="s">
        <v>5</v>
      </c>
      <c r="C376" t="s">
        <v>752</v>
      </c>
      <c r="D376" t="s">
        <v>13</v>
      </c>
      <c r="E376" t="s">
        <v>111</v>
      </c>
      <c r="F376" t="s">
        <v>277</v>
      </c>
      <c r="G376">
        <v>1.3208329109681589</v>
      </c>
    </row>
    <row r="377" spans="1:7" hidden="1">
      <c r="A377" t="s">
        <v>217</v>
      </c>
      <c r="B377" s="12" t="s">
        <v>5</v>
      </c>
      <c r="C377" t="s">
        <v>107</v>
      </c>
      <c r="D377" t="s">
        <v>13</v>
      </c>
      <c r="E377" t="s">
        <v>11</v>
      </c>
      <c r="F377" t="s">
        <v>9</v>
      </c>
      <c r="G377" s="13">
        <v>1.3179609461637862</v>
      </c>
    </row>
    <row r="378" spans="1:7" hidden="1">
      <c r="A378" t="s">
        <v>1128</v>
      </c>
      <c r="B378" t="s">
        <v>5</v>
      </c>
      <c r="C378" t="s">
        <v>804</v>
      </c>
      <c r="D378" t="s">
        <v>13</v>
      </c>
      <c r="E378" t="s">
        <v>111</v>
      </c>
      <c r="F378" t="s">
        <v>277</v>
      </c>
      <c r="G378">
        <v>1.3046955247403846</v>
      </c>
    </row>
    <row r="379" spans="1:7" hidden="1">
      <c r="A379" t="s">
        <v>1131</v>
      </c>
      <c r="B379" t="s">
        <v>5</v>
      </c>
      <c r="C379" t="s">
        <v>108</v>
      </c>
      <c r="D379" t="s">
        <v>13</v>
      </c>
      <c r="E379" t="s">
        <v>11</v>
      </c>
      <c r="F379" t="s">
        <v>9</v>
      </c>
      <c r="G379">
        <v>1.3044184834558008</v>
      </c>
    </row>
    <row r="380" spans="1:7" hidden="1">
      <c r="A380" t="s">
        <v>219</v>
      </c>
      <c r="B380" t="s">
        <v>5</v>
      </c>
      <c r="C380" t="s">
        <v>773</v>
      </c>
      <c r="D380" t="s">
        <v>13</v>
      </c>
      <c r="E380" t="s">
        <v>111</v>
      </c>
      <c r="F380" t="s">
        <v>277</v>
      </c>
      <c r="G380">
        <v>1.2643278035031207</v>
      </c>
    </row>
    <row r="381" spans="1:7" hidden="1">
      <c r="A381" t="s">
        <v>219</v>
      </c>
      <c r="B381" t="s">
        <v>5</v>
      </c>
      <c r="C381" t="s">
        <v>256</v>
      </c>
      <c r="D381" t="s">
        <v>653</v>
      </c>
      <c r="E381" t="s">
        <v>229</v>
      </c>
      <c r="F381" t="s">
        <v>242</v>
      </c>
      <c r="G381">
        <v>1.2641066465065689</v>
      </c>
    </row>
    <row r="382" spans="1:7" hidden="1">
      <c r="A382" t="s">
        <v>1131</v>
      </c>
      <c r="B382" t="s">
        <v>5</v>
      </c>
      <c r="C382" t="s">
        <v>280</v>
      </c>
      <c r="D382" t="s">
        <v>13</v>
      </c>
      <c r="E382" t="s">
        <v>11</v>
      </c>
      <c r="F382" t="s">
        <v>277</v>
      </c>
      <c r="G382">
        <v>1.2623712980193733</v>
      </c>
    </row>
    <row r="383" spans="1:7" hidden="1">
      <c r="A383" t="s">
        <v>1128</v>
      </c>
      <c r="B383" t="s">
        <v>5</v>
      </c>
      <c r="C383" t="s">
        <v>837</v>
      </c>
      <c r="D383" t="s">
        <v>13</v>
      </c>
      <c r="E383" t="s">
        <v>111</v>
      </c>
      <c r="F383" t="s">
        <v>277</v>
      </c>
      <c r="G383">
        <v>1.2273054978142057</v>
      </c>
    </row>
    <row r="384" spans="1:7" hidden="1">
      <c r="A384" t="s">
        <v>220</v>
      </c>
      <c r="B384" t="s">
        <v>5</v>
      </c>
      <c r="C384" t="s">
        <v>74</v>
      </c>
      <c r="D384" t="s">
        <v>13</v>
      </c>
      <c r="E384" t="s">
        <v>11</v>
      </c>
      <c r="F384" t="s">
        <v>9</v>
      </c>
      <c r="G384">
        <v>1.2123367591979002</v>
      </c>
    </row>
    <row r="385" spans="1:7" hidden="1">
      <c r="A385" t="s">
        <v>220</v>
      </c>
      <c r="B385" t="s">
        <v>5</v>
      </c>
      <c r="C385" t="s">
        <v>232</v>
      </c>
      <c r="D385" t="s">
        <v>7</v>
      </c>
      <c r="E385" t="s">
        <v>229</v>
      </c>
      <c r="F385" t="s">
        <v>230</v>
      </c>
      <c r="G385">
        <v>1.2117729389485647</v>
      </c>
    </row>
    <row r="386" spans="1:7" hidden="1">
      <c r="A386" t="s">
        <v>219</v>
      </c>
      <c r="B386" t="s">
        <v>5</v>
      </c>
      <c r="C386" t="s">
        <v>818</v>
      </c>
      <c r="D386" t="s">
        <v>13</v>
      </c>
      <c r="E386" t="s">
        <v>111</v>
      </c>
      <c r="F386" t="s">
        <v>277</v>
      </c>
      <c r="G386">
        <v>1.2005681252115767</v>
      </c>
    </row>
    <row r="387" spans="1:7">
      <c r="A387" t="s">
        <v>1131</v>
      </c>
      <c r="B387" t="s">
        <v>5</v>
      </c>
      <c r="C387" t="s">
        <v>32</v>
      </c>
      <c r="D387" t="s">
        <v>13</v>
      </c>
      <c r="E387" t="s">
        <v>11</v>
      </c>
      <c r="F387" t="s">
        <v>9</v>
      </c>
      <c r="G387">
        <v>1.1977455318511341</v>
      </c>
    </row>
    <row r="388" spans="1:7" hidden="1">
      <c r="A388" t="s">
        <v>220</v>
      </c>
      <c r="B388" t="s">
        <v>5</v>
      </c>
      <c r="C388" t="s">
        <v>6</v>
      </c>
      <c r="D388" t="s">
        <v>7</v>
      </c>
      <c r="E388" t="s">
        <v>8</v>
      </c>
      <c r="F388" t="s">
        <v>9</v>
      </c>
      <c r="G388">
        <v>1.1968414983828928</v>
      </c>
    </row>
    <row r="389" spans="1:7" hidden="1">
      <c r="A389" t="s">
        <v>219</v>
      </c>
      <c r="B389" t="s">
        <v>5</v>
      </c>
      <c r="C389" t="s">
        <v>779</v>
      </c>
      <c r="D389" t="s">
        <v>13</v>
      </c>
      <c r="E389" t="s">
        <v>111</v>
      </c>
      <c r="F389" t="s">
        <v>277</v>
      </c>
      <c r="G389">
        <v>1.1770820148968655</v>
      </c>
    </row>
    <row r="390" spans="1:7" hidden="1">
      <c r="A390" t="s">
        <v>219</v>
      </c>
      <c r="B390" t="s">
        <v>5</v>
      </c>
      <c r="C390" t="s">
        <v>759</v>
      </c>
      <c r="D390" t="s">
        <v>13</v>
      </c>
      <c r="E390" t="s">
        <v>111</v>
      </c>
      <c r="F390" t="s">
        <v>277</v>
      </c>
      <c r="G390">
        <v>1.17544436513321</v>
      </c>
    </row>
    <row r="391" spans="1:7" hidden="1">
      <c r="A391" t="s">
        <v>1128</v>
      </c>
      <c r="B391" t="s">
        <v>5</v>
      </c>
      <c r="C391" t="s">
        <v>840</v>
      </c>
      <c r="D391" t="s">
        <v>13</v>
      </c>
      <c r="E391" t="s">
        <v>111</v>
      </c>
      <c r="F391" t="s">
        <v>277</v>
      </c>
      <c r="G391">
        <v>1.1292543168198494</v>
      </c>
    </row>
    <row r="392" spans="1:7" hidden="1">
      <c r="A392" t="s">
        <v>219</v>
      </c>
      <c r="B392" t="s">
        <v>5</v>
      </c>
      <c r="C392" t="s">
        <v>237</v>
      </c>
      <c r="D392" t="s">
        <v>653</v>
      </c>
      <c r="E392" t="s">
        <v>229</v>
      </c>
      <c r="F392" t="s">
        <v>230</v>
      </c>
      <c r="G392">
        <v>1.1037566375844501</v>
      </c>
    </row>
    <row r="393" spans="1:7" hidden="1">
      <c r="A393" t="s">
        <v>219</v>
      </c>
      <c r="B393" t="s">
        <v>5</v>
      </c>
      <c r="C393" t="s">
        <v>660</v>
      </c>
      <c r="D393" t="s">
        <v>653</v>
      </c>
      <c r="E393" t="s">
        <v>11</v>
      </c>
      <c r="F393" t="s">
        <v>9</v>
      </c>
      <c r="G393">
        <v>1.0975522122196071</v>
      </c>
    </row>
    <row r="394" spans="1:7" hidden="1">
      <c r="A394" t="s">
        <v>217</v>
      </c>
      <c r="B394" s="12" t="s">
        <v>5</v>
      </c>
      <c r="C394" t="s">
        <v>98</v>
      </c>
      <c r="D394" t="s">
        <v>13</v>
      </c>
      <c r="E394" t="s">
        <v>11</v>
      </c>
      <c r="F394" t="s">
        <v>9</v>
      </c>
      <c r="G394" s="13">
        <v>1.0954189024124739</v>
      </c>
    </row>
    <row r="395" spans="1:7" hidden="1">
      <c r="A395" t="s">
        <v>1128</v>
      </c>
      <c r="B395" t="s">
        <v>5</v>
      </c>
      <c r="C395" t="s">
        <v>330</v>
      </c>
      <c r="D395" t="s">
        <v>653</v>
      </c>
      <c r="E395" t="s">
        <v>11</v>
      </c>
      <c r="F395" t="s">
        <v>9</v>
      </c>
      <c r="G395">
        <v>1.0803105961447705</v>
      </c>
    </row>
    <row r="396" spans="1:7" hidden="1">
      <c r="A396" t="s">
        <v>217</v>
      </c>
      <c r="B396" s="12" t="s">
        <v>5</v>
      </c>
      <c r="C396" t="s">
        <v>12</v>
      </c>
      <c r="D396" t="s">
        <v>13</v>
      </c>
      <c r="E396" t="s">
        <v>14</v>
      </c>
      <c r="F396" t="s">
        <v>9</v>
      </c>
      <c r="G396" s="13">
        <v>1.0776583437506853</v>
      </c>
    </row>
    <row r="397" spans="1:7" hidden="1">
      <c r="A397" t="s">
        <v>217</v>
      </c>
      <c r="B397" s="12" t="s">
        <v>5</v>
      </c>
      <c r="C397" t="s">
        <v>255</v>
      </c>
      <c r="D397" t="s">
        <v>7</v>
      </c>
      <c r="E397" t="s">
        <v>229</v>
      </c>
      <c r="F397" t="s">
        <v>242</v>
      </c>
      <c r="G397" s="13">
        <v>1.0613958144021969</v>
      </c>
    </row>
    <row r="398" spans="1:7" hidden="1">
      <c r="A398" t="s">
        <v>219</v>
      </c>
      <c r="B398" t="s">
        <v>5</v>
      </c>
      <c r="C398" t="s">
        <v>18</v>
      </c>
      <c r="D398" t="s">
        <v>653</v>
      </c>
      <c r="E398" t="s">
        <v>11</v>
      </c>
      <c r="F398" t="s">
        <v>9</v>
      </c>
      <c r="G398">
        <v>1.0510886284164527</v>
      </c>
    </row>
    <row r="399" spans="1:7" hidden="1">
      <c r="A399" t="s">
        <v>217</v>
      </c>
      <c r="B399" s="12" t="s">
        <v>5</v>
      </c>
      <c r="C399" t="s">
        <v>113</v>
      </c>
      <c r="D399" t="s">
        <v>13</v>
      </c>
      <c r="E399" t="s">
        <v>111</v>
      </c>
      <c r="F399" t="s">
        <v>9</v>
      </c>
      <c r="G399" s="13">
        <v>1.0118402878718165</v>
      </c>
    </row>
    <row r="400" spans="1:7" hidden="1">
      <c r="A400" t="s">
        <v>1131</v>
      </c>
      <c r="B400" t="s">
        <v>5</v>
      </c>
      <c r="C400" t="s">
        <v>684</v>
      </c>
      <c r="D400" t="s">
        <v>7</v>
      </c>
      <c r="E400" t="s">
        <v>111</v>
      </c>
      <c r="F400" t="s">
        <v>277</v>
      </c>
      <c r="G400">
        <v>1.0047378471372703</v>
      </c>
    </row>
    <row r="401" spans="1:7" hidden="1">
      <c r="A401" t="s">
        <v>219</v>
      </c>
      <c r="B401" t="s">
        <v>5</v>
      </c>
      <c r="C401" t="s">
        <v>243</v>
      </c>
      <c r="D401" t="s">
        <v>653</v>
      </c>
      <c r="E401" t="s">
        <v>229</v>
      </c>
      <c r="F401" t="s">
        <v>242</v>
      </c>
      <c r="G401">
        <v>0.99854009560615065</v>
      </c>
    </row>
    <row r="402" spans="1:7" hidden="1">
      <c r="A402" t="s">
        <v>217</v>
      </c>
      <c r="B402" s="12" t="s">
        <v>5</v>
      </c>
      <c r="C402" t="s">
        <v>244</v>
      </c>
      <c r="D402" t="s">
        <v>7</v>
      </c>
      <c r="E402" t="s">
        <v>229</v>
      </c>
      <c r="F402" t="s">
        <v>242</v>
      </c>
      <c r="G402" s="13">
        <v>0.99801290385779995</v>
      </c>
    </row>
    <row r="403" spans="1:7" hidden="1">
      <c r="A403" t="s">
        <v>217</v>
      </c>
      <c r="B403" s="12" t="s">
        <v>5</v>
      </c>
      <c r="C403" t="s">
        <v>260</v>
      </c>
      <c r="D403" t="s">
        <v>7</v>
      </c>
      <c r="E403" t="s">
        <v>229</v>
      </c>
      <c r="F403" t="s">
        <v>242</v>
      </c>
      <c r="G403" s="13">
        <v>0.99801290385779995</v>
      </c>
    </row>
    <row r="404" spans="1:7" hidden="1">
      <c r="A404" t="s">
        <v>1130</v>
      </c>
      <c r="B404" t="s">
        <v>5</v>
      </c>
      <c r="C404" t="s">
        <v>60</v>
      </c>
      <c r="D404" t="s">
        <v>13</v>
      </c>
      <c r="E404" t="s">
        <v>11</v>
      </c>
      <c r="F404" t="s">
        <v>9</v>
      </c>
      <c r="G404">
        <v>0.99368500625923672</v>
      </c>
    </row>
    <row r="405" spans="1:7" hidden="1">
      <c r="A405" t="s">
        <v>217</v>
      </c>
      <c r="B405" s="12" t="s">
        <v>5</v>
      </c>
      <c r="C405" t="s">
        <v>105</v>
      </c>
      <c r="D405" t="s">
        <v>13</v>
      </c>
      <c r="E405" t="s">
        <v>11</v>
      </c>
      <c r="F405" t="s">
        <v>9</v>
      </c>
      <c r="G405" s="13">
        <v>0.96869405301281475</v>
      </c>
    </row>
    <row r="406" spans="1:7" hidden="1">
      <c r="A406" t="s">
        <v>220</v>
      </c>
      <c r="B406" t="s">
        <v>5</v>
      </c>
      <c r="C406" t="s">
        <v>280</v>
      </c>
      <c r="D406" t="s">
        <v>13</v>
      </c>
      <c r="E406" t="s">
        <v>111</v>
      </c>
      <c r="F406" t="s">
        <v>277</v>
      </c>
      <c r="G406">
        <v>0.95697730467623798</v>
      </c>
    </row>
    <row r="407" spans="1:7" hidden="1">
      <c r="A407" t="s">
        <v>220</v>
      </c>
      <c r="B407" t="s">
        <v>5</v>
      </c>
      <c r="C407" t="s">
        <v>16</v>
      </c>
      <c r="D407" t="s">
        <v>13</v>
      </c>
      <c r="E407" t="s">
        <v>11</v>
      </c>
      <c r="F407" t="s">
        <v>9</v>
      </c>
      <c r="G407">
        <v>0.95274206986147769</v>
      </c>
    </row>
    <row r="408" spans="1:7" hidden="1">
      <c r="A408" t="s">
        <v>1128</v>
      </c>
      <c r="B408" t="s">
        <v>5</v>
      </c>
      <c r="C408" t="s">
        <v>67</v>
      </c>
      <c r="D408" t="s">
        <v>653</v>
      </c>
      <c r="E408" t="s">
        <v>11</v>
      </c>
      <c r="F408" t="s">
        <v>9</v>
      </c>
      <c r="G408">
        <v>0.9426584724092808</v>
      </c>
    </row>
    <row r="409" spans="1:7" hidden="1">
      <c r="A409" t="s">
        <v>219</v>
      </c>
      <c r="B409" t="s">
        <v>5</v>
      </c>
      <c r="C409" t="s">
        <v>819</v>
      </c>
      <c r="D409" t="s">
        <v>13</v>
      </c>
      <c r="E409" t="s">
        <v>111</v>
      </c>
      <c r="F409" t="s">
        <v>277</v>
      </c>
      <c r="G409">
        <v>0.93774142916969749</v>
      </c>
    </row>
    <row r="410" spans="1:7" hidden="1">
      <c r="A410" t="s">
        <v>219</v>
      </c>
      <c r="B410" t="s">
        <v>5</v>
      </c>
      <c r="C410" t="s">
        <v>732</v>
      </c>
      <c r="D410" t="s">
        <v>13</v>
      </c>
      <c r="E410" t="s">
        <v>111</v>
      </c>
      <c r="F410" t="s">
        <v>277</v>
      </c>
      <c r="G410">
        <v>0.93745481284821974</v>
      </c>
    </row>
    <row r="411" spans="1:7" hidden="1">
      <c r="A411" t="s">
        <v>1128</v>
      </c>
      <c r="B411" t="s">
        <v>5</v>
      </c>
      <c r="C411" t="s">
        <v>813</v>
      </c>
      <c r="D411" t="s">
        <v>13</v>
      </c>
      <c r="E411" t="s">
        <v>111</v>
      </c>
      <c r="F411" t="s">
        <v>277</v>
      </c>
      <c r="G411">
        <v>0.93081639930132631</v>
      </c>
    </row>
    <row r="412" spans="1:7" hidden="1">
      <c r="A412" t="s">
        <v>219</v>
      </c>
      <c r="B412" t="s">
        <v>5</v>
      </c>
      <c r="C412" t="s">
        <v>66</v>
      </c>
      <c r="D412" t="s">
        <v>653</v>
      </c>
      <c r="E412" t="s">
        <v>11</v>
      </c>
      <c r="F412" t="s">
        <v>9</v>
      </c>
      <c r="G412">
        <v>0.91447532117296015</v>
      </c>
    </row>
    <row r="413" spans="1:7" hidden="1">
      <c r="A413" t="s">
        <v>1130</v>
      </c>
      <c r="B413" t="s">
        <v>5</v>
      </c>
      <c r="C413" t="s">
        <v>108</v>
      </c>
      <c r="D413" t="s">
        <v>13</v>
      </c>
      <c r="E413" t="s">
        <v>11</v>
      </c>
      <c r="F413" t="s">
        <v>9</v>
      </c>
      <c r="G413">
        <v>0.89835301062312456</v>
      </c>
    </row>
    <row r="414" spans="1:7" hidden="1">
      <c r="A414" t="s">
        <v>1128</v>
      </c>
      <c r="B414" t="s">
        <v>5</v>
      </c>
      <c r="C414" t="s">
        <v>66</v>
      </c>
      <c r="D414" t="s">
        <v>653</v>
      </c>
      <c r="E414" t="s">
        <v>11</v>
      </c>
      <c r="F414" t="s">
        <v>9</v>
      </c>
      <c r="G414">
        <v>0.89184536394785041</v>
      </c>
    </row>
    <row r="415" spans="1:7" hidden="1">
      <c r="A415" t="s">
        <v>219</v>
      </c>
      <c r="B415" t="s">
        <v>5</v>
      </c>
      <c r="C415" t="s">
        <v>37</v>
      </c>
      <c r="D415" t="s">
        <v>653</v>
      </c>
      <c r="E415" t="s">
        <v>11</v>
      </c>
      <c r="F415" t="s">
        <v>9</v>
      </c>
      <c r="G415">
        <v>0.89103144576906668</v>
      </c>
    </row>
    <row r="416" spans="1:7" hidden="1">
      <c r="A416" t="s">
        <v>1128</v>
      </c>
      <c r="B416" t="s">
        <v>5</v>
      </c>
      <c r="C416" t="s">
        <v>45</v>
      </c>
      <c r="D416" t="s">
        <v>653</v>
      </c>
      <c r="E416" t="s">
        <v>11</v>
      </c>
      <c r="F416" t="s">
        <v>9</v>
      </c>
      <c r="G416">
        <v>0.88480827946398</v>
      </c>
    </row>
    <row r="417" spans="1:7" hidden="1">
      <c r="A417" t="s">
        <v>219</v>
      </c>
      <c r="B417" t="s">
        <v>5</v>
      </c>
      <c r="C417" t="s">
        <v>45</v>
      </c>
      <c r="D417" t="s">
        <v>653</v>
      </c>
      <c r="E417" t="s">
        <v>11</v>
      </c>
      <c r="F417" t="s">
        <v>9</v>
      </c>
      <c r="G417">
        <v>0.87575276328182783</v>
      </c>
    </row>
    <row r="418" spans="1:7" hidden="1">
      <c r="A418" t="s">
        <v>1131</v>
      </c>
      <c r="B418" t="s">
        <v>5</v>
      </c>
      <c r="C418" t="s">
        <v>267</v>
      </c>
      <c r="D418" t="s">
        <v>13</v>
      </c>
      <c r="E418" t="s">
        <v>229</v>
      </c>
      <c r="F418" t="s">
        <v>242</v>
      </c>
      <c r="G418">
        <v>0.86477364739594886</v>
      </c>
    </row>
    <row r="419" spans="1:7" hidden="1">
      <c r="A419" t="s">
        <v>219</v>
      </c>
      <c r="B419" t="s">
        <v>5</v>
      </c>
      <c r="C419" t="s">
        <v>268</v>
      </c>
      <c r="D419" t="s">
        <v>653</v>
      </c>
      <c r="E419" t="s">
        <v>229</v>
      </c>
      <c r="F419" t="s">
        <v>242</v>
      </c>
      <c r="G419">
        <v>0.85403254557043962</v>
      </c>
    </row>
    <row r="420" spans="1:7" hidden="1">
      <c r="A420" t="s">
        <v>220</v>
      </c>
      <c r="B420" t="s">
        <v>5</v>
      </c>
      <c r="C420" t="s">
        <v>238</v>
      </c>
      <c r="D420" t="s">
        <v>7</v>
      </c>
      <c r="E420" t="s">
        <v>229</v>
      </c>
      <c r="F420" t="s">
        <v>230</v>
      </c>
      <c r="G420">
        <v>0.83499014705430585</v>
      </c>
    </row>
    <row r="421" spans="1:7" hidden="1">
      <c r="A421" t="s">
        <v>219</v>
      </c>
      <c r="B421" t="s">
        <v>5</v>
      </c>
      <c r="C421" t="s">
        <v>749</v>
      </c>
      <c r="D421" t="s">
        <v>13</v>
      </c>
      <c r="E421" t="s">
        <v>111</v>
      </c>
      <c r="F421" t="s">
        <v>277</v>
      </c>
      <c r="G421">
        <v>0.83471877702657293</v>
      </c>
    </row>
    <row r="422" spans="1:7" hidden="1">
      <c r="A422" t="s">
        <v>219</v>
      </c>
      <c r="B422" t="s">
        <v>5</v>
      </c>
      <c r="C422" t="s">
        <v>778</v>
      </c>
      <c r="D422" t="s">
        <v>13</v>
      </c>
      <c r="E422" t="s">
        <v>111</v>
      </c>
      <c r="F422" t="s">
        <v>277</v>
      </c>
      <c r="G422">
        <v>0.7757066966383328</v>
      </c>
    </row>
    <row r="423" spans="1:7" hidden="1">
      <c r="A423" t="s">
        <v>219</v>
      </c>
      <c r="B423" t="s">
        <v>5</v>
      </c>
      <c r="C423" t="s">
        <v>35</v>
      </c>
      <c r="D423" t="s">
        <v>653</v>
      </c>
      <c r="E423" t="s">
        <v>11</v>
      </c>
      <c r="F423" t="s">
        <v>9</v>
      </c>
      <c r="G423">
        <v>0.77261391547513769</v>
      </c>
    </row>
    <row r="424" spans="1:7" hidden="1">
      <c r="A424" t="s">
        <v>1131</v>
      </c>
      <c r="B424" t="s">
        <v>5</v>
      </c>
      <c r="C424" t="s">
        <v>236</v>
      </c>
      <c r="D424" t="s">
        <v>7</v>
      </c>
      <c r="E424" t="s">
        <v>229</v>
      </c>
      <c r="F424" t="s">
        <v>230</v>
      </c>
      <c r="G424">
        <v>0.76875962562577826</v>
      </c>
    </row>
    <row r="425" spans="1:7" hidden="1">
      <c r="A425" t="s">
        <v>217</v>
      </c>
      <c r="B425" s="12" t="s">
        <v>5</v>
      </c>
      <c r="C425" t="s">
        <v>265</v>
      </c>
      <c r="D425" t="s">
        <v>7</v>
      </c>
      <c r="E425" t="s">
        <v>229</v>
      </c>
      <c r="F425" t="s">
        <v>242</v>
      </c>
      <c r="G425" s="13">
        <v>0.76854417255950846</v>
      </c>
    </row>
    <row r="426" spans="1:7" hidden="1">
      <c r="A426" t="s">
        <v>1128</v>
      </c>
      <c r="B426" t="s">
        <v>5</v>
      </c>
      <c r="C426" t="s">
        <v>831</v>
      </c>
      <c r="D426" t="s">
        <v>13</v>
      </c>
      <c r="E426" t="s">
        <v>111</v>
      </c>
      <c r="F426" t="s">
        <v>277</v>
      </c>
      <c r="G426">
        <v>0.76653541212659326</v>
      </c>
    </row>
    <row r="427" spans="1:7" hidden="1">
      <c r="A427" t="s">
        <v>1131</v>
      </c>
      <c r="B427" t="s">
        <v>5</v>
      </c>
      <c r="C427" t="s">
        <v>68</v>
      </c>
      <c r="D427" t="s">
        <v>13</v>
      </c>
      <c r="E427" t="s">
        <v>11</v>
      </c>
      <c r="F427" t="s">
        <v>9</v>
      </c>
      <c r="G427">
        <v>0.76166409461306595</v>
      </c>
    </row>
    <row r="428" spans="1:7" hidden="1">
      <c r="A428" t="s">
        <v>1128</v>
      </c>
      <c r="B428" t="s">
        <v>5</v>
      </c>
      <c r="C428" t="s">
        <v>806</v>
      </c>
      <c r="D428" t="s">
        <v>13</v>
      </c>
      <c r="E428" t="s">
        <v>111</v>
      </c>
      <c r="F428" t="s">
        <v>277</v>
      </c>
      <c r="G428">
        <v>0.75856531965912577</v>
      </c>
    </row>
    <row r="429" spans="1:7" hidden="1">
      <c r="A429" t="s">
        <v>219</v>
      </c>
      <c r="B429" t="s">
        <v>5</v>
      </c>
      <c r="C429" t="s">
        <v>683</v>
      </c>
      <c r="D429" t="s">
        <v>653</v>
      </c>
      <c r="E429" t="s">
        <v>111</v>
      </c>
      <c r="F429" t="s">
        <v>277</v>
      </c>
      <c r="G429">
        <v>0.75546193286901098</v>
      </c>
    </row>
    <row r="430" spans="1:7" hidden="1">
      <c r="A430" t="s">
        <v>219</v>
      </c>
      <c r="B430" t="s">
        <v>5</v>
      </c>
      <c r="C430" t="s">
        <v>705</v>
      </c>
      <c r="D430" t="s">
        <v>653</v>
      </c>
      <c r="E430" t="s">
        <v>229</v>
      </c>
      <c r="F430" t="s">
        <v>242</v>
      </c>
      <c r="G430">
        <v>0.73017398944222822</v>
      </c>
    </row>
    <row r="431" spans="1:7" hidden="1">
      <c r="A431" t="s">
        <v>219</v>
      </c>
      <c r="B431" t="s">
        <v>5</v>
      </c>
      <c r="C431" t="s">
        <v>694</v>
      </c>
      <c r="D431" t="s">
        <v>653</v>
      </c>
      <c r="E431" t="s">
        <v>229</v>
      </c>
      <c r="F431" t="s">
        <v>242</v>
      </c>
      <c r="G431">
        <v>0.72395431194694981</v>
      </c>
    </row>
    <row r="432" spans="1:7" hidden="1">
      <c r="A432" t="s">
        <v>219</v>
      </c>
      <c r="B432" t="s">
        <v>5</v>
      </c>
      <c r="C432" t="s">
        <v>19</v>
      </c>
      <c r="D432" t="s">
        <v>653</v>
      </c>
      <c r="E432" t="s">
        <v>11</v>
      </c>
      <c r="F432" t="s">
        <v>9</v>
      </c>
      <c r="G432">
        <v>0.71352708803603737</v>
      </c>
    </row>
    <row r="433" spans="1:7" hidden="1">
      <c r="A433" t="s">
        <v>219</v>
      </c>
      <c r="B433" t="s">
        <v>5</v>
      </c>
      <c r="C433" t="s">
        <v>777</v>
      </c>
      <c r="D433" t="s">
        <v>13</v>
      </c>
      <c r="E433" t="s">
        <v>111</v>
      </c>
      <c r="F433" t="s">
        <v>277</v>
      </c>
      <c r="G433">
        <v>0.70591513277574758</v>
      </c>
    </row>
    <row r="434" spans="1:7" hidden="1">
      <c r="A434" t="s">
        <v>1131</v>
      </c>
      <c r="B434" t="s">
        <v>5</v>
      </c>
      <c r="C434" t="s">
        <v>253</v>
      </c>
      <c r="D434" t="s">
        <v>7</v>
      </c>
      <c r="E434" t="s">
        <v>229</v>
      </c>
      <c r="F434" t="s">
        <v>242</v>
      </c>
      <c r="G434">
        <v>0.69871330358980988</v>
      </c>
    </row>
    <row r="435" spans="1:7" hidden="1">
      <c r="A435" t="s">
        <v>1128</v>
      </c>
      <c r="B435" t="s">
        <v>5</v>
      </c>
      <c r="C435" t="s">
        <v>792</v>
      </c>
      <c r="D435" t="s">
        <v>13</v>
      </c>
      <c r="E435" t="s">
        <v>111</v>
      </c>
      <c r="F435" t="s">
        <v>277</v>
      </c>
      <c r="G435">
        <v>0.68945879569681756</v>
      </c>
    </row>
    <row r="436" spans="1:7" hidden="1">
      <c r="A436" t="s">
        <v>219</v>
      </c>
      <c r="B436" t="s">
        <v>5</v>
      </c>
      <c r="C436" t="s">
        <v>687</v>
      </c>
      <c r="D436" t="s">
        <v>653</v>
      </c>
      <c r="E436" t="s">
        <v>229</v>
      </c>
      <c r="F436" t="s">
        <v>230</v>
      </c>
      <c r="G436">
        <v>0.68758354899499663</v>
      </c>
    </row>
    <row r="437" spans="1:7" hidden="1">
      <c r="A437" t="s">
        <v>219</v>
      </c>
      <c r="B437" t="s">
        <v>5</v>
      </c>
      <c r="C437" t="s">
        <v>231</v>
      </c>
      <c r="D437" t="s">
        <v>653</v>
      </c>
      <c r="E437" t="s">
        <v>229</v>
      </c>
      <c r="F437" t="s">
        <v>230</v>
      </c>
      <c r="G437">
        <v>0.68207510760188994</v>
      </c>
    </row>
    <row r="438" spans="1:7" hidden="1">
      <c r="A438" t="s">
        <v>219</v>
      </c>
      <c r="B438" t="s">
        <v>5</v>
      </c>
      <c r="C438" t="s">
        <v>183</v>
      </c>
      <c r="D438" t="s">
        <v>653</v>
      </c>
      <c r="E438" t="s">
        <v>11</v>
      </c>
      <c r="F438" t="s">
        <v>9</v>
      </c>
      <c r="G438">
        <v>0.6811809545897497</v>
      </c>
    </row>
    <row r="439" spans="1:7" hidden="1">
      <c r="A439" t="s">
        <v>1128</v>
      </c>
      <c r="B439" t="s">
        <v>5</v>
      </c>
      <c r="C439" t="s">
        <v>226</v>
      </c>
      <c r="D439" t="s">
        <v>653</v>
      </c>
      <c r="E439" t="s">
        <v>111</v>
      </c>
      <c r="F439" t="s">
        <v>227</v>
      </c>
      <c r="G439">
        <v>0.67746742104766833</v>
      </c>
    </row>
    <row r="440" spans="1:7" hidden="1">
      <c r="A440" t="s">
        <v>219</v>
      </c>
      <c r="B440" t="s">
        <v>5</v>
      </c>
      <c r="C440" t="s">
        <v>27</v>
      </c>
      <c r="D440" t="s">
        <v>653</v>
      </c>
      <c r="E440" t="s">
        <v>11</v>
      </c>
      <c r="F440" t="s">
        <v>9</v>
      </c>
      <c r="G440">
        <v>0.67268609261251433</v>
      </c>
    </row>
    <row r="441" spans="1:7" hidden="1">
      <c r="A441" t="s">
        <v>217</v>
      </c>
      <c r="B441" s="12" t="s">
        <v>5</v>
      </c>
      <c r="C441" t="s">
        <v>289</v>
      </c>
      <c r="D441" t="s">
        <v>13</v>
      </c>
      <c r="E441" t="s">
        <v>229</v>
      </c>
      <c r="F441" t="s">
        <v>230</v>
      </c>
      <c r="G441" s="13">
        <v>0.66719255159895541</v>
      </c>
    </row>
    <row r="442" spans="1:7" hidden="1">
      <c r="A442" t="s">
        <v>1128</v>
      </c>
      <c r="B442" t="s">
        <v>5</v>
      </c>
      <c r="C442" t="s">
        <v>28</v>
      </c>
      <c r="D442" t="s">
        <v>653</v>
      </c>
      <c r="E442" t="s">
        <v>11</v>
      </c>
      <c r="F442" t="s">
        <v>9</v>
      </c>
      <c r="G442">
        <v>0.6664445213478607</v>
      </c>
    </row>
    <row r="443" spans="1:7" hidden="1">
      <c r="A443" t="s">
        <v>219</v>
      </c>
      <c r="B443" t="s">
        <v>5</v>
      </c>
      <c r="C443" t="s">
        <v>67</v>
      </c>
      <c r="D443" t="s">
        <v>653</v>
      </c>
      <c r="E443" t="s">
        <v>11</v>
      </c>
      <c r="F443" t="s">
        <v>9</v>
      </c>
      <c r="G443">
        <v>0.66386127245158899</v>
      </c>
    </row>
    <row r="444" spans="1:7" hidden="1">
      <c r="A444" t="s">
        <v>1131</v>
      </c>
      <c r="B444" t="s">
        <v>5</v>
      </c>
      <c r="C444" t="s">
        <v>275</v>
      </c>
      <c r="D444" t="s">
        <v>7</v>
      </c>
      <c r="E444" t="s">
        <v>229</v>
      </c>
      <c r="F444" t="s">
        <v>242</v>
      </c>
      <c r="G444">
        <v>0.66095667593679974</v>
      </c>
    </row>
    <row r="445" spans="1:7" hidden="1">
      <c r="A445" t="s">
        <v>219</v>
      </c>
      <c r="B445" t="s">
        <v>5</v>
      </c>
      <c r="C445" t="s">
        <v>250</v>
      </c>
      <c r="D445" t="s">
        <v>653</v>
      </c>
      <c r="E445" t="s">
        <v>229</v>
      </c>
      <c r="F445" t="s">
        <v>242</v>
      </c>
      <c r="G445">
        <v>0.65775224319504777</v>
      </c>
    </row>
    <row r="446" spans="1:7" hidden="1">
      <c r="A446" t="s">
        <v>219</v>
      </c>
      <c r="B446" t="s">
        <v>5</v>
      </c>
      <c r="C446" t="s">
        <v>257</v>
      </c>
      <c r="D446" t="s">
        <v>653</v>
      </c>
      <c r="E446" t="s">
        <v>229</v>
      </c>
      <c r="F446" t="s">
        <v>242</v>
      </c>
      <c r="G446">
        <v>0.65545075791080387</v>
      </c>
    </row>
    <row r="447" spans="1:7" hidden="1">
      <c r="A447" t="s">
        <v>219</v>
      </c>
      <c r="B447" t="s">
        <v>5</v>
      </c>
      <c r="C447" t="s">
        <v>761</v>
      </c>
      <c r="D447" t="s">
        <v>13</v>
      </c>
      <c r="E447" t="s">
        <v>111</v>
      </c>
      <c r="F447" t="s">
        <v>277</v>
      </c>
      <c r="G447">
        <v>0.65172747249187157</v>
      </c>
    </row>
    <row r="448" spans="1:7" hidden="1">
      <c r="A448" t="s">
        <v>217</v>
      </c>
      <c r="B448" s="12" t="s">
        <v>5</v>
      </c>
      <c r="C448" t="s">
        <v>257</v>
      </c>
      <c r="D448" t="s">
        <v>7</v>
      </c>
      <c r="E448" t="s">
        <v>229</v>
      </c>
      <c r="F448" t="s">
        <v>242</v>
      </c>
      <c r="G448" s="13">
        <v>0.64104465945505951</v>
      </c>
    </row>
    <row r="449" spans="1:7" hidden="1">
      <c r="A449" t="s">
        <v>1128</v>
      </c>
      <c r="B449" t="s">
        <v>5</v>
      </c>
      <c r="C449" t="s">
        <v>36</v>
      </c>
      <c r="D449" t="s">
        <v>653</v>
      </c>
      <c r="E449" t="s">
        <v>11</v>
      </c>
      <c r="F449" t="s">
        <v>9</v>
      </c>
      <c r="G449">
        <v>0.64006625173632414</v>
      </c>
    </row>
    <row r="450" spans="1:7" hidden="1">
      <c r="A450" t="s">
        <v>219</v>
      </c>
      <c r="B450" t="s">
        <v>5</v>
      </c>
      <c r="C450" t="s">
        <v>661</v>
      </c>
      <c r="D450" t="s">
        <v>653</v>
      </c>
      <c r="E450" t="s">
        <v>11</v>
      </c>
      <c r="F450" t="s">
        <v>9</v>
      </c>
      <c r="G450">
        <v>0.63413911120349165</v>
      </c>
    </row>
    <row r="451" spans="1:7" hidden="1">
      <c r="A451" t="s">
        <v>220</v>
      </c>
      <c r="B451" t="s">
        <v>5</v>
      </c>
      <c r="C451" t="s">
        <v>35</v>
      </c>
      <c r="D451" t="s">
        <v>13</v>
      </c>
      <c r="E451" t="s">
        <v>11</v>
      </c>
      <c r="F451" t="s">
        <v>9</v>
      </c>
      <c r="G451">
        <v>0.62396968583944235</v>
      </c>
    </row>
    <row r="452" spans="1:7" hidden="1">
      <c r="A452" t="s">
        <v>219</v>
      </c>
      <c r="B452" t="s">
        <v>5</v>
      </c>
      <c r="C452" t="s">
        <v>774</v>
      </c>
      <c r="D452" t="s">
        <v>13</v>
      </c>
      <c r="E452" t="s">
        <v>111</v>
      </c>
      <c r="F452" t="s">
        <v>277</v>
      </c>
      <c r="G452">
        <v>0.61707084075203966</v>
      </c>
    </row>
    <row r="453" spans="1:7" hidden="1">
      <c r="A453" t="s">
        <v>1128</v>
      </c>
      <c r="B453" t="s">
        <v>5</v>
      </c>
      <c r="C453" t="s">
        <v>834</v>
      </c>
      <c r="D453" t="s">
        <v>13</v>
      </c>
      <c r="E453" t="s">
        <v>111</v>
      </c>
      <c r="F453" t="s">
        <v>277</v>
      </c>
      <c r="G453">
        <v>0.61562011960033669</v>
      </c>
    </row>
    <row r="454" spans="1:7" hidden="1">
      <c r="A454" t="s">
        <v>217</v>
      </c>
      <c r="B454" s="12" t="s">
        <v>5</v>
      </c>
      <c r="C454" t="s">
        <v>286</v>
      </c>
      <c r="D454" t="s">
        <v>13</v>
      </c>
      <c r="E454" t="s">
        <v>229</v>
      </c>
      <c r="F454" t="s">
        <v>230</v>
      </c>
      <c r="G454" s="13">
        <v>0.60683654481425953</v>
      </c>
    </row>
    <row r="455" spans="1:7" hidden="1">
      <c r="A455" t="s">
        <v>219</v>
      </c>
      <c r="B455" t="s">
        <v>5</v>
      </c>
      <c r="C455" t="s">
        <v>737</v>
      </c>
      <c r="D455" t="s">
        <v>13</v>
      </c>
      <c r="E455" t="s">
        <v>111</v>
      </c>
      <c r="F455" t="s">
        <v>277</v>
      </c>
      <c r="G455">
        <v>0.60446705309726712</v>
      </c>
    </row>
    <row r="456" spans="1:7" hidden="1">
      <c r="A456" t="s">
        <v>217</v>
      </c>
      <c r="B456" s="12" t="s">
        <v>5</v>
      </c>
      <c r="C456" t="s">
        <v>266</v>
      </c>
      <c r="D456" t="s">
        <v>7</v>
      </c>
      <c r="E456" t="s">
        <v>229</v>
      </c>
      <c r="F456" t="s">
        <v>242</v>
      </c>
      <c r="G456" s="13">
        <v>0.58962016150973418</v>
      </c>
    </row>
    <row r="457" spans="1:7" hidden="1">
      <c r="A457" t="s">
        <v>219</v>
      </c>
      <c r="B457" t="s">
        <v>5</v>
      </c>
      <c r="C457" t="s">
        <v>760</v>
      </c>
      <c r="D457" t="s">
        <v>13</v>
      </c>
      <c r="E457" t="s">
        <v>111</v>
      </c>
      <c r="F457" t="s">
        <v>277</v>
      </c>
      <c r="G457">
        <v>0.58276681868240887</v>
      </c>
    </row>
    <row r="458" spans="1:7" hidden="1">
      <c r="A458" t="s">
        <v>219</v>
      </c>
      <c r="B458" t="s">
        <v>5</v>
      </c>
      <c r="C458" t="s">
        <v>273</v>
      </c>
      <c r="D458" t="s">
        <v>653</v>
      </c>
      <c r="E458" t="s">
        <v>229</v>
      </c>
      <c r="F458" t="s">
        <v>242</v>
      </c>
      <c r="G458">
        <v>0.57447222989549263</v>
      </c>
    </row>
    <row r="459" spans="1:7" hidden="1">
      <c r="A459" t="s">
        <v>1131</v>
      </c>
      <c r="B459" t="s">
        <v>5</v>
      </c>
      <c r="C459" t="s">
        <v>73</v>
      </c>
      <c r="D459" t="s">
        <v>13</v>
      </c>
      <c r="E459" t="s">
        <v>11</v>
      </c>
      <c r="F459" t="s">
        <v>9</v>
      </c>
      <c r="G459">
        <v>0.57381721822198517</v>
      </c>
    </row>
    <row r="460" spans="1:7" hidden="1">
      <c r="A460" t="s">
        <v>219</v>
      </c>
      <c r="B460" t="s">
        <v>5</v>
      </c>
      <c r="C460" t="s">
        <v>65</v>
      </c>
      <c r="D460" t="s">
        <v>653</v>
      </c>
      <c r="E460" t="s">
        <v>11</v>
      </c>
      <c r="F460" t="s">
        <v>9</v>
      </c>
      <c r="G460">
        <v>0.56574342561918634</v>
      </c>
    </row>
    <row r="461" spans="1:7">
      <c r="A461" t="s">
        <v>220</v>
      </c>
      <c r="B461" t="s">
        <v>5</v>
      </c>
      <c r="C461" t="s">
        <v>33</v>
      </c>
      <c r="D461" t="s">
        <v>13</v>
      </c>
      <c r="E461" t="s">
        <v>11</v>
      </c>
      <c r="F461" t="s">
        <v>9</v>
      </c>
      <c r="G461">
        <v>0.55157472662133988</v>
      </c>
    </row>
    <row r="462" spans="1:7" hidden="1">
      <c r="A462" t="s">
        <v>220</v>
      </c>
      <c r="B462" t="s">
        <v>5</v>
      </c>
      <c r="C462" t="s">
        <v>38</v>
      </c>
      <c r="D462" t="s">
        <v>13</v>
      </c>
      <c r="E462" t="s">
        <v>11</v>
      </c>
      <c r="F462" t="s">
        <v>9</v>
      </c>
      <c r="G462">
        <v>0.54941088797823212</v>
      </c>
    </row>
    <row r="463" spans="1:7" hidden="1">
      <c r="A463" t="s">
        <v>219</v>
      </c>
      <c r="B463" t="s">
        <v>5</v>
      </c>
      <c r="C463" t="s">
        <v>730</v>
      </c>
      <c r="D463" t="s">
        <v>13</v>
      </c>
      <c r="E463" t="s">
        <v>111</v>
      </c>
      <c r="F463" t="s">
        <v>277</v>
      </c>
      <c r="G463">
        <v>0.54755635332004493</v>
      </c>
    </row>
    <row r="464" spans="1:7" hidden="1">
      <c r="A464" t="s">
        <v>219</v>
      </c>
      <c r="B464" t="s">
        <v>5</v>
      </c>
      <c r="C464" t="s">
        <v>682</v>
      </c>
      <c r="D464" t="s">
        <v>653</v>
      </c>
      <c r="E464" t="s">
        <v>11</v>
      </c>
      <c r="F464" t="s">
        <v>9</v>
      </c>
      <c r="G464">
        <v>0.54555945012966611</v>
      </c>
    </row>
    <row r="465" spans="1:7" hidden="1">
      <c r="A465" t="s">
        <v>219</v>
      </c>
      <c r="B465" t="s">
        <v>5</v>
      </c>
      <c r="C465" t="s">
        <v>822</v>
      </c>
      <c r="D465" t="s">
        <v>13</v>
      </c>
      <c r="E465" t="s">
        <v>111</v>
      </c>
      <c r="F465" t="s">
        <v>277</v>
      </c>
      <c r="G465">
        <v>0.5376597922188755</v>
      </c>
    </row>
    <row r="466" spans="1:7" hidden="1">
      <c r="A466" t="s">
        <v>1131</v>
      </c>
      <c r="B466" t="s">
        <v>5</v>
      </c>
      <c r="C466" t="s">
        <v>292</v>
      </c>
      <c r="D466" t="s">
        <v>13</v>
      </c>
      <c r="E466" t="s">
        <v>229</v>
      </c>
      <c r="F466" t="s">
        <v>230</v>
      </c>
      <c r="G466">
        <v>0.533760153927055</v>
      </c>
    </row>
    <row r="467" spans="1:7" hidden="1">
      <c r="A467" t="s">
        <v>219</v>
      </c>
      <c r="B467" t="s">
        <v>5</v>
      </c>
      <c r="C467" t="s">
        <v>745</v>
      </c>
      <c r="D467" t="s">
        <v>13</v>
      </c>
      <c r="E467" t="s">
        <v>111</v>
      </c>
      <c r="F467" t="s">
        <v>277</v>
      </c>
      <c r="G467">
        <v>0.52396422101541018</v>
      </c>
    </row>
    <row r="468" spans="1:7" hidden="1">
      <c r="A468" t="s">
        <v>217</v>
      </c>
      <c r="B468" s="12" t="s">
        <v>5</v>
      </c>
      <c r="C468" t="s">
        <v>287</v>
      </c>
      <c r="D468" t="s">
        <v>13</v>
      </c>
      <c r="E468" t="s">
        <v>229</v>
      </c>
      <c r="F468" t="s">
        <v>230</v>
      </c>
      <c r="G468" s="13">
        <v>0.52021985863091658</v>
      </c>
    </row>
    <row r="469" spans="1:7" hidden="1">
      <c r="A469" t="s">
        <v>1128</v>
      </c>
      <c r="B469" t="s">
        <v>5</v>
      </c>
      <c r="C469" t="s">
        <v>808</v>
      </c>
      <c r="D469" t="s">
        <v>13</v>
      </c>
      <c r="E469" t="s">
        <v>111</v>
      </c>
      <c r="F469" t="s">
        <v>277</v>
      </c>
      <c r="G469">
        <v>0.51249145332966417</v>
      </c>
    </row>
    <row r="470" spans="1:7" hidden="1">
      <c r="A470" t="s">
        <v>1128</v>
      </c>
      <c r="B470" t="s">
        <v>5</v>
      </c>
      <c r="C470" t="s">
        <v>826</v>
      </c>
      <c r="D470" t="s">
        <v>13</v>
      </c>
      <c r="E470" t="s">
        <v>111</v>
      </c>
      <c r="F470" t="s">
        <v>277</v>
      </c>
      <c r="G470">
        <v>0.49281437137268896</v>
      </c>
    </row>
    <row r="471" spans="1:7" hidden="1">
      <c r="A471" t="s">
        <v>1128</v>
      </c>
      <c r="B471" t="s">
        <v>5</v>
      </c>
      <c r="C471" t="s">
        <v>838</v>
      </c>
      <c r="D471" t="s">
        <v>13</v>
      </c>
      <c r="E471" t="s">
        <v>111</v>
      </c>
      <c r="F471" t="s">
        <v>277</v>
      </c>
      <c r="G471">
        <v>0.4858214672237981</v>
      </c>
    </row>
    <row r="472" spans="1:7" hidden="1">
      <c r="A472" t="s">
        <v>1128</v>
      </c>
      <c r="B472" t="s">
        <v>5</v>
      </c>
      <c r="C472" t="s">
        <v>823</v>
      </c>
      <c r="D472" t="s">
        <v>13</v>
      </c>
      <c r="E472" t="s">
        <v>111</v>
      </c>
      <c r="F472" t="s">
        <v>277</v>
      </c>
      <c r="G472">
        <v>0.47692193859681531</v>
      </c>
    </row>
    <row r="473" spans="1:7" hidden="1">
      <c r="A473" t="s">
        <v>220</v>
      </c>
      <c r="B473" t="s">
        <v>5</v>
      </c>
      <c r="C473" t="s">
        <v>24</v>
      </c>
      <c r="D473" t="s">
        <v>13</v>
      </c>
      <c r="E473" t="s">
        <v>11</v>
      </c>
      <c r="F473" t="s">
        <v>9</v>
      </c>
      <c r="G473">
        <v>0.4761846118878536</v>
      </c>
    </row>
    <row r="474" spans="1:7" hidden="1">
      <c r="A474" t="s">
        <v>1128</v>
      </c>
      <c r="B474" t="s">
        <v>5</v>
      </c>
      <c r="C474" t="s">
        <v>232</v>
      </c>
      <c r="D474" t="s">
        <v>653</v>
      </c>
      <c r="E474" t="s">
        <v>229</v>
      </c>
      <c r="F474" t="s">
        <v>230</v>
      </c>
      <c r="G474">
        <v>0.45570580610042788</v>
      </c>
    </row>
    <row r="475" spans="1:7" hidden="1">
      <c r="A475" t="s">
        <v>217</v>
      </c>
      <c r="B475" s="12" t="s">
        <v>5</v>
      </c>
      <c r="C475" t="s">
        <v>44</v>
      </c>
      <c r="D475" t="s">
        <v>13</v>
      </c>
      <c r="E475" t="s">
        <v>11</v>
      </c>
      <c r="F475" t="s">
        <v>9</v>
      </c>
      <c r="G475" s="13">
        <v>0.4442517983985409</v>
      </c>
    </row>
    <row r="476" spans="1:7" hidden="1">
      <c r="A476" t="s">
        <v>219</v>
      </c>
      <c r="B476" t="s">
        <v>5</v>
      </c>
      <c r="C476" t="s">
        <v>657</v>
      </c>
      <c r="D476" t="s">
        <v>653</v>
      </c>
      <c r="E476" t="s">
        <v>8</v>
      </c>
      <c r="F476" t="s">
        <v>9</v>
      </c>
      <c r="G476">
        <v>0.44301405551933104</v>
      </c>
    </row>
    <row r="477" spans="1:7" hidden="1">
      <c r="A477" t="s">
        <v>219</v>
      </c>
      <c r="B477" t="s">
        <v>5</v>
      </c>
      <c r="C477" t="s">
        <v>39</v>
      </c>
      <c r="D477" t="s">
        <v>653</v>
      </c>
      <c r="E477" t="s">
        <v>11</v>
      </c>
      <c r="F477" t="s">
        <v>9</v>
      </c>
      <c r="G477">
        <v>0.43286915881815358</v>
      </c>
    </row>
    <row r="478" spans="1:7" hidden="1">
      <c r="A478" t="s">
        <v>220</v>
      </c>
      <c r="B478" t="s">
        <v>5</v>
      </c>
      <c r="C478" t="s">
        <v>234</v>
      </c>
      <c r="D478" t="s">
        <v>13</v>
      </c>
      <c r="E478" t="s">
        <v>229</v>
      </c>
      <c r="F478" t="s">
        <v>230</v>
      </c>
      <c r="G478">
        <v>0.43281359024880744</v>
      </c>
    </row>
    <row r="479" spans="1:7" hidden="1">
      <c r="A479" t="s">
        <v>220</v>
      </c>
      <c r="B479" t="s">
        <v>5</v>
      </c>
      <c r="C479" t="s">
        <v>233</v>
      </c>
      <c r="D479" t="s">
        <v>7</v>
      </c>
      <c r="E479" t="s">
        <v>229</v>
      </c>
      <c r="F479" t="s">
        <v>230</v>
      </c>
      <c r="G479">
        <v>0.42748099903448145</v>
      </c>
    </row>
    <row r="480" spans="1:7" hidden="1">
      <c r="A480" t="s">
        <v>220</v>
      </c>
      <c r="B480" t="s">
        <v>5</v>
      </c>
      <c r="C480" t="s">
        <v>281</v>
      </c>
      <c r="D480" t="s">
        <v>13</v>
      </c>
      <c r="E480" t="s">
        <v>111</v>
      </c>
      <c r="F480" t="s">
        <v>277</v>
      </c>
      <c r="G480">
        <v>0.42733863047971254</v>
      </c>
    </row>
    <row r="481" spans="1:7" hidden="1">
      <c r="A481" t="s">
        <v>217</v>
      </c>
      <c r="B481" s="12" t="s">
        <v>5</v>
      </c>
      <c r="C481" t="s">
        <v>58</v>
      </c>
      <c r="D481" t="s">
        <v>13</v>
      </c>
      <c r="E481" t="s">
        <v>11</v>
      </c>
      <c r="F481" t="s">
        <v>9</v>
      </c>
      <c r="G481" s="13">
        <v>0.42542041364228861</v>
      </c>
    </row>
    <row r="482" spans="1:7" hidden="1">
      <c r="A482" t="s">
        <v>1131</v>
      </c>
      <c r="B482" t="s">
        <v>5</v>
      </c>
      <c r="C482" t="s">
        <v>66</v>
      </c>
      <c r="D482" t="s">
        <v>13</v>
      </c>
      <c r="E482" t="s">
        <v>11</v>
      </c>
      <c r="F482" t="s">
        <v>9</v>
      </c>
      <c r="G482">
        <v>0.42515327070970876</v>
      </c>
    </row>
    <row r="483" spans="1:7" hidden="1">
      <c r="A483" t="s">
        <v>219</v>
      </c>
      <c r="B483" t="s">
        <v>5</v>
      </c>
      <c r="C483" t="s">
        <v>670</v>
      </c>
      <c r="D483" t="s">
        <v>653</v>
      </c>
      <c r="E483" t="s">
        <v>11</v>
      </c>
      <c r="F483" t="s">
        <v>9</v>
      </c>
      <c r="G483">
        <v>0.4208581651235665</v>
      </c>
    </row>
    <row r="484" spans="1:7" hidden="1">
      <c r="A484" t="s">
        <v>220</v>
      </c>
      <c r="B484" t="s">
        <v>5</v>
      </c>
      <c r="C484" t="s">
        <v>290</v>
      </c>
      <c r="D484" t="s">
        <v>13</v>
      </c>
      <c r="E484" t="s">
        <v>229</v>
      </c>
      <c r="F484" t="s">
        <v>230</v>
      </c>
      <c r="G484">
        <v>0.41793814386084366</v>
      </c>
    </row>
    <row r="485" spans="1:7" hidden="1">
      <c r="A485" t="s">
        <v>219</v>
      </c>
      <c r="B485" t="s">
        <v>5</v>
      </c>
      <c r="C485" t="s">
        <v>10</v>
      </c>
      <c r="D485" t="s">
        <v>653</v>
      </c>
      <c r="E485" t="s">
        <v>11</v>
      </c>
      <c r="F485" t="s">
        <v>9</v>
      </c>
      <c r="G485">
        <v>0.41732857414915547</v>
      </c>
    </row>
    <row r="486" spans="1:7" hidden="1">
      <c r="A486" t="s">
        <v>219</v>
      </c>
      <c r="B486" t="s">
        <v>5</v>
      </c>
      <c r="C486" t="s">
        <v>688</v>
      </c>
      <c r="D486" t="s">
        <v>653</v>
      </c>
      <c r="E486" t="s">
        <v>229</v>
      </c>
      <c r="F486" t="s">
        <v>230</v>
      </c>
      <c r="G486">
        <v>0.40299473137111275</v>
      </c>
    </row>
    <row r="487" spans="1:7" hidden="1">
      <c r="A487" t="s">
        <v>1131</v>
      </c>
      <c r="B487" t="s">
        <v>5</v>
      </c>
      <c r="C487" t="s">
        <v>683</v>
      </c>
      <c r="D487" t="s">
        <v>7</v>
      </c>
      <c r="E487" t="s">
        <v>111</v>
      </c>
      <c r="F487" t="s">
        <v>277</v>
      </c>
      <c r="G487">
        <v>0.38951393740203649</v>
      </c>
    </row>
    <row r="488" spans="1:7" hidden="1">
      <c r="A488" t="s">
        <v>219</v>
      </c>
      <c r="B488" t="s">
        <v>5</v>
      </c>
      <c r="C488" t="s">
        <v>734</v>
      </c>
      <c r="D488" t="s">
        <v>13</v>
      </c>
      <c r="E488" t="s">
        <v>111</v>
      </c>
      <c r="F488" t="s">
        <v>277</v>
      </c>
      <c r="G488">
        <v>0.38551105381192613</v>
      </c>
    </row>
    <row r="489" spans="1:7" hidden="1">
      <c r="A489" t="s">
        <v>1131</v>
      </c>
      <c r="B489" t="s">
        <v>5</v>
      </c>
      <c r="C489" t="s">
        <v>285</v>
      </c>
      <c r="D489" t="s">
        <v>13</v>
      </c>
      <c r="E489" t="s">
        <v>229</v>
      </c>
      <c r="F489" t="s">
        <v>230</v>
      </c>
      <c r="G489">
        <v>0.3786772967767536</v>
      </c>
    </row>
    <row r="490" spans="1:7" hidden="1">
      <c r="A490" t="s">
        <v>1131</v>
      </c>
      <c r="B490" t="s">
        <v>5</v>
      </c>
      <c r="C490" t="s">
        <v>299</v>
      </c>
      <c r="D490" t="s">
        <v>13</v>
      </c>
      <c r="E490" t="s">
        <v>229</v>
      </c>
      <c r="F490" t="s">
        <v>242</v>
      </c>
      <c r="G490">
        <v>0.3786772967767536</v>
      </c>
    </row>
    <row r="491" spans="1:7" hidden="1">
      <c r="A491" t="s">
        <v>219</v>
      </c>
      <c r="B491" t="s">
        <v>5</v>
      </c>
      <c r="C491" t="s">
        <v>161</v>
      </c>
      <c r="D491" t="s">
        <v>653</v>
      </c>
      <c r="E491" t="s">
        <v>11</v>
      </c>
      <c r="F491" t="s">
        <v>9</v>
      </c>
      <c r="G491">
        <v>0.37781515330562954</v>
      </c>
    </row>
    <row r="492" spans="1:7" hidden="1">
      <c r="A492" t="s">
        <v>220</v>
      </c>
      <c r="B492" t="s">
        <v>5</v>
      </c>
      <c r="C492" t="s">
        <v>36</v>
      </c>
      <c r="D492" t="s">
        <v>13</v>
      </c>
      <c r="E492" t="s">
        <v>11</v>
      </c>
      <c r="F492" t="s">
        <v>9</v>
      </c>
      <c r="G492">
        <v>0.37348480594011502</v>
      </c>
    </row>
    <row r="493" spans="1:7" hidden="1">
      <c r="A493" t="s">
        <v>1131</v>
      </c>
      <c r="B493" t="s">
        <v>5</v>
      </c>
      <c r="C493" t="s">
        <v>189</v>
      </c>
      <c r="D493" t="s">
        <v>13</v>
      </c>
      <c r="E493" t="s">
        <v>14</v>
      </c>
      <c r="F493" t="s">
        <v>188</v>
      </c>
      <c r="G493">
        <v>0.37031152576622373</v>
      </c>
    </row>
    <row r="494" spans="1:7" hidden="1">
      <c r="A494" t="s">
        <v>219</v>
      </c>
      <c r="B494" t="s">
        <v>5</v>
      </c>
      <c r="C494" t="s">
        <v>676</v>
      </c>
      <c r="D494" t="s">
        <v>653</v>
      </c>
      <c r="E494" t="s">
        <v>11</v>
      </c>
      <c r="F494" t="s">
        <v>9</v>
      </c>
      <c r="G494">
        <v>0.3637977901033812</v>
      </c>
    </row>
    <row r="495" spans="1:7" hidden="1">
      <c r="A495" t="s">
        <v>219</v>
      </c>
      <c r="B495" t="s">
        <v>5</v>
      </c>
      <c r="C495" t="s">
        <v>748</v>
      </c>
      <c r="D495" t="s">
        <v>13</v>
      </c>
      <c r="E495" t="s">
        <v>111</v>
      </c>
      <c r="F495" t="s">
        <v>277</v>
      </c>
      <c r="G495">
        <v>0.36264904220506883</v>
      </c>
    </row>
    <row r="496" spans="1:7" hidden="1">
      <c r="A496" t="s">
        <v>217</v>
      </c>
      <c r="B496" s="12" t="s">
        <v>5</v>
      </c>
      <c r="C496" t="s">
        <v>10</v>
      </c>
      <c r="D496" t="s">
        <v>7</v>
      </c>
      <c r="E496" t="s">
        <v>11</v>
      </c>
      <c r="F496" t="s">
        <v>9</v>
      </c>
      <c r="G496" s="13">
        <v>0.35535324771348353</v>
      </c>
    </row>
    <row r="497" spans="1:7" hidden="1">
      <c r="A497" t="s">
        <v>219</v>
      </c>
      <c r="B497" t="s">
        <v>5</v>
      </c>
      <c r="C497" t="s">
        <v>742</v>
      </c>
      <c r="D497" t="s">
        <v>13</v>
      </c>
      <c r="E497" t="s">
        <v>111</v>
      </c>
      <c r="F497" t="s">
        <v>277</v>
      </c>
      <c r="G497">
        <v>0.33326237134524456</v>
      </c>
    </row>
    <row r="498" spans="1:7" hidden="1">
      <c r="A498" t="s">
        <v>219</v>
      </c>
      <c r="B498" t="s">
        <v>5</v>
      </c>
      <c r="C498" t="s">
        <v>746</v>
      </c>
      <c r="D498" t="s">
        <v>13</v>
      </c>
      <c r="E498" t="s">
        <v>111</v>
      </c>
      <c r="F498" t="s">
        <v>277</v>
      </c>
      <c r="G498">
        <v>0.33242292749157154</v>
      </c>
    </row>
    <row r="499" spans="1:7" hidden="1">
      <c r="A499" t="s">
        <v>219</v>
      </c>
      <c r="B499" t="s">
        <v>5</v>
      </c>
      <c r="C499" t="s">
        <v>769</v>
      </c>
      <c r="D499" t="s">
        <v>13</v>
      </c>
      <c r="E499" t="s">
        <v>111</v>
      </c>
      <c r="F499" t="s">
        <v>277</v>
      </c>
      <c r="G499">
        <v>0.33165278303853707</v>
      </c>
    </row>
    <row r="500" spans="1:7">
      <c r="A500" t="s">
        <v>1130</v>
      </c>
      <c r="B500" t="s">
        <v>5</v>
      </c>
      <c r="C500" t="s">
        <v>33</v>
      </c>
      <c r="D500" t="s">
        <v>13</v>
      </c>
      <c r="E500" t="s">
        <v>11</v>
      </c>
      <c r="F500" t="s">
        <v>9</v>
      </c>
      <c r="G500">
        <v>0.32988112088573351</v>
      </c>
    </row>
    <row r="501" spans="1:7" hidden="1">
      <c r="A501" t="s">
        <v>1128</v>
      </c>
      <c r="B501" t="s">
        <v>5</v>
      </c>
      <c r="C501" t="s">
        <v>794</v>
      </c>
      <c r="D501" t="s">
        <v>13</v>
      </c>
      <c r="E501" t="s">
        <v>111</v>
      </c>
      <c r="F501" t="s">
        <v>277</v>
      </c>
      <c r="G501">
        <v>0.32683710723845588</v>
      </c>
    </row>
    <row r="502" spans="1:7" hidden="1">
      <c r="A502" t="s">
        <v>1131</v>
      </c>
      <c r="B502" t="s">
        <v>5</v>
      </c>
      <c r="C502" t="s">
        <v>80</v>
      </c>
      <c r="D502" t="s">
        <v>13</v>
      </c>
      <c r="E502" t="s">
        <v>11</v>
      </c>
      <c r="F502" t="s">
        <v>9</v>
      </c>
      <c r="G502">
        <v>0.32165918707193758</v>
      </c>
    </row>
    <row r="503" spans="1:7" hidden="1">
      <c r="A503" t="s">
        <v>1131</v>
      </c>
      <c r="B503" t="s">
        <v>5</v>
      </c>
      <c r="C503" t="s">
        <v>302</v>
      </c>
      <c r="D503" t="s">
        <v>13</v>
      </c>
      <c r="E503" t="s">
        <v>229</v>
      </c>
      <c r="F503" t="s">
        <v>242</v>
      </c>
      <c r="G503">
        <v>0.32003600110531139</v>
      </c>
    </row>
    <row r="504" spans="1:7" hidden="1">
      <c r="A504" t="s">
        <v>1128</v>
      </c>
      <c r="B504" t="s">
        <v>5</v>
      </c>
      <c r="C504" t="s">
        <v>814</v>
      </c>
      <c r="D504" t="s">
        <v>13</v>
      </c>
      <c r="E504" t="s">
        <v>111</v>
      </c>
      <c r="F504" t="s">
        <v>277</v>
      </c>
      <c r="G504">
        <v>0.31375273475771598</v>
      </c>
    </row>
    <row r="505" spans="1:7" hidden="1">
      <c r="A505" t="s">
        <v>1128</v>
      </c>
      <c r="B505" t="s">
        <v>5</v>
      </c>
      <c r="C505" t="s">
        <v>736</v>
      </c>
      <c r="D505" t="s">
        <v>13</v>
      </c>
      <c r="E505" t="s">
        <v>111</v>
      </c>
      <c r="F505" t="s">
        <v>277</v>
      </c>
      <c r="G505">
        <v>0.31198299009653369</v>
      </c>
    </row>
    <row r="506" spans="1:7" hidden="1">
      <c r="A506" t="s">
        <v>220</v>
      </c>
      <c r="B506" t="s">
        <v>5</v>
      </c>
      <c r="C506" t="s">
        <v>313</v>
      </c>
      <c r="D506" t="s">
        <v>13</v>
      </c>
      <c r="E506" t="s">
        <v>115</v>
      </c>
      <c r="F506" t="s">
        <v>242</v>
      </c>
      <c r="G506">
        <v>0.30973177308893035</v>
      </c>
    </row>
    <row r="507" spans="1:7" hidden="1">
      <c r="A507" t="s">
        <v>220</v>
      </c>
      <c r="B507" t="s">
        <v>5</v>
      </c>
      <c r="C507" t="s">
        <v>301</v>
      </c>
      <c r="D507" t="s">
        <v>13</v>
      </c>
      <c r="E507" t="s">
        <v>115</v>
      </c>
      <c r="F507" t="s">
        <v>242</v>
      </c>
      <c r="G507">
        <v>0.30973177308893035</v>
      </c>
    </row>
    <row r="508" spans="1:7" hidden="1">
      <c r="A508" t="s">
        <v>217</v>
      </c>
      <c r="B508" s="12" t="s">
        <v>5</v>
      </c>
      <c r="C508" t="s">
        <v>308</v>
      </c>
      <c r="D508" t="s">
        <v>13</v>
      </c>
      <c r="E508" t="s">
        <v>229</v>
      </c>
      <c r="F508" t="s">
        <v>242</v>
      </c>
      <c r="G508" s="13">
        <v>0.30943306450211139</v>
      </c>
    </row>
    <row r="509" spans="1:7" hidden="1">
      <c r="A509" t="s">
        <v>1131</v>
      </c>
      <c r="B509" t="s">
        <v>5</v>
      </c>
      <c r="C509" t="s">
        <v>103</v>
      </c>
      <c r="D509" t="s">
        <v>13</v>
      </c>
      <c r="E509" t="s">
        <v>11</v>
      </c>
      <c r="F509" t="s">
        <v>9</v>
      </c>
      <c r="G509">
        <v>0.29926534920690551</v>
      </c>
    </row>
    <row r="510" spans="1:7" hidden="1">
      <c r="A510" t="s">
        <v>219</v>
      </c>
      <c r="B510" t="s">
        <v>5</v>
      </c>
      <c r="C510" t="s">
        <v>855</v>
      </c>
      <c r="D510" t="s">
        <v>13</v>
      </c>
      <c r="E510" t="s">
        <v>229</v>
      </c>
      <c r="F510" t="s">
        <v>230</v>
      </c>
      <c r="G510">
        <v>0.28847626544971589</v>
      </c>
    </row>
    <row r="511" spans="1:7" hidden="1">
      <c r="A511" t="s">
        <v>1128</v>
      </c>
      <c r="B511" t="s">
        <v>5</v>
      </c>
      <c r="C511" t="s">
        <v>282</v>
      </c>
      <c r="D511" t="s">
        <v>653</v>
      </c>
      <c r="E511" t="s">
        <v>111</v>
      </c>
      <c r="F511" t="s">
        <v>277</v>
      </c>
      <c r="G511">
        <v>0.28420988132278002</v>
      </c>
    </row>
    <row r="512" spans="1:7" hidden="1">
      <c r="A512" t="s">
        <v>1131</v>
      </c>
      <c r="B512" t="s">
        <v>5</v>
      </c>
      <c r="C512" t="s">
        <v>267</v>
      </c>
      <c r="D512" t="s">
        <v>7</v>
      </c>
      <c r="E512" t="s">
        <v>229</v>
      </c>
      <c r="F512" t="s">
        <v>242</v>
      </c>
      <c r="G512">
        <v>0.27598340745075839</v>
      </c>
    </row>
    <row r="513" spans="1:7" hidden="1">
      <c r="A513" t="s">
        <v>219</v>
      </c>
      <c r="B513" t="s">
        <v>5</v>
      </c>
      <c r="C513" t="s">
        <v>289</v>
      </c>
      <c r="D513" t="s">
        <v>653</v>
      </c>
      <c r="E513" t="s">
        <v>229</v>
      </c>
      <c r="F513" t="s">
        <v>230</v>
      </c>
      <c r="G513">
        <v>0.27493910705545921</v>
      </c>
    </row>
    <row r="514" spans="1:7" hidden="1">
      <c r="A514" t="s">
        <v>1131</v>
      </c>
      <c r="B514" t="s">
        <v>5</v>
      </c>
      <c r="C514" t="s">
        <v>35</v>
      </c>
      <c r="D514" t="s">
        <v>13</v>
      </c>
      <c r="E514" t="s">
        <v>11</v>
      </c>
      <c r="F514" t="s">
        <v>9</v>
      </c>
      <c r="G514">
        <v>0.27459609272807806</v>
      </c>
    </row>
    <row r="515" spans="1:7" hidden="1">
      <c r="A515" t="s">
        <v>219</v>
      </c>
      <c r="B515" t="s">
        <v>5</v>
      </c>
      <c r="C515" t="s">
        <v>80</v>
      </c>
      <c r="D515" t="s">
        <v>653</v>
      </c>
      <c r="E515" t="s">
        <v>11</v>
      </c>
      <c r="F515" t="s">
        <v>9</v>
      </c>
      <c r="G515">
        <v>0.27430381292104672</v>
      </c>
    </row>
    <row r="516" spans="1:7" hidden="1">
      <c r="A516" t="s">
        <v>219</v>
      </c>
      <c r="B516" t="s">
        <v>5</v>
      </c>
      <c r="C516" t="s">
        <v>731</v>
      </c>
      <c r="D516" t="s">
        <v>13</v>
      </c>
      <c r="E516" t="s">
        <v>111</v>
      </c>
      <c r="F516" t="s">
        <v>277</v>
      </c>
      <c r="G516">
        <v>0.27044724637701772</v>
      </c>
    </row>
    <row r="517" spans="1:7" hidden="1">
      <c r="A517" t="s">
        <v>217</v>
      </c>
      <c r="B517" s="12" t="s">
        <v>5</v>
      </c>
      <c r="C517" t="s">
        <v>261</v>
      </c>
      <c r="D517" t="s">
        <v>7</v>
      </c>
      <c r="E517" t="s">
        <v>229</v>
      </c>
      <c r="F517" t="s">
        <v>242</v>
      </c>
      <c r="G517" s="13">
        <v>0.26909345084327591</v>
      </c>
    </row>
    <row r="518" spans="1:7" hidden="1">
      <c r="A518" t="s">
        <v>217</v>
      </c>
      <c r="B518" s="12" t="s">
        <v>5</v>
      </c>
      <c r="C518" t="s">
        <v>245</v>
      </c>
      <c r="D518" t="s">
        <v>7</v>
      </c>
      <c r="E518" t="s">
        <v>229</v>
      </c>
      <c r="F518" t="s">
        <v>242</v>
      </c>
      <c r="G518" s="13">
        <v>0.26879012565984145</v>
      </c>
    </row>
    <row r="519" spans="1:7" hidden="1">
      <c r="A519" t="s">
        <v>217</v>
      </c>
      <c r="B519" s="12" t="s">
        <v>5</v>
      </c>
      <c r="C519" t="s">
        <v>21</v>
      </c>
      <c r="D519" t="s">
        <v>13</v>
      </c>
      <c r="E519" t="s">
        <v>11</v>
      </c>
      <c r="F519" t="s">
        <v>9</v>
      </c>
      <c r="G519" s="13">
        <v>0.26845403870114432</v>
      </c>
    </row>
    <row r="520" spans="1:7" hidden="1">
      <c r="A520" t="s">
        <v>217</v>
      </c>
      <c r="B520" s="12" t="s">
        <v>5</v>
      </c>
      <c r="C520" t="s">
        <v>239</v>
      </c>
      <c r="D520" t="s">
        <v>7</v>
      </c>
      <c r="E520" t="s">
        <v>229</v>
      </c>
      <c r="F520" t="s">
        <v>230</v>
      </c>
      <c r="G520" s="13">
        <v>0.26655613399197259</v>
      </c>
    </row>
    <row r="521" spans="1:7" hidden="1">
      <c r="A521" t="s">
        <v>220</v>
      </c>
      <c r="B521" t="s">
        <v>5</v>
      </c>
      <c r="C521" t="s">
        <v>234</v>
      </c>
      <c r="D521" t="s">
        <v>7</v>
      </c>
      <c r="E521" t="s">
        <v>229</v>
      </c>
      <c r="F521" t="s">
        <v>230</v>
      </c>
      <c r="G521">
        <v>0.26639154687215089</v>
      </c>
    </row>
    <row r="522" spans="1:7" hidden="1">
      <c r="A522" t="s">
        <v>220</v>
      </c>
      <c r="B522" t="s">
        <v>5</v>
      </c>
      <c r="C522" t="s">
        <v>65</v>
      </c>
      <c r="D522" t="s">
        <v>13</v>
      </c>
      <c r="E522" t="s">
        <v>11</v>
      </c>
      <c r="F522" t="s">
        <v>9</v>
      </c>
      <c r="G522">
        <v>0.26441518003966386</v>
      </c>
    </row>
    <row r="523" spans="1:7" hidden="1">
      <c r="A523" t="s">
        <v>217</v>
      </c>
      <c r="B523" s="12" t="s">
        <v>5</v>
      </c>
      <c r="C523" t="s">
        <v>99</v>
      </c>
      <c r="D523" t="s">
        <v>13</v>
      </c>
      <c r="E523" t="s">
        <v>11</v>
      </c>
      <c r="F523" t="s">
        <v>9</v>
      </c>
      <c r="G523" s="13">
        <v>0.26428671630046824</v>
      </c>
    </row>
    <row r="524" spans="1:7" hidden="1">
      <c r="A524" t="s">
        <v>1130</v>
      </c>
      <c r="B524" t="s">
        <v>5</v>
      </c>
      <c r="C524" t="s">
        <v>39</v>
      </c>
      <c r="D524" t="s">
        <v>13</v>
      </c>
      <c r="E524" t="s">
        <v>11</v>
      </c>
      <c r="F524" t="s">
        <v>9</v>
      </c>
      <c r="G524">
        <v>0.25727319521113517</v>
      </c>
    </row>
    <row r="525" spans="1:7" hidden="1">
      <c r="A525" t="s">
        <v>219</v>
      </c>
      <c r="B525" t="s">
        <v>5</v>
      </c>
      <c r="C525" t="s">
        <v>259</v>
      </c>
      <c r="D525" t="s">
        <v>653</v>
      </c>
      <c r="E525" t="s">
        <v>229</v>
      </c>
      <c r="F525" t="s">
        <v>242</v>
      </c>
      <c r="G525">
        <v>0.25639193081365952</v>
      </c>
    </row>
    <row r="526" spans="1:7" hidden="1">
      <c r="A526" t="s">
        <v>1128</v>
      </c>
      <c r="B526" t="s">
        <v>5</v>
      </c>
      <c r="C526" t="s">
        <v>782</v>
      </c>
      <c r="D526" t="s">
        <v>13</v>
      </c>
      <c r="E526" t="s">
        <v>111</v>
      </c>
      <c r="F526" t="s">
        <v>277</v>
      </c>
      <c r="G526">
        <v>0.25575728895282174</v>
      </c>
    </row>
    <row r="527" spans="1:7" hidden="1">
      <c r="A527" t="s">
        <v>1128</v>
      </c>
      <c r="B527" t="s">
        <v>5</v>
      </c>
      <c r="C527" t="s">
        <v>835</v>
      </c>
      <c r="D527" t="s">
        <v>13</v>
      </c>
      <c r="E527" t="s">
        <v>111</v>
      </c>
      <c r="F527" t="s">
        <v>277</v>
      </c>
      <c r="G527">
        <v>0.25553318786418155</v>
      </c>
    </row>
    <row r="528" spans="1:7" hidden="1">
      <c r="A528" t="s">
        <v>1128</v>
      </c>
      <c r="B528" t="s">
        <v>5</v>
      </c>
      <c r="C528" t="s">
        <v>240</v>
      </c>
      <c r="D528" t="s">
        <v>653</v>
      </c>
      <c r="E528" t="s">
        <v>229</v>
      </c>
      <c r="F528" t="s">
        <v>230</v>
      </c>
      <c r="G528">
        <v>0.25037902461578421</v>
      </c>
    </row>
    <row r="529" spans="1:7" hidden="1">
      <c r="A529" t="s">
        <v>1128</v>
      </c>
      <c r="B529" t="s">
        <v>5</v>
      </c>
      <c r="C529" t="s">
        <v>825</v>
      </c>
      <c r="D529" t="s">
        <v>13</v>
      </c>
      <c r="E529" t="s">
        <v>111</v>
      </c>
      <c r="F529" t="s">
        <v>277</v>
      </c>
      <c r="G529">
        <v>0.2490254229484167</v>
      </c>
    </row>
    <row r="530" spans="1:7" hidden="1">
      <c r="A530" t="s">
        <v>219</v>
      </c>
      <c r="B530" t="s">
        <v>5</v>
      </c>
      <c r="C530" t="s">
        <v>267</v>
      </c>
      <c r="D530" t="s">
        <v>653</v>
      </c>
      <c r="E530" t="s">
        <v>229</v>
      </c>
      <c r="F530" t="s">
        <v>242</v>
      </c>
      <c r="G530">
        <v>0.24888548499442698</v>
      </c>
    </row>
    <row r="531" spans="1:7" hidden="1">
      <c r="A531" t="s">
        <v>220</v>
      </c>
      <c r="B531" t="s">
        <v>5</v>
      </c>
      <c r="C531" t="s">
        <v>27</v>
      </c>
      <c r="D531" t="s">
        <v>13</v>
      </c>
      <c r="E531" t="s">
        <v>11</v>
      </c>
      <c r="F531" t="s">
        <v>9</v>
      </c>
      <c r="G531">
        <v>0.24742588571570556</v>
      </c>
    </row>
    <row r="532" spans="1:7" hidden="1">
      <c r="A532" t="s">
        <v>217</v>
      </c>
      <c r="B532" s="12" t="s">
        <v>5</v>
      </c>
      <c r="C532" t="s">
        <v>265</v>
      </c>
      <c r="D532" t="s">
        <v>13</v>
      </c>
      <c r="E532" t="s">
        <v>229</v>
      </c>
      <c r="F532" t="s">
        <v>242</v>
      </c>
      <c r="G532" s="13">
        <v>0.2460764434113332</v>
      </c>
    </row>
    <row r="533" spans="1:7" hidden="1">
      <c r="A533" t="s">
        <v>219</v>
      </c>
      <c r="B533" t="s">
        <v>5</v>
      </c>
      <c r="C533" t="s">
        <v>98</v>
      </c>
      <c r="D533" t="s">
        <v>653</v>
      </c>
      <c r="E533" t="s">
        <v>11</v>
      </c>
      <c r="F533" t="s">
        <v>9</v>
      </c>
      <c r="G533">
        <v>0.2458326176867428</v>
      </c>
    </row>
    <row r="534" spans="1:7" hidden="1">
      <c r="A534" t="s">
        <v>219</v>
      </c>
      <c r="B534" t="s">
        <v>5</v>
      </c>
      <c r="C534" t="s">
        <v>61</v>
      </c>
      <c r="D534" t="s">
        <v>653</v>
      </c>
      <c r="E534" t="s">
        <v>11</v>
      </c>
      <c r="F534" t="s">
        <v>9</v>
      </c>
      <c r="G534">
        <v>0.24462768530146523</v>
      </c>
    </row>
    <row r="535" spans="1:7" hidden="1">
      <c r="A535" t="s">
        <v>220</v>
      </c>
      <c r="B535" t="s">
        <v>5</v>
      </c>
      <c r="C535" t="s">
        <v>66</v>
      </c>
      <c r="D535" t="s">
        <v>13</v>
      </c>
      <c r="E535" t="s">
        <v>11</v>
      </c>
      <c r="F535" t="s">
        <v>9</v>
      </c>
      <c r="G535">
        <v>0.24389539279547071</v>
      </c>
    </row>
    <row r="536" spans="1:7" hidden="1">
      <c r="A536" t="s">
        <v>219</v>
      </c>
      <c r="B536" t="s">
        <v>5</v>
      </c>
      <c r="C536" t="s">
        <v>191</v>
      </c>
      <c r="D536" t="s">
        <v>13</v>
      </c>
      <c r="E536" t="s">
        <v>8</v>
      </c>
      <c r="F536" t="s">
        <v>188</v>
      </c>
      <c r="G536">
        <v>0.24003644635637508</v>
      </c>
    </row>
    <row r="537" spans="1:7" hidden="1">
      <c r="A537" t="s">
        <v>219</v>
      </c>
      <c r="B537" t="s">
        <v>5</v>
      </c>
      <c r="C537" t="s">
        <v>102</v>
      </c>
      <c r="D537" t="s">
        <v>653</v>
      </c>
      <c r="E537" t="s">
        <v>11</v>
      </c>
      <c r="F537" t="s">
        <v>9</v>
      </c>
      <c r="G537">
        <v>0.23990696378604315</v>
      </c>
    </row>
    <row r="538" spans="1:7" hidden="1">
      <c r="A538" t="s">
        <v>220</v>
      </c>
      <c r="B538" t="s">
        <v>5</v>
      </c>
      <c r="C538" t="s">
        <v>235</v>
      </c>
      <c r="D538" t="s">
        <v>7</v>
      </c>
      <c r="E538" t="s">
        <v>229</v>
      </c>
      <c r="F538" t="s">
        <v>230</v>
      </c>
      <c r="G538">
        <v>0.23841965749596322</v>
      </c>
    </row>
    <row r="539" spans="1:7" hidden="1">
      <c r="A539" t="s">
        <v>219</v>
      </c>
      <c r="B539" t="s">
        <v>5</v>
      </c>
      <c r="C539" t="s">
        <v>735</v>
      </c>
      <c r="D539" t="s">
        <v>13</v>
      </c>
      <c r="E539" t="s">
        <v>111</v>
      </c>
      <c r="F539" t="s">
        <v>277</v>
      </c>
      <c r="G539">
        <v>0.2293189847015632</v>
      </c>
    </row>
    <row r="540" spans="1:7" hidden="1">
      <c r="A540" t="s">
        <v>1131</v>
      </c>
      <c r="B540" t="s">
        <v>5</v>
      </c>
      <c r="C540" t="s">
        <v>251</v>
      </c>
      <c r="D540" t="s">
        <v>7</v>
      </c>
      <c r="E540" t="s">
        <v>229</v>
      </c>
      <c r="F540" t="s">
        <v>242</v>
      </c>
      <c r="G540">
        <v>0.22680186891849552</v>
      </c>
    </row>
    <row r="541" spans="1:7" hidden="1">
      <c r="A541" t="s">
        <v>219</v>
      </c>
      <c r="B541" t="s">
        <v>5</v>
      </c>
      <c r="C541" t="s">
        <v>23</v>
      </c>
      <c r="D541" t="s">
        <v>653</v>
      </c>
      <c r="E541" t="s">
        <v>11</v>
      </c>
      <c r="F541" t="s">
        <v>9</v>
      </c>
      <c r="G541">
        <v>0.21837869378022395</v>
      </c>
    </row>
    <row r="542" spans="1:7" hidden="1">
      <c r="A542" t="s">
        <v>219</v>
      </c>
      <c r="B542" t="s">
        <v>5</v>
      </c>
      <c r="C542" t="s">
        <v>103</v>
      </c>
      <c r="D542" t="s">
        <v>653</v>
      </c>
      <c r="E542" t="s">
        <v>11</v>
      </c>
      <c r="F542" t="s">
        <v>9</v>
      </c>
      <c r="G542">
        <v>0.21510110856419132</v>
      </c>
    </row>
    <row r="543" spans="1:7" hidden="1">
      <c r="A543" t="s">
        <v>1128</v>
      </c>
      <c r="B543" t="s">
        <v>5</v>
      </c>
      <c r="C543" t="s">
        <v>234</v>
      </c>
      <c r="D543" t="s">
        <v>653</v>
      </c>
      <c r="E543" t="s">
        <v>229</v>
      </c>
      <c r="F543" t="s">
        <v>230</v>
      </c>
      <c r="G543">
        <v>0.21425835101056415</v>
      </c>
    </row>
    <row r="544" spans="1:7" hidden="1">
      <c r="A544" t="s">
        <v>217</v>
      </c>
      <c r="B544" s="12" t="s">
        <v>5</v>
      </c>
      <c r="C544" t="s">
        <v>72</v>
      </c>
      <c r="D544" t="s">
        <v>13</v>
      </c>
      <c r="E544" t="s">
        <v>11</v>
      </c>
      <c r="F544" t="s">
        <v>9</v>
      </c>
      <c r="G544" s="13">
        <v>0.21187527471126369</v>
      </c>
    </row>
    <row r="545" spans="1:7" hidden="1">
      <c r="A545" t="s">
        <v>219</v>
      </c>
      <c r="B545" t="s">
        <v>5</v>
      </c>
      <c r="C545" t="s">
        <v>776</v>
      </c>
      <c r="D545" t="s">
        <v>13</v>
      </c>
      <c r="E545" t="s">
        <v>111</v>
      </c>
      <c r="F545" t="s">
        <v>277</v>
      </c>
      <c r="G545">
        <v>0.20868035399526139</v>
      </c>
    </row>
    <row r="546" spans="1:7" hidden="1">
      <c r="A546" t="s">
        <v>1131</v>
      </c>
      <c r="B546" t="s">
        <v>5</v>
      </c>
      <c r="C546" t="s">
        <v>254</v>
      </c>
      <c r="D546" t="s">
        <v>7</v>
      </c>
      <c r="E546" t="s">
        <v>229</v>
      </c>
      <c r="F546" t="s">
        <v>242</v>
      </c>
      <c r="G546">
        <v>0.19951592545011004</v>
      </c>
    </row>
    <row r="547" spans="1:7" hidden="1">
      <c r="A547" t="s">
        <v>219</v>
      </c>
      <c r="B547" t="s">
        <v>5</v>
      </c>
      <c r="C547" t="s">
        <v>766</v>
      </c>
      <c r="D547" t="s">
        <v>13</v>
      </c>
      <c r="E547" t="s">
        <v>111</v>
      </c>
      <c r="F547" t="s">
        <v>277</v>
      </c>
      <c r="G547">
        <v>0.19743167729137284</v>
      </c>
    </row>
    <row r="548" spans="1:7">
      <c r="A548" t="s">
        <v>220</v>
      </c>
      <c r="B548" t="s">
        <v>5</v>
      </c>
      <c r="C548" t="s">
        <v>32</v>
      </c>
      <c r="D548" t="s">
        <v>13</v>
      </c>
      <c r="E548" t="s">
        <v>11</v>
      </c>
      <c r="F548" t="s">
        <v>9</v>
      </c>
      <c r="G548">
        <v>0.19500978494418569</v>
      </c>
    </row>
    <row r="549" spans="1:7" hidden="1">
      <c r="A549" t="s">
        <v>1130</v>
      </c>
      <c r="B549" t="s">
        <v>5</v>
      </c>
      <c r="C549" t="s">
        <v>37</v>
      </c>
      <c r="D549" t="s">
        <v>13</v>
      </c>
      <c r="E549" t="s">
        <v>11</v>
      </c>
      <c r="F549" t="s">
        <v>9</v>
      </c>
      <c r="G549">
        <v>0.19012064570434883</v>
      </c>
    </row>
    <row r="550" spans="1:7" hidden="1">
      <c r="A550" t="s">
        <v>219</v>
      </c>
      <c r="B550" t="s">
        <v>5</v>
      </c>
      <c r="C550" t="s">
        <v>727</v>
      </c>
      <c r="D550" t="s">
        <v>13</v>
      </c>
      <c r="E550" t="s">
        <v>111</v>
      </c>
      <c r="F550" t="s">
        <v>277</v>
      </c>
      <c r="G550">
        <v>0.18819384686069668</v>
      </c>
    </row>
    <row r="551" spans="1:7" hidden="1">
      <c r="A551" t="s">
        <v>1131</v>
      </c>
      <c r="B551" t="s">
        <v>5</v>
      </c>
      <c r="C551" t="s">
        <v>264</v>
      </c>
      <c r="D551" t="s">
        <v>7</v>
      </c>
      <c r="E551" t="s">
        <v>229</v>
      </c>
      <c r="F551" t="s">
        <v>242</v>
      </c>
      <c r="G551">
        <v>0.18599624139846541</v>
      </c>
    </row>
    <row r="552" spans="1:7" hidden="1">
      <c r="A552" t="s">
        <v>219</v>
      </c>
      <c r="B552" t="s">
        <v>5</v>
      </c>
      <c r="C552" t="s">
        <v>248</v>
      </c>
      <c r="D552" t="s">
        <v>653</v>
      </c>
      <c r="E552" t="s">
        <v>229</v>
      </c>
      <c r="F552" t="s">
        <v>242</v>
      </c>
      <c r="G552">
        <v>0.18410682452535299</v>
      </c>
    </row>
    <row r="553" spans="1:7" hidden="1">
      <c r="A553" t="s">
        <v>220</v>
      </c>
      <c r="B553" t="s">
        <v>5</v>
      </c>
      <c r="C553" t="s">
        <v>108</v>
      </c>
      <c r="D553" t="s">
        <v>13</v>
      </c>
      <c r="E553" t="s">
        <v>11</v>
      </c>
      <c r="F553" t="s">
        <v>9</v>
      </c>
      <c r="G553">
        <v>0.18151179215956142</v>
      </c>
    </row>
    <row r="554" spans="1:7" hidden="1">
      <c r="A554" t="s">
        <v>1128</v>
      </c>
      <c r="B554" t="s">
        <v>5</v>
      </c>
      <c r="C554" t="s">
        <v>235</v>
      </c>
      <c r="D554" t="s">
        <v>653</v>
      </c>
      <c r="E554" t="s">
        <v>229</v>
      </c>
      <c r="F554" t="s">
        <v>230</v>
      </c>
      <c r="G554">
        <v>0.17502522290048952</v>
      </c>
    </row>
    <row r="555" spans="1:7" hidden="1">
      <c r="A555" t="s">
        <v>217</v>
      </c>
      <c r="B555" s="12" t="s">
        <v>5</v>
      </c>
      <c r="C555" t="s">
        <v>273</v>
      </c>
      <c r="D555" t="s">
        <v>7</v>
      </c>
      <c r="E555" t="s">
        <v>229</v>
      </c>
      <c r="F555" t="s">
        <v>242</v>
      </c>
      <c r="G555" s="13">
        <v>0.17158274226320605</v>
      </c>
    </row>
    <row r="556" spans="1:7" hidden="1">
      <c r="A556" t="s">
        <v>219</v>
      </c>
      <c r="B556" t="s">
        <v>5</v>
      </c>
      <c r="C556" t="s">
        <v>750</v>
      </c>
      <c r="D556" t="s">
        <v>13</v>
      </c>
      <c r="E556" t="s">
        <v>111</v>
      </c>
      <c r="F556" t="s">
        <v>277</v>
      </c>
      <c r="G556">
        <v>0.16944830850410131</v>
      </c>
    </row>
    <row r="557" spans="1:7" hidden="1">
      <c r="A557" t="s">
        <v>1131</v>
      </c>
      <c r="B557" t="s">
        <v>5</v>
      </c>
      <c r="C557" t="s">
        <v>270</v>
      </c>
      <c r="D557" t="s">
        <v>7</v>
      </c>
      <c r="E557" t="s">
        <v>229</v>
      </c>
      <c r="F557" t="s">
        <v>242</v>
      </c>
      <c r="G557">
        <v>0.16944636392606588</v>
      </c>
    </row>
    <row r="558" spans="1:7" hidden="1">
      <c r="A558" t="s">
        <v>1128</v>
      </c>
      <c r="B558" t="s">
        <v>5</v>
      </c>
      <c r="C558" t="s">
        <v>800</v>
      </c>
      <c r="D558" t="s">
        <v>13</v>
      </c>
      <c r="E558" t="s">
        <v>111</v>
      </c>
      <c r="F558" t="s">
        <v>277</v>
      </c>
      <c r="G558">
        <v>0.16604803121403905</v>
      </c>
    </row>
    <row r="559" spans="1:7" hidden="1">
      <c r="A559" t="s">
        <v>1128</v>
      </c>
      <c r="B559" t="s">
        <v>5</v>
      </c>
      <c r="C559" t="s">
        <v>664</v>
      </c>
      <c r="D559" t="s">
        <v>653</v>
      </c>
      <c r="E559" t="s">
        <v>11</v>
      </c>
      <c r="F559" t="s">
        <v>9</v>
      </c>
      <c r="G559">
        <v>0.16067610742120034</v>
      </c>
    </row>
    <row r="560" spans="1:7" hidden="1">
      <c r="A560" t="s">
        <v>1128</v>
      </c>
      <c r="B560" t="s">
        <v>5</v>
      </c>
      <c r="C560" t="s">
        <v>817</v>
      </c>
      <c r="D560" t="s">
        <v>13</v>
      </c>
      <c r="E560" t="s">
        <v>111</v>
      </c>
      <c r="F560" t="s">
        <v>277</v>
      </c>
      <c r="G560">
        <v>0.16030771820240686</v>
      </c>
    </row>
    <row r="561" spans="1:7" hidden="1">
      <c r="A561" t="s">
        <v>219</v>
      </c>
      <c r="B561" t="s">
        <v>5</v>
      </c>
      <c r="C561" t="s">
        <v>86</v>
      </c>
      <c r="D561" t="s">
        <v>653</v>
      </c>
      <c r="E561" t="s">
        <v>11</v>
      </c>
      <c r="F561" t="s">
        <v>9</v>
      </c>
      <c r="G561">
        <v>0.15970101533104739</v>
      </c>
    </row>
    <row r="562" spans="1:7" hidden="1">
      <c r="A562" t="s">
        <v>219</v>
      </c>
      <c r="B562" t="s">
        <v>5</v>
      </c>
      <c r="C562" t="s">
        <v>771</v>
      </c>
      <c r="D562" t="s">
        <v>13</v>
      </c>
      <c r="E562" t="s">
        <v>111</v>
      </c>
      <c r="F562" t="s">
        <v>277</v>
      </c>
      <c r="G562">
        <v>0.15872331987652444</v>
      </c>
    </row>
    <row r="563" spans="1:7" hidden="1">
      <c r="A563" t="s">
        <v>217</v>
      </c>
      <c r="B563" s="12" t="s">
        <v>5</v>
      </c>
      <c r="C563" t="s">
        <v>102</v>
      </c>
      <c r="D563" t="s">
        <v>13</v>
      </c>
      <c r="E563" t="s">
        <v>11</v>
      </c>
      <c r="F563" t="s">
        <v>9</v>
      </c>
      <c r="G563" s="13">
        <v>0.15845209587998646</v>
      </c>
    </row>
    <row r="564" spans="1:7" hidden="1">
      <c r="A564" t="s">
        <v>219</v>
      </c>
      <c r="B564" t="s">
        <v>5</v>
      </c>
      <c r="C564" t="s">
        <v>665</v>
      </c>
      <c r="D564" t="s">
        <v>653</v>
      </c>
      <c r="E564" t="s">
        <v>11</v>
      </c>
      <c r="F564" t="s">
        <v>9</v>
      </c>
      <c r="G564">
        <v>0.15573600097163598</v>
      </c>
    </row>
    <row r="565" spans="1:7" hidden="1">
      <c r="A565" t="s">
        <v>1128</v>
      </c>
      <c r="B565" t="s">
        <v>5</v>
      </c>
      <c r="C565" t="s">
        <v>238</v>
      </c>
      <c r="D565" t="s">
        <v>653</v>
      </c>
      <c r="E565" t="s">
        <v>229</v>
      </c>
      <c r="F565" t="s">
        <v>230</v>
      </c>
      <c r="G565">
        <v>0.15105543798891333</v>
      </c>
    </row>
    <row r="566" spans="1:7" hidden="1">
      <c r="A566" t="s">
        <v>1128</v>
      </c>
      <c r="B566" t="s">
        <v>5</v>
      </c>
      <c r="C566" t="s">
        <v>811</v>
      </c>
      <c r="D566" t="s">
        <v>13</v>
      </c>
      <c r="E566" t="s">
        <v>111</v>
      </c>
      <c r="F566" t="s">
        <v>277</v>
      </c>
      <c r="G566">
        <v>0.14938923539758137</v>
      </c>
    </row>
    <row r="567" spans="1:7" hidden="1">
      <c r="A567" t="s">
        <v>219</v>
      </c>
      <c r="B567" t="s">
        <v>5</v>
      </c>
      <c r="C567" t="s">
        <v>739</v>
      </c>
      <c r="D567" t="s">
        <v>13</v>
      </c>
      <c r="E567" t="s">
        <v>111</v>
      </c>
      <c r="F567" t="s">
        <v>277</v>
      </c>
      <c r="G567">
        <v>0.14700849907027674</v>
      </c>
    </row>
    <row r="568" spans="1:7" hidden="1">
      <c r="A568" t="s">
        <v>1130</v>
      </c>
      <c r="B568" t="s">
        <v>5</v>
      </c>
      <c r="C568" t="s">
        <v>16</v>
      </c>
      <c r="D568" t="s">
        <v>13</v>
      </c>
      <c r="E568" t="s">
        <v>11</v>
      </c>
      <c r="F568" t="s">
        <v>9</v>
      </c>
      <c r="G568">
        <v>0.14402327393238618</v>
      </c>
    </row>
    <row r="569" spans="1:7" hidden="1">
      <c r="A569" t="s">
        <v>220</v>
      </c>
      <c r="B569" t="s">
        <v>5</v>
      </c>
      <c r="C569" t="s">
        <v>292</v>
      </c>
      <c r="D569" t="s">
        <v>13</v>
      </c>
      <c r="E569" t="s">
        <v>229</v>
      </c>
      <c r="F569" t="s">
        <v>230</v>
      </c>
      <c r="G569">
        <v>0.14168381780911127</v>
      </c>
    </row>
    <row r="570" spans="1:7" hidden="1">
      <c r="A570" t="s">
        <v>219</v>
      </c>
      <c r="B570" t="s">
        <v>5</v>
      </c>
      <c r="C570" t="s">
        <v>38</v>
      </c>
      <c r="D570" t="s">
        <v>653</v>
      </c>
      <c r="E570" t="s">
        <v>11</v>
      </c>
      <c r="F570" t="s">
        <v>9</v>
      </c>
      <c r="G570">
        <v>0.13984015220396115</v>
      </c>
    </row>
    <row r="571" spans="1:7" hidden="1">
      <c r="A571" t="s">
        <v>1128</v>
      </c>
      <c r="B571" t="s">
        <v>5</v>
      </c>
      <c r="C571" t="s">
        <v>772</v>
      </c>
      <c r="D571" t="s">
        <v>13</v>
      </c>
      <c r="E571" t="s">
        <v>111</v>
      </c>
      <c r="F571" t="s">
        <v>277</v>
      </c>
      <c r="G571">
        <v>0.13919253330386724</v>
      </c>
    </row>
    <row r="572" spans="1:7" hidden="1">
      <c r="A572" t="s">
        <v>1128</v>
      </c>
      <c r="B572" t="s">
        <v>5</v>
      </c>
      <c r="C572" t="s">
        <v>660</v>
      </c>
      <c r="D572" t="s">
        <v>653</v>
      </c>
      <c r="E572" t="s">
        <v>11</v>
      </c>
      <c r="F572" t="s">
        <v>9</v>
      </c>
      <c r="G572">
        <v>0.13795996653248133</v>
      </c>
    </row>
    <row r="573" spans="1:7" hidden="1">
      <c r="A573" t="s">
        <v>219</v>
      </c>
      <c r="B573" t="s">
        <v>5</v>
      </c>
      <c r="C573" t="s">
        <v>802</v>
      </c>
      <c r="D573" t="s">
        <v>13</v>
      </c>
      <c r="E573" t="s">
        <v>111</v>
      </c>
      <c r="F573" t="s">
        <v>277</v>
      </c>
      <c r="G573">
        <v>0.13635977695838342</v>
      </c>
    </row>
    <row r="574" spans="1:7" hidden="1">
      <c r="A574" t="s">
        <v>220</v>
      </c>
      <c r="B574" t="s">
        <v>5</v>
      </c>
      <c r="C574" t="s">
        <v>18</v>
      </c>
      <c r="D574" t="s">
        <v>13</v>
      </c>
      <c r="E574" t="s">
        <v>11</v>
      </c>
      <c r="F574" t="s">
        <v>9</v>
      </c>
      <c r="G574">
        <v>0.13179559687861322</v>
      </c>
    </row>
    <row r="575" spans="1:7" hidden="1">
      <c r="A575" t="s">
        <v>219</v>
      </c>
      <c r="B575" t="s">
        <v>5</v>
      </c>
      <c r="C575" t="s">
        <v>73</v>
      </c>
      <c r="D575" t="s">
        <v>653</v>
      </c>
      <c r="E575" t="s">
        <v>11</v>
      </c>
      <c r="F575" t="s">
        <v>9</v>
      </c>
      <c r="G575">
        <v>0.13179038630070108</v>
      </c>
    </row>
    <row r="576" spans="1:7" hidden="1">
      <c r="A576" t="s">
        <v>1131</v>
      </c>
      <c r="B576" t="s">
        <v>5</v>
      </c>
      <c r="C576" t="s">
        <v>303</v>
      </c>
      <c r="D576" t="s">
        <v>13</v>
      </c>
      <c r="E576" t="s">
        <v>229</v>
      </c>
      <c r="F576" t="s">
        <v>242</v>
      </c>
      <c r="G576">
        <v>0.13105309891946329</v>
      </c>
    </row>
    <row r="577" spans="1:7" hidden="1">
      <c r="A577" t="s">
        <v>219</v>
      </c>
      <c r="B577" t="s">
        <v>5</v>
      </c>
      <c r="C577" t="s">
        <v>691</v>
      </c>
      <c r="D577" t="s">
        <v>653</v>
      </c>
      <c r="E577" t="s">
        <v>229</v>
      </c>
      <c r="F577" t="s">
        <v>230</v>
      </c>
      <c r="G577">
        <v>0.12610448268642868</v>
      </c>
    </row>
    <row r="578" spans="1:7" hidden="1">
      <c r="A578" t="s">
        <v>1131</v>
      </c>
      <c r="B578" t="s">
        <v>5</v>
      </c>
      <c r="C578" t="s">
        <v>289</v>
      </c>
      <c r="D578" t="s">
        <v>13</v>
      </c>
      <c r="E578" t="s">
        <v>229</v>
      </c>
      <c r="F578" t="s">
        <v>230</v>
      </c>
      <c r="G578">
        <v>0.12505900042174797</v>
      </c>
    </row>
    <row r="579" spans="1:7" hidden="1">
      <c r="A579" t="s">
        <v>1131</v>
      </c>
      <c r="B579" t="s">
        <v>5</v>
      </c>
      <c r="C579" t="s">
        <v>96</v>
      </c>
      <c r="D579" t="s">
        <v>13</v>
      </c>
      <c r="E579" t="s">
        <v>11</v>
      </c>
      <c r="F579" t="s">
        <v>9</v>
      </c>
      <c r="G579">
        <v>0.12302291985547374</v>
      </c>
    </row>
    <row r="580" spans="1:7" hidden="1">
      <c r="A580" t="s">
        <v>219</v>
      </c>
      <c r="B580" t="s">
        <v>5</v>
      </c>
      <c r="C580" t="s">
        <v>107</v>
      </c>
      <c r="D580" t="s">
        <v>653</v>
      </c>
      <c r="E580" t="s">
        <v>11</v>
      </c>
      <c r="F580" t="s">
        <v>9</v>
      </c>
      <c r="G580">
        <v>0.12247459769738292</v>
      </c>
    </row>
    <row r="581" spans="1:7" hidden="1">
      <c r="A581" t="s">
        <v>1130</v>
      </c>
      <c r="B581" t="s">
        <v>5</v>
      </c>
      <c r="C581" t="s">
        <v>74</v>
      </c>
      <c r="D581" t="s">
        <v>13</v>
      </c>
      <c r="E581" t="s">
        <v>11</v>
      </c>
      <c r="F581" t="s">
        <v>9</v>
      </c>
      <c r="G581">
        <v>0.12022800359956792</v>
      </c>
    </row>
    <row r="582" spans="1:7">
      <c r="A582" t="s">
        <v>1130</v>
      </c>
      <c r="B582" t="s">
        <v>5</v>
      </c>
      <c r="C582" t="s">
        <v>32</v>
      </c>
      <c r="D582" t="s">
        <v>13</v>
      </c>
      <c r="E582" t="s">
        <v>11</v>
      </c>
      <c r="F582" t="s">
        <v>9</v>
      </c>
      <c r="G582">
        <v>0.11927240892762922</v>
      </c>
    </row>
    <row r="583" spans="1:7" hidden="1">
      <c r="A583" t="s">
        <v>1128</v>
      </c>
      <c r="B583" t="s">
        <v>5</v>
      </c>
      <c r="C583" t="s">
        <v>685</v>
      </c>
      <c r="D583" t="s">
        <v>653</v>
      </c>
      <c r="E583" t="s">
        <v>111</v>
      </c>
      <c r="F583" t="s">
        <v>277</v>
      </c>
      <c r="G583">
        <v>0.11776274470489005</v>
      </c>
    </row>
    <row r="584" spans="1:7" hidden="1">
      <c r="A584" t="s">
        <v>219</v>
      </c>
      <c r="B584" t="s">
        <v>5</v>
      </c>
      <c r="C584" t="s">
        <v>673</v>
      </c>
      <c r="D584" t="s">
        <v>653</v>
      </c>
      <c r="E584" t="s">
        <v>11</v>
      </c>
      <c r="F584" t="s">
        <v>9</v>
      </c>
      <c r="G584">
        <v>0.11242739395985227</v>
      </c>
    </row>
    <row r="585" spans="1:7" hidden="1">
      <c r="A585" t="s">
        <v>219</v>
      </c>
      <c r="B585" t="s">
        <v>5</v>
      </c>
      <c r="C585" t="s">
        <v>686</v>
      </c>
      <c r="D585" t="s">
        <v>653</v>
      </c>
      <c r="E585" t="s">
        <v>229</v>
      </c>
      <c r="F585" t="s">
        <v>230</v>
      </c>
      <c r="G585">
        <v>0.11223074908854849</v>
      </c>
    </row>
    <row r="586" spans="1:7" hidden="1">
      <c r="A586" t="s">
        <v>217</v>
      </c>
      <c r="B586" s="12" t="s">
        <v>5</v>
      </c>
      <c r="C586" t="s">
        <v>73</v>
      </c>
      <c r="D586" t="s">
        <v>13</v>
      </c>
      <c r="E586" t="s">
        <v>11</v>
      </c>
      <c r="F586" t="s">
        <v>9</v>
      </c>
      <c r="G586" s="13">
        <v>0.11195723677443846</v>
      </c>
    </row>
    <row r="587" spans="1:7" hidden="1">
      <c r="A587" t="s">
        <v>1131</v>
      </c>
      <c r="B587" t="s">
        <v>5</v>
      </c>
      <c r="C587" t="s">
        <v>654</v>
      </c>
      <c r="D587" t="s">
        <v>7</v>
      </c>
      <c r="E587" t="s">
        <v>14</v>
      </c>
      <c r="F587" t="s">
        <v>277</v>
      </c>
      <c r="G587">
        <v>5.0606308866403028E-2</v>
      </c>
    </row>
    <row r="588" spans="1:7" hidden="1">
      <c r="A588" t="s">
        <v>219</v>
      </c>
      <c r="B588" t="s">
        <v>5</v>
      </c>
      <c r="C588" t="s">
        <v>675</v>
      </c>
      <c r="D588" t="s">
        <v>653</v>
      </c>
      <c r="E588" t="s">
        <v>11</v>
      </c>
      <c r="F588" t="s">
        <v>9</v>
      </c>
      <c r="G588">
        <v>0.11013296321345777</v>
      </c>
    </row>
    <row r="589" spans="1:7" hidden="1">
      <c r="A589" t="s">
        <v>219</v>
      </c>
      <c r="B589" t="s">
        <v>5</v>
      </c>
      <c r="C589" t="s">
        <v>426</v>
      </c>
      <c r="D589" t="s">
        <v>653</v>
      </c>
      <c r="E589" t="s">
        <v>11</v>
      </c>
      <c r="F589" t="s">
        <v>9</v>
      </c>
      <c r="G589">
        <v>0.10999973903515892</v>
      </c>
    </row>
    <row r="590" spans="1:7" hidden="1">
      <c r="A590" t="s">
        <v>1128</v>
      </c>
      <c r="B590" t="s">
        <v>5</v>
      </c>
      <c r="C590" t="s">
        <v>279</v>
      </c>
      <c r="D590" t="s">
        <v>653</v>
      </c>
      <c r="E590" t="s">
        <v>11</v>
      </c>
      <c r="F590" t="s">
        <v>277</v>
      </c>
      <c r="G590">
        <v>0.10968712962104632</v>
      </c>
    </row>
    <row r="591" spans="1:7" hidden="1">
      <c r="A591" t="s">
        <v>217</v>
      </c>
      <c r="B591" s="12" t="s">
        <v>5</v>
      </c>
      <c r="C591" t="s">
        <v>70</v>
      </c>
      <c r="D591" t="s">
        <v>13</v>
      </c>
      <c r="E591" t="s">
        <v>11</v>
      </c>
      <c r="F591" t="s">
        <v>9</v>
      </c>
      <c r="G591" s="13">
        <v>0.10931211476252531</v>
      </c>
    </row>
    <row r="592" spans="1:7" hidden="1">
      <c r="A592" t="s">
        <v>1128</v>
      </c>
      <c r="B592" t="s">
        <v>5</v>
      </c>
      <c r="C592" t="s">
        <v>37</v>
      </c>
      <c r="D592" t="s">
        <v>653</v>
      </c>
      <c r="E592" t="s">
        <v>11</v>
      </c>
      <c r="F592" t="s">
        <v>9</v>
      </c>
      <c r="G592">
        <v>0.10930053761678825</v>
      </c>
    </row>
    <row r="593" spans="1:7" hidden="1">
      <c r="A593" t="s">
        <v>219</v>
      </c>
      <c r="B593" t="s">
        <v>5</v>
      </c>
      <c r="C593" t="s">
        <v>236</v>
      </c>
      <c r="D593" t="s">
        <v>653</v>
      </c>
      <c r="E593" t="s">
        <v>229</v>
      </c>
      <c r="F593" t="s">
        <v>230</v>
      </c>
      <c r="G593">
        <v>0.10746967124485829</v>
      </c>
    </row>
    <row r="594" spans="1:7" hidden="1">
      <c r="A594" t="s">
        <v>219</v>
      </c>
      <c r="B594" t="s">
        <v>5</v>
      </c>
      <c r="C594" t="s">
        <v>763</v>
      </c>
      <c r="D594" t="s">
        <v>13</v>
      </c>
      <c r="E594" t="s">
        <v>111</v>
      </c>
      <c r="F594" t="s">
        <v>277</v>
      </c>
      <c r="G594">
        <v>0.10512403384166957</v>
      </c>
    </row>
    <row r="595" spans="1:7" hidden="1">
      <c r="A595" t="s">
        <v>220</v>
      </c>
      <c r="B595" t="s">
        <v>5</v>
      </c>
      <c r="C595" t="s">
        <v>654</v>
      </c>
      <c r="D595" t="s">
        <v>7</v>
      </c>
      <c r="E595" t="s">
        <v>14</v>
      </c>
      <c r="F595" t="s">
        <v>277</v>
      </c>
      <c r="G595">
        <v>8.128831064687349E-4</v>
      </c>
    </row>
    <row r="596" spans="1:7" hidden="1">
      <c r="A596" t="s">
        <v>1131</v>
      </c>
      <c r="B596" t="s">
        <v>5</v>
      </c>
      <c r="C596" t="s">
        <v>86</v>
      </c>
      <c r="D596" t="s">
        <v>13</v>
      </c>
      <c r="E596" t="s">
        <v>11</v>
      </c>
      <c r="F596" t="s">
        <v>9</v>
      </c>
      <c r="G596">
        <v>0.10323914596673038</v>
      </c>
    </row>
    <row r="597" spans="1:7" hidden="1">
      <c r="A597" t="s">
        <v>220</v>
      </c>
      <c r="B597" t="s">
        <v>5</v>
      </c>
      <c r="C597" t="s">
        <v>258</v>
      </c>
      <c r="D597" t="s">
        <v>7</v>
      </c>
      <c r="E597" t="s">
        <v>229</v>
      </c>
      <c r="F597" t="s">
        <v>242</v>
      </c>
      <c r="G597">
        <v>0.10297946287565767</v>
      </c>
    </row>
    <row r="598" spans="1:7" hidden="1">
      <c r="A598" t="s">
        <v>220</v>
      </c>
      <c r="B598" t="s">
        <v>5</v>
      </c>
      <c r="C598" t="s">
        <v>288</v>
      </c>
      <c r="D598" t="s">
        <v>13</v>
      </c>
      <c r="E598" t="s">
        <v>229</v>
      </c>
      <c r="F598" t="s">
        <v>230</v>
      </c>
      <c r="G598">
        <v>0.1024392081396949</v>
      </c>
    </row>
    <row r="599" spans="1:7" hidden="1">
      <c r="A599" t="s">
        <v>220</v>
      </c>
      <c r="B599" t="s">
        <v>5</v>
      </c>
      <c r="C599" t="s">
        <v>243</v>
      </c>
      <c r="D599" t="s">
        <v>7</v>
      </c>
      <c r="E599" t="s">
        <v>229</v>
      </c>
      <c r="F599" t="s">
        <v>242</v>
      </c>
      <c r="G599">
        <v>0.10238364310365347</v>
      </c>
    </row>
    <row r="600" spans="1:7" hidden="1">
      <c r="A600" t="s">
        <v>1128</v>
      </c>
      <c r="B600" t="s">
        <v>5</v>
      </c>
      <c r="C600" t="s">
        <v>812</v>
      </c>
      <c r="D600" t="s">
        <v>13</v>
      </c>
      <c r="E600" t="s">
        <v>111</v>
      </c>
      <c r="F600" t="s">
        <v>277</v>
      </c>
      <c r="G600">
        <v>0.10218239905885131</v>
      </c>
    </row>
    <row r="601" spans="1:7" hidden="1">
      <c r="A601" t="s">
        <v>1131</v>
      </c>
      <c r="B601" t="s">
        <v>5</v>
      </c>
      <c r="C601" t="s">
        <v>71</v>
      </c>
      <c r="D601" t="s">
        <v>13</v>
      </c>
      <c r="E601" t="s">
        <v>11</v>
      </c>
      <c r="F601" t="s">
        <v>9</v>
      </c>
      <c r="G601">
        <v>0.10172043869620902</v>
      </c>
    </row>
    <row r="602" spans="1:7" hidden="1">
      <c r="A602" t="s">
        <v>1131</v>
      </c>
      <c r="B602" t="s">
        <v>5</v>
      </c>
      <c r="C602" t="s">
        <v>246</v>
      </c>
      <c r="D602" t="s">
        <v>7</v>
      </c>
      <c r="E602" t="s">
        <v>229</v>
      </c>
      <c r="F602" t="s">
        <v>242</v>
      </c>
      <c r="G602">
        <v>9.9712240539552952E-2</v>
      </c>
    </row>
    <row r="603" spans="1:7" hidden="1">
      <c r="A603" t="s">
        <v>1131</v>
      </c>
      <c r="B603" t="s">
        <v>5</v>
      </c>
      <c r="C603" t="s">
        <v>262</v>
      </c>
      <c r="D603" t="s">
        <v>7</v>
      </c>
      <c r="E603" t="s">
        <v>229</v>
      </c>
      <c r="F603" t="s">
        <v>242</v>
      </c>
      <c r="G603">
        <v>9.9712240539552952E-2</v>
      </c>
    </row>
    <row r="604" spans="1:7" hidden="1">
      <c r="A604" t="s">
        <v>219</v>
      </c>
      <c r="B604" t="s">
        <v>5</v>
      </c>
      <c r="C604" t="s">
        <v>70</v>
      </c>
      <c r="D604" t="s">
        <v>653</v>
      </c>
      <c r="E604" t="s">
        <v>11</v>
      </c>
      <c r="F604" t="s">
        <v>9</v>
      </c>
      <c r="G604">
        <v>9.8058989117521589E-2</v>
      </c>
    </row>
    <row r="605" spans="1:7" hidden="1">
      <c r="A605" t="s">
        <v>1128</v>
      </c>
      <c r="B605" t="s">
        <v>5</v>
      </c>
      <c r="C605" t="s">
        <v>821</v>
      </c>
      <c r="D605" t="s">
        <v>13</v>
      </c>
      <c r="E605" t="s">
        <v>111</v>
      </c>
      <c r="F605" t="s">
        <v>277</v>
      </c>
      <c r="G605">
        <v>9.7828518464811942E-2</v>
      </c>
    </row>
    <row r="606" spans="1:7" hidden="1">
      <c r="A606" t="s">
        <v>217</v>
      </c>
      <c r="B606" s="12" t="s">
        <v>5</v>
      </c>
      <c r="C606" t="s">
        <v>271</v>
      </c>
      <c r="D606" t="s">
        <v>7</v>
      </c>
      <c r="E606" t="s">
        <v>229</v>
      </c>
      <c r="F606" t="s">
        <v>242</v>
      </c>
      <c r="G606" s="13">
        <v>9.6206126663465161E-2</v>
      </c>
    </row>
    <row r="607" spans="1:7" hidden="1">
      <c r="A607" t="s">
        <v>1131</v>
      </c>
      <c r="B607" t="s">
        <v>5</v>
      </c>
      <c r="C607" t="s">
        <v>67</v>
      </c>
      <c r="D607" t="s">
        <v>13</v>
      </c>
      <c r="E607" t="s">
        <v>11</v>
      </c>
      <c r="F607" t="s">
        <v>9</v>
      </c>
      <c r="G607">
        <v>9.4281993097859243E-2</v>
      </c>
    </row>
    <row r="608" spans="1:7" hidden="1">
      <c r="A608" t="s">
        <v>1128</v>
      </c>
      <c r="B608" t="s">
        <v>5</v>
      </c>
      <c r="C608" t="s">
        <v>41</v>
      </c>
      <c r="D608" t="s">
        <v>653</v>
      </c>
      <c r="E608" t="s">
        <v>11</v>
      </c>
      <c r="F608" t="s">
        <v>9</v>
      </c>
      <c r="G608">
        <v>9.3724464974387009E-2</v>
      </c>
    </row>
    <row r="609" spans="1:7" hidden="1">
      <c r="A609" t="s">
        <v>1131</v>
      </c>
      <c r="B609" t="s">
        <v>5</v>
      </c>
      <c r="C609" t="s">
        <v>286</v>
      </c>
      <c r="D609" t="s">
        <v>13</v>
      </c>
      <c r="E609" t="s">
        <v>229</v>
      </c>
      <c r="F609" t="s">
        <v>230</v>
      </c>
      <c r="G609">
        <v>9.2890892054800153E-2</v>
      </c>
    </row>
    <row r="610" spans="1:7" hidden="1">
      <c r="A610" t="s">
        <v>219</v>
      </c>
      <c r="B610" t="s">
        <v>5</v>
      </c>
      <c r="C610" t="s">
        <v>775</v>
      </c>
      <c r="D610" t="s">
        <v>13</v>
      </c>
      <c r="E610" t="s">
        <v>111</v>
      </c>
      <c r="F610" t="s">
        <v>277</v>
      </c>
      <c r="G610">
        <v>9.1310337796870866E-2</v>
      </c>
    </row>
    <row r="611" spans="1:7" hidden="1">
      <c r="A611" t="s">
        <v>220</v>
      </c>
      <c r="B611" t="s">
        <v>5</v>
      </c>
      <c r="C611" t="s">
        <v>312</v>
      </c>
      <c r="D611" t="s">
        <v>13</v>
      </c>
      <c r="E611" t="s">
        <v>115</v>
      </c>
      <c r="F611" t="s">
        <v>242</v>
      </c>
      <c r="G611">
        <v>8.9391892106598883E-2</v>
      </c>
    </row>
    <row r="612" spans="1:7" hidden="1">
      <c r="A612" t="s">
        <v>220</v>
      </c>
      <c r="B612" t="s">
        <v>5</v>
      </c>
      <c r="C612" t="s">
        <v>314</v>
      </c>
      <c r="D612" t="s">
        <v>13</v>
      </c>
      <c r="E612" t="s">
        <v>115</v>
      </c>
      <c r="F612" t="s">
        <v>242</v>
      </c>
      <c r="G612">
        <v>8.9391892106598883E-2</v>
      </c>
    </row>
    <row r="613" spans="1:7" hidden="1">
      <c r="A613" t="s">
        <v>220</v>
      </c>
      <c r="B613" t="s">
        <v>5</v>
      </c>
      <c r="C613" t="s">
        <v>293</v>
      </c>
      <c r="D613" t="s">
        <v>13</v>
      </c>
      <c r="E613" t="s">
        <v>229</v>
      </c>
      <c r="F613" t="s">
        <v>230</v>
      </c>
      <c r="G613">
        <v>8.8087899080549009E-2</v>
      </c>
    </row>
    <row r="614" spans="1:7" hidden="1">
      <c r="A614" t="s">
        <v>217</v>
      </c>
      <c r="B614" s="12" t="s">
        <v>5</v>
      </c>
      <c r="C614" t="s">
        <v>306</v>
      </c>
      <c r="D614" t="s">
        <v>13</v>
      </c>
      <c r="E614" t="s">
        <v>229</v>
      </c>
      <c r="F614" t="s">
        <v>242</v>
      </c>
      <c r="G614" s="13">
        <v>8.7525801365391231E-2</v>
      </c>
    </row>
    <row r="615" spans="1:7" hidden="1">
      <c r="A615" t="s">
        <v>219</v>
      </c>
      <c r="B615" t="s">
        <v>5</v>
      </c>
      <c r="C615" t="s">
        <v>275</v>
      </c>
      <c r="D615" t="s">
        <v>653</v>
      </c>
      <c r="E615" t="s">
        <v>229</v>
      </c>
      <c r="F615" t="s">
        <v>242</v>
      </c>
      <c r="G615">
        <v>8.512626214820497E-2</v>
      </c>
    </row>
    <row r="616" spans="1:7" hidden="1">
      <c r="A616" t="s">
        <v>1128</v>
      </c>
      <c r="B616" t="s">
        <v>5</v>
      </c>
      <c r="C616" t="s">
        <v>74</v>
      </c>
      <c r="D616" t="s">
        <v>653</v>
      </c>
      <c r="E616" t="s">
        <v>11</v>
      </c>
      <c r="F616" t="s">
        <v>9</v>
      </c>
      <c r="G616">
        <v>8.2842836947699283E-2</v>
      </c>
    </row>
    <row r="617" spans="1:7" hidden="1">
      <c r="A617" t="s">
        <v>1128</v>
      </c>
      <c r="B617" t="s">
        <v>5</v>
      </c>
      <c r="C617" t="s">
        <v>743</v>
      </c>
      <c r="D617" t="s">
        <v>13</v>
      </c>
      <c r="E617" t="s">
        <v>111</v>
      </c>
      <c r="F617" t="s">
        <v>277</v>
      </c>
      <c r="G617">
        <v>8.2326474130657093E-2</v>
      </c>
    </row>
    <row r="618" spans="1:7" hidden="1">
      <c r="A618" t="s">
        <v>1131</v>
      </c>
      <c r="B618" t="s">
        <v>5</v>
      </c>
      <c r="C618" t="s">
        <v>43</v>
      </c>
      <c r="D618" t="s">
        <v>13</v>
      </c>
      <c r="E618" t="s">
        <v>11</v>
      </c>
      <c r="F618" t="s">
        <v>9</v>
      </c>
      <c r="G618">
        <v>8.0414797558688508E-2</v>
      </c>
    </row>
    <row r="619" spans="1:7" hidden="1">
      <c r="A619" t="s">
        <v>1128</v>
      </c>
      <c r="B619" t="s">
        <v>5</v>
      </c>
      <c r="C619" t="s">
        <v>836</v>
      </c>
      <c r="D619" t="s">
        <v>13</v>
      </c>
      <c r="E619" t="s">
        <v>111</v>
      </c>
      <c r="F619" t="s">
        <v>277</v>
      </c>
      <c r="G619">
        <v>8.0219604960342833E-2</v>
      </c>
    </row>
    <row r="620" spans="1:7" hidden="1">
      <c r="A620" t="s">
        <v>219</v>
      </c>
      <c r="B620" t="s">
        <v>5</v>
      </c>
      <c r="C620" t="s">
        <v>827</v>
      </c>
      <c r="D620" t="s">
        <v>13</v>
      </c>
      <c r="E620" t="s">
        <v>111</v>
      </c>
      <c r="F620" t="s">
        <v>277</v>
      </c>
      <c r="G620">
        <v>7.9820762822603281E-2</v>
      </c>
    </row>
    <row r="621" spans="1:7" hidden="1">
      <c r="A621" t="s">
        <v>1128</v>
      </c>
      <c r="B621" t="s">
        <v>5</v>
      </c>
      <c r="C621" t="s">
        <v>751</v>
      </c>
      <c r="D621" t="s">
        <v>13</v>
      </c>
      <c r="E621" t="s">
        <v>111</v>
      </c>
      <c r="F621" t="s">
        <v>277</v>
      </c>
      <c r="G621">
        <v>7.8843169081265208E-2</v>
      </c>
    </row>
    <row r="622" spans="1:7" hidden="1">
      <c r="A622" t="s">
        <v>220</v>
      </c>
      <c r="B622" t="s">
        <v>5</v>
      </c>
      <c r="C622" t="s">
        <v>228</v>
      </c>
      <c r="D622" t="s">
        <v>7</v>
      </c>
      <c r="E622" t="s">
        <v>229</v>
      </c>
      <c r="F622" t="s">
        <v>230</v>
      </c>
      <c r="G622">
        <v>7.7852802130980725E-2</v>
      </c>
    </row>
    <row r="623" spans="1:7" hidden="1">
      <c r="A623" t="s">
        <v>1128</v>
      </c>
      <c r="B623" t="s">
        <v>5</v>
      </c>
      <c r="C623" t="s">
        <v>661</v>
      </c>
      <c r="D623" t="s">
        <v>653</v>
      </c>
      <c r="E623" t="s">
        <v>11</v>
      </c>
      <c r="F623" t="s">
        <v>9</v>
      </c>
      <c r="G623">
        <v>7.7080742426615945E-2</v>
      </c>
    </row>
    <row r="624" spans="1:7" hidden="1">
      <c r="A624" t="s">
        <v>220</v>
      </c>
      <c r="B624" t="s">
        <v>5</v>
      </c>
      <c r="C624" t="s">
        <v>103</v>
      </c>
      <c r="D624" t="s">
        <v>13</v>
      </c>
      <c r="E624" t="s">
        <v>11</v>
      </c>
      <c r="F624" t="s">
        <v>9</v>
      </c>
      <c r="G624">
        <v>7.6414937820545592E-2</v>
      </c>
    </row>
    <row r="625" spans="1:7" hidden="1">
      <c r="A625" t="s">
        <v>1128</v>
      </c>
      <c r="B625" t="s">
        <v>5</v>
      </c>
      <c r="C625" t="s">
        <v>738</v>
      </c>
      <c r="D625" t="s">
        <v>13</v>
      </c>
      <c r="E625" t="s">
        <v>111</v>
      </c>
      <c r="F625" t="s">
        <v>277</v>
      </c>
      <c r="G625">
        <v>7.5542277783185216E-2</v>
      </c>
    </row>
    <row r="626" spans="1:7" hidden="1">
      <c r="A626" t="s">
        <v>219</v>
      </c>
      <c r="B626" t="s">
        <v>5</v>
      </c>
      <c r="C626" t="s">
        <v>741</v>
      </c>
      <c r="D626" t="s">
        <v>13</v>
      </c>
      <c r="E626" t="s">
        <v>111</v>
      </c>
      <c r="F626" t="s">
        <v>277</v>
      </c>
      <c r="G626">
        <v>7.5366067672011178E-2</v>
      </c>
    </row>
    <row r="627" spans="1:7" hidden="1">
      <c r="A627" t="s">
        <v>1131</v>
      </c>
      <c r="B627" t="s">
        <v>5</v>
      </c>
      <c r="C627" t="s">
        <v>272</v>
      </c>
      <c r="D627" t="s">
        <v>7</v>
      </c>
      <c r="E627" t="s">
        <v>229</v>
      </c>
      <c r="F627" t="s">
        <v>242</v>
      </c>
      <c r="G627">
        <v>7.3975112515289265E-2</v>
      </c>
    </row>
    <row r="628" spans="1:7" hidden="1">
      <c r="A628" t="s">
        <v>219</v>
      </c>
      <c r="B628" t="s">
        <v>5</v>
      </c>
      <c r="C628" t="s">
        <v>690</v>
      </c>
      <c r="D628" t="s">
        <v>653</v>
      </c>
      <c r="E628" t="s">
        <v>229</v>
      </c>
      <c r="F628" t="s">
        <v>230</v>
      </c>
      <c r="G628">
        <v>7.2440205211030229E-2</v>
      </c>
    </row>
    <row r="629" spans="1:7" hidden="1">
      <c r="A629" t="s">
        <v>1128</v>
      </c>
      <c r="B629" t="s">
        <v>5</v>
      </c>
      <c r="C629" t="s">
        <v>189</v>
      </c>
      <c r="D629" t="s">
        <v>13</v>
      </c>
      <c r="E629" t="s">
        <v>14</v>
      </c>
      <c r="F629" t="s">
        <v>188</v>
      </c>
      <c r="G629">
        <v>7.2309707727272812E-2</v>
      </c>
    </row>
    <row r="630" spans="1:7" hidden="1">
      <c r="A630" t="s">
        <v>220</v>
      </c>
      <c r="B630" t="s">
        <v>5</v>
      </c>
      <c r="C630" t="s">
        <v>102</v>
      </c>
      <c r="D630" t="s">
        <v>13</v>
      </c>
      <c r="E630" t="s">
        <v>11</v>
      </c>
      <c r="F630" t="s">
        <v>9</v>
      </c>
      <c r="G630">
        <v>7.0957920803733587E-2</v>
      </c>
    </row>
    <row r="631" spans="1:7" hidden="1">
      <c r="A631" t="s">
        <v>1128</v>
      </c>
      <c r="B631" t="s">
        <v>5</v>
      </c>
      <c r="C631" t="s">
        <v>80</v>
      </c>
      <c r="D631" t="s">
        <v>653</v>
      </c>
      <c r="E631" t="s">
        <v>11</v>
      </c>
      <c r="F631" t="s">
        <v>9</v>
      </c>
      <c r="G631">
        <v>7.051732332340005E-2</v>
      </c>
    </row>
    <row r="632" spans="1:7" hidden="1">
      <c r="A632" t="s">
        <v>1131</v>
      </c>
      <c r="B632" t="s">
        <v>5</v>
      </c>
      <c r="C632" t="s">
        <v>250</v>
      </c>
      <c r="D632" t="s">
        <v>7</v>
      </c>
      <c r="E632" t="s">
        <v>229</v>
      </c>
      <c r="F632" t="s">
        <v>242</v>
      </c>
      <c r="G632">
        <v>7.0083270925535471E-2</v>
      </c>
    </row>
    <row r="633" spans="1:7" hidden="1">
      <c r="A633" t="s">
        <v>1131</v>
      </c>
      <c r="B633" t="s">
        <v>5</v>
      </c>
      <c r="C633" t="s">
        <v>259</v>
      </c>
      <c r="D633" t="s">
        <v>7</v>
      </c>
      <c r="E633" t="s">
        <v>229</v>
      </c>
      <c r="F633" t="s">
        <v>242</v>
      </c>
      <c r="G633">
        <v>6.8942883826367693E-2</v>
      </c>
    </row>
    <row r="634" spans="1:7" hidden="1">
      <c r="A634" t="s">
        <v>219</v>
      </c>
      <c r="B634" t="s">
        <v>5</v>
      </c>
      <c r="C634" t="s">
        <v>266</v>
      </c>
      <c r="D634" t="s">
        <v>653</v>
      </c>
      <c r="E634" t="s">
        <v>229</v>
      </c>
      <c r="F634" t="s">
        <v>242</v>
      </c>
      <c r="G634">
        <v>6.8917699608552541E-2</v>
      </c>
    </row>
    <row r="635" spans="1:7" hidden="1">
      <c r="A635" t="s">
        <v>1131</v>
      </c>
      <c r="B635" t="s">
        <v>5</v>
      </c>
      <c r="C635" t="s">
        <v>58</v>
      </c>
      <c r="D635" t="s">
        <v>13</v>
      </c>
      <c r="E635" t="s">
        <v>11</v>
      </c>
      <c r="F635" t="s">
        <v>9</v>
      </c>
      <c r="G635">
        <v>6.8888974403631245E-2</v>
      </c>
    </row>
    <row r="636" spans="1:7" hidden="1">
      <c r="A636" t="s">
        <v>219</v>
      </c>
      <c r="B636" t="s">
        <v>5</v>
      </c>
      <c r="C636" t="s">
        <v>376</v>
      </c>
      <c r="D636" t="s">
        <v>653</v>
      </c>
      <c r="E636" t="s">
        <v>11</v>
      </c>
      <c r="F636" t="s">
        <v>9</v>
      </c>
      <c r="G636">
        <v>6.8575953230894299E-2</v>
      </c>
    </row>
    <row r="637" spans="1:7" hidden="1">
      <c r="A637" t="s">
        <v>219</v>
      </c>
      <c r="B637" t="s">
        <v>5</v>
      </c>
      <c r="C637" t="s">
        <v>663</v>
      </c>
      <c r="D637" t="s">
        <v>653</v>
      </c>
      <c r="E637" t="s">
        <v>11</v>
      </c>
      <c r="F637" t="s">
        <v>9</v>
      </c>
      <c r="G637">
        <v>6.7777822886329761E-2</v>
      </c>
    </row>
    <row r="638" spans="1:7" hidden="1">
      <c r="A638" t="s">
        <v>1128</v>
      </c>
      <c r="B638" t="s">
        <v>5</v>
      </c>
      <c r="C638" t="s">
        <v>754</v>
      </c>
      <c r="D638" t="s">
        <v>13</v>
      </c>
      <c r="E638" t="s">
        <v>111</v>
      </c>
      <c r="F638" t="s">
        <v>277</v>
      </c>
      <c r="G638">
        <v>6.6986348254407399E-2</v>
      </c>
    </row>
    <row r="639" spans="1:7" hidden="1">
      <c r="A639" t="s">
        <v>1128</v>
      </c>
      <c r="B639" t="s">
        <v>5</v>
      </c>
      <c r="C639" t="s">
        <v>793</v>
      </c>
      <c r="D639" t="s">
        <v>13</v>
      </c>
      <c r="E639" t="s">
        <v>111</v>
      </c>
      <c r="F639" t="s">
        <v>277</v>
      </c>
      <c r="G639">
        <v>6.6232115811824588E-2</v>
      </c>
    </row>
    <row r="640" spans="1:7" hidden="1">
      <c r="A640" t="s">
        <v>219</v>
      </c>
      <c r="B640" t="s">
        <v>5</v>
      </c>
      <c r="C640" t="s">
        <v>684</v>
      </c>
      <c r="D640" t="s">
        <v>653</v>
      </c>
      <c r="E640" t="s">
        <v>111</v>
      </c>
      <c r="F640" t="s">
        <v>277</v>
      </c>
      <c r="G640">
        <v>6.5625481345225806E-2</v>
      </c>
    </row>
    <row r="641" spans="1:7" hidden="1">
      <c r="A641" t="s">
        <v>1128</v>
      </c>
      <c r="B641" t="s">
        <v>5</v>
      </c>
      <c r="C641" t="s">
        <v>657</v>
      </c>
      <c r="D641" t="s">
        <v>653</v>
      </c>
      <c r="E641" t="s">
        <v>8</v>
      </c>
      <c r="F641" t="s">
        <v>9</v>
      </c>
      <c r="G641">
        <v>6.5570969539511331E-2</v>
      </c>
    </row>
    <row r="642" spans="1:7" hidden="1">
      <c r="A642" t="s">
        <v>219</v>
      </c>
      <c r="B642" t="s">
        <v>5</v>
      </c>
      <c r="C642" t="s">
        <v>197</v>
      </c>
      <c r="D642" t="s">
        <v>653</v>
      </c>
      <c r="E642" t="s">
        <v>11</v>
      </c>
      <c r="F642" t="s">
        <v>9</v>
      </c>
      <c r="G642">
        <v>6.5054508982919312E-2</v>
      </c>
    </row>
    <row r="643" spans="1:7" hidden="1">
      <c r="A643" t="s">
        <v>1131</v>
      </c>
      <c r="B643" t="s">
        <v>5</v>
      </c>
      <c r="C643" t="s">
        <v>266</v>
      </c>
      <c r="D643" t="s">
        <v>7</v>
      </c>
      <c r="E643" t="s">
        <v>229</v>
      </c>
      <c r="F643" t="s">
        <v>242</v>
      </c>
      <c r="G643">
        <v>6.2560670362291723E-2</v>
      </c>
    </row>
    <row r="644" spans="1:7" hidden="1">
      <c r="A644" t="s">
        <v>1128</v>
      </c>
      <c r="B644" t="s">
        <v>5</v>
      </c>
      <c r="C644" t="s">
        <v>706</v>
      </c>
      <c r="D644" t="s">
        <v>653</v>
      </c>
      <c r="E644" t="s">
        <v>229</v>
      </c>
      <c r="F644" t="s">
        <v>242</v>
      </c>
      <c r="G644">
        <v>6.2534889435858859E-2</v>
      </c>
    </row>
    <row r="645" spans="1:7" hidden="1">
      <c r="A645" t="s">
        <v>1128</v>
      </c>
      <c r="B645" t="s">
        <v>5</v>
      </c>
      <c r="C645" t="s">
        <v>64</v>
      </c>
      <c r="D645" t="s">
        <v>653</v>
      </c>
      <c r="E645" t="s">
        <v>11</v>
      </c>
      <c r="F645" t="s">
        <v>9</v>
      </c>
      <c r="G645">
        <v>6.124600896780754E-2</v>
      </c>
    </row>
    <row r="646" spans="1:7" hidden="1">
      <c r="A646" t="s">
        <v>217</v>
      </c>
      <c r="B646" s="12" t="s">
        <v>5</v>
      </c>
      <c r="C646" t="s">
        <v>88</v>
      </c>
      <c r="D646" t="s">
        <v>13</v>
      </c>
      <c r="E646" t="s">
        <v>11</v>
      </c>
      <c r="F646" t="s">
        <v>9</v>
      </c>
      <c r="G646" s="13">
        <v>6.0559766630819349E-2</v>
      </c>
    </row>
    <row r="647" spans="1:7" hidden="1">
      <c r="A647" t="s">
        <v>220</v>
      </c>
      <c r="B647" t="s">
        <v>5</v>
      </c>
      <c r="C647" t="s">
        <v>233</v>
      </c>
      <c r="D647" t="s">
        <v>13</v>
      </c>
      <c r="E647" t="s">
        <v>229</v>
      </c>
      <c r="F647" t="s">
        <v>230</v>
      </c>
      <c r="G647">
        <v>5.9071418335066586E-2</v>
      </c>
    </row>
    <row r="648" spans="1:7" hidden="1">
      <c r="A648" t="s">
        <v>217</v>
      </c>
      <c r="B648" s="12" t="s">
        <v>5</v>
      </c>
      <c r="C648" t="s">
        <v>284</v>
      </c>
      <c r="D648" t="s">
        <v>13</v>
      </c>
      <c r="E648" t="s">
        <v>229</v>
      </c>
      <c r="F648" t="s">
        <v>230</v>
      </c>
      <c r="G648" s="13">
        <v>5.843429738642001E-2</v>
      </c>
    </row>
    <row r="649" spans="1:7" hidden="1">
      <c r="A649" t="s">
        <v>1131</v>
      </c>
      <c r="B649" t="s">
        <v>5</v>
      </c>
      <c r="C649" t="s">
        <v>61</v>
      </c>
      <c r="D649" t="s">
        <v>13</v>
      </c>
      <c r="E649" t="s">
        <v>11</v>
      </c>
      <c r="F649" t="s">
        <v>9</v>
      </c>
      <c r="G649">
        <v>5.6694024512504326E-2</v>
      </c>
    </row>
    <row r="650" spans="1:7" hidden="1">
      <c r="A650" t="s">
        <v>1128</v>
      </c>
      <c r="B650" t="s">
        <v>5</v>
      </c>
      <c r="C650" t="s">
        <v>39</v>
      </c>
      <c r="D650" t="s">
        <v>653</v>
      </c>
      <c r="E650" t="s">
        <v>11</v>
      </c>
      <c r="F650" t="s">
        <v>9</v>
      </c>
      <c r="G650">
        <v>5.5179217139861875E-2</v>
      </c>
    </row>
    <row r="651" spans="1:7" hidden="1">
      <c r="A651" t="s">
        <v>220</v>
      </c>
      <c r="B651" t="s">
        <v>5</v>
      </c>
      <c r="C651" t="s">
        <v>231</v>
      </c>
      <c r="D651" t="s">
        <v>7</v>
      </c>
      <c r="E651" t="s">
        <v>229</v>
      </c>
      <c r="F651" t="s">
        <v>230</v>
      </c>
      <c r="G651">
        <v>5.4400925064053224E-2</v>
      </c>
    </row>
    <row r="652" spans="1:7" hidden="1">
      <c r="A652" t="s">
        <v>1128</v>
      </c>
      <c r="B652" t="s">
        <v>5</v>
      </c>
      <c r="C652" t="s">
        <v>426</v>
      </c>
      <c r="D652" t="s">
        <v>653</v>
      </c>
      <c r="E652" t="s">
        <v>11</v>
      </c>
      <c r="F652" t="s">
        <v>9</v>
      </c>
      <c r="G652">
        <v>5.4385446426391794E-2</v>
      </c>
    </row>
    <row r="653" spans="1:7" hidden="1">
      <c r="A653" t="s">
        <v>219</v>
      </c>
      <c r="B653" t="s">
        <v>5</v>
      </c>
      <c r="C653" t="s">
        <v>251</v>
      </c>
      <c r="D653" t="s">
        <v>653</v>
      </c>
      <c r="E653" t="s">
        <v>229</v>
      </c>
      <c r="F653" t="s">
        <v>242</v>
      </c>
      <c r="G653">
        <v>5.3221751659609975E-2</v>
      </c>
    </row>
    <row r="654" spans="1:7" hidden="1">
      <c r="A654" t="s">
        <v>220</v>
      </c>
      <c r="B654" t="s">
        <v>5</v>
      </c>
      <c r="C654" t="s">
        <v>256</v>
      </c>
      <c r="D654" t="s">
        <v>7</v>
      </c>
      <c r="E654" t="s">
        <v>229</v>
      </c>
      <c r="F654" t="s">
        <v>242</v>
      </c>
      <c r="G654">
        <v>5.2313935351722039E-2</v>
      </c>
    </row>
    <row r="655" spans="1:7" hidden="1">
      <c r="A655" t="s">
        <v>220</v>
      </c>
      <c r="B655" t="s">
        <v>5</v>
      </c>
      <c r="C655" t="s">
        <v>41</v>
      </c>
      <c r="D655" t="s">
        <v>13</v>
      </c>
      <c r="E655" t="s">
        <v>11</v>
      </c>
      <c r="F655" t="s">
        <v>9</v>
      </c>
      <c r="G655">
        <v>5.178144938085788E-2</v>
      </c>
    </row>
    <row r="656" spans="1:7" hidden="1">
      <c r="A656" t="s">
        <v>1128</v>
      </c>
      <c r="B656" t="s">
        <v>5</v>
      </c>
      <c r="C656" t="s">
        <v>65</v>
      </c>
      <c r="D656" t="s">
        <v>653</v>
      </c>
      <c r="E656" t="s">
        <v>11</v>
      </c>
      <c r="F656" t="s">
        <v>9</v>
      </c>
      <c r="G656">
        <v>5.1214694921605033E-2</v>
      </c>
    </row>
    <row r="657" spans="1:7" hidden="1">
      <c r="A657" t="s">
        <v>1130</v>
      </c>
      <c r="B657" t="s">
        <v>5</v>
      </c>
      <c r="C657" t="s">
        <v>19</v>
      </c>
      <c r="D657" t="s">
        <v>13</v>
      </c>
      <c r="E657" t="s">
        <v>11</v>
      </c>
      <c r="F657" t="s">
        <v>9</v>
      </c>
      <c r="G657">
        <v>5.108652908494539E-2</v>
      </c>
    </row>
    <row r="658" spans="1:7" hidden="1">
      <c r="A658" t="s">
        <v>219</v>
      </c>
      <c r="B658" t="s">
        <v>5</v>
      </c>
      <c r="C658" t="s">
        <v>747</v>
      </c>
      <c r="D658" t="s">
        <v>13</v>
      </c>
      <c r="E658" t="s">
        <v>111</v>
      </c>
      <c r="F658" t="s">
        <v>277</v>
      </c>
      <c r="G658">
        <v>5.0750104886669284E-2</v>
      </c>
    </row>
    <row r="659" spans="1:7" hidden="1">
      <c r="A659" t="s">
        <v>220</v>
      </c>
      <c r="B659" t="s">
        <v>5</v>
      </c>
      <c r="C659" t="s">
        <v>68</v>
      </c>
      <c r="D659" t="s">
        <v>13</v>
      </c>
      <c r="E659" t="s">
        <v>11</v>
      </c>
      <c r="F659" t="s">
        <v>9</v>
      </c>
      <c r="G659">
        <v>5.0622531809724813E-2</v>
      </c>
    </row>
    <row r="660" spans="1:7" hidden="1">
      <c r="A660" t="s">
        <v>219</v>
      </c>
      <c r="B660" t="s">
        <v>5</v>
      </c>
      <c r="C660" t="s">
        <v>654</v>
      </c>
      <c r="D660" t="s">
        <v>653</v>
      </c>
      <c r="E660" t="s">
        <v>14</v>
      </c>
      <c r="F660" t="s">
        <v>277</v>
      </c>
      <c r="G660">
        <v>2.0778586288436036E-4</v>
      </c>
    </row>
    <row r="661" spans="1:7" hidden="1">
      <c r="A661" t="s">
        <v>1130</v>
      </c>
      <c r="B661" t="s">
        <v>5</v>
      </c>
      <c r="C661" t="s">
        <v>38</v>
      </c>
      <c r="D661" t="s">
        <v>13</v>
      </c>
      <c r="E661" t="s">
        <v>11</v>
      </c>
      <c r="F661" t="s">
        <v>9</v>
      </c>
      <c r="G661">
        <v>5.0432217916142615E-2</v>
      </c>
    </row>
    <row r="662" spans="1:7" hidden="1">
      <c r="A662" t="s">
        <v>1130</v>
      </c>
      <c r="B662" t="s">
        <v>5</v>
      </c>
      <c r="C662" t="s">
        <v>24</v>
      </c>
      <c r="D662" t="s">
        <v>13</v>
      </c>
      <c r="E662" t="s">
        <v>11</v>
      </c>
      <c r="F662" t="s">
        <v>9</v>
      </c>
      <c r="G662">
        <v>4.9997489832159583E-2</v>
      </c>
    </row>
    <row r="663" spans="1:7" hidden="1">
      <c r="A663" t="s">
        <v>1131</v>
      </c>
      <c r="B663" t="s">
        <v>5</v>
      </c>
      <c r="C663" t="s">
        <v>12</v>
      </c>
      <c r="D663" t="s">
        <v>13</v>
      </c>
      <c r="E663" t="s">
        <v>14</v>
      </c>
      <c r="F663" t="s">
        <v>9</v>
      </c>
      <c r="G663">
        <v>4.9788817994428851E-2</v>
      </c>
    </row>
    <row r="664" spans="1:7" hidden="1">
      <c r="A664" t="s">
        <v>1128</v>
      </c>
      <c r="B664" t="s">
        <v>5</v>
      </c>
      <c r="C664" t="s">
        <v>292</v>
      </c>
      <c r="D664" t="s">
        <v>653</v>
      </c>
      <c r="E664" t="s">
        <v>229</v>
      </c>
      <c r="F664" t="s">
        <v>230</v>
      </c>
      <c r="G664">
        <v>4.9578593535482482E-2</v>
      </c>
    </row>
    <row r="665" spans="1:7" hidden="1">
      <c r="A665" t="s">
        <v>220</v>
      </c>
      <c r="B665" t="s">
        <v>5</v>
      </c>
      <c r="C665" t="s">
        <v>19</v>
      </c>
      <c r="D665" t="s">
        <v>13</v>
      </c>
      <c r="E665" t="s">
        <v>11</v>
      </c>
      <c r="F665" t="s">
        <v>9</v>
      </c>
      <c r="G665">
        <v>4.8183270255258343E-2</v>
      </c>
    </row>
    <row r="666" spans="1:7" hidden="1">
      <c r="A666" t="s">
        <v>1128</v>
      </c>
      <c r="B666" t="s">
        <v>5</v>
      </c>
      <c r="C666" t="s">
        <v>241</v>
      </c>
      <c r="D666" t="s">
        <v>653</v>
      </c>
      <c r="E666" t="s">
        <v>229</v>
      </c>
      <c r="F666" t="s">
        <v>242</v>
      </c>
      <c r="G666">
        <v>4.7508318495366401E-2</v>
      </c>
    </row>
    <row r="667" spans="1:7" hidden="1">
      <c r="A667" t="s">
        <v>217</v>
      </c>
      <c r="B667" s="12" t="s">
        <v>5</v>
      </c>
      <c r="C667" t="s">
        <v>20</v>
      </c>
      <c r="D667" t="s">
        <v>13</v>
      </c>
      <c r="E667" t="s">
        <v>11</v>
      </c>
      <c r="F667" t="s">
        <v>9</v>
      </c>
      <c r="G667" s="13">
        <v>4.7412168257787254E-2</v>
      </c>
    </row>
    <row r="668" spans="1:7" hidden="1">
      <c r="A668" t="s">
        <v>1128</v>
      </c>
      <c r="B668" t="s">
        <v>5</v>
      </c>
      <c r="C668" t="s">
        <v>280</v>
      </c>
      <c r="D668" t="s">
        <v>653</v>
      </c>
      <c r="E668" t="s">
        <v>111</v>
      </c>
      <c r="F668" t="s">
        <v>277</v>
      </c>
      <c r="G668">
        <v>4.6672013553409317E-2</v>
      </c>
    </row>
    <row r="669" spans="1:7" hidden="1">
      <c r="A669" t="s">
        <v>1131</v>
      </c>
      <c r="B669" t="s">
        <v>5</v>
      </c>
      <c r="C669" t="s">
        <v>79</v>
      </c>
      <c r="D669" t="s">
        <v>13</v>
      </c>
      <c r="E669" t="s">
        <v>11</v>
      </c>
      <c r="F669" t="s">
        <v>9</v>
      </c>
      <c r="G669">
        <v>4.6384023837261076E-2</v>
      </c>
    </row>
    <row r="670" spans="1:7" hidden="1">
      <c r="A670" t="s">
        <v>220</v>
      </c>
      <c r="B670" t="s">
        <v>5</v>
      </c>
      <c r="C670" t="s">
        <v>237</v>
      </c>
      <c r="D670" t="s">
        <v>7</v>
      </c>
      <c r="E670" t="s">
        <v>229</v>
      </c>
      <c r="F670" t="s">
        <v>230</v>
      </c>
      <c r="G670">
        <v>4.5860909186532184E-2</v>
      </c>
    </row>
    <row r="671" spans="1:7" hidden="1">
      <c r="A671" t="s">
        <v>1128</v>
      </c>
      <c r="B671" t="s">
        <v>5</v>
      </c>
      <c r="C671" t="s">
        <v>744</v>
      </c>
      <c r="D671" t="s">
        <v>13</v>
      </c>
      <c r="E671" t="s">
        <v>111</v>
      </c>
      <c r="F671" t="s">
        <v>277</v>
      </c>
      <c r="G671">
        <v>4.5757465268873469E-2</v>
      </c>
    </row>
    <row r="672" spans="1:7" hidden="1">
      <c r="A672" t="s">
        <v>219</v>
      </c>
      <c r="B672" t="s">
        <v>5</v>
      </c>
      <c r="C672" t="s">
        <v>662</v>
      </c>
      <c r="D672" t="s">
        <v>653</v>
      </c>
      <c r="E672" t="s">
        <v>11</v>
      </c>
      <c r="F672" t="s">
        <v>9</v>
      </c>
      <c r="G672">
        <v>4.5317645859722491E-2</v>
      </c>
    </row>
    <row r="673" spans="1:7" hidden="1">
      <c r="A673" t="s">
        <v>1128</v>
      </c>
      <c r="B673" t="s">
        <v>5</v>
      </c>
      <c r="C673" t="s">
        <v>745</v>
      </c>
      <c r="D673" t="s">
        <v>13</v>
      </c>
      <c r="E673" t="s">
        <v>111</v>
      </c>
      <c r="F673" t="s">
        <v>277</v>
      </c>
      <c r="G673">
        <v>4.4944074061244788E-2</v>
      </c>
    </row>
    <row r="674" spans="1:7" hidden="1">
      <c r="A674" t="s">
        <v>217</v>
      </c>
      <c r="B674" s="12" t="s">
        <v>5</v>
      </c>
      <c r="C674" t="s">
        <v>89</v>
      </c>
      <c r="D674" t="s">
        <v>13</v>
      </c>
      <c r="E674" t="s">
        <v>11</v>
      </c>
      <c r="F674" t="s">
        <v>9</v>
      </c>
      <c r="G674" s="13">
        <v>4.4078202321240961E-2</v>
      </c>
    </row>
    <row r="675" spans="1:7" hidden="1">
      <c r="A675" t="s">
        <v>219</v>
      </c>
      <c r="B675" t="s">
        <v>5</v>
      </c>
      <c r="C675" t="s">
        <v>64</v>
      </c>
      <c r="D675" t="s">
        <v>653</v>
      </c>
      <c r="E675" t="s">
        <v>11</v>
      </c>
      <c r="F675" t="s">
        <v>9</v>
      </c>
      <c r="G675">
        <v>4.2209576174092191E-2</v>
      </c>
    </row>
    <row r="676" spans="1:7" hidden="1">
      <c r="A676" t="s">
        <v>219</v>
      </c>
      <c r="B676" t="s">
        <v>5</v>
      </c>
      <c r="C676" t="s">
        <v>253</v>
      </c>
      <c r="D676" t="s">
        <v>653</v>
      </c>
      <c r="E676" t="s">
        <v>229</v>
      </c>
      <c r="F676" t="s">
        <v>242</v>
      </c>
      <c r="G676">
        <v>4.2007293282588079E-2</v>
      </c>
    </row>
    <row r="677" spans="1:7" hidden="1">
      <c r="A677" t="s">
        <v>1131</v>
      </c>
      <c r="B677" t="s">
        <v>5</v>
      </c>
      <c r="C677" t="s">
        <v>255</v>
      </c>
      <c r="D677" t="s">
        <v>7</v>
      </c>
      <c r="E677" t="s">
        <v>229</v>
      </c>
      <c r="F677" t="s">
        <v>242</v>
      </c>
      <c r="G677">
        <v>4.1898765085093513E-2</v>
      </c>
    </row>
    <row r="678" spans="1:7" hidden="1">
      <c r="A678" t="s">
        <v>220</v>
      </c>
      <c r="B678" t="s">
        <v>5</v>
      </c>
      <c r="C678" t="s">
        <v>45</v>
      </c>
      <c r="D678" t="s">
        <v>13</v>
      </c>
      <c r="E678" t="s">
        <v>11</v>
      </c>
      <c r="F678" t="s">
        <v>9</v>
      </c>
      <c r="G678">
        <v>4.1660120509319318E-2</v>
      </c>
    </row>
    <row r="679" spans="1:7" hidden="1">
      <c r="A679" t="s">
        <v>220</v>
      </c>
      <c r="B679" t="s">
        <v>5</v>
      </c>
      <c r="C679" t="s">
        <v>291</v>
      </c>
      <c r="D679" t="s">
        <v>13</v>
      </c>
      <c r="E679" t="s">
        <v>229</v>
      </c>
      <c r="F679" t="s">
        <v>230</v>
      </c>
      <c r="G679">
        <v>4.1474190036121426E-2</v>
      </c>
    </row>
    <row r="680" spans="1:7" hidden="1">
      <c r="A680" t="s">
        <v>217</v>
      </c>
      <c r="B680" s="12" t="s">
        <v>5</v>
      </c>
      <c r="C680" t="s">
        <v>298</v>
      </c>
      <c r="D680" t="s">
        <v>13</v>
      </c>
      <c r="E680" t="s">
        <v>229</v>
      </c>
      <c r="F680" t="s">
        <v>242</v>
      </c>
      <c r="G680" s="13">
        <v>4.1143753184179496E-2</v>
      </c>
    </row>
    <row r="681" spans="1:7" hidden="1">
      <c r="A681" t="s">
        <v>1128</v>
      </c>
      <c r="B681" t="s">
        <v>5</v>
      </c>
      <c r="C681" t="s">
        <v>692</v>
      </c>
      <c r="D681" t="s">
        <v>653</v>
      </c>
      <c r="E681" t="s">
        <v>229</v>
      </c>
      <c r="F681" t="s">
        <v>230</v>
      </c>
      <c r="G681">
        <v>4.0701435447990431E-2</v>
      </c>
    </row>
    <row r="682" spans="1:7" hidden="1">
      <c r="A682" t="s">
        <v>219</v>
      </c>
      <c r="B682" t="s">
        <v>5</v>
      </c>
      <c r="C682" t="s">
        <v>729</v>
      </c>
      <c r="D682" t="s">
        <v>13</v>
      </c>
      <c r="E682" t="s">
        <v>111</v>
      </c>
      <c r="F682" t="s">
        <v>277</v>
      </c>
      <c r="G682">
        <v>4.0408559679979979E-2</v>
      </c>
    </row>
    <row r="683" spans="1:7" hidden="1">
      <c r="A683" t="s">
        <v>1131</v>
      </c>
      <c r="B683" t="s">
        <v>5</v>
      </c>
      <c r="C683" t="s">
        <v>244</v>
      </c>
      <c r="D683" t="s">
        <v>7</v>
      </c>
      <c r="E683" t="s">
        <v>229</v>
      </c>
      <c r="F683" t="s">
        <v>242</v>
      </c>
      <c r="G683">
        <v>3.953123001199986E-2</v>
      </c>
    </row>
    <row r="684" spans="1:7" hidden="1">
      <c r="A684" t="s">
        <v>1131</v>
      </c>
      <c r="B684" t="s">
        <v>5</v>
      </c>
      <c r="C684" t="s">
        <v>260</v>
      </c>
      <c r="D684" t="s">
        <v>7</v>
      </c>
      <c r="E684" t="s">
        <v>229</v>
      </c>
      <c r="F684" t="s">
        <v>242</v>
      </c>
      <c r="G684">
        <v>3.953123001199986E-2</v>
      </c>
    </row>
    <row r="685" spans="1:7" hidden="1">
      <c r="A685" t="s">
        <v>1130</v>
      </c>
      <c r="B685" t="s">
        <v>5</v>
      </c>
      <c r="C685" t="s">
        <v>36</v>
      </c>
      <c r="D685" t="s">
        <v>13</v>
      </c>
      <c r="E685" t="s">
        <v>11</v>
      </c>
      <c r="F685" t="s">
        <v>9</v>
      </c>
      <c r="G685">
        <v>3.9338049268112303E-2</v>
      </c>
    </row>
    <row r="686" spans="1:7" hidden="1">
      <c r="A686" t="s">
        <v>219</v>
      </c>
      <c r="B686" t="s">
        <v>5</v>
      </c>
      <c r="C686" t="s">
        <v>254</v>
      </c>
      <c r="D686" t="s">
        <v>653</v>
      </c>
      <c r="E686" t="s">
        <v>229</v>
      </c>
      <c r="F686" t="s">
        <v>242</v>
      </c>
      <c r="G686">
        <v>3.9186686032905579E-2</v>
      </c>
    </row>
    <row r="687" spans="1:7" hidden="1">
      <c r="A687" t="s">
        <v>1128</v>
      </c>
      <c r="B687" t="s">
        <v>5</v>
      </c>
      <c r="C687" t="s">
        <v>733</v>
      </c>
      <c r="D687" t="s">
        <v>13</v>
      </c>
      <c r="E687" t="s">
        <v>111</v>
      </c>
      <c r="F687" t="s">
        <v>277</v>
      </c>
      <c r="G687">
        <v>3.9128839008720162E-2</v>
      </c>
    </row>
    <row r="688" spans="1:7" hidden="1">
      <c r="A688" t="s">
        <v>219</v>
      </c>
      <c r="B688" t="s">
        <v>5</v>
      </c>
      <c r="C688" t="s">
        <v>704</v>
      </c>
      <c r="D688" t="s">
        <v>653</v>
      </c>
      <c r="E688" t="s">
        <v>229</v>
      </c>
      <c r="F688" t="s">
        <v>242</v>
      </c>
      <c r="G688">
        <v>3.9120336923521189E-2</v>
      </c>
    </row>
    <row r="689" spans="1:7" hidden="1">
      <c r="A689" t="s">
        <v>217</v>
      </c>
      <c r="B689" s="12" t="s">
        <v>5</v>
      </c>
      <c r="C689" t="s">
        <v>100</v>
      </c>
      <c r="D689" t="s">
        <v>13</v>
      </c>
      <c r="E689" t="s">
        <v>11</v>
      </c>
      <c r="F689" t="s">
        <v>9</v>
      </c>
      <c r="G689" s="13">
        <v>3.8751900861733801E-2</v>
      </c>
    </row>
    <row r="690" spans="1:7" hidden="1">
      <c r="A690" t="s">
        <v>219</v>
      </c>
      <c r="B690" t="s">
        <v>5</v>
      </c>
      <c r="C690" t="s">
        <v>758</v>
      </c>
      <c r="D690" t="s">
        <v>13</v>
      </c>
      <c r="E690" t="s">
        <v>111</v>
      </c>
      <c r="F690" t="s">
        <v>277</v>
      </c>
      <c r="G690">
        <v>3.836571761278465E-2</v>
      </c>
    </row>
    <row r="691" spans="1:7" hidden="1">
      <c r="A691" t="s">
        <v>1131</v>
      </c>
      <c r="B691" t="s">
        <v>5</v>
      </c>
      <c r="C691" t="s">
        <v>98</v>
      </c>
      <c r="D691" t="s">
        <v>13</v>
      </c>
      <c r="E691" t="s">
        <v>11</v>
      </c>
      <c r="F691" t="s">
        <v>9</v>
      </c>
      <c r="G691">
        <v>3.8355881216628848E-2</v>
      </c>
    </row>
    <row r="692" spans="1:7" hidden="1">
      <c r="A692" t="s">
        <v>219</v>
      </c>
      <c r="B692" t="s">
        <v>5</v>
      </c>
      <c r="C692" t="s">
        <v>724</v>
      </c>
      <c r="D692" t="s">
        <v>13</v>
      </c>
      <c r="E692" t="s">
        <v>11</v>
      </c>
      <c r="F692" t="s">
        <v>9</v>
      </c>
      <c r="G692">
        <v>3.6746877521682444E-2</v>
      </c>
    </row>
    <row r="693" spans="1:7" hidden="1">
      <c r="A693" t="s">
        <v>1128</v>
      </c>
      <c r="B693" t="s">
        <v>5</v>
      </c>
      <c r="C693" t="s">
        <v>728</v>
      </c>
      <c r="D693" t="s">
        <v>13</v>
      </c>
      <c r="E693" t="s">
        <v>111</v>
      </c>
      <c r="F693" t="s">
        <v>277</v>
      </c>
      <c r="G693">
        <v>3.5264668292549997E-2</v>
      </c>
    </row>
    <row r="694" spans="1:7" hidden="1">
      <c r="A694" t="s">
        <v>217</v>
      </c>
      <c r="B694" s="12" t="s">
        <v>5</v>
      </c>
      <c r="C694" t="s">
        <v>23</v>
      </c>
      <c r="D694" t="s">
        <v>13</v>
      </c>
      <c r="E694" t="s">
        <v>11</v>
      </c>
      <c r="F694" t="s">
        <v>9</v>
      </c>
      <c r="G694" s="13">
        <v>3.4893850787724646E-2</v>
      </c>
    </row>
    <row r="695" spans="1:7" hidden="1">
      <c r="A695" t="s">
        <v>1130</v>
      </c>
      <c r="B695" t="s">
        <v>5</v>
      </c>
      <c r="C695" t="s">
        <v>35</v>
      </c>
      <c r="D695" t="s">
        <v>13</v>
      </c>
      <c r="E695" t="s">
        <v>11</v>
      </c>
      <c r="F695" t="s">
        <v>9</v>
      </c>
      <c r="G695">
        <v>3.4766621271312081E-2</v>
      </c>
    </row>
    <row r="696" spans="1:7" hidden="1">
      <c r="A696" t="s">
        <v>1128</v>
      </c>
      <c r="B696" t="s">
        <v>5</v>
      </c>
      <c r="C696" t="s">
        <v>753</v>
      </c>
      <c r="D696" t="s">
        <v>13</v>
      </c>
      <c r="E696" t="s">
        <v>111</v>
      </c>
      <c r="F696" t="s">
        <v>277</v>
      </c>
      <c r="G696">
        <v>3.391129397260282E-2</v>
      </c>
    </row>
    <row r="697" spans="1:7" hidden="1">
      <c r="A697" t="s">
        <v>217</v>
      </c>
      <c r="B697" s="12" t="s">
        <v>5</v>
      </c>
      <c r="C697" t="s">
        <v>302</v>
      </c>
      <c r="D697" t="s">
        <v>13</v>
      </c>
      <c r="E697" t="s">
        <v>229</v>
      </c>
      <c r="F697" t="s">
        <v>242</v>
      </c>
      <c r="G697" s="13">
        <v>3.3858618423094893E-2</v>
      </c>
    </row>
    <row r="698" spans="1:7" hidden="1">
      <c r="A698" t="s">
        <v>217</v>
      </c>
      <c r="B698" s="12" t="s">
        <v>5</v>
      </c>
      <c r="C698" t="s">
        <v>110</v>
      </c>
      <c r="D698" t="s">
        <v>13</v>
      </c>
      <c r="E698" t="s">
        <v>111</v>
      </c>
      <c r="F698" t="s">
        <v>9</v>
      </c>
      <c r="G698" s="13">
        <v>3.3439776669206153E-2</v>
      </c>
    </row>
    <row r="699" spans="1:7" hidden="1">
      <c r="A699" t="s">
        <v>217</v>
      </c>
      <c r="B699" s="12" t="s">
        <v>5</v>
      </c>
      <c r="C699" t="s">
        <v>106</v>
      </c>
      <c r="D699" t="s">
        <v>13</v>
      </c>
      <c r="E699" t="s">
        <v>11</v>
      </c>
      <c r="F699" t="s">
        <v>9</v>
      </c>
      <c r="G699" s="13">
        <v>3.3221870662903177E-2</v>
      </c>
    </row>
    <row r="700" spans="1:7" hidden="1">
      <c r="A700" t="s">
        <v>219</v>
      </c>
      <c r="B700" t="s">
        <v>5</v>
      </c>
      <c r="C700" t="s">
        <v>104</v>
      </c>
      <c r="D700" t="s">
        <v>653</v>
      </c>
      <c r="E700" t="s">
        <v>11</v>
      </c>
      <c r="F700" t="s">
        <v>9</v>
      </c>
      <c r="G700">
        <v>3.3217512926799378E-2</v>
      </c>
    </row>
    <row r="701" spans="1:7" hidden="1">
      <c r="A701" t="s">
        <v>220</v>
      </c>
      <c r="B701" t="s">
        <v>5</v>
      </c>
      <c r="C701" t="s">
        <v>268</v>
      </c>
      <c r="D701" t="s">
        <v>7</v>
      </c>
      <c r="E701" t="s">
        <v>229</v>
      </c>
      <c r="F701" t="s">
        <v>242</v>
      </c>
      <c r="G701">
        <v>3.3160255753965424E-2</v>
      </c>
    </row>
    <row r="702" spans="1:7" hidden="1">
      <c r="A702" t="s">
        <v>1128</v>
      </c>
      <c r="B702" t="s">
        <v>5</v>
      </c>
      <c r="C702" t="s">
        <v>740</v>
      </c>
      <c r="D702" t="s">
        <v>13</v>
      </c>
      <c r="E702" t="s">
        <v>111</v>
      </c>
      <c r="F702" t="s">
        <v>277</v>
      </c>
      <c r="G702">
        <v>3.284274441177748E-2</v>
      </c>
    </row>
    <row r="703" spans="1:7" hidden="1">
      <c r="A703" t="s">
        <v>1130</v>
      </c>
      <c r="B703" t="s">
        <v>5</v>
      </c>
      <c r="C703" t="s">
        <v>18</v>
      </c>
      <c r="D703" t="s">
        <v>13</v>
      </c>
      <c r="E703" t="s">
        <v>11</v>
      </c>
      <c r="F703" t="s">
        <v>9</v>
      </c>
      <c r="G703">
        <v>3.2840754823221602E-2</v>
      </c>
    </row>
    <row r="704" spans="1:7" hidden="1">
      <c r="A704" t="s">
        <v>1128</v>
      </c>
      <c r="B704" t="s">
        <v>5</v>
      </c>
      <c r="C704" t="s">
        <v>24</v>
      </c>
      <c r="D704" t="s">
        <v>653</v>
      </c>
      <c r="E704" t="s">
        <v>11</v>
      </c>
      <c r="F704" t="s">
        <v>9</v>
      </c>
      <c r="G704">
        <v>3.2752107391496837E-2</v>
      </c>
    </row>
    <row r="705" spans="1:7" hidden="1">
      <c r="A705" t="s">
        <v>219</v>
      </c>
      <c r="B705" t="s">
        <v>5</v>
      </c>
      <c r="C705" t="s">
        <v>109</v>
      </c>
      <c r="D705" t="s">
        <v>653</v>
      </c>
      <c r="E705" t="s">
        <v>11</v>
      </c>
      <c r="F705" t="s">
        <v>9</v>
      </c>
      <c r="G705">
        <v>3.2146978862209963E-2</v>
      </c>
    </row>
    <row r="706" spans="1:7" hidden="1">
      <c r="A706" t="s">
        <v>1128</v>
      </c>
      <c r="B706" t="s">
        <v>5</v>
      </c>
      <c r="C706" t="s">
        <v>693</v>
      </c>
      <c r="D706" t="s">
        <v>653</v>
      </c>
      <c r="E706" t="s">
        <v>229</v>
      </c>
      <c r="F706" t="s">
        <v>230</v>
      </c>
      <c r="G706">
        <v>3.2115068372463695E-2</v>
      </c>
    </row>
    <row r="707" spans="1:7" hidden="1">
      <c r="A707" t="s">
        <v>217</v>
      </c>
      <c r="B707" s="12" t="s">
        <v>5</v>
      </c>
      <c r="C707" t="s">
        <v>247</v>
      </c>
      <c r="D707" t="s">
        <v>7</v>
      </c>
      <c r="E707" t="s">
        <v>229</v>
      </c>
      <c r="F707" t="s">
        <v>242</v>
      </c>
      <c r="G707" s="13">
        <v>3.1442101734416354E-2</v>
      </c>
    </row>
    <row r="708" spans="1:7" hidden="1">
      <c r="A708" t="s">
        <v>217</v>
      </c>
      <c r="B708" s="12" t="s">
        <v>5</v>
      </c>
      <c r="C708" t="s">
        <v>263</v>
      </c>
      <c r="D708" t="s">
        <v>7</v>
      </c>
      <c r="E708" t="s">
        <v>229</v>
      </c>
      <c r="F708" t="s">
        <v>242</v>
      </c>
      <c r="G708" s="13">
        <v>3.1442101734416354E-2</v>
      </c>
    </row>
    <row r="709" spans="1:7" hidden="1">
      <c r="A709" t="s">
        <v>1128</v>
      </c>
      <c r="B709" t="s">
        <v>5</v>
      </c>
      <c r="C709" t="s">
        <v>755</v>
      </c>
      <c r="D709" t="s">
        <v>13</v>
      </c>
      <c r="E709" t="s">
        <v>111</v>
      </c>
      <c r="F709" t="s">
        <v>277</v>
      </c>
      <c r="G709">
        <v>3.1094986252051319E-2</v>
      </c>
    </row>
    <row r="710" spans="1:7" hidden="1">
      <c r="A710" t="s">
        <v>217</v>
      </c>
      <c r="B710" s="12" t="s">
        <v>5</v>
      </c>
      <c r="C710" t="s">
        <v>59</v>
      </c>
      <c r="D710" t="s">
        <v>13</v>
      </c>
      <c r="E710" t="s">
        <v>11</v>
      </c>
      <c r="F710" t="s">
        <v>9</v>
      </c>
      <c r="G710" s="13">
        <v>3.0891103040437386E-2</v>
      </c>
    </row>
    <row r="711" spans="1:7" hidden="1">
      <c r="A711" t="s">
        <v>1128</v>
      </c>
      <c r="B711" t="s">
        <v>5</v>
      </c>
      <c r="C711" t="s">
        <v>265</v>
      </c>
      <c r="D711" t="s">
        <v>653</v>
      </c>
      <c r="E711" t="s">
        <v>229</v>
      </c>
      <c r="F711" t="s">
        <v>242</v>
      </c>
      <c r="G711">
        <v>3.0523874875116989E-2</v>
      </c>
    </row>
    <row r="712" spans="1:7" hidden="1">
      <c r="A712" t="s">
        <v>1128</v>
      </c>
      <c r="B712" t="s">
        <v>5</v>
      </c>
      <c r="C712" t="s">
        <v>839</v>
      </c>
      <c r="D712" t="s">
        <v>13</v>
      </c>
      <c r="E712" t="s">
        <v>111</v>
      </c>
      <c r="F712" t="s">
        <v>277</v>
      </c>
      <c r="G712">
        <v>3.0433242247164285E-2</v>
      </c>
    </row>
    <row r="713" spans="1:7" hidden="1">
      <c r="A713" t="s">
        <v>1128</v>
      </c>
      <c r="B713" t="s">
        <v>5</v>
      </c>
      <c r="C713" t="s">
        <v>696</v>
      </c>
      <c r="D713" t="s">
        <v>653</v>
      </c>
      <c r="E713" t="s">
        <v>229</v>
      </c>
      <c r="F713" t="s">
        <v>242</v>
      </c>
      <c r="G713">
        <v>3.0397916358978806E-2</v>
      </c>
    </row>
    <row r="714" spans="1:7" hidden="1">
      <c r="A714" t="s">
        <v>1128</v>
      </c>
      <c r="B714" t="s">
        <v>5</v>
      </c>
      <c r="C714" t="s">
        <v>19</v>
      </c>
      <c r="D714" t="s">
        <v>653</v>
      </c>
      <c r="E714" t="s">
        <v>11</v>
      </c>
      <c r="F714" t="s">
        <v>9</v>
      </c>
      <c r="G714">
        <v>3.0077937272159849E-2</v>
      </c>
    </row>
    <row r="715" spans="1:7" hidden="1">
      <c r="A715" t="s">
        <v>219</v>
      </c>
      <c r="B715" t="s">
        <v>5</v>
      </c>
      <c r="C715" t="s">
        <v>285</v>
      </c>
      <c r="D715" t="s">
        <v>653</v>
      </c>
      <c r="E715" t="s">
        <v>229</v>
      </c>
      <c r="F715" t="s">
        <v>230</v>
      </c>
      <c r="G715">
        <v>2.9849465156353519E-2</v>
      </c>
    </row>
    <row r="716" spans="1:7" hidden="1">
      <c r="A716" t="s">
        <v>219</v>
      </c>
      <c r="B716" t="s">
        <v>5</v>
      </c>
      <c r="C716" t="s">
        <v>299</v>
      </c>
      <c r="D716" t="s">
        <v>653</v>
      </c>
      <c r="E716" t="s">
        <v>229</v>
      </c>
      <c r="F716" t="s">
        <v>242</v>
      </c>
      <c r="G716">
        <v>2.9849465156353519E-2</v>
      </c>
    </row>
    <row r="717" spans="1:7" hidden="1">
      <c r="A717" t="s">
        <v>219</v>
      </c>
      <c r="B717" t="s">
        <v>5</v>
      </c>
      <c r="C717" t="s">
        <v>255</v>
      </c>
      <c r="D717" t="s">
        <v>653</v>
      </c>
      <c r="E717" t="s">
        <v>229</v>
      </c>
      <c r="F717" t="s">
        <v>242</v>
      </c>
      <c r="G717">
        <v>2.94234741061618E-2</v>
      </c>
    </row>
    <row r="718" spans="1:7" hidden="1">
      <c r="A718" t="s">
        <v>1128</v>
      </c>
      <c r="B718" t="s">
        <v>5</v>
      </c>
      <c r="C718" t="s">
        <v>781</v>
      </c>
      <c r="D718" t="s">
        <v>13</v>
      </c>
      <c r="E718" t="s">
        <v>111</v>
      </c>
      <c r="F718" t="s">
        <v>277</v>
      </c>
      <c r="G718">
        <v>2.8675228012015448E-2</v>
      </c>
    </row>
    <row r="719" spans="1:7" hidden="1">
      <c r="A719" t="s">
        <v>217</v>
      </c>
      <c r="B719" s="12" t="s">
        <v>5</v>
      </c>
      <c r="C719" t="s">
        <v>294</v>
      </c>
      <c r="D719" t="s">
        <v>13</v>
      </c>
      <c r="E719" t="s">
        <v>229</v>
      </c>
      <c r="F719" t="s">
        <v>242</v>
      </c>
      <c r="G719" s="13">
        <v>2.8486222084687665E-2</v>
      </c>
    </row>
    <row r="720" spans="1:7" hidden="1">
      <c r="A720" t="s">
        <v>219</v>
      </c>
      <c r="B720" t="s">
        <v>5</v>
      </c>
      <c r="C720" t="s">
        <v>264</v>
      </c>
      <c r="D720" t="s">
        <v>653</v>
      </c>
      <c r="E720" t="s">
        <v>229</v>
      </c>
      <c r="F720" t="s">
        <v>242</v>
      </c>
      <c r="G720">
        <v>2.8277169085831604E-2</v>
      </c>
    </row>
    <row r="721" spans="1:7" hidden="1">
      <c r="A721" t="s">
        <v>1128</v>
      </c>
      <c r="B721" t="s">
        <v>5</v>
      </c>
      <c r="C721" t="s">
        <v>809</v>
      </c>
      <c r="D721" t="s">
        <v>13</v>
      </c>
      <c r="E721" t="s">
        <v>111</v>
      </c>
      <c r="F721" t="s">
        <v>277</v>
      </c>
      <c r="G721">
        <v>2.8171152540210277E-2</v>
      </c>
    </row>
    <row r="722" spans="1:7" hidden="1">
      <c r="A722" t="s">
        <v>1131</v>
      </c>
      <c r="B722" t="s">
        <v>5</v>
      </c>
      <c r="C722" t="s">
        <v>265</v>
      </c>
      <c r="D722" t="s">
        <v>7</v>
      </c>
      <c r="E722" t="s">
        <v>229</v>
      </c>
      <c r="F722" t="s">
        <v>242</v>
      </c>
      <c r="G722">
        <v>2.8001555192894993E-2</v>
      </c>
    </row>
    <row r="723" spans="1:7" hidden="1">
      <c r="A723" t="s">
        <v>1131</v>
      </c>
      <c r="B723" t="s">
        <v>5</v>
      </c>
      <c r="C723" t="s">
        <v>69</v>
      </c>
      <c r="D723" t="s">
        <v>13</v>
      </c>
      <c r="E723" t="s">
        <v>11</v>
      </c>
      <c r="F723" t="s">
        <v>9</v>
      </c>
      <c r="G723">
        <v>2.7759791377893889E-2</v>
      </c>
    </row>
    <row r="724" spans="1:7" hidden="1">
      <c r="A724" t="s">
        <v>1128</v>
      </c>
      <c r="B724" t="s">
        <v>5</v>
      </c>
      <c r="C724" t="s">
        <v>27</v>
      </c>
      <c r="D724" t="s">
        <v>653</v>
      </c>
      <c r="E724" t="s">
        <v>11</v>
      </c>
      <c r="F724" t="s">
        <v>9</v>
      </c>
      <c r="G724">
        <v>2.7115122556409813E-2</v>
      </c>
    </row>
    <row r="725" spans="1:7" hidden="1">
      <c r="A725" t="s">
        <v>1128</v>
      </c>
      <c r="B725" t="s">
        <v>5</v>
      </c>
      <c r="C725" t="s">
        <v>810</v>
      </c>
      <c r="D725" t="s">
        <v>13</v>
      </c>
      <c r="E725" t="s">
        <v>111</v>
      </c>
      <c r="F725" t="s">
        <v>277</v>
      </c>
      <c r="G725">
        <v>2.6568070125428205E-2</v>
      </c>
    </row>
    <row r="726" spans="1:7" hidden="1">
      <c r="A726" t="s">
        <v>220</v>
      </c>
      <c r="B726" t="s">
        <v>5</v>
      </c>
      <c r="C726" t="s">
        <v>71</v>
      </c>
      <c r="D726" t="s">
        <v>13</v>
      </c>
      <c r="E726" t="s">
        <v>11</v>
      </c>
      <c r="F726" t="s">
        <v>9</v>
      </c>
      <c r="G726">
        <v>2.6443684292992681E-2</v>
      </c>
    </row>
    <row r="727" spans="1:7" hidden="1">
      <c r="A727" t="s">
        <v>219</v>
      </c>
      <c r="B727" t="s">
        <v>5</v>
      </c>
      <c r="C727" t="s">
        <v>671</v>
      </c>
      <c r="D727" t="s">
        <v>653</v>
      </c>
      <c r="E727" t="s">
        <v>11</v>
      </c>
      <c r="F727" t="s">
        <v>9</v>
      </c>
      <c r="G727">
        <v>2.6314401662989977E-2</v>
      </c>
    </row>
    <row r="728" spans="1:7" hidden="1">
      <c r="A728" t="s">
        <v>217</v>
      </c>
      <c r="B728" s="12" t="s">
        <v>5</v>
      </c>
      <c r="C728" t="s">
        <v>307</v>
      </c>
      <c r="D728" t="s">
        <v>13</v>
      </c>
      <c r="E728" t="s">
        <v>229</v>
      </c>
      <c r="F728" t="s">
        <v>242</v>
      </c>
      <c r="G728" s="13">
        <v>2.6024041560165811E-2</v>
      </c>
    </row>
    <row r="729" spans="1:7" hidden="1">
      <c r="A729" t="s">
        <v>1128</v>
      </c>
      <c r="B729" t="s">
        <v>5</v>
      </c>
      <c r="C729" t="s">
        <v>12</v>
      </c>
      <c r="D729" t="s">
        <v>653</v>
      </c>
      <c r="E729" t="s">
        <v>14</v>
      </c>
      <c r="F729" t="s">
        <v>9</v>
      </c>
      <c r="G729">
        <v>2.5610761242172334E-2</v>
      </c>
    </row>
    <row r="730" spans="1:7" hidden="1">
      <c r="A730" t="s">
        <v>1128</v>
      </c>
      <c r="B730" t="s">
        <v>5</v>
      </c>
      <c r="C730" t="s">
        <v>682</v>
      </c>
      <c r="D730" t="s">
        <v>653</v>
      </c>
      <c r="E730" t="s">
        <v>11</v>
      </c>
      <c r="F730" t="s">
        <v>9</v>
      </c>
      <c r="G730">
        <v>2.5173490522132112E-2</v>
      </c>
    </row>
    <row r="731" spans="1:7" hidden="1">
      <c r="A731" t="s">
        <v>1128</v>
      </c>
      <c r="B731" t="s">
        <v>5</v>
      </c>
      <c r="C731" t="s">
        <v>824</v>
      </c>
      <c r="D731" t="s">
        <v>13</v>
      </c>
      <c r="E731" t="s">
        <v>111</v>
      </c>
      <c r="F731" t="s">
        <v>277</v>
      </c>
      <c r="G731">
        <v>2.4849877000776132E-2</v>
      </c>
    </row>
    <row r="732" spans="1:7" hidden="1">
      <c r="A732" t="s">
        <v>1128</v>
      </c>
      <c r="B732" t="s">
        <v>5</v>
      </c>
      <c r="C732" t="s">
        <v>784</v>
      </c>
      <c r="D732" t="s">
        <v>13</v>
      </c>
      <c r="E732" t="s">
        <v>111</v>
      </c>
      <c r="F732" t="s">
        <v>277</v>
      </c>
      <c r="G732">
        <v>2.4457707753560775E-2</v>
      </c>
    </row>
    <row r="733" spans="1:7" hidden="1">
      <c r="A733" t="s">
        <v>1128</v>
      </c>
      <c r="B733" t="s">
        <v>5</v>
      </c>
      <c r="C733" t="s">
        <v>818</v>
      </c>
      <c r="D733" t="s">
        <v>13</v>
      </c>
      <c r="E733" t="s">
        <v>111</v>
      </c>
      <c r="F733" t="s">
        <v>277</v>
      </c>
      <c r="G733">
        <v>2.4454893438744397E-2</v>
      </c>
    </row>
    <row r="734" spans="1:7" hidden="1">
      <c r="A734" t="s">
        <v>1128</v>
      </c>
      <c r="B734" t="s">
        <v>5</v>
      </c>
      <c r="C734" t="s">
        <v>676</v>
      </c>
      <c r="D734" t="s">
        <v>653</v>
      </c>
      <c r="E734" t="s">
        <v>11</v>
      </c>
      <c r="F734" t="s">
        <v>9</v>
      </c>
      <c r="G734">
        <v>2.4437803185634852E-2</v>
      </c>
    </row>
    <row r="735" spans="1:7" hidden="1">
      <c r="A735" t="s">
        <v>1131</v>
      </c>
      <c r="B735" t="s">
        <v>5</v>
      </c>
      <c r="C735" t="s">
        <v>107</v>
      </c>
      <c r="D735" t="s">
        <v>13</v>
      </c>
      <c r="E735" t="s">
        <v>11</v>
      </c>
      <c r="F735" t="s">
        <v>9</v>
      </c>
      <c r="G735">
        <v>2.4020125046529721E-2</v>
      </c>
    </row>
    <row r="736" spans="1:7" hidden="1">
      <c r="A736" t="s">
        <v>1131</v>
      </c>
      <c r="B736" t="s">
        <v>5</v>
      </c>
      <c r="C736" t="s">
        <v>241</v>
      </c>
      <c r="D736" t="s">
        <v>7</v>
      </c>
      <c r="E736" t="s">
        <v>229</v>
      </c>
      <c r="F736" t="s">
        <v>242</v>
      </c>
      <c r="G736">
        <v>2.3900361204596907E-2</v>
      </c>
    </row>
    <row r="737" spans="1:7" hidden="1">
      <c r="A737" t="s">
        <v>1128</v>
      </c>
      <c r="B737" t="s">
        <v>5</v>
      </c>
      <c r="C737" t="s">
        <v>842</v>
      </c>
      <c r="D737" t="s">
        <v>13</v>
      </c>
      <c r="E737" t="s">
        <v>111</v>
      </c>
      <c r="F737" t="s">
        <v>277</v>
      </c>
      <c r="G737">
        <v>2.3357508504882621E-2</v>
      </c>
    </row>
    <row r="738" spans="1:7" hidden="1">
      <c r="A738" t="s">
        <v>1128</v>
      </c>
      <c r="B738" t="s">
        <v>5</v>
      </c>
      <c r="C738" t="s">
        <v>35</v>
      </c>
      <c r="D738" t="s">
        <v>653</v>
      </c>
      <c r="E738" t="s">
        <v>11</v>
      </c>
      <c r="F738" t="s">
        <v>9</v>
      </c>
      <c r="G738">
        <v>2.3210413247424965E-2</v>
      </c>
    </row>
    <row r="739" spans="1:7" hidden="1">
      <c r="A739" t="s">
        <v>217</v>
      </c>
      <c r="B739" s="12" t="s">
        <v>5</v>
      </c>
      <c r="C739" t="s">
        <v>269</v>
      </c>
      <c r="D739" t="s">
        <v>7</v>
      </c>
      <c r="E739" t="s">
        <v>229</v>
      </c>
      <c r="F739" t="s">
        <v>242</v>
      </c>
      <c r="G739" s="13">
        <v>2.27142373469915E-2</v>
      </c>
    </row>
    <row r="740" spans="1:7" hidden="1">
      <c r="A740" t="s">
        <v>219</v>
      </c>
      <c r="B740" t="s">
        <v>5</v>
      </c>
      <c r="C740" t="s">
        <v>21</v>
      </c>
      <c r="D740" t="s">
        <v>653</v>
      </c>
      <c r="E740" t="s">
        <v>11</v>
      </c>
      <c r="F740" t="s">
        <v>9</v>
      </c>
      <c r="G740">
        <v>2.2660224419685692E-2</v>
      </c>
    </row>
    <row r="741" spans="1:7" hidden="1">
      <c r="A741" t="s">
        <v>219</v>
      </c>
      <c r="B741" t="s">
        <v>5</v>
      </c>
      <c r="C741" t="s">
        <v>252</v>
      </c>
      <c r="D741" t="s">
        <v>653</v>
      </c>
      <c r="E741" t="s">
        <v>229</v>
      </c>
      <c r="F741" t="s">
        <v>242</v>
      </c>
      <c r="G741">
        <v>2.2172896947681597E-2</v>
      </c>
    </row>
    <row r="742" spans="1:7" hidden="1">
      <c r="A742" t="s">
        <v>220</v>
      </c>
      <c r="B742" t="s">
        <v>5</v>
      </c>
      <c r="C742" t="s">
        <v>236</v>
      </c>
      <c r="D742" t="s">
        <v>7</v>
      </c>
      <c r="E742" t="s">
        <v>229</v>
      </c>
      <c r="F742" t="s">
        <v>230</v>
      </c>
      <c r="G742">
        <v>2.1895929840027091E-2</v>
      </c>
    </row>
    <row r="743" spans="1:7" hidden="1">
      <c r="A743" t="s">
        <v>220</v>
      </c>
      <c r="B743" t="s">
        <v>5</v>
      </c>
      <c r="C743" t="s">
        <v>248</v>
      </c>
      <c r="D743" t="s">
        <v>7</v>
      </c>
      <c r="E743" t="s">
        <v>229</v>
      </c>
      <c r="F743" t="s">
        <v>242</v>
      </c>
      <c r="G743">
        <v>2.1810062394399168E-2</v>
      </c>
    </row>
    <row r="744" spans="1:7" hidden="1">
      <c r="A744" t="s">
        <v>217</v>
      </c>
      <c r="B744" s="12" t="s">
        <v>5</v>
      </c>
      <c r="C744" t="s">
        <v>295</v>
      </c>
      <c r="D744" t="s">
        <v>13</v>
      </c>
      <c r="E744" t="s">
        <v>229</v>
      </c>
      <c r="F744" t="s">
        <v>242</v>
      </c>
      <c r="G744" s="13">
        <v>2.167282529085459E-2</v>
      </c>
    </row>
    <row r="745" spans="1:7" hidden="1">
      <c r="A745" t="s">
        <v>217</v>
      </c>
      <c r="B745" s="12" t="s">
        <v>5</v>
      </c>
      <c r="C745" t="s">
        <v>301</v>
      </c>
      <c r="D745" t="s">
        <v>13</v>
      </c>
      <c r="E745" t="s">
        <v>229</v>
      </c>
      <c r="F745" t="s">
        <v>242</v>
      </c>
      <c r="G745" s="13">
        <v>2.167282529085459E-2</v>
      </c>
    </row>
    <row r="746" spans="1:7" hidden="1">
      <c r="A746" t="s">
        <v>217</v>
      </c>
      <c r="B746" s="12" t="s">
        <v>5</v>
      </c>
      <c r="C746" t="s">
        <v>255</v>
      </c>
      <c r="D746" t="s">
        <v>13</v>
      </c>
      <c r="E746" t="s">
        <v>229</v>
      </c>
      <c r="F746" t="s">
        <v>242</v>
      </c>
      <c r="G746" s="13">
        <v>2.1672823104144257E-2</v>
      </c>
    </row>
    <row r="747" spans="1:7" hidden="1">
      <c r="A747" t="s">
        <v>217</v>
      </c>
      <c r="B747" s="12" t="s">
        <v>5</v>
      </c>
      <c r="C747" t="s">
        <v>300</v>
      </c>
      <c r="D747" t="s">
        <v>13</v>
      </c>
      <c r="E747" t="s">
        <v>229</v>
      </c>
      <c r="F747" t="s">
        <v>242</v>
      </c>
      <c r="G747" s="13">
        <v>2.1672823104144257E-2</v>
      </c>
    </row>
    <row r="748" spans="1:7" hidden="1">
      <c r="A748" t="s">
        <v>219</v>
      </c>
      <c r="B748" t="s">
        <v>5</v>
      </c>
      <c r="C748" t="s">
        <v>270</v>
      </c>
      <c r="D748" t="s">
        <v>653</v>
      </c>
      <c r="E748" t="s">
        <v>229</v>
      </c>
      <c r="F748" t="s">
        <v>242</v>
      </c>
      <c r="G748">
        <v>2.14775290087099E-2</v>
      </c>
    </row>
    <row r="749" spans="1:7" hidden="1">
      <c r="A749" t="s">
        <v>1130</v>
      </c>
      <c r="B749" t="s">
        <v>5</v>
      </c>
      <c r="C749" t="s">
        <v>99</v>
      </c>
      <c r="D749" t="s">
        <v>13</v>
      </c>
      <c r="E749" t="s">
        <v>11</v>
      </c>
      <c r="F749" t="s">
        <v>9</v>
      </c>
      <c r="G749">
        <v>2.127898131573365E-2</v>
      </c>
    </row>
    <row r="750" spans="1:7" hidden="1">
      <c r="A750" t="s">
        <v>1128</v>
      </c>
      <c r="B750" t="s">
        <v>5</v>
      </c>
      <c r="C750" t="s">
        <v>683</v>
      </c>
      <c r="D750" t="s">
        <v>653</v>
      </c>
      <c r="E750" t="s">
        <v>111</v>
      </c>
      <c r="F750" t="s">
        <v>277</v>
      </c>
      <c r="G750">
        <v>2.1109749045627735E-2</v>
      </c>
    </row>
    <row r="751" spans="1:7" hidden="1">
      <c r="A751" t="s">
        <v>219</v>
      </c>
      <c r="B751" t="s">
        <v>5</v>
      </c>
      <c r="C751" t="s">
        <v>272</v>
      </c>
      <c r="D751" t="s">
        <v>653</v>
      </c>
      <c r="E751" t="s">
        <v>229</v>
      </c>
      <c r="F751" t="s">
        <v>242</v>
      </c>
      <c r="G751">
        <v>2.0250513394901578E-2</v>
      </c>
    </row>
    <row r="752" spans="1:7" hidden="1">
      <c r="A752" t="s">
        <v>219</v>
      </c>
      <c r="B752" t="s">
        <v>5</v>
      </c>
      <c r="C752" t="s">
        <v>200</v>
      </c>
      <c r="D752" t="s">
        <v>653</v>
      </c>
      <c r="E752" t="s">
        <v>11</v>
      </c>
      <c r="F752" t="s">
        <v>9</v>
      </c>
      <c r="G752">
        <v>1.9502422393166387E-2</v>
      </c>
    </row>
    <row r="753" spans="1:7" hidden="1">
      <c r="A753" t="s">
        <v>1128</v>
      </c>
      <c r="B753" t="s">
        <v>5</v>
      </c>
      <c r="C753" t="s">
        <v>670</v>
      </c>
      <c r="D753" t="s">
        <v>653</v>
      </c>
      <c r="E753" t="s">
        <v>11</v>
      </c>
      <c r="F753" t="s">
        <v>9</v>
      </c>
      <c r="G753">
        <v>1.9419458371367174E-2</v>
      </c>
    </row>
    <row r="754" spans="1:7" hidden="1">
      <c r="A754" t="s">
        <v>1130</v>
      </c>
      <c r="B754" t="s">
        <v>5</v>
      </c>
      <c r="C754" t="s">
        <v>65</v>
      </c>
      <c r="D754" t="s">
        <v>13</v>
      </c>
      <c r="E754" t="s">
        <v>11</v>
      </c>
      <c r="F754" t="s">
        <v>9</v>
      </c>
      <c r="G754">
        <v>1.8983133411435833E-2</v>
      </c>
    </row>
    <row r="755" spans="1:7" hidden="1">
      <c r="A755" t="s">
        <v>220</v>
      </c>
      <c r="B755" t="s">
        <v>5</v>
      </c>
      <c r="C755" t="s">
        <v>10</v>
      </c>
      <c r="D755" t="s">
        <v>13</v>
      </c>
      <c r="E755" t="s">
        <v>11</v>
      </c>
      <c r="F755" t="s">
        <v>9</v>
      </c>
      <c r="G755">
        <v>1.8974436166703391E-2</v>
      </c>
    </row>
    <row r="756" spans="1:7" hidden="1">
      <c r="A756" t="s">
        <v>1128</v>
      </c>
      <c r="B756" t="s">
        <v>5</v>
      </c>
      <c r="C756" t="s">
        <v>705</v>
      </c>
      <c r="D756" t="s">
        <v>653</v>
      </c>
      <c r="E756" t="s">
        <v>229</v>
      </c>
      <c r="F756" t="s">
        <v>242</v>
      </c>
      <c r="G756">
        <v>1.8895722148829449E-2</v>
      </c>
    </row>
    <row r="757" spans="1:7" hidden="1">
      <c r="A757" t="s">
        <v>219</v>
      </c>
      <c r="B757" t="s">
        <v>5</v>
      </c>
      <c r="C757" t="s">
        <v>99</v>
      </c>
      <c r="D757" t="s">
        <v>653</v>
      </c>
      <c r="E757" t="s">
        <v>11</v>
      </c>
      <c r="F757" t="s">
        <v>9</v>
      </c>
      <c r="G757">
        <v>1.8686282210247644E-2</v>
      </c>
    </row>
    <row r="758" spans="1:7" hidden="1">
      <c r="A758" t="s">
        <v>1128</v>
      </c>
      <c r="B758" t="s">
        <v>5</v>
      </c>
      <c r="C758" t="s">
        <v>819</v>
      </c>
      <c r="D758" t="s">
        <v>13</v>
      </c>
      <c r="E758" t="s">
        <v>111</v>
      </c>
      <c r="F758" t="s">
        <v>277</v>
      </c>
      <c r="G758">
        <v>1.86474355189481E-2</v>
      </c>
    </row>
    <row r="759" spans="1:7" hidden="1">
      <c r="A759" t="s">
        <v>1128</v>
      </c>
      <c r="B759" t="s">
        <v>5</v>
      </c>
      <c r="C759" t="s">
        <v>694</v>
      </c>
      <c r="D759" t="s">
        <v>653</v>
      </c>
      <c r="E759" t="s">
        <v>229</v>
      </c>
      <c r="F759" t="s">
        <v>242</v>
      </c>
      <c r="G759">
        <v>1.8600257871779862E-2</v>
      </c>
    </row>
    <row r="760" spans="1:7" hidden="1">
      <c r="A760" t="s">
        <v>1128</v>
      </c>
      <c r="B760" t="s">
        <v>5</v>
      </c>
      <c r="C760" t="s">
        <v>765</v>
      </c>
      <c r="D760" t="s">
        <v>13</v>
      </c>
      <c r="E760" t="s">
        <v>111</v>
      </c>
      <c r="F760" t="s">
        <v>277</v>
      </c>
      <c r="G760">
        <v>1.8438258042724566E-2</v>
      </c>
    </row>
    <row r="761" spans="1:7" hidden="1">
      <c r="A761" t="s">
        <v>1131</v>
      </c>
      <c r="B761" t="s">
        <v>5</v>
      </c>
      <c r="C761" t="s">
        <v>10</v>
      </c>
      <c r="D761" t="s">
        <v>7</v>
      </c>
      <c r="E761" t="s">
        <v>11</v>
      </c>
      <c r="F761" t="s">
        <v>9</v>
      </c>
      <c r="G761">
        <v>1.8168396799865701E-2</v>
      </c>
    </row>
    <row r="762" spans="1:7" hidden="1">
      <c r="A762" t="s">
        <v>1128</v>
      </c>
      <c r="B762" t="s">
        <v>5</v>
      </c>
      <c r="C762" t="s">
        <v>38</v>
      </c>
      <c r="D762" t="s">
        <v>653</v>
      </c>
      <c r="E762" t="s">
        <v>11</v>
      </c>
      <c r="F762" t="s">
        <v>9</v>
      </c>
      <c r="G762">
        <v>1.798072057479029E-2</v>
      </c>
    </row>
    <row r="763" spans="1:7" hidden="1">
      <c r="A763" t="s">
        <v>1128</v>
      </c>
      <c r="B763" t="s">
        <v>5</v>
      </c>
      <c r="C763" t="s">
        <v>752</v>
      </c>
      <c r="D763" t="s">
        <v>13</v>
      </c>
      <c r="E763" t="s">
        <v>111</v>
      </c>
      <c r="F763" t="s">
        <v>277</v>
      </c>
      <c r="G763">
        <v>1.7801817344268271E-2</v>
      </c>
    </row>
    <row r="764" spans="1:7" hidden="1">
      <c r="A764" t="s">
        <v>220</v>
      </c>
      <c r="B764" t="s">
        <v>5</v>
      </c>
      <c r="C764" t="s">
        <v>98</v>
      </c>
      <c r="D764" t="s">
        <v>13</v>
      </c>
      <c r="E764" t="s">
        <v>11</v>
      </c>
      <c r="F764" t="s">
        <v>9</v>
      </c>
      <c r="G764">
        <v>1.7799506061751288E-2</v>
      </c>
    </row>
    <row r="765" spans="1:7" hidden="1">
      <c r="A765" t="s">
        <v>219</v>
      </c>
      <c r="B765" t="s">
        <v>5</v>
      </c>
      <c r="C765" t="s">
        <v>71</v>
      </c>
      <c r="D765" t="s">
        <v>653</v>
      </c>
      <c r="E765" t="s">
        <v>11</v>
      </c>
      <c r="F765" t="s">
        <v>9</v>
      </c>
      <c r="G765">
        <v>1.7775283803618116E-2</v>
      </c>
    </row>
    <row r="766" spans="1:7" hidden="1">
      <c r="A766" t="s">
        <v>1128</v>
      </c>
      <c r="B766" t="s">
        <v>5</v>
      </c>
      <c r="C766" t="s">
        <v>256</v>
      </c>
      <c r="D766" t="s">
        <v>653</v>
      </c>
      <c r="E766" t="s">
        <v>229</v>
      </c>
      <c r="F766" t="s">
        <v>242</v>
      </c>
      <c r="G766">
        <v>1.7763818387853739E-2</v>
      </c>
    </row>
    <row r="767" spans="1:7" hidden="1">
      <c r="A767" t="s">
        <v>219</v>
      </c>
      <c r="B767" t="s">
        <v>5</v>
      </c>
      <c r="C767" t="s">
        <v>307</v>
      </c>
      <c r="D767" t="s">
        <v>653</v>
      </c>
      <c r="E767" t="s">
        <v>229</v>
      </c>
      <c r="F767" t="s">
        <v>242</v>
      </c>
      <c r="G767">
        <v>1.7747306019037963E-2</v>
      </c>
    </row>
    <row r="768" spans="1:7" hidden="1">
      <c r="A768" t="s">
        <v>1128</v>
      </c>
      <c r="B768" t="s">
        <v>5</v>
      </c>
      <c r="C768" t="s">
        <v>376</v>
      </c>
      <c r="D768" t="s">
        <v>653</v>
      </c>
      <c r="E768" t="s">
        <v>11</v>
      </c>
      <c r="F768" t="s">
        <v>9</v>
      </c>
      <c r="G768">
        <v>1.7629330830852542E-2</v>
      </c>
    </row>
    <row r="769" spans="1:7" hidden="1">
      <c r="A769" t="s">
        <v>1128</v>
      </c>
      <c r="B769" t="s">
        <v>5</v>
      </c>
      <c r="C769" t="s">
        <v>18</v>
      </c>
      <c r="D769" t="s">
        <v>653</v>
      </c>
      <c r="E769" t="s">
        <v>11</v>
      </c>
      <c r="F769" t="s">
        <v>9</v>
      </c>
      <c r="G769">
        <v>1.7603446607082188E-2</v>
      </c>
    </row>
    <row r="770" spans="1:7" hidden="1">
      <c r="A770" t="s">
        <v>220</v>
      </c>
      <c r="B770" t="s">
        <v>5</v>
      </c>
      <c r="C770" t="s">
        <v>684</v>
      </c>
      <c r="D770" t="s">
        <v>7</v>
      </c>
      <c r="E770" t="s">
        <v>111</v>
      </c>
      <c r="F770" t="s">
        <v>277</v>
      </c>
      <c r="G770">
        <v>1.7573644829914734E-2</v>
      </c>
    </row>
    <row r="771" spans="1:7" hidden="1">
      <c r="A771" t="s">
        <v>1131</v>
      </c>
      <c r="B771" t="s">
        <v>5</v>
      </c>
      <c r="C771" t="s">
        <v>273</v>
      </c>
      <c r="D771" t="s">
        <v>7</v>
      </c>
      <c r="E771" t="s">
        <v>229</v>
      </c>
      <c r="F771" t="s">
        <v>242</v>
      </c>
      <c r="G771">
        <v>1.7502317406043844E-2</v>
      </c>
    </row>
    <row r="772" spans="1:7" hidden="1">
      <c r="A772" t="s">
        <v>1128</v>
      </c>
      <c r="B772" t="s">
        <v>5</v>
      </c>
      <c r="C772" t="s">
        <v>257</v>
      </c>
      <c r="D772" t="s">
        <v>653</v>
      </c>
      <c r="E772" t="s">
        <v>229</v>
      </c>
      <c r="F772" t="s">
        <v>242</v>
      </c>
      <c r="G772">
        <v>1.7387774644254901E-2</v>
      </c>
    </row>
    <row r="773" spans="1:7" hidden="1">
      <c r="A773" t="s">
        <v>1128</v>
      </c>
      <c r="B773" t="s">
        <v>5</v>
      </c>
      <c r="C773" t="s">
        <v>243</v>
      </c>
      <c r="D773" t="s">
        <v>653</v>
      </c>
      <c r="E773" t="s">
        <v>229</v>
      </c>
      <c r="F773" t="s">
        <v>242</v>
      </c>
      <c r="G773">
        <v>1.7384378842517232E-2</v>
      </c>
    </row>
    <row r="774" spans="1:7" hidden="1">
      <c r="A774" t="s">
        <v>1128</v>
      </c>
      <c r="B774" t="s">
        <v>5</v>
      </c>
      <c r="C774" t="s">
        <v>773</v>
      </c>
      <c r="D774" t="s">
        <v>13</v>
      </c>
      <c r="E774" t="s">
        <v>111</v>
      </c>
      <c r="F774" t="s">
        <v>277</v>
      </c>
      <c r="G774">
        <v>1.695519939008493E-2</v>
      </c>
    </row>
    <row r="775" spans="1:7" hidden="1">
      <c r="A775" t="s">
        <v>220</v>
      </c>
      <c r="B775" t="s">
        <v>5</v>
      </c>
      <c r="C775" t="s">
        <v>280</v>
      </c>
      <c r="D775" t="s">
        <v>13</v>
      </c>
      <c r="E775" t="s">
        <v>11</v>
      </c>
      <c r="F775" t="s">
        <v>277</v>
      </c>
      <c r="G775">
        <v>1.6863943908364661E-2</v>
      </c>
    </row>
    <row r="776" spans="1:7" hidden="1">
      <c r="A776" t="s">
        <v>1128</v>
      </c>
      <c r="B776" t="s">
        <v>5</v>
      </c>
      <c r="C776" t="s">
        <v>759</v>
      </c>
      <c r="D776" t="s">
        <v>13</v>
      </c>
      <c r="E776" t="s">
        <v>111</v>
      </c>
      <c r="F776" t="s">
        <v>277</v>
      </c>
      <c r="G776">
        <v>1.6761536260626653E-2</v>
      </c>
    </row>
    <row r="777" spans="1:7" hidden="1">
      <c r="A777" t="s">
        <v>1128</v>
      </c>
      <c r="B777" t="s">
        <v>5</v>
      </c>
      <c r="C777" t="s">
        <v>695</v>
      </c>
      <c r="D777" t="s">
        <v>653</v>
      </c>
      <c r="E777" t="s">
        <v>229</v>
      </c>
      <c r="F777" t="s">
        <v>242</v>
      </c>
      <c r="G777">
        <v>1.6634899263265057E-2</v>
      </c>
    </row>
    <row r="778" spans="1:7" hidden="1">
      <c r="A778" t="s">
        <v>1128</v>
      </c>
      <c r="B778" t="s">
        <v>5</v>
      </c>
      <c r="C778" t="s">
        <v>687</v>
      </c>
      <c r="D778" t="s">
        <v>653</v>
      </c>
      <c r="E778" t="s">
        <v>229</v>
      </c>
      <c r="F778" t="s">
        <v>230</v>
      </c>
      <c r="G778">
        <v>1.6471476369484404E-2</v>
      </c>
    </row>
    <row r="779" spans="1:7" hidden="1">
      <c r="A779" t="s">
        <v>219</v>
      </c>
      <c r="B779" t="s">
        <v>5</v>
      </c>
      <c r="C779" t="s">
        <v>711</v>
      </c>
      <c r="D779" t="s">
        <v>653</v>
      </c>
      <c r="E779" t="s">
        <v>229</v>
      </c>
      <c r="F779" t="s">
        <v>242</v>
      </c>
      <c r="G779">
        <v>1.6454769492415911E-2</v>
      </c>
    </row>
    <row r="780" spans="1:7" hidden="1">
      <c r="A780" t="s">
        <v>220</v>
      </c>
      <c r="B780" t="s">
        <v>5</v>
      </c>
      <c r="C780" t="s">
        <v>63</v>
      </c>
      <c r="D780" t="s">
        <v>13</v>
      </c>
      <c r="E780" t="s">
        <v>11</v>
      </c>
      <c r="F780" t="s">
        <v>9</v>
      </c>
      <c r="G780">
        <v>1.6218841018710198E-2</v>
      </c>
    </row>
    <row r="781" spans="1:7" hidden="1">
      <c r="A781" t="s">
        <v>1128</v>
      </c>
      <c r="B781" t="s">
        <v>5</v>
      </c>
      <c r="C781" t="s">
        <v>58</v>
      </c>
      <c r="D781" t="s">
        <v>653</v>
      </c>
      <c r="E781" t="s">
        <v>11</v>
      </c>
      <c r="F781" t="s">
        <v>9</v>
      </c>
      <c r="G781">
        <v>1.6164457900185024E-2</v>
      </c>
    </row>
    <row r="782" spans="1:7" hidden="1">
      <c r="A782" t="s">
        <v>1128</v>
      </c>
      <c r="B782" t="s">
        <v>5</v>
      </c>
      <c r="C782" t="s">
        <v>677</v>
      </c>
      <c r="D782" t="s">
        <v>653</v>
      </c>
      <c r="E782" t="s">
        <v>11</v>
      </c>
      <c r="F782" t="s">
        <v>9</v>
      </c>
      <c r="G782">
        <v>1.5870266631180522E-2</v>
      </c>
    </row>
    <row r="783" spans="1:7" hidden="1">
      <c r="A783" t="s">
        <v>1128</v>
      </c>
      <c r="B783" t="s">
        <v>5</v>
      </c>
      <c r="C783" t="s">
        <v>779</v>
      </c>
      <c r="D783" t="s">
        <v>13</v>
      </c>
      <c r="E783" t="s">
        <v>111</v>
      </c>
      <c r="F783" t="s">
        <v>277</v>
      </c>
      <c r="G783">
        <v>1.5754372834299146E-2</v>
      </c>
    </row>
    <row r="784" spans="1:7" hidden="1">
      <c r="A784" t="s">
        <v>219</v>
      </c>
      <c r="B784" t="s">
        <v>5</v>
      </c>
      <c r="C784" t="s">
        <v>91</v>
      </c>
      <c r="D784" t="s">
        <v>653</v>
      </c>
      <c r="E784" t="s">
        <v>11</v>
      </c>
      <c r="F784" t="s">
        <v>9</v>
      </c>
      <c r="G784">
        <v>1.5557453350911727E-2</v>
      </c>
    </row>
    <row r="785" spans="1:7" hidden="1">
      <c r="A785" t="s">
        <v>219</v>
      </c>
      <c r="B785" t="s">
        <v>5</v>
      </c>
      <c r="C785" t="s">
        <v>756</v>
      </c>
      <c r="D785" t="s">
        <v>13</v>
      </c>
      <c r="E785" t="s">
        <v>111</v>
      </c>
      <c r="F785" t="s">
        <v>277</v>
      </c>
      <c r="G785">
        <v>1.5460710840043454E-2</v>
      </c>
    </row>
    <row r="786" spans="1:7" hidden="1">
      <c r="A786" t="s">
        <v>1130</v>
      </c>
      <c r="B786" t="s">
        <v>5</v>
      </c>
      <c r="C786" t="s">
        <v>45</v>
      </c>
      <c r="D786" t="s">
        <v>13</v>
      </c>
      <c r="E786" t="s">
        <v>11</v>
      </c>
      <c r="F786" t="s">
        <v>9</v>
      </c>
      <c r="G786">
        <v>1.484916577533201E-2</v>
      </c>
    </row>
    <row r="787" spans="1:7" hidden="1">
      <c r="A787" t="s">
        <v>1128</v>
      </c>
      <c r="B787" t="s">
        <v>5</v>
      </c>
      <c r="C787" t="s">
        <v>822</v>
      </c>
      <c r="D787" t="s">
        <v>13</v>
      </c>
      <c r="E787" t="s">
        <v>111</v>
      </c>
      <c r="F787" t="s">
        <v>277</v>
      </c>
      <c r="G787">
        <v>1.4453984598316368E-2</v>
      </c>
    </row>
    <row r="788" spans="1:7" hidden="1">
      <c r="A788" t="s">
        <v>219</v>
      </c>
      <c r="B788" t="s">
        <v>5</v>
      </c>
      <c r="C788" t="s">
        <v>44</v>
      </c>
      <c r="D788" t="s">
        <v>653</v>
      </c>
      <c r="E788" t="s">
        <v>11</v>
      </c>
      <c r="F788" t="s">
        <v>9</v>
      </c>
      <c r="G788">
        <v>1.4453871355360741E-2</v>
      </c>
    </row>
    <row r="789" spans="1:7" hidden="1">
      <c r="A789" t="s">
        <v>1131</v>
      </c>
      <c r="B789" t="s">
        <v>5</v>
      </c>
      <c r="C789" t="s">
        <v>308</v>
      </c>
      <c r="D789" t="s">
        <v>13</v>
      </c>
      <c r="E789" t="s">
        <v>229</v>
      </c>
      <c r="F789" t="s">
        <v>242</v>
      </c>
      <c r="G789">
        <v>1.4300870721912167E-2</v>
      </c>
    </row>
    <row r="790" spans="1:7" hidden="1">
      <c r="A790" t="s">
        <v>219</v>
      </c>
      <c r="B790" t="s">
        <v>5</v>
      </c>
      <c r="C790" t="s">
        <v>672</v>
      </c>
      <c r="D790" t="s">
        <v>653</v>
      </c>
      <c r="E790" t="s">
        <v>11</v>
      </c>
      <c r="F790" t="s">
        <v>9</v>
      </c>
      <c r="G790">
        <v>1.4164246814350415E-2</v>
      </c>
    </row>
    <row r="791" spans="1:7" hidden="1">
      <c r="A791" t="s">
        <v>1131</v>
      </c>
      <c r="B791" t="s">
        <v>5</v>
      </c>
      <c r="C791" t="s">
        <v>261</v>
      </c>
      <c r="D791" t="s">
        <v>7</v>
      </c>
      <c r="E791" t="s">
        <v>229</v>
      </c>
      <c r="F791" t="s">
        <v>242</v>
      </c>
      <c r="G791">
        <v>1.4053301421712792E-2</v>
      </c>
    </row>
    <row r="792" spans="1:7" hidden="1">
      <c r="A792" t="s">
        <v>1131</v>
      </c>
      <c r="B792" t="s">
        <v>5</v>
      </c>
      <c r="C792" t="s">
        <v>245</v>
      </c>
      <c r="D792" t="s">
        <v>7</v>
      </c>
      <c r="E792" t="s">
        <v>229</v>
      </c>
      <c r="F792" t="s">
        <v>242</v>
      </c>
      <c r="G792">
        <v>1.4047907444049225E-2</v>
      </c>
    </row>
    <row r="793" spans="1:7" hidden="1">
      <c r="A793" t="s">
        <v>1128</v>
      </c>
      <c r="B793" t="s">
        <v>5</v>
      </c>
      <c r="C793" t="s">
        <v>761</v>
      </c>
      <c r="D793" t="s">
        <v>13</v>
      </c>
      <c r="E793" t="s">
        <v>111</v>
      </c>
      <c r="F793" t="s">
        <v>277</v>
      </c>
      <c r="G793">
        <v>1.401370797478832E-2</v>
      </c>
    </row>
    <row r="794" spans="1:7" hidden="1">
      <c r="A794" t="s">
        <v>1128</v>
      </c>
      <c r="B794" t="s">
        <v>5</v>
      </c>
      <c r="C794" t="s">
        <v>237</v>
      </c>
      <c r="D794" t="s">
        <v>653</v>
      </c>
      <c r="E794" t="s">
        <v>229</v>
      </c>
      <c r="F794" t="s">
        <v>230</v>
      </c>
      <c r="G794">
        <v>1.3980392057570786E-2</v>
      </c>
    </row>
    <row r="795" spans="1:7" hidden="1">
      <c r="A795" t="s">
        <v>217</v>
      </c>
      <c r="B795" s="12" t="s">
        <v>5</v>
      </c>
      <c r="C795" t="s">
        <v>62</v>
      </c>
      <c r="D795" t="s">
        <v>13</v>
      </c>
      <c r="E795" t="s">
        <v>11</v>
      </c>
      <c r="F795" t="s">
        <v>9</v>
      </c>
      <c r="G795" s="13">
        <v>1.3689127342153305E-2</v>
      </c>
    </row>
    <row r="796" spans="1:7" hidden="1">
      <c r="A796" t="s">
        <v>1130</v>
      </c>
      <c r="B796" t="s">
        <v>5</v>
      </c>
      <c r="C796" t="s">
        <v>27</v>
      </c>
      <c r="D796" t="s">
        <v>13</v>
      </c>
      <c r="E796" t="s">
        <v>11</v>
      </c>
      <c r="F796" t="s">
        <v>9</v>
      </c>
      <c r="G796">
        <v>1.3520283765811339E-2</v>
      </c>
    </row>
    <row r="797" spans="1:7" hidden="1">
      <c r="A797" t="s">
        <v>1128</v>
      </c>
      <c r="B797" t="s">
        <v>5</v>
      </c>
      <c r="C797" t="s">
        <v>749</v>
      </c>
      <c r="D797" t="s">
        <v>13</v>
      </c>
      <c r="E797" t="s">
        <v>111</v>
      </c>
      <c r="F797" t="s">
        <v>277</v>
      </c>
      <c r="G797">
        <v>1.3174985218789195E-2</v>
      </c>
    </row>
    <row r="798" spans="1:7" hidden="1">
      <c r="A798" t="s">
        <v>219</v>
      </c>
      <c r="B798" t="s">
        <v>5</v>
      </c>
      <c r="C798" t="s">
        <v>857</v>
      </c>
      <c r="D798" t="s">
        <v>13</v>
      </c>
      <c r="E798" t="s">
        <v>229</v>
      </c>
      <c r="F798" t="s">
        <v>242</v>
      </c>
      <c r="G798">
        <v>1.3057497641718218E-2</v>
      </c>
    </row>
    <row r="799" spans="1:7" hidden="1">
      <c r="A799" t="s">
        <v>217</v>
      </c>
      <c r="B799" s="12" t="s">
        <v>5</v>
      </c>
      <c r="C799" t="s">
        <v>25</v>
      </c>
      <c r="D799" t="s">
        <v>13</v>
      </c>
      <c r="E799" t="s">
        <v>11</v>
      </c>
      <c r="F799" t="s">
        <v>9</v>
      </c>
      <c r="G799" s="13">
        <v>1.3040348002354629E-2</v>
      </c>
    </row>
    <row r="800" spans="1:7" hidden="1">
      <c r="A800" t="s">
        <v>1128</v>
      </c>
      <c r="B800" t="s">
        <v>5</v>
      </c>
      <c r="C800" t="s">
        <v>44</v>
      </c>
      <c r="D800" t="s">
        <v>653</v>
      </c>
      <c r="E800" t="s">
        <v>11</v>
      </c>
      <c r="F800" t="s">
        <v>9</v>
      </c>
      <c r="G800">
        <v>1.2823058708743415E-2</v>
      </c>
    </row>
    <row r="801" spans="1:7" hidden="1">
      <c r="A801" t="s">
        <v>1131</v>
      </c>
      <c r="B801" t="s">
        <v>5</v>
      </c>
      <c r="C801" t="s">
        <v>257</v>
      </c>
      <c r="D801" t="s">
        <v>7</v>
      </c>
      <c r="E801" t="s">
        <v>229</v>
      </c>
      <c r="F801" t="s">
        <v>242</v>
      </c>
      <c r="G801">
        <v>1.2809308951417244E-2</v>
      </c>
    </row>
    <row r="802" spans="1:7" hidden="1">
      <c r="A802" t="s">
        <v>220</v>
      </c>
      <c r="B802" t="s">
        <v>5</v>
      </c>
      <c r="C802" t="s">
        <v>267</v>
      </c>
      <c r="D802" t="s">
        <v>13</v>
      </c>
      <c r="E802" t="s">
        <v>229</v>
      </c>
      <c r="F802" t="s">
        <v>242</v>
      </c>
      <c r="G802">
        <v>1.2646851780388201E-2</v>
      </c>
    </row>
    <row r="803" spans="1:7" hidden="1">
      <c r="A803" t="s">
        <v>219</v>
      </c>
      <c r="B803" t="s">
        <v>5</v>
      </c>
      <c r="C803" t="s">
        <v>68</v>
      </c>
      <c r="D803" t="s">
        <v>653</v>
      </c>
      <c r="E803" t="s">
        <v>11</v>
      </c>
      <c r="F803" t="s">
        <v>9</v>
      </c>
      <c r="G803">
        <v>1.2569237796799727E-2</v>
      </c>
    </row>
    <row r="804" spans="1:7" hidden="1">
      <c r="A804" t="s">
        <v>1128</v>
      </c>
      <c r="B804" t="s">
        <v>5</v>
      </c>
      <c r="C804" t="s">
        <v>70</v>
      </c>
      <c r="D804" t="s">
        <v>653</v>
      </c>
      <c r="E804" t="s">
        <v>11</v>
      </c>
      <c r="F804" t="s">
        <v>9</v>
      </c>
      <c r="G804">
        <v>1.2405592036673012E-2</v>
      </c>
    </row>
    <row r="805" spans="1:7" hidden="1">
      <c r="A805" t="s">
        <v>219</v>
      </c>
      <c r="B805" t="s">
        <v>5</v>
      </c>
      <c r="C805" t="s">
        <v>302</v>
      </c>
      <c r="D805" t="s">
        <v>653</v>
      </c>
      <c r="E805" t="s">
        <v>229</v>
      </c>
      <c r="F805" t="s">
        <v>242</v>
      </c>
      <c r="G805">
        <v>1.2157828126319218E-2</v>
      </c>
    </row>
    <row r="806" spans="1:7" hidden="1">
      <c r="A806" t="s">
        <v>219</v>
      </c>
      <c r="B806" t="s">
        <v>5</v>
      </c>
      <c r="C806" t="s">
        <v>105</v>
      </c>
      <c r="D806" t="s">
        <v>653</v>
      </c>
      <c r="E806" t="s">
        <v>11</v>
      </c>
      <c r="F806" t="s">
        <v>9</v>
      </c>
      <c r="G806">
        <v>1.1886494517919885E-2</v>
      </c>
    </row>
    <row r="807" spans="1:7" hidden="1">
      <c r="A807" t="s">
        <v>1128</v>
      </c>
      <c r="B807" t="s">
        <v>5</v>
      </c>
      <c r="C807" t="s">
        <v>268</v>
      </c>
      <c r="D807" t="s">
        <v>653</v>
      </c>
      <c r="E807" t="s">
        <v>229</v>
      </c>
      <c r="F807" t="s">
        <v>242</v>
      </c>
      <c r="G807">
        <v>1.1704555365834998E-2</v>
      </c>
    </row>
    <row r="808" spans="1:7" hidden="1">
      <c r="A808" t="s">
        <v>1130</v>
      </c>
      <c r="B808" t="s">
        <v>5</v>
      </c>
      <c r="C808" t="s">
        <v>103</v>
      </c>
      <c r="D808" t="s">
        <v>13</v>
      </c>
      <c r="E808" t="s">
        <v>11</v>
      </c>
      <c r="F808" t="s">
        <v>9</v>
      </c>
      <c r="G808">
        <v>1.1602996395471764E-2</v>
      </c>
    </row>
    <row r="809" spans="1:7" hidden="1">
      <c r="A809" t="s">
        <v>1128</v>
      </c>
      <c r="B809" t="s">
        <v>5</v>
      </c>
      <c r="C809" t="s">
        <v>10</v>
      </c>
      <c r="D809" t="s">
        <v>653</v>
      </c>
      <c r="E809" t="s">
        <v>11</v>
      </c>
      <c r="F809" t="s">
        <v>9</v>
      </c>
      <c r="G809">
        <v>1.1507310549114101E-2</v>
      </c>
    </row>
    <row r="810" spans="1:7" hidden="1">
      <c r="A810" t="s">
        <v>1128</v>
      </c>
      <c r="B810" t="s">
        <v>5</v>
      </c>
      <c r="C810" t="s">
        <v>774</v>
      </c>
      <c r="D810" t="s">
        <v>13</v>
      </c>
      <c r="E810" t="s">
        <v>111</v>
      </c>
      <c r="F810" t="s">
        <v>277</v>
      </c>
      <c r="G810">
        <v>1.1393311628001571E-2</v>
      </c>
    </row>
    <row r="811" spans="1:7" hidden="1">
      <c r="A811" t="s">
        <v>1128</v>
      </c>
      <c r="B811" t="s">
        <v>5</v>
      </c>
      <c r="C811" t="s">
        <v>778</v>
      </c>
      <c r="D811" t="s">
        <v>13</v>
      </c>
      <c r="E811" t="s">
        <v>111</v>
      </c>
      <c r="F811" t="s">
        <v>277</v>
      </c>
      <c r="G811">
        <v>1.1232784668722308E-2</v>
      </c>
    </row>
    <row r="812" spans="1:7" hidden="1">
      <c r="A812" t="s">
        <v>219</v>
      </c>
      <c r="B812" t="s">
        <v>5</v>
      </c>
      <c r="C812" t="s">
        <v>708</v>
      </c>
      <c r="D812" t="s">
        <v>653</v>
      </c>
      <c r="E812" t="s">
        <v>229</v>
      </c>
      <c r="F812" t="s">
        <v>242</v>
      </c>
      <c r="G812">
        <v>1.1150929382421619E-2</v>
      </c>
    </row>
    <row r="813" spans="1:7" hidden="1">
      <c r="A813" t="s">
        <v>1128</v>
      </c>
      <c r="B813" t="s">
        <v>5</v>
      </c>
      <c r="C813" t="s">
        <v>730</v>
      </c>
      <c r="D813" t="s">
        <v>13</v>
      </c>
      <c r="E813" t="s">
        <v>111</v>
      </c>
      <c r="F813" t="s">
        <v>277</v>
      </c>
      <c r="G813">
        <v>1.0994890393904203E-2</v>
      </c>
    </row>
    <row r="814" spans="1:7" hidden="1">
      <c r="A814" t="s">
        <v>219</v>
      </c>
      <c r="B814" t="s">
        <v>5</v>
      </c>
      <c r="C814" t="s">
        <v>677</v>
      </c>
      <c r="D814" t="s">
        <v>653</v>
      </c>
      <c r="E814" t="s">
        <v>11</v>
      </c>
      <c r="F814" t="s">
        <v>9</v>
      </c>
      <c r="G814">
        <v>1.0956341198588793E-2</v>
      </c>
    </row>
    <row r="815" spans="1:7" hidden="1">
      <c r="A815" t="s">
        <v>219</v>
      </c>
      <c r="B815" t="s">
        <v>5</v>
      </c>
      <c r="C815" t="s">
        <v>780</v>
      </c>
      <c r="D815" t="s">
        <v>13</v>
      </c>
      <c r="E815" t="s">
        <v>111</v>
      </c>
      <c r="F815" t="s">
        <v>277</v>
      </c>
      <c r="G815">
        <v>1.0878078555452088E-2</v>
      </c>
    </row>
    <row r="816" spans="1:7" hidden="1">
      <c r="A816" t="s">
        <v>219</v>
      </c>
      <c r="B816" t="s">
        <v>5</v>
      </c>
      <c r="C816" t="s">
        <v>201</v>
      </c>
      <c r="D816" t="s">
        <v>653</v>
      </c>
      <c r="E816" t="s">
        <v>11</v>
      </c>
      <c r="F816" t="s">
        <v>9</v>
      </c>
      <c r="G816">
        <v>1.0726332316241507E-2</v>
      </c>
    </row>
    <row r="817" spans="1:7" hidden="1">
      <c r="A817" t="s">
        <v>1131</v>
      </c>
      <c r="B817" t="s">
        <v>5</v>
      </c>
      <c r="C817" t="s">
        <v>265</v>
      </c>
      <c r="D817" t="s">
        <v>13</v>
      </c>
      <c r="E817" t="s">
        <v>229</v>
      </c>
      <c r="F817" t="s">
        <v>242</v>
      </c>
      <c r="G817">
        <v>1.0651333864904713E-2</v>
      </c>
    </row>
    <row r="818" spans="1:7" hidden="1">
      <c r="A818" t="s">
        <v>1130</v>
      </c>
      <c r="B818" t="s">
        <v>5</v>
      </c>
      <c r="C818" t="s">
        <v>102</v>
      </c>
      <c r="D818" t="s">
        <v>13</v>
      </c>
      <c r="E818" t="s">
        <v>11</v>
      </c>
      <c r="F818" t="s">
        <v>9</v>
      </c>
      <c r="G818">
        <v>1.0622961641606053E-2</v>
      </c>
    </row>
    <row r="819" spans="1:7" hidden="1">
      <c r="A819" t="s">
        <v>1128</v>
      </c>
      <c r="B819" t="s">
        <v>5</v>
      </c>
      <c r="C819" t="s">
        <v>688</v>
      </c>
      <c r="D819" t="s">
        <v>653</v>
      </c>
      <c r="E819" t="s">
        <v>229</v>
      </c>
      <c r="F819" t="s">
        <v>230</v>
      </c>
      <c r="G819">
        <v>1.060099805482749E-2</v>
      </c>
    </row>
    <row r="820" spans="1:7" hidden="1">
      <c r="A820" t="s">
        <v>219</v>
      </c>
      <c r="B820" t="s">
        <v>5</v>
      </c>
      <c r="C820" t="s">
        <v>258</v>
      </c>
      <c r="D820" t="s">
        <v>653</v>
      </c>
      <c r="E820" t="s">
        <v>229</v>
      </c>
      <c r="F820" t="s">
        <v>242</v>
      </c>
      <c r="G820">
        <v>1.0491809718522985E-2</v>
      </c>
    </row>
    <row r="821" spans="1:7" hidden="1">
      <c r="A821" t="s">
        <v>1128</v>
      </c>
      <c r="B821" t="s">
        <v>5</v>
      </c>
      <c r="C821" t="s">
        <v>737</v>
      </c>
      <c r="D821" t="s">
        <v>13</v>
      </c>
      <c r="E821" t="s">
        <v>111</v>
      </c>
      <c r="F821" t="s">
        <v>277</v>
      </c>
      <c r="G821">
        <v>1.045522340351657E-2</v>
      </c>
    </row>
    <row r="822" spans="1:7" hidden="1">
      <c r="A822" t="s">
        <v>219</v>
      </c>
      <c r="B822" t="s">
        <v>5</v>
      </c>
      <c r="C822" t="s">
        <v>261</v>
      </c>
      <c r="D822" t="s">
        <v>653</v>
      </c>
      <c r="E822" t="s">
        <v>229</v>
      </c>
      <c r="F822" t="s">
        <v>242</v>
      </c>
      <c r="G822">
        <v>1.0259001513132535E-2</v>
      </c>
    </row>
    <row r="823" spans="1:7" hidden="1">
      <c r="A823" t="s">
        <v>219</v>
      </c>
      <c r="B823" t="s">
        <v>5</v>
      </c>
      <c r="C823" t="s">
        <v>245</v>
      </c>
      <c r="D823" t="s">
        <v>653</v>
      </c>
      <c r="E823" t="s">
        <v>229</v>
      </c>
      <c r="F823" t="s">
        <v>242</v>
      </c>
      <c r="G823">
        <v>1.0253275185126117E-2</v>
      </c>
    </row>
    <row r="824" spans="1:7" hidden="1">
      <c r="A824" t="s">
        <v>1131</v>
      </c>
      <c r="B824" t="s">
        <v>5</v>
      </c>
      <c r="C824" t="s">
        <v>271</v>
      </c>
      <c r="D824" t="s">
        <v>7</v>
      </c>
      <c r="E824" t="s">
        <v>229</v>
      </c>
      <c r="F824" t="s">
        <v>242</v>
      </c>
      <c r="G824">
        <v>1.0047383499348856E-2</v>
      </c>
    </row>
    <row r="825" spans="1:7" hidden="1">
      <c r="A825" t="s">
        <v>1128</v>
      </c>
      <c r="B825" t="s">
        <v>5</v>
      </c>
      <c r="C825" t="s">
        <v>231</v>
      </c>
      <c r="D825" t="s">
        <v>653</v>
      </c>
      <c r="E825" t="s">
        <v>229</v>
      </c>
      <c r="F825" t="s">
        <v>230</v>
      </c>
      <c r="G825">
        <v>9.6451918478680614E-3</v>
      </c>
    </row>
    <row r="826" spans="1:7" hidden="1">
      <c r="A826" t="s">
        <v>1131</v>
      </c>
      <c r="B826" t="s">
        <v>5</v>
      </c>
      <c r="C826" t="s">
        <v>44</v>
      </c>
      <c r="D826" t="s">
        <v>13</v>
      </c>
      <c r="E826" t="s">
        <v>11</v>
      </c>
      <c r="F826" t="s">
        <v>9</v>
      </c>
      <c r="G826">
        <v>9.5762338734311295E-3</v>
      </c>
    </row>
    <row r="827" spans="1:7" hidden="1">
      <c r="A827" t="s">
        <v>220</v>
      </c>
      <c r="B827" t="s">
        <v>5</v>
      </c>
      <c r="C827" t="s">
        <v>96</v>
      </c>
      <c r="D827" t="s">
        <v>13</v>
      </c>
      <c r="E827" t="s">
        <v>11</v>
      </c>
      <c r="F827" t="s">
        <v>9</v>
      </c>
      <c r="G827">
        <v>9.5586636840177697E-3</v>
      </c>
    </row>
    <row r="828" spans="1:7" hidden="1">
      <c r="A828" t="s">
        <v>1130</v>
      </c>
      <c r="B828" t="s">
        <v>5</v>
      </c>
      <c r="C828" t="s">
        <v>41</v>
      </c>
      <c r="D828" t="s">
        <v>13</v>
      </c>
      <c r="E828" t="s">
        <v>11</v>
      </c>
      <c r="F828" t="s">
        <v>9</v>
      </c>
      <c r="G828">
        <v>9.5488115804135236E-3</v>
      </c>
    </row>
    <row r="829" spans="1:7" hidden="1">
      <c r="A829" t="s">
        <v>1128</v>
      </c>
      <c r="B829" t="s">
        <v>5</v>
      </c>
      <c r="C829" t="s">
        <v>777</v>
      </c>
      <c r="D829" t="s">
        <v>13</v>
      </c>
      <c r="E829" t="s">
        <v>111</v>
      </c>
      <c r="F829" t="s">
        <v>277</v>
      </c>
      <c r="G829">
        <v>9.4805436736913138E-3</v>
      </c>
    </row>
    <row r="830" spans="1:7" hidden="1">
      <c r="A830" t="s">
        <v>219</v>
      </c>
      <c r="B830" t="s">
        <v>5</v>
      </c>
      <c r="C830" t="s">
        <v>674</v>
      </c>
      <c r="D830" t="s">
        <v>653</v>
      </c>
      <c r="E830" t="s">
        <v>11</v>
      </c>
      <c r="F830" t="s">
        <v>9</v>
      </c>
      <c r="G830">
        <v>9.4378726180154322E-3</v>
      </c>
    </row>
    <row r="831" spans="1:7" hidden="1">
      <c r="A831" t="s">
        <v>220</v>
      </c>
      <c r="B831" t="s">
        <v>5</v>
      </c>
      <c r="C831" t="s">
        <v>275</v>
      </c>
      <c r="D831" t="s">
        <v>7</v>
      </c>
      <c r="E831" t="s">
        <v>229</v>
      </c>
      <c r="F831" t="s">
        <v>242</v>
      </c>
      <c r="G831">
        <v>9.4277956237418647E-3</v>
      </c>
    </row>
    <row r="832" spans="1:7" hidden="1">
      <c r="A832" t="s">
        <v>217</v>
      </c>
      <c r="B832" s="12" t="s">
        <v>5</v>
      </c>
      <c r="C832" t="s">
        <v>304</v>
      </c>
      <c r="D832" t="s">
        <v>13</v>
      </c>
      <c r="E832" t="s">
        <v>229</v>
      </c>
      <c r="F832" t="s">
        <v>242</v>
      </c>
      <c r="G832" s="13">
        <v>9.39217550954804E-3</v>
      </c>
    </row>
    <row r="833" spans="1:7" hidden="1">
      <c r="A833" t="s">
        <v>220</v>
      </c>
      <c r="B833" t="s">
        <v>5</v>
      </c>
      <c r="C833" t="s">
        <v>80</v>
      </c>
      <c r="D833" t="s">
        <v>13</v>
      </c>
      <c r="E833" t="s">
        <v>11</v>
      </c>
      <c r="F833" t="s">
        <v>9</v>
      </c>
      <c r="G833">
        <v>9.3715096483196238E-3</v>
      </c>
    </row>
    <row r="834" spans="1:7" hidden="1">
      <c r="A834" t="s">
        <v>220</v>
      </c>
      <c r="B834" t="s">
        <v>5</v>
      </c>
      <c r="C834" t="s">
        <v>253</v>
      </c>
      <c r="D834" t="s">
        <v>7</v>
      </c>
      <c r="E834" t="s">
        <v>229</v>
      </c>
      <c r="F834" t="s">
        <v>242</v>
      </c>
      <c r="G834">
        <v>9.2474988896374677E-3</v>
      </c>
    </row>
    <row r="835" spans="1:7" hidden="1">
      <c r="A835" t="s">
        <v>217</v>
      </c>
      <c r="B835" s="12" t="s">
        <v>5</v>
      </c>
      <c r="C835" t="s">
        <v>91</v>
      </c>
      <c r="D835" t="s">
        <v>13</v>
      </c>
      <c r="E835" t="s">
        <v>11</v>
      </c>
      <c r="F835" t="s">
        <v>9</v>
      </c>
      <c r="G835" s="13">
        <v>9.1516159045283325E-3</v>
      </c>
    </row>
    <row r="836" spans="1:7" hidden="1">
      <c r="A836" t="s">
        <v>1131</v>
      </c>
      <c r="B836" t="s">
        <v>5</v>
      </c>
      <c r="C836" t="s">
        <v>306</v>
      </c>
      <c r="D836" t="s">
        <v>13</v>
      </c>
      <c r="E836" t="s">
        <v>229</v>
      </c>
      <c r="F836" t="s">
        <v>242</v>
      </c>
      <c r="G836">
        <v>9.1408484688758809E-3</v>
      </c>
    </row>
    <row r="837" spans="1:7" hidden="1">
      <c r="A837" t="s">
        <v>1128</v>
      </c>
      <c r="B837" t="s">
        <v>5</v>
      </c>
      <c r="C837" t="s">
        <v>760</v>
      </c>
      <c r="D837" t="s">
        <v>13</v>
      </c>
      <c r="E837" t="s">
        <v>111</v>
      </c>
      <c r="F837" t="s">
        <v>277</v>
      </c>
      <c r="G837">
        <v>9.1210678343785004E-3</v>
      </c>
    </row>
    <row r="838" spans="1:7" hidden="1">
      <c r="A838" t="s">
        <v>220</v>
      </c>
      <c r="B838" t="s">
        <v>5</v>
      </c>
      <c r="C838" t="s">
        <v>683</v>
      </c>
      <c r="D838" t="s">
        <v>7</v>
      </c>
      <c r="E838" t="s">
        <v>111</v>
      </c>
      <c r="F838" t="s">
        <v>277</v>
      </c>
      <c r="G838">
        <v>9.0390539833664907E-3</v>
      </c>
    </row>
    <row r="839" spans="1:7" hidden="1">
      <c r="A839" t="s">
        <v>1131</v>
      </c>
      <c r="B839" t="s">
        <v>5</v>
      </c>
      <c r="C839" t="s">
        <v>113</v>
      </c>
      <c r="D839" t="s">
        <v>13</v>
      </c>
      <c r="E839" t="s">
        <v>111</v>
      </c>
      <c r="F839" t="s">
        <v>9</v>
      </c>
      <c r="G839">
        <v>9.0104643776628447E-3</v>
      </c>
    </row>
    <row r="840" spans="1:7" hidden="1">
      <c r="A840" t="s">
        <v>217</v>
      </c>
      <c r="B840" s="12" t="s">
        <v>5</v>
      </c>
      <c r="C840" t="s">
        <v>92</v>
      </c>
      <c r="D840" t="s">
        <v>13</v>
      </c>
      <c r="E840" t="s">
        <v>11</v>
      </c>
      <c r="F840" t="s">
        <v>9</v>
      </c>
      <c r="G840" s="13">
        <v>8.9701159592032904E-3</v>
      </c>
    </row>
    <row r="841" spans="1:7" hidden="1">
      <c r="A841" t="s">
        <v>1128</v>
      </c>
      <c r="B841" t="s">
        <v>5</v>
      </c>
      <c r="C841" t="s">
        <v>183</v>
      </c>
      <c r="D841" t="s">
        <v>653</v>
      </c>
      <c r="E841" t="s">
        <v>11</v>
      </c>
      <c r="F841" t="s">
        <v>9</v>
      </c>
      <c r="G841">
        <v>8.8071112630373205E-3</v>
      </c>
    </row>
    <row r="842" spans="1:7" hidden="1">
      <c r="A842" t="s">
        <v>219</v>
      </c>
      <c r="B842" t="s">
        <v>5</v>
      </c>
      <c r="C842" t="s">
        <v>239</v>
      </c>
      <c r="D842" t="s">
        <v>653</v>
      </c>
      <c r="E842" t="s">
        <v>229</v>
      </c>
      <c r="F842" t="s">
        <v>230</v>
      </c>
      <c r="G842">
        <v>8.7112581749473651E-3</v>
      </c>
    </row>
    <row r="843" spans="1:7" hidden="1">
      <c r="A843" t="s">
        <v>1131</v>
      </c>
      <c r="B843" t="s">
        <v>5</v>
      </c>
      <c r="C843" t="s">
        <v>105</v>
      </c>
      <c r="D843" t="s">
        <v>13</v>
      </c>
      <c r="E843" t="s">
        <v>11</v>
      </c>
      <c r="F843" t="s">
        <v>9</v>
      </c>
      <c r="G843">
        <v>8.6779927605221234E-3</v>
      </c>
    </row>
    <row r="844" spans="1:7" hidden="1">
      <c r="A844" t="s">
        <v>1128</v>
      </c>
      <c r="B844" t="s">
        <v>5</v>
      </c>
      <c r="C844" t="s">
        <v>734</v>
      </c>
      <c r="D844" t="s">
        <v>13</v>
      </c>
      <c r="E844" t="s">
        <v>111</v>
      </c>
      <c r="F844" t="s">
        <v>277</v>
      </c>
      <c r="G844">
        <v>8.5617520280833401E-3</v>
      </c>
    </row>
    <row r="845" spans="1:7" hidden="1">
      <c r="A845" t="s">
        <v>220</v>
      </c>
      <c r="B845" t="s">
        <v>5</v>
      </c>
      <c r="C845" t="s">
        <v>259</v>
      </c>
      <c r="D845" t="s">
        <v>7</v>
      </c>
      <c r="E845" t="s">
        <v>229</v>
      </c>
      <c r="F845" t="s">
        <v>242</v>
      </c>
      <c r="G845">
        <v>8.4371182091949552E-3</v>
      </c>
    </row>
    <row r="846" spans="1:7" hidden="1">
      <c r="A846" t="s">
        <v>219</v>
      </c>
      <c r="B846" t="s">
        <v>5</v>
      </c>
      <c r="C846" t="s">
        <v>725</v>
      </c>
      <c r="D846" t="s">
        <v>13</v>
      </c>
      <c r="E846" t="s">
        <v>11</v>
      </c>
      <c r="F846" t="s">
        <v>9</v>
      </c>
      <c r="G846">
        <v>8.3236766278890796E-3</v>
      </c>
    </row>
    <row r="847" spans="1:7" hidden="1">
      <c r="A847" t="s">
        <v>1130</v>
      </c>
      <c r="B847" t="s">
        <v>5</v>
      </c>
      <c r="C847" t="s">
        <v>80</v>
      </c>
      <c r="D847" t="s">
        <v>13</v>
      </c>
      <c r="E847" t="s">
        <v>11</v>
      </c>
      <c r="F847" t="s">
        <v>9</v>
      </c>
      <c r="G847">
        <v>8.3119429804697081E-3</v>
      </c>
    </row>
    <row r="848" spans="1:7" hidden="1">
      <c r="A848" t="s">
        <v>1130</v>
      </c>
      <c r="B848" t="s">
        <v>5</v>
      </c>
      <c r="C848" t="s">
        <v>98</v>
      </c>
      <c r="D848" t="s">
        <v>13</v>
      </c>
      <c r="E848" t="s">
        <v>11</v>
      </c>
      <c r="F848" t="s">
        <v>9</v>
      </c>
      <c r="G848">
        <v>8.2901964638569629E-3</v>
      </c>
    </row>
    <row r="849" spans="1:7" hidden="1">
      <c r="A849" t="s">
        <v>1128</v>
      </c>
      <c r="B849" t="s">
        <v>5</v>
      </c>
      <c r="C849" t="s">
        <v>107</v>
      </c>
      <c r="D849" t="s">
        <v>653</v>
      </c>
      <c r="E849" t="s">
        <v>11</v>
      </c>
      <c r="F849" t="s">
        <v>9</v>
      </c>
      <c r="G849">
        <v>8.2271256043890423E-3</v>
      </c>
    </row>
    <row r="850" spans="1:7" hidden="1">
      <c r="A850" t="s">
        <v>219</v>
      </c>
      <c r="B850" t="s">
        <v>5</v>
      </c>
      <c r="C850" t="s">
        <v>697</v>
      </c>
      <c r="D850" t="s">
        <v>653</v>
      </c>
      <c r="E850" t="s">
        <v>229</v>
      </c>
      <c r="F850" t="s">
        <v>242</v>
      </c>
      <c r="G850">
        <v>8.1639131256106418E-3</v>
      </c>
    </row>
    <row r="851" spans="1:7" hidden="1">
      <c r="A851" t="s">
        <v>219</v>
      </c>
      <c r="B851" t="s">
        <v>5</v>
      </c>
      <c r="C851" t="s">
        <v>678</v>
      </c>
      <c r="D851" t="s">
        <v>653</v>
      </c>
      <c r="E851" t="s">
        <v>11</v>
      </c>
      <c r="F851" t="s">
        <v>9</v>
      </c>
      <c r="G851">
        <v>8.0499274149427643E-3</v>
      </c>
    </row>
    <row r="852" spans="1:7" hidden="1">
      <c r="A852" t="s">
        <v>1128</v>
      </c>
      <c r="B852" t="s">
        <v>5</v>
      </c>
      <c r="C852" t="s">
        <v>746</v>
      </c>
      <c r="D852" t="s">
        <v>13</v>
      </c>
      <c r="E852" t="s">
        <v>111</v>
      </c>
      <c r="F852" t="s">
        <v>277</v>
      </c>
      <c r="G852">
        <v>7.7852801931425318E-3</v>
      </c>
    </row>
    <row r="853" spans="1:7" hidden="1">
      <c r="A853" t="s">
        <v>1128</v>
      </c>
      <c r="B853" t="s">
        <v>5</v>
      </c>
      <c r="C853" t="s">
        <v>250</v>
      </c>
      <c r="D853" t="s">
        <v>653</v>
      </c>
      <c r="E853" t="s">
        <v>229</v>
      </c>
      <c r="F853" t="s">
        <v>242</v>
      </c>
      <c r="G853">
        <v>7.59406372664485E-3</v>
      </c>
    </row>
    <row r="854" spans="1:7" hidden="1">
      <c r="A854" t="s">
        <v>219</v>
      </c>
      <c r="B854" t="s">
        <v>5</v>
      </c>
      <c r="C854" t="s">
        <v>106</v>
      </c>
      <c r="D854" t="s">
        <v>653</v>
      </c>
      <c r="E854" t="s">
        <v>11</v>
      </c>
      <c r="F854" t="s">
        <v>9</v>
      </c>
      <c r="G854">
        <v>7.4889517656504048E-3</v>
      </c>
    </row>
    <row r="855" spans="1:7" hidden="1">
      <c r="A855" t="s">
        <v>1128</v>
      </c>
      <c r="B855" t="s">
        <v>5</v>
      </c>
      <c r="C855" t="s">
        <v>732</v>
      </c>
      <c r="D855" t="s">
        <v>13</v>
      </c>
      <c r="E855" t="s">
        <v>111</v>
      </c>
      <c r="F855" t="s">
        <v>277</v>
      </c>
      <c r="G855">
        <v>7.444275937542418E-3</v>
      </c>
    </row>
    <row r="856" spans="1:7" hidden="1">
      <c r="A856" t="s">
        <v>1128</v>
      </c>
      <c r="B856" t="s">
        <v>5</v>
      </c>
      <c r="C856" t="s">
        <v>675</v>
      </c>
      <c r="D856" t="s">
        <v>653</v>
      </c>
      <c r="E856" t="s">
        <v>11</v>
      </c>
      <c r="F856" t="s">
        <v>9</v>
      </c>
      <c r="G856">
        <v>7.38490040342492E-3</v>
      </c>
    </row>
    <row r="857" spans="1:7" hidden="1">
      <c r="A857" t="s">
        <v>1131</v>
      </c>
      <c r="B857" t="s">
        <v>5</v>
      </c>
      <c r="C857" t="s">
        <v>287</v>
      </c>
      <c r="D857" t="s">
        <v>13</v>
      </c>
      <c r="E857" t="s">
        <v>229</v>
      </c>
      <c r="F857" t="s">
        <v>230</v>
      </c>
      <c r="G857">
        <v>7.2990654592962455E-3</v>
      </c>
    </row>
    <row r="858" spans="1:7" hidden="1">
      <c r="A858" t="s">
        <v>1131</v>
      </c>
      <c r="B858" t="s">
        <v>5</v>
      </c>
      <c r="C858" t="s">
        <v>99</v>
      </c>
      <c r="D858" t="s">
        <v>13</v>
      </c>
      <c r="E858" t="s">
        <v>11</v>
      </c>
      <c r="F858" t="s">
        <v>9</v>
      </c>
      <c r="G858">
        <v>7.2637416177457337E-3</v>
      </c>
    </row>
    <row r="859" spans="1:7" hidden="1">
      <c r="A859" t="s">
        <v>220</v>
      </c>
      <c r="B859" t="s">
        <v>5</v>
      </c>
      <c r="C859" t="s">
        <v>69</v>
      </c>
      <c r="D859" t="s">
        <v>13</v>
      </c>
      <c r="E859" t="s">
        <v>11</v>
      </c>
      <c r="F859" t="s">
        <v>9</v>
      </c>
      <c r="G859">
        <v>7.2165552229009403E-3</v>
      </c>
    </row>
    <row r="860" spans="1:7" hidden="1">
      <c r="A860" t="s">
        <v>1128</v>
      </c>
      <c r="B860" t="s">
        <v>5</v>
      </c>
      <c r="C860" t="s">
        <v>769</v>
      </c>
      <c r="D860" t="s">
        <v>13</v>
      </c>
      <c r="E860" t="s">
        <v>111</v>
      </c>
      <c r="F860" t="s">
        <v>277</v>
      </c>
      <c r="G860">
        <v>7.2093562898955495E-3</v>
      </c>
    </row>
    <row r="861" spans="1:7" hidden="1">
      <c r="A861" t="s">
        <v>1128</v>
      </c>
      <c r="B861" t="s">
        <v>5</v>
      </c>
      <c r="C861" t="s">
        <v>748</v>
      </c>
      <c r="D861" t="s">
        <v>13</v>
      </c>
      <c r="E861" t="s">
        <v>111</v>
      </c>
      <c r="F861" t="s">
        <v>277</v>
      </c>
      <c r="G861">
        <v>7.0551627298029501E-3</v>
      </c>
    </row>
    <row r="862" spans="1:7" hidden="1">
      <c r="A862" t="s">
        <v>1128</v>
      </c>
      <c r="B862" t="s">
        <v>5</v>
      </c>
      <c r="C862" t="s">
        <v>73</v>
      </c>
      <c r="D862" t="s">
        <v>653</v>
      </c>
      <c r="E862" t="s">
        <v>11</v>
      </c>
      <c r="F862" t="s">
        <v>9</v>
      </c>
      <c r="G862">
        <v>7.0471756215996807E-3</v>
      </c>
    </row>
    <row r="863" spans="1:7" hidden="1">
      <c r="A863" t="s">
        <v>220</v>
      </c>
      <c r="B863" t="s">
        <v>5</v>
      </c>
      <c r="C863" t="s">
        <v>251</v>
      </c>
      <c r="D863" t="s">
        <v>7</v>
      </c>
      <c r="E863" t="s">
        <v>229</v>
      </c>
      <c r="F863" t="s">
        <v>242</v>
      </c>
      <c r="G863">
        <v>7.0391856871110684E-3</v>
      </c>
    </row>
    <row r="864" spans="1:7" hidden="1">
      <c r="A864" t="s">
        <v>220</v>
      </c>
      <c r="B864" t="s">
        <v>5</v>
      </c>
      <c r="C864" t="s">
        <v>189</v>
      </c>
      <c r="D864" t="s">
        <v>13</v>
      </c>
      <c r="E864" t="s">
        <v>14</v>
      </c>
      <c r="F864" t="s">
        <v>188</v>
      </c>
      <c r="G864">
        <v>6.8321603552447974E-3</v>
      </c>
    </row>
    <row r="865" spans="1:7" hidden="1">
      <c r="A865" t="s">
        <v>1128</v>
      </c>
      <c r="B865" t="s">
        <v>5</v>
      </c>
      <c r="C865" t="s">
        <v>289</v>
      </c>
      <c r="D865" t="s">
        <v>653</v>
      </c>
      <c r="E865" t="s">
        <v>229</v>
      </c>
      <c r="F865" t="s">
        <v>230</v>
      </c>
      <c r="G865">
        <v>6.8257264529602074E-3</v>
      </c>
    </row>
    <row r="866" spans="1:7" hidden="1">
      <c r="A866" t="s">
        <v>219</v>
      </c>
      <c r="B866" t="s">
        <v>5</v>
      </c>
      <c r="C866" t="s">
        <v>244</v>
      </c>
      <c r="D866" t="s">
        <v>653</v>
      </c>
      <c r="E866" t="s">
        <v>229</v>
      </c>
      <c r="F866" t="s">
        <v>242</v>
      </c>
      <c r="G866">
        <v>6.6343179842077429E-3</v>
      </c>
    </row>
    <row r="867" spans="1:7" hidden="1">
      <c r="A867" t="s">
        <v>219</v>
      </c>
      <c r="B867" t="s">
        <v>5</v>
      </c>
      <c r="C867" t="s">
        <v>260</v>
      </c>
      <c r="D867" t="s">
        <v>653</v>
      </c>
      <c r="E867" t="s">
        <v>229</v>
      </c>
      <c r="F867" t="s">
        <v>242</v>
      </c>
      <c r="G867">
        <v>6.6343179842077429E-3</v>
      </c>
    </row>
    <row r="868" spans="1:7" hidden="1">
      <c r="A868" t="s">
        <v>219</v>
      </c>
      <c r="B868" t="s">
        <v>5</v>
      </c>
      <c r="C868" t="s">
        <v>666</v>
      </c>
      <c r="D868" t="s">
        <v>653</v>
      </c>
      <c r="E868" t="s">
        <v>11</v>
      </c>
      <c r="F868" t="s">
        <v>9</v>
      </c>
      <c r="G868">
        <v>6.6180204333640916E-3</v>
      </c>
    </row>
    <row r="869" spans="1:7" hidden="1">
      <c r="A869" t="s">
        <v>217</v>
      </c>
      <c r="B869" s="12" t="s">
        <v>5</v>
      </c>
      <c r="C869" t="s">
        <v>101</v>
      </c>
      <c r="D869" t="s">
        <v>13</v>
      </c>
      <c r="E869" t="s">
        <v>11</v>
      </c>
      <c r="F869" t="s">
        <v>9</v>
      </c>
      <c r="G869" s="13">
        <v>6.6118395006450744E-3</v>
      </c>
    </row>
    <row r="870" spans="1:7" hidden="1">
      <c r="A870" t="s">
        <v>217</v>
      </c>
      <c r="B870" s="12" t="s">
        <v>5</v>
      </c>
      <c r="C870" t="s">
        <v>109</v>
      </c>
      <c r="D870" t="s">
        <v>13</v>
      </c>
      <c r="E870" t="s">
        <v>11</v>
      </c>
      <c r="F870" t="s">
        <v>9</v>
      </c>
      <c r="G870" s="13">
        <v>6.5827725867286255E-3</v>
      </c>
    </row>
    <row r="871" spans="1:7" hidden="1">
      <c r="A871" t="s">
        <v>1130</v>
      </c>
      <c r="B871" t="s">
        <v>5</v>
      </c>
      <c r="C871" t="s">
        <v>66</v>
      </c>
      <c r="D871" t="s">
        <v>13</v>
      </c>
      <c r="E871" t="s">
        <v>11</v>
      </c>
      <c r="F871" t="s">
        <v>9</v>
      </c>
      <c r="G871">
        <v>6.5156184971672127E-3</v>
      </c>
    </row>
    <row r="872" spans="1:7" hidden="1">
      <c r="A872" t="s">
        <v>217</v>
      </c>
      <c r="B872" s="12" t="s">
        <v>5</v>
      </c>
      <c r="C872" t="s">
        <v>112</v>
      </c>
      <c r="D872" t="s">
        <v>13</v>
      </c>
      <c r="E872" t="s">
        <v>111</v>
      </c>
      <c r="F872" t="s">
        <v>9</v>
      </c>
      <c r="G872" s="13">
        <v>6.3882790956074128E-3</v>
      </c>
    </row>
    <row r="873" spans="1:7" hidden="1">
      <c r="A873" t="s">
        <v>1128</v>
      </c>
      <c r="B873" t="s">
        <v>5</v>
      </c>
      <c r="C873" t="s">
        <v>742</v>
      </c>
      <c r="D873" t="s">
        <v>13</v>
      </c>
      <c r="E873" t="s">
        <v>111</v>
      </c>
      <c r="F873" t="s">
        <v>277</v>
      </c>
      <c r="G873">
        <v>6.3455110988209565E-3</v>
      </c>
    </row>
    <row r="874" spans="1:7" hidden="1">
      <c r="A874" t="s">
        <v>219</v>
      </c>
      <c r="B874" t="s">
        <v>5</v>
      </c>
      <c r="C874" t="s">
        <v>848</v>
      </c>
      <c r="D874" t="s">
        <v>13</v>
      </c>
      <c r="E874" t="s">
        <v>111</v>
      </c>
      <c r="F874" t="s">
        <v>277</v>
      </c>
      <c r="G874">
        <v>6.3369448364491042E-3</v>
      </c>
    </row>
    <row r="875" spans="1:7" hidden="1">
      <c r="A875" t="s">
        <v>219</v>
      </c>
      <c r="B875" t="s">
        <v>5</v>
      </c>
      <c r="C875" t="s">
        <v>709</v>
      </c>
      <c r="D875" t="s">
        <v>653</v>
      </c>
      <c r="E875" t="s">
        <v>229</v>
      </c>
      <c r="F875" t="s">
        <v>242</v>
      </c>
      <c r="G875">
        <v>6.3052241343214445E-3</v>
      </c>
    </row>
    <row r="876" spans="1:7" hidden="1">
      <c r="A876" t="s">
        <v>219</v>
      </c>
      <c r="B876" t="s">
        <v>5</v>
      </c>
      <c r="C876" t="s">
        <v>689</v>
      </c>
      <c r="D876" t="s">
        <v>653</v>
      </c>
      <c r="E876" t="s">
        <v>229</v>
      </c>
      <c r="F876" t="s">
        <v>230</v>
      </c>
      <c r="G876">
        <v>5.9885459208061957E-3</v>
      </c>
    </row>
    <row r="877" spans="1:7" hidden="1">
      <c r="A877" t="s">
        <v>217</v>
      </c>
      <c r="B877" s="12" t="s">
        <v>5</v>
      </c>
      <c r="C877" t="s">
        <v>87</v>
      </c>
      <c r="D877" t="s">
        <v>13</v>
      </c>
      <c r="E877" t="s">
        <v>11</v>
      </c>
      <c r="F877" t="s">
        <v>9</v>
      </c>
      <c r="G877" s="13">
        <v>5.9438817214038627E-3</v>
      </c>
    </row>
    <row r="878" spans="1:7" hidden="1">
      <c r="A878" t="s">
        <v>217</v>
      </c>
      <c r="B878" s="12" t="s">
        <v>5</v>
      </c>
      <c r="C878" t="s">
        <v>93</v>
      </c>
      <c r="D878" t="s">
        <v>13</v>
      </c>
      <c r="E878" t="s">
        <v>11</v>
      </c>
      <c r="F878" t="s">
        <v>9</v>
      </c>
      <c r="G878" s="13">
        <v>5.9189697537597357E-3</v>
      </c>
    </row>
    <row r="879" spans="1:7" hidden="1">
      <c r="A879" t="s">
        <v>1128</v>
      </c>
      <c r="B879" t="s">
        <v>5</v>
      </c>
      <c r="C879" t="s">
        <v>273</v>
      </c>
      <c r="D879" t="s">
        <v>653</v>
      </c>
      <c r="E879" t="s">
        <v>229</v>
      </c>
      <c r="F879" t="s">
        <v>242</v>
      </c>
      <c r="G879">
        <v>5.8935788668393208E-3</v>
      </c>
    </row>
    <row r="880" spans="1:7" hidden="1">
      <c r="A880" t="s">
        <v>220</v>
      </c>
      <c r="B880" t="s">
        <v>5</v>
      </c>
      <c r="C880" t="s">
        <v>267</v>
      </c>
      <c r="D880" t="s">
        <v>7</v>
      </c>
      <c r="E880" t="s">
        <v>229</v>
      </c>
      <c r="F880" t="s">
        <v>242</v>
      </c>
      <c r="G880">
        <v>5.7379496864994285E-3</v>
      </c>
    </row>
    <row r="881" spans="1:7" hidden="1">
      <c r="A881" t="s">
        <v>1130</v>
      </c>
      <c r="B881" t="s">
        <v>5</v>
      </c>
      <c r="C881" t="s">
        <v>61</v>
      </c>
      <c r="D881" t="s">
        <v>13</v>
      </c>
      <c r="E881" t="s">
        <v>11</v>
      </c>
      <c r="F881" t="s">
        <v>9</v>
      </c>
      <c r="G881">
        <v>5.7273815946008418E-3</v>
      </c>
    </row>
    <row r="882" spans="1:7" hidden="1">
      <c r="A882" t="s">
        <v>1128</v>
      </c>
      <c r="B882" t="s">
        <v>5</v>
      </c>
      <c r="C882" t="s">
        <v>103</v>
      </c>
      <c r="D882" t="s">
        <v>653</v>
      </c>
      <c r="E882" t="s">
        <v>11</v>
      </c>
      <c r="F882" t="s">
        <v>9</v>
      </c>
      <c r="G882">
        <v>5.6616304048948346E-3</v>
      </c>
    </row>
    <row r="883" spans="1:7" hidden="1">
      <c r="A883" t="s">
        <v>220</v>
      </c>
      <c r="B883" t="s">
        <v>5</v>
      </c>
      <c r="C883" t="s">
        <v>285</v>
      </c>
      <c r="D883" t="s">
        <v>13</v>
      </c>
      <c r="E883" t="s">
        <v>229</v>
      </c>
      <c r="F883" t="s">
        <v>230</v>
      </c>
      <c r="G883">
        <v>5.652179483249661E-3</v>
      </c>
    </row>
    <row r="884" spans="1:7" hidden="1">
      <c r="A884" t="s">
        <v>220</v>
      </c>
      <c r="B884" t="s">
        <v>5</v>
      </c>
      <c r="C884" t="s">
        <v>299</v>
      </c>
      <c r="D884" t="s">
        <v>13</v>
      </c>
      <c r="E884" t="s">
        <v>229</v>
      </c>
      <c r="F884" t="s">
        <v>242</v>
      </c>
      <c r="G884">
        <v>5.652179483249661E-3</v>
      </c>
    </row>
    <row r="885" spans="1:7" hidden="1">
      <c r="A885" t="s">
        <v>1128</v>
      </c>
      <c r="B885" t="s">
        <v>5</v>
      </c>
      <c r="C885" t="s">
        <v>23</v>
      </c>
      <c r="D885" t="s">
        <v>653</v>
      </c>
      <c r="E885" t="s">
        <v>11</v>
      </c>
      <c r="F885" t="s">
        <v>9</v>
      </c>
      <c r="G885">
        <v>5.6497282054219482E-3</v>
      </c>
    </row>
    <row r="886" spans="1:7" hidden="1">
      <c r="A886" t="s">
        <v>1128</v>
      </c>
      <c r="B886" t="s">
        <v>5</v>
      </c>
      <c r="C886" t="s">
        <v>86</v>
      </c>
      <c r="D886" t="s">
        <v>653</v>
      </c>
      <c r="E886" t="s">
        <v>11</v>
      </c>
      <c r="F886" t="s">
        <v>9</v>
      </c>
      <c r="G886">
        <v>5.5517177027072781E-3</v>
      </c>
    </row>
    <row r="887" spans="1:7" hidden="1">
      <c r="A887" t="s">
        <v>1128</v>
      </c>
      <c r="B887" t="s">
        <v>5</v>
      </c>
      <c r="C887" t="s">
        <v>691</v>
      </c>
      <c r="D887" t="s">
        <v>653</v>
      </c>
      <c r="E887" t="s">
        <v>229</v>
      </c>
      <c r="F887" t="s">
        <v>230</v>
      </c>
      <c r="G887">
        <v>5.5434453987203017E-3</v>
      </c>
    </row>
    <row r="888" spans="1:7" hidden="1">
      <c r="A888" t="s">
        <v>219</v>
      </c>
      <c r="B888" t="s">
        <v>5</v>
      </c>
      <c r="C888" t="s">
        <v>100</v>
      </c>
      <c r="D888" t="s">
        <v>653</v>
      </c>
      <c r="E888" t="s">
        <v>11</v>
      </c>
      <c r="F888" t="s">
        <v>9</v>
      </c>
      <c r="G888">
        <v>5.529673635533079E-3</v>
      </c>
    </row>
    <row r="889" spans="1:7" hidden="1">
      <c r="A889" t="s">
        <v>1130</v>
      </c>
      <c r="B889" t="s">
        <v>5</v>
      </c>
      <c r="C889" t="s">
        <v>10</v>
      </c>
      <c r="D889" t="s">
        <v>13</v>
      </c>
      <c r="E889" t="s">
        <v>11</v>
      </c>
      <c r="F889" t="s">
        <v>9</v>
      </c>
      <c r="G889">
        <v>5.4369630316358861E-3</v>
      </c>
    </row>
    <row r="890" spans="1:7" hidden="1">
      <c r="A890" t="s">
        <v>1128</v>
      </c>
      <c r="B890" t="s">
        <v>5</v>
      </c>
      <c r="C890" t="s">
        <v>731</v>
      </c>
      <c r="D890" t="s">
        <v>13</v>
      </c>
      <c r="E890" t="s">
        <v>111</v>
      </c>
      <c r="F890" t="s">
        <v>277</v>
      </c>
      <c r="G890">
        <v>5.3583429589688101E-3</v>
      </c>
    </row>
    <row r="891" spans="1:7" hidden="1">
      <c r="A891" t="s">
        <v>220</v>
      </c>
      <c r="B891" t="s">
        <v>5</v>
      </c>
      <c r="C891" t="s">
        <v>72</v>
      </c>
      <c r="D891" t="s">
        <v>13</v>
      </c>
      <c r="E891" t="s">
        <v>11</v>
      </c>
      <c r="F891" t="s">
        <v>9</v>
      </c>
      <c r="G891">
        <v>5.3528895501939412E-3</v>
      </c>
    </row>
    <row r="892" spans="1:7" hidden="1">
      <c r="A892" t="s">
        <v>220</v>
      </c>
      <c r="B892" t="s">
        <v>5</v>
      </c>
      <c r="C892" t="s">
        <v>254</v>
      </c>
      <c r="D892" t="s">
        <v>7</v>
      </c>
      <c r="E892" t="s">
        <v>229</v>
      </c>
      <c r="F892" t="s">
        <v>242</v>
      </c>
      <c r="G892">
        <v>5.3497141438879382E-3</v>
      </c>
    </row>
    <row r="893" spans="1:7" hidden="1">
      <c r="A893" t="s">
        <v>1131</v>
      </c>
      <c r="B893" t="s">
        <v>5</v>
      </c>
      <c r="C893" t="s">
        <v>23</v>
      </c>
      <c r="D893" t="s">
        <v>13</v>
      </c>
      <c r="E893" t="s">
        <v>11</v>
      </c>
      <c r="F893" t="s">
        <v>9</v>
      </c>
      <c r="G893">
        <v>5.341344785903826E-3</v>
      </c>
    </row>
    <row r="894" spans="1:7" hidden="1">
      <c r="A894" t="s">
        <v>1128</v>
      </c>
      <c r="B894" t="s">
        <v>5</v>
      </c>
      <c r="C894" t="s">
        <v>98</v>
      </c>
      <c r="D894" t="s">
        <v>653</v>
      </c>
      <c r="E894" t="s">
        <v>11</v>
      </c>
      <c r="F894" t="s">
        <v>9</v>
      </c>
      <c r="G894">
        <v>5.3117934820489966E-3</v>
      </c>
    </row>
    <row r="895" spans="1:7" hidden="1">
      <c r="A895" t="s">
        <v>217</v>
      </c>
      <c r="B895" s="12" t="s">
        <v>5</v>
      </c>
      <c r="C895" t="s">
        <v>274</v>
      </c>
      <c r="D895" t="s">
        <v>7</v>
      </c>
      <c r="E895" t="s">
        <v>229</v>
      </c>
      <c r="F895" t="s">
        <v>242</v>
      </c>
      <c r="G895" s="13">
        <v>5.3096267385184274E-3</v>
      </c>
    </row>
    <row r="896" spans="1:7" hidden="1">
      <c r="A896" t="s">
        <v>1128</v>
      </c>
      <c r="B896" t="s">
        <v>5</v>
      </c>
      <c r="C896" t="s">
        <v>855</v>
      </c>
      <c r="D896" t="s">
        <v>13</v>
      </c>
      <c r="E896" t="s">
        <v>229</v>
      </c>
      <c r="F896" t="s">
        <v>230</v>
      </c>
      <c r="G896">
        <v>5.304704704041153E-3</v>
      </c>
    </row>
    <row r="897" spans="1:7" hidden="1">
      <c r="A897" t="s">
        <v>219</v>
      </c>
      <c r="B897" t="s">
        <v>5</v>
      </c>
      <c r="C897" t="s">
        <v>416</v>
      </c>
      <c r="D897" t="s">
        <v>653</v>
      </c>
      <c r="E897" t="s">
        <v>11</v>
      </c>
      <c r="F897" t="s">
        <v>9</v>
      </c>
      <c r="G897">
        <v>5.1682483761386361E-3</v>
      </c>
    </row>
    <row r="898" spans="1:7" hidden="1">
      <c r="A898" t="s">
        <v>220</v>
      </c>
      <c r="B898" t="s">
        <v>5</v>
      </c>
      <c r="C898" t="s">
        <v>250</v>
      </c>
      <c r="D898" t="s">
        <v>7</v>
      </c>
      <c r="E898" t="s">
        <v>229</v>
      </c>
      <c r="F898" t="s">
        <v>242</v>
      </c>
      <c r="G898">
        <v>5.1270905702645447E-3</v>
      </c>
    </row>
    <row r="899" spans="1:7" hidden="1">
      <c r="A899" t="s">
        <v>220</v>
      </c>
      <c r="B899" t="s">
        <v>5</v>
      </c>
      <c r="C899" t="s">
        <v>264</v>
      </c>
      <c r="D899" t="s">
        <v>7</v>
      </c>
      <c r="E899" t="s">
        <v>229</v>
      </c>
      <c r="F899" t="s">
        <v>242</v>
      </c>
      <c r="G899">
        <v>5.1153007948823168E-3</v>
      </c>
    </row>
    <row r="900" spans="1:7" hidden="1">
      <c r="A900" t="s">
        <v>217</v>
      </c>
      <c r="B900" s="12" t="s">
        <v>5</v>
      </c>
      <c r="C900" t="s">
        <v>249</v>
      </c>
      <c r="D900" t="s">
        <v>7</v>
      </c>
      <c r="E900" t="s">
        <v>229</v>
      </c>
      <c r="F900" t="s">
        <v>242</v>
      </c>
      <c r="G900" s="13">
        <v>4.9874600885109355E-3</v>
      </c>
    </row>
    <row r="901" spans="1:7" hidden="1">
      <c r="A901" t="s">
        <v>1128</v>
      </c>
      <c r="B901" t="s">
        <v>5</v>
      </c>
      <c r="C901" t="s">
        <v>191</v>
      </c>
      <c r="D901" t="s">
        <v>13</v>
      </c>
      <c r="E901" t="s">
        <v>8</v>
      </c>
      <c r="F901" t="s">
        <v>188</v>
      </c>
      <c r="G901">
        <v>4.8990735342958293E-3</v>
      </c>
    </row>
    <row r="902" spans="1:7" hidden="1">
      <c r="A902" t="s">
        <v>1128</v>
      </c>
      <c r="B902" t="s">
        <v>5</v>
      </c>
      <c r="C902" t="s">
        <v>267</v>
      </c>
      <c r="D902" t="s">
        <v>653</v>
      </c>
      <c r="E902" t="s">
        <v>229</v>
      </c>
      <c r="F902" t="s">
        <v>242</v>
      </c>
      <c r="G902">
        <v>4.8311260092177826E-3</v>
      </c>
    </row>
    <row r="903" spans="1:7" hidden="1">
      <c r="A903" t="s">
        <v>1128</v>
      </c>
      <c r="B903" t="s">
        <v>5</v>
      </c>
      <c r="C903" t="s">
        <v>161</v>
      </c>
      <c r="D903" t="s">
        <v>653</v>
      </c>
      <c r="E903" t="s">
        <v>11</v>
      </c>
      <c r="F903" t="s">
        <v>9</v>
      </c>
      <c r="G903">
        <v>4.8289131011784638E-3</v>
      </c>
    </row>
    <row r="904" spans="1:7" hidden="1">
      <c r="A904" t="s">
        <v>1130</v>
      </c>
      <c r="B904" t="s">
        <v>5</v>
      </c>
      <c r="C904" t="s">
        <v>68</v>
      </c>
      <c r="D904" t="s">
        <v>13</v>
      </c>
      <c r="E904" t="s">
        <v>11</v>
      </c>
      <c r="F904" t="s">
        <v>9</v>
      </c>
      <c r="G904">
        <v>4.7810888284005038E-3</v>
      </c>
    </row>
    <row r="905" spans="1:7" hidden="1">
      <c r="A905" t="s">
        <v>1128</v>
      </c>
      <c r="B905" t="s">
        <v>5</v>
      </c>
      <c r="C905" t="s">
        <v>776</v>
      </c>
      <c r="D905" t="s">
        <v>13</v>
      </c>
      <c r="E905" t="s">
        <v>111</v>
      </c>
      <c r="F905" t="s">
        <v>277</v>
      </c>
      <c r="G905">
        <v>4.716714518094486E-3</v>
      </c>
    </row>
    <row r="906" spans="1:7" hidden="1">
      <c r="A906" t="s">
        <v>1130</v>
      </c>
      <c r="B906" t="s">
        <v>5</v>
      </c>
      <c r="C906" t="s">
        <v>86</v>
      </c>
      <c r="D906" t="s">
        <v>13</v>
      </c>
      <c r="E906" t="s">
        <v>11</v>
      </c>
      <c r="F906" t="s">
        <v>9</v>
      </c>
      <c r="G906">
        <v>4.6963197283524678E-3</v>
      </c>
    </row>
    <row r="907" spans="1:7" hidden="1">
      <c r="A907" t="s">
        <v>219</v>
      </c>
      <c r="B907" t="s">
        <v>5</v>
      </c>
      <c r="C907" t="s">
        <v>762</v>
      </c>
      <c r="D907" t="s">
        <v>13</v>
      </c>
      <c r="E907" t="s">
        <v>111</v>
      </c>
      <c r="F907" t="s">
        <v>277</v>
      </c>
      <c r="G907">
        <v>4.6821557531677499E-3</v>
      </c>
    </row>
    <row r="908" spans="1:7" hidden="1">
      <c r="A908" t="s">
        <v>220</v>
      </c>
      <c r="B908" t="s">
        <v>5</v>
      </c>
      <c r="C908" t="s">
        <v>270</v>
      </c>
      <c r="D908" t="s">
        <v>7</v>
      </c>
      <c r="E908" t="s">
        <v>229</v>
      </c>
      <c r="F908" t="s">
        <v>242</v>
      </c>
      <c r="G908">
        <v>4.5927702166712872E-3</v>
      </c>
    </row>
    <row r="909" spans="1:7" hidden="1">
      <c r="A909" t="s">
        <v>1128</v>
      </c>
      <c r="B909" t="s">
        <v>5</v>
      </c>
      <c r="C909" t="s">
        <v>724</v>
      </c>
      <c r="D909" t="s">
        <v>13</v>
      </c>
      <c r="E909" t="s">
        <v>11</v>
      </c>
      <c r="F909" t="s">
        <v>9</v>
      </c>
      <c r="G909">
        <v>4.491334337752919E-3</v>
      </c>
    </row>
    <row r="910" spans="1:7" hidden="1">
      <c r="A910" t="s">
        <v>220</v>
      </c>
      <c r="B910" t="s">
        <v>5</v>
      </c>
      <c r="C910" t="s">
        <v>61</v>
      </c>
      <c r="D910" t="s">
        <v>13</v>
      </c>
      <c r="E910" t="s">
        <v>11</v>
      </c>
      <c r="F910" t="s">
        <v>9</v>
      </c>
      <c r="G910">
        <v>4.3192782036043948E-3</v>
      </c>
    </row>
    <row r="911" spans="1:7" hidden="1">
      <c r="A911" t="s">
        <v>219</v>
      </c>
      <c r="B911" t="s">
        <v>5</v>
      </c>
      <c r="C911" t="s">
        <v>707</v>
      </c>
      <c r="D911" t="s">
        <v>653</v>
      </c>
      <c r="E911" t="s">
        <v>229</v>
      </c>
      <c r="F911" t="s">
        <v>242</v>
      </c>
      <c r="G911">
        <v>4.3164103281083596E-3</v>
      </c>
    </row>
    <row r="912" spans="1:7" hidden="1">
      <c r="A912" t="s">
        <v>1131</v>
      </c>
      <c r="B912" t="s">
        <v>5</v>
      </c>
      <c r="C912" t="s">
        <v>88</v>
      </c>
      <c r="D912" t="s">
        <v>13</v>
      </c>
      <c r="E912" t="s">
        <v>11</v>
      </c>
      <c r="F912" t="s">
        <v>9</v>
      </c>
      <c r="G912">
        <v>4.3131793108995876E-3</v>
      </c>
    </row>
    <row r="913" spans="1:7" hidden="1">
      <c r="A913" t="s">
        <v>219</v>
      </c>
      <c r="B913" t="s">
        <v>5</v>
      </c>
      <c r="C913" t="s">
        <v>93</v>
      </c>
      <c r="D913" t="s">
        <v>653</v>
      </c>
      <c r="E913" t="s">
        <v>11</v>
      </c>
      <c r="F913" t="s">
        <v>9</v>
      </c>
      <c r="G913">
        <v>4.290863236768974E-3</v>
      </c>
    </row>
    <row r="914" spans="1:7" hidden="1">
      <c r="A914" t="s">
        <v>1128</v>
      </c>
      <c r="B914" t="s">
        <v>5</v>
      </c>
      <c r="C914" t="s">
        <v>61</v>
      </c>
      <c r="D914" t="s">
        <v>653</v>
      </c>
      <c r="E914" t="s">
        <v>11</v>
      </c>
      <c r="F914" t="s">
        <v>9</v>
      </c>
      <c r="G914">
        <v>4.161244572117472E-3</v>
      </c>
    </row>
    <row r="915" spans="1:7" hidden="1">
      <c r="A915" t="s">
        <v>217</v>
      </c>
      <c r="B915" s="12" t="s">
        <v>5</v>
      </c>
      <c r="C915" t="s">
        <v>90</v>
      </c>
      <c r="D915" t="s">
        <v>13</v>
      </c>
      <c r="E915" t="s">
        <v>11</v>
      </c>
      <c r="F915" t="s">
        <v>9</v>
      </c>
      <c r="G915" s="13">
        <v>4.0070386889210193E-3</v>
      </c>
    </row>
    <row r="916" spans="1:7" hidden="1">
      <c r="A916" t="s">
        <v>1128</v>
      </c>
      <c r="B916" t="s">
        <v>5</v>
      </c>
      <c r="C916" t="s">
        <v>766</v>
      </c>
      <c r="D916" t="s">
        <v>13</v>
      </c>
      <c r="E916" t="s">
        <v>111</v>
      </c>
      <c r="F916" t="s">
        <v>277</v>
      </c>
      <c r="G916">
        <v>3.926664412795015E-3</v>
      </c>
    </row>
    <row r="917" spans="1:7" hidden="1">
      <c r="A917" t="s">
        <v>1128</v>
      </c>
      <c r="B917" t="s">
        <v>5</v>
      </c>
      <c r="C917" t="s">
        <v>248</v>
      </c>
      <c r="D917" t="s">
        <v>653</v>
      </c>
      <c r="E917" t="s">
        <v>229</v>
      </c>
      <c r="F917" t="s">
        <v>242</v>
      </c>
      <c r="G917">
        <v>3.8429509526084521E-3</v>
      </c>
    </row>
    <row r="918" spans="1:7" hidden="1">
      <c r="A918" t="s">
        <v>219</v>
      </c>
      <c r="B918" t="s">
        <v>5</v>
      </c>
      <c r="C918" t="s">
        <v>228</v>
      </c>
      <c r="D918" t="s">
        <v>653</v>
      </c>
      <c r="E918" t="s">
        <v>229</v>
      </c>
      <c r="F918" t="s">
        <v>230</v>
      </c>
      <c r="G918">
        <v>3.8155668334159888E-3</v>
      </c>
    </row>
    <row r="919" spans="1:7" hidden="1">
      <c r="A919" t="s">
        <v>1128</v>
      </c>
      <c r="B919" t="s">
        <v>5</v>
      </c>
      <c r="C919" t="s">
        <v>663</v>
      </c>
      <c r="D919" t="s">
        <v>653</v>
      </c>
      <c r="E919" t="s">
        <v>11</v>
      </c>
      <c r="F919" t="s">
        <v>9</v>
      </c>
      <c r="G919">
        <v>3.6242607080341619E-3</v>
      </c>
    </row>
    <row r="920" spans="1:7" hidden="1">
      <c r="A920" t="s">
        <v>220</v>
      </c>
      <c r="B920" t="s">
        <v>5</v>
      </c>
      <c r="C920" t="s">
        <v>302</v>
      </c>
      <c r="D920" t="s">
        <v>13</v>
      </c>
      <c r="E920" t="s">
        <v>229</v>
      </c>
      <c r="F920" t="s">
        <v>242</v>
      </c>
      <c r="G920">
        <v>3.5953196196433453E-3</v>
      </c>
    </row>
    <row r="921" spans="1:7" hidden="1">
      <c r="A921" t="s">
        <v>1128</v>
      </c>
      <c r="B921" t="s">
        <v>5</v>
      </c>
      <c r="C921" t="s">
        <v>665</v>
      </c>
      <c r="D921" t="s">
        <v>653</v>
      </c>
      <c r="E921" t="s">
        <v>11</v>
      </c>
      <c r="F921" t="s">
        <v>9</v>
      </c>
      <c r="G921">
        <v>3.5767053346118984E-3</v>
      </c>
    </row>
    <row r="922" spans="1:7" hidden="1">
      <c r="A922" t="s">
        <v>219</v>
      </c>
      <c r="B922" t="s">
        <v>5</v>
      </c>
      <c r="C922" t="s">
        <v>304</v>
      </c>
      <c r="D922" t="s">
        <v>653</v>
      </c>
      <c r="E922" t="s">
        <v>229</v>
      </c>
      <c r="F922" t="s">
        <v>242</v>
      </c>
      <c r="G922">
        <v>3.5491302927002357E-3</v>
      </c>
    </row>
    <row r="923" spans="1:7" hidden="1">
      <c r="A923" t="s">
        <v>220</v>
      </c>
      <c r="B923" t="s">
        <v>5</v>
      </c>
      <c r="C923" t="s">
        <v>255</v>
      </c>
      <c r="D923" t="s">
        <v>7</v>
      </c>
      <c r="E923" t="s">
        <v>229</v>
      </c>
      <c r="F923" t="s">
        <v>242</v>
      </c>
      <c r="G923">
        <v>3.4797389570898531E-3</v>
      </c>
    </row>
    <row r="924" spans="1:7" hidden="1">
      <c r="A924" t="s">
        <v>1128</v>
      </c>
      <c r="B924" t="s">
        <v>5</v>
      </c>
      <c r="C924" t="s">
        <v>259</v>
      </c>
      <c r="D924" t="s">
        <v>653</v>
      </c>
      <c r="E924" t="s">
        <v>229</v>
      </c>
      <c r="F924" t="s">
        <v>242</v>
      </c>
      <c r="G924">
        <v>3.4697434575812242E-3</v>
      </c>
    </row>
    <row r="925" spans="1:7" hidden="1">
      <c r="A925" t="s">
        <v>220</v>
      </c>
      <c r="B925" t="s">
        <v>5</v>
      </c>
      <c r="C925" t="s">
        <v>272</v>
      </c>
      <c r="D925" t="s">
        <v>7</v>
      </c>
      <c r="E925" t="s">
        <v>229</v>
      </c>
      <c r="F925" t="s">
        <v>242</v>
      </c>
      <c r="G925">
        <v>3.4196672372070317E-3</v>
      </c>
    </row>
    <row r="926" spans="1:7" hidden="1">
      <c r="A926" t="s">
        <v>219</v>
      </c>
      <c r="B926" t="s">
        <v>5</v>
      </c>
      <c r="C926" t="s">
        <v>667</v>
      </c>
      <c r="D926" t="s">
        <v>653</v>
      </c>
      <c r="E926" t="s">
        <v>11</v>
      </c>
      <c r="F926" t="s">
        <v>9</v>
      </c>
      <c r="G926">
        <v>3.377108103251461E-3</v>
      </c>
    </row>
    <row r="927" spans="1:7" hidden="1">
      <c r="A927" t="s">
        <v>1131</v>
      </c>
      <c r="B927" t="s">
        <v>5</v>
      </c>
      <c r="C927" t="s">
        <v>21</v>
      </c>
      <c r="D927" t="s">
        <v>13</v>
      </c>
      <c r="E927" t="s">
        <v>11</v>
      </c>
      <c r="F927" t="s">
        <v>9</v>
      </c>
      <c r="G927">
        <v>3.3732806186408757E-3</v>
      </c>
    </row>
    <row r="928" spans="1:7" hidden="1">
      <c r="A928" t="s">
        <v>1128</v>
      </c>
      <c r="B928" t="s">
        <v>5</v>
      </c>
      <c r="C928" t="s">
        <v>750</v>
      </c>
      <c r="D928" t="s">
        <v>13</v>
      </c>
      <c r="E928" t="s">
        <v>111</v>
      </c>
      <c r="F928" t="s">
        <v>277</v>
      </c>
      <c r="G928">
        <v>3.363770270945924E-3</v>
      </c>
    </row>
    <row r="929" spans="1:7" hidden="1">
      <c r="A929" t="s">
        <v>220</v>
      </c>
      <c r="B929" t="s">
        <v>5</v>
      </c>
      <c r="C929" t="s">
        <v>273</v>
      </c>
      <c r="D929" t="s">
        <v>7</v>
      </c>
      <c r="E929" t="s">
        <v>229</v>
      </c>
      <c r="F929" t="s">
        <v>242</v>
      </c>
      <c r="G929">
        <v>3.3205004186868978E-3</v>
      </c>
    </row>
    <row r="930" spans="1:7" hidden="1">
      <c r="A930" t="s">
        <v>1131</v>
      </c>
      <c r="B930" t="s">
        <v>5</v>
      </c>
      <c r="C930" t="s">
        <v>295</v>
      </c>
      <c r="D930" t="s">
        <v>13</v>
      </c>
      <c r="E930" t="s">
        <v>229</v>
      </c>
      <c r="F930" t="s">
        <v>242</v>
      </c>
      <c r="G930">
        <v>3.3175466569453985E-3</v>
      </c>
    </row>
    <row r="931" spans="1:7" hidden="1">
      <c r="A931" t="s">
        <v>1131</v>
      </c>
      <c r="B931" t="s">
        <v>5</v>
      </c>
      <c r="C931" t="s">
        <v>301</v>
      </c>
      <c r="D931" t="s">
        <v>13</v>
      </c>
      <c r="E931" t="s">
        <v>229</v>
      </c>
      <c r="F931" t="s">
        <v>242</v>
      </c>
      <c r="G931">
        <v>3.3175466569453985E-3</v>
      </c>
    </row>
    <row r="932" spans="1:7" hidden="1">
      <c r="A932" t="s">
        <v>1131</v>
      </c>
      <c r="B932" t="s">
        <v>5</v>
      </c>
      <c r="C932" t="s">
        <v>255</v>
      </c>
      <c r="D932" t="s">
        <v>13</v>
      </c>
      <c r="E932" t="s">
        <v>229</v>
      </c>
      <c r="F932" t="s">
        <v>242</v>
      </c>
      <c r="G932">
        <v>3.317546656945398E-3</v>
      </c>
    </row>
    <row r="933" spans="1:7" hidden="1">
      <c r="A933" t="s">
        <v>1131</v>
      </c>
      <c r="B933" t="s">
        <v>5</v>
      </c>
      <c r="C933" t="s">
        <v>300</v>
      </c>
      <c r="D933" t="s">
        <v>13</v>
      </c>
      <c r="E933" t="s">
        <v>229</v>
      </c>
      <c r="F933" t="s">
        <v>242</v>
      </c>
      <c r="G933">
        <v>3.317546656945398E-3</v>
      </c>
    </row>
    <row r="934" spans="1:7" hidden="1">
      <c r="A934" t="s">
        <v>1128</v>
      </c>
      <c r="B934" t="s">
        <v>5</v>
      </c>
      <c r="C934" t="s">
        <v>236</v>
      </c>
      <c r="D934" t="s">
        <v>653</v>
      </c>
      <c r="E934" t="s">
        <v>229</v>
      </c>
      <c r="F934" t="s">
        <v>230</v>
      </c>
      <c r="G934">
        <v>3.3096982097727563E-3</v>
      </c>
    </row>
    <row r="935" spans="1:7" hidden="1">
      <c r="A935" t="s">
        <v>1128</v>
      </c>
      <c r="B935" t="s">
        <v>5</v>
      </c>
      <c r="C935" t="s">
        <v>671</v>
      </c>
      <c r="D935" t="s">
        <v>653</v>
      </c>
      <c r="E935" t="s">
        <v>11</v>
      </c>
      <c r="F935" t="s">
        <v>9</v>
      </c>
      <c r="G935">
        <v>3.3076640294025673E-3</v>
      </c>
    </row>
    <row r="936" spans="1:7" hidden="1">
      <c r="A936" t="s">
        <v>1128</v>
      </c>
      <c r="B936" t="s">
        <v>5</v>
      </c>
      <c r="C936" t="s">
        <v>771</v>
      </c>
      <c r="D936" t="s">
        <v>13</v>
      </c>
      <c r="E936" t="s">
        <v>111</v>
      </c>
      <c r="F936" t="s">
        <v>277</v>
      </c>
      <c r="G936">
        <v>3.1890455435186959E-3</v>
      </c>
    </row>
    <row r="937" spans="1:7" hidden="1">
      <c r="A937" t="s">
        <v>1128</v>
      </c>
      <c r="B937" t="s">
        <v>5</v>
      </c>
      <c r="C937" t="s">
        <v>735</v>
      </c>
      <c r="D937" t="s">
        <v>13</v>
      </c>
      <c r="E937" t="s">
        <v>111</v>
      </c>
      <c r="F937" t="s">
        <v>277</v>
      </c>
      <c r="G937">
        <v>3.1218447139482594E-3</v>
      </c>
    </row>
    <row r="938" spans="1:7" hidden="1">
      <c r="A938" t="s">
        <v>219</v>
      </c>
      <c r="B938" t="s">
        <v>5</v>
      </c>
      <c r="C938" t="s">
        <v>701</v>
      </c>
      <c r="D938" t="s">
        <v>653</v>
      </c>
      <c r="E938" t="s">
        <v>229</v>
      </c>
      <c r="F938" t="s">
        <v>242</v>
      </c>
      <c r="G938">
        <v>3.0846522632691437E-3</v>
      </c>
    </row>
    <row r="939" spans="1:7" hidden="1">
      <c r="A939" t="s">
        <v>1130</v>
      </c>
      <c r="B939" t="s">
        <v>5</v>
      </c>
      <c r="C939" t="s">
        <v>63</v>
      </c>
      <c r="D939" t="s">
        <v>13</v>
      </c>
      <c r="E939" t="s">
        <v>11</v>
      </c>
      <c r="F939" t="s">
        <v>9</v>
      </c>
      <c r="G939">
        <v>3.071272537868311E-3</v>
      </c>
    </row>
    <row r="940" spans="1:7" hidden="1">
      <c r="A940" t="s">
        <v>219</v>
      </c>
      <c r="B940" t="s">
        <v>5</v>
      </c>
      <c r="C940" t="s">
        <v>20</v>
      </c>
      <c r="D940" t="s">
        <v>653</v>
      </c>
      <c r="E940" t="s">
        <v>11</v>
      </c>
      <c r="F940" t="s">
        <v>9</v>
      </c>
      <c r="G940">
        <v>3.0368988861643863E-3</v>
      </c>
    </row>
    <row r="941" spans="1:7" hidden="1">
      <c r="A941" t="s">
        <v>1131</v>
      </c>
      <c r="B941" t="s">
        <v>5</v>
      </c>
      <c r="C941" t="s">
        <v>239</v>
      </c>
      <c r="D941" t="s">
        <v>7</v>
      </c>
      <c r="E941" t="s">
        <v>229</v>
      </c>
      <c r="F941" t="s">
        <v>230</v>
      </c>
      <c r="G941">
        <v>3.0090494906522764E-3</v>
      </c>
    </row>
    <row r="942" spans="1:7" hidden="1">
      <c r="A942" t="s">
        <v>1128</v>
      </c>
      <c r="B942" t="s">
        <v>5</v>
      </c>
      <c r="C942" t="s">
        <v>739</v>
      </c>
      <c r="D942" t="s">
        <v>13</v>
      </c>
      <c r="E942" t="s">
        <v>111</v>
      </c>
      <c r="F942" t="s">
        <v>277</v>
      </c>
      <c r="G942">
        <v>2.957645429357272E-3</v>
      </c>
    </row>
    <row r="943" spans="1:7" hidden="1">
      <c r="A943" t="s">
        <v>219</v>
      </c>
      <c r="B943" t="s">
        <v>5</v>
      </c>
      <c r="C943" t="s">
        <v>53</v>
      </c>
      <c r="D943" t="s">
        <v>653</v>
      </c>
      <c r="E943" t="s">
        <v>11</v>
      </c>
      <c r="F943" t="s">
        <v>9</v>
      </c>
      <c r="G943">
        <v>2.9024027038106761E-3</v>
      </c>
    </row>
    <row r="944" spans="1:7" hidden="1">
      <c r="A944" t="s">
        <v>219</v>
      </c>
      <c r="B944" t="s">
        <v>5</v>
      </c>
      <c r="C944" t="s">
        <v>69</v>
      </c>
      <c r="D944" t="s">
        <v>653</v>
      </c>
      <c r="E944" t="s">
        <v>11</v>
      </c>
      <c r="F944" t="s">
        <v>9</v>
      </c>
      <c r="G944">
        <v>2.8700177834545372E-3</v>
      </c>
    </row>
    <row r="945" spans="1:7" hidden="1">
      <c r="A945" t="s">
        <v>220</v>
      </c>
      <c r="B945" t="s">
        <v>5</v>
      </c>
      <c r="C945" t="s">
        <v>12</v>
      </c>
      <c r="D945" t="s">
        <v>13</v>
      </c>
      <c r="E945" t="s">
        <v>14</v>
      </c>
      <c r="F945" t="s">
        <v>9</v>
      </c>
      <c r="G945">
        <v>2.8612045299258771E-3</v>
      </c>
    </row>
    <row r="946" spans="1:7" hidden="1">
      <c r="A946" t="s">
        <v>1131</v>
      </c>
      <c r="B946" t="s">
        <v>5</v>
      </c>
      <c r="C946" t="s">
        <v>87</v>
      </c>
      <c r="D946" t="s">
        <v>13</v>
      </c>
      <c r="E946" t="s">
        <v>11</v>
      </c>
      <c r="F946" t="s">
        <v>9</v>
      </c>
      <c r="G946">
        <v>2.855386975828357E-3</v>
      </c>
    </row>
    <row r="947" spans="1:7" hidden="1">
      <c r="A947" t="s">
        <v>220</v>
      </c>
      <c r="B947" t="s">
        <v>5</v>
      </c>
      <c r="C947" t="s">
        <v>265</v>
      </c>
      <c r="D947" t="s">
        <v>7</v>
      </c>
      <c r="E947" t="s">
        <v>229</v>
      </c>
      <c r="F947" t="s">
        <v>242</v>
      </c>
      <c r="G947">
        <v>2.8474787973914581E-3</v>
      </c>
    </row>
    <row r="948" spans="1:7" hidden="1">
      <c r="A948" t="s">
        <v>219</v>
      </c>
      <c r="B948" t="s">
        <v>5</v>
      </c>
      <c r="C948" t="s">
        <v>847</v>
      </c>
      <c r="D948" t="s">
        <v>13</v>
      </c>
      <c r="E948" t="s">
        <v>111</v>
      </c>
      <c r="F948" t="s">
        <v>277</v>
      </c>
      <c r="G948">
        <v>2.8272495490350227E-3</v>
      </c>
    </row>
    <row r="949" spans="1:7" hidden="1">
      <c r="A949" t="s">
        <v>1130</v>
      </c>
      <c r="B949" t="s">
        <v>5</v>
      </c>
      <c r="C949" t="s">
        <v>73</v>
      </c>
      <c r="D949" t="s">
        <v>13</v>
      </c>
      <c r="E949" t="s">
        <v>11</v>
      </c>
      <c r="F949" t="s">
        <v>9</v>
      </c>
      <c r="G949">
        <v>2.807812540797313E-3</v>
      </c>
    </row>
    <row r="950" spans="1:7" hidden="1">
      <c r="A950" t="s">
        <v>219</v>
      </c>
      <c r="B950" t="s">
        <v>5</v>
      </c>
      <c r="C950" t="s">
        <v>669</v>
      </c>
      <c r="D950" t="s">
        <v>653</v>
      </c>
      <c r="E950" t="s">
        <v>11</v>
      </c>
      <c r="F950" t="s">
        <v>9</v>
      </c>
      <c r="G950">
        <v>2.7795527713024982E-3</v>
      </c>
    </row>
    <row r="951" spans="1:7" hidden="1">
      <c r="A951" t="s">
        <v>1128</v>
      </c>
      <c r="B951" t="s">
        <v>5</v>
      </c>
      <c r="C951" t="s">
        <v>802</v>
      </c>
      <c r="D951" t="s">
        <v>13</v>
      </c>
      <c r="E951" t="s">
        <v>111</v>
      </c>
      <c r="F951" t="s">
        <v>277</v>
      </c>
      <c r="G951">
        <v>2.7360527520178066E-3</v>
      </c>
    </row>
    <row r="952" spans="1:7" hidden="1">
      <c r="A952" t="s">
        <v>219</v>
      </c>
      <c r="B952" t="s">
        <v>5</v>
      </c>
      <c r="C952" t="s">
        <v>52</v>
      </c>
      <c r="D952" t="s">
        <v>653</v>
      </c>
      <c r="E952" t="s">
        <v>11</v>
      </c>
      <c r="F952" t="s">
        <v>9</v>
      </c>
      <c r="G952">
        <v>2.7210377616200352E-3</v>
      </c>
    </row>
    <row r="953" spans="1:7" hidden="1">
      <c r="A953" t="s">
        <v>1131</v>
      </c>
      <c r="B953" t="s">
        <v>5</v>
      </c>
      <c r="C953" t="s">
        <v>298</v>
      </c>
      <c r="D953" t="s">
        <v>13</v>
      </c>
      <c r="E953" t="s">
        <v>229</v>
      </c>
      <c r="F953" t="s">
        <v>242</v>
      </c>
      <c r="G953">
        <v>2.6748088566766097E-3</v>
      </c>
    </row>
    <row r="954" spans="1:7" hidden="1">
      <c r="A954" t="s">
        <v>220</v>
      </c>
      <c r="B954" t="s">
        <v>5</v>
      </c>
      <c r="C954" t="s">
        <v>70</v>
      </c>
      <c r="D954" t="s">
        <v>13</v>
      </c>
      <c r="E954" t="s">
        <v>11</v>
      </c>
      <c r="F954" t="s">
        <v>9</v>
      </c>
      <c r="G954">
        <v>2.6606934143839048E-3</v>
      </c>
    </row>
    <row r="955" spans="1:7" hidden="1">
      <c r="A955" t="s">
        <v>219</v>
      </c>
      <c r="B955" t="s">
        <v>5</v>
      </c>
      <c r="C955" t="s">
        <v>246</v>
      </c>
      <c r="D955" t="s">
        <v>653</v>
      </c>
      <c r="E955" t="s">
        <v>229</v>
      </c>
      <c r="F955" t="s">
        <v>242</v>
      </c>
      <c r="G955">
        <v>2.6508217934180641E-3</v>
      </c>
    </row>
    <row r="956" spans="1:7" hidden="1">
      <c r="A956" t="s">
        <v>219</v>
      </c>
      <c r="B956" t="s">
        <v>5</v>
      </c>
      <c r="C956" t="s">
        <v>262</v>
      </c>
      <c r="D956" t="s">
        <v>653</v>
      </c>
      <c r="E956" t="s">
        <v>229</v>
      </c>
      <c r="F956" t="s">
        <v>242</v>
      </c>
      <c r="G956">
        <v>2.6508217934180641E-3</v>
      </c>
    </row>
    <row r="957" spans="1:7" hidden="1">
      <c r="A957" t="s">
        <v>220</v>
      </c>
      <c r="B957" t="s">
        <v>5</v>
      </c>
      <c r="C957" t="s">
        <v>79</v>
      </c>
      <c r="D957" t="s">
        <v>13</v>
      </c>
      <c r="E957" t="s">
        <v>11</v>
      </c>
      <c r="F957" t="s">
        <v>9</v>
      </c>
      <c r="G957">
        <v>2.5968485192695797E-3</v>
      </c>
    </row>
    <row r="958" spans="1:7" hidden="1">
      <c r="A958" t="s">
        <v>1128</v>
      </c>
      <c r="B958" t="s">
        <v>5</v>
      </c>
      <c r="C958" t="s">
        <v>673</v>
      </c>
      <c r="D958" t="s">
        <v>653</v>
      </c>
      <c r="E958" t="s">
        <v>11</v>
      </c>
      <c r="F958" t="s">
        <v>9</v>
      </c>
      <c r="G958">
        <v>2.5820597499866403E-3</v>
      </c>
    </row>
    <row r="959" spans="1:7" hidden="1">
      <c r="A959" t="s">
        <v>220</v>
      </c>
      <c r="B959" t="s">
        <v>5</v>
      </c>
      <c r="C959" t="s">
        <v>303</v>
      </c>
      <c r="D959" t="s">
        <v>13</v>
      </c>
      <c r="E959" t="s">
        <v>229</v>
      </c>
      <c r="F959" t="s">
        <v>242</v>
      </c>
      <c r="G959">
        <v>2.5738800292916062E-3</v>
      </c>
    </row>
    <row r="960" spans="1:7" hidden="1">
      <c r="A960" t="s">
        <v>219</v>
      </c>
      <c r="B960" t="s">
        <v>5</v>
      </c>
      <c r="C960" t="s">
        <v>271</v>
      </c>
      <c r="D960" t="s">
        <v>653</v>
      </c>
      <c r="E960" t="s">
        <v>229</v>
      </c>
      <c r="F960" t="s">
        <v>242</v>
      </c>
      <c r="G960">
        <v>2.553076115057209E-3</v>
      </c>
    </row>
    <row r="961" spans="1:7" hidden="1">
      <c r="A961" t="s">
        <v>219</v>
      </c>
      <c r="B961" t="s">
        <v>5</v>
      </c>
      <c r="C961" t="s">
        <v>298</v>
      </c>
      <c r="D961" t="s">
        <v>653</v>
      </c>
      <c r="E961" t="s">
        <v>229</v>
      </c>
      <c r="F961" t="s">
        <v>242</v>
      </c>
      <c r="G961">
        <v>2.5464578598102128E-3</v>
      </c>
    </row>
    <row r="962" spans="1:7" hidden="1">
      <c r="A962" t="s">
        <v>220</v>
      </c>
      <c r="B962" t="s">
        <v>5</v>
      </c>
      <c r="C962" t="s">
        <v>67</v>
      </c>
      <c r="D962" t="s">
        <v>13</v>
      </c>
      <c r="E962" t="s">
        <v>11</v>
      </c>
      <c r="F962" t="s">
        <v>9</v>
      </c>
      <c r="G962">
        <v>2.4603359555214928E-3</v>
      </c>
    </row>
    <row r="963" spans="1:7" hidden="1">
      <c r="A963" t="s">
        <v>1130</v>
      </c>
      <c r="B963" t="s">
        <v>5</v>
      </c>
      <c r="C963" t="s">
        <v>71</v>
      </c>
      <c r="D963" t="s">
        <v>13</v>
      </c>
      <c r="E963" t="s">
        <v>11</v>
      </c>
      <c r="F963" t="s">
        <v>9</v>
      </c>
      <c r="G963">
        <v>2.4273520644900151E-3</v>
      </c>
    </row>
    <row r="964" spans="1:7" hidden="1">
      <c r="A964" t="s">
        <v>1128</v>
      </c>
      <c r="B964" t="s">
        <v>5</v>
      </c>
      <c r="C964" t="s">
        <v>727</v>
      </c>
      <c r="D964" t="s">
        <v>13</v>
      </c>
      <c r="E964" t="s">
        <v>111</v>
      </c>
      <c r="F964" t="s">
        <v>277</v>
      </c>
      <c r="G964">
        <v>2.4253025546933141E-3</v>
      </c>
    </row>
    <row r="965" spans="1:7" hidden="1">
      <c r="A965" t="s">
        <v>220</v>
      </c>
      <c r="B965" t="s">
        <v>5</v>
      </c>
      <c r="C965" t="s">
        <v>86</v>
      </c>
      <c r="D965" t="s">
        <v>13</v>
      </c>
      <c r="E965" t="s">
        <v>11</v>
      </c>
      <c r="F965" t="s">
        <v>9</v>
      </c>
      <c r="G965">
        <v>2.3786989939610561E-3</v>
      </c>
    </row>
    <row r="966" spans="1:7" hidden="1">
      <c r="A966" t="s">
        <v>1128</v>
      </c>
      <c r="B966" t="s">
        <v>5</v>
      </c>
      <c r="C966" t="s">
        <v>704</v>
      </c>
      <c r="D966" t="s">
        <v>653</v>
      </c>
      <c r="E966" t="s">
        <v>229</v>
      </c>
      <c r="F966" t="s">
        <v>242</v>
      </c>
      <c r="G966">
        <v>2.3724027954723208E-3</v>
      </c>
    </row>
    <row r="967" spans="1:7" hidden="1">
      <c r="A967" t="s">
        <v>1128</v>
      </c>
      <c r="B967" t="s">
        <v>5</v>
      </c>
      <c r="C967" t="s">
        <v>775</v>
      </c>
      <c r="D967" t="s">
        <v>13</v>
      </c>
      <c r="E967" t="s">
        <v>111</v>
      </c>
      <c r="F967" t="s">
        <v>277</v>
      </c>
      <c r="G967">
        <v>2.3561461550365703E-3</v>
      </c>
    </row>
    <row r="968" spans="1:7" hidden="1">
      <c r="A968" t="s">
        <v>219</v>
      </c>
      <c r="B968" t="s">
        <v>5</v>
      </c>
      <c r="C968" t="s">
        <v>846</v>
      </c>
      <c r="D968" t="s">
        <v>13</v>
      </c>
      <c r="E968" t="s">
        <v>111</v>
      </c>
      <c r="F968" t="s">
        <v>277</v>
      </c>
      <c r="G968">
        <v>2.343172917711888E-3</v>
      </c>
    </row>
    <row r="969" spans="1:7" hidden="1">
      <c r="A969" t="s">
        <v>220</v>
      </c>
      <c r="B969" t="s">
        <v>5</v>
      </c>
      <c r="C969" t="s">
        <v>43</v>
      </c>
      <c r="D969" t="s">
        <v>13</v>
      </c>
      <c r="E969" t="s">
        <v>11</v>
      </c>
      <c r="F969" t="s">
        <v>9</v>
      </c>
      <c r="G969">
        <v>2.342877627779287E-3</v>
      </c>
    </row>
    <row r="970" spans="1:7" hidden="1">
      <c r="A970" t="s">
        <v>219</v>
      </c>
      <c r="B970" t="s">
        <v>5</v>
      </c>
      <c r="C970" t="s">
        <v>34</v>
      </c>
      <c r="D970" t="s">
        <v>653</v>
      </c>
      <c r="E970" t="s">
        <v>11</v>
      </c>
      <c r="F970" t="s">
        <v>9</v>
      </c>
      <c r="G970">
        <v>2.3320320091406287E-3</v>
      </c>
    </row>
    <row r="971" spans="1:7" hidden="1">
      <c r="A971" t="s">
        <v>1130</v>
      </c>
      <c r="B971" t="s">
        <v>5</v>
      </c>
      <c r="C971" t="s">
        <v>96</v>
      </c>
      <c r="D971" t="s">
        <v>13</v>
      </c>
      <c r="E971" t="s">
        <v>11</v>
      </c>
      <c r="F971" t="s">
        <v>9</v>
      </c>
      <c r="G971">
        <v>2.3136383359462485E-3</v>
      </c>
    </row>
    <row r="972" spans="1:7" hidden="1">
      <c r="A972" t="s">
        <v>217</v>
      </c>
      <c r="B972" s="12" t="s">
        <v>5</v>
      </c>
      <c r="C972" t="s">
        <v>42</v>
      </c>
      <c r="D972" t="s">
        <v>13</v>
      </c>
      <c r="E972" t="s">
        <v>11</v>
      </c>
      <c r="F972" t="s">
        <v>9</v>
      </c>
      <c r="G972" s="13">
        <v>2.2593720883630195E-3</v>
      </c>
    </row>
    <row r="973" spans="1:7" hidden="1">
      <c r="A973" t="s">
        <v>1128</v>
      </c>
      <c r="B973" t="s">
        <v>5</v>
      </c>
      <c r="C973" t="s">
        <v>275</v>
      </c>
      <c r="D973" t="s">
        <v>653</v>
      </c>
      <c r="E973" t="s">
        <v>229</v>
      </c>
      <c r="F973" t="s">
        <v>242</v>
      </c>
      <c r="G973">
        <v>2.239804464047113E-3</v>
      </c>
    </row>
    <row r="974" spans="1:7" hidden="1">
      <c r="A974" t="s">
        <v>220</v>
      </c>
      <c r="B974" t="s">
        <v>5</v>
      </c>
      <c r="C974" t="s">
        <v>261</v>
      </c>
      <c r="D974" t="s">
        <v>7</v>
      </c>
      <c r="E974" t="s">
        <v>229</v>
      </c>
      <c r="F974" t="s">
        <v>242</v>
      </c>
      <c r="G974">
        <v>2.2014739251527402E-3</v>
      </c>
    </row>
    <row r="975" spans="1:7" hidden="1">
      <c r="A975" t="s">
        <v>220</v>
      </c>
      <c r="B975" t="s">
        <v>5</v>
      </c>
      <c r="C975" t="s">
        <v>245</v>
      </c>
      <c r="D975" t="s">
        <v>7</v>
      </c>
      <c r="E975" t="s">
        <v>229</v>
      </c>
      <c r="F975" t="s">
        <v>242</v>
      </c>
      <c r="G975">
        <v>2.2013297683318562E-3</v>
      </c>
    </row>
    <row r="976" spans="1:7" hidden="1">
      <c r="A976" t="s">
        <v>1131</v>
      </c>
      <c r="B976" t="s">
        <v>5</v>
      </c>
      <c r="C976" t="s">
        <v>279</v>
      </c>
      <c r="D976" t="s">
        <v>7</v>
      </c>
      <c r="E976" t="s">
        <v>11</v>
      </c>
      <c r="F976" t="s">
        <v>277</v>
      </c>
      <c r="G976">
        <v>2.1844470141707175E-3</v>
      </c>
    </row>
    <row r="977" spans="1:7" hidden="1">
      <c r="A977" t="s">
        <v>1128</v>
      </c>
      <c r="B977" t="s">
        <v>5</v>
      </c>
      <c r="C977" t="s">
        <v>71</v>
      </c>
      <c r="D977" t="s">
        <v>653</v>
      </c>
      <c r="E977" t="s">
        <v>11</v>
      </c>
      <c r="F977" t="s">
        <v>9</v>
      </c>
      <c r="G977">
        <v>2.1804483840091372E-3</v>
      </c>
    </row>
    <row r="978" spans="1:7" hidden="1">
      <c r="A978" t="s">
        <v>1128</v>
      </c>
      <c r="B978" t="s">
        <v>5</v>
      </c>
      <c r="C978" t="s">
        <v>281</v>
      </c>
      <c r="D978" t="s">
        <v>653</v>
      </c>
      <c r="E978" t="s">
        <v>111</v>
      </c>
      <c r="F978" t="s">
        <v>277</v>
      </c>
      <c r="G978">
        <v>2.1719255302451355E-3</v>
      </c>
    </row>
    <row r="979" spans="1:7" hidden="1">
      <c r="A979" t="s">
        <v>1131</v>
      </c>
      <c r="B979" t="s">
        <v>5</v>
      </c>
      <c r="C979" t="s">
        <v>284</v>
      </c>
      <c r="D979" t="s">
        <v>13</v>
      </c>
      <c r="E979" t="s">
        <v>229</v>
      </c>
      <c r="F979" t="s">
        <v>230</v>
      </c>
      <c r="G979">
        <v>2.1469148638340249E-3</v>
      </c>
    </row>
    <row r="980" spans="1:7" hidden="1">
      <c r="A980" t="s">
        <v>220</v>
      </c>
      <c r="B980" t="s">
        <v>5</v>
      </c>
      <c r="C980" t="s">
        <v>289</v>
      </c>
      <c r="D980" t="s">
        <v>13</v>
      </c>
      <c r="E980" t="s">
        <v>229</v>
      </c>
      <c r="F980" t="s">
        <v>230</v>
      </c>
      <c r="G980">
        <v>2.144738990871772E-3</v>
      </c>
    </row>
    <row r="981" spans="1:7" hidden="1">
      <c r="A981" t="s">
        <v>1128</v>
      </c>
      <c r="B981" t="s">
        <v>5</v>
      </c>
      <c r="C981" t="s">
        <v>741</v>
      </c>
      <c r="D981" t="s">
        <v>13</v>
      </c>
      <c r="E981" t="s">
        <v>111</v>
      </c>
      <c r="F981" t="s">
        <v>277</v>
      </c>
      <c r="G981">
        <v>2.1325067601408207E-3</v>
      </c>
    </row>
    <row r="982" spans="1:7" hidden="1">
      <c r="A982" t="s">
        <v>1128</v>
      </c>
      <c r="B982" t="s">
        <v>5</v>
      </c>
      <c r="C982" t="s">
        <v>654</v>
      </c>
      <c r="D982" t="s">
        <v>653</v>
      </c>
      <c r="E982" t="s">
        <v>14</v>
      </c>
      <c r="F982" t="s">
        <v>277</v>
      </c>
      <c r="G982">
        <v>1.1490435847222085E-5</v>
      </c>
    </row>
    <row r="983" spans="1:7" hidden="1">
      <c r="A983" t="s">
        <v>217</v>
      </c>
      <c r="B983" s="12" t="s">
        <v>5</v>
      </c>
      <c r="C983" t="s">
        <v>17</v>
      </c>
      <c r="D983" t="s">
        <v>13</v>
      </c>
      <c r="E983" t="s">
        <v>11</v>
      </c>
      <c r="F983" t="s">
        <v>9</v>
      </c>
      <c r="G983" s="13">
        <v>2.0987664643741079E-3</v>
      </c>
    </row>
    <row r="984" spans="1:7" hidden="1">
      <c r="A984" t="s">
        <v>1130</v>
      </c>
      <c r="B984" t="s">
        <v>5</v>
      </c>
      <c r="C984" t="s">
        <v>43</v>
      </c>
      <c r="D984" t="s">
        <v>13</v>
      </c>
      <c r="E984" t="s">
        <v>11</v>
      </c>
      <c r="F984" t="s">
        <v>9</v>
      </c>
      <c r="G984">
        <v>2.0779857830167808E-3</v>
      </c>
    </row>
    <row r="985" spans="1:7" hidden="1">
      <c r="A985" t="s">
        <v>219</v>
      </c>
      <c r="B985" t="s">
        <v>5</v>
      </c>
      <c r="C985" t="s">
        <v>757</v>
      </c>
      <c r="D985" t="s">
        <v>13</v>
      </c>
      <c r="E985" t="s">
        <v>111</v>
      </c>
      <c r="F985" t="s">
        <v>277</v>
      </c>
      <c r="G985">
        <v>2.0736873954137207E-3</v>
      </c>
    </row>
    <row r="986" spans="1:7" hidden="1">
      <c r="A986" t="s">
        <v>219</v>
      </c>
      <c r="B986" t="s">
        <v>5</v>
      </c>
      <c r="C986" t="s">
        <v>249</v>
      </c>
      <c r="D986" t="s">
        <v>653</v>
      </c>
      <c r="E986" t="s">
        <v>229</v>
      </c>
      <c r="F986" t="s">
        <v>242</v>
      </c>
      <c r="G986">
        <v>2.0465560632376666E-3</v>
      </c>
    </row>
    <row r="987" spans="1:7" hidden="1">
      <c r="A987" t="s">
        <v>1128</v>
      </c>
      <c r="B987" t="s">
        <v>5</v>
      </c>
      <c r="C987" t="s">
        <v>690</v>
      </c>
      <c r="D987" t="s">
        <v>653</v>
      </c>
      <c r="E987" t="s">
        <v>229</v>
      </c>
      <c r="F987" t="s">
        <v>230</v>
      </c>
      <c r="G987">
        <v>2.0345202338807079E-3</v>
      </c>
    </row>
    <row r="988" spans="1:7" hidden="1">
      <c r="A988" t="s">
        <v>1130</v>
      </c>
      <c r="B988" t="s">
        <v>5</v>
      </c>
      <c r="C988" t="s">
        <v>79</v>
      </c>
      <c r="D988" t="s">
        <v>13</v>
      </c>
      <c r="E988" t="s">
        <v>11</v>
      </c>
      <c r="F988" t="s">
        <v>9</v>
      </c>
      <c r="G988">
        <v>1.9394848100106939E-3</v>
      </c>
    </row>
    <row r="989" spans="1:7" hidden="1">
      <c r="A989" t="s">
        <v>219</v>
      </c>
      <c r="B989" t="s">
        <v>5</v>
      </c>
      <c r="C989" t="s">
        <v>247</v>
      </c>
      <c r="D989" t="s">
        <v>653</v>
      </c>
      <c r="E989" t="s">
        <v>229</v>
      </c>
      <c r="F989" t="s">
        <v>242</v>
      </c>
      <c r="G989">
        <v>1.939114045865933E-3</v>
      </c>
    </row>
    <row r="990" spans="1:7" hidden="1">
      <c r="A990" t="s">
        <v>219</v>
      </c>
      <c r="B990" t="s">
        <v>5</v>
      </c>
      <c r="C990" t="s">
        <v>263</v>
      </c>
      <c r="D990" t="s">
        <v>653</v>
      </c>
      <c r="E990" t="s">
        <v>229</v>
      </c>
      <c r="F990" t="s">
        <v>242</v>
      </c>
      <c r="G990">
        <v>1.939114045865933E-3</v>
      </c>
    </row>
    <row r="991" spans="1:7" hidden="1">
      <c r="A991" t="s">
        <v>219</v>
      </c>
      <c r="B991" t="s">
        <v>5</v>
      </c>
      <c r="C991" t="s">
        <v>294</v>
      </c>
      <c r="D991" t="s">
        <v>653</v>
      </c>
      <c r="E991" t="s">
        <v>229</v>
      </c>
      <c r="F991" t="s">
        <v>242</v>
      </c>
      <c r="G991">
        <v>1.9181961050140875E-3</v>
      </c>
    </row>
    <row r="992" spans="1:7" hidden="1">
      <c r="A992" t="s">
        <v>1131</v>
      </c>
      <c r="B992" t="s">
        <v>5</v>
      </c>
      <c r="C992" t="s">
        <v>304</v>
      </c>
      <c r="D992" t="s">
        <v>13</v>
      </c>
      <c r="E992" t="s">
        <v>229</v>
      </c>
      <c r="F992" t="s">
        <v>242</v>
      </c>
      <c r="G992">
        <v>1.7604724963919283E-3</v>
      </c>
    </row>
    <row r="993" spans="1:7" hidden="1">
      <c r="A993" t="s">
        <v>219</v>
      </c>
      <c r="B993" t="s">
        <v>5</v>
      </c>
      <c r="C993" t="s">
        <v>844</v>
      </c>
      <c r="D993" t="s">
        <v>13</v>
      </c>
      <c r="E993" t="s">
        <v>111</v>
      </c>
      <c r="F993" t="s">
        <v>277</v>
      </c>
      <c r="G993">
        <v>1.7394246892396363E-3</v>
      </c>
    </row>
    <row r="994" spans="1:7" hidden="1">
      <c r="A994" t="s">
        <v>1131</v>
      </c>
      <c r="B994" t="s">
        <v>5</v>
      </c>
      <c r="C994" t="s">
        <v>307</v>
      </c>
      <c r="D994" t="s">
        <v>13</v>
      </c>
      <c r="E994" t="s">
        <v>229</v>
      </c>
      <c r="F994" t="s">
        <v>242</v>
      </c>
      <c r="G994">
        <v>1.7300059803628963E-3</v>
      </c>
    </row>
    <row r="995" spans="1:7" hidden="1">
      <c r="A995" t="s">
        <v>1128</v>
      </c>
      <c r="B995" t="s">
        <v>5</v>
      </c>
      <c r="C995" t="s">
        <v>672</v>
      </c>
      <c r="D995" t="s">
        <v>653</v>
      </c>
      <c r="E995" t="s">
        <v>11</v>
      </c>
      <c r="F995" t="s">
        <v>9</v>
      </c>
      <c r="G995">
        <v>1.7216895174492093E-3</v>
      </c>
    </row>
    <row r="996" spans="1:7" hidden="1">
      <c r="A996" t="s">
        <v>220</v>
      </c>
      <c r="B996" t="s">
        <v>5</v>
      </c>
      <c r="C996" t="s">
        <v>286</v>
      </c>
      <c r="D996" t="s">
        <v>13</v>
      </c>
      <c r="E996" t="s">
        <v>229</v>
      </c>
      <c r="F996" t="s">
        <v>230</v>
      </c>
      <c r="G996">
        <v>1.713815106330837E-3</v>
      </c>
    </row>
    <row r="997" spans="1:7" hidden="1">
      <c r="A997" t="s">
        <v>219</v>
      </c>
      <c r="B997" t="s">
        <v>5</v>
      </c>
      <c r="C997" t="s">
        <v>269</v>
      </c>
      <c r="D997" t="s">
        <v>653</v>
      </c>
      <c r="E997" t="s">
        <v>229</v>
      </c>
      <c r="F997" t="s">
        <v>242</v>
      </c>
      <c r="G997">
        <v>1.7054693500953989E-3</v>
      </c>
    </row>
    <row r="998" spans="1:7" hidden="1">
      <c r="A998" t="s">
        <v>219</v>
      </c>
      <c r="B998" t="s">
        <v>5</v>
      </c>
      <c r="C998" t="s">
        <v>849</v>
      </c>
      <c r="D998" t="s">
        <v>13</v>
      </c>
      <c r="E998" t="s">
        <v>111</v>
      </c>
      <c r="F998" t="s">
        <v>277</v>
      </c>
      <c r="G998">
        <v>1.6877027619307823E-3</v>
      </c>
    </row>
    <row r="999" spans="1:7" hidden="1">
      <c r="A999" t="s">
        <v>217</v>
      </c>
      <c r="B999" s="12" t="s">
        <v>5</v>
      </c>
      <c r="C999" t="s">
        <v>276</v>
      </c>
      <c r="D999" t="s">
        <v>13</v>
      </c>
      <c r="E999" t="s">
        <v>14</v>
      </c>
      <c r="F999" t="s">
        <v>277</v>
      </c>
      <c r="G999" s="13">
        <v>2.2440068576808027E-4</v>
      </c>
    </row>
    <row r="1000" spans="1:7" hidden="1">
      <c r="A1000" t="s">
        <v>1128</v>
      </c>
      <c r="B1000" t="s">
        <v>5</v>
      </c>
      <c r="C1000" t="s">
        <v>251</v>
      </c>
      <c r="D1000" t="s">
        <v>653</v>
      </c>
      <c r="E1000" t="s">
        <v>229</v>
      </c>
      <c r="F1000" t="s">
        <v>242</v>
      </c>
      <c r="G1000">
        <v>1.6219830357391248E-3</v>
      </c>
    </row>
    <row r="1001" spans="1:7" hidden="1">
      <c r="A1001" t="s">
        <v>1128</v>
      </c>
      <c r="B1001" t="s">
        <v>5</v>
      </c>
      <c r="C1001" t="s">
        <v>68</v>
      </c>
      <c r="D1001" t="s">
        <v>653</v>
      </c>
      <c r="E1001" t="s">
        <v>11</v>
      </c>
      <c r="F1001" t="s">
        <v>9</v>
      </c>
      <c r="G1001">
        <v>1.6022409717649023E-3</v>
      </c>
    </row>
    <row r="1002" spans="1:7" hidden="1">
      <c r="A1002" t="s">
        <v>219</v>
      </c>
      <c r="B1002" t="s">
        <v>5</v>
      </c>
      <c r="C1002" t="s">
        <v>845</v>
      </c>
      <c r="D1002" t="s">
        <v>13</v>
      </c>
      <c r="E1002" t="s">
        <v>111</v>
      </c>
      <c r="F1002" t="s">
        <v>277</v>
      </c>
      <c r="G1002">
        <v>1.584237426376962E-3</v>
      </c>
    </row>
    <row r="1003" spans="1:7" hidden="1">
      <c r="A1003" t="s">
        <v>219</v>
      </c>
      <c r="B1003" t="s">
        <v>5</v>
      </c>
      <c r="C1003" t="s">
        <v>25</v>
      </c>
      <c r="D1003" t="s">
        <v>653</v>
      </c>
      <c r="E1003" t="s">
        <v>11</v>
      </c>
      <c r="F1003" t="s">
        <v>9</v>
      </c>
      <c r="G1003">
        <v>1.5482411451351122E-3</v>
      </c>
    </row>
    <row r="1004" spans="1:7" hidden="1">
      <c r="A1004" t="s">
        <v>217</v>
      </c>
      <c r="B1004" s="12" t="s">
        <v>5</v>
      </c>
      <c r="C1004" t="s">
        <v>310</v>
      </c>
      <c r="D1004" t="s">
        <v>13</v>
      </c>
      <c r="E1004" t="s">
        <v>115</v>
      </c>
      <c r="F1004" t="s">
        <v>230</v>
      </c>
      <c r="G1004" s="13">
        <v>1.4767344967287687E-3</v>
      </c>
    </row>
    <row r="1005" spans="1:7" hidden="1">
      <c r="A1005" t="s">
        <v>1128</v>
      </c>
      <c r="B1005" t="s">
        <v>5</v>
      </c>
      <c r="C1005" t="s">
        <v>684</v>
      </c>
      <c r="D1005" t="s">
        <v>653</v>
      </c>
      <c r="E1005" t="s">
        <v>111</v>
      </c>
      <c r="F1005" t="s">
        <v>277</v>
      </c>
      <c r="G1005">
        <v>1.4741824007008049E-3</v>
      </c>
    </row>
    <row r="1006" spans="1:7" hidden="1">
      <c r="A1006" t="s">
        <v>217</v>
      </c>
      <c r="B1006" s="12" t="s">
        <v>5</v>
      </c>
      <c r="C1006" t="s">
        <v>26</v>
      </c>
      <c r="D1006" t="s">
        <v>13</v>
      </c>
      <c r="E1006" t="s">
        <v>11</v>
      </c>
      <c r="F1006" t="s">
        <v>9</v>
      </c>
      <c r="G1006" s="13">
        <v>1.4725392213228597E-3</v>
      </c>
    </row>
    <row r="1007" spans="1:7" hidden="1">
      <c r="A1007" t="s">
        <v>217</v>
      </c>
      <c r="B1007" s="12" t="s">
        <v>5</v>
      </c>
      <c r="C1007" t="s">
        <v>297</v>
      </c>
      <c r="D1007" t="s">
        <v>13</v>
      </c>
      <c r="E1007" t="s">
        <v>229</v>
      </c>
      <c r="F1007" t="s">
        <v>242</v>
      </c>
      <c r="G1007" s="13">
        <v>1.4587818477460445E-3</v>
      </c>
    </row>
    <row r="1008" spans="1:7" hidden="1">
      <c r="A1008" t="s">
        <v>220</v>
      </c>
      <c r="B1008" t="s">
        <v>5</v>
      </c>
      <c r="C1008" t="s">
        <v>266</v>
      </c>
      <c r="D1008" t="s">
        <v>7</v>
      </c>
      <c r="E1008" t="s">
        <v>229</v>
      </c>
      <c r="F1008" t="s">
        <v>242</v>
      </c>
      <c r="G1008">
        <v>1.4396839060443348E-3</v>
      </c>
    </row>
    <row r="1009" spans="1:7" hidden="1">
      <c r="A1009" t="s">
        <v>1130</v>
      </c>
      <c r="B1009" t="s">
        <v>5</v>
      </c>
      <c r="C1009" t="s">
        <v>12</v>
      </c>
      <c r="D1009" t="s">
        <v>13</v>
      </c>
      <c r="E1009" t="s">
        <v>14</v>
      </c>
      <c r="F1009" t="s">
        <v>9</v>
      </c>
      <c r="G1009">
        <v>1.3700501442840299E-3</v>
      </c>
    </row>
    <row r="1010" spans="1:7" hidden="1">
      <c r="A1010" t="s">
        <v>219</v>
      </c>
      <c r="B1010" t="s">
        <v>5</v>
      </c>
      <c r="C1010" t="s">
        <v>54</v>
      </c>
      <c r="D1010" t="s">
        <v>653</v>
      </c>
      <c r="E1010" t="s">
        <v>11</v>
      </c>
      <c r="F1010" t="s">
        <v>9</v>
      </c>
      <c r="G1010">
        <v>1.343821584959758E-3</v>
      </c>
    </row>
    <row r="1011" spans="1:7" hidden="1">
      <c r="A1011" t="s">
        <v>220</v>
      </c>
      <c r="B1011" t="s">
        <v>5</v>
      </c>
      <c r="C1011" t="s">
        <v>246</v>
      </c>
      <c r="D1011" t="s">
        <v>7</v>
      </c>
      <c r="E1011" t="s">
        <v>229</v>
      </c>
      <c r="F1011" t="s">
        <v>242</v>
      </c>
      <c r="G1011">
        <v>1.3390186930639914E-3</v>
      </c>
    </row>
    <row r="1012" spans="1:7" hidden="1">
      <c r="A1012" t="s">
        <v>220</v>
      </c>
      <c r="B1012" t="s">
        <v>5</v>
      </c>
      <c r="C1012" t="s">
        <v>262</v>
      </c>
      <c r="D1012" t="s">
        <v>7</v>
      </c>
      <c r="E1012" t="s">
        <v>229</v>
      </c>
      <c r="F1012" t="s">
        <v>242</v>
      </c>
      <c r="G1012">
        <v>1.3390186930639914E-3</v>
      </c>
    </row>
    <row r="1013" spans="1:7" hidden="1">
      <c r="A1013" t="s">
        <v>219</v>
      </c>
      <c r="B1013" t="s">
        <v>5</v>
      </c>
      <c r="C1013" t="s">
        <v>843</v>
      </c>
      <c r="D1013" t="s">
        <v>13</v>
      </c>
      <c r="E1013" t="s">
        <v>111</v>
      </c>
      <c r="F1013" t="s">
        <v>277</v>
      </c>
      <c r="G1013">
        <v>1.2653910461136986E-3</v>
      </c>
    </row>
    <row r="1014" spans="1:7" hidden="1">
      <c r="A1014" t="s">
        <v>219</v>
      </c>
      <c r="B1014" t="s">
        <v>5</v>
      </c>
      <c r="C1014" t="s">
        <v>62</v>
      </c>
      <c r="D1014" t="s">
        <v>653</v>
      </c>
      <c r="E1014" t="s">
        <v>11</v>
      </c>
      <c r="F1014" t="s">
        <v>9</v>
      </c>
      <c r="G1014">
        <v>1.2486843455094864E-3</v>
      </c>
    </row>
    <row r="1015" spans="1:7" hidden="1">
      <c r="A1015" t="s">
        <v>1131</v>
      </c>
      <c r="B1015" t="s">
        <v>5</v>
      </c>
      <c r="C1015" t="s">
        <v>294</v>
      </c>
      <c r="D1015" t="s">
        <v>13</v>
      </c>
      <c r="E1015" t="s">
        <v>229</v>
      </c>
      <c r="F1015" t="s">
        <v>242</v>
      </c>
      <c r="G1015">
        <v>1.1740858212729473E-3</v>
      </c>
    </row>
    <row r="1016" spans="1:7" hidden="1">
      <c r="A1016" t="s">
        <v>217</v>
      </c>
      <c r="B1016" s="12" t="s">
        <v>5</v>
      </c>
      <c r="C1016" t="s">
        <v>76</v>
      </c>
      <c r="D1016" t="s">
        <v>13</v>
      </c>
      <c r="E1016" t="s">
        <v>11</v>
      </c>
      <c r="F1016" t="s">
        <v>9</v>
      </c>
      <c r="G1016" s="13">
        <v>1.1625266818120227E-3</v>
      </c>
    </row>
    <row r="1017" spans="1:7" hidden="1">
      <c r="A1017" t="s">
        <v>1128</v>
      </c>
      <c r="B1017" t="s">
        <v>5</v>
      </c>
      <c r="C1017" t="s">
        <v>763</v>
      </c>
      <c r="D1017" t="s">
        <v>13</v>
      </c>
      <c r="E1017" t="s">
        <v>111</v>
      </c>
      <c r="F1017" t="s">
        <v>277</v>
      </c>
      <c r="G1017">
        <v>1.1393861760382118E-3</v>
      </c>
    </row>
    <row r="1018" spans="1:7" hidden="1">
      <c r="A1018" t="s">
        <v>219</v>
      </c>
      <c r="B1018" t="s">
        <v>5</v>
      </c>
      <c r="C1018" t="s">
        <v>202</v>
      </c>
      <c r="D1018" t="s">
        <v>653</v>
      </c>
      <c r="E1018" t="s">
        <v>11</v>
      </c>
      <c r="F1018" t="s">
        <v>9</v>
      </c>
      <c r="G1018">
        <v>1.1381056496583529E-3</v>
      </c>
    </row>
    <row r="1019" spans="1:7" hidden="1">
      <c r="A1019" t="s">
        <v>1128</v>
      </c>
      <c r="B1019" t="s">
        <v>5</v>
      </c>
      <c r="C1019" t="s">
        <v>729</v>
      </c>
      <c r="D1019" t="s">
        <v>13</v>
      </c>
      <c r="E1019" t="s">
        <v>111</v>
      </c>
      <c r="F1019" t="s">
        <v>277</v>
      </c>
      <c r="G1019">
        <v>1.1191250292445945E-3</v>
      </c>
    </row>
    <row r="1020" spans="1:7" hidden="1">
      <c r="A1020" t="s">
        <v>1131</v>
      </c>
      <c r="B1020" t="s">
        <v>5</v>
      </c>
      <c r="C1020" t="s">
        <v>106</v>
      </c>
      <c r="D1020" t="s">
        <v>13</v>
      </c>
      <c r="E1020" t="s">
        <v>11</v>
      </c>
      <c r="F1020" t="s">
        <v>9</v>
      </c>
      <c r="G1020">
        <v>1.0832603659147913E-3</v>
      </c>
    </row>
    <row r="1021" spans="1:7" hidden="1">
      <c r="A1021" t="s">
        <v>220</v>
      </c>
      <c r="B1021" t="s">
        <v>5</v>
      </c>
      <c r="C1021" t="s">
        <v>73</v>
      </c>
      <c r="D1021" t="s">
        <v>13</v>
      </c>
      <c r="E1021" t="s">
        <v>11</v>
      </c>
      <c r="F1021" t="s">
        <v>9</v>
      </c>
      <c r="G1021">
        <v>1.0588522148583502E-3</v>
      </c>
    </row>
    <row r="1022" spans="1:7" hidden="1">
      <c r="A1022" t="s">
        <v>1131</v>
      </c>
      <c r="B1022" t="s">
        <v>5</v>
      </c>
      <c r="C1022" t="s">
        <v>269</v>
      </c>
      <c r="D1022" t="s">
        <v>7</v>
      </c>
      <c r="E1022" t="s">
        <v>229</v>
      </c>
      <c r="F1022" t="s">
        <v>242</v>
      </c>
      <c r="G1022">
        <v>1.0370482295878837E-3</v>
      </c>
    </row>
    <row r="1023" spans="1:7" hidden="1">
      <c r="A1023" t="s">
        <v>1128</v>
      </c>
      <c r="B1023" t="s">
        <v>5</v>
      </c>
      <c r="C1023" t="s">
        <v>254</v>
      </c>
      <c r="D1023" t="s">
        <v>653</v>
      </c>
      <c r="E1023" t="s">
        <v>229</v>
      </c>
      <c r="F1023" t="s">
        <v>242</v>
      </c>
      <c r="G1023">
        <v>1.0370380167362045E-3</v>
      </c>
    </row>
    <row r="1024" spans="1:7" hidden="1">
      <c r="A1024" t="s">
        <v>219</v>
      </c>
      <c r="B1024" t="s">
        <v>5</v>
      </c>
      <c r="C1024" t="s">
        <v>48</v>
      </c>
      <c r="D1024" t="s">
        <v>653</v>
      </c>
      <c r="E1024" t="s">
        <v>11</v>
      </c>
      <c r="F1024" t="s">
        <v>9</v>
      </c>
      <c r="G1024">
        <v>1.0214065724477048E-3</v>
      </c>
    </row>
    <row r="1025" spans="1:7" hidden="1">
      <c r="A1025" t="s">
        <v>1128</v>
      </c>
      <c r="B1025" t="s">
        <v>5</v>
      </c>
      <c r="C1025" t="s">
        <v>252</v>
      </c>
      <c r="D1025" t="s">
        <v>653</v>
      </c>
      <c r="E1025" t="s">
        <v>229</v>
      </c>
      <c r="F1025" t="s">
        <v>242</v>
      </c>
      <c r="G1025">
        <v>1.0152771416108413E-3</v>
      </c>
    </row>
    <row r="1026" spans="1:7" hidden="1">
      <c r="A1026" t="s">
        <v>1128</v>
      </c>
      <c r="B1026" t="s">
        <v>5</v>
      </c>
      <c r="C1026" t="s">
        <v>747</v>
      </c>
      <c r="D1026" t="s">
        <v>13</v>
      </c>
      <c r="E1026" t="s">
        <v>111</v>
      </c>
      <c r="F1026" t="s">
        <v>277</v>
      </c>
      <c r="G1026">
        <v>1.0132745519990892E-3</v>
      </c>
    </row>
    <row r="1027" spans="1:7" hidden="1">
      <c r="A1027" t="s">
        <v>1128</v>
      </c>
      <c r="B1027" t="s">
        <v>5</v>
      </c>
      <c r="C1027" t="s">
        <v>102</v>
      </c>
      <c r="D1027" t="s">
        <v>653</v>
      </c>
      <c r="E1027" t="s">
        <v>11</v>
      </c>
      <c r="F1027" t="s">
        <v>9</v>
      </c>
      <c r="G1027">
        <v>1.0119033368127784E-3</v>
      </c>
    </row>
    <row r="1028" spans="1:7" hidden="1">
      <c r="A1028" t="s">
        <v>1131</v>
      </c>
      <c r="B1028" t="s">
        <v>5</v>
      </c>
      <c r="C1028" t="s">
        <v>17</v>
      </c>
      <c r="D1028" t="s">
        <v>13</v>
      </c>
      <c r="E1028" t="s">
        <v>11</v>
      </c>
      <c r="F1028" t="s">
        <v>9</v>
      </c>
      <c r="G1028">
        <v>1.0085857586422226E-3</v>
      </c>
    </row>
    <row r="1029" spans="1:7" hidden="1">
      <c r="A1029" t="s">
        <v>1128</v>
      </c>
      <c r="B1029" t="s">
        <v>5</v>
      </c>
      <c r="C1029" t="s">
        <v>264</v>
      </c>
      <c r="D1029" t="s">
        <v>653</v>
      </c>
      <c r="E1029" t="s">
        <v>229</v>
      </c>
      <c r="F1029" t="s">
        <v>242</v>
      </c>
      <c r="G1029">
        <v>9.8686142123032244E-4</v>
      </c>
    </row>
    <row r="1030" spans="1:7" hidden="1">
      <c r="A1030" t="s">
        <v>1128</v>
      </c>
      <c r="B1030" t="s">
        <v>5</v>
      </c>
      <c r="C1030" t="s">
        <v>272</v>
      </c>
      <c r="D1030" t="s">
        <v>653</v>
      </c>
      <c r="E1030" t="s">
        <v>229</v>
      </c>
      <c r="F1030" t="s">
        <v>242</v>
      </c>
      <c r="G1030">
        <v>9.8368303651928408E-4</v>
      </c>
    </row>
    <row r="1031" spans="1:7" hidden="1">
      <c r="A1031" t="s">
        <v>220</v>
      </c>
      <c r="B1031" t="s">
        <v>5</v>
      </c>
      <c r="C1031" t="s">
        <v>308</v>
      </c>
      <c r="D1031" t="s">
        <v>13</v>
      </c>
      <c r="E1031" t="s">
        <v>229</v>
      </c>
      <c r="F1031" t="s">
        <v>242</v>
      </c>
      <c r="G1031">
        <v>9.822143564931008E-4</v>
      </c>
    </row>
    <row r="1032" spans="1:7" hidden="1">
      <c r="A1032" t="s">
        <v>219</v>
      </c>
      <c r="B1032" t="s">
        <v>5</v>
      </c>
      <c r="C1032" t="s">
        <v>719</v>
      </c>
      <c r="D1032" t="s">
        <v>13</v>
      </c>
      <c r="E1032" t="s">
        <v>11</v>
      </c>
      <c r="F1032" t="s">
        <v>9</v>
      </c>
      <c r="G1032">
        <v>9.6976882824063035E-4</v>
      </c>
    </row>
    <row r="1033" spans="1:7" hidden="1">
      <c r="A1033" t="s">
        <v>220</v>
      </c>
      <c r="B1033" t="s">
        <v>5</v>
      </c>
      <c r="C1033" t="s">
        <v>58</v>
      </c>
      <c r="D1033" t="s">
        <v>13</v>
      </c>
      <c r="E1033" t="s">
        <v>11</v>
      </c>
      <c r="F1033" t="s">
        <v>9</v>
      </c>
      <c r="G1033">
        <v>9.3964701107830792E-4</v>
      </c>
    </row>
    <row r="1034" spans="1:7" hidden="1">
      <c r="A1034" t="s">
        <v>1128</v>
      </c>
      <c r="B1034" t="s">
        <v>5</v>
      </c>
      <c r="C1034" t="s">
        <v>104</v>
      </c>
      <c r="D1034" t="s">
        <v>653</v>
      </c>
      <c r="E1034" t="s">
        <v>11</v>
      </c>
      <c r="F1034" t="s">
        <v>9</v>
      </c>
      <c r="G1034">
        <v>8.7656981177422087E-4</v>
      </c>
    </row>
    <row r="1035" spans="1:7" hidden="1">
      <c r="A1035" t="s">
        <v>217</v>
      </c>
      <c r="B1035" s="12" t="s">
        <v>5</v>
      </c>
      <c r="C1035" t="s">
        <v>249</v>
      </c>
      <c r="D1035" t="s">
        <v>13</v>
      </c>
      <c r="E1035" t="s">
        <v>229</v>
      </c>
      <c r="F1035" t="s">
        <v>242</v>
      </c>
      <c r="G1035" s="13">
        <v>8.5514868725796583E-4</v>
      </c>
    </row>
    <row r="1036" spans="1:7" hidden="1">
      <c r="A1036" t="s">
        <v>1128</v>
      </c>
      <c r="B1036" t="s">
        <v>5</v>
      </c>
      <c r="C1036" t="s">
        <v>109</v>
      </c>
      <c r="D1036" t="s">
        <v>653</v>
      </c>
      <c r="E1036" t="s">
        <v>11</v>
      </c>
      <c r="F1036" t="s">
        <v>9</v>
      </c>
      <c r="G1036">
        <v>8.4613377479694318E-4</v>
      </c>
    </row>
    <row r="1037" spans="1:7" hidden="1">
      <c r="A1037" t="s">
        <v>1131</v>
      </c>
      <c r="B1037" t="s">
        <v>5</v>
      </c>
      <c r="C1037" t="s">
        <v>276</v>
      </c>
      <c r="D1037" t="s">
        <v>13</v>
      </c>
      <c r="E1037" t="s">
        <v>14</v>
      </c>
      <c r="F1037" t="s">
        <v>277</v>
      </c>
      <c r="G1037">
        <v>3.4349881506792595E-5</v>
      </c>
    </row>
    <row r="1038" spans="1:7" hidden="1">
      <c r="A1038" t="s">
        <v>219</v>
      </c>
      <c r="B1038" t="s">
        <v>5</v>
      </c>
      <c r="C1038" t="s">
        <v>203</v>
      </c>
      <c r="D1038" t="s">
        <v>653</v>
      </c>
      <c r="E1038" t="s">
        <v>11</v>
      </c>
      <c r="F1038" t="s">
        <v>9</v>
      </c>
      <c r="G1038">
        <v>8.1213658965828637E-4</v>
      </c>
    </row>
    <row r="1039" spans="1:7" hidden="1">
      <c r="A1039" t="s">
        <v>220</v>
      </c>
      <c r="B1039" t="s">
        <v>5</v>
      </c>
      <c r="C1039" t="s">
        <v>244</v>
      </c>
      <c r="D1039" t="s">
        <v>7</v>
      </c>
      <c r="E1039" t="s">
        <v>229</v>
      </c>
      <c r="F1039" t="s">
        <v>242</v>
      </c>
      <c r="G1039">
        <v>8.1003634926064437E-4</v>
      </c>
    </row>
    <row r="1040" spans="1:7" hidden="1">
      <c r="A1040" t="s">
        <v>220</v>
      </c>
      <c r="B1040" t="s">
        <v>5</v>
      </c>
      <c r="C1040" t="s">
        <v>260</v>
      </c>
      <c r="D1040" t="s">
        <v>7</v>
      </c>
      <c r="E1040" t="s">
        <v>229</v>
      </c>
      <c r="F1040" t="s">
        <v>242</v>
      </c>
      <c r="G1040">
        <v>8.1003634926064437E-4</v>
      </c>
    </row>
    <row r="1041" spans="1:7" hidden="1">
      <c r="A1041" t="s">
        <v>1128</v>
      </c>
      <c r="B1041" t="s">
        <v>5</v>
      </c>
      <c r="C1041" t="s">
        <v>662</v>
      </c>
      <c r="D1041" t="s">
        <v>653</v>
      </c>
      <c r="E1041" t="s">
        <v>11</v>
      </c>
      <c r="F1041" t="s">
        <v>9</v>
      </c>
      <c r="G1041">
        <v>7.9199348415155983E-4</v>
      </c>
    </row>
    <row r="1042" spans="1:7" hidden="1">
      <c r="A1042" t="s">
        <v>1128</v>
      </c>
      <c r="B1042" t="s">
        <v>5</v>
      </c>
      <c r="C1042" t="s">
        <v>686</v>
      </c>
      <c r="D1042" t="s">
        <v>653</v>
      </c>
      <c r="E1042" t="s">
        <v>229</v>
      </c>
      <c r="F1042" t="s">
        <v>230</v>
      </c>
      <c r="G1042">
        <v>7.7811406786273117E-4</v>
      </c>
    </row>
    <row r="1043" spans="1:7" hidden="1">
      <c r="A1043" t="s">
        <v>1128</v>
      </c>
      <c r="B1043" t="s">
        <v>5</v>
      </c>
      <c r="C1043" t="s">
        <v>758</v>
      </c>
      <c r="D1043" t="s">
        <v>13</v>
      </c>
      <c r="E1043" t="s">
        <v>111</v>
      </c>
      <c r="F1043" t="s">
        <v>277</v>
      </c>
      <c r="G1043">
        <v>7.6292059097359942E-4</v>
      </c>
    </row>
    <row r="1044" spans="1:7" hidden="1">
      <c r="A1044" t="s">
        <v>1128</v>
      </c>
      <c r="B1044" t="s">
        <v>5</v>
      </c>
      <c r="C1044" t="s">
        <v>827</v>
      </c>
      <c r="D1044" t="s">
        <v>13</v>
      </c>
      <c r="E1044" t="s">
        <v>111</v>
      </c>
      <c r="F1044" t="s">
        <v>277</v>
      </c>
      <c r="G1044">
        <v>7.6256120948739437E-4</v>
      </c>
    </row>
    <row r="1045" spans="1:7" hidden="1">
      <c r="A1045" t="s">
        <v>1128</v>
      </c>
      <c r="B1045" t="s">
        <v>5</v>
      </c>
      <c r="C1045" t="s">
        <v>253</v>
      </c>
      <c r="D1045" t="s">
        <v>653</v>
      </c>
      <c r="E1045" t="s">
        <v>229</v>
      </c>
      <c r="F1045" t="s">
        <v>242</v>
      </c>
      <c r="G1045">
        <v>7.1988365082055093E-4</v>
      </c>
    </row>
    <row r="1046" spans="1:7" hidden="1">
      <c r="A1046" t="s">
        <v>219</v>
      </c>
      <c r="B1046" t="s">
        <v>5</v>
      </c>
      <c r="C1046" t="s">
        <v>87</v>
      </c>
      <c r="D1046" t="s">
        <v>653</v>
      </c>
      <c r="E1046" t="s">
        <v>11</v>
      </c>
      <c r="F1046" t="s">
        <v>9</v>
      </c>
      <c r="G1046">
        <v>6.8435655727752643E-4</v>
      </c>
    </row>
    <row r="1047" spans="1:7" hidden="1">
      <c r="A1047" t="s">
        <v>1128</v>
      </c>
      <c r="B1047" t="s">
        <v>5</v>
      </c>
      <c r="C1047" t="s">
        <v>848</v>
      </c>
      <c r="D1047" t="s">
        <v>13</v>
      </c>
      <c r="E1047" t="s">
        <v>111</v>
      </c>
      <c r="F1047" t="s">
        <v>277</v>
      </c>
      <c r="G1047">
        <v>6.710598547063723E-4</v>
      </c>
    </row>
    <row r="1048" spans="1:7" hidden="1">
      <c r="A1048" t="s">
        <v>1128</v>
      </c>
      <c r="B1048" t="s">
        <v>5</v>
      </c>
      <c r="C1048" t="s">
        <v>285</v>
      </c>
      <c r="D1048" t="s">
        <v>653</v>
      </c>
      <c r="E1048" t="s">
        <v>229</v>
      </c>
      <c r="F1048" t="s">
        <v>230</v>
      </c>
      <c r="G1048">
        <v>6.6824663331234782E-4</v>
      </c>
    </row>
    <row r="1049" spans="1:7" hidden="1">
      <c r="A1049" t="s">
        <v>1128</v>
      </c>
      <c r="B1049" t="s">
        <v>5</v>
      </c>
      <c r="C1049" t="s">
        <v>299</v>
      </c>
      <c r="D1049" t="s">
        <v>653</v>
      </c>
      <c r="E1049" t="s">
        <v>229</v>
      </c>
      <c r="F1049" t="s">
        <v>242</v>
      </c>
      <c r="G1049">
        <v>6.6824663331234782E-4</v>
      </c>
    </row>
    <row r="1050" spans="1:7" hidden="1">
      <c r="A1050" t="s">
        <v>1130</v>
      </c>
      <c r="B1050" t="s">
        <v>5</v>
      </c>
      <c r="C1050" t="s">
        <v>69</v>
      </c>
      <c r="D1050" t="s">
        <v>13</v>
      </c>
      <c r="E1050" t="s">
        <v>11</v>
      </c>
      <c r="F1050" t="s">
        <v>9</v>
      </c>
      <c r="G1050">
        <v>6.6243114571829268E-4</v>
      </c>
    </row>
    <row r="1051" spans="1:7" hidden="1">
      <c r="A1051" t="s">
        <v>1128</v>
      </c>
      <c r="B1051" t="s">
        <v>5</v>
      </c>
      <c r="C1051" t="s">
        <v>270</v>
      </c>
      <c r="D1051" t="s">
        <v>653</v>
      </c>
      <c r="E1051" t="s">
        <v>229</v>
      </c>
      <c r="F1051" t="s">
        <v>242</v>
      </c>
      <c r="G1051">
        <v>6.6143394423640175E-4</v>
      </c>
    </row>
    <row r="1052" spans="1:7" hidden="1">
      <c r="A1052" t="s">
        <v>220</v>
      </c>
      <c r="B1052" t="s">
        <v>5</v>
      </c>
      <c r="C1052" t="s">
        <v>241</v>
      </c>
      <c r="D1052" t="s">
        <v>7</v>
      </c>
      <c r="E1052" t="s">
        <v>229</v>
      </c>
      <c r="F1052" t="s">
        <v>242</v>
      </c>
      <c r="G1052">
        <v>6.3802515200759376E-4</v>
      </c>
    </row>
    <row r="1053" spans="1:7" hidden="1">
      <c r="A1053" t="s">
        <v>1128</v>
      </c>
      <c r="B1053" t="s">
        <v>5</v>
      </c>
      <c r="C1053" t="s">
        <v>255</v>
      </c>
      <c r="D1053" t="s">
        <v>653</v>
      </c>
      <c r="E1053" t="s">
        <v>229</v>
      </c>
      <c r="F1053" t="s">
        <v>242</v>
      </c>
      <c r="G1053">
        <v>6.0135914563906622E-4</v>
      </c>
    </row>
    <row r="1054" spans="1:7" hidden="1">
      <c r="A1054" t="s">
        <v>220</v>
      </c>
      <c r="B1054" t="s">
        <v>5</v>
      </c>
      <c r="C1054" t="s">
        <v>44</v>
      </c>
      <c r="D1054" t="s">
        <v>13</v>
      </c>
      <c r="E1054" t="s">
        <v>11</v>
      </c>
      <c r="F1054" t="s">
        <v>9</v>
      </c>
      <c r="G1054">
        <v>5.7806316963331648E-4</v>
      </c>
    </row>
    <row r="1055" spans="1:7" hidden="1">
      <c r="A1055" t="s">
        <v>219</v>
      </c>
      <c r="B1055" t="s">
        <v>5</v>
      </c>
      <c r="C1055" t="s">
        <v>88</v>
      </c>
      <c r="D1055" t="s">
        <v>653</v>
      </c>
      <c r="E1055" t="s">
        <v>11</v>
      </c>
      <c r="F1055" t="s">
        <v>9</v>
      </c>
      <c r="G1055">
        <v>5.5082258836255059E-4</v>
      </c>
    </row>
    <row r="1056" spans="1:7" hidden="1">
      <c r="A1056" t="s">
        <v>219</v>
      </c>
      <c r="B1056" t="s">
        <v>5</v>
      </c>
      <c r="C1056" t="s">
        <v>51</v>
      </c>
      <c r="D1056" t="s">
        <v>653</v>
      </c>
      <c r="E1056" t="s">
        <v>11</v>
      </c>
      <c r="F1056" t="s">
        <v>9</v>
      </c>
      <c r="G1056">
        <v>5.4250430731179718E-4</v>
      </c>
    </row>
    <row r="1057" spans="1:7" hidden="1">
      <c r="A1057" t="s">
        <v>1131</v>
      </c>
      <c r="B1057" t="s">
        <v>5</v>
      </c>
      <c r="C1057" t="s">
        <v>25</v>
      </c>
      <c r="D1057" t="s">
        <v>13</v>
      </c>
      <c r="E1057" t="s">
        <v>11</v>
      </c>
      <c r="F1057" t="s">
        <v>9</v>
      </c>
      <c r="G1057">
        <v>5.407900909753145E-4</v>
      </c>
    </row>
    <row r="1058" spans="1:7" hidden="1">
      <c r="A1058" t="s">
        <v>219</v>
      </c>
      <c r="B1058" t="s">
        <v>5</v>
      </c>
      <c r="C1058" t="s">
        <v>712</v>
      </c>
      <c r="D1058" t="s">
        <v>13</v>
      </c>
      <c r="E1058" t="s">
        <v>11</v>
      </c>
      <c r="F1058" t="s">
        <v>9</v>
      </c>
      <c r="G1058">
        <v>5.3877815051185023E-4</v>
      </c>
    </row>
    <row r="1059" spans="1:7" hidden="1">
      <c r="A1059" t="s">
        <v>217</v>
      </c>
      <c r="B1059" s="12" t="s">
        <v>5</v>
      </c>
      <c r="C1059" t="s">
        <v>46</v>
      </c>
      <c r="D1059" t="s">
        <v>13</v>
      </c>
      <c r="E1059" t="s">
        <v>11</v>
      </c>
      <c r="F1059" t="s">
        <v>9</v>
      </c>
      <c r="G1059" s="13">
        <v>5.3143981183425475E-4</v>
      </c>
    </row>
    <row r="1060" spans="1:7" hidden="1">
      <c r="A1060" t="s">
        <v>1131</v>
      </c>
      <c r="B1060" t="s">
        <v>5</v>
      </c>
      <c r="C1060" t="s">
        <v>89</v>
      </c>
      <c r="D1060" t="s">
        <v>13</v>
      </c>
      <c r="E1060" t="s">
        <v>11</v>
      </c>
      <c r="F1060" t="s">
        <v>9</v>
      </c>
      <c r="G1060">
        <v>5.2692433577848402E-4</v>
      </c>
    </row>
    <row r="1061" spans="1:7" hidden="1">
      <c r="A1061" t="s">
        <v>1131</v>
      </c>
      <c r="B1061" t="s">
        <v>5</v>
      </c>
      <c r="C1061" t="s">
        <v>20</v>
      </c>
      <c r="D1061" t="s">
        <v>13</v>
      </c>
      <c r="E1061" t="s">
        <v>11</v>
      </c>
      <c r="F1061" t="s">
        <v>9</v>
      </c>
      <c r="G1061">
        <v>5.2050308877828243E-4</v>
      </c>
    </row>
    <row r="1062" spans="1:7" hidden="1">
      <c r="A1062" t="s">
        <v>220</v>
      </c>
      <c r="B1062" t="s">
        <v>5</v>
      </c>
      <c r="C1062" t="s">
        <v>25</v>
      </c>
      <c r="D1062" t="s">
        <v>13</v>
      </c>
      <c r="E1062" t="s">
        <v>11</v>
      </c>
      <c r="F1062" t="s">
        <v>9</v>
      </c>
      <c r="G1062">
        <v>5.1285781896580763E-4</v>
      </c>
    </row>
    <row r="1063" spans="1:7" hidden="1">
      <c r="A1063" t="s">
        <v>219</v>
      </c>
      <c r="B1063" t="s">
        <v>5</v>
      </c>
      <c r="C1063" t="s">
        <v>703</v>
      </c>
      <c r="D1063" t="s">
        <v>653</v>
      </c>
      <c r="E1063" t="s">
        <v>229</v>
      </c>
      <c r="F1063" t="s">
        <v>242</v>
      </c>
      <c r="G1063">
        <v>4.9738818977482246E-4</v>
      </c>
    </row>
    <row r="1064" spans="1:7" hidden="1">
      <c r="A1064" t="s">
        <v>1131</v>
      </c>
      <c r="B1064" t="s">
        <v>5</v>
      </c>
      <c r="C1064" t="s">
        <v>100</v>
      </c>
      <c r="D1064" t="s">
        <v>13</v>
      </c>
      <c r="E1064" t="s">
        <v>11</v>
      </c>
      <c r="F1064" t="s">
        <v>9</v>
      </c>
      <c r="G1064">
        <v>4.9407379389152027E-4</v>
      </c>
    </row>
    <row r="1065" spans="1:7" hidden="1">
      <c r="A1065" t="s">
        <v>220</v>
      </c>
      <c r="B1065" t="s">
        <v>5</v>
      </c>
      <c r="C1065" t="s">
        <v>257</v>
      </c>
      <c r="D1065" t="s">
        <v>7</v>
      </c>
      <c r="E1065" t="s">
        <v>229</v>
      </c>
      <c r="F1065" t="s">
        <v>242</v>
      </c>
      <c r="G1065">
        <v>4.7788498265297194E-4</v>
      </c>
    </row>
    <row r="1066" spans="1:7" hidden="1">
      <c r="A1066" t="s">
        <v>220</v>
      </c>
      <c r="B1066" t="s">
        <v>5</v>
      </c>
      <c r="C1066" t="s">
        <v>99</v>
      </c>
      <c r="D1066" t="s">
        <v>13</v>
      </c>
      <c r="E1066" t="s">
        <v>11</v>
      </c>
      <c r="F1066" t="s">
        <v>9</v>
      </c>
      <c r="G1066">
        <v>4.6535864258477345E-4</v>
      </c>
    </row>
    <row r="1067" spans="1:7" hidden="1">
      <c r="A1067" t="s">
        <v>220</v>
      </c>
      <c r="B1067" t="s">
        <v>5</v>
      </c>
      <c r="C1067" t="s">
        <v>265</v>
      </c>
      <c r="D1067" t="s">
        <v>13</v>
      </c>
      <c r="E1067" t="s">
        <v>229</v>
      </c>
      <c r="F1067" t="s">
        <v>242</v>
      </c>
      <c r="G1067">
        <v>4.6023065152455377E-4</v>
      </c>
    </row>
    <row r="1068" spans="1:7" hidden="1">
      <c r="A1068" t="s">
        <v>1130</v>
      </c>
      <c r="B1068" t="s">
        <v>5</v>
      </c>
      <c r="C1068" t="s">
        <v>44</v>
      </c>
      <c r="D1068" t="s">
        <v>13</v>
      </c>
      <c r="E1068" t="s">
        <v>11</v>
      </c>
      <c r="F1068" t="s">
        <v>9</v>
      </c>
      <c r="G1068">
        <v>4.5378689004804467E-4</v>
      </c>
    </row>
    <row r="1069" spans="1:7" hidden="1">
      <c r="A1069" t="s">
        <v>1131</v>
      </c>
      <c r="B1069" t="s">
        <v>5</v>
      </c>
      <c r="C1069" t="s">
        <v>110</v>
      </c>
      <c r="D1069" t="s">
        <v>13</v>
      </c>
      <c r="E1069" t="s">
        <v>111</v>
      </c>
      <c r="F1069" t="s">
        <v>9</v>
      </c>
      <c r="G1069">
        <v>4.4408522163326511E-4</v>
      </c>
    </row>
    <row r="1070" spans="1:7" hidden="1">
      <c r="A1070" t="s">
        <v>1131</v>
      </c>
      <c r="B1070" t="s">
        <v>5</v>
      </c>
      <c r="C1070" t="s">
        <v>247</v>
      </c>
      <c r="D1070" t="s">
        <v>7</v>
      </c>
      <c r="E1070" t="s">
        <v>229</v>
      </c>
      <c r="F1070" t="s">
        <v>242</v>
      </c>
      <c r="G1070">
        <v>4.3807038055579595E-4</v>
      </c>
    </row>
    <row r="1071" spans="1:7" hidden="1">
      <c r="A1071" t="s">
        <v>1131</v>
      </c>
      <c r="B1071" t="s">
        <v>5</v>
      </c>
      <c r="C1071" t="s">
        <v>263</v>
      </c>
      <c r="D1071" t="s">
        <v>7</v>
      </c>
      <c r="E1071" t="s">
        <v>229</v>
      </c>
      <c r="F1071" t="s">
        <v>242</v>
      </c>
      <c r="G1071">
        <v>4.3807038055579595E-4</v>
      </c>
    </row>
    <row r="1072" spans="1:7" hidden="1">
      <c r="A1072" t="s">
        <v>219</v>
      </c>
      <c r="B1072" t="s">
        <v>5</v>
      </c>
      <c r="C1072" t="s">
        <v>287</v>
      </c>
      <c r="D1072" t="s">
        <v>653</v>
      </c>
      <c r="E1072" t="s">
        <v>229</v>
      </c>
      <c r="F1072" t="s">
        <v>230</v>
      </c>
      <c r="G1072">
        <v>4.3066053687835566E-4</v>
      </c>
    </row>
    <row r="1073" spans="1:7" hidden="1">
      <c r="A1073" t="s">
        <v>1131</v>
      </c>
      <c r="B1073" t="s">
        <v>5</v>
      </c>
      <c r="C1073" t="s">
        <v>249</v>
      </c>
      <c r="D1073" t="s">
        <v>7</v>
      </c>
      <c r="E1073" t="s">
        <v>229</v>
      </c>
      <c r="F1073" t="s">
        <v>242</v>
      </c>
      <c r="G1073">
        <v>4.1676277538752387E-4</v>
      </c>
    </row>
    <row r="1074" spans="1:7" hidden="1">
      <c r="A1074" t="s">
        <v>1128</v>
      </c>
      <c r="B1074" t="s">
        <v>5</v>
      </c>
      <c r="C1074" t="s">
        <v>99</v>
      </c>
      <c r="D1074" t="s">
        <v>653</v>
      </c>
      <c r="E1074" t="s">
        <v>11</v>
      </c>
      <c r="F1074" t="s">
        <v>9</v>
      </c>
      <c r="G1074">
        <v>4.1624259535490734E-4</v>
      </c>
    </row>
    <row r="1075" spans="1:7" hidden="1">
      <c r="A1075" t="s">
        <v>219</v>
      </c>
      <c r="B1075" t="s">
        <v>5</v>
      </c>
      <c r="C1075" t="s">
        <v>47</v>
      </c>
      <c r="D1075" t="s">
        <v>653</v>
      </c>
      <c r="E1075" t="s">
        <v>11</v>
      </c>
      <c r="F1075" t="s">
        <v>9</v>
      </c>
      <c r="G1075">
        <v>4.1533771939256787E-4</v>
      </c>
    </row>
    <row r="1076" spans="1:7" hidden="1">
      <c r="A1076" t="s">
        <v>1130</v>
      </c>
      <c r="B1076" t="s">
        <v>5</v>
      </c>
      <c r="C1076" t="s">
        <v>72</v>
      </c>
      <c r="D1076" t="s">
        <v>13</v>
      </c>
      <c r="E1076" t="s">
        <v>11</v>
      </c>
      <c r="F1076" t="s">
        <v>9</v>
      </c>
      <c r="G1076">
        <v>4.0811169712982149E-4</v>
      </c>
    </row>
    <row r="1077" spans="1:7" hidden="1">
      <c r="A1077" t="s">
        <v>219</v>
      </c>
      <c r="B1077" t="s">
        <v>5</v>
      </c>
      <c r="C1077" t="s">
        <v>199</v>
      </c>
      <c r="D1077" t="s">
        <v>653</v>
      </c>
      <c r="E1077" t="s">
        <v>11</v>
      </c>
      <c r="F1077" t="s">
        <v>9</v>
      </c>
      <c r="G1077">
        <v>4.0676480991461302E-4</v>
      </c>
    </row>
    <row r="1078" spans="1:7" hidden="1">
      <c r="A1078" t="s">
        <v>220</v>
      </c>
      <c r="B1078" t="s">
        <v>5</v>
      </c>
      <c r="C1078" t="s">
        <v>107</v>
      </c>
      <c r="D1078" t="s">
        <v>13</v>
      </c>
      <c r="E1078" t="s">
        <v>11</v>
      </c>
      <c r="F1078" t="s">
        <v>9</v>
      </c>
      <c r="G1078">
        <v>4.0536293931624055E-4</v>
      </c>
    </row>
    <row r="1079" spans="1:7" hidden="1">
      <c r="A1079" t="s">
        <v>220</v>
      </c>
      <c r="B1079" t="s">
        <v>5</v>
      </c>
      <c r="C1079" t="s">
        <v>307</v>
      </c>
      <c r="D1079" t="s">
        <v>13</v>
      </c>
      <c r="E1079" t="s">
        <v>229</v>
      </c>
      <c r="F1079" t="s">
        <v>242</v>
      </c>
      <c r="G1079">
        <v>4.006633416598579E-4</v>
      </c>
    </row>
    <row r="1080" spans="1:7" hidden="1">
      <c r="A1080" t="s">
        <v>1128</v>
      </c>
      <c r="B1080" t="s">
        <v>5</v>
      </c>
      <c r="C1080" t="s">
        <v>678</v>
      </c>
      <c r="D1080" t="s">
        <v>653</v>
      </c>
      <c r="E1080" t="s">
        <v>11</v>
      </c>
      <c r="F1080" t="s">
        <v>9</v>
      </c>
      <c r="G1080">
        <v>3.956049088296388E-4</v>
      </c>
    </row>
    <row r="1081" spans="1:7" hidden="1">
      <c r="A1081" t="s">
        <v>1128</v>
      </c>
      <c r="B1081" t="s">
        <v>5</v>
      </c>
      <c r="C1081" t="s">
        <v>266</v>
      </c>
      <c r="D1081" t="s">
        <v>653</v>
      </c>
      <c r="E1081" t="s">
        <v>229</v>
      </c>
      <c r="F1081" t="s">
        <v>242</v>
      </c>
      <c r="G1081">
        <v>3.7946255068732561E-4</v>
      </c>
    </row>
    <row r="1082" spans="1:7" hidden="1">
      <c r="A1082" t="s">
        <v>219</v>
      </c>
      <c r="B1082" t="s">
        <v>5</v>
      </c>
      <c r="C1082" t="s">
        <v>59</v>
      </c>
      <c r="D1082" t="s">
        <v>653</v>
      </c>
      <c r="E1082" t="s">
        <v>11</v>
      </c>
      <c r="F1082" t="s">
        <v>9</v>
      </c>
      <c r="G1082">
        <v>3.7766459846999594E-4</v>
      </c>
    </row>
    <row r="1083" spans="1:7" hidden="1">
      <c r="A1083" t="s">
        <v>1128</v>
      </c>
      <c r="B1083" t="s">
        <v>5</v>
      </c>
      <c r="C1083" t="s">
        <v>689</v>
      </c>
      <c r="D1083" t="s">
        <v>653</v>
      </c>
      <c r="E1083" t="s">
        <v>229</v>
      </c>
      <c r="F1083" t="s">
        <v>230</v>
      </c>
      <c r="G1083">
        <v>3.7402930847149846E-4</v>
      </c>
    </row>
    <row r="1084" spans="1:7" hidden="1">
      <c r="A1084" t="s">
        <v>1128</v>
      </c>
      <c r="B1084" t="s">
        <v>5</v>
      </c>
      <c r="C1084" t="s">
        <v>69</v>
      </c>
      <c r="D1084" t="s">
        <v>653</v>
      </c>
      <c r="E1084" t="s">
        <v>11</v>
      </c>
      <c r="F1084" t="s">
        <v>9</v>
      </c>
      <c r="G1084">
        <v>3.6902840132554607E-4</v>
      </c>
    </row>
    <row r="1085" spans="1:7" hidden="1">
      <c r="A1085" t="s">
        <v>219</v>
      </c>
      <c r="B1085" t="s">
        <v>5</v>
      </c>
      <c r="C1085" t="s">
        <v>92</v>
      </c>
      <c r="D1085" t="s">
        <v>653</v>
      </c>
      <c r="E1085" t="s">
        <v>11</v>
      </c>
      <c r="F1085" t="s">
        <v>9</v>
      </c>
      <c r="G1085">
        <v>3.648049792956869E-4</v>
      </c>
    </row>
    <row r="1086" spans="1:7" hidden="1">
      <c r="A1086" t="s">
        <v>1128</v>
      </c>
      <c r="B1086" t="s">
        <v>5</v>
      </c>
      <c r="C1086" t="s">
        <v>708</v>
      </c>
      <c r="D1086" t="s">
        <v>653</v>
      </c>
      <c r="E1086" t="s">
        <v>229</v>
      </c>
      <c r="F1086" t="s">
        <v>242</v>
      </c>
      <c r="G1086">
        <v>3.5911708739075392E-4</v>
      </c>
    </row>
    <row r="1087" spans="1:7" hidden="1">
      <c r="A1087" t="s">
        <v>1131</v>
      </c>
      <c r="B1087" t="s">
        <v>5</v>
      </c>
      <c r="C1087" t="s">
        <v>76</v>
      </c>
      <c r="D1087" t="s">
        <v>13</v>
      </c>
      <c r="E1087" t="s">
        <v>11</v>
      </c>
      <c r="F1087" t="s">
        <v>9</v>
      </c>
      <c r="G1087">
        <v>3.4647208027610544E-4</v>
      </c>
    </row>
    <row r="1088" spans="1:7" hidden="1">
      <c r="A1088" t="s">
        <v>1130</v>
      </c>
      <c r="B1088" t="s">
        <v>5</v>
      </c>
      <c r="C1088" t="s">
        <v>67</v>
      </c>
      <c r="D1088" t="s">
        <v>13</v>
      </c>
      <c r="E1088" t="s">
        <v>11</v>
      </c>
      <c r="F1088" t="s">
        <v>9</v>
      </c>
      <c r="G1088">
        <v>3.4310083106223492E-4</v>
      </c>
    </row>
    <row r="1089" spans="1:7" hidden="1">
      <c r="A1089" t="s">
        <v>1130</v>
      </c>
      <c r="B1089" t="s">
        <v>5</v>
      </c>
      <c r="C1089" t="s">
        <v>88</v>
      </c>
      <c r="D1089" t="s">
        <v>13</v>
      </c>
      <c r="E1089" t="s">
        <v>11</v>
      </c>
      <c r="F1089" t="s">
        <v>9</v>
      </c>
      <c r="G1089">
        <v>3.3738266703813117E-4</v>
      </c>
    </row>
    <row r="1090" spans="1:7" hidden="1">
      <c r="A1090" t="s">
        <v>1128</v>
      </c>
      <c r="B1090" t="s">
        <v>5</v>
      </c>
      <c r="C1090" t="s">
        <v>667</v>
      </c>
      <c r="D1090" t="s">
        <v>653</v>
      </c>
      <c r="E1090" t="s">
        <v>11</v>
      </c>
      <c r="F1090" t="s">
        <v>9</v>
      </c>
      <c r="G1090">
        <v>3.3532852835617812E-4</v>
      </c>
    </row>
    <row r="1091" spans="1:7" hidden="1">
      <c r="A1091" t="s">
        <v>219</v>
      </c>
      <c r="B1091" t="s">
        <v>5</v>
      </c>
      <c r="C1091" t="s">
        <v>856</v>
      </c>
      <c r="D1091" t="s">
        <v>13</v>
      </c>
      <c r="E1091" t="s">
        <v>229</v>
      </c>
      <c r="F1091" t="s">
        <v>230</v>
      </c>
      <c r="G1091">
        <v>3.3021629220595159E-4</v>
      </c>
    </row>
    <row r="1092" spans="1:7" hidden="1">
      <c r="A1092" t="s">
        <v>1130</v>
      </c>
      <c r="B1092" t="s">
        <v>5</v>
      </c>
      <c r="C1092" t="s">
        <v>105</v>
      </c>
      <c r="D1092" t="s">
        <v>13</v>
      </c>
      <c r="E1092" t="s">
        <v>11</v>
      </c>
      <c r="F1092" t="s">
        <v>9</v>
      </c>
      <c r="G1092">
        <v>3.1925615547289884E-4</v>
      </c>
    </row>
    <row r="1093" spans="1:7" hidden="1">
      <c r="A1093" t="s">
        <v>1128</v>
      </c>
      <c r="B1093" t="s">
        <v>5</v>
      </c>
      <c r="C1093" t="s">
        <v>261</v>
      </c>
      <c r="D1093" t="s">
        <v>653</v>
      </c>
      <c r="E1093" t="s">
        <v>229</v>
      </c>
      <c r="F1093" t="s">
        <v>242</v>
      </c>
      <c r="G1093">
        <v>3.1669614110232448E-4</v>
      </c>
    </row>
    <row r="1094" spans="1:7" hidden="1">
      <c r="A1094" t="s">
        <v>1128</v>
      </c>
      <c r="B1094" t="s">
        <v>5</v>
      </c>
      <c r="C1094" t="s">
        <v>245</v>
      </c>
      <c r="D1094" t="s">
        <v>653</v>
      </c>
      <c r="E1094" t="s">
        <v>229</v>
      </c>
      <c r="F1094" t="s">
        <v>242</v>
      </c>
      <c r="G1094">
        <v>3.1606107398749378E-4</v>
      </c>
    </row>
    <row r="1095" spans="1:7" hidden="1">
      <c r="A1095" t="s">
        <v>1128</v>
      </c>
      <c r="B1095" t="s">
        <v>5</v>
      </c>
      <c r="C1095" t="s">
        <v>756</v>
      </c>
      <c r="D1095" t="s">
        <v>13</v>
      </c>
      <c r="E1095" t="s">
        <v>111</v>
      </c>
      <c r="F1095" t="s">
        <v>277</v>
      </c>
      <c r="G1095">
        <v>3.1509359052939124E-4</v>
      </c>
    </row>
    <row r="1096" spans="1:7" hidden="1">
      <c r="A1096" t="s">
        <v>220</v>
      </c>
      <c r="B1096" t="s">
        <v>5</v>
      </c>
      <c r="C1096" t="s">
        <v>10</v>
      </c>
      <c r="D1096" t="s">
        <v>7</v>
      </c>
      <c r="E1096" t="s">
        <v>11</v>
      </c>
      <c r="F1096" t="s">
        <v>9</v>
      </c>
      <c r="G1096">
        <v>3.1494135221452838E-4</v>
      </c>
    </row>
    <row r="1097" spans="1:7" hidden="1">
      <c r="A1097" t="s">
        <v>1128</v>
      </c>
      <c r="B1097" t="s">
        <v>5</v>
      </c>
      <c r="C1097" t="s">
        <v>269</v>
      </c>
      <c r="D1097" t="s">
        <v>653</v>
      </c>
      <c r="E1097" t="s">
        <v>229</v>
      </c>
      <c r="F1097" t="s">
        <v>242</v>
      </c>
      <c r="G1097">
        <v>3.0592079477019475E-4</v>
      </c>
    </row>
    <row r="1098" spans="1:7" hidden="1">
      <c r="A1098" t="s">
        <v>1130</v>
      </c>
      <c r="B1098" t="s">
        <v>5</v>
      </c>
      <c r="C1098" t="s">
        <v>10</v>
      </c>
      <c r="D1098" t="s">
        <v>7</v>
      </c>
      <c r="E1098" t="s">
        <v>11</v>
      </c>
      <c r="F1098" t="s">
        <v>9</v>
      </c>
      <c r="G1098">
        <v>2.9993876369115711E-4</v>
      </c>
    </row>
    <row r="1099" spans="1:7" hidden="1">
      <c r="A1099" t="s">
        <v>1128</v>
      </c>
      <c r="B1099" t="s">
        <v>5</v>
      </c>
      <c r="C1099" t="s">
        <v>847</v>
      </c>
      <c r="D1099" t="s">
        <v>13</v>
      </c>
      <c r="E1099" t="s">
        <v>111</v>
      </c>
      <c r="F1099" t="s">
        <v>277</v>
      </c>
      <c r="G1099">
        <v>2.9939564262598329E-4</v>
      </c>
    </row>
    <row r="1100" spans="1:7" hidden="1">
      <c r="A1100" t="s">
        <v>1131</v>
      </c>
      <c r="B1100" t="s">
        <v>5</v>
      </c>
      <c r="C1100" t="s">
        <v>59</v>
      </c>
      <c r="D1100" t="s">
        <v>13</v>
      </c>
      <c r="E1100" t="s">
        <v>11</v>
      </c>
      <c r="F1100" t="s">
        <v>9</v>
      </c>
      <c r="G1100">
        <v>2.9084944439153483E-4</v>
      </c>
    </row>
    <row r="1101" spans="1:7" hidden="1">
      <c r="A1101" t="s">
        <v>1128</v>
      </c>
      <c r="B1101" t="s">
        <v>5</v>
      </c>
      <c r="C1101" t="s">
        <v>21</v>
      </c>
      <c r="D1101" t="s">
        <v>653</v>
      </c>
      <c r="E1101" t="s">
        <v>11</v>
      </c>
      <c r="F1101" t="s">
        <v>9</v>
      </c>
      <c r="G1101">
        <v>2.8968532304140718E-4</v>
      </c>
    </row>
    <row r="1102" spans="1:7" hidden="1">
      <c r="A1102" t="s">
        <v>1130</v>
      </c>
      <c r="B1102" t="s">
        <v>5</v>
      </c>
      <c r="C1102" t="s">
        <v>70</v>
      </c>
      <c r="D1102" t="s">
        <v>13</v>
      </c>
      <c r="E1102" t="s">
        <v>11</v>
      </c>
      <c r="F1102" t="s">
        <v>9</v>
      </c>
      <c r="G1102">
        <v>2.8546504340253839E-4</v>
      </c>
    </row>
    <row r="1103" spans="1:7" hidden="1">
      <c r="A1103" t="s">
        <v>1128</v>
      </c>
      <c r="B1103" t="s">
        <v>5</v>
      </c>
      <c r="C1103" t="s">
        <v>709</v>
      </c>
      <c r="D1103" t="s">
        <v>653</v>
      </c>
      <c r="E1103" t="s">
        <v>229</v>
      </c>
      <c r="F1103" t="s">
        <v>242</v>
      </c>
      <c r="G1103">
        <v>2.7717226993601577E-4</v>
      </c>
    </row>
    <row r="1104" spans="1:7" hidden="1">
      <c r="A1104" t="s">
        <v>1128</v>
      </c>
      <c r="B1104" t="s">
        <v>5</v>
      </c>
      <c r="C1104" t="s">
        <v>307</v>
      </c>
      <c r="D1104" t="s">
        <v>653</v>
      </c>
      <c r="E1104" t="s">
        <v>229</v>
      </c>
      <c r="F1104" t="s">
        <v>242</v>
      </c>
      <c r="G1104">
        <v>2.7221176153124574E-4</v>
      </c>
    </row>
    <row r="1105" spans="1:7" hidden="1">
      <c r="A1105" t="s">
        <v>1131</v>
      </c>
      <c r="B1105" t="s">
        <v>5</v>
      </c>
      <c r="C1105" t="s">
        <v>109</v>
      </c>
      <c r="D1105" t="s">
        <v>13</v>
      </c>
      <c r="E1105" t="s">
        <v>11</v>
      </c>
      <c r="F1105" t="s">
        <v>9</v>
      </c>
      <c r="G1105">
        <v>2.6463771150778918E-4</v>
      </c>
    </row>
    <row r="1106" spans="1:7" hidden="1">
      <c r="A1106" t="s">
        <v>1128</v>
      </c>
      <c r="B1106" t="s">
        <v>5</v>
      </c>
      <c r="C1106" t="s">
        <v>105</v>
      </c>
      <c r="D1106" t="s">
        <v>653</v>
      </c>
      <c r="E1106" t="s">
        <v>11</v>
      </c>
      <c r="F1106" t="s">
        <v>9</v>
      </c>
      <c r="G1106">
        <v>2.5999765867656494E-4</v>
      </c>
    </row>
    <row r="1107" spans="1:7" hidden="1">
      <c r="A1107" t="s">
        <v>1130</v>
      </c>
      <c r="B1107" t="s">
        <v>5</v>
      </c>
      <c r="C1107" t="s">
        <v>87</v>
      </c>
      <c r="D1107" t="s">
        <v>13</v>
      </c>
      <c r="E1107" t="s">
        <v>11</v>
      </c>
      <c r="F1107" t="s">
        <v>9</v>
      </c>
      <c r="G1107">
        <v>2.5812921601682266E-4</v>
      </c>
    </row>
    <row r="1108" spans="1:7" hidden="1">
      <c r="A1108" t="s">
        <v>219</v>
      </c>
      <c r="B1108" t="s">
        <v>5</v>
      </c>
      <c r="C1108" t="s">
        <v>76</v>
      </c>
      <c r="D1108" t="s">
        <v>653</v>
      </c>
      <c r="E1108" t="s">
        <v>11</v>
      </c>
      <c r="F1108" t="s">
        <v>9</v>
      </c>
      <c r="G1108">
        <v>2.5617269730833156E-4</v>
      </c>
    </row>
    <row r="1109" spans="1:7" hidden="1">
      <c r="A1109" t="s">
        <v>1131</v>
      </c>
      <c r="B1109" t="s">
        <v>5</v>
      </c>
      <c r="C1109" t="s">
        <v>62</v>
      </c>
      <c r="D1109" t="s">
        <v>13</v>
      </c>
      <c r="E1109" t="s">
        <v>11</v>
      </c>
      <c r="F1109" t="s">
        <v>9</v>
      </c>
      <c r="G1109">
        <v>2.5462619042583611E-4</v>
      </c>
    </row>
    <row r="1110" spans="1:7" hidden="1">
      <c r="A1110" t="s">
        <v>220</v>
      </c>
      <c r="B1110" t="s">
        <v>5</v>
      </c>
      <c r="C1110" t="s">
        <v>279</v>
      </c>
      <c r="D1110" t="s">
        <v>7</v>
      </c>
      <c r="E1110" t="s">
        <v>11</v>
      </c>
      <c r="F1110" t="s">
        <v>277</v>
      </c>
      <c r="G1110">
        <v>2.481885467007586E-4</v>
      </c>
    </row>
    <row r="1111" spans="1:7" hidden="1">
      <c r="A1111" t="s">
        <v>1128</v>
      </c>
      <c r="B1111" t="s">
        <v>5</v>
      </c>
      <c r="C1111" t="s">
        <v>846</v>
      </c>
      <c r="D1111" t="s">
        <v>13</v>
      </c>
      <c r="E1111" t="s">
        <v>111</v>
      </c>
      <c r="F1111" t="s">
        <v>277</v>
      </c>
      <c r="G1111">
        <v>2.4813365403899266E-4</v>
      </c>
    </row>
    <row r="1112" spans="1:7" hidden="1">
      <c r="A1112" t="s">
        <v>1128</v>
      </c>
      <c r="B1112" t="s">
        <v>5</v>
      </c>
      <c r="C1112" t="s">
        <v>711</v>
      </c>
      <c r="D1112" t="s">
        <v>653</v>
      </c>
      <c r="E1112" t="s">
        <v>229</v>
      </c>
      <c r="F1112" t="s">
        <v>242</v>
      </c>
      <c r="G1112">
        <v>2.4674870577594846E-4</v>
      </c>
    </row>
    <row r="1113" spans="1:7" hidden="1">
      <c r="A1113" t="s">
        <v>220</v>
      </c>
      <c r="B1113" t="s">
        <v>5</v>
      </c>
      <c r="C1113" t="s">
        <v>284</v>
      </c>
      <c r="D1113" t="s">
        <v>13</v>
      </c>
      <c r="E1113" t="s">
        <v>229</v>
      </c>
      <c r="F1113" t="s">
        <v>230</v>
      </c>
      <c r="G1113">
        <v>2.4516900476603929E-4</v>
      </c>
    </row>
    <row r="1114" spans="1:7" hidden="1">
      <c r="A1114" t="s">
        <v>1130</v>
      </c>
      <c r="B1114" t="s">
        <v>5</v>
      </c>
      <c r="C1114" t="s">
        <v>89</v>
      </c>
      <c r="D1114" t="s">
        <v>13</v>
      </c>
      <c r="E1114" t="s">
        <v>11</v>
      </c>
      <c r="F1114" t="s">
        <v>9</v>
      </c>
      <c r="G1114">
        <v>2.4189108608838226E-4</v>
      </c>
    </row>
    <row r="1115" spans="1:7" hidden="1">
      <c r="A1115" t="s">
        <v>219</v>
      </c>
      <c r="B1115" t="s">
        <v>5</v>
      </c>
      <c r="C1115" t="s">
        <v>17</v>
      </c>
      <c r="D1115" t="s">
        <v>653</v>
      </c>
      <c r="E1115" t="s">
        <v>11</v>
      </c>
      <c r="F1115" t="s">
        <v>9</v>
      </c>
      <c r="G1115">
        <v>2.4166670276855074E-4</v>
      </c>
    </row>
    <row r="1116" spans="1:7" hidden="1">
      <c r="A1116" t="s">
        <v>219</v>
      </c>
      <c r="B1116" t="s">
        <v>5</v>
      </c>
      <c r="C1116" t="s">
        <v>807</v>
      </c>
      <c r="D1116" t="s">
        <v>13</v>
      </c>
      <c r="E1116" t="s">
        <v>111</v>
      </c>
      <c r="F1116" t="s">
        <v>277</v>
      </c>
      <c r="G1116">
        <v>2.3027622492158769E-4</v>
      </c>
    </row>
    <row r="1117" spans="1:7" hidden="1">
      <c r="A1117" t="s">
        <v>220</v>
      </c>
      <c r="B1117" t="s">
        <v>5</v>
      </c>
      <c r="C1117" t="s">
        <v>276</v>
      </c>
      <c r="D1117" t="s">
        <v>13</v>
      </c>
      <c r="E1117" t="s">
        <v>14</v>
      </c>
      <c r="F1117" t="s">
        <v>277</v>
      </c>
      <c r="G1117">
        <v>6.3374739893100139E-7</v>
      </c>
    </row>
    <row r="1118" spans="1:7" hidden="1">
      <c r="A1118" t="s">
        <v>219</v>
      </c>
      <c r="B1118" t="s">
        <v>5</v>
      </c>
      <c r="C1118" t="s">
        <v>90</v>
      </c>
      <c r="D1118" t="s">
        <v>653</v>
      </c>
      <c r="E1118" t="s">
        <v>11</v>
      </c>
      <c r="F1118" t="s">
        <v>9</v>
      </c>
      <c r="G1118">
        <v>2.2421950486053733E-4</v>
      </c>
    </row>
    <row r="1119" spans="1:7" hidden="1">
      <c r="A1119" t="s">
        <v>219</v>
      </c>
      <c r="B1119" t="s">
        <v>5</v>
      </c>
      <c r="C1119" t="s">
        <v>50</v>
      </c>
      <c r="D1119" t="s">
        <v>653</v>
      </c>
      <c r="E1119" t="s">
        <v>11</v>
      </c>
      <c r="F1119" t="s">
        <v>9</v>
      </c>
      <c r="G1119">
        <v>2.2020042047446328E-4</v>
      </c>
    </row>
    <row r="1120" spans="1:7" hidden="1">
      <c r="A1120" t="s">
        <v>1128</v>
      </c>
      <c r="B1120" t="s">
        <v>5</v>
      </c>
      <c r="C1120" t="s">
        <v>244</v>
      </c>
      <c r="D1120" t="s">
        <v>653</v>
      </c>
      <c r="E1120" t="s">
        <v>229</v>
      </c>
      <c r="F1120" t="s">
        <v>242</v>
      </c>
      <c r="G1120">
        <v>2.1738242161398067E-4</v>
      </c>
    </row>
    <row r="1121" spans="1:7" hidden="1">
      <c r="A1121" t="s">
        <v>1128</v>
      </c>
      <c r="B1121" t="s">
        <v>5</v>
      </c>
      <c r="C1121" t="s">
        <v>260</v>
      </c>
      <c r="D1121" t="s">
        <v>653</v>
      </c>
      <c r="E1121" t="s">
        <v>229</v>
      </c>
      <c r="F1121" t="s">
        <v>242</v>
      </c>
      <c r="G1121">
        <v>2.1738242161398067E-4</v>
      </c>
    </row>
    <row r="1122" spans="1:7" hidden="1">
      <c r="A1122" t="s">
        <v>1128</v>
      </c>
      <c r="B1122" t="s">
        <v>5</v>
      </c>
      <c r="C1122" t="s">
        <v>298</v>
      </c>
      <c r="D1122" t="s">
        <v>653</v>
      </c>
      <c r="E1122" t="s">
        <v>229</v>
      </c>
      <c r="F1122" t="s">
        <v>242</v>
      </c>
      <c r="G1122">
        <v>2.1517248698924832E-4</v>
      </c>
    </row>
    <row r="1123" spans="1:7" hidden="1">
      <c r="A1123" t="s">
        <v>217</v>
      </c>
      <c r="B1123" s="12" t="s">
        <v>5</v>
      </c>
      <c r="C1123" t="s">
        <v>34</v>
      </c>
      <c r="D1123" t="s">
        <v>13</v>
      </c>
      <c r="E1123" t="s">
        <v>11</v>
      </c>
      <c r="F1123" t="s">
        <v>9</v>
      </c>
      <c r="G1123" s="13">
        <v>2.1137026237610381E-4</v>
      </c>
    </row>
    <row r="1124" spans="1:7" hidden="1">
      <c r="A1124" t="s">
        <v>1131</v>
      </c>
      <c r="B1124" t="s">
        <v>5</v>
      </c>
      <c r="C1124" t="s">
        <v>655</v>
      </c>
      <c r="D1124" t="s">
        <v>7</v>
      </c>
      <c r="E1124" t="s">
        <v>14</v>
      </c>
      <c r="F1124" t="s">
        <v>277</v>
      </c>
      <c r="G1124">
        <v>0.11152114184740185</v>
      </c>
    </row>
    <row r="1125" spans="1:7" hidden="1">
      <c r="A1125" t="s">
        <v>1128</v>
      </c>
      <c r="B1125" t="s">
        <v>5</v>
      </c>
      <c r="C1125" t="s">
        <v>93</v>
      </c>
      <c r="D1125" t="s">
        <v>653</v>
      </c>
      <c r="E1125" t="s">
        <v>11</v>
      </c>
      <c r="F1125" t="s">
        <v>9</v>
      </c>
      <c r="G1125">
        <v>1.9799126382451154E-4</v>
      </c>
    </row>
    <row r="1126" spans="1:7" hidden="1">
      <c r="A1126" t="s">
        <v>1128</v>
      </c>
      <c r="B1126" t="s">
        <v>5</v>
      </c>
      <c r="C1126" t="s">
        <v>857</v>
      </c>
      <c r="D1126" t="s">
        <v>13</v>
      </c>
      <c r="E1126" t="s">
        <v>229</v>
      </c>
      <c r="F1126" t="s">
        <v>242</v>
      </c>
      <c r="G1126">
        <v>1.9547143047690053E-4</v>
      </c>
    </row>
    <row r="1127" spans="1:7" hidden="1">
      <c r="A1127" t="s">
        <v>219</v>
      </c>
      <c r="B1127" t="s">
        <v>5</v>
      </c>
      <c r="C1127" t="s">
        <v>110</v>
      </c>
      <c r="D1127" t="s">
        <v>653</v>
      </c>
      <c r="E1127" t="s">
        <v>111</v>
      </c>
      <c r="F1127" t="s">
        <v>9</v>
      </c>
      <c r="G1127">
        <v>1.9157060379790779E-4</v>
      </c>
    </row>
    <row r="1128" spans="1:7" hidden="1">
      <c r="A1128" t="s">
        <v>1128</v>
      </c>
      <c r="B1128" t="s">
        <v>5</v>
      </c>
      <c r="C1128" t="s">
        <v>697</v>
      </c>
      <c r="D1128" t="s">
        <v>653</v>
      </c>
      <c r="E1128" t="s">
        <v>229</v>
      </c>
      <c r="F1128" t="s">
        <v>242</v>
      </c>
      <c r="G1128">
        <v>1.9057386645283806E-4</v>
      </c>
    </row>
    <row r="1129" spans="1:7" hidden="1">
      <c r="A1129" t="s">
        <v>1128</v>
      </c>
      <c r="B1129" t="s">
        <v>5</v>
      </c>
      <c r="C1129" t="s">
        <v>294</v>
      </c>
      <c r="D1129" t="s">
        <v>653</v>
      </c>
      <c r="E1129" t="s">
        <v>229</v>
      </c>
      <c r="F1129" t="s">
        <v>242</v>
      </c>
      <c r="G1129">
        <v>1.9046658078070573E-4</v>
      </c>
    </row>
    <row r="1130" spans="1:7" hidden="1">
      <c r="A1130" t="s">
        <v>219</v>
      </c>
      <c r="B1130" t="s">
        <v>5</v>
      </c>
      <c r="C1130" t="s">
        <v>274</v>
      </c>
      <c r="D1130" t="s">
        <v>653</v>
      </c>
      <c r="E1130" t="s">
        <v>229</v>
      </c>
      <c r="F1130" t="s">
        <v>242</v>
      </c>
      <c r="G1130">
        <v>1.9002530052952544E-4</v>
      </c>
    </row>
    <row r="1131" spans="1:7" hidden="1">
      <c r="A1131" t="s">
        <v>1128</v>
      </c>
      <c r="B1131" t="s">
        <v>5</v>
      </c>
      <c r="C1131" t="s">
        <v>844</v>
      </c>
      <c r="D1131" t="s">
        <v>13</v>
      </c>
      <c r="E1131" t="s">
        <v>111</v>
      </c>
      <c r="F1131" t="s">
        <v>277</v>
      </c>
      <c r="G1131">
        <v>1.8419887017478103E-4</v>
      </c>
    </row>
    <row r="1132" spans="1:7" hidden="1">
      <c r="A1132" t="s">
        <v>217</v>
      </c>
      <c r="B1132" s="12" t="s">
        <v>5</v>
      </c>
      <c r="C1132" t="s">
        <v>54</v>
      </c>
      <c r="D1132" t="s">
        <v>13</v>
      </c>
      <c r="E1132" t="s">
        <v>11</v>
      </c>
      <c r="F1132" t="s">
        <v>9</v>
      </c>
      <c r="G1132" s="13">
        <v>1.810889202944586E-4</v>
      </c>
    </row>
    <row r="1133" spans="1:7" hidden="1">
      <c r="A1133" t="s">
        <v>1128</v>
      </c>
      <c r="B1133" t="s">
        <v>5</v>
      </c>
      <c r="C1133" t="s">
        <v>849</v>
      </c>
      <c r="D1133" t="s">
        <v>13</v>
      </c>
      <c r="E1133" t="s">
        <v>111</v>
      </c>
      <c r="F1133" t="s">
        <v>277</v>
      </c>
      <c r="G1133">
        <v>1.7872170256155056E-4</v>
      </c>
    </row>
    <row r="1134" spans="1:7" hidden="1">
      <c r="A1134" t="s">
        <v>217</v>
      </c>
      <c r="B1134" s="12" t="s">
        <v>5</v>
      </c>
      <c r="C1134" t="s">
        <v>50</v>
      </c>
      <c r="D1134" t="s">
        <v>13</v>
      </c>
      <c r="E1134" t="s">
        <v>11</v>
      </c>
      <c r="F1134" t="s">
        <v>9</v>
      </c>
      <c r="G1134" s="13">
        <v>1.7474966752226194E-4</v>
      </c>
    </row>
    <row r="1135" spans="1:7" hidden="1">
      <c r="A1135" t="s">
        <v>219</v>
      </c>
      <c r="B1135" t="s">
        <v>5</v>
      </c>
      <c r="C1135" t="s">
        <v>764</v>
      </c>
      <c r="D1135" t="s">
        <v>13</v>
      </c>
      <c r="E1135" t="s">
        <v>111</v>
      </c>
      <c r="F1135" t="s">
        <v>277</v>
      </c>
      <c r="G1135">
        <v>1.7191374315289398E-4</v>
      </c>
    </row>
    <row r="1136" spans="1:7" hidden="1">
      <c r="A1136" t="s">
        <v>1128</v>
      </c>
      <c r="B1136" t="s">
        <v>5</v>
      </c>
      <c r="C1136" t="s">
        <v>845</v>
      </c>
      <c r="D1136" t="s">
        <v>13</v>
      </c>
      <c r="E1136" t="s">
        <v>111</v>
      </c>
      <c r="F1136" t="s">
        <v>277</v>
      </c>
      <c r="G1136">
        <v>1.6776509258058204E-4</v>
      </c>
    </row>
    <row r="1137" spans="1:7" hidden="1">
      <c r="A1137" t="s">
        <v>219</v>
      </c>
      <c r="B1137" t="s">
        <v>5</v>
      </c>
      <c r="C1137" t="s">
        <v>198</v>
      </c>
      <c r="D1137" t="s">
        <v>653</v>
      </c>
      <c r="E1137" t="s">
        <v>11</v>
      </c>
      <c r="F1137" t="s">
        <v>9</v>
      </c>
      <c r="G1137">
        <v>1.6298453000003352E-4</v>
      </c>
    </row>
    <row r="1138" spans="1:7" hidden="1">
      <c r="A1138" t="s">
        <v>219</v>
      </c>
      <c r="B1138" t="s">
        <v>5</v>
      </c>
      <c r="C1138" t="s">
        <v>196</v>
      </c>
      <c r="D1138" t="s">
        <v>653</v>
      </c>
      <c r="E1138" t="s">
        <v>8</v>
      </c>
      <c r="F1138" t="s">
        <v>9</v>
      </c>
      <c r="G1138">
        <v>1.6072693729352196E-4</v>
      </c>
    </row>
    <row r="1139" spans="1:7" hidden="1">
      <c r="A1139" t="s">
        <v>217</v>
      </c>
      <c r="B1139" s="12" t="s">
        <v>5</v>
      </c>
      <c r="C1139" t="s">
        <v>53</v>
      </c>
      <c r="D1139" t="s">
        <v>13</v>
      </c>
      <c r="E1139" t="s">
        <v>11</v>
      </c>
      <c r="F1139" t="s">
        <v>9</v>
      </c>
      <c r="G1139" s="13">
        <v>1.6059751074717414E-4</v>
      </c>
    </row>
    <row r="1140" spans="1:7" hidden="1">
      <c r="A1140" t="s">
        <v>220</v>
      </c>
      <c r="B1140" t="s">
        <v>5</v>
      </c>
      <c r="C1140" t="s">
        <v>298</v>
      </c>
      <c r="D1140" t="s">
        <v>13</v>
      </c>
      <c r="E1140" t="s">
        <v>229</v>
      </c>
      <c r="F1140" t="s">
        <v>242</v>
      </c>
      <c r="G1140">
        <v>1.5380128534261969E-4</v>
      </c>
    </row>
    <row r="1141" spans="1:7" hidden="1">
      <c r="A1141" t="s">
        <v>1128</v>
      </c>
      <c r="B1141" t="s">
        <v>5</v>
      </c>
      <c r="C1141" t="s">
        <v>239</v>
      </c>
      <c r="D1141" t="s">
        <v>653</v>
      </c>
      <c r="E1141" t="s">
        <v>229</v>
      </c>
      <c r="F1141" t="s">
        <v>230</v>
      </c>
      <c r="G1141">
        <v>1.5327377606008162E-4</v>
      </c>
    </row>
    <row r="1142" spans="1:7" hidden="1">
      <c r="A1142" t="s">
        <v>1128</v>
      </c>
      <c r="B1142" t="s">
        <v>5</v>
      </c>
      <c r="C1142" t="s">
        <v>780</v>
      </c>
      <c r="D1142" t="s">
        <v>13</v>
      </c>
      <c r="E1142" t="s">
        <v>111</v>
      </c>
      <c r="F1142" t="s">
        <v>277</v>
      </c>
      <c r="G1142">
        <v>1.5095978419173695E-4</v>
      </c>
    </row>
    <row r="1143" spans="1:7" hidden="1">
      <c r="A1143" t="s">
        <v>219</v>
      </c>
      <c r="B1143" t="s">
        <v>5</v>
      </c>
      <c r="C1143" t="s">
        <v>681</v>
      </c>
      <c r="D1143" t="s">
        <v>653</v>
      </c>
      <c r="E1143" t="s">
        <v>11</v>
      </c>
      <c r="F1143" t="s">
        <v>277</v>
      </c>
      <c r="G1143">
        <v>1.4890213086488405E-4</v>
      </c>
    </row>
    <row r="1144" spans="1:7" hidden="1">
      <c r="A1144" t="s">
        <v>1130</v>
      </c>
      <c r="B1144" t="s">
        <v>5</v>
      </c>
      <c r="C1144" t="s">
        <v>58</v>
      </c>
      <c r="D1144" t="s">
        <v>13</v>
      </c>
      <c r="E1144" t="s">
        <v>11</v>
      </c>
      <c r="F1144" t="s">
        <v>9</v>
      </c>
      <c r="G1144">
        <v>1.4189259259653729E-4</v>
      </c>
    </row>
    <row r="1145" spans="1:7" hidden="1">
      <c r="A1145" t="s">
        <v>1128</v>
      </c>
      <c r="B1145" t="s">
        <v>5</v>
      </c>
      <c r="C1145" t="s">
        <v>701</v>
      </c>
      <c r="D1145" t="s">
        <v>653</v>
      </c>
      <c r="E1145" t="s">
        <v>229</v>
      </c>
      <c r="F1145" t="s">
        <v>242</v>
      </c>
      <c r="G1145">
        <v>1.3559868000832334E-4</v>
      </c>
    </row>
    <row r="1146" spans="1:7" hidden="1">
      <c r="A1146" t="s">
        <v>1128</v>
      </c>
      <c r="B1146" t="s">
        <v>5</v>
      </c>
      <c r="C1146" t="s">
        <v>106</v>
      </c>
      <c r="D1146" t="s">
        <v>653</v>
      </c>
      <c r="E1146" t="s">
        <v>11</v>
      </c>
      <c r="F1146" t="s">
        <v>9</v>
      </c>
      <c r="G1146">
        <v>1.35565986254753E-4</v>
      </c>
    </row>
    <row r="1147" spans="1:7" hidden="1">
      <c r="A1147" t="s">
        <v>1128</v>
      </c>
      <c r="B1147" t="s">
        <v>5</v>
      </c>
      <c r="C1147" t="s">
        <v>843</v>
      </c>
      <c r="D1147" t="s">
        <v>13</v>
      </c>
      <c r="E1147" t="s">
        <v>111</v>
      </c>
      <c r="F1147" t="s">
        <v>277</v>
      </c>
      <c r="G1147">
        <v>1.3400039821517921E-4</v>
      </c>
    </row>
    <row r="1148" spans="1:7" hidden="1">
      <c r="A1148" t="s">
        <v>1131</v>
      </c>
      <c r="B1148" t="s">
        <v>5</v>
      </c>
      <c r="C1148" t="s">
        <v>681</v>
      </c>
      <c r="D1148" t="s">
        <v>7</v>
      </c>
      <c r="E1148" t="s">
        <v>11</v>
      </c>
      <c r="F1148" t="s">
        <v>277</v>
      </c>
      <c r="G1148">
        <v>1.273787141198478E-4</v>
      </c>
    </row>
    <row r="1149" spans="1:7" hidden="1">
      <c r="A1149" t="s">
        <v>1131</v>
      </c>
      <c r="B1149" t="s">
        <v>5</v>
      </c>
      <c r="C1149" t="s">
        <v>685</v>
      </c>
      <c r="D1149" t="s">
        <v>7</v>
      </c>
      <c r="E1149" t="s">
        <v>111</v>
      </c>
      <c r="F1149" t="s">
        <v>277</v>
      </c>
      <c r="G1149">
        <v>1.2496780867632496E-4</v>
      </c>
    </row>
    <row r="1150" spans="1:7" hidden="1">
      <c r="A1150" t="s">
        <v>219</v>
      </c>
      <c r="B1150" t="s">
        <v>5</v>
      </c>
      <c r="C1150" t="s">
        <v>700</v>
      </c>
      <c r="D1150" t="s">
        <v>653</v>
      </c>
      <c r="E1150" t="s">
        <v>229</v>
      </c>
      <c r="F1150" t="s">
        <v>242</v>
      </c>
      <c r="G1150">
        <v>1.1977271499766394E-4</v>
      </c>
    </row>
    <row r="1151" spans="1:7" hidden="1">
      <c r="A1151" t="s">
        <v>220</v>
      </c>
      <c r="B1151" t="s">
        <v>5</v>
      </c>
      <c r="C1151" t="s">
        <v>113</v>
      </c>
      <c r="D1151" t="s">
        <v>13</v>
      </c>
      <c r="E1151" t="s">
        <v>111</v>
      </c>
      <c r="F1151" t="s">
        <v>9</v>
      </c>
      <c r="G1151">
        <v>1.1976151901509687E-4</v>
      </c>
    </row>
    <row r="1152" spans="1:7" hidden="1">
      <c r="A1152" t="s">
        <v>1130</v>
      </c>
      <c r="B1152" t="s">
        <v>5</v>
      </c>
      <c r="C1152" t="s">
        <v>54</v>
      </c>
      <c r="D1152" t="s">
        <v>13</v>
      </c>
      <c r="E1152" t="s">
        <v>11</v>
      </c>
      <c r="F1152" t="s">
        <v>9</v>
      </c>
      <c r="G1152">
        <v>1.1668538870546048E-4</v>
      </c>
    </row>
    <row r="1153" spans="1:7" hidden="1">
      <c r="A1153" t="s">
        <v>220</v>
      </c>
      <c r="B1153" t="s">
        <v>5</v>
      </c>
      <c r="C1153" t="s">
        <v>88</v>
      </c>
      <c r="D1153" t="s">
        <v>13</v>
      </c>
      <c r="E1153" t="s">
        <v>11</v>
      </c>
      <c r="F1153" t="s">
        <v>9</v>
      </c>
      <c r="G1153">
        <v>1.1622460972313117E-4</v>
      </c>
    </row>
    <row r="1154" spans="1:7" hidden="1">
      <c r="A1154" t="s">
        <v>220</v>
      </c>
      <c r="B1154" t="s">
        <v>5</v>
      </c>
      <c r="C1154" t="s">
        <v>105</v>
      </c>
      <c r="D1154" t="s">
        <v>13</v>
      </c>
      <c r="E1154" t="s">
        <v>11</v>
      </c>
      <c r="F1154" t="s">
        <v>9</v>
      </c>
      <c r="G1154">
        <v>1.1607653487280955E-4</v>
      </c>
    </row>
    <row r="1155" spans="1:7" hidden="1">
      <c r="A1155" t="s">
        <v>220</v>
      </c>
      <c r="B1155" t="s">
        <v>5</v>
      </c>
      <c r="C1155" t="s">
        <v>294</v>
      </c>
      <c r="D1155" t="s">
        <v>13</v>
      </c>
      <c r="E1155" t="s">
        <v>229</v>
      </c>
      <c r="F1155" t="s">
        <v>242</v>
      </c>
      <c r="G1155">
        <v>1.1547632284674873E-4</v>
      </c>
    </row>
    <row r="1156" spans="1:7" hidden="1">
      <c r="A1156" t="s">
        <v>217</v>
      </c>
      <c r="B1156" s="12" t="s">
        <v>5</v>
      </c>
      <c r="C1156" t="s">
        <v>49</v>
      </c>
      <c r="D1156" t="s">
        <v>13</v>
      </c>
      <c r="E1156" t="s">
        <v>11</v>
      </c>
      <c r="F1156" t="s">
        <v>9</v>
      </c>
      <c r="G1156" s="13">
        <v>1.1441277902613412E-4</v>
      </c>
    </row>
    <row r="1157" spans="1:7" hidden="1">
      <c r="A1157" t="s">
        <v>1130</v>
      </c>
      <c r="B1157" t="s">
        <v>5</v>
      </c>
      <c r="C1157" t="s">
        <v>50</v>
      </c>
      <c r="D1157" t="s">
        <v>13</v>
      </c>
      <c r="E1157" t="s">
        <v>11</v>
      </c>
      <c r="F1157" t="s">
        <v>9</v>
      </c>
      <c r="G1157">
        <v>1.126010710919067E-4</v>
      </c>
    </row>
    <row r="1158" spans="1:7" hidden="1">
      <c r="A1158" t="s">
        <v>1131</v>
      </c>
      <c r="B1158" t="s">
        <v>5</v>
      </c>
      <c r="C1158" t="s">
        <v>91</v>
      </c>
      <c r="D1158" t="s">
        <v>13</v>
      </c>
      <c r="E1158" t="s">
        <v>11</v>
      </c>
      <c r="F1158" t="s">
        <v>9</v>
      </c>
      <c r="G1158">
        <v>1.0984132180086916E-4</v>
      </c>
    </row>
    <row r="1159" spans="1:7" hidden="1">
      <c r="A1159" t="s">
        <v>1128</v>
      </c>
      <c r="B1159" t="s">
        <v>5</v>
      </c>
      <c r="C1159" t="s">
        <v>762</v>
      </c>
      <c r="D1159" t="s">
        <v>13</v>
      </c>
      <c r="E1159" t="s">
        <v>111</v>
      </c>
      <c r="F1159" t="s">
        <v>277</v>
      </c>
      <c r="G1159">
        <v>1.0809716881392149E-4</v>
      </c>
    </row>
    <row r="1160" spans="1:7" hidden="1">
      <c r="A1160" t="s">
        <v>1131</v>
      </c>
      <c r="B1160" t="s">
        <v>5</v>
      </c>
      <c r="C1160" t="s">
        <v>92</v>
      </c>
      <c r="D1160" t="s">
        <v>13</v>
      </c>
      <c r="E1160" t="s">
        <v>11</v>
      </c>
      <c r="F1160" t="s">
        <v>9</v>
      </c>
      <c r="G1160">
        <v>1.0766288786043242E-4</v>
      </c>
    </row>
    <row r="1161" spans="1:7" hidden="1">
      <c r="A1161" t="s">
        <v>220</v>
      </c>
      <c r="B1161" t="s">
        <v>5</v>
      </c>
      <c r="C1161" t="s">
        <v>271</v>
      </c>
      <c r="D1161" t="s">
        <v>7</v>
      </c>
      <c r="E1161" t="s">
        <v>229</v>
      </c>
      <c r="F1161" t="s">
        <v>242</v>
      </c>
      <c r="G1161">
        <v>1.0607838888540966E-4</v>
      </c>
    </row>
    <row r="1162" spans="1:7" hidden="1">
      <c r="A1162" t="s">
        <v>220</v>
      </c>
      <c r="B1162" t="s">
        <v>5</v>
      </c>
      <c r="C1162" t="s">
        <v>287</v>
      </c>
      <c r="D1162" t="s">
        <v>13</v>
      </c>
      <c r="E1162" t="s">
        <v>229</v>
      </c>
      <c r="F1162" t="s">
        <v>230</v>
      </c>
      <c r="G1162">
        <v>1.0436139728066563E-4</v>
      </c>
    </row>
    <row r="1163" spans="1:7" hidden="1">
      <c r="A1163" t="s">
        <v>217</v>
      </c>
      <c r="B1163" s="12" t="s">
        <v>5</v>
      </c>
      <c r="C1163" t="s">
        <v>52</v>
      </c>
      <c r="D1163" t="s">
        <v>13</v>
      </c>
      <c r="E1163" t="s">
        <v>11</v>
      </c>
      <c r="F1163" t="s">
        <v>9</v>
      </c>
      <c r="G1163" s="13">
        <v>1.0373403377239153E-4</v>
      </c>
    </row>
    <row r="1164" spans="1:7" hidden="1">
      <c r="A1164" t="s">
        <v>1130</v>
      </c>
      <c r="B1164" t="s">
        <v>5</v>
      </c>
      <c r="C1164" t="s">
        <v>53</v>
      </c>
      <c r="D1164" t="s">
        <v>13</v>
      </c>
      <c r="E1164" t="s">
        <v>11</v>
      </c>
      <c r="F1164" t="s">
        <v>9</v>
      </c>
      <c r="G1164">
        <v>1.0348085688825944E-4</v>
      </c>
    </row>
    <row r="1165" spans="1:7" hidden="1">
      <c r="A1165" t="s">
        <v>220</v>
      </c>
      <c r="B1165" t="s">
        <v>5</v>
      </c>
      <c r="C1165" t="s">
        <v>21</v>
      </c>
      <c r="D1165" t="s">
        <v>13</v>
      </c>
      <c r="E1165" t="s">
        <v>11</v>
      </c>
      <c r="F1165" t="s">
        <v>9</v>
      </c>
      <c r="G1165">
        <v>1.0034429446915583E-4</v>
      </c>
    </row>
    <row r="1166" spans="1:7" hidden="1">
      <c r="A1166" t="s">
        <v>220</v>
      </c>
      <c r="B1166" t="s">
        <v>5</v>
      </c>
      <c r="C1166" t="s">
        <v>23</v>
      </c>
      <c r="D1166" t="s">
        <v>13</v>
      </c>
      <c r="E1166" t="s">
        <v>11</v>
      </c>
      <c r="F1166" t="s">
        <v>9</v>
      </c>
      <c r="G1166">
        <v>9.854644946506471E-5</v>
      </c>
    </row>
    <row r="1167" spans="1:7" hidden="1">
      <c r="A1167" t="s">
        <v>220</v>
      </c>
      <c r="B1167" t="s">
        <v>5</v>
      </c>
      <c r="C1167" t="s">
        <v>87</v>
      </c>
      <c r="D1167" t="s">
        <v>13</v>
      </c>
      <c r="E1167" t="s">
        <v>11</v>
      </c>
      <c r="F1167" t="s">
        <v>9</v>
      </c>
      <c r="G1167">
        <v>9.7173215022044901E-5</v>
      </c>
    </row>
    <row r="1168" spans="1:7" hidden="1">
      <c r="A1168" t="s">
        <v>220</v>
      </c>
      <c r="B1168" t="s">
        <v>5</v>
      </c>
      <c r="C1168" t="s">
        <v>306</v>
      </c>
      <c r="D1168" t="s">
        <v>13</v>
      </c>
      <c r="E1168" t="s">
        <v>229</v>
      </c>
      <c r="F1168" t="s">
        <v>242</v>
      </c>
      <c r="G1168">
        <v>9.6507314810891429E-5</v>
      </c>
    </row>
    <row r="1169" spans="1:7" hidden="1">
      <c r="A1169" t="s">
        <v>1128</v>
      </c>
      <c r="B1169" t="s">
        <v>5</v>
      </c>
      <c r="C1169" t="s">
        <v>20</v>
      </c>
      <c r="D1169" t="s">
        <v>653</v>
      </c>
      <c r="E1169" t="s">
        <v>11</v>
      </c>
      <c r="F1169" t="s">
        <v>9</v>
      </c>
      <c r="G1169">
        <v>9.5902482078691424E-5</v>
      </c>
    </row>
    <row r="1170" spans="1:7" hidden="1">
      <c r="A1170" t="s">
        <v>1128</v>
      </c>
      <c r="B1170" t="s">
        <v>5</v>
      </c>
      <c r="C1170" t="s">
        <v>246</v>
      </c>
      <c r="D1170" t="s">
        <v>653</v>
      </c>
      <c r="E1170" t="s">
        <v>229</v>
      </c>
      <c r="F1170" t="s">
        <v>242</v>
      </c>
      <c r="G1170">
        <v>9.5658690256633316E-5</v>
      </c>
    </row>
    <row r="1171" spans="1:7" hidden="1">
      <c r="A1171" t="s">
        <v>1128</v>
      </c>
      <c r="B1171" t="s">
        <v>5</v>
      </c>
      <c r="C1171" t="s">
        <v>262</v>
      </c>
      <c r="D1171" t="s">
        <v>653</v>
      </c>
      <c r="E1171" t="s">
        <v>229</v>
      </c>
      <c r="F1171" t="s">
        <v>242</v>
      </c>
      <c r="G1171">
        <v>9.5658690256633316E-5</v>
      </c>
    </row>
    <row r="1172" spans="1:7" hidden="1">
      <c r="A1172" t="s">
        <v>217</v>
      </c>
      <c r="B1172" s="12" t="s">
        <v>5</v>
      </c>
      <c r="C1172" t="s">
        <v>48</v>
      </c>
      <c r="D1172" t="s">
        <v>13</v>
      </c>
      <c r="E1172" t="s">
        <v>11</v>
      </c>
      <c r="F1172" t="s">
        <v>9</v>
      </c>
      <c r="G1172" s="13">
        <v>9.5554408001846176E-5</v>
      </c>
    </row>
    <row r="1173" spans="1:7" hidden="1">
      <c r="A1173" t="s">
        <v>1130</v>
      </c>
      <c r="B1173" t="s">
        <v>5</v>
      </c>
      <c r="C1173" t="s">
        <v>17</v>
      </c>
      <c r="D1173" t="s">
        <v>13</v>
      </c>
      <c r="E1173" t="s">
        <v>11</v>
      </c>
      <c r="F1173" t="s">
        <v>9</v>
      </c>
      <c r="G1173">
        <v>9.1177563612833187E-5</v>
      </c>
    </row>
    <row r="1174" spans="1:7" hidden="1">
      <c r="A1174" t="s">
        <v>220</v>
      </c>
      <c r="B1174" t="s">
        <v>5</v>
      </c>
      <c r="C1174" t="s">
        <v>681</v>
      </c>
      <c r="D1174" t="s">
        <v>7</v>
      </c>
      <c r="E1174" t="s">
        <v>11</v>
      </c>
      <c r="F1174" t="s">
        <v>277</v>
      </c>
      <c r="G1174">
        <v>9.1064566691706359E-5</v>
      </c>
    </row>
    <row r="1175" spans="1:7" hidden="1">
      <c r="A1175" t="s">
        <v>1128</v>
      </c>
      <c r="B1175" t="s">
        <v>5</v>
      </c>
      <c r="C1175" t="s">
        <v>416</v>
      </c>
      <c r="D1175" t="s">
        <v>653</v>
      </c>
      <c r="E1175" t="s">
        <v>11</v>
      </c>
      <c r="F1175" t="s">
        <v>9</v>
      </c>
      <c r="G1175">
        <v>9.0322852406052935E-5</v>
      </c>
    </row>
    <row r="1176" spans="1:7" hidden="1">
      <c r="A1176" t="s">
        <v>219</v>
      </c>
      <c r="B1176" t="s">
        <v>5</v>
      </c>
      <c r="C1176" t="s">
        <v>862</v>
      </c>
      <c r="D1176" t="s">
        <v>13</v>
      </c>
      <c r="E1176" t="s">
        <v>229</v>
      </c>
      <c r="F1176" t="s">
        <v>242</v>
      </c>
      <c r="G1176">
        <v>8.9826147014624124E-5</v>
      </c>
    </row>
    <row r="1177" spans="1:7" hidden="1">
      <c r="A1177" t="s">
        <v>1131</v>
      </c>
      <c r="B1177" t="s">
        <v>5</v>
      </c>
      <c r="C1177" t="s">
        <v>112</v>
      </c>
      <c r="D1177" t="s">
        <v>13</v>
      </c>
      <c r="E1177" t="s">
        <v>111</v>
      </c>
      <c r="F1177" t="s">
        <v>9</v>
      </c>
      <c r="G1177">
        <v>8.5204451131407451E-5</v>
      </c>
    </row>
    <row r="1178" spans="1:7" hidden="1">
      <c r="A1178" t="s">
        <v>219</v>
      </c>
      <c r="B1178" t="s">
        <v>5</v>
      </c>
      <c r="C1178" t="s">
        <v>55</v>
      </c>
      <c r="D1178" t="s">
        <v>653</v>
      </c>
      <c r="E1178" t="s">
        <v>11</v>
      </c>
      <c r="F1178" t="s">
        <v>9</v>
      </c>
      <c r="G1178">
        <v>8.4843776419054335E-5</v>
      </c>
    </row>
    <row r="1179" spans="1:7" hidden="1">
      <c r="A1179" t="s">
        <v>220</v>
      </c>
      <c r="B1179" t="s">
        <v>5</v>
      </c>
      <c r="C1179" t="s">
        <v>106</v>
      </c>
      <c r="D1179" t="s">
        <v>13</v>
      </c>
      <c r="E1179" t="s">
        <v>11</v>
      </c>
      <c r="F1179" t="s">
        <v>9</v>
      </c>
      <c r="G1179">
        <v>8.413070164997843E-5</v>
      </c>
    </row>
    <row r="1180" spans="1:7" hidden="1">
      <c r="A1180" t="s">
        <v>220</v>
      </c>
      <c r="B1180" t="s">
        <v>5</v>
      </c>
      <c r="C1180" t="s">
        <v>89</v>
      </c>
      <c r="D1180" t="s">
        <v>13</v>
      </c>
      <c r="E1180" t="s">
        <v>11</v>
      </c>
      <c r="F1180" t="s">
        <v>9</v>
      </c>
      <c r="G1180">
        <v>8.3398956205091158E-5</v>
      </c>
    </row>
    <row r="1181" spans="1:7" hidden="1">
      <c r="A1181" t="s">
        <v>1128</v>
      </c>
      <c r="B1181" t="s">
        <v>5</v>
      </c>
      <c r="C1181" t="s">
        <v>707</v>
      </c>
      <c r="D1181" t="s">
        <v>653</v>
      </c>
      <c r="E1181" t="s">
        <v>229</v>
      </c>
      <c r="F1181" t="s">
        <v>242</v>
      </c>
      <c r="G1181">
        <v>8.3343691492644101E-5</v>
      </c>
    </row>
    <row r="1182" spans="1:7" hidden="1">
      <c r="A1182" t="s">
        <v>1128</v>
      </c>
      <c r="B1182" t="s">
        <v>5</v>
      </c>
      <c r="C1182" t="s">
        <v>725</v>
      </c>
      <c r="D1182" t="s">
        <v>13</v>
      </c>
      <c r="E1182" t="s">
        <v>11</v>
      </c>
      <c r="F1182" t="s">
        <v>9</v>
      </c>
      <c r="G1182">
        <v>8.0005448709134075E-5</v>
      </c>
    </row>
    <row r="1183" spans="1:7" hidden="1">
      <c r="A1183" t="s">
        <v>1131</v>
      </c>
      <c r="B1183" t="s">
        <v>5</v>
      </c>
      <c r="C1183" t="s">
        <v>101</v>
      </c>
      <c r="D1183" t="s">
        <v>13</v>
      </c>
      <c r="E1183" t="s">
        <v>11</v>
      </c>
      <c r="F1183" t="s">
        <v>9</v>
      </c>
      <c r="G1183">
        <v>7.9039957487302592E-5</v>
      </c>
    </row>
    <row r="1184" spans="1:7" hidden="1">
      <c r="A1184" t="s">
        <v>219</v>
      </c>
      <c r="B1184" t="s">
        <v>5</v>
      </c>
      <c r="C1184" t="s">
        <v>828</v>
      </c>
      <c r="D1184" t="s">
        <v>13</v>
      </c>
      <c r="E1184" t="s">
        <v>111</v>
      </c>
      <c r="F1184" t="s">
        <v>277</v>
      </c>
      <c r="G1184">
        <v>7.8297298842459635E-5</v>
      </c>
    </row>
    <row r="1185" spans="1:7" hidden="1">
      <c r="A1185" t="s">
        <v>217</v>
      </c>
      <c r="B1185" s="12" t="s">
        <v>5</v>
      </c>
      <c r="C1185" t="s">
        <v>64</v>
      </c>
      <c r="D1185" t="s">
        <v>13</v>
      </c>
      <c r="E1185" t="s">
        <v>11</v>
      </c>
      <c r="F1185" t="s">
        <v>9</v>
      </c>
      <c r="G1185" s="13">
        <v>7.757184580414518E-5</v>
      </c>
    </row>
    <row r="1186" spans="1:7" hidden="1">
      <c r="A1186" t="s">
        <v>1128</v>
      </c>
      <c r="B1186" t="s">
        <v>5</v>
      </c>
      <c r="C1186" t="s">
        <v>304</v>
      </c>
      <c r="D1186" t="s">
        <v>653</v>
      </c>
      <c r="E1186" t="s">
        <v>229</v>
      </c>
      <c r="F1186" t="s">
        <v>242</v>
      </c>
      <c r="G1186">
        <v>7.6606415815743753E-5</v>
      </c>
    </row>
    <row r="1187" spans="1:7" hidden="1">
      <c r="A1187" t="s">
        <v>220</v>
      </c>
      <c r="B1187" t="s">
        <v>5</v>
      </c>
      <c r="C1187" t="s">
        <v>239</v>
      </c>
      <c r="D1187" t="s">
        <v>7</v>
      </c>
      <c r="E1187" t="s">
        <v>229</v>
      </c>
      <c r="F1187" t="s">
        <v>230</v>
      </c>
      <c r="G1187">
        <v>7.5338881355014242E-5</v>
      </c>
    </row>
    <row r="1188" spans="1:7" hidden="1">
      <c r="A1188" t="s">
        <v>1128</v>
      </c>
      <c r="B1188" t="s">
        <v>5</v>
      </c>
      <c r="C1188" t="s">
        <v>726</v>
      </c>
      <c r="D1188" t="s">
        <v>13</v>
      </c>
      <c r="E1188" t="s">
        <v>111</v>
      </c>
      <c r="F1188" t="s">
        <v>9</v>
      </c>
      <c r="G1188">
        <v>7.5157009272626611E-5</v>
      </c>
    </row>
    <row r="1189" spans="1:7" hidden="1">
      <c r="A1189" t="s">
        <v>219</v>
      </c>
      <c r="B1189" t="s">
        <v>5</v>
      </c>
      <c r="C1189" t="s">
        <v>718</v>
      </c>
      <c r="D1189" t="s">
        <v>13</v>
      </c>
      <c r="E1189" t="s">
        <v>11</v>
      </c>
      <c r="F1189" t="s">
        <v>9</v>
      </c>
      <c r="G1189">
        <v>7.4777086289811321E-5</v>
      </c>
    </row>
    <row r="1190" spans="1:7" hidden="1">
      <c r="A1190" t="s">
        <v>219</v>
      </c>
      <c r="B1190" t="s">
        <v>5</v>
      </c>
      <c r="C1190" t="s">
        <v>702</v>
      </c>
      <c r="D1190" t="s">
        <v>653</v>
      </c>
      <c r="E1190" t="s">
        <v>229</v>
      </c>
      <c r="F1190" t="s">
        <v>242</v>
      </c>
      <c r="G1190">
        <v>7.4299220021361754E-5</v>
      </c>
    </row>
    <row r="1191" spans="1:7" hidden="1">
      <c r="A1191" t="s">
        <v>219</v>
      </c>
      <c r="B1191" t="s">
        <v>5</v>
      </c>
      <c r="C1191" t="s">
        <v>710</v>
      </c>
      <c r="D1191" t="s">
        <v>653</v>
      </c>
      <c r="E1191" t="s">
        <v>229</v>
      </c>
      <c r="F1191" t="s">
        <v>242</v>
      </c>
      <c r="G1191">
        <v>7.4299220021361754E-5</v>
      </c>
    </row>
    <row r="1192" spans="1:7" hidden="1">
      <c r="A1192" t="s">
        <v>1130</v>
      </c>
      <c r="B1192" t="s">
        <v>5</v>
      </c>
      <c r="C1192" t="s">
        <v>49</v>
      </c>
      <c r="D1192" t="s">
        <v>13</v>
      </c>
      <c r="E1192" t="s">
        <v>11</v>
      </c>
      <c r="F1192" t="s">
        <v>9</v>
      </c>
      <c r="G1192">
        <v>7.3721014113527168E-5</v>
      </c>
    </row>
    <row r="1193" spans="1:7" hidden="1">
      <c r="A1193" t="s">
        <v>1131</v>
      </c>
      <c r="B1193" t="s">
        <v>5</v>
      </c>
      <c r="C1193" t="s">
        <v>93</v>
      </c>
      <c r="D1193" t="s">
        <v>13</v>
      </c>
      <c r="E1193" t="s">
        <v>11</v>
      </c>
      <c r="F1193" t="s">
        <v>9</v>
      </c>
      <c r="G1193">
        <v>7.1041824863987959E-5</v>
      </c>
    </row>
    <row r="1194" spans="1:7" hidden="1">
      <c r="A1194" t="s">
        <v>217</v>
      </c>
      <c r="B1194" s="12" t="s">
        <v>5</v>
      </c>
      <c r="C1194" t="s">
        <v>82</v>
      </c>
      <c r="D1194" t="s">
        <v>13</v>
      </c>
      <c r="E1194" t="s">
        <v>11</v>
      </c>
      <c r="F1194" t="s">
        <v>9</v>
      </c>
      <c r="G1194" s="13">
        <v>6.7624932190730587E-5</v>
      </c>
    </row>
    <row r="1195" spans="1:7" hidden="1">
      <c r="A1195" t="s">
        <v>1131</v>
      </c>
      <c r="B1195" t="s">
        <v>5</v>
      </c>
      <c r="C1195" t="s">
        <v>297</v>
      </c>
      <c r="D1195" t="s">
        <v>13</v>
      </c>
      <c r="E1195" t="s">
        <v>229</v>
      </c>
      <c r="F1195" t="s">
        <v>242</v>
      </c>
      <c r="G1195">
        <v>6.7391581746904669E-5</v>
      </c>
    </row>
    <row r="1196" spans="1:7" hidden="1">
      <c r="A1196" t="s">
        <v>1130</v>
      </c>
      <c r="B1196" t="s">
        <v>5</v>
      </c>
      <c r="C1196" t="s">
        <v>52</v>
      </c>
      <c r="D1196" t="s">
        <v>13</v>
      </c>
      <c r="E1196" t="s">
        <v>11</v>
      </c>
      <c r="F1196" t="s">
        <v>9</v>
      </c>
      <c r="G1196">
        <v>6.6841084705880621E-5</v>
      </c>
    </row>
    <row r="1197" spans="1:7" hidden="1">
      <c r="A1197" t="s">
        <v>1128</v>
      </c>
      <c r="B1197" t="s">
        <v>5</v>
      </c>
      <c r="C1197" t="s">
        <v>25</v>
      </c>
      <c r="D1197" t="s">
        <v>653</v>
      </c>
      <c r="E1197" t="s">
        <v>11</v>
      </c>
      <c r="F1197" t="s">
        <v>9</v>
      </c>
      <c r="G1197">
        <v>6.596315747089878E-5</v>
      </c>
    </row>
    <row r="1198" spans="1:7" hidden="1">
      <c r="A1198" t="s">
        <v>219</v>
      </c>
      <c r="B1198" t="s">
        <v>5</v>
      </c>
      <c r="C1198" t="s">
        <v>40</v>
      </c>
      <c r="D1198" t="s">
        <v>653</v>
      </c>
      <c r="E1198" t="s">
        <v>11</v>
      </c>
      <c r="F1198" t="s">
        <v>9</v>
      </c>
      <c r="G1198">
        <v>6.2791254753498464E-5</v>
      </c>
    </row>
    <row r="1199" spans="1:7" hidden="1">
      <c r="A1199" t="s">
        <v>1130</v>
      </c>
      <c r="B1199" t="s">
        <v>5</v>
      </c>
      <c r="C1199" t="s">
        <v>48</v>
      </c>
      <c r="D1199" t="s">
        <v>13</v>
      </c>
      <c r="E1199" t="s">
        <v>11</v>
      </c>
      <c r="F1199" t="s">
        <v>9</v>
      </c>
      <c r="G1199">
        <v>6.1570854708314115E-5</v>
      </c>
    </row>
    <row r="1200" spans="1:7" hidden="1">
      <c r="A1200" t="s">
        <v>220</v>
      </c>
      <c r="B1200" t="s">
        <v>5</v>
      </c>
      <c r="C1200" t="s">
        <v>295</v>
      </c>
      <c r="D1200" t="s">
        <v>13</v>
      </c>
      <c r="E1200" t="s">
        <v>229</v>
      </c>
      <c r="F1200" t="s">
        <v>242</v>
      </c>
      <c r="G1200">
        <v>6.1207950775490726E-5</v>
      </c>
    </row>
    <row r="1201" spans="1:7" hidden="1">
      <c r="A1201" t="s">
        <v>220</v>
      </c>
      <c r="B1201" t="s">
        <v>5</v>
      </c>
      <c r="C1201" t="s">
        <v>255</v>
      </c>
      <c r="D1201" t="s">
        <v>13</v>
      </c>
      <c r="E1201" t="s">
        <v>229</v>
      </c>
      <c r="F1201" t="s">
        <v>242</v>
      </c>
      <c r="G1201">
        <v>6.1207950775490726E-5</v>
      </c>
    </row>
    <row r="1202" spans="1:7" hidden="1">
      <c r="A1202" t="s">
        <v>220</v>
      </c>
      <c r="B1202" t="s">
        <v>5</v>
      </c>
      <c r="C1202" t="s">
        <v>300</v>
      </c>
      <c r="D1202" t="s">
        <v>13</v>
      </c>
      <c r="E1202" t="s">
        <v>229</v>
      </c>
      <c r="F1202" t="s">
        <v>242</v>
      </c>
      <c r="G1202">
        <v>6.1207950775490726E-5</v>
      </c>
    </row>
    <row r="1203" spans="1:7" hidden="1">
      <c r="A1203" t="s">
        <v>220</v>
      </c>
      <c r="B1203" t="s">
        <v>5</v>
      </c>
      <c r="C1203" t="s">
        <v>301</v>
      </c>
      <c r="D1203" t="s">
        <v>13</v>
      </c>
      <c r="E1203" t="s">
        <v>229</v>
      </c>
      <c r="F1203" t="s">
        <v>242</v>
      </c>
      <c r="G1203">
        <v>6.1207950775490726E-5</v>
      </c>
    </row>
    <row r="1204" spans="1:7" hidden="1">
      <c r="A1204" t="s">
        <v>1131</v>
      </c>
      <c r="B1204" t="s">
        <v>5</v>
      </c>
      <c r="C1204" t="s">
        <v>274</v>
      </c>
      <c r="D1204" t="s">
        <v>7</v>
      </c>
      <c r="E1204" t="s">
        <v>229</v>
      </c>
      <c r="F1204" t="s">
        <v>242</v>
      </c>
      <c r="G1204">
        <v>5.9938330110852927E-5</v>
      </c>
    </row>
    <row r="1205" spans="1:7" hidden="1">
      <c r="A1205" t="s">
        <v>1128</v>
      </c>
      <c r="B1205" t="s">
        <v>5</v>
      </c>
      <c r="C1205" t="s">
        <v>674</v>
      </c>
      <c r="D1205" t="s">
        <v>653</v>
      </c>
      <c r="E1205" t="s">
        <v>11</v>
      </c>
      <c r="F1205" t="s">
        <v>9</v>
      </c>
      <c r="G1205">
        <v>5.9889062776261032E-5</v>
      </c>
    </row>
    <row r="1206" spans="1:7" hidden="1">
      <c r="A1206" t="s">
        <v>1130</v>
      </c>
      <c r="B1206" t="s">
        <v>5</v>
      </c>
      <c r="C1206" t="s">
        <v>107</v>
      </c>
      <c r="D1206" t="s">
        <v>13</v>
      </c>
      <c r="E1206" t="s">
        <v>11</v>
      </c>
      <c r="F1206" t="s">
        <v>9</v>
      </c>
      <c r="G1206">
        <v>5.9646714810129935E-5</v>
      </c>
    </row>
    <row r="1207" spans="1:7" hidden="1">
      <c r="A1207" t="s">
        <v>219</v>
      </c>
      <c r="B1207" t="s">
        <v>5</v>
      </c>
      <c r="C1207" t="s">
        <v>723</v>
      </c>
      <c r="D1207" t="s">
        <v>13</v>
      </c>
      <c r="E1207" t="s">
        <v>11</v>
      </c>
      <c r="F1207" t="s">
        <v>9</v>
      </c>
      <c r="G1207">
        <v>5.858741689999204E-5</v>
      </c>
    </row>
    <row r="1208" spans="1:7" hidden="1">
      <c r="A1208" t="s">
        <v>1128</v>
      </c>
      <c r="B1208" t="s">
        <v>5</v>
      </c>
      <c r="C1208" t="s">
        <v>91</v>
      </c>
      <c r="D1208" t="s">
        <v>653</v>
      </c>
      <c r="E1208" t="s">
        <v>11</v>
      </c>
      <c r="F1208" t="s">
        <v>9</v>
      </c>
      <c r="G1208">
        <v>5.8127734460468505E-5</v>
      </c>
    </row>
    <row r="1209" spans="1:7" hidden="1">
      <c r="A1209" t="s">
        <v>219</v>
      </c>
      <c r="B1209" t="s">
        <v>5</v>
      </c>
      <c r="C1209" t="s">
        <v>42</v>
      </c>
      <c r="D1209" t="s">
        <v>653</v>
      </c>
      <c r="E1209" t="s">
        <v>11</v>
      </c>
      <c r="F1209" t="s">
        <v>9</v>
      </c>
      <c r="G1209">
        <v>5.799195364930708E-5</v>
      </c>
    </row>
    <row r="1210" spans="1:7" hidden="1">
      <c r="A1210" t="s">
        <v>1128</v>
      </c>
      <c r="B1210" t="s">
        <v>5</v>
      </c>
      <c r="C1210" t="s">
        <v>62</v>
      </c>
      <c r="D1210" t="s">
        <v>653</v>
      </c>
      <c r="E1210" t="s">
        <v>11</v>
      </c>
      <c r="F1210" t="s">
        <v>9</v>
      </c>
      <c r="G1210">
        <v>5.7193110659350782E-5</v>
      </c>
    </row>
    <row r="1211" spans="1:7" hidden="1">
      <c r="A1211" t="s">
        <v>219</v>
      </c>
      <c r="B1211" t="s">
        <v>5</v>
      </c>
      <c r="C1211" t="s">
        <v>783</v>
      </c>
      <c r="D1211" t="s">
        <v>13</v>
      </c>
      <c r="E1211" t="s">
        <v>111</v>
      </c>
      <c r="F1211" t="s">
        <v>277</v>
      </c>
      <c r="G1211">
        <v>5.7057872205425918E-5</v>
      </c>
    </row>
    <row r="1212" spans="1:7" hidden="1">
      <c r="A1212" t="s">
        <v>1128</v>
      </c>
      <c r="B1212" t="s">
        <v>5</v>
      </c>
      <c r="C1212" t="s">
        <v>258</v>
      </c>
      <c r="D1212" t="s">
        <v>653</v>
      </c>
      <c r="E1212" t="s">
        <v>229</v>
      </c>
      <c r="F1212" t="s">
        <v>242</v>
      </c>
      <c r="G1212">
        <v>5.577378873125561E-5</v>
      </c>
    </row>
    <row r="1213" spans="1:7" hidden="1">
      <c r="A1213" t="s">
        <v>1131</v>
      </c>
      <c r="B1213" t="s">
        <v>5</v>
      </c>
      <c r="C1213" t="s">
        <v>26</v>
      </c>
      <c r="D1213" t="s">
        <v>13</v>
      </c>
      <c r="E1213" t="s">
        <v>11</v>
      </c>
      <c r="F1213" t="s">
        <v>9</v>
      </c>
      <c r="G1213">
        <v>5.5201845436019521E-5</v>
      </c>
    </row>
    <row r="1214" spans="1:7" hidden="1">
      <c r="A1214" t="s">
        <v>1128</v>
      </c>
      <c r="B1214" t="s">
        <v>5</v>
      </c>
      <c r="C1214" t="s">
        <v>249</v>
      </c>
      <c r="D1214" t="s">
        <v>653</v>
      </c>
      <c r="E1214" t="s">
        <v>229</v>
      </c>
      <c r="F1214" t="s">
        <v>242</v>
      </c>
      <c r="G1214">
        <v>5.3481785772133075E-5</v>
      </c>
    </row>
    <row r="1215" spans="1:7" hidden="1">
      <c r="A1215" t="s">
        <v>217</v>
      </c>
      <c r="B1215" s="12" t="s">
        <v>5</v>
      </c>
      <c r="C1215" t="s">
        <v>47</v>
      </c>
      <c r="D1215" t="s">
        <v>13</v>
      </c>
      <c r="E1215" t="s">
        <v>11</v>
      </c>
      <c r="F1215" t="s">
        <v>9</v>
      </c>
      <c r="G1215" s="13">
        <v>5.2107765519400922E-5</v>
      </c>
    </row>
    <row r="1216" spans="1:7" hidden="1">
      <c r="A1216" t="s">
        <v>1128</v>
      </c>
      <c r="B1216" t="s">
        <v>5</v>
      </c>
      <c r="C1216" t="s">
        <v>302</v>
      </c>
      <c r="D1216" t="s">
        <v>653</v>
      </c>
      <c r="E1216" t="s">
        <v>229</v>
      </c>
      <c r="F1216" t="s">
        <v>242</v>
      </c>
      <c r="G1216">
        <v>5.1637017508473736E-5</v>
      </c>
    </row>
    <row r="1217" spans="1:7" hidden="1">
      <c r="A1217" t="s">
        <v>1130</v>
      </c>
      <c r="B1217" t="s">
        <v>5</v>
      </c>
      <c r="C1217" t="s">
        <v>91</v>
      </c>
      <c r="D1217" t="s">
        <v>13</v>
      </c>
      <c r="E1217" t="s">
        <v>11</v>
      </c>
      <c r="F1217" t="s">
        <v>9</v>
      </c>
      <c r="G1217">
        <v>5.1004529265333791E-5</v>
      </c>
    </row>
    <row r="1218" spans="1:7" hidden="1">
      <c r="A1218" t="s">
        <v>1130</v>
      </c>
      <c r="B1218" t="s">
        <v>5</v>
      </c>
      <c r="C1218" t="s">
        <v>92</v>
      </c>
      <c r="D1218" t="s">
        <v>13</v>
      </c>
      <c r="E1218" t="s">
        <v>11</v>
      </c>
      <c r="F1218" t="s">
        <v>9</v>
      </c>
      <c r="G1218">
        <v>4.9992985375765404E-5</v>
      </c>
    </row>
    <row r="1219" spans="1:7" hidden="1">
      <c r="A1219" t="s">
        <v>217</v>
      </c>
      <c r="B1219" s="12" t="s">
        <v>5</v>
      </c>
      <c r="C1219" t="s">
        <v>78</v>
      </c>
      <c r="D1219" t="s">
        <v>13</v>
      </c>
      <c r="E1219" t="s">
        <v>11</v>
      </c>
      <c r="F1219" t="s">
        <v>9</v>
      </c>
      <c r="G1219" s="13">
        <v>4.9827376995976153E-5</v>
      </c>
    </row>
    <row r="1220" spans="1:7" hidden="1">
      <c r="A1220" t="s">
        <v>217</v>
      </c>
      <c r="B1220" s="12" t="s">
        <v>5</v>
      </c>
      <c r="C1220" t="s">
        <v>250</v>
      </c>
      <c r="D1220" t="s">
        <v>13</v>
      </c>
      <c r="E1220" t="s">
        <v>115</v>
      </c>
      <c r="F1220" t="s">
        <v>242</v>
      </c>
      <c r="G1220" s="13">
        <v>4.9225076354670583E-5</v>
      </c>
    </row>
    <row r="1221" spans="1:7" hidden="1">
      <c r="A1221" t="s">
        <v>217</v>
      </c>
      <c r="B1221" s="12" t="s">
        <v>5</v>
      </c>
      <c r="C1221" t="s">
        <v>256</v>
      </c>
      <c r="D1221" t="s">
        <v>13</v>
      </c>
      <c r="E1221" t="s">
        <v>115</v>
      </c>
      <c r="F1221" t="s">
        <v>242</v>
      </c>
      <c r="G1221" s="13">
        <v>4.9225076354670583E-5</v>
      </c>
    </row>
    <row r="1222" spans="1:7" hidden="1">
      <c r="A1222" t="s">
        <v>217</v>
      </c>
      <c r="B1222" s="12" t="s">
        <v>5</v>
      </c>
      <c r="C1222" t="s">
        <v>268</v>
      </c>
      <c r="D1222" t="s">
        <v>13</v>
      </c>
      <c r="E1222" t="s">
        <v>115</v>
      </c>
      <c r="F1222" t="s">
        <v>242</v>
      </c>
      <c r="G1222" s="13">
        <v>4.9225076354670583E-5</v>
      </c>
    </row>
    <row r="1223" spans="1:7" hidden="1">
      <c r="A1223" t="s">
        <v>217</v>
      </c>
      <c r="B1223" s="12" t="s">
        <v>5</v>
      </c>
      <c r="C1223" t="s">
        <v>273</v>
      </c>
      <c r="D1223" t="s">
        <v>13</v>
      </c>
      <c r="E1223" t="s">
        <v>115</v>
      </c>
      <c r="F1223" t="s">
        <v>242</v>
      </c>
      <c r="G1223" s="13">
        <v>4.9225076354670583E-5</v>
      </c>
    </row>
    <row r="1224" spans="1:7" hidden="1">
      <c r="A1224" t="s">
        <v>220</v>
      </c>
      <c r="B1224" t="s">
        <v>5</v>
      </c>
      <c r="C1224" t="s">
        <v>26</v>
      </c>
      <c r="D1224" t="s">
        <v>13</v>
      </c>
      <c r="E1224" t="s">
        <v>11</v>
      </c>
      <c r="F1224" t="s">
        <v>9</v>
      </c>
      <c r="G1224">
        <v>4.9206375795286209E-5</v>
      </c>
    </row>
    <row r="1225" spans="1:7" hidden="1">
      <c r="A1225" t="s">
        <v>1131</v>
      </c>
      <c r="B1225" t="s">
        <v>5</v>
      </c>
      <c r="C1225" t="s">
        <v>90</v>
      </c>
      <c r="D1225" t="s">
        <v>13</v>
      </c>
      <c r="E1225" t="s">
        <v>11</v>
      </c>
      <c r="F1225" t="s">
        <v>9</v>
      </c>
      <c r="G1225">
        <v>4.8094068748163118E-5</v>
      </c>
    </row>
    <row r="1226" spans="1:7" hidden="1">
      <c r="A1226" t="s">
        <v>1130</v>
      </c>
      <c r="B1226" t="s">
        <v>5</v>
      </c>
      <c r="C1226" t="s">
        <v>23</v>
      </c>
      <c r="D1226" t="s">
        <v>13</v>
      </c>
      <c r="E1226" t="s">
        <v>11</v>
      </c>
      <c r="F1226" t="s">
        <v>9</v>
      </c>
      <c r="G1226">
        <v>4.5598194709013547E-5</v>
      </c>
    </row>
    <row r="1227" spans="1:7" hidden="1">
      <c r="A1227" t="s">
        <v>219</v>
      </c>
      <c r="B1227" t="s">
        <v>5</v>
      </c>
      <c r="C1227" t="s">
        <v>112</v>
      </c>
      <c r="D1227" t="s">
        <v>653</v>
      </c>
      <c r="E1227" t="s">
        <v>111</v>
      </c>
      <c r="F1227" t="s">
        <v>9</v>
      </c>
      <c r="G1227">
        <v>4.3525264819017573E-5</v>
      </c>
    </row>
    <row r="1228" spans="1:7" hidden="1">
      <c r="A1228" t="s">
        <v>219</v>
      </c>
      <c r="B1228" t="s">
        <v>5</v>
      </c>
      <c r="C1228" t="s">
        <v>82</v>
      </c>
      <c r="D1228" t="s">
        <v>653</v>
      </c>
      <c r="E1228" t="s">
        <v>11</v>
      </c>
      <c r="F1228" t="s">
        <v>9</v>
      </c>
      <c r="G1228">
        <v>4.3333646837596547E-5</v>
      </c>
    </row>
    <row r="1229" spans="1:7" hidden="1">
      <c r="A1229" t="s">
        <v>217</v>
      </c>
      <c r="B1229" s="12" t="s">
        <v>5</v>
      </c>
      <c r="C1229" t="s">
        <v>51</v>
      </c>
      <c r="D1229" t="s">
        <v>13</v>
      </c>
      <c r="E1229" t="s">
        <v>11</v>
      </c>
      <c r="F1229" t="s">
        <v>9</v>
      </c>
      <c r="G1229" s="13">
        <v>4.3310531525591191E-5</v>
      </c>
    </row>
    <row r="1230" spans="1:7" hidden="1">
      <c r="A1230" t="s">
        <v>1128</v>
      </c>
      <c r="B1230" t="s">
        <v>5</v>
      </c>
      <c r="C1230" t="s">
        <v>666</v>
      </c>
      <c r="D1230" t="s">
        <v>653</v>
      </c>
      <c r="E1230" t="s">
        <v>11</v>
      </c>
      <c r="F1230" t="s">
        <v>9</v>
      </c>
      <c r="G1230">
        <v>4.1995379385791229E-5</v>
      </c>
    </row>
    <row r="1231" spans="1:7" hidden="1">
      <c r="A1231" t="s">
        <v>219</v>
      </c>
      <c r="B1231" t="s">
        <v>5</v>
      </c>
      <c r="C1231" t="s">
        <v>698</v>
      </c>
      <c r="D1231" t="s">
        <v>653</v>
      </c>
      <c r="E1231" t="s">
        <v>229</v>
      </c>
      <c r="F1231" t="s">
        <v>242</v>
      </c>
      <c r="G1231">
        <v>4.0674919694060733E-5</v>
      </c>
    </row>
    <row r="1232" spans="1:7" hidden="1">
      <c r="A1232" t="s">
        <v>1131</v>
      </c>
      <c r="B1232" t="s">
        <v>5</v>
      </c>
      <c r="C1232" t="s">
        <v>249</v>
      </c>
      <c r="D1232" t="s">
        <v>13</v>
      </c>
      <c r="E1232" t="s">
        <v>229</v>
      </c>
      <c r="F1232" t="s">
        <v>242</v>
      </c>
      <c r="G1232">
        <v>3.9505415561221755E-5</v>
      </c>
    </row>
    <row r="1233" spans="1:7" hidden="1">
      <c r="A1233" t="s">
        <v>1130</v>
      </c>
      <c r="B1233" t="s">
        <v>5</v>
      </c>
      <c r="C1233" t="s">
        <v>25</v>
      </c>
      <c r="D1233" t="s">
        <v>13</v>
      </c>
      <c r="E1233" t="s">
        <v>11</v>
      </c>
      <c r="F1233" t="s">
        <v>9</v>
      </c>
      <c r="G1233">
        <v>3.6812343353887124E-5</v>
      </c>
    </row>
    <row r="1234" spans="1:7" hidden="1">
      <c r="A1234" t="s">
        <v>1130</v>
      </c>
      <c r="B1234" t="s">
        <v>5</v>
      </c>
      <c r="C1234" t="s">
        <v>101</v>
      </c>
      <c r="D1234" t="s">
        <v>13</v>
      </c>
      <c r="E1234" t="s">
        <v>11</v>
      </c>
      <c r="F1234" t="s">
        <v>9</v>
      </c>
      <c r="G1234">
        <v>3.6284267707586852E-5</v>
      </c>
    </row>
    <row r="1235" spans="1:7" hidden="1">
      <c r="A1235" t="s">
        <v>219</v>
      </c>
      <c r="B1235" t="s">
        <v>5</v>
      </c>
      <c r="C1235" t="s">
        <v>78</v>
      </c>
      <c r="D1235" t="s">
        <v>653</v>
      </c>
      <c r="E1235" t="s">
        <v>11</v>
      </c>
      <c r="F1235" t="s">
        <v>9</v>
      </c>
      <c r="G1235">
        <v>3.5478060895496709E-5</v>
      </c>
    </row>
    <row r="1236" spans="1:7" hidden="1">
      <c r="A1236" t="s">
        <v>1130</v>
      </c>
      <c r="B1236" t="s">
        <v>5</v>
      </c>
      <c r="C1236" t="s">
        <v>106</v>
      </c>
      <c r="D1236" t="s">
        <v>13</v>
      </c>
      <c r="E1236" t="s">
        <v>11</v>
      </c>
      <c r="F1236" t="s">
        <v>9</v>
      </c>
      <c r="G1236">
        <v>3.4872353165192404E-5</v>
      </c>
    </row>
    <row r="1237" spans="1:7" hidden="1">
      <c r="A1237" t="s">
        <v>219</v>
      </c>
      <c r="B1237" t="s">
        <v>5</v>
      </c>
      <c r="C1237" t="s">
        <v>655</v>
      </c>
      <c r="D1237" t="s">
        <v>653</v>
      </c>
      <c r="E1237" t="s">
        <v>14</v>
      </c>
      <c r="F1237" t="s">
        <v>277</v>
      </c>
      <c r="G1237">
        <v>0.1034785035035036</v>
      </c>
    </row>
    <row r="1238" spans="1:7" hidden="1">
      <c r="A1238" t="s">
        <v>220</v>
      </c>
      <c r="B1238" t="s">
        <v>5</v>
      </c>
      <c r="C1238" t="s">
        <v>17</v>
      </c>
      <c r="D1238" t="s">
        <v>13</v>
      </c>
      <c r="E1238" t="s">
        <v>11</v>
      </c>
      <c r="F1238" t="s">
        <v>9</v>
      </c>
      <c r="G1238">
        <v>3.4290698929103279E-5</v>
      </c>
    </row>
    <row r="1239" spans="1:7" hidden="1">
      <c r="A1239" t="s">
        <v>219</v>
      </c>
      <c r="B1239" t="s">
        <v>5</v>
      </c>
      <c r="C1239" t="s">
        <v>679</v>
      </c>
      <c r="D1239" t="s">
        <v>653</v>
      </c>
      <c r="E1239" t="s">
        <v>11</v>
      </c>
      <c r="F1239" t="s">
        <v>277</v>
      </c>
      <c r="G1239">
        <v>3.4179814073875509E-5</v>
      </c>
    </row>
    <row r="1240" spans="1:7" hidden="1">
      <c r="A1240" t="s">
        <v>1131</v>
      </c>
      <c r="B1240" t="s">
        <v>5</v>
      </c>
      <c r="C1240" t="s">
        <v>282</v>
      </c>
      <c r="D1240" t="s">
        <v>7</v>
      </c>
      <c r="E1240" t="s">
        <v>111</v>
      </c>
      <c r="F1240" t="s">
        <v>277</v>
      </c>
      <c r="G1240">
        <v>3.3645179259010563E-5</v>
      </c>
    </row>
    <row r="1241" spans="1:7" hidden="1">
      <c r="A1241" t="s">
        <v>1130</v>
      </c>
      <c r="B1241" t="s">
        <v>5</v>
      </c>
      <c r="C1241" t="s">
        <v>47</v>
      </c>
      <c r="D1241" t="s">
        <v>13</v>
      </c>
      <c r="E1241" t="s">
        <v>11</v>
      </c>
      <c r="F1241" t="s">
        <v>9</v>
      </c>
      <c r="G1241">
        <v>3.3575864345467774E-5</v>
      </c>
    </row>
    <row r="1242" spans="1:7" hidden="1">
      <c r="A1242" t="s">
        <v>1130</v>
      </c>
      <c r="B1242" t="s">
        <v>5</v>
      </c>
      <c r="C1242" t="s">
        <v>93</v>
      </c>
      <c r="D1242" t="s">
        <v>13</v>
      </c>
      <c r="E1242" t="s">
        <v>11</v>
      </c>
      <c r="F1242" t="s">
        <v>9</v>
      </c>
      <c r="G1242">
        <v>3.2988088713832074E-5</v>
      </c>
    </row>
    <row r="1243" spans="1:7" hidden="1">
      <c r="A1243" t="s">
        <v>1128</v>
      </c>
      <c r="B1243" t="s">
        <v>5</v>
      </c>
      <c r="C1243" t="s">
        <v>757</v>
      </c>
      <c r="D1243" t="s">
        <v>13</v>
      </c>
      <c r="E1243" t="s">
        <v>111</v>
      </c>
      <c r="F1243" t="s">
        <v>277</v>
      </c>
      <c r="G1243">
        <v>3.2893849672116667E-5</v>
      </c>
    </row>
    <row r="1244" spans="1:7" hidden="1">
      <c r="A1244" t="s">
        <v>220</v>
      </c>
      <c r="B1244" t="s">
        <v>5</v>
      </c>
      <c r="C1244" t="s">
        <v>269</v>
      </c>
      <c r="D1244" t="s">
        <v>7</v>
      </c>
      <c r="E1244" t="s">
        <v>229</v>
      </c>
      <c r="F1244" t="s">
        <v>242</v>
      </c>
      <c r="G1244">
        <v>3.2378705748367842E-5</v>
      </c>
    </row>
    <row r="1245" spans="1:7" hidden="1">
      <c r="A1245" t="s">
        <v>1128</v>
      </c>
      <c r="B1245" t="s">
        <v>5</v>
      </c>
      <c r="C1245" t="s">
        <v>271</v>
      </c>
      <c r="D1245" t="s">
        <v>653</v>
      </c>
      <c r="E1245" t="s">
        <v>229</v>
      </c>
      <c r="F1245" t="s">
        <v>242</v>
      </c>
      <c r="G1245">
        <v>3.2339873789783025E-5</v>
      </c>
    </row>
    <row r="1246" spans="1:7" hidden="1">
      <c r="A1246" t="s">
        <v>1128</v>
      </c>
      <c r="B1246" t="s">
        <v>5</v>
      </c>
      <c r="C1246" t="s">
        <v>247</v>
      </c>
      <c r="D1246" t="s">
        <v>653</v>
      </c>
      <c r="E1246" t="s">
        <v>229</v>
      </c>
      <c r="F1246" t="s">
        <v>242</v>
      </c>
      <c r="G1246">
        <v>3.2331758377362529E-5</v>
      </c>
    </row>
    <row r="1247" spans="1:7" hidden="1">
      <c r="A1247" t="s">
        <v>1128</v>
      </c>
      <c r="B1247" t="s">
        <v>5</v>
      </c>
      <c r="C1247" t="s">
        <v>263</v>
      </c>
      <c r="D1247" t="s">
        <v>653</v>
      </c>
      <c r="E1247" t="s">
        <v>229</v>
      </c>
      <c r="F1247" t="s">
        <v>242</v>
      </c>
      <c r="G1247">
        <v>3.2331758377362529E-5</v>
      </c>
    </row>
    <row r="1248" spans="1:7" hidden="1">
      <c r="A1248" t="s">
        <v>217</v>
      </c>
      <c r="B1248" s="12" t="s">
        <v>5</v>
      </c>
      <c r="C1248" t="s">
        <v>40</v>
      </c>
      <c r="D1248" t="s">
        <v>13</v>
      </c>
      <c r="E1248" t="s">
        <v>11</v>
      </c>
      <c r="F1248" t="s">
        <v>9</v>
      </c>
      <c r="G1248" s="13">
        <v>3.1858893665388367E-5</v>
      </c>
    </row>
    <row r="1249" spans="1:7" hidden="1">
      <c r="A1249" t="s">
        <v>1131</v>
      </c>
      <c r="B1249" t="s">
        <v>5</v>
      </c>
      <c r="C1249" t="s">
        <v>54</v>
      </c>
      <c r="D1249" t="s">
        <v>13</v>
      </c>
      <c r="E1249" t="s">
        <v>11</v>
      </c>
      <c r="F1249" t="s">
        <v>9</v>
      </c>
      <c r="G1249">
        <v>3.1523943509565991E-5</v>
      </c>
    </row>
    <row r="1250" spans="1:7" hidden="1">
      <c r="A1250" t="s">
        <v>1131</v>
      </c>
      <c r="B1250" t="s">
        <v>5</v>
      </c>
      <c r="C1250" t="s">
        <v>50</v>
      </c>
      <c r="D1250" t="s">
        <v>13</v>
      </c>
      <c r="E1250" t="s">
        <v>11</v>
      </c>
      <c r="F1250" t="s">
        <v>9</v>
      </c>
      <c r="G1250">
        <v>3.0420501450160929E-5</v>
      </c>
    </row>
    <row r="1251" spans="1:7" hidden="1">
      <c r="A1251" t="s">
        <v>220</v>
      </c>
      <c r="B1251" t="s">
        <v>5</v>
      </c>
      <c r="C1251" t="s">
        <v>304</v>
      </c>
      <c r="D1251" t="s">
        <v>13</v>
      </c>
      <c r="E1251" t="s">
        <v>229</v>
      </c>
      <c r="F1251" t="s">
        <v>242</v>
      </c>
      <c r="G1251">
        <v>3.0191775194633036E-5</v>
      </c>
    </row>
    <row r="1252" spans="1:7" hidden="1">
      <c r="A1252" t="s">
        <v>219</v>
      </c>
      <c r="B1252" t="s">
        <v>5</v>
      </c>
      <c r="C1252" t="s">
        <v>26</v>
      </c>
      <c r="D1252" t="s">
        <v>653</v>
      </c>
      <c r="E1252" t="s">
        <v>11</v>
      </c>
      <c r="F1252" t="s">
        <v>9</v>
      </c>
      <c r="G1252">
        <v>2.9740618474485455E-5</v>
      </c>
    </row>
    <row r="1253" spans="1:7" hidden="1">
      <c r="A1253" t="s">
        <v>1130</v>
      </c>
      <c r="B1253" t="s">
        <v>5</v>
      </c>
      <c r="C1253" t="s">
        <v>21</v>
      </c>
      <c r="D1253" t="s">
        <v>13</v>
      </c>
      <c r="E1253" t="s">
        <v>11</v>
      </c>
      <c r="F1253" t="s">
        <v>9</v>
      </c>
      <c r="G1253">
        <v>2.950513071893307E-5</v>
      </c>
    </row>
    <row r="1254" spans="1:7" hidden="1">
      <c r="A1254" t="s">
        <v>219</v>
      </c>
      <c r="B1254" t="s">
        <v>5</v>
      </c>
      <c r="C1254" t="s">
        <v>859</v>
      </c>
      <c r="D1254" t="s">
        <v>13</v>
      </c>
      <c r="E1254" t="s">
        <v>229</v>
      </c>
      <c r="F1254" t="s">
        <v>242</v>
      </c>
      <c r="G1254">
        <v>2.8366151688936096E-5</v>
      </c>
    </row>
    <row r="1255" spans="1:7" hidden="1">
      <c r="A1255" t="s">
        <v>219</v>
      </c>
      <c r="B1255" t="s">
        <v>5</v>
      </c>
      <c r="C1255" t="s">
        <v>860</v>
      </c>
      <c r="D1255" t="s">
        <v>13</v>
      </c>
      <c r="E1255" t="s">
        <v>229</v>
      </c>
      <c r="F1255" t="s">
        <v>242</v>
      </c>
      <c r="G1255">
        <v>2.8366151688936096E-5</v>
      </c>
    </row>
    <row r="1256" spans="1:7" hidden="1">
      <c r="A1256" t="s">
        <v>1131</v>
      </c>
      <c r="B1256" t="s">
        <v>5</v>
      </c>
      <c r="C1256" t="s">
        <v>53</v>
      </c>
      <c r="D1256" t="s">
        <v>13</v>
      </c>
      <c r="E1256" t="s">
        <v>11</v>
      </c>
      <c r="F1256" t="s">
        <v>9</v>
      </c>
      <c r="G1256">
        <v>2.7956590597624118E-5</v>
      </c>
    </row>
    <row r="1257" spans="1:7" hidden="1">
      <c r="A1257" t="s">
        <v>1130</v>
      </c>
      <c r="B1257" t="s">
        <v>5</v>
      </c>
      <c r="C1257" t="s">
        <v>51</v>
      </c>
      <c r="D1257" t="s">
        <v>13</v>
      </c>
      <c r="E1257" t="s">
        <v>11</v>
      </c>
      <c r="F1257" t="s">
        <v>9</v>
      </c>
      <c r="G1257">
        <v>2.7907106941082731E-5</v>
      </c>
    </row>
    <row r="1258" spans="1:7" hidden="1">
      <c r="A1258" t="s">
        <v>1131</v>
      </c>
      <c r="B1258" t="s">
        <v>5</v>
      </c>
      <c r="C1258" t="s">
        <v>34</v>
      </c>
      <c r="D1258" t="s">
        <v>13</v>
      </c>
      <c r="E1258" t="s">
        <v>11</v>
      </c>
      <c r="F1258" t="s">
        <v>9</v>
      </c>
      <c r="G1258">
        <v>2.6027738587253271E-5</v>
      </c>
    </row>
    <row r="1259" spans="1:7" hidden="1">
      <c r="A1259" t="s">
        <v>220</v>
      </c>
      <c r="B1259" t="s">
        <v>5</v>
      </c>
      <c r="C1259" t="s">
        <v>247</v>
      </c>
      <c r="D1259" t="s">
        <v>7</v>
      </c>
      <c r="E1259" t="s">
        <v>229</v>
      </c>
      <c r="F1259" t="s">
        <v>242</v>
      </c>
      <c r="G1259">
        <v>2.5278831721214766E-5</v>
      </c>
    </row>
    <row r="1260" spans="1:7" hidden="1">
      <c r="A1260" t="s">
        <v>220</v>
      </c>
      <c r="B1260" t="s">
        <v>5</v>
      </c>
      <c r="C1260" t="s">
        <v>263</v>
      </c>
      <c r="D1260" t="s">
        <v>7</v>
      </c>
      <c r="E1260" t="s">
        <v>229</v>
      </c>
      <c r="F1260" t="s">
        <v>242</v>
      </c>
      <c r="G1260">
        <v>2.5278831721214766E-5</v>
      </c>
    </row>
    <row r="1261" spans="1:7" hidden="1">
      <c r="A1261" t="s">
        <v>1131</v>
      </c>
      <c r="B1261" t="s">
        <v>5</v>
      </c>
      <c r="C1261" t="s">
        <v>42</v>
      </c>
      <c r="D1261" t="s">
        <v>13</v>
      </c>
      <c r="E1261" t="s">
        <v>11</v>
      </c>
      <c r="F1261" t="s">
        <v>9</v>
      </c>
      <c r="G1261">
        <v>2.5266161016065839E-5</v>
      </c>
    </row>
    <row r="1262" spans="1:7" hidden="1">
      <c r="A1262" t="s">
        <v>1130</v>
      </c>
      <c r="B1262" t="s">
        <v>5</v>
      </c>
      <c r="C1262" t="s">
        <v>113</v>
      </c>
      <c r="D1262" t="s">
        <v>13</v>
      </c>
      <c r="E1262" t="s">
        <v>111</v>
      </c>
      <c r="F1262" t="s">
        <v>9</v>
      </c>
      <c r="G1262">
        <v>2.4996288983102594E-5</v>
      </c>
    </row>
    <row r="1263" spans="1:7" hidden="1">
      <c r="A1263" t="s">
        <v>219</v>
      </c>
      <c r="B1263" t="s">
        <v>5</v>
      </c>
      <c r="C1263" t="s">
        <v>858</v>
      </c>
      <c r="D1263" t="s">
        <v>13</v>
      </c>
      <c r="E1263" t="s">
        <v>229</v>
      </c>
      <c r="F1263" t="s">
        <v>242</v>
      </c>
      <c r="G1263">
        <v>2.4076662699715732E-5</v>
      </c>
    </row>
    <row r="1264" spans="1:7" hidden="1">
      <c r="A1264" t="s">
        <v>1128</v>
      </c>
      <c r="B1264" t="s">
        <v>5</v>
      </c>
      <c r="C1264" t="s">
        <v>87</v>
      </c>
      <c r="D1264" t="s">
        <v>653</v>
      </c>
      <c r="E1264" t="s">
        <v>11</v>
      </c>
      <c r="F1264" t="s">
        <v>9</v>
      </c>
      <c r="G1264">
        <v>2.3572835293151122E-5</v>
      </c>
    </row>
    <row r="1265" spans="1:7" hidden="1">
      <c r="A1265" t="s">
        <v>1130</v>
      </c>
      <c r="B1265" t="s">
        <v>5</v>
      </c>
      <c r="C1265" t="s">
        <v>90</v>
      </c>
      <c r="D1265" t="s">
        <v>13</v>
      </c>
      <c r="E1265" t="s">
        <v>11</v>
      </c>
      <c r="F1265" t="s">
        <v>9</v>
      </c>
      <c r="G1265">
        <v>2.2332357274055236E-5</v>
      </c>
    </row>
    <row r="1266" spans="1:7" hidden="1">
      <c r="A1266" t="s">
        <v>220</v>
      </c>
      <c r="B1266" t="s">
        <v>5</v>
      </c>
      <c r="C1266" t="s">
        <v>76</v>
      </c>
      <c r="D1266" t="s">
        <v>13</v>
      </c>
      <c r="E1266" t="s">
        <v>11</v>
      </c>
      <c r="F1266" t="s">
        <v>9</v>
      </c>
      <c r="G1266">
        <v>2.2085909763188577E-5</v>
      </c>
    </row>
    <row r="1267" spans="1:7" hidden="1">
      <c r="A1267" t="s">
        <v>217</v>
      </c>
      <c r="B1267" s="12" t="s">
        <v>5</v>
      </c>
      <c r="C1267" t="s">
        <v>77</v>
      </c>
      <c r="D1267" t="s">
        <v>13</v>
      </c>
      <c r="E1267" t="s">
        <v>11</v>
      </c>
      <c r="F1267" t="s">
        <v>9</v>
      </c>
      <c r="G1267" s="13">
        <v>2.0733829243629123E-5</v>
      </c>
    </row>
    <row r="1268" spans="1:7" hidden="1">
      <c r="A1268" t="s">
        <v>219</v>
      </c>
      <c r="B1268" t="s">
        <v>5</v>
      </c>
      <c r="C1268" t="s">
        <v>717</v>
      </c>
      <c r="D1268" t="s">
        <v>13</v>
      </c>
      <c r="E1268" t="s">
        <v>11</v>
      </c>
      <c r="F1268" t="s">
        <v>9</v>
      </c>
      <c r="G1268">
        <v>2.066976727227913E-5</v>
      </c>
    </row>
    <row r="1269" spans="1:7" hidden="1">
      <c r="A1269" t="s">
        <v>1128</v>
      </c>
      <c r="B1269" t="s">
        <v>5</v>
      </c>
      <c r="C1269" t="s">
        <v>228</v>
      </c>
      <c r="D1269" t="s">
        <v>653</v>
      </c>
      <c r="E1269" t="s">
        <v>229</v>
      </c>
      <c r="F1269" t="s">
        <v>230</v>
      </c>
      <c r="G1269">
        <v>2.0342654691991723E-5</v>
      </c>
    </row>
    <row r="1270" spans="1:7" hidden="1">
      <c r="A1270" t="s">
        <v>1128</v>
      </c>
      <c r="B1270" t="s">
        <v>5</v>
      </c>
      <c r="C1270" t="s">
        <v>783</v>
      </c>
      <c r="D1270" t="s">
        <v>13</v>
      </c>
      <c r="E1270" t="s">
        <v>111</v>
      </c>
      <c r="F1270" t="s">
        <v>277</v>
      </c>
      <c r="G1270">
        <v>1.9950876962358374E-5</v>
      </c>
    </row>
    <row r="1271" spans="1:7" hidden="1">
      <c r="A1271" t="s">
        <v>1131</v>
      </c>
      <c r="B1271" t="s">
        <v>5</v>
      </c>
      <c r="C1271" t="s">
        <v>49</v>
      </c>
      <c r="D1271" t="s">
        <v>13</v>
      </c>
      <c r="E1271" t="s">
        <v>11</v>
      </c>
      <c r="F1271" t="s">
        <v>9</v>
      </c>
      <c r="G1271">
        <v>1.9916613424069106E-5</v>
      </c>
    </row>
    <row r="1272" spans="1:7" hidden="1">
      <c r="A1272" t="s">
        <v>220</v>
      </c>
      <c r="B1272" t="s">
        <v>5</v>
      </c>
      <c r="C1272" t="s">
        <v>62</v>
      </c>
      <c r="D1272" t="s">
        <v>13</v>
      </c>
      <c r="E1272" t="s">
        <v>11</v>
      </c>
      <c r="F1272" t="s">
        <v>9</v>
      </c>
      <c r="G1272">
        <v>1.9853343374436223E-5</v>
      </c>
    </row>
    <row r="1273" spans="1:7" hidden="1">
      <c r="A1273" t="s">
        <v>217</v>
      </c>
      <c r="B1273" s="12" t="s">
        <v>5</v>
      </c>
      <c r="C1273" t="s">
        <v>81</v>
      </c>
      <c r="D1273" t="s">
        <v>13</v>
      </c>
      <c r="E1273" t="s">
        <v>11</v>
      </c>
      <c r="F1273" t="s">
        <v>9</v>
      </c>
      <c r="G1273" s="13">
        <v>1.8863832153780676E-5</v>
      </c>
    </row>
    <row r="1274" spans="1:7" hidden="1">
      <c r="A1274" t="s">
        <v>219</v>
      </c>
      <c r="B1274" t="s">
        <v>5</v>
      </c>
      <c r="C1274" t="s">
        <v>658</v>
      </c>
      <c r="D1274" t="s">
        <v>653</v>
      </c>
      <c r="E1274" t="s">
        <v>8</v>
      </c>
      <c r="F1274" t="s">
        <v>9</v>
      </c>
      <c r="G1274">
        <v>1.8856232866843522E-5</v>
      </c>
    </row>
    <row r="1275" spans="1:7" hidden="1">
      <c r="A1275" t="s">
        <v>219</v>
      </c>
      <c r="B1275" t="s">
        <v>5</v>
      </c>
      <c r="C1275" t="s">
        <v>77</v>
      </c>
      <c r="D1275" t="s">
        <v>653</v>
      </c>
      <c r="E1275" t="s">
        <v>11</v>
      </c>
      <c r="F1275" t="s">
        <v>9</v>
      </c>
      <c r="G1275">
        <v>1.8415361205880282E-5</v>
      </c>
    </row>
    <row r="1276" spans="1:7" hidden="1">
      <c r="A1276" t="s">
        <v>1131</v>
      </c>
      <c r="B1276" t="s">
        <v>5</v>
      </c>
      <c r="C1276" t="s">
        <v>52</v>
      </c>
      <c r="D1276" t="s">
        <v>13</v>
      </c>
      <c r="E1276" t="s">
        <v>11</v>
      </c>
      <c r="F1276" t="s">
        <v>9</v>
      </c>
      <c r="G1276">
        <v>1.8057913545695756E-5</v>
      </c>
    </row>
    <row r="1277" spans="1:7" hidden="1">
      <c r="A1277" t="s">
        <v>220</v>
      </c>
      <c r="B1277" t="s">
        <v>5</v>
      </c>
      <c r="C1277" t="s">
        <v>91</v>
      </c>
      <c r="D1277" t="s">
        <v>13</v>
      </c>
      <c r="E1277" t="s">
        <v>11</v>
      </c>
      <c r="F1277" t="s">
        <v>9</v>
      </c>
      <c r="G1277">
        <v>1.7569611136565779E-5</v>
      </c>
    </row>
    <row r="1278" spans="1:7" hidden="1">
      <c r="A1278" t="s">
        <v>220</v>
      </c>
      <c r="B1278" t="s">
        <v>5</v>
      </c>
      <c r="C1278" t="s">
        <v>92</v>
      </c>
      <c r="D1278" t="s">
        <v>13</v>
      </c>
      <c r="E1278" t="s">
        <v>11</v>
      </c>
      <c r="F1278" t="s">
        <v>9</v>
      </c>
      <c r="G1278">
        <v>1.7221161992972842E-5</v>
      </c>
    </row>
    <row r="1279" spans="1:7" hidden="1">
      <c r="A1279" t="s">
        <v>1130</v>
      </c>
      <c r="B1279" t="s">
        <v>5</v>
      </c>
      <c r="C1279" t="s">
        <v>78</v>
      </c>
      <c r="D1279" t="s">
        <v>13</v>
      </c>
      <c r="E1279" t="s">
        <v>11</v>
      </c>
      <c r="F1279" t="s">
        <v>9</v>
      </c>
      <c r="G1279">
        <v>1.7051433198501813E-5</v>
      </c>
    </row>
    <row r="1280" spans="1:7" hidden="1">
      <c r="A1280" t="s">
        <v>1131</v>
      </c>
      <c r="B1280" t="s">
        <v>5</v>
      </c>
      <c r="C1280" t="s">
        <v>48</v>
      </c>
      <c r="D1280" t="s">
        <v>13</v>
      </c>
      <c r="E1280" t="s">
        <v>11</v>
      </c>
      <c r="F1280" t="s">
        <v>9</v>
      </c>
      <c r="G1280">
        <v>1.6634089453643698E-5</v>
      </c>
    </row>
    <row r="1281" spans="1:7" hidden="1">
      <c r="A1281" t="s">
        <v>220</v>
      </c>
      <c r="B1281" t="s">
        <v>5</v>
      </c>
      <c r="C1281" t="s">
        <v>20</v>
      </c>
      <c r="D1281" t="s">
        <v>13</v>
      </c>
      <c r="E1281" t="s">
        <v>11</v>
      </c>
      <c r="F1281" t="s">
        <v>9</v>
      </c>
      <c r="G1281">
        <v>1.6327808768388186E-5</v>
      </c>
    </row>
    <row r="1282" spans="1:7" hidden="1">
      <c r="A1282" t="s">
        <v>219</v>
      </c>
      <c r="B1282" t="s">
        <v>5</v>
      </c>
      <c r="C1282" t="s">
        <v>716</v>
      </c>
      <c r="D1282" t="s">
        <v>13</v>
      </c>
      <c r="E1282" t="s">
        <v>11</v>
      </c>
      <c r="F1282" t="s">
        <v>9</v>
      </c>
      <c r="G1282">
        <v>1.5210575150604804E-5</v>
      </c>
    </row>
    <row r="1283" spans="1:7" hidden="1">
      <c r="A1283" t="s">
        <v>219</v>
      </c>
      <c r="B1283" t="s">
        <v>5</v>
      </c>
      <c r="C1283" t="s">
        <v>722</v>
      </c>
      <c r="D1283" t="s">
        <v>13</v>
      </c>
      <c r="E1283" t="s">
        <v>11</v>
      </c>
      <c r="F1283" t="s">
        <v>9</v>
      </c>
      <c r="G1283">
        <v>1.4660370005661532E-5</v>
      </c>
    </row>
    <row r="1284" spans="1:7" hidden="1">
      <c r="A1284" t="s">
        <v>1128</v>
      </c>
      <c r="B1284" t="s">
        <v>5</v>
      </c>
      <c r="C1284" t="s">
        <v>197</v>
      </c>
      <c r="D1284" t="s">
        <v>653</v>
      </c>
      <c r="E1284" t="s">
        <v>11</v>
      </c>
      <c r="F1284" t="s">
        <v>9</v>
      </c>
      <c r="G1284">
        <v>1.3909303204940081E-5</v>
      </c>
    </row>
    <row r="1285" spans="1:7" hidden="1">
      <c r="A1285" t="s">
        <v>220</v>
      </c>
      <c r="B1285" t="s">
        <v>5</v>
      </c>
      <c r="C1285" t="s">
        <v>54</v>
      </c>
      <c r="D1285" t="s">
        <v>13</v>
      </c>
      <c r="E1285" t="s">
        <v>11</v>
      </c>
      <c r="F1285" t="s">
        <v>9</v>
      </c>
      <c r="G1285">
        <v>1.3737107131520408E-5</v>
      </c>
    </row>
    <row r="1286" spans="1:7" hidden="1">
      <c r="A1286" t="s">
        <v>1128</v>
      </c>
      <c r="B1286" t="s">
        <v>5</v>
      </c>
      <c r="C1286" t="s">
        <v>681</v>
      </c>
      <c r="D1286" t="s">
        <v>653</v>
      </c>
      <c r="E1286" t="s">
        <v>11</v>
      </c>
      <c r="F1286" t="s">
        <v>277</v>
      </c>
      <c r="G1286">
        <v>1.3463308524572802E-5</v>
      </c>
    </row>
    <row r="1287" spans="1:7" hidden="1">
      <c r="A1287" t="s">
        <v>220</v>
      </c>
      <c r="B1287" t="s">
        <v>5</v>
      </c>
      <c r="C1287" t="s">
        <v>50</v>
      </c>
      <c r="D1287" t="s">
        <v>13</v>
      </c>
      <c r="E1287" t="s">
        <v>11</v>
      </c>
      <c r="F1287" t="s">
        <v>9</v>
      </c>
      <c r="G1287">
        <v>1.3256267403277726E-5</v>
      </c>
    </row>
    <row r="1288" spans="1:7" hidden="1">
      <c r="A1288" t="s">
        <v>1131</v>
      </c>
      <c r="B1288" t="s">
        <v>5</v>
      </c>
      <c r="C1288" t="s">
        <v>310</v>
      </c>
      <c r="D1288" t="s">
        <v>13</v>
      </c>
      <c r="E1288" t="s">
        <v>115</v>
      </c>
      <c r="F1288" t="s">
        <v>230</v>
      </c>
      <c r="G1288">
        <v>1.3128667827156455E-5</v>
      </c>
    </row>
    <row r="1289" spans="1:7" hidden="1">
      <c r="A1289" t="s">
        <v>220</v>
      </c>
      <c r="B1289" t="s">
        <v>5</v>
      </c>
      <c r="C1289" t="s">
        <v>101</v>
      </c>
      <c r="D1289" t="s">
        <v>13</v>
      </c>
      <c r="E1289" t="s">
        <v>11</v>
      </c>
      <c r="F1289" t="s">
        <v>9</v>
      </c>
      <c r="G1289">
        <v>1.251005209866745E-5</v>
      </c>
    </row>
    <row r="1290" spans="1:7" hidden="1">
      <c r="A1290" t="s">
        <v>220</v>
      </c>
      <c r="B1290" t="s">
        <v>5</v>
      </c>
      <c r="C1290" t="s">
        <v>249</v>
      </c>
      <c r="D1290" t="s">
        <v>7</v>
      </c>
      <c r="E1290" t="s">
        <v>229</v>
      </c>
      <c r="F1290" t="s">
        <v>242</v>
      </c>
      <c r="G1290">
        <v>1.2280547942598327E-5</v>
      </c>
    </row>
    <row r="1291" spans="1:7" hidden="1">
      <c r="A1291" t="s">
        <v>220</v>
      </c>
      <c r="B1291" t="s">
        <v>5</v>
      </c>
      <c r="C1291" t="s">
        <v>53</v>
      </c>
      <c r="D1291" t="s">
        <v>13</v>
      </c>
      <c r="E1291" t="s">
        <v>11</v>
      </c>
      <c r="F1291" t="s">
        <v>9</v>
      </c>
      <c r="G1291">
        <v>1.2182567318407492E-5</v>
      </c>
    </row>
    <row r="1292" spans="1:7" hidden="1">
      <c r="A1292" t="s">
        <v>217</v>
      </c>
      <c r="B1292" s="12" t="s">
        <v>5</v>
      </c>
      <c r="C1292" t="s">
        <v>84</v>
      </c>
      <c r="D1292" t="s">
        <v>13</v>
      </c>
      <c r="E1292" t="s">
        <v>11</v>
      </c>
      <c r="F1292" t="s">
        <v>9</v>
      </c>
      <c r="G1292" s="13">
        <v>1.2181914268812476E-5</v>
      </c>
    </row>
    <row r="1293" spans="1:7" hidden="1">
      <c r="A1293" t="s">
        <v>219</v>
      </c>
      <c r="B1293" t="s">
        <v>5</v>
      </c>
      <c r="C1293" t="s">
        <v>81</v>
      </c>
      <c r="D1293" t="s">
        <v>653</v>
      </c>
      <c r="E1293" t="s">
        <v>11</v>
      </c>
      <c r="F1293" t="s">
        <v>9</v>
      </c>
      <c r="G1293">
        <v>1.2161406817446271E-5</v>
      </c>
    </row>
    <row r="1294" spans="1:7" hidden="1">
      <c r="A1294" t="s">
        <v>220</v>
      </c>
      <c r="B1294" t="s">
        <v>5</v>
      </c>
      <c r="C1294" t="s">
        <v>655</v>
      </c>
      <c r="D1294" t="s">
        <v>7</v>
      </c>
      <c r="E1294" t="s">
        <v>14</v>
      </c>
      <c r="F1294" t="s">
        <v>277</v>
      </c>
      <c r="G1294">
        <v>2.1215140319412592E-3</v>
      </c>
    </row>
    <row r="1295" spans="1:7" hidden="1">
      <c r="A1295" t="s">
        <v>220</v>
      </c>
      <c r="B1295" t="s">
        <v>5</v>
      </c>
      <c r="C1295" t="s">
        <v>93</v>
      </c>
      <c r="D1295" t="s">
        <v>13</v>
      </c>
      <c r="E1295" t="s">
        <v>11</v>
      </c>
      <c r="F1295" t="s">
        <v>9</v>
      </c>
      <c r="G1295">
        <v>1.1363459535380066E-5</v>
      </c>
    </row>
    <row r="1296" spans="1:7" hidden="1">
      <c r="A1296" t="s">
        <v>1128</v>
      </c>
      <c r="B1296" t="s">
        <v>5</v>
      </c>
      <c r="C1296" t="s">
        <v>53</v>
      </c>
      <c r="D1296" t="s">
        <v>653</v>
      </c>
      <c r="E1296" t="s">
        <v>11</v>
      </c>
      <c r="F1296" t="s">
        <v>9</v>
      </c>
      <c r="G1296">
        <v>1.0885331794261763E-5</v>
      </c>
    </row>
    <row r="1297" spans="1:7" hidden="1">
      <c r="A1297" t="s">
        <v>217</v>
      </c>
      <c r="B1297" s="12" t="s">
        <v>5</v>
      </c>
      <c r="C1297" t="s">
        <v>55</v>
      </c>
      <c r="D1297" t="s">
        <v>13</v>
      </c>
      <c r="E1297" t="s">
        <v>11</v>
      </c>
      <c r="F1297" t="s">
        <v>9</v>
      </c>
      <c r="G1297" s="13">
        <v>1.0851181076295561E-5</v>
      </c>
    </row>
    <row r="1298" spans="1:7" hidden="1">
      <c r="A1298" t="s">
        <v>1128</v>
      </c>
      <c r="B1298" t="s">
        <v>5</v>
      </c>
      <c r="C1298" t="s">
        <v>287</v>
      </c>
      <c r="D1298" t="s">
        <v>653</v>
      </c>
      <c r="E1298" t="s">
        <v>229</v>
      </c>
      <c r="F1298" t="s">
        <v>230</v>
      </c>
      <c r="G1298">
        <v>1.0624176441409398E-5</v>
      </c>
    </row>
    <row r="1299" spans="1:7" hidden="1">
      <c r="A1299" t="s">
        <v>1128</v>
      </c>
      <c r="B1299" t="s">
        <v>5</v>
      </c>
      <c r="C1299" t="s">
        <v>669</v>
      </c>
      <c r="D1299" t="s">
        <v>653</v>
      </c>
      <c r="E1299" t="s">
        <v>11</v>
      </c>
      <c r="F1299" t="s">
        <v>9</v>
      </c>
      <c r="G1299">
        <v>1.0424588605591333E-5</v>
      </c>
    </row>
    <row r="1300" spans="1:7" hidden="1">
      <c r="A1300" t="s">
        <v>1128</v>
      </c>
      <c r="B1300" t="s">
        <v>5</v>
      </c>
      <c r="C1300" t="s">
        <v>52</v>
      </c>
      <c r="D1300" t="s">
        <v>653</v>
      </c>
      <c r="E1300" t="s">
        <v>11</v>
      </c>
      <c r="F1300" t="s">
        <v>9</v>
      </c>
      <c r="G1300">
        <v>1.0205130673532904E-5</v>
      </c>
    </row>
    <row r="1301" spans="1:7" hidden="1">
      <c r="A1301" t="s">
        <v>217</v>
      </c>
      <c r="B1301" s="12" t="s">
        <v>5</v>
      </c>
      <c r="C1301" t="s">
        <v>252</v>
      </c>
      <c r="D1301" t="s">
        <v>7</v>
      </c>
      <c r="E1301" t="s">
        <v>229</v>
      </c>
      <c r="F1301" t="s">
        <v>242</v>
      </c>
      <c r="G1301" s="13">
        <v>9.939239054145976E-6</v>
      </c>
    </row>
    <row r="1302" spans="1:7" hidden="1">
      <c r="A1302" t="s">
        <v>1128</v>
      </c>
      <c r="B1302" t="s">
        <v>5</v>
      </c>
      <c r="C1302" t="s">
        <v>719</v>
      </c>
      <c r="D1302" t="s">
        <v>13</v>
      </c>
      <c r="E1302" t="s">
        <v>11</v>
      </c>
      <c r="F1302" t="s">
        <v>9</v>
      </c>
      <c r="G1302">
        <v>9.3212162985296271E-6</v>
      </c>
    </row>
    <row r="1303" spans="1:7" hidden="1">
      <c r="A1303" t="s">
        <v>1131</v>
      </c>
      <c r="B1303" t="s">
        <v>5</v>
      </c>
      <c r="C1303" t="s">
        <v>47</v>
      </c>
      <c r="D1303" t="s">
        <v>13</v>
      </c>
      <c r="E1303" t="s">
        <v>11</v>
      </c>
      <c r="F1303" t="s">
        <v>9</v>
      </c>
      <c r="G1303">
        <v>9.0709151800727833E-6</v>
      </c>
    </row>
    <row r="1304" spans="1:7" hidden="1">
      <c r="A1304" t="s">
        <v>220</v>
      </c>
      <c r="B1304" t="s">
        <v>5</v>
      </c>
      <c r="C1304" t="s">
        <v>49</v>
      </c>
      <c r="D1304" t="s">
        <v>13</v>
      </c>
      <c r="E1304" t="s">
        <v>11</v>
      </c>
      <c r="F1304" t="s">
        <v>9</v>
      </c>
      <c r="G1304">
        <v>8.6790055128825811E-6</v>
      </c>
    </row>
    <row r="1305" spans="1:7" hidden="1">
      <c r="A1305" t="s">
        <v>220</v>
      </c>
      <c r="B1305" t="s">
        <v>5</v>
      </c>
      <c r="C1305" t="s">
        <v>110</v>
      </c>
      <c r="D1305" t="s">
        <v>13</v>
      </c>
      <c r="E1305" t="s">
        <v>111</v>
      </c>
      <c r="F1305" t="s">
        <v>9</v>
      </c>
      <c r="G1305">
        <v>8.5004716706519089E-6</v>
      </c>
    </row>
    <row r="1306" spans="1:7" hidden="1">
      <c r="A1306" t="s">
        <v>220</v>
      </c>
      <c r="B1306" t="s">
        <v>5</v>
      </c>
      <c r="C1306" t="s">
        <v>100</v>
      </c>
      <c r="D1306" t="s">
        <v>13</v>
      </c>
      <c r="E1306" t="s">
        <v>11</v>
      </c>
      <c r="F1306" t="s">
        <v>9</v>
      </c>
      <c r="G1306">
        <v>8.4420151775945342E-6</v>
      </c>
    </row>
    <row r="1307" spans="1:7" hidden="1">
      <c r="A1307" t="s">
        <v>1128</v>
      </c>
      <c r="B1307" t="s">
        <v>5</v>
      </c>
      <c r="C1307" t="s">
        <v>17</v>
      </c>
      <c r="D1307" t="s">
        <v>653</v>
      </c>
      <c r="E1307" t="s">
        <v>11</v>
      </c>
      <c r="F1307" t="s">
        <v>9</v>
      </c>
      <c r="G1307">
        <v>8.3335128580902393E-6</v>
      </c>
    </row>
    <row r="1308" spans="1:7" hidden="1">
      <c r="A1308" t="s">
        <v>220</v>
      </c>
      <c r="B1308" t="s">
        <v>5</v>
      </c>
      <c r="C1308" t="s">
        <v>52</v>
      </c>
      <c r="D1308" t="s">
        <v>13</v>
      </c>
      <c r="E1308" t="s">
        <v>11</v>
      </c>
      <c r="F1308" t="s">
        <v>9</v>
      </c>
      <c r="G1308">
        <v>7.8690489366141014E-6</v>
      </c>
    </row>
    <row r="1309" spans="1:7" hidden="1">
      <c r="A1309" t="s">
        <v>220</v>
      </c>
      <c r="B1309" t="s">
        <v>5</v>
      </c>
      <c r="C1309" t="s">
        <v>90</v>
      </c>
      <c r="D1309" t="s">
        <v>13</v>
      </c>
      <c r="E1309" t="s">
        <v>11</v>
      </c>
      <c r="F1309" t="s">
        <v>9</v>
      </c>
      <c r="G1309">
        <v>7.6928623947021355E-6</v>
      </c>
    </row>
    <row r="1310" spans="1:7" hidden="1">
      <c r="A1310" t="s">
        <v>1131</v>
      </c>
      <c r="B1310" t="s">
        <v>5</v>
      </c>
      <c r="C1310" t="s">
        <v>51</v>
      </c>
      <c r="D1310" t="s">
        <v>13</v>
      </c>
      <c r="E1310" t="s">
        <v>11</v>
      </c>
      <c r="F1310" t="s">
        <v>9</v>
      </c>
      <c r="G1310">
        <v>7.5394378826760409E-6</v>
      </c>
    </row>
    <row r="1311" spans="1:7" hidden="1">
      <c r="A1311" t="s">
        <v>1131</v>
      </c>
      <c r="B1311" t="s">
        <v>5</v>
      </c>
      <c r="C1311" t="s">
        <v>78</v>
      </c>
      <c r="D1311" t="s">
        <v>13</v>
      </c>
      <c r="E1311" t="s">
        <v>11</v>
      </c>
      <c r="F1311" t="s">
        <v>9</v>
      </c>
      <c r="G1311">
        <v>7.4885266382627359E-6</v>
      </c>
    </row>
    <row r="1312" spans="1:7" hidden="1">
      <c r="A1312" t="s">
        <v>1128</v>
      </c>
      <c r="B1312" t="s">
        <v>5</v>
      </c>
      <c r="C1312" t="s">
        <v>700</v>
      </c>
      <c r="D1312" t="s">
        <v>653</v>
      </c>
      <c r="E1312" t="s">
        <v>229</v>
      </c>
      <c r="F1312" t="s">
        <v>242</v>
      </c>
      <c r="G1312">
        <v>7.4806983793438068E-6</v>
      </c>
    </row>
    <row r="1313" spans="1:7" hidden="1">
      <c r="A1313" t="s">
        <v>1128</v>
      </c>
      <c r="B1313" t="s">
        <v>5</v>
      </c>
      <c r="C1313" t="s">
        <v>655</v>
      </c>
      <c r="D1313" t="s">
        <v>653</v>
      </c>
      <c r="E1313" t="s">
        <v>14</v>
      </c>
      <c r="F1313" t="s">
        <v>277</v>
      </c>
      <c r="G1313">
        <v>1.6451776190132556E-3</v>
      </c>
    </row>
    <row r="1314" spans="1:7" hidden="1">
      <c r="A1314" t="s">
        <v>1128</v>
      </c>
      <c r="B1314" t="s">
        <v>5</v>
      </c>
      <c r="C1314" t="s">
        <v>703</v>
      </c>
      <c r="D1314" t="s">
        <v>653</v>
      </c>
      <c r="E1314" t="s">
        <v>229</v>
      </c>
      <c r="F1314" t="s">
        <v>242</v>
      </c>
      <c r="G1314">
        <v>7.3053081417227164E-6</v>
      </c>
    </row>
    <row r="1315" spans="1:7" hidden="1">
      <c r="A1315" t="s">
        <v>220</v>
      </c>
      <c r="B1315" t="s">
        <v>5</v>
      </c>
      <c r="C1315" t="s">
        <v>48</v>
      </c>
      <c r="D1315" t="s">
        <v>13</v>
      </c>
      <c r="E1315" t="s">
        <v>11</v>
      </c>
      <c r="F1315" t="s">
        <v>9</v>
      </c>
      <c r="G1315">
        <v>7.2485953749782975E-6</v>
      </c>
    </row>
    <row r="1316" spans="1:7" hidden="1">
      <c r="A1316" t="s">
        <v>1130</v>
      </c>
      <c r="B1316" t="s">
        <v>5</v>
      </c>
      <c r="C1316" t="s">
        <v>77</v>
      </c>
      <c r="D1316" t="s">
        <v>13</v>
      </c>
      <c r="E1316" t="s">
        <v>11</v>
      </c>
      <c r="F1316" t="s">
        <v>9</v>
      </c>
      <c r="G1316">
        <v>7.0953638668856389E-6</v>
      </c>
    </row>
    <row r="1317" spans="1:7" hidden="1">
      <c r="A1317" t="s">
        <v>1128</v>
      </c>
      <c r="B1317" t="s">
        <v>5</v>
      </c>
      <c r="C1317" t="s">
        <v>88</v>
      </c>
      <c r="D1317" t="s">
        <v>653</v>
      </c>
      <c r="E1317" t="s">
        <v>11</v>
      </c>
      <c r="F1317" t="s">
        <v>9</v>
      </c>
      <c r="G1317">
        <v>7.0416433876811394E-6</v>
      </c>
    </row>
    <row r="1318" spans="1:7" hidden="1">
      <c r="A1318" t="s">
        <v>1130</v>
      </c>
      <c r="B1318" t="s">
        <v>5</v>
      </c>
      <c r="C1318" t="s">
        <v>55</v>
      </c>
      <c r="D1318" t="s">
        <v>13</v>
      </c>
      <c r="E1318" t="s">
        <v>11</v>
      </c>
      <c r="F1318" t="s">
        <v>9</v>
      </c>
      <c r="G1318">
        <v>6.9920341958151792E-6</v>
      </c>
    </row>
    <row r="1319" spans="1:7" hidden="1">
      <c r="A1319" t="s">
        <v>1130</v>
      </c>
      <c r="B1319" t="s">
        <v>5</v>
      </c>
      <c r="C1319" t="s">
        <v>76</v>
      </c>
      <c r="D1319" t="s">
        <v>13</v>
      </c>
      <c r="E1319" t="s">
        <v>11</v>
      </c>
      <c r="F1319" t="s">
        <v>9</v>
      </c>
      <c r="G1319">
        <v>6.7163563309695956E-6</v>
      </c>
    </row>
    <row r="1320" spans="1:7" hidden="1">
      <c r="A1320" t="s">
        <v>219</v>
      </c>
      <c r="B1320" t="s">
        <v>5</v>
      </c>
      <c r="C1320" t="s">
        <v>97</v>
      </c>
      <c r="D1320" t="s">
        <v>653</v>
      </c>
      <c r="E1320" t="s">
        <v>11</v>
      </c>
      <c r="F1320" t="s">
        <v>9</v>
      </c>
      <c r="G1320">
        <v>6.5253656893524773E-6</v>
      </c>
    </row>
    <row r="1321" spans="1:7" hidden="1">
      <c r="A1321" t="s">
        <v>220</v>
      </c>
      <c r="B1321" t="s">
        <v>5</v>
      </c>
      <c r="C1321" t="s">
        <v>109</v>
      </c>
      <c r="D1321" t="s">
        <v>13</v>
      </c>
      <c r="E1321" t="s">
        <v>11</v>
      </c>
      <c r="F1321" t="s">
        <v>9</v>
      </c>
      <c r="G1321">
        <v>6.110553075295283E-6</v>
      </c>
    </row>
    <row r="1322" spans="1:7" hidden="1">
      <c r="A1322" t="s">
        <v>1130</v>
      </c>
      <c r="B1322" t="s">
        <v>5</v>
      </c>
      <c r="C1322" t="s">
        <v>109</v>
      </c>
      <c r="D1322" t="s">
        <v>13</v>
      </c>
      <c r="E1322" t="s">
        <v>11</v>
      </c>
      <c r="F1322" t="s">
        <v>9</v>
      </c>
      <c r="G1322">
        <v>6.0248073512015756E-6</v>
      </c>
    </row>
    <row r="1323" spans="1:7" hidden="1">
      <c r="A1323" t="s">
        <v>1128</v>
      </c>
      <c r="B1323" t="s">
        <v>5</v>
      </c>
      <c r="C1323" t="s">
        <v>856</v>
      </c>
      <c r="D1323" t="s">
        <v>13</v>
      </c>
      <c r="E1323" t="s">
        <v>229</v>
      </c>
      <c r="F1323" t="s">
        <v>230</v>
      </c>
      <c r="G1323">
        <v>5.3045869046245766E-6</v>
      </c>
    </row>
    <row r="1324" spans="1:7" hidden="1">
      <c r="A1324" t="s">
        <v>1128</v>
      </c>
      <c r="B1324" t="s">
        <v>5</v>
      </c>
      <c r="C1324" t="s">
        <v>100</v>
      </c>
      <c r="D1324" t="s">
        <v>653</v>
      </c>
      <c r="E1324" t="s">
        <v>11</v>
      </c>
      <c r="F1324" t="s">
        <v>9</v>
      </c>
      <c r="G1324">
        <v>5.2101268214832349E-6</v>
      </c>
    </row>
    <row r="1325" spans="1:7" hidden="1">
      <c r="A1325" t="s">
        <v>1130</v>
      </c>
      <c r="B1325" t="s">
        <v>5</v>
      </c>
      <c r="C1325" t="s">
        <v>100</v>
      </c>
      <c r="D1325" t="s">
        <v>13</v>
      </c>
      <c r="E1325" t="s">
        <v>11</v>
      </c>
      <c r="F1325" t="s">
        <v>9</v>
      </c>
      <c r="G1325">
        <v>5.1967317103084866E-6</v>
      </c>
    </row>
    <row r="1326" spans="1:7" hidden="1">
      <c r="A1326" t="s">
        <v>1128</v>
      </c>
      <c r="B1326" t="s">
        <v>5</v>
      </c>
      <c r="C1326" t="s">
        <v>712</v>
      </c>
      <c r="D1326" t="s">
        <v>13</v>
      </c>
      <c r="E1326" t="s">
        <v>11</v>
      </c>
      <c r="F1326" t="s">
        <v>9</v>
      </c>
      <c r="G1326">
        <v>5.1786235354177137E-6</v>
      </c>
    </row>
    <row r="1327" spans="1:7" hidden="1">
      <c r="A1327" t="s">
        <v>219</v>
      </c>
      <c r="B1327" t="s">
        <v>5</v>
      </c>
      <c r="C1327" t="s">
        <v>656</v>
      </c>
      <c r="D1327" t="s">
        <v>653</v>
      </c>
      <c r="E1327" t="s">
        <v>14</v>
      </c>
      <c r="F1327" t="s">
        <v>277</v>
      </c>
      <c r="G1327">
        <v>7.3618339886687143E-6</v>
      </c>
    </row>
    <row r="1328" spans="1:7" hidden="1">
      <c r="A1328" t="s">
        <v>1128</v>
      </c>
      <c r="B1328" t="s">
        <v>5</v>
      </c>
      <c r="C1328" t="s">
        <v>54</v>
      </c>
      <c r="D1328" t="s">
        <v>653</v>
      </c>
      <c r="E1328" t="s">
        <v>11</v>
      </c>
      <c r="F1328" t="s">
        <v>9</v>
      </c>
      <c r="G1328">
        <v>5.039942874324174E-6</v>
      </c>
    </row>
    <row r="1329" spans="1:7" hidden="1">
      <c r="A1329" t="s">
        <v>1128</v>
      </c>
      <c r="B1329" t="s">
        <v>5</v>
      </c>
      <c r="C1329" t="s">
        <v>59</v>
      </c>
      <c r="D1329" t="s">
        <v>653</v>
      </c>
      <c r="E1329" t="s">
        <v>11</v>
      </c>
      <c r="F1329" t="s">
        <v>9</v>
      </c>
      <c r="G1329">
        <v>4.8280144619243069E-6</v>
      </c>
    </row>
    <row r="1330" spans="1:7" hidden="1">
      <c r="A1330" t="s">
        <v>220</v>
      </c>
      <c r="B1330" t="s">
        <v>5</v>
      </c>
      <c r="C1330" t="s">
        <v>59</v>
      </c>
      <c r="D1330" t="s">
        <v>13</v>
      </c>
      <c r="E1330" t="s">
        <v>11</v>
      </c>
      <c r="F1330" t="s">
        <v>9</v>
      </c>
      <c r="G1330">
        <v>4.7824984335379609E-6</v>
      </c>
    </row>
    <row r="1331" spans="1:7" hidden="1">
      <c r="A1331" t="s">
        <v>1130</v>
      </c>
      <c r="B1331" t="s">
        <v>5</v>
      </c>
      <c r="C1331" t="s">
        <v>20</v>
      </c>
      <c r="D1331" t="s">
        <v>13</v>
      </c>
      <c r="E1331" t="s">
        <v>11</v>
      </c>
      <c r="F1331" t="s">
        <v>9</v>
      </c>
      <c r="G1331">
        <v>4.7541652358407068E-6</v>
      </c>
    </row>
    <row r="1332" spans="1:7" hidden="1">
      <c r="A1332" t="s">
        <v>1131</v>
      </c>
      <c r="B1332" t="s">
        <v>5</v>
      </c>
      <c r="C1332" t="s">
        <v>46</v>
      </c>
      <c r="D1332" t="s">
        <v>13</v>
      </c>
      <c r="E1332" t="s">
        <v>11</v>
      </c>
      <c r="F1332" t="s">
        <v>9</v>
      </c>
      <c r="G1332">
        <v>4.7200147022803483E-6</v>
      </c>
    </row>
    <row r="1333" spans="1:7" hidden="1">
      <c r="A1333" t="s">
        <v>1130</v>
      </c>
      <c r="B1333" t="s">
        <v>5</v>
      </c>
      <c r="C1333" t="s">
        <v>62</v>
      </c>
      <c r="D1333" t="s">
        <v>13</v>
      </c>
      <c r="E1333" t="s">
        <v>11</v>
      </c>
      <c r="F1333" t="s">
        <v>9</v>
      </c>
      <c r="G1333">
        <v>4.6944456565192608E-6</v>
      </c>
    </row>
    <row r="1334" spans="1:7" hidden="1">
      <c r="A1334" t="s">
        <v>219</v>
      </c>
      <c r="B1334" t="s">
        <v>5</v>
      </c>
      <c r="C1334" t="s">
        <v>720</v>
      </c>
      <c r="D1334" t="s">
        <v>13</v>
      </c>
      <c r="E1334" t="s">
        <v>11</v>
      </c>
      <c r="F1334" t="s">
        <v>9</v>
      </c>
      <c r="G1334">
        <v>4.6393243193428209E-6</v>
      </c>
    </row>
    <row r="1335" spans="1:7" hidden="1">
      <c r="A1335" t="s">
        <v>1128</v>
      </c>
      <c r="B1335" t="s">
        <v>5</v>
      </c>
      <c r="C1335" t="s">
        <v>34</v>
      </c>
      <c r="D1335" t="s">
        <v>653</v>
      </c>
      <c r="E1335" t="s">
        <v>11</v>
      </c>
      <c r="F1335" t="s">
        <v>9</v>
      </c>
      <c r="G1335">
        <v>4.6228656647077589E-6</v>
      </c>
    </row>
    <row r="1336" spans="1:7" hidden="1">
      <c r="A1336" t="s">
        <v>219</v>
      </c>
      <c r="B1336" t="s">
        <v>5</v>
      </c>
      <c r="C1336" t="s">
        <v>861</v>
      </c>
      <c r="D1336" t="s">
        <v>13</v>
      </c>
      <c r="E1336" t="s">
        <v>229</v>
      </c>
      <c r="F1336" t="s">
        <v>242</v>
      </c>
      <c r="G1336">
        <v>4.4028838960850758E-6</v>
      </c>
    </row>
    <row r="1337" spans="1:7" hidden="1">
      <c r="A1337" t="s">
        <v>1128</v>
      </c>
      <c r="B1337" t="s">
        <v>5</v>
      </c>
      <c r="C1337" t="s">
        <v>702</v>
      </c>
      <c r="D1337" t="s">
        <v>653</v>
      </c>
      <c r="E1337" t="s">
        <v>229</v>
      </c>
      <c r="F1337" t="s">
        <v>242</v>
      </c>
      <c r="G1337">
        <v>4.3625335759590256E-6</v>
      </c>
    </row>
    <row r="1338" spans="1:7" hidden="1">
      <c r="A1338" t="s">
        <v>1128</v>
      </c>
      <c r="B1338" t="s">
        <v>5</v>
      </c>
      <c r="C1338" t="s">
        <v>710</v>
      </c>
      <c r="D1338" t="s">
        <v>653</v>
      </c>
      <c r="E1338" t="s">
        <v>229</v>
      </c>
      <c r="F1338" t="s">
        <v>242</v>
      </c>
      <c r="G1338">
        <v>4.3625335759590256E-6</v>
      </c>
    </row>
    <row r="1339" spans="1:7" hidden="1">
      <c r="A1339" t="s">
        <v>220</v>
      </c>
      <c r="B1339" t="s">
        <v>5</v>
      </c>
      <c r="C1339" t="s">
        <v>34</v>
      </c>
      <c r="D1339" t="s">
        <v>13</v>
      </c>
      <c r="E1339" t="s">
        <v>11</v>
      </c>
      <c r="F1339" t="s">
        <v>9</v>
      </c>
      <c r="G1339">
        <v>4.2825224983092316E-6</v>
      </c>
    </row>
    <row r="1340" spans="1:7" hidden="1">
      <c r="A1340" t="s">
        <v>1128</v>
      </c>
      <c r="B1340" t="s">
        <v>5</v>
      </c>
      <c r="C1340" t="s">
        <v>200</v>
      </c>
      <c r="D1340" t="s">
        <v>653</v>
      </c>
      <c r="E1340" t="s">
        <v>11</v>
      </c>
      <c r="F1340" t="s">
        <v>9</v>
      </c>
      <c r="G1340">
        <v>4.1698125239649087E-6</v>
      </c>
    </row>
    <row r="1341" spans="1:7" hidden="1">
      <c r="A1341" t="s">
        <v>1128</v>
      </c>
      <c r="B1341" t="s">
        <v>5</v>
      </c>
      <c r="C1341" t="s">
        <v>40</v>
      </c>
      <c r="D1341" t="s">
        <v>653</v>
      </c>
      <c r="E1341" t="s">
        <v>11</v>
      </c>
      <c r="F1341" t="s">
        <v>9</v>
      </c>
      <c r="G1341">
        <v>4.1528466430497117E-6</v>
      </c>
    </row>
    <row r="1342" spans="1:7" hidden="1">
      <c r="A1342" t="s">
        <v>1128</v>
      </c>
      <c r="B1342" t="s">
        <v>5</v>
      </c>
      <c r="C1342" t="s">
        <v>42</v>
      </c>
      <c r="D1342" t="s">
        <v>653</v>
      </c>
      <c r="E1342" t="s">
        <v>11</v>
      </c>
      <c r="F1342" t="s">
        <v>9</v>
      </c>
      <c r="G1342">
        <v>3.9559738623040359E-6</v>
      </c>
    </row>
    <row r="1343" spans="1:7" hidden="1">
      <c r="A1343" t="s">
        <v>220</v>
      </c>
      <c r="B1343" t="s">
        <v>5</v>
      </c>
      <c r="C1343" t="s">
        <v>47</v>
      </c>
      <c r="D1343" t="s">
        <v>13</v>
      </c>
      <c r="E1343" t="s">
        <v>11</v>
      </c>
      <c r="F1343" t="s">
        <v>9</v>
      </c>
      <c r="G1343">
        <v>3.9528097674864528E-6</v>
      </c>
    </row>
    <row r="1344" spans="1:7" hidden="1">
      <c r="A1344" t="s">
        <v>1128</v>
      </c>
      <c r="B1344" t="s">
        <v>5</v>
      </c>
      <c r="C1344" t="s">
        <v>55</v>
      </c>
      <c r="D1344" t="s">
        <v>653</v>
      </c>
      <c r="E1344" t="s">
        <v>11</v>
      </c>
      <c r="F1344" t="s">
        <v>9</v>
      </c>
      <c r="G1344">
        <v>3.9149060675635603E-6</v>
      </c>
    </row>
    <row r="1345" spans="1:7" hidden="1">
      <c r="A1345" t="s">
        <v>1130</v>
      </c>
      <c r="B1345" t="s">
        <v>5</v>
      </c>
      <c r="C1345" t="s">
        <v>110</v>
      </c>
      <c r="D1345" t="s">
        <v>13</v>
      </c>
      <c r="E1345" t="s">
        <v>111</v>
      </c>
      <c r="F1345" t="s">
        <v>9</v>
      </c>
      <c r="G1345">
        <v>3.8964826450606818E-6</v>
      </c>
    </row>
    <row r="1346" spans="1:7" hidden="1">
      <c r="A1346" t="s">
        <v>217</v>
      </c>
      <c r="B1346" s="12" t="s">
        <v>5</v>
      </c>
      <c r="C1346" t="s">
        <v>83</v>
      </c>
      <c r="D1346" t="s">
        <v>13</v>
      </c>
      <c r="E1346" t="s">
        <v>11</v>
      </c>
      <c r="F1346" t="s">
        <v>9</v>
      </c>
      <c r="G1346" s="13">
        <v>3.8893600325646968E-6</v>
      </c>
    </row>
    <row r="1347" spans="1:7" hidden="1">
      <c r="A1347" t="s">
        <v>1128</v>
      </c>
      <c r="B1347" t="s">
        <v>5</v>
      </c>
      <c r="C1347" t="s">
        <v>48</v>
      </c>
      <c r="D1347" t="s">
        <v>653</v>
      </c>
      <c r="E1347" t="s">
        <v>11</v>
      </c>
      <c r="F1347" t="s">
        <v>9</v>
      </c>
      <c r="G1347">
        <v>3.8306588940038351E-6</v>
      </c>
    </row>
    <row r="1348" spans="1:7" hidden="1">
      <c r="A1348" t="s">
        <v>1128</v>
      </c>
      <c r="B1348" t="s">
        <v>5</v>
      </c>
      <c r="C1348" t="s">
        <v>76</v>
      </c>
      <c r="D1348" t="s">
        <v>653</v>
      </c>
      <c r="E1348" t="s">
        <v>11</v>
      </c>
      <c r="F1348" t="s">
        <v>9</v>
      </c>
      <c r="G1348">
        <v>3.7117551344622079E-6</v>
      </c>
    </row>
    <row r="1349" spans="1:7" hidden="1">
      <c r="A1349" t="s">
        <v>1128</v>
      </c>
      <c r="B1349" t="s">
        <v>5</v>
      </c>
      <c r="C1349" t="s">
        <v>764</v>
      </c>
      <c r="D1349" t="s">
        <v>13</v>
      </c>
      <c r="E1349" t="s">
        <v>111</v>
      </c>
      <c r="F1349" t="s">
        <v>277</v>
      </c>
      <c r="G1349">
        <v>3.7109308165902353E-6</v>
      </c>
    </row>
    <row r="1350" spans="1:7" hidden="1">
      <c r="A1350" t="s">
        <v>1128</v>
      </c>
      <c r="B1350" t="s">
        <v>5</v>
      </c>
      <c r="C1350" t="s">
        <v>274</v>
      </c>
      <c r="D1350" t="s">
        <v>653</v>
      </c>
      <c r="E1350" t="s">
        <v>229</v>
      </c>
      <c r="F1350" t="s">
        <v>242</v>
      </c>
      <c r="G1350">
        <v>3.5989824873684986E-6</v>
      </c>
    </row>
    <row r="1351" spans="1:7" hidden="1">
      <c r="A1351" t="s">
        <v>1130</v>
      </c>
      <c r="B1351" t="s">
        <v>5</v>
      </c>
      <c r="C1351" t="s">
        <v>26</v>
      </c>
      <c r="D1351" t="s">
        <v>13</v>
      </c>
      <c r="E1351" t="s">
        <v>11</v>
      </c>
      <c r="F1351" t="s">
        <v>9</v>
      </c>
      <c r="G1351">
        <v>3.5895907970181696E-6</v>
      </c>
    </row>
    <row r="1352" spans="1:7" hidden="1">
      <c r="A1352" t="s">
        <v>1130</v>
      </c>
      <c r="B1352" t="s">
        <v>5</v>
      </c>
      <c r="C1352" t="s">
        <v>104</v>
      </c>
      <c r="D1352" t="s">
        <v>13</v>
      </c>
      <c r="E1352" t="s">
        <v>11</v>
      </c>
      <c r="F1352" t="s">
        <v>9</v>
      </c>
      <c r="G1352">
        <v>3.4986248930906772E-6</v>
      </c>
    </row>
    <row r="1353" spans="1:7" hidden="1">
      <c r="A1353" t="s">
        <v>220</v>
      </c>
      <c r="B1353" t="s">
        <v>5</v>
      </c>
      <c r="C1353" t="s">
        <v>297</v>
      </c>
      <c r="D1353" t="s">
        <v>13</v>
      </c>
      <c r="E1353" t="s">
        <v>229</v>
      </c>
      <c r="F1353" t="s">
        <v>242</v>
      </c>
      <c r="G1353">
        <v>3.4798022957062837E-6</v>
      </c>
    </row>
    <row r="1354" spans="1:7" hidden="1">
      <c r="A1354" t="s">
        <v>1128</v>
      </c>
      <c r="B1354" t="s">
        <v>5</v>
      </c>
      <c r="C1354" t="s">
        <v>828</v>
      </c>
      <c r="D1354" t="s">
        <v>13</v>
      </c>
      <c r="E1354" t="s">
        <v>111</v>
      </c>
      <c r="F1354" t="s">
        <v>277</v>
      </c>
      <c r="G1354">
        <v>3.4049738693575957E-6</v>
      </c>
    </row>
    <row r="1355" spans="1:7" hidden="1">
      <c r="A1355" t="s">
        <v>217</v>
      </c>
      <c r="B1355" s="12" t="s">
        <v>5</v>
      </c>
      <c r="C1355" t="s">
        <v>97</v>
      </c>
      <c r="D1355" t="s">
        <v>13</v>
      </c>
      <c r="E1355" t="s">
        <v>11</v>
      </c>
      <c r="F1355" t="s">
        <v>9</v>
      </c>
      <c r="G1355" s="13">
        <v>3.3108264051619486E-6</v>
      </c>
    </row>
    <row r="1356" spans="1:7" hidden="1">
      <c r="A1356" t="s">
        <v>220</v>
      </c>
      <c r="B1356" t="s">
        <v>5</v>
      </c>
      <c r="C1356" t="s">
        <v>51</v>
      </c>
      <c r="D1356" t="s">
        <v>13</v>
      </c>
      <c r="E1356" t="s">
        <v>11</v>
      </c>
      <c r="F1356" t="s">
        <v>9</v>
      </c>
      <c r="G1356">
        <v>3.2854402709562749E-6</v>
      </c>
    </row>
    <row r="1357" spans="1:7" hidden="1">
      <c r="A1357" t="s">
        <v>1128</v>
      </c>
      <c r="B1357" t="s">
        <v>5</v>
      </c>
      <c r="C1357" t="s">
        <v>110</v>
      </c>
      <c r="D1357" t="s">
        <v>653</v>
      </c>
      <c r="E1357" t="s">
        <v>111</v>
      </c>
      <c r="F1357" t="s">
        <v>9</v>
      </c>
      <c r="G1357">
        <v>3.1282063268946047E-6</v>
      </c>
    </row>
    <row r="1358" spans="1:7" hidden="1">
      <c r="A1358" t="s">
        <v>1131</v>
      </c>
      <c r="B1358" t="s">
        <v>5</v>
      </c>
      <c r="C1358" t="s">
        <v>77</v>
      </c>
      <c r="D1358" t="s">
        <v>13</v>
      </c>
      <c r="E1358" t="s">
        <v>11</v>
      </c>
      <c r="F1358" t="s">
        <v>9</v>
      </c>
      <c r="G1358">
        <v>3.1160897480497316E-6</v>
      </c>
    </row>
    <row r="1359" spans="1:7" hidden="1">
      <c r="A1359" t="s">
        <v>219</v>
      </c>
      <c r="B1359" t="s">
        <v>5</v>
      </c>
      <c r="C1359" t="s">
        <v>680</v>
      </c>
      <c r="D1359" t="s">
        <v>653</v>
      </c>
      <c r="E1359" t="s">
        <v>11</v>
      </c>
      <c r="F1359" t="s">
        <v>277</v>
      </c>
      <c r="G1359">
        <v>3.0397207819718938E-6</v>
      </c>
    </row>
    <row r="1360" spans="1:7" hidden="1">
      <c r="A1360" t="s">
        <v>1128</v>
      </c>
      <c r="B1360" t="s">
        <v>5</v>
      </c>
      <c r="C1360" t="s">
        <v>807</v>
      </c>
      <c r="D1360" t="s">
        <v>13</v>
      </c>
      <c r="E1360" t="s">
        <v>111</v>
      </c>
      <c r="F1360" t="s">
        <v>277</v>
      </c>
      <c r="G1360">
        <v>2.5779740461506137E-6</v>
      </c>
    </row>
    <row r="1361" spans="1:7" hidden="1">
      <c r="A1361" t="s">
        <v>217</v>
      </c>
      <c r="B1361" s="12" t="s">
        <v>5</v>
      </c>
      <c r="C1361" t="s">
        <v>104</v>
      </c>
      <c r="D1361" t="s">
        <v>13</v>
      </c>
      <c r="E1361" t="s">
        <v>11</v>
      </c>
      <c r="F1361" t="s">
        <v>9</v>
      </c>
      <c r="G1361" s="13">
        <v>2.4913309570229662E-6</v>
      </c>
    </row>
    <row r="1362" spans="1:7" hidden="1">
      <c r="A1362" t="s">
        <v>1128</v>
      </c>
      <c r="B1362" t="s">
        <v>5</v>
      </c>
      <c r="C1362" t="s">
        <v>196</v>
      </c>
      <c r="D1362" t="s">
        <v>653</v>
      </c>
      <c r="E1362" t="s">
        <v>8</v>
      </c>
      <c r="F1362" t="s">
        <v>9</v>
      </c>
      <c r="G1362">
        <v>2.3858380671196563E-6</v>
      </c>
    </row>
    <row r="1363" spans="1:7" hidden="1">
      <c r="A1363" t="s">
        <v>1131</v>
      </c>
      <c r="B1363" t="s">
        <v>5</v>
      </c>
      <c r="C1363" t="s">
        <v>656</v>
      </c>
      <c r="D1363" t="s">
        <v>7</v>
      </c>
      <c r="E1363" t="s">
        <v>14</v>
      </c>
      <c r="F1363" t="s">
        <v>277</v>
      </c>
      <c r="G1363">
        <v>5.1407015695242099E-6</v>
      </c>
    </row>
    <row r="1364" spans="1:7" hidden="1">
      <c r="A1364" t="s">
        <v>1128</v>
      </c>
      <c r="B1364" t="s">
        <v>5</v>
      </c>
      <c r="C1364" t="s">
        <v>201</v>
      </c>
      <c r="D1364" t="s">
        <v>653</v>
      </c>
      <c r="E1364" t="s">
        <v>11</v>
      </c>
      <c r="F1364" t="s">
        <v>9</v>
      </c>
      <c r="G1364">
        <v>2.2933968881807069E-6</v>
      </c>
    </row>
    <row r="1365" spans="1:7" hidden="1">
      <c r="A1365" t="s">
        <v>219</v>
      </c>
      <c r="B1365" t="s">
        <v>5</v>
      </c>
      <c r="C1365" t="s">
        <v>84</v>
      </c>
      <c r="D1365" t="s">
        <v>653</v>
      </c>
      <c r="E1365" t="s">
        <v>11</v>
      </c>
      <c r="F1365" t="s">
        <v>9</v>
      </c>
      <c r="G1365">
        <v>2.1695597420678446E-6</v>
      </c>
    </row>
    <row r="1366" spans="1:7" hidden="1">
      <c r="A1366" t="s">
        <v>220</v>
      </c>
      <c r="B1366" t="s">
        <v>5</v>
      </c>
      <c r="C1366" t="s">
        <v>685</v>
      </c>
      <c r="D1366" t="s">
        <v>7</v>
      </c>
      <c r="E1366" t="s">
        <v>111</v>
      </c>
      <c r="F1366" t="s">
        <v>277</v>
      </c>
      <c r="G1366">
        <v>2.1662632692004601E-6</v>
      </c>
    </row>
    <row r="1367" spans="1:7" hidden="1">
      <c r="A1367" t="s">
        <v>219</v>
      </c>
      <c r="B1367" t="s">
        <v>5</v>
      </c>
      <c r="C1367" t="s">
        <v>296</v>
      </c>
      <c r="D1367" t="s">
        <v>653</v>
      </c>
      <c r="E1367" t="s">
        <v>229</v>
      </c>
      <c r="F1367" t="s">
        <v>242</v>
      </c>
      <c r="G1367">
        <v>2.0942221222994386E-6</v>
      </c>
    </row>
    <row r="1368" spans="1:7" hidden="1">
      <c r="A1368" t="s">
        <v>219</v>
      </c>
      <c r="B1368" t="s">
        <v>5</v>
      </c>
      <c r="C1368" t="s">
        <v>305</v>
      </c>
      <c r="D1368" t="s">
        <v>653</v>
      </c>
      <c r="E1368" t="s">
        <v>229</v>
      </c>
      <c r="F1368" t="s">
        <v>242</v>
      </c>
      <c r="G1368">
        <v>2.0942221222994386E-6</v>
      </c>
    </row>
    <row r="1369" spans="1:7" hidden="1">
      <c r="A1369" t="s">
        <v>220</v>
      </c>
      <c r="B1369" t="s">
        <v>5</v>
      </c>
      <c r="C1369" t="s">
        <v>249</v>
      </c>
      <c r="D1369" t="s">
        <v>13</v>
      </c>
      <c r="E1369" t="s">
        <v>229</v>
      </c>
      <c r="F1369" t="s">
        <v>242</v>
      </c>
      <c r="G1369">
        <v>2.0398838076987132E-6</v>
      </c>
    </row>
    <row r="1370" spans="1:7" hidden="1">
      <c r="A1370" t="s">
        <v>1128</v>
      </c>
      <c r="B1370" t="s">
        <v>5</v>
      </c>
      <c r="C1370" t="s">
        <v>51</v>
      </c>
      <c r="D1370" t="s">
        <v>653</v>
      </c>
      <c r="E1370" t="s">
        <v>11</v>
      </c>
      <c r="F1370" t="s">
        <v>9</v>
      </c>
      <c r="G1370">
        <v>2.0346381903154679E-6</v>
      </c>
    </row>
    <row r="1371" spans="1:7" hidden="1">
      <c r="A1371" t="s">
        <v>1131</v>
      </c>
      <c r="B1371" t="s">
        <v>5</v>
      </c>
      <c r="C1371" t="s">
        <v>55</v>
      </c>
      <c r="D1371" t="s">
        <v>13</v>
      </c>
      <c r="E1371" t="s">
        <v>11</v>
      </c>
      <c r="F1371" t="s">
        <v>9</v>
      </c>
      <c r="G1371">
        <v>1.8889794667081652E-6</v>
      </c>
    </row>
    <row r="1372" spans="1:7" hidden="1">
      <c r="A1372" t="s">
        <v>1128</v>
      </c>
      <c r="B1372" t="s">
        <v>5</v>
      </c>
      <c r="C1372" t="s">
        <v>698</v>
      </c>
      <c r="D1372" t="s">
        <v>653</v>
      </c>
      <c r="E1372" t="s">
        <v>229</v>
      </c>
      <c r="F1372" t="s">
        <v>242</v>
      </c>
      <c r="G1372">
        <v>1.7880347440301251E-6</v>
      </c>
    </row>
    <row r="1373" spans="1:7" hidden="1">
      <c r="A1373" t="s">
        <v>220</v>
      </c>
      <c r="B1373" t="s">
        <v>5</v>
      </c>
      <c r="C1373" t="s">
        <v>112</v>
      </c>
      <c r="D1373" t="s">
        <v>13</v>
      </c>
      <c r="E1373" t="s">
        <v>111</v>
      </c>
      <c r="F1373" t="s">
        <v>9</v>
      </c>
      <c r="G1373">
        <v>1.6711414552443971E-6</v>
      </c>
    </row>
    <row r="1374" spans="1:7" hidden="1">
      <c r="A1374" t="s">
        <v>219</v>
      </c>
      <c r="B1374" t="s">
        <v>5</v>
      </c>
      <c r="C1374" t="s">
        <v>89</v>
      </c>
      <c r="D1374" t="s">
        <v>653</v>
      </c>
      <c r="E1374" t="s">
        <v>11</v>
      </c>
      <c r="F1374" t="s">
        <v>9</v>
      </c>
      <c r="G1374">
        <v>1.6129575440636941E-6</v>
      </c>
    </row>
    <row r="1375" spans="1:7" hidden="1">
      <c r="A1375" t="s">
        <v>1128</v>
      </c>
      <c r="B1375" t="s">
        <v>5</v>
      </c>
      <c r="C1375" t="s">
        <v>47</v>
      </c>
      <c r="D1375" t="s">
        <v>653</v>
      </c>
      <c r="E1375" t="s">
        <v>11</v>
      </c>
      <c r="F1375" t="s">
        <v>9</v>
      </c>
      <c r="G1375">
        <v>1.5518375739081237E-6</v>
      </c>
    </row>
    <row r="1376" spans="1:7" hidden="1">
      <c r="A1376" t="s">
        <v>220</v>
      </c>
      <c r="B1376" t="s">
        <v>5</v>
      </c>
      <c r="C1376" t="s">
        <v>274</v>
      </c>
      <c r="D1376" t="s">
        <v>7</v>
      </c>
      <c r="E1376" t="s">
        <v>229</v>
      </c>
      <c r="F1376" t="s">
        <v>242</v>
      </c>
      <c r="G1376">
        <v>1.5007022659912068E-6</v>
      </c>
    </row>
    <row r="1377" spans="1:7" hidden="1">
      <c r="A1377" t="s">
        <v>1128</v>
      </c>
      <c r="B1377" t="s">
        <v>5</v>
      </c>
      <c r="C1377" t="s">
        <v>92</v>
      </c>
      <c r="D1377" t="s">
        <v>653</v>
      </c>
      <c r="E1377" t="s">
        <v>11</v>
      </c>
      <c r="F1377" t="s">
        <v>9</v>
      </c>
      <c r="G1377">
        <v>1.3681559099106571E-6</v>
      </c>
    </row>
    <row r="1378" spans="1:7" hidden="1">
      <c r="A1378" t="s">
        <v>220</v>
      </c>
      <c r="B1378" t="s">
        <v>5</v>
      </c>
      <c r="C1378" t="s">
        <v>42</v>
      </c>
      <c r="D1378" t="s">
        <v>13</v>
      </c>
      <c r="E1378" t="s">
        <v>11</v>
      </c>
      <c r="F1378" t="s">
        <v>9</v>
      </c>
      <c r="G1378">
        <v>1.3313387620690269E-6</v>
      </c>
    </row>
    <row r="1379" spans="1:7" hidden="1">
      <c r="A1379" t="s">
        <v>1128</v>
      </c>
      <c r="B1379" t="s">
        <v>5</v>
      </c>
      <c r="C1379" t="s">
        <v>862</v>
      </c>
      <c r="D1379" t="s">
        <v>13</v>
      </c>
      <c r="E1379" t="s">
        <v>229</v>
      </c>
      <c r="F1379" t="s">
        <v>242</v>
      </c>
      <c r="G1379">
        <v>1.3164368310169175E-6</v>
      </c>
    </row>
    <row r="1380" spans="1:7" hidden="1">
      <c r="A1380" t="s">
        <v>217</v>
      </c>
      <c r="B1380" s="12" t="s">
        <v>5</v>
      </c>
      <c r="C1380" t="s">
        <v>95</v>
      </c>
      <c r="D1380" t="s">
        <v>13</v>
      </c>
      <c r="E1380" t="s">
        <v>11</v>
      </c>
      <c r="F1380" t="s">
        <v>9</v>
      </c>
      <c r="G1380" s="13">
        <v>1.2425962141107515E-6</v>
      </c>
    </row>
    <row r="1381" spans="1:7" hidden="1">
      <c r="A1381" t="s">
        <v>1130</v>
      </c>
      <c r="B1381" t="s">
        <v>5</v>
      </c>
      <c r="C1381" t="s">
        <v>59</v>
      </c>
      <c r="D1381" t="s">
        <v>13</v>
      </c>
      <c r="E1381" t="s">
        <v>11</v>
      </c>
      <c r="F1381" t="s">
        <v>9</v>
      </c>
      <c r="G1381">
        <v>1.1246930768009773E-6</v>
      </c>
    </row>
    <row r="1382" spans="1:7" hidden="1">
      <c r="A1382" t="s">
        <v>1131</v>
      </c>
      <c r="B1382" t="s">
        <v>5</v>
      </c>
      <c r="C1382" t="s">
        <v>64</v>
      </c>
      <c r="D1382" t="s">
        <v>13</v>
      </c>
      <c r="E1382" t="s">
        <v>11</v>
      </c>
      <c r="F1382" t="s">
        <v>9</v>
      </c>
      <c r="G1382">
        <v>1.0381829383356747E-6</v>
      </c>
    </row>
    <row r="1383" spans="1:7" hidden="1">
      <c r="A1383" t="s">
        <v>1130</v>
      </c>
      <c r="B1383" t="s">
        <v>5</v>
      </c>
      <c r="C1383" t="s">
        <v>42</v>
      </c>
      <c r="D1383" t="s">
        <v>13</v>
      </c>
      <c r="E1383" t="s">
        <v>11</v>
      </c>
      <c r="F1383" t="s">
        <v>9</v>
      </c>
      <c r="G1383">
        <v>1.0210773107931719E-6</v>
      </c>
    </row>
    <row r="1384" spans="1:7" hidden="1">
      <c r="A1384" t="s">
        <v>1128</v>
      </c>
      <c r="B1384" t="s">
        <v>5</v>
      </c>
      <c r="C1384" t="s">
        <v>26</v>
      </c>
      <c r="D1384" t="s">
        <v>653</v>
      </c>
      <c r="E1384" t="s">
        <v>11</v>
      </c>
      <c r="F1384" t="s">
        <v>9</v>
      </c>
      <c r="G1384">
        <v>9.9977755475796748E-7</v>
      </c>
    </row>
    <row r="1385" spans="1:7" hidden="1">
      <c r="A1385" t="s">
        <v>219</v>
      </c>
      <c r="B1385" t="s">
        <v>5</v>
      </c>
      <c r="C1385" t="s">
        <v>83</v>
      </c>
      <c r="D1385" t="s">
        <v>653</v>
      </c>
      <c r="E1385" t="s">
        <v>11</v>
      </c>
      <c r="F1385" t="s">
        <v>9</v>
      </c>
      <c r="G1385">
        <v>9.7116270268802552E-7</v>
      </c>
    </row>
    <row r="1386" spans="1:7" hidden="1">
      <c r="A1386" t="s">
        <v>219</v>
      </c>
      <c r="B1386" t="s">
        <v>5</v>
      </c>
      <c r="C1386" t="s">
        <v>768</v>
      </c>
      <c r="D1386" t="s">
        <v>13</v>
      </c>
      <c r="E1386" t="s">
        <v>111</v>
      </c>
      <c r="F1386" t="s">
        <v>277</v>
      </c>
      <c r="G1386">
        <v>9.5013725025956005E-7</v>
      </c>
    </row>
    <row r="1387" spans="1:7" hidden="1">
      <c r="A1387" t="s">
        <v>1131</v>
      </c>
      <c r="B1387" t="s">
        <v>5</v>
      </c>
      <c r="C1387" t="s">
        <v>104</v>
      </c>
      <c r="D1387" t="s">
        <v>13</v>
      </c>
      <c r="E1387" t="s">
        <v>11</v>
      </c>
      <c r="F1387" t="s">
        <v>9</v>
      </c>
      <c r="G1387">
        <v>8.5289903458842279E-7</v>
      </c>
    </row>
    <row r="1388" spans="1:7" hidden="1">
      <c r="A1388" t="s">
        <v>1128</v>
      </c>
      <c r="B1388" t="s">
        <v>5</v>
      </c>
      <c r="C1388" t="s">
        <v>90</v>
      </c>
      <c r="D1388" t="s">
        <v>653</v>
      </c>
      <c r="E1388" t="s">
        <v>11</v>
      </c>
      <c r="F1388" t="s">
        <v>9</v>
      </c>
      <c r="G1388">
        <v>8.4087357853699088E-7</v>
      </c>
    </row>
    <row r="1389" spans="1:7" hidden="1">
      <c r="A1389" t="s">
        <v>1128</v>
      </c>
      <c r="B1389" t="s">
        <v>5</v>
      </c>
      <c r="C1389" t="s">
        <v>50</v>
      </c>
      <c r="D1389" t="s">
        <v>653</v>
      </c>
      <c r="E1389" t="s">
        <v>11</v>
      </c>
      <c r="F1389" t="s">
        <v>9</v>
      </c>
      <c r="G1389">
        <v>8.2580110804758186E-7</v>
      </c>
    </row>
    <row r="1390" spans="1:7" hidden="1">
      <c r="A1390" t="s">
        <v>220</v>
      </c>
      <c r="B1390" t="s">
        <v>5</v>
      </c>
      <c r="C1390" t="s">
        <v>55</v>
      </c>
      <c r="D1390" t="s">
        <v>13</v>
      </c>
      <c r="E1390" t="s">
        <v>11</v>
      </c>
      <c r="F1390" t="s">
        <v>9</v>
      </c>
      <c r="G1390">
        <v>8.2315606681838406E-7</v>
      </c>
    </row>
    <row r="1391" spans="1:7" hidden="1">
      <c r="A1391" t="s">
        <v>1128</v>
      </c>
      <c r="B1391" t="s">
        <v>5</v>
      </c>
      <c r="C1391" t="s">
        <v>78</v>
      </c>
      <c r="D1391" t="s">
        <v>653</v>
      </c>
      <c r="E1391" t="s">
        <v>11</v>
      </c>
      <c r="F1391" t="s">
        <v>9</v>
      </c>
      <c r="G1391">
        <v>8.1480562538486889E-7</v>
      </c>
    </row>
    <row r="1392" spans="1:7" hidden="1">
      <c r="A1392" t="s">
        <v>1128</v>
      </c>
      <c r="B1392" t="s">
        <v>5</v>
      </c>
      <c r="C1392" t="s">
        <v>112</v>
      </c>
      <c r="D1392" t="s">
        <v>653</v>
      </c>
      <c r="E1392" t="s">
        <v>111</v>
      </c>
      <c r="F1392" t="s">
        <v>9</v>
      </c>
      <c r="G1392">
        <v>7.7867958172661472E-7</v>
      </c>
    </row>
    <row r="1393" spans="1:7" hidden="1">
      <c r="A1393" t="s">
        <v>219</v>
      </c>
      <c r="B1393" t="s">
        <v>5</v>
      </c>
      <c r="C1393" t="s">
        <v>699</v>
      </c>
      <c r="D1393" t="s">
        <v>653</v>
      </c>
      <c r="E1393" t="s">
        <v>229</v>
      </c>
      <c r="F1393" t="s">
        <v>242</v>
      </c>
      <c r="G1393">
        <v>7.6702022546680527E-7</v>
      </c>
    </row>
    <row r="1394" spans="1:7" hidden="1">
      <c r="A1394" t="s">
        <v>1131</v>
      </c>
      <c r="B1394" t="s">
        <v>5</v>
      </c>
      <c r="C1394" t="s">
        <v>679</v>
      </c>
      <c r="D1394" t="s">
        <v>7</v>
      </c>
      <c r="E1394" t="s">
        <v>11</v>
      </c>
      <c r="F1394" t="s">
        <v>277</v>
      </c>
      <c r="G1394">
        <v>7.5474167691566605E-7</v>
      </c>
    </row>
    <row r="1395" spans="1:7" hidden="1">
      <c r="A1395" t="s">
        <v>1130</v>
      </c>
      <c r="B1395" t="s">
        <v>5</v>
      </c>
      <c r="C1395" t="s">
        <v>112</v>
      </c>
      <c r="D1395" t="s">
        <v>13</v>
      </c>
      <c r="E1395" t="s">
        <v>111</v>
      </c>
      <c r="F1395" t="s">
        <v>9</v>
      </c>
      <c r="G1395">
        <v>7.5187383495140382E-7</v>
      </c>
    </row>
    <row r="1396" spans="1:7" hidden="1">
      <c r="A1396" t="s">
        <v>1131</v>
      </c>
      <c r="B1396" t="s">
        <v>5</v>
      </c>
      <c r="C1396" t="s">
        <v>82</v>
      </c>
      <c r="D1396" t="s">
        <v>13</v>
      </c>
      <c r="E1396" t="s">
        <v>11</v>
      </c>
      <c r="F1396" t="s">
        <v>9</v>
      </c>
      <c r="G1396">
        <v>7.2293678374979528E-7</v>
      </c>
    </row>
    <row r="1397" spans="1:7" hidden="1">
      <c r="A1397" t="s">
        <v>217</v>
      </c>
      <c r="B1397" s="12" t="s">
        <v>5</v>
      </c>
      <c r="C1397" t="s">
        <v>296</v>
      </c>
      <c r="D1397" t="s">
        <v>13</v>
      </c>
      <c r="E1397" t="s">
        <v>229</v>
      </c>
      <c r="F1397" t="s">
        <v>242</v>
      </c>
      <c r="G1397" s="13">
        <v>7.0772653851104583E-7</v>
      </c>
    </row>
    <row r="1398" spans="1:7" hidden="1">
      <c r="A1398" t="s">
        <v>217</v>
      </c>
      <c r="B1398" s="12" t="s">
        <v>5</v>
      </c>
      <c r="C1398" t="s">
        <v>305</v>
      </c>
      <c r="D1398" t="s">
        <v>13</v>
      </c>
      <c r="E1398" t="s">
        <v>229</v>
      </c>
      <c r="F1398" t="s">
        <v>242</v>
      </c>
      <c r="G1398" s="13">
        <v>7.0772653851104583E-7</v>
      </c>
    </row>
    <row r="1399" spans="1:7" hidden="1">
      <c r="A1399" t="s">
        <v>1128</v>
      </c>
      <c r="B1399" t="s">
        <v>5</v>
      </c>
      <c r="C1399" t="s">
        <v>679</v>
      </c>
      <c r="D1399" t="s">
        <v>653</v>
      </c>
      <c r="E1399" t="s">
        <v>11</v>
      </c>
      <c r="F1399" t="s">
        <v>277</v>
      </c>
      <c r="G1399">
        <v>6.6248667854558045E-7</v>
      </c>
    </row>
    <row r="1400" spans="1:7" hidden="1">
      <c r="A1400" t="s">
        <v>217</v>
      </c>
      <c r="B1400" s="12" t="s">
        <v>5</v>
      </c>
      <c r="C1400" t="s">
        <v>56</v>
      </c>
      <c r="D1400" t="s">
        <v>13</v>
      </c>
      <c r="E1400" t="s">
        <v>11</v>
      </c>
      <c r="F1400" t="s">
        <v>9</v>
      </c>
      <c r="G1400" s="13">
        <v>6.6071288490989393E-7</v>
      </c>
    </row>
    <row r="1401" spans="1:7" hidden="1">
      <c r="A1401" t="s">
        <v>219</v>
      </c>
      <c r="B1401" t="s">
        <v>5</v>
      </c>
      <c r="C1401" t="s">
        <v>715</v>
      </c>
      <c r="D1401" t="s">
        <v>13</v>
      </c>
      <c r="E1401" t="s">
        <v>11</v>
      </c>
      <c r="F1401" t="s">
        <v>9</v>
      </c>
      <c r="G1401">
        <v>6.4306292846256969E-7</v>
      </c>
    </row>
    <row r="1402" spans="1:7" hidden="1">
      <c r="A1402" t="s">
        <v>220</v>
      </c>
      <c r="B1402" t="s">
        <v>5</v>
      </c>
      <c r="C1402" t="s">
        <v>656</v>
      </c>
      <c r="D1402" t="s">
        <v>7</v>
      </c>
      <c r="E1402" t="s">
        <v>14</v>
      </c>
      <c r="F1402" t="s">
        <v>277</v>
      </c>
      <c r="G1402">
        <v>2.3856729920102696E-6</v>
      </c>
    </row>
    <row r="1403" spans="1:7" hidden="1">
      <c r="A1403" t="s">
        <v>220</v>
      </c>
      <c r="B1403" t="s">
        <v>5</v>
      </c>
      <c r="C1403" t="s">
        <v>282</v>
      </c>
      <c r="D1403" t="s">
        <v>7</v>
      </c>
      <c r="E1403" t="s">
        <v>111</v>
      </c>
      <c r="F1403" t="s">
        <v>277</v>
      </c>
      <c r="G1403">
        <v>5.8322472632320077E-7</v>
      </c>
    </row>
    <row r="1404" spans="1:7" hidden="1">
      <c r="A1404" t="s">
        <v>1131</v>
      </c>
      <c r="B1404" t="s">
        <v>5</v>
      </c>
      <c r="C1404" t="s">
        <v>40</v>
      </c>
      <c r="D1404" t="s">
        <v>13</v>
      </c>
      <c r="E1404" t="s">
        <v>11</v>
      </c>
      <c r="F1404" t="s">
        <v>9</v>
      </c>
      <c r="G1404">
        <v>4.7930394675356448E-7</v>
      </c>
    </row>
    <row r="1405" spans="1:7" hidden="1">
      <c r="A1405" t="s">
        <v>1131</v>
      </c>
      <c r="B1405" t="s">
        <v>5</v>
      </c>
      <c r="C1405" t="s">
        <v>250</v>
      </c>
      <c r="D1405" t="s">
        <v>13</v>
      </c>
      <c r="E1405" t="s">
        <v>115</v>
      </c>
      <c r="F1405" t="s">
        <v>242</v>
      </c>
      <c r="G1405">
        <v>4.3762753403436056E-7</v>
      </c>
    </row>
    <row r="1406" spans="1:7" hidden="1">
      <c r="A1406" t="s">
        <v>1131</v>
      </c>
      <c r="B1406" t="s">
        <v>5</v>
      </c>
      <c r="C1406" t="s">
        <v>256</v>
      </c>
      <c r="D1406" t="s">
        <v>13</v>
      </c>
      <c r="E1406" t="s">
        <v>115</v>
      </c>
      <c r="F1406" t="s">
        <v>242</v>
      </c>
      <c r="G1406">
        <v>4.3762753403436056E-7</v>
      </c>
    </row>
    <row r="1407" spans="1:7" hidden="1">
      <c r="A1407" t="s">
        <v>1131</v>
      </c>
      <c r="B1407" t="s">
        <v>5</v>
      </c>
      <c r="C1407" t="s">
        <v>268</v>
      </c>
      <c r="D1407" t="s">
        <v>13</v>
      </c>
      <c r="E1407" t="s">
        <v>115</v>
      </c>
      <c r="F1407" t="s">
        <v>242</v>
      </c>
      <c r="G1407">
        <v>4.3762753403436056E-7</v>
      </c>
    </row>
    <row r="1408" spans="1:7" hidden="1">
      <c r="A1408" t="s">
        <v>1131</v>
      </c>
      <c r="B1408" t="s">
        <v>5</v>
      </c>
      <c r="C1408" t="s">
        <v>273</v>
      </c>
      <c r="D1408" t="s">
        <v>13</v>
      </c>
      <c r="E1408" t="s">
        <v>115</v>
      </c>
      <c r="F1408" t="s">
        <v>242</v>
      </c>
      <c r="G1408">
        <v>4.3762753403436056E-7</v>
      </c>
    </row>
    <row r="1409" spans="1:7" hidden="1">
      <c r="A1409" t="s">
        <v>1128</v>
      </c>
      <c r="B1409" t="s">
        <v>5</v>
      </c>
      <c r="C1409" t="s">
        <v>97</v>
      </c>
      <c r="D1409" t="s">
        <v>653</v>
      </c>
      <c r="E1409" t="s">
        <v>11</v>
      </c>
      <c r="F1409" t="s">
        <v>9</v>
      </c>
      <c r="G1409">
        <v>4.3157033740514994E-7</v>
      </c>
    </row>
    <row r="1410" spans="1:7" hidden="1">
      <c r="A1410" t="s">
        <v>219</v>
      </c>
      <c r="B1410" t="s">
        <v>5</v>
      </c>
      <c r="C1410" t="s">
        <v>721</v>
      </c>
      <c r="D1410" t="s">
        <v>13</v>
      </c>
      <c r="E1410" t="s">
        <v>11</v>
      </c>
      <c r="F1410" t="s">
        <v>9</v>
      </c>
      <c r="G1410">
        <v>4.2466976395773093E-7</v>
      </c>
    </row>
    <row r="1411" spans="1:7" hidden="1">
      <c r="A1411" t="s">
        <v>1128</v>
      </c>
      <c r="B1411" t="s">
        <v>5</v>
      </c>
      <c r="C1411" t="s">
        <v>859</v>
      </c>
      <c r="D1411" t="s">
        <v>13</v>
      </c>
      <c r="E1411" t="s">
        <v>229</v>
      </c>
      <c r="F1411" t="s">
        <v>242</v>
      </c>
      <c r="G1411">
        <v>4.157168940058373E-7</v>
      </c>
    </row>
    <row r="1412" spans="1:7" hidden="1">
      <c r="A1412" t="s">
        <v>1128</v>
      </c>
      <c r="B1412" t="s">
        <v>5</v>
      </c>
      <c r="C1412" t="s">
        <v>860</v>
      </c>
      <c r="D1412" t="s">
        <v>13</v>
      </c>
      <c r="E1412" t="s">
        <v>229</v>
      </c>
      <c r="F1412" t="s">
        <v>242</v>
      </c>
      <c r="G1412">
        <v>4.157168940058373E-7</v>
      </c>
    </row>
    <row r="1413" spans="1:7" hidden="1">
      <c r="A1413" t="s">
        <v>217</v>
      </c>
      <c r="B1413" s="12" t="s">
        <v>5</v>
      </c>
      <c r="C1413" t="s">
        <v>85</v>
      </c>
      <c r="D1413" t="s">
        <v>13</v>
      </c>
      <c r="E1413" t="s">
        <v>11</v>
      </c>
      <c r="F1413" t="s">
        <v>9</v>
      </c>
      <c r="G1413" s="13">
        <v>4.0809511489143666E-7</v>
      </c>
    </row>
    <row r="1414" spans="1:7" hidden="1">
      <c r="A1414" t="s">
        <v>1128</v>
      </c>
      <c r="B1414" t="s">
        <v>5</v>
      </c>
      <c r="C1414" t="s">
        <v>858</v>
      </c>
      <c r="D1414" t="s">
        <v>13</v>
      </c>
      <c r="E1414" t="s">
        <v>229</v>
      </c>
      <c r="F1414" t="s">
        <v>242</v>
      </c>
      <c r="G1414">
        <v>3.5285277838423204E-7</v>
      </c>
    </row>
    <row r="1415" spans="1:7" hidden="1">
      <c r="A1415" t="s">
        <v>219</v>
      </c>
      <c r="B1415" t="s">
        <v>5</v>
      </c>
      <c r="C1415" t="s">
        <v>785</v>
      </c>
      <c r="D1415" t="s">
        <v>13</v>
      </c>
      <c r="E1415" t="s">
        <v>111</v>
      </c>
      <c r="F1415" t="s">
        <v>277</v>
      </c>
      <c r="G1415">
        <v>3.2188347940057378E-7</v>
      </c>
    </row>
    <row r="1416" spans="1:7" hidden="1">
      <c r="A1416" t="s">
        <v>220</v>
      </c>
      <c r="B1416" t="s">
        <v>5</v>
      </c>
      <c r="C1416" t="s">
        <v>104</v>
      </c>
      <c r="D1416" t="s">
        <v>13</v>
      </c>
      <c r="E1416" t="s">
        <v>11</v>
      </c>
      <c r="F1416" t="s">
        <v>9</v>
      </c>
      <c r="G1416">
        <v>3.1329683462485031E-7</v>
      </c>
    </row>
    <row r="1417" spans="1:7" hidden="1">
      <c r="A1417" t="s">
        <v>1128</v>
      </c>
      <c r="B1417" t="s">
        <v>5</v>
      </c>
      <c r="C1417" t="s">
        <v>656</v>
      </c>
      <c r="D1417" t="s">
        <v>653</v>
      </c>
      <c r="E1417" t="s">
        <v>14</v>
      </c>
      <c r="F1417" t="s">
        <v>277</v>
      </c>
      <c r="G1417">
        <v>2.9400297653770886E-7</v>
      </c>
    </row>
    <row r="1418" spans="1:7" hidden="1">
      <c r="A1418" t="s">
        <v>220</v>
      </c>
      <c r="B1418" t="s">
        <v>5</v>
      </c>
      <c r="C1418" t="s">
        <v>56</v>
      </c>
      <c r="D1418" t="s">
        <v>13</v>
      </c>
      <c r="E1418" t="s">
        <v>11</v>
      </c>
      <c r="F1418" t="s">
        <v>9</v>
      </c>
      <c r="G1418">
        <v>2.9190859123131765E-7</v>
      </c>
    </row>
    <row r="1419" spans="1:7" hidden="1">
      <c r="A1419" t="s">
        <v>1128</v>
      </c>
      <c r="B1419" t="s">
        <v>5</v>
      </c>
      <c r="C1419" t="s">
        <v>718</v>
      </c>
      <c r="D1419" t="s">
        <v>13</v>
      </c>
      <c r="E1419" t="s">
        <v>11</v>
      </c>
      <c r="F1419" t="s">
        <v>9</v>
      </c>
      <c r="G1419">
        <v>2.8053352071319544E-7</v>
      </c>
    </row>
    <row r="1420" spans="1:7" hidden="1">
      <c r="A1420" t="s">
        <v>1128</v>
      </c>
      <c r="B1420" t="s">
        <v>5</v>
      </c>
      <c r="C1420" t="s">
        <v>658</v>
      </c>
      <c r="D1420" t="s">
        <v>653</v>
      </c>
      <c r="E1420" t="s">
        <v>8</v>
      </c>
      <c r="F1420" t="s">
        <v>9</v>
      </c>
      <c r="G1420">
        <v>2.799027899973001E-7</v>
      </c>
    </row>
    <row r="1421" spans="1:7" hidden="1">
      <c r="A1421" t="s">
        <v>1128</v>
      </c>
      <c r="B1421" t="s">
        <v>5</v>
      </c>
      <c r="C1421" t="s">
        <v>81</v>
      </c>
      <c r="D1421" t="s">
        <v>653</v>
      </c>
      <c r="E1421" t="s">
        <v>11</v>
      </c>
      <c r="F1421" t="s">
        <v>9</v>
      </c>
      <c r="G1421">
        <v>2.7930451770283294E-7</v>
      </c>
    </row>
    <row r="1422" spans="1:7" hidden="1">
      <c r="A1422" t="s">
        <v>1130</v>
      </c>
      <c r="B1422" t="s">
        <v>5</v>
      </c>
      <c r="C1422" t="s">
        <v>34</v>
      </c>
      <c r="D1422" t="s">
        <v>13</v>
      </c>
      <c r="E1422" t="s">
        <v>11</v>
      </c>
      <c r="F1422" t="s">
        <v>9</v>
      </c>
      <c r="G1422">
        <v>2.7591426224514451E-7</v>
      </c>
    </row>
    <row r="1423" spans="1:7" hidden="1">
      <c r="A1423" t="s">
        <v>1128</v>
      </c>
      <c r="B1423" t="s">
        <v>5</v>
      </c>
      <c r="C1423" t="s">
        <v>82</v>
      </c>
      <c r="D1423" t="s">
        <v>653</v>
      </c>
      <c r="E1423" t="s">
        <v>11</v>
      </c>
      <c r="F1423" t="s">
        <v>9</v>
      </c>
      <c r="G1423">
        <v>2.7497844067393398E-7</v>
      </c>
    </row>
    <row r="1424" spans="1:7" hidden="1">
      <c r="A1424" t="s">
        <v>1128</v>
      </c>
      <c r="B1424" t="s">
        <v>5</v>
      </c>
      <c r="C1424" t="s">
        <v>202</v>
      </c>
      <c r="D1424" t="s">
        <v>653</v>
      </c>
      <c r="E1424" t="s">
        <v>11</v>
      </c>
      <c r="F1424" t="s">
        <v>9</v>
      </c>
      <c r="G1424">
        <v>2.4333834514852472E-7</v>
      </c>
    </row>
    <row r="1425" spans="1:7" hidden="1">
      <c r="A1425" t="s">
        <v>219</v>
      </c>
      <c r="B1425" t="s">
        <v>5</v>
      </c>
      <c r="C1425" t="s">
        <v>101</v>
      </c>
      <c r="D1425" t="s">
        <v>653</v>
      </c>
      <c r="E1425" t="s">
        <v>11</v>
      </c>
      <c r="F1425" t="s">
        <v>9</v>
      </c>
      <c r="G1425">
        <v>2.419461064577118E-7</v>
      </c>
    </row>
    <row r="1426" spans="1:7" hidden="1">
      <c r="A1426" t="s">
        <v>1128</v>
      </c>
      <c r="B1426" t="s">
        <v>5</v>
      </c>
      <c r="C1426" t="s">
        <v>723</v>
      </c>
      <c r="D1426" t="s">
        <v>13</v>
      </c>
      <c r="E1426" t="s">
        <v>11</v>
      </c>
      <c r="F1426" t="s">
        <v>9</v>
      </c>
      <c r="G1426">
        <v>2.1979639951130396E-7</v>
      </c>
    </row>
    <row r="1427" spans="1:7" hidden="1">
      <c r="A1427" t="s">
        <v>219</v>
      </c>
      <c r="B1427" t="s">
        <v>5</v>
      </c>
      <c r="C1427" t="s">
        <v>56</v>
      </c>
      <c r="D1427" t="s">
        <v>653</v>
      </c>
      <c r="E1427" t="s">
        <v>11</v>
      </c>
      <c r="F1427" t="s">
        <v>9</v>
      </c>
      <c r="G1427">
        <v>2.1752108313253447E-7</v>
      </c>
    </row>
    <row r="1428" spans="1:7" hidden="1">
      <c r="A1428" t="s">
        <v>219</v>
      </c>
      <c r="B1428" t="s">
        <v>5</v>
      </c>
      <c r="C1428" t="s">
        <v>786</v>
      </c>
      <c r="D1428" t="s">
        <v>13</v>
      </c>
      <c r="E1428" t="s">
        <v>111</v>
      </c>
      <c r="F1428" t="s">
        <v>277</v>
      </c>
      <c r="G1428">
        <v>2.1554602784247947E-7</v>
      </c>
    </row>
    <row r="1429" spans="1:7" hidden="1">
      <c r="A1429" t="s">
        <v>1131</v>
      </c>
      <c r="B1429" t="s">
        <v>5</v>
      </c>
      <c r="C1429" t="s">
        <v>81</v>
      </c>
      <c r="D1429" t="s">
        <v>13</v>
      </c>
      <c r="E1429" t="s">
        <v>11</v>
      </c>
      <c r="F1429" t="s">
        <v>9</v>
      </c>
      <c r="G1429">
        <v>2.0166067514808773E-7</v>
      </c>
    </row>
    <row r="1430" spans="1:7" hidden="1">
      <c r="A1430" t="s">
        <v>220</v>
      </c>
      <c r="B1430" t="s">
        <v>5</v>
      </c>
      <c r="C1430" t="s">
        <v>78</v>
      </c>
      <c r="D1430" t="s">
        <v>13</v>
      </c>
      <c r="E1430" t="s">
        <v>11</v>
      </c>
      <c r="F1430" t="s">
        <v>9</v>
      </c>
      <c r="G1430">
        <v>1.972684190048351E-7</v>
      </c>
    </row>
    <row r="1431" spans="1:7" hidden="1">
      <c r="A1431" t="s">
        <v>1131</v>
      </c>
      <c r="B1431" t="s">
        <v>5</v>
      </c>
      <c r="C1431" t="s">
        <v>84</v>
      </c>
      <c r="D1431" t="s">
        <v>13</v>
      </c>
      <c r="E1431" t="s">
        <v>11</v>
      </c>
      <c r="F1431" t="s">
        <v>9</v>
      </c>
      <c r="G1431">
        <v>1.9479512696735861E-7</v>
      </c>
    </row>
    <row r="1432" spans="1:7" hidden="1">
      <c r="A1432" t="s">
        <v>1131</v>
      </c>
      <c r="B1432" t="s">
        <v>5</v>
      </c>
      <c r="C1432" t="s">
        <v>680</v>
      </c>
      <c r="D1432" t="s">
        <v>7</v>
      </c>
      <c r="E1432" t="s">
        <v>11</v>
      </c>
      <c r="F1432" t="s">
        <v>277</v>
      </c>
      <c r="G1432">
        <v>1.9058889971600369E-7</v>
      </c>
    </row>
    <row r="1433" spans="1:7" hidden="1">
      <c r="A1433" t="s">
        <v>220</v>
      </c>
      <c r="B1433" t="s">
        <v>5</v>
      </c>
      <c r="C1433" t="s">
        <v>310</v>
      </c>
      <c r="D1433" t="s">
        <v>13</v>
      </c>
      <c r="E1433" t="s">
        <v>115</v>
      </c>
      <c r="F1433" t="s">
        <v>230</v>
      </c>
      <c r="G1433">
        <v>1.7538510117909892E-7</v>
      </c>
    </row>
    <row r="1434" spans="1:7" hidden="1">
      <c r="A1434" t="s">
        <v>1128</v>
      </c>
      <c r="B1434" t="s">
        <v>5</v>
      </c>
      <c r="C1434" t="s">
        <v>203</v>
      </c>
      <c r="D1434" t="s">
        <v>653</v>
      </c>
      <c r="E1434" t="s">
        <v>11</v>
      </c>
      <c r="F1434" t="s">
        <v>9</v>
      </c>
      <c r="G1434">
        <v>1.7364290724796799E-7</v>
      </c>
    </row>
    <row r="1435" spans="1:7" hidden="1">
      <c r="A1435" t="s">
        <v>1128</v>
      </c>
      <c r="B1435" t="s">
        <v>5</v>
      </c>
      <c r="C1435" t="s">
        <v>722</v>
      </c>
      <c r="D1435" t="s">
        <v>13</v>
      </c>
      <c r="E1435" t="s">
        <v>11</v>
      </c>
      <c r="F1435" t="s">
        <v>9</v>
      </c>
      <c r="G1435">
        <v>1.4091242764225341E-7</v>
      </c>
    </row>
    <row r="1436" spans="1:7" hidden="1">
      <c r="A1436" t="s">
        <v>1131</v>
      </c>
      <c r="B1436" t="s">
        <v>5</v>
      </c>
      <c r="C1436" t="s">
        <v>252</v>
      </c>
      <c r="D1436" t="s">
        <v>7</v>
      </c>
      <c r="E1436" t="s">
        <v>229</v>
      </c>
      <c r="F1436" t="s">
        <v>242</v>
      </c>
      <c r="G1436">
        <v>1.3466526488092168E-7</v>
      </c>
    </row>
    <row r="1437" spans="1:7" hidden="1">
      <c r="A1437" t="s">
        <v>1128</v>
      </c>
      <c r="B1437" t="s">
        <v>5</v>
      </c>
      <c r="C1437" t="s">
        <v>77</v>
      </c>
      <c r="D1437" t="s">
        <v>653</v>
      </c>
      <c r="E1437" t="s">
        <v>11</v>
      </c>
      <c r="F1437" t="s">
        <v>9</v>
      </c>
      <c r="G1437">
        <v>1.168567078561051E-7</v>
      </c>
    </row>
    <row r="1438" spans="1:7" hidden="1">
      <c r="A1438" t="s">
        <v>219</v>
      </c>
      <c r="B1438" t="s">
        <v>5</v>
      </c>
      <c r="C1438" t="s">
        <v>788</v>
      </c>
      <c r="D1438" t="s">
        <v>13</v>
      </c>
      <c r="E1438" t="s">
        <v>111</v>
      </c>
      <c r="F1438" t="s">
        <v>277</v>
      </c>
      <c r="G1438">
        <v>1.0686691918391083E-7</v>
      </c>
    </row>
    <row r="1439" spans="1:7" hidden="1">
      <c r="A1439" t="s">
        <v>219</v>
      </c>
      <c r="B1439" t="s">
        <v>5</v>
      </c>
      <c r="C1439" t="s">
        <v>787</v>
      </c>
      <c r="D1439" t="s">
        <v>13</v>
      </c>
      <c r="E1439" t="s">
        <v>111</v>
      </c>
      <c r="F1439" t="s">
        <v>277</v>
      </c>
      <c r="G1439">
        <v>9.6747497977645867E-8</v>
      </c>
    </row>
    <row r="1440" spans="1:7" hidden="1">
      <c r="A1440" t="s">
        <v>220</v>
      </c>
      <c r="B1440" t="s">
        <v>5</v>
      </c>
      <c r="C1440" t="s">
        <v>679</v>
      </c>
      <c r="D1440" t="s">
        <v>7</v>
      </c>
      <c r="E1440" t="s">
        <v>11</v>
      </c>
      <c r="F1440" t="s">
        <v>277</v>
      </c>
      <c r="G1440">
        <v>9.6487679733639545E-8</v>
      </c>
    </row>
    <row r="1441" spans="1:7" hidden="1">
      <c r="A1441" t="s">
        <v>1128</v>
      </c>
      <c r="B1441" t="s">
        <v>5</v>
      </c>
      <c r="C1441" t="s">
        <v>199</v>
      </c>
      <c r="D1441" t="s">
        <v>653</v>
      </c>
      <c r="E1441" t="s">
        <v>11</v>
      </c>
      <c r="F1441" t="s">
        <v>9</v>
      </c>
      <c r="G1441">
        <v>8.6970375499838603E-8</v>
      </c>
    </row>
    <row r="1442" spans="1:7" hidden="1">
      <c r="A1442" t="s">
        <v>220</v>
      </c>
      <c r="B1442" t="s">
        <v>5</v>
      </c>
      <c r="C1442" t="s">
        <v>77</v>
      </c>
      <c r="D1442" t="s">
        <v>13</v>
      </c>
      <c r="E1442" t="s">
        <v>11</v>
      </c>
      <c r="F1442" t="s">
        <v>9</v>
      </c>
      <c r="G1442">
        <v>8.2086311027565113E-8</v>
      </c>
    </row>
    <row r="1443" spans="1:7" hidden="1">
      <c r="A1443" t="s">
        <v>1128</v>
      </c>
      <c r="B1443" t="s">
        <v>5</v>
      </c>
      <c r="C1443" t="s">
        <v>717</v>
      </c>
      <c r="D1443" t="s">
        <v>13</v>
      </c>
      <c r="E1443" t="s">
        <v>11</v>
      </c>
      <c r="F1443" t="s">
        <v>9</v>
      </c>
      <c r="G1443">
        <v>7.7544644662156773E-8</v>
      </c>
    </row>
    <row r="1444" spans="1:7" hidden="1">
      <c r="A1444" t="s">
        <v>1128</v>
      </c>
      <c r="B1444" t="s">
        <v>5</v>
      </c>
      <c r="C1444" t="s">
        <v>861</v>
      </c>
      <c r="D1444" t="s">
        <v>13</v>
      </c>
      <c r="E1444" t="s">
        <v>229</v>
      </c>
      <c r="F1444" t="s">
        <v>242</v>
      </c>
      <c r="G1444">
        <v>7.0727825395018669E-8</v>
      </c>
    </row>
    <row r="1445" spans="1:7" hidden="1">
      <c r="A1445" t="s">
        <v>220</v>
      </c>
      <c r="B1445" t="s">
        <v>5</v>
      </c>
      <c r="C1445" t="s">
        <v>46</v>
      </c>
      <c r="D1445" t="s">
        <v>13</v>
      </c>
      <c r="E1445" t="s">
        <v>11</v>
      </c>
      <c r="F1445" t="s">
        <v>9</v>
      </c>
      <c r="G1445">
        <v>6.2575679148696148E-8</v>
      </c>
    </row>
    <row r="1446" spans="1:7" hidden="1">
      <c r="A1446" t="s">
        <v>1131</v>
      </c>
      <c r="B1446" t="s">
        <v>5</v>
      </c>
      <c r="C1446" t="s">
        <v>83</v>
      </c>
      <c r="D1446" t="s">
        <v>13</v>
      </c>
      <c r="E1446" t="s">
        <v>11</v>
      </c>
      <c r="F1446" t="s">
        <v>9</v>
      </c>
      <c r="G1446">
        <v>6.219288824030564E-8</v>
      </c>
    </row>
    <row r="1447" spans="1:7" hidden="1">
      <c r="A1447" t="s">
        <v>219</v>
      </c>
      <c r="B1447" t="s">
        <v>5</v>
      </c>
      <c r="C1447" t="s">
        <v>789</v>
      </c>
      <c r="D1447" t="s">
        <v>13</v>
      </c>
      <c r="E1447" t="s">
        <v>111</v>
      </c>
      <c r="F1447" t="s">
        <v>277</v>
      </c>
      <c r="G1447">
        <v>6.0213327918395095E-8</v>
      </c>
    </row>
    <row r="1448" spans="1:7" hidden="1">
      <c r="A1448" t="s">
        <v>1128</v>
      </c>
      <c r="B1448" t="s">
        <v>5</v>
      </c>
      <c r="C1448" t="s">
        <v>716</v>
      </c>
      <c r="D1448" t="s">
        <v>13</v>
      </c>
      <c r="E1448" t="s">
        <v>11</v>
      </c>
      <c r="F1448" t="s">
        <v>9</v>
      </c>
      <c r="G1448">
        <v>5.7063953823154032E-8</v>
      </c>
    </row>
    <row r="1449" spans="1:7" hidden="1">
      <c r="A1449" t="s">
        <v>1128</v>
      </c>
      <c r="B1449" t="s">
        <v>5</v>
      </c>
      <c r="C1449" t="s">
        <v>296</v>
      </c>
      <c r="D1449" t="s">
        <v>653</v>
      </c>
      <c r="E1449" t="s">
        <v>229</v>
      </c>
      <c r="F1449" t="s">
        <v>242</v>
      </c>
      <c r="G1449">
        <v>5.0286606151808433E-8</v>
      </c>
    </row>
    <row r="1450" spans="1:7" hidden="1">
      <c r="A1450" t="s">
        <v>1128</v>
      </c>
      <c r="B1450" t="s">
        <v>5</v>
      </c>
      <c r="C1450" t="s">
        <v>305</v>
      </c>
      <c r="D1450" t="s">
        <v>653</v>
      </c>
      <c r="E1450" t="s">
        <v>229</v>
      </c>
      <c r="F1450" t="s">
        <v>242</v>
      </c>
      <c r="G1450">
        <v>5.0286606151808433E-8</v>
      </c>
    </row>
    <row r="1451" spans="1:7" hidden="1">
      <c r="A1451" t="s">
        <v>219</v>
      </c>
      <c r="B1451" t="s">
        <v>5</v>
      </c>
      <c r="C1451" t="s">
        <v>850</v>
      </c>
      <c r="D1451" t="s">
        <v>13</v>
      </c>
      <c r="E1451" t="s">
        <v>111</v>
      </c>
      <c r="F1451" t="s">
        <v>277</v>
      </c>
      <c r="G1451">
        <v>5.015715986882572E-8</v>
      </c>
    </row>
    <row r="1452" spans="1:7" hidden="1">
      <c r="A1452" t="s">
        <v>1131</v>
      </c>
      <c r="B1452" t="s">
        <v>5</v>
      </c>
      <c r="C1452" t="s">
        <v>97</v>
      </c>
      <c r="D1452" t="s">
        <v>13</v>
      </c>
      <c r="E1452" t="s">
        <v>11</v>
      </c>
      <c r="F1452" t="s">
        <v>9</v>
      </c>
      <c r="G1452">
        <v>4.981002387383007E-8</v>
      </c>
    </row>
    <row r="1453" spans="1:7" hidden="1">
      <c r="A1453" t="s">
        <v>1128</v>
      </c>
      <c r="B1453" t="s">
        <v>5</v>
      </c>
      <c r="C1453" t="s">
        <v>680</v>
      </c>
      <c r="D1453" t="s">
        <v>653</v>
      </c>
      <c r="E1453" t="s">
        <v>11</v>
      </c>
      <c r="F1453" t="s">
        <v>277</v>
      </c>
      <c r="G1453">
        <v>4.8395601045401013E-8</v>
      </c>
    </row>
    <row r="1454" spans="1:7" hidden="1">
      <c r="A1454" t="s">
        <v>1131</v>
      </c>
      <c r="B1454" t="s">
        <v>5</v>
      </c>
      <c r="C1454" t="s">
        <v>85</v>
      </c>
      <c r="D1454" t="s">
        <v>13</v>
      </c>
      <c r="E1454" t="s">
        <v>11</v>
      </c>
      <c r="F1454" t="s">
        <v>9</v>
      </c>
      <c r="G1454">
        <v>4.7760918468270968E-8</v>
      </c>
    </row>
    <row r="1455" spans="1:7" hidden="1">
      <c r="A1455" t="s">
        <v>1128</v>
      </c>
      <c r="B1455" t="s">
        <v>5</v>
      </c>
      <c r="C1455" t="s">
        <v>768</v>
      </c>
      <c r="D1455" t="s">
        <v>13</v>
      </c>
      <c r="E1455" t="s">
        <v>111</v>
      </c>
      <c r="F1455" t="s">
        <v>277</v>
      </c>
      <c r="G1455">
        <v>4.1319337403417738E-8</v>
      </c>
    </row>
    <row r="1456" spans="1:7" hidden="1">
      <c r="A1456" t="s">
        <v>219</v>
      </c>
      <c r="B1456" t="s">
        <v>5</v>
      </c>
      <c r="C1456" t="s">
        <v>95</v>
      </c>
      <c r="D1456" t="s">
        <v>653</v>
      </c>
      <c r="E1456" t="s">
        <v>11</v>
      </c>
      <c r="F1456" t="s">
        <v>9</v>
      </c>
      <c r="G1456">
        <v>3.9213890684950719E-8</v>
      </c>
    </row>
    <row r="1457" spans="1:7" hidden="1">
      <c r="A1457" t="s">
        <v>1128</v>
      </c>
      <c r="B1457" t="s">
        <v>5</v>
      </c>
      <c r="C1457" t="s">
        <v>198</v>
      </c>
      <c r="D1457" t="s">
        <v>653</v>
      </c>
      <c r="E1457" t="s">
        <v>11</v>
      </c>
      <c r="F1457" t="s">
        <v>9</v>
      </c>
      <c r="G1457">
        <v>3.4847718950278129E-8</v>
      </c>
    </row>
    <row r="1458" spans="1:7" hidden="1">
      <c r="A1458" t="s">
        <v>219</v>
      </c>
      <c r="B1458" t="s">
        <v>5</v>
      </c>
      <c r="C1458" t="s">
        <v>851</v>
      </c>
      <c r="D1458" t="s">
        <v>13</v>
      </c>
      <c r="E1458" t="s">
        <v>111</v>
      </c>
      <c r="F1458" t="s">
        <v>277</v>
      </c>
      <c r="G1458">
        <v>3.3065140342450567E-8</v>
      </c>
    </row>
    <row r="1459" spans="1:7" hidden="1">
      <c r="A1459" t="s">
        <v>1128</v>
      </c>
      <c r="B1459" t="s">
        <v>5</v>
      </c>
      <c r="C1459" t="s">
        <v>56</v>
      </c>
      <c r="D1459" t="s">
        <v>653</v>
      </c>
      <c r="E1459" t="s">
        <v>11</v>
      </c>
      <c r="F1459" t="s">
        <v>9</v>
      </c>
      <c r="G1459">
        <v>2.8338260858762384E-8</v>
      </c>
    </row>
    <row r="1460" spans="1:7" hidden="1">
      <c r="A1460" t="s">
        <v>1131</v>
      </c>
      <c r="B1460" t="s">
        <v>5</v>
      </c>
      <c r="C1460" t="s">
        <v>95</v>
      </c>
      <c r="D1460" t="s">
        <v>13</v>
      </c>
      <c r="E1460" t="s">
        <v>11</v>
      </c>
      <c r="F1460" t="s">
        <v>9</v>
      </c>
      <c r="G1460">
        <v>2.7547998209832166E-8</v>
      </c>
    </row>
    <row r="1461" spans="1:7" hidden="1">
      <c r="A1461" t="s">
        <v>220</v>
      </c>
      <c r="B1461" t="s">
        <v>5</v>
      </c>
      <c r="C1461" t="s">
        <v>40</v>
      </c>
      <c r="D1461" t="s">
        <v>13</v>
      </c>
      <c r="E1461" t="s">
        <v>11</v>
      </c>
      <c r="F1461" t="s">
        <v>9</v>
      </c>
      <c r="G1461">
        <v>2.7026485144129593E-8</v>
      </c>
    </row>
    <row r="1462" spans="1:7" hidden="1">
      <c r="A1462" t="s">
        <v>220</v>
      </c>
      <c r="B1462" t="s">
        <v>5</v>
      </c>
      <c r="C1462" t="s">
        <v>680</v>
      </c>
      <c r="D1462" t="s">
        <v>7</v>
      </c>
      <c r="E1462" t="s">
        <v>11</v>
      </c>
      <c r="F1462" t="s">
        <v>277</v>
      </c>
      <c r="G1462">
        <v>2.4313676982978213E-8</v>
      </c>
    </row>
    <row r="1463" spans="1:7" hidden="1">
      <c r="A1463" t="s">
        <v>220</v>
      </c>
      <c r="B1463" t="s">
        <v>5</v>
      </c>
      <c r="C1463" t="s">
        <v>64</v>
      </c>
      <c r="D1463" t="s">
        <v>13</v>
      </c>
      <c r="E1463" t="s">
        <v>11</v>
      </c>
      <c r="F1463" t="s">
        <v>9</v>
      </c>
      <c r="G1463">
        <v>2.3590719132462072E-8</v>
      </c>
    </row>
    <row r="1464" spans="1:7" hidden="1">
      <c r="A1464" t="s">
        <v>1128</v>
      </c>
      <c r="B1464" t="s">
        <v>5</v>
      </c>
      <c r="C1464" t="s">
        <v>83</v>
      </c>
      <c r="D1464" t="s">
        <v>653</v>
      </c>
      <c r="E1464" t="s">
        <v>11</v>
      </c>
      <c r="F1464" t="s">
        <v>9</v>
      </c>
      <c r="G1464">
        <v>2.2304173715837226E-8</v>
      </c>
    </row>
    <row r="1465" spans="1:7" hidden="1">
      <c r="A1465" t="s">
        <v>1131</v>
      </c>
      <c r="B1465" t="s">
        <v>5</v>
      </c>
      <c r="C1465" t="s">
        <v>56</v>
      </c>
      <c r="D1465" t="s">
        <v>13</v>
      </c>
      <c r="E1465" t="s">
        <v>11</v>
      </c>
      <c r="F1465" t="s">
        <v>9</v>
      </c>
      <c r="G1465">
        <v>1.9049210618639918E-8</v>
      </c>
    </row>
    <row r="1466" spans="1:7" hidden="1">
      <c r="A1466" t="s">
        <v>1128</v>
      </c>
      <c r="B1466" t="s">
        <v>5</v>
      </c>
      <c r="C1466" t="s">
        <v>699</v>
      </c>
      <c r="D1466" t="s">
        <v>653</v>
      </c>
      <c r="E1466" t="s">
        <v>229</v>
      </c>
      <c r="F1466" t="s">
        <v>242</v>
      </c>
      <c r="G1466">
        <v>1.7992542338917705E-8</v>
      </c>
    </row>
    <row r="1467" spans="1:7" hidden="1">
      <c r="A1467" t="s">
        <v>1128</v>
      </c>
      <c r="B1467" t="s">
        <v>5</v>
      </c>
      <c r="C1467" t="s">
        <v>720</v>
      </c>
      <c r="D1467" t="s">
        <v>13</v>
      </c>
      <c r="E1467" t="s">
        <v>11</v>
      </c>
      <c r="F1467" t="s">
        <v>9</v>
      </c>
      <c r="G1467">
        <v>1.7404876943071389E-8</v>
      </c>
    </row>
    <row r="1468" spans="1:7" hidden="1">
      <c r="A1468" t="s">
        <v>219</v>
      </c>
      <c r="B1468" t="s">
        <v>5</v>
      </c>
      <c r="C1468" t="s">
        <v>853</v>
      </c>
      <c r="D1468" t="s">
        <v>13</v>
      </c>
      <c r="E1468" t="s">
        <v>111</v>
      </c>
      <c r="F1468" t="s">
        <v>277</v>
      </c>
      <c r="G1468">
        <v>1.6714825313832399E-8</v>
      </c>
    </row>
    <row r="1469" spans="1:7" hidden="1">
      <c r="A1469" t="s">
        <v>1131</v>
      </c>
      <c r="B1469" t="s">
        <v>5</v>
      </c>
      <c r="C1469" t="s">
        <v>296</v>
      </c>
      <c r="D1469" t="s">
        <v>13</v>
      </c>
      <c r="E1469" t="s">
        <v>229</v>
      </c>
      <c r="F1469" t="s">
        <v>242</v>
      </c>
      <c r="G1469">
        <v>1.6454184357452965E-8</v>
      </c>
    </row>
    <row r="1470" spans="1:7" hidden="1">
      <c r="A1470" t="s">
        <v>1131</v>
      </c>
      <c r="B1470" t="s">
        <v>5</v>
      </c>
      <c r="C1470" t="s">
        <v>305</v>
      </c>
      <c r="D1470" t="s">
        <v>13</v>
      </c>
      <c r="E1470" t="s">
        <v>229</v>
      </c>
      <c r="F1470" t="s">
        <v>242</v>
      </c>
      <c r="G1470">
        <v>1.6454184357452965E-8</v>
      </c>
    </row>
    <row r="1471" spans="1:7" hidden="1">
      <c r="A1471" t="s">
        <v>219</v>
      </c>
      <c r="B1471" t="s">
        <v>5</v>
      </c>
      <c r="C1471" t="s">
        <v>852</v>
      </c>
      <c r="D1471" t="s">
        <v>13</v>
      </c>
      <c r="E1471" t="s">
        <v>111</v>
      </c>
      <c r="F1471" t="s">
        <v>277</v>
      </c>
      <c r="G1471">
        <v>1.6180862073410814E-8</v>
      </c>
    </row>
    <row r="1472" spans="1:7" hidden="1">
      <c r="A1472" t="s">
        <v>219</v>
      </c>
      <c r="B1472" t="s">
        <v>5</v>
      </c>
      <c r="C1472" t="s">
        <v>85</v>
      </c>
      <c r="D1472" t="s">
        <v>653</v>
      </c>
      <c r="E1472" t="s">
        <v>11</v>
      </c>
      <c r="F1472" t="s">
        <v>9</v>
      </c>
      <c r="G1472">
        <v>1.4539684702820775E-8</v>
      </c>
    </row>
    <row r="1473" spans="1:7" hidden="1">
      <c r="A1473" t="s">
        <v>1128</v>
      </c>
      <c r="B1473" t="s">
        <v>5</v>
      </c>
      <c r="C1473" t="s">
        <v>84</v>
      </c>
      <c r="D1473" t="s">
        <v>653</v>
      </c>
      <c r="E1473" t="s">
        <v>11</v>
      </c>
      <c r="F1473" t="s">
        <v>9</v>
      </c>
      <c r="G1473">
        <v>1.3767180894297637E-8</v>
      </c>
    </row>
    <row r="1474" spans="1:7" hidden="1">
      <c r="A1474" t="s">
        <v>1130</v>
      </c>
      <c r="B1474" t="s">
        <v>5</v>
      </c>
      <c r="C1474" t="s">
        <v>46</v>
      </c>
      <c r="D1474" t="s">
        <v>13</v>
      </c>
      <c r="E1474" t="s">
        <v>11</v>
      </c>
      <c r="F1474" t="s">
        <v>9</v>
      </c>
      <c r="G1474">
        <v>1.2774091151696978E-8</v>
      </c>
    </row>
    <row r="1475" spans="1:7" hidden="1">
      <c r="A1475" t="s">
        <v>220</v>
      </c>
      <c r="B1475" t="s">
        <v>5</v>
      </c>
      <c r="C1475" t="s">
        <v>252</v>
      </c>
      <c r="D1475" t="s">
        <v>7</v>
      </c>
      <c r="E1475" t="s">
        <v>229</v>
      </c>
      <c r="F1475" t="s">
        <v>242</v>
      </c>
      <c r="G1475">
        <v>1.1910047415903498E-8</v>
      </c>
    </row>
    <row r="1476" spans="1:7" hidden="1">
      <c r="A1476" t="s">
        <v>220</v>
      </c>
      <c r="B1476" t="s">
        <v>5</v>
      </c>
      <c r="C1476" t="s">
        <v>82</v>
      </c>
      <c r="D1476" t="s">
        <v>13</v>
      </c>
      <c r="E1476" t="s">
        <v>11</v>
      </c>
      <c r="F1476" t="s">
        <v>9</v>
      </c>
      <c r="G1476">
        <v>1.1760709007719453E-8</v>
      </c>
    </row>
    <row r="1477" spans="1:7" hidden="1">
      <c r="A1477" t="s">
        <v>219</v>
      </c>
      <c r="B1477" t="s">
        <v>5</v>
      </c>
      <c r="C1477" t="s">
        <v>854</v>
      </c>
      <c r="D1477" t="s">
        <v>13</v>
      </c>
      <c r="E1477" t="s">
        <v>111</v>
      </c>
      <c r="F1477" t="s">
        <v>277</v>
      </c>
      <c r="G1477">
        <v>1.0080401382841078E-8</v>
      </c>
    </row>
    <row r="1478" spans="1:7" hidden="1">
      <c r="A1478" t="s">
        <v>1130</v>
      </c>
      <c r="B1478" t="s">
        <v>5</v>
      </c>
      <c r="C1478" t="s">
        <v>64</v>
      </c>
      <c r="D1478" t="s">
        <v>13</v>
      </c>
      <c r="E1478" t="s">
        <v>11</v>
      </c>
      <c r="F1478" t="s">
        <v>9</v>
      </c>
      <c r="G1478">
        <v>9.5259594625882892E-9</v>
      </c>
    </row>
    <row r="1479" spans="1:7" hidden="1">
      <c r="A1479" t="s">
        <v>1128</v>
      </c>
      <c r="B1479" t="s">
        <v>5</v>
      </c>
      <c r="C1479" t="s">
        <v>715</v>
      </c>
      <c r="D1479" t="s">
        <v>13</v>
      </c>
      <c r="E1479" t="s">
        <v>11</v>
      </c>
      <c r="F1479" t="s">
        <v>9</v>
      </c>
      <c r="G1479">
        <v>6.1809871334374206E-9</v>
      </c>
    </row>
    <row r="1480" spans="1:7" hidden="1">
      <c r="A1480" t="s">
        <v>1128</v>
      </c>
      <c r="B1480" t="s">
        <v>5</v>
      </c>
      <c r="C1480" t="s">
        <v>785</v>
      </c>
      <c r="D1480" t="s">
        <v>13</v>
      </c>
      <c r="E1480" t="s">
        <v>111</v>
      </c>
      <c r="F1480" t="s">
        <v>277</v>
      </c>
      <c r="G1480">
        <v>6.024774097866746E-9</v>
      </c>
    </row>
    <row r="1481" spans="1:7" hidden="1">
      <c r="A1481" t="s">
        <v>1128</v>
      </c>
      <c r="B1481" t="s">
        <v>5</v>
      </c>
      <c r="C1481" t="s">
        <v>89</v>
      </c>
      <c r="D1481" t="s">
        <v>653</v>
      </c>
      <c r="E1481" t="s">
        <v>11</v>
      </c>
      <c r="F1481" t="s">
        <v>9</v>
      </c>
      <c r="G1481">
        <v>5.9343777223804046E-9</v>
      </c>
    </row>
    <row r="1482" spans="1:7" hidden="1">
      <c r="A1482" t="s">
        <v>1130</v>
      </c>
      <c r="B1482" t="s">
        <v>5</v>
      </c>
      <c r="C1482" t="s">
        <v>56</v>
      </c>
      <c r="D1482" t="s">
        <v>13</v>
      </c>
      <c r="E1482" t="s">
        <v>11</v>
      </c>
      <c r="F1482" t="s">
        <v>9</v>
      </c>
      <c r="G1482">
        <v>5.8839579107117546E-9</v>
      </c>
    </row>
    <row r="1483" spans="1:7" hidden="1">
      <c r="A1483" t="s">
        <v>220</v>
      </c>
      <c r="B1483" t="s">
        <v>5</v>
      </c>
      <c r="C1483" t="s">
        <v>250</v>
      </c>
      <c r="D1483" t="s">
        <v>13</v>
      </c>
      <c r="E1483" t="s">
        <v>115</v>
      </c>
      <c r="F1483" t="s">
        <v>242</v>
      </c>
      <c r="G1483">
        <v>5.8462404827253475E-9</v>
      </c>
    </row>
    <row r="1484" spans="1:7" hidden="1">
      <c r="A1484" t="s">
        <v>220</v>
      </c>
      <c r="B1484" t="s">
        <v>5</v>
      </c>
      <c r="C1484" t="s">
        <v>256</v>
      </c>
      <c r="D1484" t="s">
        <v>13</v>
      </c>
      <c r="E1484" t="s">
        <v>115</v>
      </c>
      <c r="F1484" t="s">
        <v>242</v>
      </c>
      <c r="G1484">
        <v>5.8462404827253475E-9</v>
      </c>
    </row>
    <row r="1485" spans="1:7" hidden="1">
      <c r="A1485" t="s">
        <v>220</v>
      </c>
      <c r="B1485" t="s">
        <v>5</v>
      </c>
      <c r="C1485" t="s">
        <v>268</v>
      </c>
      <c r="D1485" t="s">
        <v>13</v>
      </c>
      <c r="E1485" t="s">
        <v>115</v>
      </c>
      <c r="F1485" t="s">
        <v>242</v>
      </c>
      <c r="G1485">
        <v>5.8462404827253475E-9</v>
      </c>
    </row>
    <row r="1486" spans="1:7" hidden="1">
      <c r="A1486" t="s">
        <v>220</v>
      </c>
      <c r="B1486" t="s">
        <v>5</v>
      </c>
      <c r="C1486" t="s">
        <v>273</v>
      </c>
      <c r="D1486" t="s">
        <v>13</v>
      </c>
      <c r="E1486" t="s">
        <v>115</v>
      </c>
      <c r="F1486" t="s">
        <v>242</v>
      </c>
      <c r="G1486">
        <v>5.8462404827253475E-9</v>
      </c>
    </row>
    <row r="1487" spans="1:7" hidden="1">
      <c r="A1487" t="s">
        <v>220</v>
      </c>
      <c r="B1487" t="s">
        <v>5</v>
      </c>
      <c r="C1487" t="s">
        <v>296</v>
      </c>
      <c r="D1487" t="s">
        <v>13</v>
      </c>
      <c r="E1487" t="s">
        <v>229</v>
      </c>
      <c r="F1487" t="s">
        <v>242</v>
      </c>
      <c r="G1487">
        <v>4.2010551304867466E-9</v>
      </c>
    </row>
    <row r="1488" spans="1:7" hidden="1">
      <c r="A1488" t="s">
        <v>220</v>
      </c>
      <c r="B1488" t="s">
        <v>5</v>
      </c>
      <c r="C1488" t="s">
        <v>305</v>
      </c>
      <c r="D1488" t="s">
        <v>13</v>
      </c>
      <c r="E1488" t="s">
        <v>229</v>
      </c>
      <c r="F1488" t="s">
        <v>242</v>
      </c>
      <c r="G1488">
        <v>4.2010551304867466E-9</v>
      </c>
    </row>
    <row r="1489" spans="1:7" hidden="1">
      <c r="A1489" t="s">
        <v>1128</v>
      </c>
      <c r="B1489" t="s">
        <v>5</v>
      </c>
      <c r="C1489" t="s">
        <v>786</v>
      </c>
      <c r="D1489" t="s">
        <v>13</v>
      </c>
      <c r="E1489" t="s">
        <v>111</v>
      </c>
      <c r="F1489" t="s">
        <v>277</v>
      </c>
      <c r="G1489">
        <v>4.002773665978696E-9</v>
      </c>
    </row>
    <row r="1490" spans="1:7" hidden="1">
      <c r="A1490" t="s">
        <v>220</v>
      </c>
      <c r="B1490" t="s">
        <v>5</v>
      </c>
      <c r="C1490" t="s">
        <v>84</v>
      </c>
      <c r="D1490" t="s">
        <v>13</v>
      </c>
      <c r="E1490" t="s">
        <v>11</v>
      </c>
      <c r="F1490" t="s">
        <v>9</v>
      </c>
      <c r="G1490">
        <v>3.9657750781409864E-9</v>
      </c>
    </row>
    <row r="1491" spans="1:7" hidden="1">
      <c r="A1491" t="s">
        <v>1128</v>
      </c>
      <c r="B1491" t="s">
        <v>5</v>
      </c>
      <c r="C1491" t="s">
        <v>95</v>
      </c>
      <c r="D1491" t="s">
        <v>653</v>
      </c>
      <c r="E1491" t="s">
        <v>11</v>
      </c>
      <c r="F1491" t="s">
        <v>9</v>
      </c>
      <c r="G1491">
        <v>3.3227053612918572E-9</v>
      </c>
    </row>
    <row r="1492" spans="1:7" hidden="1">
      <c r="A1492" t="s">
        <v>220</v>
      </c>
      <c r="B1492" t="s">
        <v>5</v>
      </c>
      <c r="C1492" t="s">
        <v>81</v>
      </c>
      <c r="D1492" t="s">
        <v>13</v>
      </c>
      <c r="E1492" t="s">
        <v>11</v>
      </c>
      <c r="F1492" t="s">
        <v>9</v>
      </c>
      <c r="G1492">
        <v>3.2805922900021116E-9</v>
      </c>
    </row>
    <row r="1493" spans="1:7" hidden="1">
      <c r="A1493" t="s">
        <v>1130</v>
      </c>
      <c r="B1493" t="s">
        <v>5</v>
      </c>
      <c r="C1493" t="s">
        <v>40</v>
      </c>
      <c r="D1493" t="s">
        <v>13</v>
      </c>
      <c r="E1493" t="s">
        <v>11</v>
      </c>
      <c r="F1493" t="s">
        <v>9</v>
      </c>
      <c r="G1493">
        <v>3.0724559649416954E-9</v>
      </c>
    </row>
    <row r="1494" spans="1:7" hidden="1">
      <c r="A1494" t="s">
        <v>220</v>
      </c>
      <c r="B1494" t="s">
        <v>5</v>
      </c>
      <c r="C1494" t="s">
        <v>97</v>
      </c>
      <c r="D1494" t="s">
        <v>13</v>
      </c>
      <c r="E1494" t="s">
        <v>11</v>
      </c>
      <c r="F1494" t="s">
        <v>9</v>
      </c>
      <c r="G1494">
        <v>2.8086364026816617E-9</v>
      </c>
    </row>
    <row r="1495" spans="1:7" hidden="1">
      <c r="A1495" t="s">
        <v>220</v>
      </c>
      <c r="B1495" t="s">
        <v>5</v>
      </c>
      <c r="C1495" t="s">
        <v>85</v>
      </c>
      <c r="D1495" t="s">
        <v>13</v>
      </c>
      <c r="E1495" t="s">
        <v>11</v>
      </c>
      <c r="F1495" t="s">
        <v>9</v>
      </c>
      <c r="G1495">
        <v>2.688085621924223E-9</v>
      </c>
    </row>
    <row r="1496" spans="1:7" hidden="1">
      <c r="A1496" t="s">
        <v>1130</v>
      </c>
      <c r="B1496" t="s">
        <v>5</v>
      </c>
      <c r="C1496" t="s">
        <v>82</v>
      </c>
      <c r="D1496" t="s">
        <v>13</v>
      </c>
      <c r="E1496" t="s">
        <v>11</v>
      </c>
      <c r="F1496" t="s">
        <v>9</v>
      </c>
      <c r="G1496">
        <v>2.3703651050481853E-9</v>
      </c>
    </row>
    <row r="1497" spans="1:7" hidden="1">
      <c r="A1497" t="s">
        <v>1128</v>
      </c>
      <c r="B1497" t="s">
        <v>5</v>
      </c>
      <c r="C1497" t="s">
        <v>788</v>
      </c>
      <c r="D1497" t="s">
        <v>13</v>
      </c>
      <c r="E1497" t="s">
        <v>111</v>
      </c>
      <c r="F1497" t="s">
        <v>277</v>
      </c>
      <c r="G1497">
        <v>2.0170714283692539E-9</v>
      </c>
    </row>
    <row r="1498" spans="1:7" hidden="1">
      <c r="A1498" t="s">
        <v>1128</v>
      </c>
      <c r="B1498" t="s">
        <v>5</v>
      </c>
      <c r="C1498" t="s">
        <v>721</v>
      </c>
      <c r="D1498" t="s">
        <v>13</v>
      </c>
      <c r="E1498" t="s">
        <v>11</v>
      </c>
      <c r="F1498" t="s">
        <v>9</v>
      </c>
      <c r="G1498">
        <v>1.5931899721497529E-9</v>
      </c>
    </row>
    <row r="1499" spans="1:7" hidden="1">
      <c r="A1499" t="s">
        <v>220</v>
      </c>
      <c r="B1499" t="s">
        <v>5</v>
      </c>
      <c r="C1499" t="s">
        <v>83</v>
      </c>
      <c r="D1499" t="s">
        <v>13</v>
      </c>
      <c r="E1499" t="s">
        <v>11</v>
      </c>
      <c r="F1499" t="s">
        <v>9</v>
      </c>
      <c r="G1499">
        <v>1.2661668468325735E-9</v>
      </c>
    </row>
    <row r="1500" spans="1:7" hidden="1">
      <c r="A1500" t="s">
        <v>1128</v>
      </c>
      <c r="B1500" t="s">
        <v>5</v>
      </c>
      <c r="C1500" t="s">
        <v>787</v>
      </c>
      <c r="D1500" t="s">
        <v>13</v>
      </c>
      <c r="E1500" t="s">
        <v>111</v>
      </c>
      <c r="F1500" t="s">
        <v>277</v>
      </c>
      <c r="G1500">
        <v>1.2483481681158991E-9</v>
      </c>
    </row>
    <row r="1501" spans="1:7" hidden="1">
      <c r="A1501" t="s">
        <v>1128</v>
      </c>
      <c r="B1501" t="s">
        <v>5</v>
      </c>
      <c r="C1501" t="s">
        <v>850</v>
      </c>
      <c r="D1501" t="s">
        <v>13</v>
      </c>
      <c r="E1501" t="s">
        <v>111</v>
      </c>
      <c r="F1501" t="s">
        <v>277</v>
      </c>
      <c r="G1501">
        <v>9.9925045605166823E-10</v>
      </c>
    </row>
    <row r="1502" spans="1:7" hidden="1">
      <c r="A1502" t="s">
        <v>1130</v>
      </c>
      <c r="B1502" t="s">
        <v>5</v>
      </c>
      <c r="C1502" t="s">
        <v>95</v>
      </c>
      <c r="D1502" t="s">
        <v>13</v>
      </c>
      <c r="E1502" t="s">
        <v>11</v>
      </c>
      <c r="F1502" t="s">
        <v>9</v>
      </c>
      <c r="G1502">
        <v>9.1252565855704076E-10</v>
      </c>
    </row>
    <row r="1503" spans="1:7" hidden="1">
      <c r="A1503" t="s">
        <v>1128</v>
      </c>
      <c r="B1503" t="s">
        <v>5</v>
      </c>
      <c r="C1503" t="s">
        <v>101</v>
      </c>
      <c r="D1503" t="s">
        <v>653</v>
      </c>
      <c r="E1503" t="s">
        <v>11</v>
      </c>
      <c r="F1503" t="s">
        <v>9</v>
      </c>
      <c r="G1503">
        <v>8.9016576379435633E-10</v>
      </c>
    </row>
    <row r="1504" spans="1:7" hidden="1">
      <c r="A1504" t="s">
        <v>1128</v>
      </c>
      <c r="B1504" t="s">
        <v>5</v>
      </c>
      <c r="C1504" t="s">
        <v>789</v>
      </c>
      <c r="D1504" t="s">
        <v>13</v>
      </c>
      <c r="E1504" t="s">
        <v>111</v>
      </c>
      <c r="F1504" t="s">
        <v>277</v>
      </c>
      <c r="G1504">
        <v>7.3521317006400501E-10</v>
      </c>
    </row>
    <row r="1505" spans="1:7" hidden="1">
      <c r="A1505" t="s">
        <v>1130</v>
      </c>
      <c r="B1505" t="s">
        <v>5</v>
      </c>
      <c r="C1505" t="s">
        <v>81</v>
      </c>
      <c r="D1505" t="s">
        <v>13</v>
      </c>
      <c r="E1505" t="s">
        <v>11</v>
      </c>
      <c r="F1505" t="s">
        <v>9</v>
      </c>
      <c r="G1505">
        <v>6.612026898366694E-10</v>
      </c>
    </row>
    <row r="1506" spans="1:7" hidden="1">
      <c r="A1506" t="s">
        <v>1128</v>
      </c>
      <c r="B1506" t="s">
        <v>5</v>
      </c>
      <c r="C1506" t="s">
        <v>851</v>
      </c>
      <c r="D1506" t="s">
        <v>13</v>
      </c>
      <c r="E1506" t="s">
        <v>111</v>
      </c>
      <c r="F1506" t="s">
        <v>277</v>
      </c>
      <c r="G1506">
        <v>6.5544498066450802E-10</v>
      </c>
    </row>
    <row r="1507" spans="1:7" hidden="1">
      <c r="A1507" t="s">
        <v>220</v>
      </c>
      <c r="B1507" t="s">
        <v>5</v>
      </c>
      <c r="C1507" t="s">
        <v>95</v>
      </c>
      <c r="D1507" t="s">
        <v>13</v>
      </c>
      <c r="E1507" t="s">
        <v>11</v>
      </c>
      <c r="F1507" t="s">
        <v>9</v>
      </c>
      <c r="G1507">
        <v>6.2761302578542774E-10</v>
      </c>
    </row>
    <row r="1508" spans="1:7" hidden="1">
      <c r="A1508" t="s">
        <v>1130</v>
      </c>
      <c r="B1508" t="s">
        <v>5</v>
      </c>
      <c r="C1508" t="s">
        <v>84</v>
      </c>
      <c r="D1508" t="s">
        <v>13</v>
      </c>
      <c r="E1508" t="s">
        <v>11</v>
      </c>
      <c r="F1508" t="s">
        <v>9</v>
      </c>
      <c r="G1508">
        <v>6.2355973275281686E-10</v>
      </c>
    </row>
    <row r="1509" spans="1:7" hidden="1">
      <c r="A1509" t="s">
        <v>1128</v>
      </c>
      <c r="B1509" t="s">
        <v>5</v>
      </c>
      <c r="C1509" t="s">
        <v>85</v>
      </c>
      <c r="D1509" t="s">
        <v>653</v>
      </c>
      <c r="E1509" t="s">
        <v>11</v>
      </c>
      <c r="F1509" t="s">
        <v>9</v>
      </c>
      <c r="G1509">
        <v>4.577098076232547E-10</v>
      </c>
    </row>
    <row r="1510" spans="1:7" hidden="1">
      <c r="A1510" t="s">
        <v>1128</v>
      </c>
      <c r="B1510" t="s">
        <v>5</v>
      </c>
      <c r="C1510" t="s">
        <v>853</v>
      </c>
      <c r="D1510" t="s">
        <v>13</v>
      </c>
      <c r="E1510" t="s">
        <v>111</v>
      </c>
      <c r="F1510" t="s">
        <v>277</v>
      </c>
      <c r="G1510">
        <v>3.3596985747245164E-10</v>
      </c>
    </row>
    <row r="1511" spans="1:7" hidden="1">
      <c r="A1511" t="s">
        <v>1130</v>
      </c>
      <c r="B1511" t="s">
        <v>5</v>
      </c>
      <c r="C1511" t="s">
        <v>97</v>
      </c>
      <c r="D1511" t="s">
        <v>13</v>
      </c>
      <c r="E1511" t="s">
        <v>11</v>
      </c>
      <c r="F1511" t="s">
        <v>9</v>
      </c>
      <c r="G1511">
        <v>3.1929474507746431E-10</v>
      </c>
    </row>
    <row r="1512" spans="1:7" hidden="1">
      <c r="A1512" t="s">
        <v>1128</v>
      </c>
      <c r="B1512" t="s">
        <v>5</v>
      </c>
      <c r="C1512" t="s">
        <v>852</v>
      </c>
      <c r="D1512" t="s">
        <v>13</v>
      </c>
      <c r="E1512" t="s">
        <v>111</v>
      </c>
      <c r="F1512" t="s">
        <v>277</v>
      </c>
      <c r="G1512">
        <v>2.3028731459051315E-10</v>
      </c>
    </row>
    <row r="1513" spans="1:7" hidden="1">
      <c r="A1513" t="s">
        <v>1130</v>
      </c>
      <c r="B1513" t="s">
        <v>5</v>
      </c>
      <c r="C1513" t="s">
        <v>83</v>
      </c>
      <c r="D1513" t="s">
        <v>13</v>
      </c>
      <c r="E1513" t="s">
        <v>11</v>
      </c>
      <c r="F1513" t="s">
        <v>9</v>
      </c>
      <c r="G1513">
        <v>1.9908613172665041E-10</v>
      </c>
    </row>
    <row r="1514" spans="1:7" hidden="1">
      <c r="A1514" t="s">
        <v>1130</v>
      </c>
      <c r="B1514" t="s">
        <v>5</v>
      </c>
      <c r="C1514" t="s">
        <v>85</v>
      </c>
      <c r="D1514" t="s">
        <v>13</v>
      </c>
      <c r="E1514" t="s">
        <v>11</v>
      </c>
      <c r="F1514" t="s">
        <v>9</v>
      </c>
      <c r="G1514">
        <v>1.6706053558849594E-10</v>
      </c>
    </row>
    <row r="1515" spans="1:7" hidden="1">
      <c r="A1515" t="s">
        <v>1128</v>
      </c>
      <c r="B1515" t="s">
        <v>5</v>
      </c>
      <c r="C1515" t="s">
        <v>854</v>
      </c>
      <c r="D1515" t="s">
        <v>13</v>
      </c>
      <c r="E1515" t="s">
        <v>111</v>
      </c>
      <c r="F1515" t="s">
        <v>277</v>
      </c>
      <c r="G1515">
        <v>1.3512884663603297E-10</v>
      </c>
    </row>
    <row r="1516" spans="1:7" hidden="1">
      <c r="A1516" t="s">
        <v>1130</v>
      </c>
      <c r="B1516" t="s">
        <v>5</v>
      </c>
      <c r="C1516" t="s">
        <v>6</v>
      </c>
      <c r="D1516" t="s">
        <v>7</v>
      </c>
      <c r="E1516" t="s">
        <v>8</v>
      </c>
      <c r="F1516" t="s">
        <v>9</v>
      </c>
      <c r="G1516">
        <v>-0.50560021869494054</v>
      </c>
    </row>
    <row r="1517" spans="1:7" hidden="1">
      <c r="A1517" t="s">
        <v>217</v>
      </c>
      <c r="B1517" s="12" t="s">
        <v>116</v>
      </c>
      <c r="C1517" t="s">
        <v>144</v>
      </c>
      <c r="D1517" t="s">
        <v>316</v>
      </c>
      <c r="E1517" t="s">
        <v>529</v>
      </c>
      <c r="F1517" t="s">
        <v>9</v>
      </c>
      <c r="G1517" s="13">
        <v>3995866.0914048799</v>
      </c>
    </row>
    <row r="1518" spans="1:7" hidden="1">
      <c r="A1518" t="s">
        <v>217</v>
      </c>
      <c r="B1518" s="12" t="s">
        <v>116</v>
      </c>
      <c r="C1518" t="s">
        <v>121</v>
      </c>
      <c r="D1518" t="s">
        <v>118</v>
      </c>
      <c r="E1518" t="s">
        <v>115</v>
      </c>
      <c r="F1518" t="s">
        <v>9</v>
      </c>
      <c r="G1518" s="13">
        <v>1123279.2601810868</v>
      </c>
    </row>
    <row r="1519" spans="1:7" hidden="1">
      <c r="A1519" t="s">
        <v>217</v>
      </c>
      <c r="B1519" s="12" t="s">
        <v>116</v>
      </c>
      <c r="C1519" t="s">
        <v>193</v>
      </c>
      <c r="D1519" t="s">
        <v>316</v>
      </c>
      <c r="E1519" t="s">
        <v>317</v>
      </c>
      <c r="F1519" t="s">
        <v>188</v>
      </c>
      <c r="G1519" s="13">
        <v>797226.4762663563</v>
      </c>
    </row>
    <row r="1520" spans="1:7" hidden="1">
      <c r="A1520" t="s">
        <v>217</v>
      </c>
      <c r="B1520" s="12" t="s">
        <v>116</v>
      </c>
      <c r="C1520" t="s">
        <v>193</v>
      </c>
      <c r="D1520" t="s">
        <v>316</v>
      </c>
      <c r="E1520" t="s">
        <v>529</v>
      </c>
      <c r="F1520" t="s">
        <v>188</v>
      </c>
      <c r="G1520" s="13">
        <v>403358.20111665566</v>
      </c>
    </row>
    <row r="1521" spans="1:7" hidden="1">
      <c r="A1521" t="s">
        <v>217</v>
      </c>
      <c r="B1521" s="12" t="s">
        <v>116</v>
      </c>
      <c r="C1521" t="s">
        <v>442</v>
      </c>
      <c r="D1521" t="s">
        <v>316</v>
      </c>
      <c r="E1521" t="s">
        <v>527</v>
      </c>
      <c r="F1521" t="s">
        <v>395</v>
      </c>
      <c r="G1521" s="13">
        <v>379482.79379633541</v>
      </c>
    </row>
    <row r="1522" spans="1:7" hidden="1">
      <c r="A1522" t="s">
        <v>1131</v>
      </c>
      <c r="B1522" t="s">
        <v>116</v>
      </c>
      <c r="C1522" t="s">
        <v>1121</v>
      </c>
      <c r="D1522" t="s">
        <v>1116</v>
      </c>
      <c r="E1522" t="s">
        <v>115</v>
      </c>
      <c r="F1522" t="s">
        <v>188</v>
      </c>
      <c r="G1522">
        <v>281139.52473844268</v>
      </c>
    </row>
    <row r="1523" spans="1:7" hidden="1">
      <c r="A1523" t="s">
        <v>219</v>
      </c>
      <c r="B1523" t="s">
        <v>116</v>
      </c>
      <c r="C1523" t="s">
        <v>442</v>
      </c>
      <c r="D1523" t="s">
        <v>863</v>
      </c>
      <c r="E1523" t="s">
        <v>527</v>
      </c>
      <c r="F1523" t="s">
        <v>395</v>
      </c>
      <c r="G1523">
        <v>227909.0783911178</v>
      </c>
    </row>
    <row r="1524" spans="1:7" hidden="1">
      <c r="A1524" t="s">
        <v>217</v>
      </c>
      <c r="B1524" s="12" t="s">
        <v>116</v>
      </c>
      <c r="C1524" t="s">
        <v>502</v>
      </c>
      <c r="D1524" t="s">
        <v>316</v>
      </c>
      <c r="E1524" t="s">
        <v>468</v>
      </c>
      <c r="F1524" t="s">
        <v>395</v>
      </c>
      <c r="G1524" s="13">
        <v>197726.44823814984</v>
      </c>
    </row>
    <row r="1525" spans="1:7" hidden="1">
      <c r="A1525" t="s">
        <v>1131</v>
      </c>
      <c r="B1525" t="s">
        <v>116</v>
      </c>
      <c r="C1525" t="s">
        <v>193</v>
      </c>
      <c r="D1525" t="s">
        <v>316</v>
      </c>
      <c r="E1525" t="s">
        <v>317</v>
      </c>
      <c r="F1525" t="s">
        <v>188</v>
      </c>
      <c r="G1525">
        <v>190350.18349638293</v>
      </c>
    </row>
    <row r="1526" spans="1:7" hidden="1">
      <c r="A1526" t="s">
        <v>1131</v>
      </c>
      <c r="B1526" t="s">
        <v>116</v>
      </c>
      <c r="C1526" t="s">
        <v>1117</v>
      </c>
      <c r="D1526" t="s">
        <v>1116</v>
      </c>
      <c r="E1526" t="s">
        <v>115</v>
      </c>
      <c r="F1526" t="s">
        <v>188</v>
      </c>
      <c r="G1526">
        <v>130213.70936885048</v>
      </c>
    </row>
    <row r="1527" spans="1:7" hidden="1">
      <c r="A1527" t="s">
        <v>217</v>
      </c>
      <c r="B1527" s="12" t="s">
        <v>116</v>
      </c>
      <c r="C1527" t="s">
        <v>144</v>
      </c>
      <c r="D1527" t="s">
        <v>118</v>
      </c>
      <c r="E1527" t="s">
        <v>115</v>
      </c>
      <c r="F1527" t="s">
        <v>9</v>
      </c>
      <c r="G1527" s="13">
        <v>111391.46189094752</v>
      </c>
    </row>
    <row r="1528" spans="1:7" hidden="1">
      <c r="A1528" t="s">
        <v>217</v>
      </c>
      <c r="B1528" s="12" t="s">
        <v>116</v>
      </c>
      <c r="C1528" t="s">
        <v>193</v>
      </c>
      <c r="D1528" t="s">
        <v>316</v>
      </c>
      <c r="E1528" t="s">
        <v>468</v>
      </c>
      <c r="F1528" t="s">
        <v>188</v>
      </c>
      <c r="G1528" s="13">
        <v>92070.349971897667</v>
      </c>
    </row>
    <row r="1529" spans="1:7" hidden="1">
      <c r="A1529" t="s">
        <v>217</v>
      </c>
      <c r="B1529" s="12" t="s">
        <v>116</v>
      </c>
      <c r="C1529" t="s">
        <v>193</v>
      </c>
      <c r="D1529" t="s">
        <v>535</v>
      </c>
      <c r="E1529" t="s">
        <v>552</v>
      </c>
      <c r="F1529" t="s">
        <v>188</v>
      </c>
      <c r="G1529" s="13">
        <v>80063.063970853415</v>
      </c>
    </row>
    <row r="1530" spans="1:7" hidden="1">
      <c r="A1530" t="s">
        <v>217</v>
      </c>
      <c r="B1530" s="12" t="s">
        <v>116</v>
      </c>
      <c r="C1530" t="s">
        <v>330</v>
      </c>
      <c r="D1530" t="s">
        <v>592</v>
      </c>
      <c r="E1530" t="s">
        <v>600</v>
      </c>
      <c r="F1530" t="s">
        <v>9</v>
      </c>
      <c r="G1530" s="13">
        <v>36828.513568531525</v>
      </c>
    </row>
    <row r="1531" spans="1:7" hidden="1">
      <c r="A1531" t="s">
        <v>1131</v>
      </c>
      <c r="B1531" t="s">
        <v>116</v>
      </c>
      <c r="C1531" t="s">
        <v>193</v>
      </c>
      <c r="D1531" t="s">
        <v>316</v>
      </c>
      <c r="E1531" t="s">
        <v>468</v>
      </c>
      <c r="F1531" t="s">
        <v>188</v>
      </c>
      <c r="G1531">
        <v>36587.466680705023</v>
      </c>
    </row>
    <row r="1532" spans="1:7" hidden="1">
      <c r="A1532" t="s">
        <v>1131</v>
      </c>
      <c r="B1532" t="s">
        <v>116</v>
      </c>
      <c r="C1532" t="s">
        <v>144</v>
      </c>
      <c r="D1532" t="s">
        <v>316</v>
      </c>
      <c r="E1532" t="s">
        <v>529</v>
      </c>
      <c r="F1532" t="s">
        <v>9</v>
      </c>
      <c r="G1532">
        <v>36131.66301008586</v>
      </c>
    </row>
    <row r="1533" spans="1:7" hidden="1">
      <c r="A1533" t="s">
        <v>217</v>
      </c>
      <c r="B1533" s="12" t="s">
        <v>116</v>
      </c>
      <c r="C1533" t="s">
        <v>144</v>
      </c>
      <c r="D1533" t="s">
        <v>316</v>
      </c>
      <c r="E1533" t="s">
        <v>317</v>
      </c>
      <c r="F1533" t="s">
        <v>9</v>
      </c>
      <c r="G1533" s="13">
        <v>35106.208959395582</v>
      </c>
    </row>
    <row r="1534" spans="1:7" hidden="1">
      <c r="A1534" t="s">
        <v>219</v>
      </c>
      <c r="B1534" t="s">
        <v>116</v>
      </c>
      <c r="C1534" t="s">
        <v>502</v>
      </c>
      <c r="D1534" t="s">
        <v>863</v>
      </c>
      <c r="E1534" t="s">
        <v>468</v>
      </c>
      <c r="F1534" t="s">
        <v>395</v>
      </c>
      <c r="G1534">
        <v>34996.775691169809</v>
      </c>
    </row>
    <row r="1535" spans="1:7" hidden="1">
      <c r="A1535" t="s">
        <v>217</v>
      </c>
      <c r="B1535" s="12" t="s">
        <v>116</v>
      </c>
      <c r="C1535" t="s">
        <v>193</v>
      </c>
      <c r="D1535" t="s">
        <v>592</v>
      </c>
      <c r="E1535" t="s">
        <v>622</v>
      </c>
      <c r="F1535" t="s">
        <v>188</v>
      </c>
      <c r="G1535" s="13">
        <v>29621.025629461044</v>
      </c>
    </row>
    <row r="1536" spans="1:7" hidden="1">
      <c r="A1536" t="s">
        <v>219</v>
      </c>
      <c r="B1536" t="s">
        <v>116</v>
      </c>
      <c r="C1536" t="s">
        <v>121</v>
      </c>
      <c r="D1536" t="s">
        <v>863</v>
      </c>
      <c r="E1536" t="s">
        <v>529</v>
      </c>
      <c r="F1536" t="s">
        <v>9</v>
      </c>
      <c r="G1536">
        <v>28882.201413777006</v>
      </c>
    </row>
    <row r="1537" spans="1:7" hidden="1">
      <c r="A1537" t="s">
        <v>217</v>
      </c>
      <c r="B1537" s="12" t="s">
        <v>116</v>
      </c>
      <c r="C1537" t="s">
        <v>212</v>
      </c>
      <c r="D1537" t="s">
        <v>213</v>
      </c>
      <c r="E1537" t="s">
        <v>115</v>
      </c>
      <c r="F1537" t="s">
        <v>9</v>
      </c>
      <c r="G1537" s="13">
        <v>24463.353535089809</v>
      </c>
    </row>
    <row r="1538" spans="1:7" hidden="1">
      <c r="A1538" t="s">
        <v>217</v>
      </c>
      <c r="B1538" s="12" t="s">
        <v>116</v>
      </c>
      <c r="C1538" t="s">
        <v>144</v>
      </c>
      <c r="D1538" t="s">
        <v>316</v>
      </c>
      <c r="E1538" t="s">
        <v>468</v>
      </c>
      <c r="F1538" t="s">
        <v>9</v>
      </c>
      <c r="G1538" s="13">
        <v>20208.888244471207</v>
      </c>
    </row>
    <row r="1539" spans="1:7" hidden="1">
      <c r="A1539" t="s">
        <v>217</v>
      </c>
      <c r="B1539" s="12" t="s">
        <v>116</v>
      </c>
      <c r="C1539" t="s">
        <v>179</v>
      </c>
      <c r="D1539" t="s">
        <v>118</v>
      </c>
      <c r="E1539" t="s">
        <v>115</v>
      </c>
      <c r="F1539" t="s">
        <v>9</v>
      </c>
      <c r="G1539" s="13">
        <v>16847.520212734184</v>
      </c>
    </row>
    <row r="1540" spans="1:7" hidden="1">
      <c r="A1540" t="s">
        <v>217</v>
      </c>
      <c r="B1540" s="12" t="s">
        <v>116</v>
      </c>
      <c r="C1540" t="s">
        <v>397</v>
      </c>
      <c r="D1540" t="s">
        <v>592</v>
      </c>
      <c r="E1540" t="s">
        <v>600</v>
      </c>
      <c r="F1540" t="s">
        <v>9</v>
      </c>
      <c r="G1540" s="13">
        <v>14486.117201600278</v>
      </c>
    </row>
    <row r="1541" spans="1:7" hidden="1">
      <c r="A1541" t="s">
        <v>1131</v>
      </c>
      <c r="B1541" t="s">
        <v>116</v>
      </c>
      <c r="C1541" t="s">
        <v>193</v>
      </c>
      <c r="D1541" t="s">
        <v>316</v>
      </c>
      <c r="E1541" t="s">
        <v>529</v>
      </c>
      <c r="F1541" t="s">
        <v>188</v>
      </c>
      <c r="G1541">
        <v>13962.522032772675</v>
      </c>
    </row>
    <row r="1542" spans="1:7" hidden="1">
      <c r="A1542" t="s">
        <v>217</v>
      </c>
      <c r="B1542" s="12" t="s">
        <v>116</v>
      </c>
      <c r="C1542" t="s">
        <v>348</v>
      </c>
      <c r="D1542" t="s">
        <v>316</v>
      </c>
      <c r="E1542" t="s">
        <v>317</v>
      </c>
      <c r="F1542" t="s">
        <v>9</v>
      </c>
      <c r="G1542" s="13">
        <v>13597.882293740056</v>
      </c>
    </row>
    <row r="1543" spans="1:7" hidden="1">
      <c r="A1543" t="s">
        <v>1131</v>
      </c>
      <c r="B1543" t="s">
        <v>116</v>
      </c>
      <c r="C1543" t="s">
        <v>442</v>
      </c>
      <c r="D1543" t="s">
        <v>316</v>
      </c>
      <c r="E1543" t="s">
        <v>527</v>
      </c>
      <c r="F1543" t="s">
        <v>395</v>
      </c>
      <c r="G1543">
        <v>11680.199014893076</v>
      </c>
    </row>
    <row r="1544" spans="1:7" hidden="1">
      <c r="A1544" t="s">
        <v>219</v>
      </c>
      <c r="B1544" t="s">
        <v>116</v>
      </c>
      <c r="C1544" t="s">
        <v>121</v>
      </c>
      <c r="D1544" t="s">
        <v>1056</v>
      </c>
      <c r="E1544" t="s">
        <v>529</v>
      </c>
      <c r="F1544" t="s">
        <v>277</v>
      </c>
      <c r="G1544">
        <v>11564.06426512777</v>
      </c>
    </row>
    <row r="1545" spans="1:7" hidden="1">
      <c r="A1545" t="s">
        <v>217</v>
      </c>
      <c r="B1545" s="12" t="s">
        <v>116</v>
      </c>
      <c r="C1545" t="s">
        <v>167</v>
      </c>
      <c r="D1545" t="s">
        <v>118</v>
      </c>
      <c r="E1545" t="s">
        <v>115</v>
      </c>
      <c r="F1545" t="s">
        <v>9</v>
      </c>
      <c r="G1545" s="13">
        <v>10176.102061883152</v>
      </c>
    </row>
    <row r="1546" spans="1:7" hidden="1">
      <c r="A1546" t="s">
        <v>217</v>
      </c>
      <c r="B1546" s="12" t="s">
        <v>116</v>
      </c>
      <c r="C1546" t="s">
        <v>453</v>
      </c>
      <c r="D1546" t="s">
        <v>592</v>
      </c>
      <c r="E1546" t="s">
        <v>600</v>
      </c>
      <c r="F1546" t="s">
        <v>9</v>
      </c>
      <c r="G1546" s="13">
        <v>10013.140582718812</v>
      </c>
    </row>
    <row r="1547" spans="1:7" hidden="1">
      <c r="A1547" t="s">
        <v>1131</v>
      </c>
      <c r="B1547" t="s">
        <v>116</v>
      </c>
      <c r="C1547" t="s">
        <v>121</v>
      </c>
      <c r="D1547" t="s">
        <v>118</v>
      </c>
      <c r="E1547" t="s">
        <v>115</v>
      </c>
      <c r="F1547" t="s">
        <v>9</v>
      </c>
      <c r="G1547">
        <v>9978.0721823978129</v>
      </c>
    </row>
    <row r="1548" spans="1:7" hidden="1">
      <c r="A1548" t="s">
        <v>217</v>
      </c>
      <c r="B1548" s="12" t="s">
        <v>116</v>
      </c>
      <c r="C1548" t="s">
        <v>348</v>
      </c>
      <c r="D1548" t="s">
        <v>316</v>
      </c>
      <c r="E1548" t="s">
        <v>468</v>
      </c>
      <c r="F1548" t="s">
        <v>9</v>
      </c>
      <c r="G1548" s="13">
        <v>9437.3209183702675</v>
      </c>
    </row>
    <row r="1549" spans="1:7" hidden="1">
      <c r="A1549" t="s">
        <v>217</v>
      </c>
      <c r="B1549" s="12" t="s">
        <v>116</v>
      </c>
      <c r="C1549" t="s">
        <v>442</v>
      </c>
      <c r="D1549" t="s">
        <v>316</v>
      </c>
      <c r="E1549" t="s">
        <v>468</v>
      </c>
      <c r="F1549" t="s">
        <v>395</v>
      </c>
      <c r="G1549" s="13">
        <v>9344.6121828082814</v>
      </c>
    </row>
    <row r="1550" spans="1:7" hidden="1">
      <c r="A1550" t="s">
        <v>1131</v>
      </c>
      <c r="B1550" t="s">
        <v>116</v>
      </c>
      <c r="C1550" t="s">
        <v>1119</v>
      </c>
      <c r="D1550" t="s">
        <v>1116</v>
      </c>
      <c r="E1550" t="s">
        <v>115</v>
      </c>
      <c r="F1550" t="s">
        <v>188</v>
      </c>
      <c r="G1550">
        <v>9181.0149528960956</v>
      </c>
    </row>
    <row r="1551" spans="1:7" hidden="1">
      <c r="A1551" t="s">
        <v>217</v>
      </c>
      <c r="B1551" s="12" t="s">
        <v>116</v>
      </c>
      <c r="C1551" t="s">
        <v>488</v>
      </c>
      <c r="D1551" t="s">
        <v>592</v>
      </c>
      <c r="E1551" t="s">
        <v>555</v>
      </c>
      <c r="F1551" t="s">
        <v>395</v>
      </c>
      <c r="G1551" s="13">
        <v>7955.6615457899024</v>
      </c>
    </row>
    <row r="1552" spans="1:7" hidden="1">
      <c r="A1552" t="s">
        <v>217</v>
      </c>
      <c r="B1552" s="12" t="s">
        <v>116</v>
      </c>
      <c r="C1552" t="s">
        <v>539</v>
      </c>
      <c r="D1552" t="s">
        <v>535</v>
      </c>
      <c r="E1552" t="s">
        <v>552</v>
      </c>
      <c r="F1552" t="s">
        <v>9</v>
      </c>
      <c r="G1552" s="13">
        <v>7731.6878155740269</v>
      </c>
    </row>
    <row r="1553" spans="1:7" hidden="1">
      <c r="A1553" t="s">
        <v>1131</v>
      </c>
      <c r="B1553" t="s">
        <v>116</v>
      </c>
      <c r="C1553" t="s">
        <v>1118</v>
      </c>
      <c r="D1553" t="s">
        <v>1116</v>
      </c>
      <c r="E1553" t="s">
        <v>115</v>
      </c>
      <c r="F1553" t="s">
        <v>188</v>
      </c>
      <c r="G1553">
        <v>7049.1113292663658</v>
      </c>
    </row>
    <row r="1554" spans="1:7" hidden="1">
      <c r="A1554" t="s">
        <v>219</v>
      </c>
      <c r="B1554" t="s">
        <v>116</v>
      </c>
      <c r="C1554" t="s">
        <v>442</v>
      </c>
      <c r="D1554" t="s">
        <v>863</v>
      </c>
      <c r="E1554" t="s">
        <v>468</v>
      </c>
      <c r="F1554" t="s">
        <v>395</v>
      </c>
      <c r="G1554">
        <v>6380.1668565406308</v>
      </c>
    </row>
    <row r="1555" spans="1:7" hidden="1">
      <c r="A1555" t="s">
        <v>1131</v>
      </c>
      <c r="B1555" t="s">
        <v>116</v>
      </c>
      <c r="C1555" t="s">
        <v>502</v>
      </c>
      <c r="D1555" t="s">
        <v>316</v>
      </c>
      <c r="E1555" t="s">
        <v>468</v>
      </c>
      <c r="F1555" t="s">
        <v>395</v>
      </c>
      <c r="G1555">
        <v>6296.5144092982482</v>
      </c>
    </row>
    <row r="1556" spans="1:7" hidden="1">
      <c r="A1556" t="s">
        <v>217</v>
      </c>
      <c r="B1556" s="12" t="s">
        <v>116</v>
      </c>
      <c r="C1556" t="s">
        <v>596</v>
      </c>
      <c r="D1556" t="s">
        <v>592</v>
      </c>
      <c r="E1556" t="s">
        <v>600</v>
      </c>
      <c r="F1556" t="s">
        <v>9</v>
      </c>
      <c r="G1556" s="13">
        <v>5946.314072236557</v>
      </c>
    </row>
    <row r="1557" spans="1:7" hidden="1">
      <c r="A1557" t="s">
        <v>217</v>
      </c>
      <c r="B1557" s="12" t="s">
        <v>116</v>
      </c>
      <c r="C1557" t="s">
        <v>554</v>
      </c>
      <c r="D1557" t="s">
        <v>592</v>
      </c>
      <c r="E1557" t="s">
        <v>600</v>
      </c>
      <c r="F1557" t="s">
        <v>9</v>
      </c>
      <c r="G1557" s="13">
        <v>5410.8106696539644</v>
      </c>
    </row>
    <row r="1558" spans="1:7" hidden="1">
      <c r="A1558" t="s">
        <v>217</v>
      </c>
      <c r="B1558" s="12" t="s">
        <v>116</v>
      </c>
      <c r="C1558" t="s">
        <v>603</v>
      </c>
      <c r="D1558" t="s">
        <v>592</v>
      </c>
      <c r="E1558" t="s">
        <v>600</v>
      </c>
      <c r="F1558" t="s">
        <v>9</v>
      </c>
      <c r="G1558" s="13">
        <v>5410.8106696539644</v>
      </c>
    </row>
    <row r="1559" spans="1:7" hidden="1">
      <c r="A1559" t="s">
        <v>1131</v>
      </c>
      <c r="B1559" t="s">
        <v>116</v>
      </c>
      <c r="C1559" t="s">
        <v>144</v>
      </c>
      <c r="D1559" t="s">
        <v>316</v>
      </c>
      <c r="E1559" t="s">
        <v>317</v>
      </c>
      <c r="F1559" t="s">
        <v>9</v>
      </c>
      <c r="G1559">
        <v>5263.9979123538842</v>
      </c>
    </row>
    <row r="1560" spans="1:7" hidden="1">
      <c r="A1560" t="s">
        <v>217</v>
      </c>
      <c r="B1560" s="12" t="s">
        <v>116</v>
      </c>
      <c r="C1560" t="s">
        <v>544</v>
      </c>
      <c r="D1560" t="s">
        <v>535</v>
      </c>
      <c r="E1560" t="s">
        <v>552</v>
      </c>
      <c r="F1560" t="s">
        <v>9</v>
      </c>
      <c r="G1560" s="13">
        <v>5238.5012596421193</v>
      </c>
    </row>
    <row r="1561" spans="1:7" hidden="1">
      <c r="A1561" t="s">
        <v>217</v>
      </c>
      <c r="B1561" s="12" t="s">
        <v>116</v>
      </c>
      <c r="C1561" t="s">
        <v>348</v>
      </c>
      <c r="D1561" t="s">
        <v>316</v>
      </c>
      <c r="E1561" t="s">
        <v>529</v>
      </c>
      <c r="F1561" t="s">
        <v>9</v>
      </c>
      <c r="G1561" s="13">
        <v>4833.3453234346262</v>
      </c>
    </row>
    <row r="1562" spans="1:7" hidden="1">
      <c r="A1562" t="s">
        <v>1131</v>
      </c>
      <c r="B1562" t="s">
        <v>116</v>
      </c>
      <c r="C1562" t="s">
        <v>1122</v>
      </c>
      <c r="D1562" t="s">
        <v>1116</v>
      </c>
      <c r="E1562" t="s">
        <v>115</v>
      </c>
      <c r="F1562" t="s">
        <v>188</v>
      </c>
      <c r="G1562">
        <v>4660.5297122012416</v>
      </c>
    </row>
    <row r="1563" spans="1:7" hidden="1">
      <c r="A1563" t="s">
        <v>1128</v>
      </c>
      <c r="B1563" t="s">
        <v>116</v>
      </c>
      <c r="C1563" t="s">
        <v>442</v>
      </c>
      <c r="D1563" t="s">
        <v>863</v>
      </c>
      <c r="E1563" t="s">
        <v>527</v>
      </c>
      <c r="F1563" t="s">
        <v>395</v>
      </c>
      <c r="G1563">
        <v>3935.2241665402989</v>
      </c>
    </row>
    <row r="1564" spans="1:7" hidden="1">
      <c r="A1564" t="s">
        <v>220</v>
      </c>
      <c r="B1564" t="s">
        <v>116</v>
      </c>
      <c r="C1564" t="s">
        <v>1121</v>
      </c>
      <c r="D1564" t="s">
        <v>1116</v>
      </c>
      <c r="E1564" t="s">
        <v>115</v>
      </c>
      <c r="F1564" t="s">
        <v>188</v>
      </c>
      <c r="G1564">
        <v>3740.2293278223619</v>
      </c>
    </row>
    <row r="1565" spans="1:7" hidden="1">
      <c r="A1565" t="s">
        <v>217</v>
      </c>
      <c r="B1565" s="12" t="s">
        <v>116</v>
      </c>
      <c r="C1565" t="s">
        <v>127</v>
      </c>
      <c r="D1565" t="s">
        <v>118</v>
      </c>
      <c r="E1565" t="s">
        <v>115</v>
      </c>
      <c r="F1565" t="s">
        <v>9</v>
      </c>
      <c r="G1565" s="13">
        <v>3462.5207615652644</v>
      </c>
    </row>
    <row r="1566" spans="1:7" hidden="1">
      <c r="A1566" t="s">
        <v>219</v>
      </c>
      <c r="B1566" t="s">
        <v>116</v>
      </c>
      <c r="C1566" t="s">
        <v>121</v>
      </c>
      <c r="D1566" t="s">
        <v>1056</v>
      </c>
      <c r="E1566" t="s">
        <v>593</v>
      </c>
      <c r="F1566" t="s">
        <v>9</v>
      </c>
      <c r="G1566">
        <v>3413.4272608965221</v>
      </c>
    </row>
    <row r="1567" spans="1:7" hidden="1">
      <c r="A1567" t="s">
        <v>220</v>
      </c>
      <c r="B1567" t="s">
        <v>116</v>
      </c>
      <c r="C1567" t="s">
        <v>193</v>
      </c>
      <c r="D1567" t="s">
        <v>316</v>
      </c>
      <c r="E1567" t="s">
        <v>317</v>
      </c>
      <c r="F1567" t="s">
        <v>188</v>
      </c>
      <c r="G1567">
        <v>3245.4457478674044</v>
      </c>
    </row>
    <row r="1568" spans="1:7" hidden="1">
      <c r="A1568" t="s">
        <v>219</v>
      </c>
      <c r="B1568" t="s">
        <v>116</v>
      </c>
      <c r="C1568" t="s">
        <v>121</v>
      </c>
      <c r="D1568" t="s">
        <v>1056</v>
      </c>
      <c r="E1568" t="s">
        <v>622</v>
      </c>
      <c r="F1568" t="s">
        <v>9</v>
      </c>
      <c r="G1568">
        <v>2484.2248619799661</v>
      </c>
    </row>
    <row r="1569" spans="1:7" hidden="1">
      <c r="A1569" t="s">
        <v>219</v>
      </c>
      <c r="B1569" t="s">
        <v>116</v>
      </c>
      <c r="C1569" t="s">
        <v>488</v>
      </c>
      <c r="D1569" t="s">
        <v>1056</v>
      </c>
      <c r="E1569" t="s">
        <v>622</v>
      </c>
      <c r="F1569" t="s">
        <v>395</v>
      </c>
      <c r="G1569">
        <v>2314.4602561746292</v>
      </c>
    </row>
    <row r="1570" spans="1:7" hidden="1">
      <c r="A1570" t="s">
        <v>217</v>
      </c>
      <c r="B1570" s="12" t="s">
        <v>116</v>
      </c>
      <c r="C1570" t="s">
        <v>546</v>
      </c>
      <c r="D1570" t="s">
        <v>535</v>
      </c>
      <c r="E1570" t="s">
        <v>552</v>
      </c>
      <c r="F1570" t="s">
        <v>9</v>
      </c>
      <c r="G1570" s="13">
        <v>2111.719815062037</v>
      </c>
    </row>
    <row r="1571" spans="1:7" hidden="1">
      <c r="A1571" t="s">
        <v>217</v>
      </c>
      <c r="B1571" s="12" t="s">
        <v>116</v>
      </c>
      <c r="C1571" t="s">
        <v>124</v>
      </c>
      <c r="D1571" t="s">
        <v>118</v>
      </c>
      <c r="E1571" t="s">
        <v>115</v>
      </c>
      <c r="F1571" t="s">
        <v>9</v>
      </c>
      <c r="G1571" s="13">
        <v>2085.3794519118483</v>
      </c>
    </row>
    <row r="1572" spans="1:7" hidden="1">
      <c r="A1572" t="s">
        <v>217</v>
      </c>
      <c r="B1572" s="12" t="s">
        <v>116</v>
      </c>
      <c r="C1572" t="s">
        <v>444</v>
      </c>
      <c r="D1572" t="s">
        <v>592</v>
      </c>
      <c r="E1572" t="s">
        <v>600</v>
      </c>
      <c r="F1572" t="s">
        <v>9</v>
      </c>
      <c r="G1572" s="13">
        <v>1860.3606757701034</v>
      </c>
    </row>
    <row r="1573" spans="1:7" hidden="1">
      <c r="A1573" t="s">
        <v>217</v>
      </c>
      <c r="B1573" s="12" t="s">
        <v>116</v>
      </c>
      <c r="C1573" t="s">
        <v>542</v>
      </c>
      <c r="D1573" t="s">
        <v>535</v>
      </c>
      <c r="E1573" t="s">
        <v>552</v>
      </c>
      <c r="F1573" t="s">
        <v>9</v>
      </c>
      <c r="G1573" s="13">
        <v>1761.4548238017942</v>
      </c>
    </row>
    <row r="1574" spans="1:7" hidden="1">
      <c r="A1574" t="s">
        <v>220</v>
      </c>
      <c r="B1574" t="s">
        <v>116</v>
      </c>
      <c r="C1574" t="s">
        <v>1117</v>
      </c>
      <c r="D1574" t="s">
        <v>1116</v>
      </c>
      <c r="E1574" t="s">
        <v>115</v>
      </c>
      <c r="F1574" t="s">
        <v>188</v>
      </c>
      <c r="G1574">
        <v>1730.7572175932112</v>
      </c>
    </row>
    <row r="1575" spans="1:7" hidden="1">
      <c r="A1575" t="s">
        <v>1131</v>
      </c>
      <c r="B1575" t="s">
        <v>116</v>
      </c>
      <c r="C1575" t="s">
        <v>1123</v>
      </c>
      <c r="D1575" t="s">
        <v>1116</v>
      </c>
      <c r="E1575" t="s">
        <v>115</v>
      </c>
      <c r="F1575" t="s">
        <v>1124</v>
      </c>
      <c r="G1575">
        <v>1718.8248363430544</v>
      </c>
    </row>
    <row r="1576" spans="1:7" hidden="1">
      <c r="A1576" t="s">
        <v>220</v>
      </c>
      <c r="B1576" t="s">
        <v>116</v>
      </c>
      <c r="C1576" t="s">
        <v>442</v>
      </c>
      <c r="D1576" t="s">
        <v>316</v>
      </c>
      <c r="E1576" t="s">
        <v>527</v>
      </c>
      <c r="F1576" t="s">
        <v>395</v>
      </c>
      <c r="G1576">
        <v>1489.8643591359801</v>
      </c>
    </row>
    <row r="1577" spans="1:7" hidden="1">
      <c r="A1577" t="s">
        <v>217</v>
      </c>
      <c r="B1577" s="12" t="s">
        <v>116</v>
      </c>
      <c r="C1577" t="s">
        <v>453</v>
      </c>
      <c r="D1577" t="s">
        <v>592</v>
      </c>
      <c r="E1577" t="s">
        <v>593</v>
      </c>
      <c r="F1577" t="s">
        <v>9</v>
      </c>
      <c r="G1577" s="13">
        <v>1452.9061935184907</v>
      </c>
    </row>
    <row r="1578" spans="1:7" hidden="1">
      <c r="A1578" t="s">
        <v>1128</v>
      </c>
      <c r="B1578" t="s">
        <v>116</v>
      </c>
      <c r="C1578" t="s">
        <v>121</v>
      </c>
      <c r="D1578" t="s">
        <v>863</v>
      </c>
      <c r="E1578" t="s">
        <v>529</v>
      </c>
      <c r="F1578" t="s">
        <v>9</v>
      </c>
      <c r="G1578">
        <v>1425.2593329166323</v>
      </c>
    </row>
    <row r="1579" spans="1:7" hidden="1">
      <c r="A1579" t="s">
        <v>217</v>
      </c>
      <c r="B1579" s="12" t="s">
        <v>116</v>
      </c>
      <c r="C1579" t="s">
        <v>144</v>
      </c>
      <c r="D1579" t="s">
        <v>118</v>
      </c>
      <c r="E1579" t="s">
        <v>115</v>
      </c>
      <c r="F1579" t="s">
        <v>9</v>
      </c>
      <c r="G1579" s="13">
        <v>1424.6601801218621</v>
      </c>
    </row>
    <row r="1580" spans="1:7" hidden="1">
      <c r="A1580" t="s">
        <v>217</v>
      </c>
      <c r="B1580" s="12" t="s">
        <v>116</v>
      </c>
      <c r="C1580" t="s">
        <v>595</v>
      </c>
      <c r="D1580" t="s">
        <v>592</v>
      </c>
      <c r="E1580" t="s">
        <v>600</v>
      </c>
      <c r="F1580" t="s">
        <v>9</v>
      </c>
      <c r="G1580" s="13">
        <v>1421.9570983195365</v>
      </c>
    </row>
    <row r="1581" spans="1:7" hidden="1">
      <c r="A1581" t="s">
        <v>219</v>
      </c>
      <c r="B1581" t="s">
        <v>116</v>
      </c>
      <c r="C1581" t="s">
        <v>488</v>
      </c>
      <c r="D1581" t="s">
        <v>1056</v>
      </c>
      <c r="E1581" t="s">
        <v>555</v>
      </c>
      <c r="F1581" t="s">
        <v>395</v>
      </c>
      <c r="G1581">
        <v>1420.3018678939889</v>
      </c>
    </row>
    <row r="1582" spans="1:7" hidden="1">
      <c r="A1582" t="s">
        <v>1131</v>
      </c>
      <c r="B1582" t="s">
        <v>116</v>
      </c>
      <c r="C1582" t="s">
        <v>193</v>
      </c>
      <c r="D1582" t="s">
        <v>592</v>
      </c>
      <c r="E1582" t="s">
        <v>622</v>
      </c>
      <c r="F1582" t="s">
        <v>188</v>
      </c>
      <c r="G1582">
        <v>1387.7256635311733</v>
      </c>
    </row>
    <row r="1583" spans="1:7" hidden="1">
      <c r="A1583" t="s">
        <v>217</v>
      </c>
      <c r="B1583" s="12" t="s">
        <v>116</v>
      </c>
      <c r="C1583" t="s">
        <v>549</v>
      </c>
      <c r="D1583" t="s">
        <v>535</v>
      </c>
      <c r="E1583" t="s">
        <v>552</v>
      </c>
      <c r="F1583" t="s">
        <v>9</v>
      </c>
      <c r="G1583" s="13">
        <v>1297.6204700236851</v>
      </c>
    </row>
    <row r="1584" spans="1:7" hidden="1">
      <c r="A1584" t="s">
        <v>219</v>
      </c>
      <c r="B1584" t="s">
        <v>116</v>
      </c>
      <c r="C1584" t="s">
        <v>144</v>
      </c>
      <c r="D1584" t="s">
        <v>863</v>
      </c>
      <c r="E1584" t="s">
        <v>468</v>
      </c>
      <c r="F1584" t="s">
        <v>9</v>
      </c>
      <c r="G1584">
        <v>1257.4191401857288</v>
      </c>
    </row>
    <row r="1585" spans="1:7" hidden="1">
      <c r="A1585" t="s">
        <v>217</v>
      </c>
      <c r="B1585" s="12" t="s">
        <v>116</v>
      </c>
      <c r="C1585" t="s">
        <v>159</v>
      </c>
      <c r="D1585" t="s">
        <v>118</v>
      </c>
      <c r="E1585" t="s">
        <v>115</v>
      </c>
      <c r="F1585" t="s">
        <v>9</v>
      </c>
      <c r="G1585" s="13">
        <v>1029.5312805173421</v>
      </c>
    </row>
    <row r="1586" spans="1:7" hidden="1">
      <c r="A1586" t="s">
        <v>1131</v>
      </c>
      <c r="B1586" t="s">
        <v>116</v>
      </c>
      <c r="C1586" t="s">
        <v>144</v>
      </c>
      <c r="D1586" t="s">
        <v>118</v>
      </c>
      <c r="E1586" t="s">
        <v>115</v>
      </c>
      <c r="F1586" t="s">
        <v>9</v>
      </c>
      <c r="G1586">
        <v>990.30767222356326</v>
      </c>
    </row>
    <row r="1587" spans="1:7" hidden="1">
      <c r="A1587" t="s">
        <v>219</v>
      </c>
      <c r="B1587" t="s">
        <v>116</v>
      </c>
      <c r="C1587" t="s">
        <v>144</v>
      </c>
      <c r="D1587" t="s">
        <v>863</v>
      </c>
      <c r="E1587" t="s">
        <v>317</v>
      </c>
      <c r="F1587" t="s">
        <v>9</v>
      </c>
      <c r="G1587">
        <v>946.73339947273371</v>
      </c>
    </row>
    <row r="1588" spans="1:7" hidden="1">
      <c r="A1588" t="s">
        <v>220</v>
      </c>
      <c r="B1588" t="s">
        <v>116</v>
      </c>
      <c r="C1588" t="s">
        <v>193</v>
      </c>
      <c r="D1588" t="s">
        <v>316</v>
      </c>
      <c r="E1588" t="s">
        <v>529</v>
      </c>
      <c r="F1588" t="s">
        <v>188</v>
      </c>
      <c r="G1588">
        <v>906.47299147028173</v>
      </c>
    </row>
    <row r="1589" spans="1:7" hidden="1">
      <c r="A1589" t="s">
        <v>217</v>
      </c>
      <c r="B1589" s="12" t="s">
        <v>116</v>
      </c>
      <c r="C1589" t="s">
        <v>488</v>
      </c>
      <c r="D1589" t="s">
        <v>592</v>
      </c>
      <c r="E1589" t="s">
        <v>622</v>
      </c>
      <c r="F1589" t="s">
        <v>395</v>
      </c>
      <c r="G1589" s="13">
        <v>894.24435604578764</v>
      </c>
    </row>
    <row r="1590" spans="1:7" hidden="1">
      <c r="A1590" t="s">
        <v>217</v>
      </c>
      <c r="B1590" s="12" t="s">
        <v>116</v>
      </c>
      <c r="C1590" t="s">
        <v>562</v>
      </c>
      <c r="D1590" t="s">
        <v>592</v>
      </c>
      <c r="E1590" t="s">
        <v>622</v>
      </c>
      <c r="F1590" t="s">
        <v>9</v>
      </c>
      <c r="G1590" s="13">
        <v>874.9347596633736</v>
      </c>
    </row>
    <row r="1591" spans="1:7" hidden="1">
      <c r="A1591" t="s">
        <v>217</v>
      </c>
      <c r="B1591" s="12" t="s">
        <v>116</v>
      </c>
      <c r="C1591" t="s">
        <v>165</v>
      </c>
      <c r="D1591" t="s">
        <v>316</v>
      </c>
      <c r="E1591" t="s">
        <v>529</v>
      </c>
      <c r="F1591" t="s">
        <v>9</v>
      </c>
      <c r="G1591" s="13">
        <v>872.95082821317089</v>
      </c>
    </row>
    <row r="1592" spans="1:7" hidden="1">
      <c r="A1592" t="s">
        <v>1131</v>
      </c>
      <c r="B1592" t="s">
        <v>116</v>
      </c>
      <c r="C1592" t="s">
        <v>439</v>
      </c>
      <c r="D1592" t="s">
        <v>592</v>
      </c>
      <c r="E1592" t="s">
        <v>622</v>
      </c>
      <c r="F1592" t="s">
        <v>395</v>
      </c>
      <c r="G1592">
        <v>823.88443266769968</v>
      </c>
    </row>
    <row r="1593" spans="1:7" hidden="1">
      <c r="A1593" t="s">
        <v>220</v>
      </c>
      <c r="B1593" t="s">
        <v>116</v>
      </c>
      <c r="C1593" t="s">
        <v>502</v>
      </c>
      <c r="D1593" t="s">
        <v>316</v>
      </c>
      <c r="E1593" t="s">
        <v>468</v>
      </c>
      <c r="F1593" t="s">
        <v>395</v>
      </c>
      <c r="G1593">
        <v>804.55062569168081</v>
      </c>
    </row>
    <row r="1594" spans="1:7" hidden="1">
      <c r="A1594" t="s">
        <v>217</v>
      </c>
      <c r="B1594" s="12" t="s">
        <v>116</v>
      </c>
      <c r="C1594" t="s">
        <v>453</v>
      </c>
      <c r="D1594" t="s">
        <v>592</v>
      </c>
      <c r="E1594" t="s">
        <v>622</v>
      </c>
      <c r="F1594" t="s">
        <v>9</v>
      </c>
      <c r="G1594" s="13">
        <v>800.99242774546292</v>
      </c>
    </row>
    <row r="1595" spans="1:7" hidden="1">
      <c r="A1595" t="s">
        <v>219</v>
      </c>
      <c r="B1595" t="s">
        <v>116</v>
      </c>
      <c r="C1595" t="s">
        <v>193</v>
      </c>
      <c r="D1595" t="s">
        <v>863</v>
      </c>
      <c r="E1595" t="s">
        <v>317</v>
      </c>
      <c r="F1595" t="s">
        <v>188</v>
      </c>
      <c r="G1595">
        <v>762.94017332986243</v>
      </c>
    </row>
    <row r="1596" spans="1:7" hidden="1">
      <c r="A1596" t="s">
        <v>1131</v>
      </c>
      <c r="B1596" t="s">
        <v>116</v>
      </c>
      <c r="C1596" t="s">
        <v>616</v>
      </c>
      <c r="D1596" t="s">
        <v>592</v>
      </c>
      <c r="E1596" t="s">
        <v>622</v>
      </c>
      <c r="F1596" t="s">
        <v>395</v>
      </c>
      <c r="G1596">
        <v>728.04079914031092</v>
      </c>
    </row>
    <row r="1597" spans="1:7" hidden="1">
      <c r="A1597" t="s">
        <v>1131</v>
      </c>
      <c r="B1597" t="s">
        <v>116</v>
      </c>
      <c r="C1597" t="s">
        <v>193</v>
      </c>
      <c r="D1597" t="s">
        <v>535</v>
      </c>
      <c r="E1597" t="s">
        <v>552</v>
      </c>
      <c r="F1597" t="s">
        <v>188</v>
      </c>
      <c r="G1597">
        <v>724.50929291414297</v>
      </c>
    </row>
    <row r="1598" spans="1:7" hidden="1">
      <c r="A1598" t="s">
        <v>219</v>
      </c>
      <c r="B1598" t="s">
        <v>116</v>
      </c>
      <c r="C1598" t="s">
        <v>121</v>
      </c>
      <c r="D1598" t="s">
        <v>863</v>
      </c>
      <c r="E1598" t="s">
        <v>468</v>
      </c>
      <c r="F1598" t="s">
        <v>9</v>
      </c>
      <c r="G1598">
        <v>674.02622532393002</v>
      </c>
    </row>
    <row r="1599" spans="1:7" hidden="1">
      <c r="A1599" t="s">
        <v>1131</v>
      </c>
      <c r="B1599" t="s">
        <v>116</v>
      </c>
      <c r="C1599" t="s">
        <v>1120</v>
      </c>
      <c r="D1599" t="s">
        <v>1116</v>
      </c>
      <c r="E1599" t="s">
        <v>115</v>
      </c>
      <c r="F1599" t="s">
        <v>188</v>
      </c>
      <c r="G1599">
        <v>627.99388128387943</v>
      </c>
    </row>
    <row r="1600" spans="1:7" hidden="1">
      <c r="A1600" t="s">
        <v>217</v>
      </c>
      <c r="B1600" s="12" t="s">
        <v>116</v>
      </c>
      <c r="C1600" t="s">
        <v>546</v>
      </c>
      <c r="D1600" t="s">
        <v>535</v>
      </c>
      <c r="E1600" t="s">
        <v>556</v>
      </c>
      <c r="F1600" t="s">
        <v>9</v>
      </c>
      <c r="G1600" s="13">
        <v>611.07990852595435</v>
      </c>
    </row>
    <row r="1601" spans="1:7" hidden="1">
      <c r="A1601" t="s">
        <v>219</v>
      </c>
      <c r="B1601" t="s">
        <v>116</v>
      </c>
      <c r="C1601" t="s">
        <v>453</v>
      </c>
      <c r="D1601" t="s">
        <v>1056</v>
      </c>
      <c r="E1601" t="s">
        <v>600</v>
      </c>
      <c r="F1601" t="s">
        <v>9</v>
      </c>
      <c r="G1601">
        <v>586.37239175265847</v>
      </c>
    </row>
    <row r="1602" spans="1:7" hidden="1">
      <c r="A1602" t="s">
        <v>1128</v>
      </c>
      <c r="B1602" t="s">
        <v>116</v>
      </c>
      <c r="C1602" t="s">
        <v>502</v>
      </c>
      <c r="D1602" t="s">
        <v>863</v>
      </c>
      <c r="E1602" t="s">
        <v>468</v>
      </c>
      <c r="F1602" t="s">
        <v>395</v>
      </c>
      <c r="G1602">
        <v>557.31570293303491</v>
      </c>
    </row>
    <row r="1603" spans="1:7" hidden="1">
      <c r="A1603" t="s">
        <v>220</v>
      </c>
      <c r="B1603" t="s">
        <v>116</v>
      </c>
      <c r="C1603" t="s">
        <v>144</v>
      </c>
      <c r="D1603" t="s">
        <v>316</v>
      </c>
      <c r="E1603" t="s">
        <v>529</v>
      </c>
      <c r="F1603" t="s">
        <v>9</v>
      </c>
      <c r="G1603">
        <v>520.66730149480065</v>
      </c>
    </row>
    <row r="1604" spans="1:7" hidden="1">
      <c r="A1604" t="s">
        <v>217</v>
      </c>
      <c r="B1604" s="12" t="s">
        <v>116</v>
      </c>
      <c r="C1604" t="s">
        <v>170</v>
      </c>
      <c r="D1604" t="s">
        <v>118</v>
      </c>
      <c r="E1604" t="s">
        <v>115</v>
      </c>
      <c r="F1604" t="s">
        <v>9</v>
      </c>
      <c r="G1604" s="13">
        <v>515.45123850957077</v>
      </c>
    </row>
    <row r="1605" spans="1:7" hidden="1">
      <c r="A1605" t="s">
        <v>217</v>
      </c>
      <c r="B1605" s="12" t="s">
        <v>116</v>
      </c>
      <c r="C1605" t="s">
        <v>145</v>
      </c>
      <c r="D1605" t="s">
        <v>316</v>
      </c>
      <c r="E1605" t="s">
        <v>529</v>
      </c>
      <c r="F1605" t="s">
        <v>9</v>
      </c>
      <c r="G1605" s="13">
        <v>511.3354634809952</v>
      </c>
    </row>
    <row r="1606" spans="1:7" hidden="1">
      <c r="A1606" t="s">
        <v>217</v>
      </c>
      <c r="B1606" s="12" t="s">
        <v>116</v>
      </c>
      <c r="C1606" t="s">
        <v>451</v>
      </c>
      <c r="D1606" t="s">
        <v>592</v>
      </c>
      <c r="E1606" t="s">
        <v>600</v>
      </c>
      <c r="F1606" t="s">
        <v>9</v>
      </c>
      <c r="G1606" s="13">
        <v>456.20527340328834</v>
      </c>
    </row>
    <row r="1607" spans="1:7" hidden="1">
      <c r="A1607" t="s">
        <v>217</v>
      </c>
      <c r="B1607" s="12" t="s">
        <v>116</v>
      </c>
      <c r="C1607" t="s">
        <v>165</v>
      </c>
      <c r="D1607" t="s">
        <v>316</v>
      </c>
      <c r="E1607" t="s">
        <v>468</v>
      </c>
      <c r="F1607" t="s">
        <v>9</v>
      </c>
      <c r="G1607" s="13">
        <v>452.76952298925261</v>
      </c>
    </row>
    <row r="1608" spans="1:7" hidden="1">
      <c r="A1608" t="s">
        <v>1131</v>
      </c>
      <c r="B1608" t="s">
        <v>116</v>
      </c>
      <c r="C1608" t="s">
        <v>144</v>
      </c>
      <c r="D1608" t="s">
        <v>316</v>
      </c>
      <c r="E1608" t="s">
        <v>468</v>
      </c>
      <c r="F1608" t="s">
        <v>9</v>
      </c>
      <c r="G1608">
        <v>451.50970698413147</v>
      </c>
    </row>
    <row r="1609" spans="1:7" hidden="1">
      <c r="A1609" t="s">
        <v>217</v>
      </c>
      <c r="B1609" s="12" t="s">
        <v>116</v>
      </c>
      <c r="C1609" t="s">
        <v>335</v>
      </c>
      <c r="D1609" t="s">
        <v>592</v>
      </c>
      <c r="E1609" t="s">
        <v>600</v>
      </c>
      <c r="F1609" t="s">
        <v>9</v>
      </c>
      <c r="G1609" s="13">
        <v>428.07212155227819</v>
      </c>
    </row>
    <row r="1610" spans="1:7" hidden="1">
      <c r="A1610" t="s">
        <v>217</v>
      </c>
      <c r="B1610" s="12" t="s">
        <v>116</v>
      </c>
      <c r="C1610" t="s">
        <v>397</v>
      </c>
      <c r="D1610" t="s">
        <v>592</v>
      </c>
      <c r="E1610" t="s">
        <v>622</v>
      </c>
      <c r="F1610" t="s">
        <v>9</v>
      </c>
      <c r="G1610" s="13">
        <v>383.68333884098786</v>
      </c>
    </row>
    <row r="1611" spans="1:7" hidden="1">
      <c r="A1611" t="s">
        <v>217</v>
      </c>
      <c r="B1611" s="12" t="s">
        <v>116</v>
      </c>
      <c r="C1611" t="s">
        <v>163</v>
      </c>
      <c r="D1611" t="s">
        <v>592</v>
      </c>
      <c r="E1611" t="s">
        <v>600</v>
      </c>
      <c r="F1611" t="s">
        <v>9</v>
      </c>
      <c r="G1611" s="13">
        <v>361.94043695290316</v>
      </c>
    </row>
    <row r="1612" spans="1:7" hidden="1">
      <c r="A1612" t="s">
        <v>1128</v>
      </c>
      <c r="B1612" t="s">
        <v>116</v>
      </c>
      <c r="C1612" t="s">
        <v>121</v>
      </c>
      <c r="D1612" t="s">
        <v>1056</v>
      </c>
      <c r="E1612" t="s">
        <v>529</v>
      </c>
      <c r="F1612" t="s">
        <v>277</v>
      </c>
      <c r="G1612">
        <v>358.75612800820329</v>
      </c>
    </row>
    <row r="1613" spans="1:7" hidden="1">
      <c r="A1613" t="s">
        <v>217</v>
      </c>
      <c r="B1613" s="12" t="s">
        <v>116</v>
      </c>
      <c r="C1613" t="s">
        <v>167</v>
      </c>
      <c r="D1613" t="s">
        <v>316</v>
      </c>
      <c r="E1613" t="s">
        <v>529</v>
      </c>
      <c r="F1613" t="s">
        <v>9</v>
      </c>
      <c r="G1613" s="13">
        <v>341.01095726399535</v>
      </c>
    </row>
    <row r="1614" spans="1:7" hidden="1">
      <c r="A1614" t="s">
        <v>1131</v>
      </c>
      <c r="B1614" t="s">
        <v>116</v>
      </c>
      <c r="C1614" t="s">
        <v>330</v>
      </c>
      <c r="D1614" t="s">
        <v>592</v>
      </c>
      <c r="E1614" t="s">
        <v>600</v>
      </c>
      <c r="F1614" t="s">
        <v>9</v>
      </c>
      <c r="G1614">
        <v>332.85189567541619</v>
      </c>
    </row>
    <row r="1615" spans="1:7" hidden="1">
      <c r="A1615" t="s">
        <v>219</v>
      </c>
      <c r="B1615" t="s">
        <v>116</v>
      </c>
      <c r="C1615" t="s">
        <v>144</v>
      </c>
      <c r="D1615" t="s">
        <v>863</v>
      </c>
      <c r="E1615" t="s">
        <v>529</v>
      </c>
      <c r="F1615" t="s">
        <v>9</v>
      </c>
      <c r="G1615">
        <v>315.73300627709881</v>
      </c>
    </row>
    <row r="1616" spans="1:7" hidden="1">
      <c r="A1616" t="s">
        <v>1131</v>
      </c>
      <c r="B1616" t="s">
        <v>116</v>
      </c>
      <c r="C1616" t="s">
        <v>442</v>
      </c>
      <c r="D1616" t="s">
        <v>316</v>
      </c>
      <c r="E1616" t="s">
        <v>468</v>
      </c>
      <c r="F1616" t="s">
        <v>395</v>
      </c>
      <c r="G1616">
        <v>308.52133319853425</v>
      </c>
    </row>
    <row r="1617" spans="1:7" hidden="1">
      <c r="A1617" t="s">
        <v>217</v>
      </c>
      <c r="B1617" s="12" t="s">
        <v>116</v>
      </c>
      <c r="C1617" t="s">
        <v>539</v>
      </c>
      <c r="D1617" t="s">
        <v>535</v>
      </c>
      <c r="E1617" t="s">
        <v>556</v>
      </c>
      <c r="F1617" t="s">
        <v>9</v>
      </c>
      <c r="G1617" s="13">
        <v>286.13549588181695</v>
      </c>
    </row>
    <row r="1618" spans="1:7" hidden="1">
      <c r="A1618" t="s">
        <v>1131</v>
      </c>
      <c r="B1618" t="s">
        <v>116</v>
      </c>
      <c r="C1618" t="s">
        <v>453</v>
      </c>
      <c r="D1618" t="s">
        <v>592</v>
      </c>
      <c r="E1618" t="s">
        <v>600</v>
      </c>
      <c r="F1618" t="s">
        <v>9</v>
      </c>
      <c r="G1618">
        <v>285.97800799807004</v>
      </c>
    </row>
    <row r="1619" spans="1:7" hidden="1">
      <c r="A1619" t="s">
        <v>217</v>
      </c>
      <c r="B1619" s="12" t="s">
        <v>116</v>
      </c>
      <c r="C1619" t="s">
        <v>178</v>
      </c>
      <c r="D1619" t="s">
        <v>316</v>
      </c>
      <c r="E1619" t="s">
        <v>468</v>
      </c>
      <c r="F1619" t="s">
        <v>9</v>
      </c>
      <c r="G1619" s="13">
        <v>282.32474303319196</v>
      </c>
    </row>
    <row r="1620" spans="1:7" hidden="1">
      <c r="A1620" t="s">
        <v>217</v>
      </c>
      <c r="B1620" s="12" t="s">
        <v>116</v>
      </c>
      <c r="C1620" t="s">
        <v>350</v>
      </c>
      <c r="D1620" t="s">
        <v>316</v>
      </c>
      <c r="E1620" t="s">
        <v>468</v>
      </c>
      <c r="F1620" t="s">
        <v>9</v>
      </c>
      <c r="G1620" s="13">
        <v>282.2998460657775</v>
      </c>
    </row>
    <row r="1621" spans="1:7" hidden="1">
      <c r="A1621" t="s">
        <v>219</v>
      </c>
      <c r="B1621" t="s">
        <v>116</v>
      </c>
      <c r="C1621" t="s">
        <v>121</v>
      </c>
      <c r="D1621" t="s">
        <v>1056</v>
      </c>
      <c r="E1621" t="s">
        <v>555</v>
      </c>
      <c r="F1621" t="s">
        <v>9</v>
      </c>
      <c r="G1621">
        <v>257.87277886573554</v>
      </c>
    </row>
    <row r="1622" spans="1:7" hidden="1">
      <c r="A1622" t="s">
        <v>217</v>
      </c>
      <c r="B1622" s="12" t="s">
        <v>116</v>
      </c>
      <c r="C1622" t="s">
        <v>596</v>
      </c>
      <c r="D1622" t="s">
        <v>592</v>
      </c>
      <c r="E1622" t="s">
        <v>622</v>
      </c>
      <c r="F1622" t="s">
        <v>9</v>
      </c>
      <c r="G1622" s="13">
        <v>254.0794683478251</v>
      </c>
    </row>
    <row r="1623" spans="1:7" hidden="1">
      <c r="A1623" t="s">
        <v>1131</v>
      </c>
      <c r="B1623" t="s">
        <v>116</v>
      </c>
      <c r="C1623" t="s">
        <v>488</v>
      </c>
      <c r="D1623" t="s">
        <v>592</v>
      </c>
      <c r="E1623" t="s">
        <v>555</v>
      </c>
      <c r="F1623" t="s">
        <v>395</v>
      </c>
      <c r="G1623">
        <v>253.36625819916193</v>
      </c>
    </row>
    <row r="1624" spans="1:7" hidden="1">
      <c r="A1624" t="s">
        <v>217</v>
      </c>
      <c r="B1624" s="12" t="s">
        <v>116</v>
      </c>
      <c r="C1624" t="s">
        <v>598</v>
      </c>
      <c r="D1624" t="s">
        <v>592</v>
      </c>
      <c r="E1624" t="s">
        <v>600</v>
      </c>
      <c r="F1624" t="s">
        <v>9</v>
      </c>
      <c r="G1624" s="13">
        <v>247.75379148839838</v>
      </c>
    </row>
    <row r="1625" spans="1:7" hidden="1">
      <c r="A1625" t="s">
        <v>1131</v>
      </c>
      <c r="B1625" t="s">
        <v>116</v>
      </c>
      <c r="C1625" t="s">
        <v>212</v>
      </c>
      <c r="D1625" t="s">
        <v>213</v>
      </c>
      <c r="E1625" t="s">
        <v>115</v>
      </c>
      <c r="F1625" t="s">
        <v>9</v>
      </c>
      <c r="G1625">
        <v>217.41286138252289</v>
      </c>
    </row>
    <row r="1626" spans="1:7" hidden="1">
      <c r="A1626" t="s">
        <v>217</v>
      </c>
      <c r="B1626" s="12" t="s">
        <v>116</v>
      </c>
      <c r="C1626" t="s">
        <v>398</v>
      </c>
      <c r="D1626" t="s">
        <v>316</v>
      </c>
      <c r="E1626" t="s">
        <v>468</v>
      </c>
      <c r="F1626" t="s">
        <v>9</v>
      </c>
      <c r="G1626" s="13">
        <v>207.25791466449985</v>
      </c>
    </row>
    <row r="1627" spans="1:7" hidden="1">
      <c r="A1627" t="s">
        <v>220</v>
      </c>
      <c r="B1627" t="s">
        <v>116</v>
      </c>
      <c r="C1627" t="s">
        <v>193</v>
      </c>
      <c r="D1627" t="s">
        <v>316</v>
      </c>
      <c r="E1627" t="s">
        <v>468</v>
      </c>
      <c r="F1627" t="s">
        <v>188</v>
      </c>
      <c r="G1627">
        <v>206.07912408314564</v>
      </c>
    </row>
    <row r="1628" spans="1:7" hidden="1">
      <c r="A1628" t="s">
        <v>217</v>
      </c>
      <c r="B1628" s="12" t="s">
        <v>116</v>
      </c>
      <c r="C1628" t="s">
        <v>418</v>
      </c>
      <c r="D1628" t="s">
        <v>592</v>
      </c>
      <c r="E1628" t="s">
        <v>622</v>
      </c>
      <c r="F1628" t="s">
        <v>9</v>
      </c>
      <c r="G1628" s="13">
        <v>193.28205221246759</v>
      </c>
    </row>
    <row r="1629" spans="1:7" hidden="1">
      <c r="A1629" t="s">
        <v>217</v>
      </c>
      <c r="B1629" s="12" t="s">
        <v>116</v>
      </c>
      <c r="C1629" t="s">
        <v>171</v>
      </c>
      <c r="D1629" t="s">
        <v>118</v>
      </c>
      <c r="E1629" t="s">
        <v>115</v>
      </c>
      <c r="F1629" t="s">
        <v>9</v>
      </c>
      <c r="G1629" s="13">
        <v>193.25386160677294</v>
      </c>
    </row>
    <row r="1630" spans="1:7" hidden="1">
      <c r="A1630" t="s">
        <v>1131</v>
      </c>
      <c r="B1630" t="s">
        <v>116</v>
      </c>
      <c r="C1630" t="s">
        <v>348</v>
      </c>
      <c r="D1630" t="s">
        <v>316</v>
      </c>
      <c r="E1630" t="s">
        <v>317</v>
      </c>
      <c r="F1630" t="s">
        <v>9</v>
      </c>
      <c r="G1630">
        <v>193.19628003977033</v>
      </c>
    </row>
    <row r="1631" spans="1:7" hidden="1">
      <c r="A1631" t="s">
        <v>217</v>
      </c>
      <c r="B1631" s="12" t="s">
        <v>116</v>
      </c>
      <c r="C1631" t="s">
        <v>551</v>
      </c>
      <c r="D1631" t="s">
        <v>535</v>
      </c>
      <c r="E1631" t="s">
        <v>552</v>
      </c>
      <c r="F1631" t="s">
        <v>9</v>
      </c>
      <c r="G1631" s="13">
        <v>184.25127265040365</v>
      </c>
    </row>
    <row r="1632" spans="1:7" hidden="1">
      <c r="A1632" t="s">
        <v>217</v>
      </c>
      <c r="B1632" s="12" t="s">
        <v>116</v>
      </c>
      <c r="C1632" t="s">
        <v>193</v>
      </c>
      <c r="D1632" t="s">
        <v>205</v>
      </c>
      <c r="E1632" t="s">
        <v>115</v>
      </c>
      <c r="F1632" t="s">
        <v>188</v>
      </c>
      <c r="G1632" s="13">
        <v>183.77802511586208</v>
      </c>
    </row>
    <row r="1633" spans="1:7" hidden="1">
      <c r="A1633" t="s">
        <v>219</v>
      </c>
      <c r="B1633" t="s">
        <v>116</v>
      </c>
      <c r="C1633" t="s">
        <v>539</v>
      </c>
      <c r="D1633" t="s">
        <v>1056</v>
      </c>
      <c r="E1633" t="s">
        <v>600</v>
      </c>
      <c r="F1633" t="s">
        <v>9</v>
      </c>
      <c r="G1633">
        <v>183.04080680555884</v>
      </c>
    </row>
    <row r="1634" spans="1:7" hidden="1">
      <c r="A1634" t="s">
        <v>1131</v>
      </c>
      <c r="B1634" t="s">
        <v>116</v>
      </c>
      <c r="C1634" t="s">
        <v>511</v>
      </c>
      <c r="D1634" t="s">
        <v>592</v>
      </c>
      <c r="E1634" t="s">
        <v>622</v>
      </c>
      <c r="F1634" t="s">
        <v>395</v>
      </c>
      <c r="G1634">
        <v>179.45975360088624</v>
      </c>
    </row>
    <row r="1635" spans="1:7" hidden="1">
      <c r="A1635" t="s">
        <v>219</v>
      </c>
      <c r="B1635" t="s">
        <v>116</v>
      </c>
      <c r="C1635" t="s">
        <v>193</v>
      </c>
      <c r="D1635" t="s">
        <v>1056</v>
      </c>
      <c r="E1635" t="s">
        <v>622</v>
      </c>
      <c r="F1635" t="s">
        <v>188</v>
      </c>
      <c r="G1635">
        <v>177.82040781020265</v>
      </c>
    </row>
    <row r="1636" spans="1:7" hidden="1">
      <c r="A1636" t="s">
        <v>1131</v>
      </c>
      <c r="B1636" t="s">
        <v>116</v>
      </c>
      <c r="C1636" t="s">
        <v>144</v>
      </c>
      <c r="D1636" t="s">
        <v>118</v>
      </c>
      <c r="E1636" t="s">
        <v>115</v>
      </c>
      <c r="F1636" t="s">
        <v>9</v>
      </c>
      <c r="G1636">
        <v>173.79235717215272</v>
      </c>
    </row>
    <row r="1637" spans="1:7" hidden="1">
      <c r="A1637" t="s">
        <v>1131</v>
      </c>
      <c r="B1637" t="s">
        <v>116</v>
      </c>
      <c r="C1637" t="s">
        <v>397</v>
      </c>
      <c r="D1637" t="s">
        <v>592</v>
      </c>
      <c r="E1637" t="s">
        <v>600</v>
      </c>
      <c r="F1637" t="s">
        <v>9</v>
      </c>
      <c r="G1637">
        <v>166.30012692816427</v>
      </c>
    </row>
    <row r="1638" spans="1:7" hidden="1">
      <c r="A1638" t="s">
        <v>217</v>
      </c>
      <c r="B1638" s="12" t="s">
        <v>116</v>
      </c>
      <c r="C1638" t="s">
        <v>127</v>
      </c>
      <c r="D1638" t="s">
        <v>118</v>
      </c>
      <c r="E1638" t="s">
        <v>123</v>
      </c>
      <c r="F1638" t="s">
        <v>9</v>
      </c>
      <c r="G1638" s="13">
        <v>165.97919131946321</v>
      </c>
    </row>
    <row r="1639" spans="1:7" hidden="1">
      <c r="A1639" t="s">
        <v>217</v>
      </c>
      <c r="B1639" s="12" t="s">
        <v>116</v>
      </c>
      <c r="C1639" t="s">
        <v>544</v>
      </c>
      <c r="D1639" t="s">
        <v>535</v>
      </c>
      <c r="E1639" t="s">
        <v>556</v>
      </c>
      <c r="F1639" t="s">
        <v>9</v>
      </c>
      <c r="G1639" s="13">
        <v>162.07929684229822</v>
      </c>
    </row>
    <row r="1640" spans="1:7" hidden="1">
      <c r="A1640" t="s">
        <v>217</v>
      </c>
      <c r="B1640" s="12" t="s">
        <v>116</v>
      </c>
      <c r="C1640" t="s">
        <v>595</v>
      </c>
      <c r="D1640" t="s">
        <v>592</v>
      </c>
      <c r="E1640" t="s">
        <v>622</v>
      </c>
      <c r="F1640" t="s">
        <v>9</v>
      </c>
      <c r="G1640" s="13">
        <v>157.37568596386666</v>
      </c>
    </row>
    <row r="1641" spans="1:7" hidden="1">
      <c r="A1641" t="s">
        <v>217</v>
      </c>
      <c r="B1641" s="12" t="s">
        <v>116</v>
      </c>
      <c r="C1641" t="s">
        <v>598</v>
      </c>
      <c r="D1641" t="s">
        <v>592</v>
      </c>
      <c r="E1641" t="s">
        <v>593</v>
      </c>
      <c r="F1641" t="s">
        <v>9</v>
      </c>
      <c r="G1641" s="13">
        <v>154.57368079300866</v>
      </c>
    </row>
    <row r="1642" spans="1:7" hidden="1">
      <c r="A1642" t="s">
        <v>217</v>
      </c>
      <c r="B1642" s="12" t="s">
        <v>116</v>
      </c>
      <c r="C1642" t="s">
        <v>156</v>
      </c>
      <c r="D1642" t="s">
        <v>592</v>
      </c>
      <c r="E1642" t="s">
        <v>600</v>
      </c>
      <c r="F1642" t="s">
        <v>9</v>
      </c>
      <c r="G1642" s="13">
        <v>152.98692438728614</v>
      </c>
    </row>
    <row r="1643" spans="1:7" hidden="1">
      <c r="A1643" t="s">
        <v>1131</v>
      </c>
      <c r="B1643" t="s">
        <v>116</v>
      </c>
      <c r="C1643" t="s">
        <v>179</v>
      </c>
      <c r="D1643" t="s">
        <v>118</v>
      </c>
      <c r="E1643" t="s">
        <v>115</v>
      </c>
      <c r="F1643" t="s">
        <v>9</v>
      </c>
      <c r="G1643">
        <v>150.04320677817537</v>
      </c>
    </row>
    <row r="1644" spans="1:7" hidden="1">
      <c r="A1644" t="s">
        <v>217</v>
      </c>
      <c r="B1644" s="12" t="s">
        <v>116</v>
      </c>
      <c r="C1644" t="s">
        <v>168</v>
      </c>
      <c r="D1644" t="s">
        <v>316</v>
      </c>
      <c r="E1644" t="s">
        <v>529</v>
      </c>
      <c r="F1644" t="s">
        <v>9</v>
      </c>
      <c r="G1644" s="13">
        <v>135.64119026088795</v>
      </c>
    </row>
    <row r="1645" spans="1:7" hidden="1">
      <c r="A1645" t="s">
        <v>219</v>
      </c>
      <c r="B1645" t="s">
        <v>116</v>
      </c>
      <c r="C1645" t="s">
        <v>518</v>
      </c>
      <c r="D1645" t="s">
        <v>863</v>
      </c>
      <c r="E1645" t="s">
        <v>468</v>
      </c>
      <c r="F1645" t="s">
        <v>395</v>
      </c>
      <c r="G1645">
        <v>134.15699032243418</v>
      </c>
    </row>
    <row r="1646" spans="1:7" hidden="1">
      <c r="A1646" t="s">
        <v>1131</v>
      </c>
      <c r="B1646" t="s">
        <v>116</v>
      </c>
      <c r="C1646" t="s">
        <v>539</v>
      </c>
      <c r="D1646" t="s">
        <v>535</v>
      </c>
      <c r="E1646" t="s">
        <v>552</v>
      </c>
      <c r="F1646" t="s">
        <v>9</v>
      </c>
      <c r="G1646">
        <v>133.70962978730262</v>
      </c>
    </row>
    <row r="1647" spans="1:7" hidden="1">
      <c r="A1647" t="s">
        <v>217</v>
      </c>
      <c r="B1647" s="12" t="s">
        <v>116</v>
      </c>
      <c r="C1647" t="s">
        <v>140</v>
      </c>
      <c r="D1647" t="s">
        <v>592</v>
      </c>
      <c r="E1647" t="s">
        <v>600</v>
      </c>
      <c r="F1647" t="s">
        <v>9</v>
      </c>
      <c r="G1647" s="13">
        <v>133.05753667832633</v>
      </c>
    </row>
    <row r="1648" spans="1:7" hidden="1">
      <c r="A1648" t="s">
        <v>220</v>
      </c>
      <c r="B1648" t="s">
        <v>116</v>
      </c>
      <c r="C1648" t="s">
        <v>121</v>
      </c>
      <c r="D1648" t="s">
        <v>118</v>
      </c>
      <c r="E1648" t="s">
        <v>115</v>
      </c>
      <c r="F1648" t="s">
        <v>9</v>
      </c>
      <c r="G1648">
        <v>132.43336744312444</v>
      </c>
    </row>
    <row r="1649" spans="1:7" hidden="1">
      <c r="A1649" t="s">
        <v>217</v>
      </c>
      <c r="B1649" s="12" t="s">
        <v>116</v>
      </c>
      <c r="C1649" t="s">
        <v>488</v>
      </c>
      <c r="D1649" t="s">
        <v>316</v>
      </c>
      <c r="E1649" t="s">
        <v>468</v>
      </c>
      <c r="F1649" t="s">
        <v>395</v>
      </c>
      <c r="G1649" s="13">
        <v>125.67339700728228</v>
      </c>
    </row>
    <row r="1650" spans="1:7" hidden="1">
      <c r="A1650" t="s">
        <v>220</v>
      </c>
      <c r="B1650" t="s">
        <v>116</v>
      </c>
      <c r="C1650" t="s">
        <v>1119</v>
      </c>
      <c r="D1650" t="s">
        <v>1116</v>
      </c>
      <c r="E1650" t="s">
        <v>115</v>
      </c>
      <c r="F1650" t="s">
        <v>188</v>
      </c>
      <c r="G1650">
        <v>121.32565080305395</v>
      </c>
    </row>
    <row r="1651" spans="1:7" hidden="1">
      <c r="A1651" t="s">
        <v>1130</v>
      </c>
      <c r="B1651" t="s">
        <v>116</v>
      </c>
      <c r="C1651" t="s">
        <v>144</v>
      </c>
      <c r="D1651" t="s">
        <v>316</v>
      </c>
      <c r="E1651" t="s">
        <v>529</v>
      </c>
      <c r="F1651" t="s">
        <v>9</v>
      </c>
      <c r="G1651">
        <v>113.301056791761</v>
      </c>
    </row>
    <row r="1652" spans="1:7" hidden="1">
      <c r="A1652" t="s">
        <v>1128</v>
      </c>
      <c r="B1652" t="s">
        <v>116</v>
      </c>
      <c r="C1652" t="s">
        <v>442</v>
      </c>
      <c r="D1652" t="s">
        <v>863</v>
      </c>
      <c r="E1652" t="s">
        <v>468</v>
      </c>
      <c r="F1652" t="s">
        <v>395</v>
      </c>
      <c r="G1652">
        <v>110.01756097928437</v>
      </c>
    </row>
    <row r="1653" spans="1:7" hidden="1">
      <c r="A1653" t="s">
        <v>220</v>
      </c>
      <c r="B1653" t="s">
        <v>116</v>
      </c>
      <c r="C1653" t="s">
        <v>144</v>
      </c>
      <c r="D1653" t="s">
        <v>316</v>
      </c>
      <c r="E1653" t="s">
        <v>317</v>
      </c>
      <c r="F1653" t="s">
        <v>9</v>
      </c>
      <c r="G1653">
        <v>109.5992782339485</v>
      </c>
    </row>
    <row r="1654" spans="1:7" hidden="1">
      <c r="A1654" t="s">
        <v>219</v>
      </c>
      <c r="B1654" t="s">
        <v>116</v>
      </c>
      <c r="C1654" t="s">
        <v>397</v>
      </c>
      <c r="D1654" t="s">
        <v>1056</v>
      </c>
      <c r="E1654" t="s">
        <v>600</v>
      </c>
      <c r="F1654" t="s">
        <v>9</v>
      </c>
      <c r="G1654">
        <v>107.0906194181178</v>
      </c>
    </row>
    <row r="1655" spans="1:7" hidden="1">
      <c r="A1655" t="s">
        <v>217</v>
      </c>
      <c r="B1655" s="12" t="s">
        <v>116</v>
      </c>
      <c r="C1655" t="s">
        <v>398</v>
      </c>
      <c r="D1655" t="s">
        <v>316</v>
      </c>
      <c r="E1655" t="s">
        <v>529</v>
      </c>
      <c r="F1655" t="s">
        <v>9</v>
      </c>
      <c r="G1655" s="13">
        <v>104.81622491269782</v>
      </c>
    </row>
    <row r="1656" spans="1:7" hidden="1">
      <c r="A1656" t="s">
        <v>219</v>
      </c>
      <c r="B1656" t="s">
        <v>116</v>
      </c>
      <c r="C1656" t="s">
        <v>438</v>
      </c>
      <c r="D1656" t="s">
        <v>863</v>
      </c>
      <c r="E1656" t="s">
        <v>317</v>
      </c>
      <c r="F1656" t="s">
        <v>395</v>
      </c>
      <c r="G1656">
        <v>100.82773491883873</v>
      </c>
    </row>
    <row r="1657" spans="1:7" hidden="1">
      <c r="A1657" t="s">
        <v>217</v>
      </c>
      <c r="B1657" s="12" t="s">
        <v>116</v>
      </c>
      <c r="C1657" t="s">
        <v>350</v>
      </c>
      <c r="D1657" t="s">
        <v>316</v>
      </c>
      <c r="E1657" t="s">
        <v>317</v>
      </c>
      <c r="F1657" t="s">
        <v>9</v>
      </c>
      <c r="G1657" s="13">
        <v>99.688322867897185</v>
      </c>
    </row>
    <row r="1658" spans="1:7" hidden="1">
      <c r="A1658" t="s">
        <v>217</v>
      </c>
      <c r="B1658" s="12" t="s">
        <v>116</v>
      </c>
      <c r="C1658" t="s">
        <v>562</v>
      </c>
      <c r="D1658" t="s">
        <v>592</v>
      </c>
      <c r="E1658" t="s">
        <v>555</v>
      </c>
      <c r="F1658" t="s">
        <v>9</v>
      </c>
      <c r="G1658" s="13">
        <v>99.568029498455957</v>
      </c>
    </row>
    <row r="1659" spans="1:7" hidden="1">
      <c r="A1659" t="s">
        <v>1131</v>
      </c>
      <c r="B1659" t="s">
        <v>116</v>
      </c>
      <c r="C1659" t="s">
        <v>348</v>
      </c>
      <c r="D1659" t="s">
        <v>316</v>
      </c>
      <c r="E1659" t="s">
        <v>468</v>
      </c>
      <c r="F1659" t="s">
        <v>9</v>
      </c>
      <c r="G1659">
        <v>96.522437487955486</v>
      </c>
    </row>
    <row r="1660" spans="1:7" hidden="1">
      <c r="A1660" t="s">
        <v>217</v>
      </c>
      <c r="B1660" s="12" t="s">
        <v>116</v>
      </c>
      <c r="C1660" t="s">
        <v>180</v>
      </c>
      <c r="D1660" t="s">
        <v>118</v>
      </c>
      <c r="E1660" t="s">
        <v>115</v>
      </c>
      <c r="F1660" t="s">
        <v>9</v>
      </c>
      <c r="G1660" s="13">
        <v>96.330961505749286</v>
      </c>
    </row>
    <row r="1661" spans="1:7" hidden="1">
      <c r="A1661" t="s">
        <v>220</v>
      </c>
      <c r="B1661" t="s">
        <v>116</v>
      </c>
      <c r="C1661" t="s">
        <v>1118</v>
      </c>
      <c r="D1661" t="s">
        <v>1116</v>
      </c>
      <c r="E1661" t="s">
        <v>115</v>
      </c>
      <c r="F1661" t="s">
        <v>188</v>
      </c>
      <c r="G1661">
        <v>92.122249521340507</v>
      </c>
    </row>
    <row r="1662" spans="1:7" hidden="1">
      <c r="A1662" t="s">
        <v>1131</v>
      </c>
      <c r="B1662" t="s">
        <v>116</v>
      </c>
      <c r="C1662" t="s">
        <v>167</v>
      </c>
      <c r="D1662" t="s">
        <v>118</v>
      </c>
      <c r="E1662" t="s">
        <v>115</v>
      </c>
      <c r="F1662" t="s">
        <v>9</v>
      </c>
      <c r="G1662">
        <v>91.68865251150892</v>
      </c>
    </row>
    <row r="1663" spans="1:7" hidden="1">
      <c r="A1663" t="s">
        <v>217</v>
      </c>
      <c r="B1663" s="12" t="s">
        <v>116</v>
      </c>
      <c r="C1663" t="s">
        <v>459</v>
      </c>
      <c r="D1663" t="s">
        <v>592</v>
      </c>
      <c r="E1663" t="s">
        <v>622</v>
      </c>
      <c r="F1663" t="s">
        <v>395</v>
      </c>
      <c r="G1663" s="13">
        <v>85.956473830609156</v>
      </c>
    </row>
    <row r="1664" spans="1:7" hidden="1">
      <c r="A1664" t="s">
        <v>219</v>
      </c>
      <c r="B1664" t="s">
        <v>116</v>
      </c>
      <c r="C1664" t="s">
        <v>121</v>
      </c>
      <c r="D1664" t="s">
        <v>863</v>
      </c>
      <c r="E1664" t="s">
        <v>317</v>
      </c>
      <c r="F1664" t="s">
        <v>9</v>
      </c>
      <c r="G1664">
        <v>84.403294965520686</v>
      </c>
    </row>
    <row r="1665" spans="1:7" hidden="1">
      <c r="A1665" t="s">
        <v>217</v>
      </c>
      <c r="B1665" s="12" t="s">
        <v>116</v>
      </c>
      <c r="C1665" t="s">
        <v>161</v>
      </c>
      <c r="D1665" t="s">
        <v>592</v>
      </c>
      <c r="E1665" t="s">
        <v>600</v>
      </c>
      <c r="F1665" t="s">
        <v>9</v>
      </c>
      <c r="G1665" s="13">
        <v>84.314368784384087</v>
      </c>
    </row>
    <row r="1666" spans="1:7" hidden="1">
      <c r="A1666" t="s">
        <v>220</v>
      </c>
      <c r="B1666" t="s">
        <v>116</v>
      </c>
      <c r="C1666" t="s">
        <v>193</v>
      </c>
      <c r="D1666" t="s">
        <v>592</v>
      </c>
      <c r="E1666" t="s">
        <v>622</v>
      </c>
      <c r="F1666" t="s">
        <v>188</v>
      </c>
      <c r="G1666">
        <v>80.42636662611315</v>
      </c>
    </row>
    <row r="1667" spans="1:7" hidden="1">
      <c r="A1667" t="s">
        <v>219</v>
      </c>
      <c r="B1667" t="s">
        <v>116</v>
      </c>
      <c r="C1667" t="s">
        <v>348</v>
      </c>
      <c r="D1667" t="s">
        <v>863</v>
      </c>
      <c r="E1667" t="s">
        <v>317</v>
      </c>
      <c r="F1667" t="s">
        <v>9</v>
      </c>
      <c r="G1667">
        <v>78.712877773075135</v>
      </c>
    </row>
    <row r="1668" spans="1:7" hidden="1">
      <c r="A1668" t="s">
        <v>1131</v>
      </c>
      <c r="B1668" t="s">
        <v>116</v>
      </c>
      <c r="C1668" t="s">
        <v>514</v>
      </c>
      <c r="D1668" t="s">
        <v>592</v>
      </c>
      <c r="E1668" t="s">
        <v>622</v>
      </c>
      <c r="F1668" t="s">
        <v>395</v>
      </c>
      <c r="G1668">
        <v>75.777702002002783</v>
      </c>
    </row>
    <row r="1669" spans="1:7" hidden="1">
      <c r="A1669" t="s">
        <v>219</v>
      </c>
      <c r="B1669" t="s">
        <v>116</v>
      </c>
      <c r="C1669" t="s">
        <v>453</v>
      </c>
      <c r="D1669" t="s">
        <v>1056</v>
      </c>
      <c r="E1669" t="s">
        <v>593</v>
      </c>
      <c r="F1669" t="s">
        <v>9</v>
      </c>
      <c r="G1669">
        <v>75.318414184788722</v>
      </c>
    </row>
    <row r="1670" spans="1:7" hidden="1">
      <c r="A1670" t="s">
        <v>217</v>
      </c>
      <c r="B1670" s="12" t="s">
        <v>116</v>
      </c>
      <c r="C1670" t="s">
        <v>168</v>
      </c>
      <c r="D1670" t="s">
        <v>118</v>
      </c>
      <c r="E1670" t="s">
        <v>115</v>
      </c>
      <c r="F1670" t="s">
        <v>9</v>
      </c>
      <c r="G1670" s="13">
        <v>75.158816041416529</v>
      </c>
    </row>
    <row r="1671" spans="1:7" hidden="1">
      <c r="A1671" t="s">
        <v>217</v>
      </c>
      <c r="B1671" s="12" t="s">
        <v>116</v>
      </c>
      <c r="C1671" t="s">
        <v>165</v>
      </c>
      <c r="D1671" t="s">
        <v>118</v>
      </c>
      <c r="E1671" t="s">
        <v>115</v>
      </c>
      <c r="F1671" t="s">
        <v>9</v>
      </c>
      <c r="G1671" s="13">
        <v>72.023374469572943</v>
      </c>
    </row>
    <row r="1672" spans="1:7" hidden="1">
      <c r="A1672" t="s">
        <v>217</v>
      </c>
      <c r="B1672" s="12" t="s">
        <v>116</v>
      </c>
      <c r="C1672" t="s">
        <v>554</v>
      </c>
      <c r="D1672" t="s">
        <v>592</v>
      </c>
      <c r="E1672" t="s">
        <v>622</v>
      </c>
      <c r="F1672" t="s">
        <v>9</v>
      </c>
      <c r="G1672" s="13">
        <v>68.274016854701259</v>
      </c>
    </row>
    <row r="1673" spans="1:7" hidden="1">
      <c r="A1673" t="s">
        <v>217</v>
      </c>
      <c r="B1673" s="12" t="s">
        <v>116</v>
      </c>
      <c r="C1673" t="s">
        <v>603</v>
      </c>
      <c r="D1673" t="s">
        <v>592</v>
      </c>
      <c r="E1673" t="s">
        <v>622</v>
      </c>
      <c r="F1673" t="s">
        <v>9</v>
      </c>
      <c r="G1673" s="13">
        <v>68.198687011238704</v>
      </c>
    </row>
    <row r="1674" spans="1:7" hidden="1">
      <c r="A1674" t="s">
        <v>217</v>
      </c>
      <c r="B1674" s="12" t="s">
        <v>116</v>
      </c>
      <c r="C1674" t="s">
        <v>439</v>
      </c>
      <c r="D1674" t="s">
        <v>592</v>
      </c>
      <c r="E1674" t="s">
        <v>622</v>
      </c>
      <c r="F1674" t="s">
        <v>395</v>
      </c>
      <c r="G1674" s="13">
        <v>68.139603603617559</v>
      </c>
    </row>
    <row r="1675" spans="1:7" hidden="1">
      <c r="A1675" t="s">
        <v>1131</v>
      </c>
      <c r="B1675" t="s">
        <v>116</v>
      </c>
      <c r="C1675" t="s">
        <v>544</v>
      </c>
      <c r="D1675" t="s">
        <v>535</v>
      </c>
      <c r="E1675" t="s">
        <v>552</v>
      </c>
      <c r="F1675" t="s">
        <v>9</v>
      </c>
      <c r="G1675">
        <v>67.718163149426829</v>
      </c>
    </row>
    <row r="1676" spans="1:7" hidden="1">
      <c r="A1676" t="s">
        <v>220</v>
      </c>
      <c r="B1676" t="s">
        <v>116</v>
      </c>
      <c r="C1676" t="s">
        <v>1122</v>
      </c>
      <c r="D1676" t="s">
        <v>1116</v>
      </c>
      <c r="E1676" t="s">
        <v>115</v>
      </c>
      <c r="F1676" t="s">
        <v>188</v>
      </c>
      <c r="G1676">
        <v>65.211972498234289</v>
      </c>
    </row>
    <row r="1677" spans="1:7" hidden="1">
      <c r="A1677" t="s">
        <v>217</v>
      </c>
      <c r="B1677" s="12" t="s">
        <v>116</v>
      </c>
      <c r="C1677" t="s">
        <v>156</v>
      </c>
      <c r="D1677" t="s">
        <v>118</v>
      </c>
      <c r="E1677" t="s">
        <v>115</v>
      </c>
      <c r="F1677" t="s">
        <v>9</v>
      </c>
      <c r="G1677" s="13">
        <v>61.830575996172087</v>
      </c>
    </row>
    <row r="1678" spans="1:7" hidden="1">
      <c r="A1678" t="s">
        <v>219</v>
      </c>
      <c r="B1678" t="s">
        <v>116</v>
      </c>
      <c r="C1678" t="s">
        <v>544</v>
      </c>
      <c r="D1678" t="s">
        <v>1056</v>
      </c>
      <c r="E1678" t="s">
        <v>600</v>
      </c>
      <c r="F1678" t="s">
        <v>9</v>
      </c>
      <c r="G1678">
        <v>61.450571692110643</v>
      </c>
    </row>
    <row r="1679" spans="1:7" hidden="1">
      <c r="A1679" t="s">
        <v>217</v>
      </c>
      <c r="B1679" s="12" t="s">
        <v>116</v>
      </c>
      <c r="C1679" t="s">
        <v>167</v>
      </c>
      <c r="D1679" t="s">
        <v>316</v>
      </c>
      <c r="E1679" t="s">
        <v>468</v>
      </c>
      <c r="F1679" t="s">
        <v>9</v>
      </c>
      <c r="G1679" s="13">
        <v>61.385278903702812</v>
      </c>
    </row>
    <row r="1680" spans="1:7" hidden="1">
      <c r="A1680" t="s">
        <v>217</v>
      </c>
      <c r="B1680" s="12" t="s">
        <v>116</v>
      </c>
      <c r="C1680" t="s">
        <v>127</v>
      </c>
      <c r="D1680" t="s">
        <v>118</v>
      </c>
      <c r="E1680" t="s">
        <v>115</v>
      </c>
      <c r="F1680" t="s">
        <v>9</v>
      </c>
      <c r="G1680" s="13">
        <v>61.247826412552762</v>
      </c>
    </row>
    <row r="1681" spans="1:7" hidden="1">
      <c r="A1681" t="s">
        <v>217</v>
      </c>
      <c r="B1681" s="12" t="s">
        <v>116</v>
      </c>
      <c r="C1681" t="s">
        <v>546</v>
      </c>
      <c r="D1681" t="s">
        <v>535</v>
      </c>
      <c r="E1681" t="s">
        <v>555</v>
      </c>
      <c r="F1681" t="s">
        <v>9</v>
      </c>
      <c r="G1681" s="13">
        <v>60.752697131303918</v>
      </c>
    </row>
    <row r="1682" spans="1:7" hidden="1">
      <c r="A1682" t="s">
        <v>217</v>
      </c>
      <c r="B1682" s="12" t="s">
        <v>116</v>
      </c>
      <c r="C1682" t="s">
        <v>193</v>
      </c>
      <c r="D1682" t="s">
        <v>535</v>
      </c>
      <c r="E1682" t="s">
        <v>115</v>
      </c>
      <c r="F1682" t="s">
        <v>188</v>
      </c>
      <c r="G1682" s="13">
        <v>58.527794639308837</v>
      </c>
    </row>
    <row r="1683" spans="1:7" hidden="1">
      <c r="A1683" t="s">
        <v>1131</v>
      </c>
      <c r="B1683" t="s">
        <v>116</v>
      </c>
      <c r="C1683" t="s">
        <v>596</v>
      </c>
      <c r="D1683" t="s">
        <v>592</v>
      </c>
      <c r="E1683" t="s">
        <v>600</v>
      </c>
      <c r="F1683" t="s">
        <v>9</v>
      </c>
      <c r="G1683">
        <v>55.94085831699654</v>
      </c>
    </row>
    <row r="1684" spans="1:7" hidden="1">
      <c r="A1684" t="s">
        <v>1131</v>
      </c>
      <c r="B1684" t="s">
        <v>116</v>
      </c>
      <c r="C1684" t="s">
        <v>444</v>
      </c>
      <c r="D1684" t="s">
        <v>592</v>
      </c>
      <c r="E1684" t="s">
        <v>600</v>
      </c>
      <c r="F1684" t="s">
        <v>9</v>
      </c>
      <c r="G1684">
        <v>51.173297128101531</v>
      </c>
    </row>
    <row r="1685" spans="1:7" hidden="1">
      <c r="A1685" t="s">
        <v>217</v>
      </c>
      <c r="B1685" s="12" t="s">
        <v>116</v>
      </c>
      <c r="C1685" t="s">
        <v>438</v>
      </c>
      <c r="D1685" t="s">
        <v>316</v>
      </c>
      <c r="E1685" t="s">
        <v>317</v>
      </c>
      <c r="F1685" t="s">
        <v>395</v>
      </c>
      <c r="G1685" s="13">
        <v>51.099169470842007</v>
      </c>
    </row>
    <row r="1686" spans="1:7" hidden="1">
      <c r="A1686" t="s">
        <v>217</v>
      </c>
      <c r="B1686" s="12" t="s">
        <v>116</v>
      </c>
      <c r="C1686" t="s">
        <v>178</v>
      </c>
      <c r="D1686" t="s">
        <v>316</v>
      </c>
      <c r="E1686" t="s">
        <v>317</v>
      </c>
      <c r="F1686" t="s">
        <v>9</v>
      </c>
      <c r="G1686" s="13">
        <v>50.040421657353605</v>
      </c>
    </row>
    <row r="1687" spans="1:7" hidden="1">
      <c r="A1687" t="s">
        <v>1131</v>
      </c>
      <c r="B1687" t="s">
        <v>116</v>
      </c>
      <c r="C1687" t="s">
        <v>554</v>
      </c>
      <c r="D1687" t="s">
        <v>592</v>
      </c>
      <c r="E1687" t="s">
        <v>600</v>
      </c>
      <c r="F1687" t="s">
        <v>9</v>
      </c>
      <c r="G1687">
        <v>49.370405245090836</v>
      </c>
    </row>
    <row r="1688" spans="1:7" hidden="1">
      <c r="A1688" t="s">
        <v>1131</v>
      </c>
      <c r="B1688" t="s">
        <v>116</v>
      </c>
      <c r="C1688" t="s">
        <v>603</v>
      </c>
      <c r="D1688" t="s">
        <v>592</v>
      </c>
      <c r="E1688" t="s">
        <v>600</v>
      </c>
      <c r="F1688" t="s">
        <v>9</v>
      </c>
      <c r="G1688">
        <v>49.370405245090836</v>
      </c>
    </row>
    <row r="1689" spans="1:7" hidden="1">
      <c r="A1689" t="s">
        <v>217</v>
      </c>
      <c r="B1689" s="12" t="s">
        <v>116</v>
      </c>
      <c r="C1689" t="s">
        <v>121</v>
      </c>
      <c r="D1689" t="s">
        <v>118</v>
      </c>
      <c r="E1689" t="s">
        <v>115</v>
      </c>
      <c r="F1689" t="s">
        <v>9</v>
      </c>
      <c r="G1689" s="13">
        <v>48.717741196573144</v>
      </c>
    </row>
    <row r="1690" spans="1:7" hidden="1">
      <c r="A1690" t="s">
        <v>217</v>
      </c>
      <c r="B1690" s="12" t="s">
        <v>116</v>
      </c>
      <c r="C1690" t="s">
        <v>541</v>
      </c>
      <c r="D1690" t="s">
        <v>535</v>
      </c>
      <c r="E1690" t="s">
        <v>552</v>
      </c>
      <c r="F1690" t="s">
        <v>9</v>
      </c>
      <c r="G1690" s="13">
        <v>47.879197325701604</v>
      </c>
    </row>
    <row r="1691" spans="1:7" hidden="1">
      <c r="A1691" t="s">
        <v>1131</v>
      </c>
      <c r="B1691" t="s">
        <v>116</v>
      </c>
      <c r="C1691" t="s">
        <v>348</v>
      </c>
      <c r="D1691" t="s">
        <v>316</v>
      </c>
      <c r="E1691" t="s">
        <v>529</v>
      </c>
      <c r="F1691" t="s">
        <v>9</v>
      </c>
      <c r="G1691">
        <v>47.421495260857661</v>
      </c>
    </row>
    <row r="1692" spans="1:7" hidden="1">
      <c r="A1692" t="s">
        <v>217</v>
      </c>
      <c r="B1692" s="12" t="s">
        <v>116</v>
      </c>
      <c r="C1692" t="s">
        <v>543</v>
      </c>
      <c r="D1692" t="s">
        <v>535</v>
      </c>
      <c r="E1692" t="s">
        <v>552</v>
      </c>
      <c r="F1692" t="s">
        <v>9</v>
      </c>
      <c r="G1692" s="13">
        <v>47.183008804562022</v>
      </c>
    </row>
    <row r="1693" spans="1:7" hidden="1">
      <c r="A1693" t="s">
        <v>219</v>
      </c>
      <c r="B1693" t="s">
        <v>116</v>
      </c>
      <c r="C1693" t="s">
        <v>520</v>
      </c>
      <c r="D1693" t="s">
        <v>863</v>
      </c>
      <c r="E1693" t="s">
        <v>468</v>
      </c>
      <c r="F1693" t="s">
        <v>395</v>
      </c>
      <c r="G1693">
        <v>46.48831384474596</v>
      </c>
    </row>
    <row r="1694" spans="1:7" hidden="1">
      <c r="A1694" t="s">
        <v>217</v>
      </c>
      <c r="B1694" s="12" t="s">
        <v>116</v>
      </c>
      <c r="C1694" t="s">
        <v>594</v>
      </c>
      <c r="D1694" t="s">
        <v>592</v>
      </c>
      <c r="E1694" t="s">
        <v>622</v>
      </c>
      <c r="F1694" t="s">
        <v>9</v>
      </c>
      <c r="G1694" s="13">
        <v>43.744146684709094</v>
      </c>
    </row>
    <row r="1695" spans="1:7" hidden="1">
      <c r="A1695" t="s">
        <v>217</v>
      </c>
      <c r="B1695" s="12" t="s">
        <v>116</v>
      </c>
      <c r="C1695" t="s">
        <v>173</v>
      </c>
      <c r="D1695" t="s">
        <v>316</v>
      </c>
      <c r="E1695" t="s">
        <v>468</v>
      </c>
      <c r="F1695" t="s">
        <v>9</v>
      </c>
      <c r="G1695" s="13">
        <v>43.041484872510672</v>
      </c>
    </row>
    <row r="1696" spans="1:7" hidden="1">
      <c r="A1696" t="s">
        <v>217</v>
      </c>
      <c r="B1696" s="12" t="s">
        <v>116</v>
      </c>
      <c r="C1696" t="s">
        <v>440</v>
      </c>
      <c r="D1696" t="s">
        <v>592</v>
      </c>
      <c r="E1696" t="s">
        <v>622</v>
      </c>
      <c r="F1696" t="s">
        <v>395</v>
      </c>
      <c r="G1696" s="13">
        <v>42.97823688450714</v>
      </c>
    </row>
    <row r="1697" spans="1:7" hidden="1">
      <c r="A1697" t="s">
        <v>217</v>
      </c>
      <c r="B1697" s="12" t="s">
        <v>116</v>
      </c>
      <c r="C1697" t="s">
        <v>591</v>
      </c>
      <c r="D1697" t="s">
        <v>565</v>
      </c>
      <c r="E1697" t="s">
        <v>590</v>
      </c>
      <c r="F1697" t="s">
        <v>9</v>
      </c>
      <c r="G1697" s="13">
        <v>42.366480727516461</v>
      </c>
    </row>
    <row r="1698" spans="1:7" hidden="1">
      <c r="A1698" t="s">
        <v>217</v>
      </c>
      <c r="B1698" s="12" t="s">
        <v>116</v>
      </c>
      <c r="C1698" t="s">
        <v>157</v>
      </c>
      <c r="D1698" t="s">
        <v>118</v>
      </c>
      <c r="E1698" t="s">
        <v>115</v>
      </c>
      <c r="F1698" t="s">
        <v>9</v>
      </c>
      <c r="G1698" s="13">
        <v>41.96152997628397</v>
      </c>
    </row>
    <row r="1699" spans="1:7" hidden="1">
      <c r="A1699" t="s">
        <v>1131</v>
      </c>
      <c r="B1699" t="s">
        <v>116</v>
      </c>
      <c r="C1699" t="s">
        <v>453</v>
      </c>
      <c r="D1699" t="s">
        <v>592</v>
      </c>
      <c r="E1699" t="s">
        <v>593</v>
      </c>
      <c r="F1699" t="s">
        <v>9</v>
      </c>
      <c r="G1699">
        <v>41.381542347723816</v>
      </c>
    </row>
    <row r="1700" spans="1:7" hidden="1">
      <c r="A1700" t="s">
        <v>219</v>
      </c>
      <c r="B1700" t="s">
        <v>116</v>
      </c>
      <c r="C1700" t="s">
        <v>444</v>
      </c>
      <c r="D1700" t="s">
        <v>1056</v>
      </c>
      <c r="E1700" t="s">
        <v>600</v>
      </c>
      <c r="F1700" t="s">
        <v>9</v>
      </c>
      <c r="G1700">
        <v>41.331561467907967</v>
      </c>
    </row>
    <row r="1701" spans="1:7" hidden="1">
      <c r="A1701" t="s">
        <v>217</v>
      </c>
      <c r="B1701" s="12" t="s">
        <v>116</v>
      </c>
      <c r="C1701" t="s">
        <v>168</v>
      </c>
      <c r="D1701" t="s">
        <v>316</v>
      </c>
      <c r="E1701" t="s">
        <v>468</v>
      </c>
      <c r="F1701" t="s">
        <v>9</v>
      </c>
      <c r="G1701" s="13">
        <v>41.285689811722335</v>
      </c>
    </row>
    <row r="1702" spans="1:7" hidden="1">
      <c r="A1702" t="s">
        <v>217</v>
      </c>
      <c r="B1702" s="12" t="s">
        <v>116</v>
      </c>
      <c r="C1702" t="s">
        <v>154</v>
      </c>
      <c r="D1702" t="s">
        <v>118</v>
      </c>
      <c r="E1702" t="s">
        <v>115</v>
      </c>
      <c r="F1702" t="s">
        <v>9</v>
      </c>
      <c r="G1702" s="13">
        <v>40.175863861706844</v>
      </c>
    </row>
    <row r="1703" spans="1:7" hidden="1">
      <c r="A1703" t="s">
        <v>217</v>
      </c>
      <c r="B1703" s="12" t="s">
        <v>116</v>
      </c>
      <c r="C1703" t="s">
        <v>459</v>
      </c>
      <c r="D1703" t="s">
        <v>592</v>
      </c>
      <c r="E1703" t="s">
        <v>555</v>
      </c>
      <c r="F1703" t="s">
        <v>395</v>
      </c>
      <c r="G1703" s="13">
        <v>39.793121735078252</v>
      </c>
    </row>
    <row r="1704" spans="1:7" hidden="1">
      <c r="A1704" t="s">
        <v>217</v>
      </c>
      <c r="B1704" s="12" t="s">
        <v>116</v>
      </c>
      <c r="C1704" t="s">
        <v>167</v>
      </c>
      <c r="D1704" t="s">
        <v>118</v>
      </c>
      <c r="E1704" t="s">
        <v>115</v>
      </c>
      <c r="F1704" t="s">
        <v>9</v>
      </c>
      <c r="G1704" s="13">
        <v>39.680422307300248</v>
      </c>
    </row>
    <row r="1705" spans="1:7" hidden="1">
      <c r="A1705" t="s">
        <v>217</v>
      </c>
      <c r="B1705" s="12" t="s">
        <v>116</v>
      </c>
      <c r="C1705" t="s">
        <v>539</v>
      </c>
      <c r="D1705" t="s">
        <v>535</v>
      </c>
      <c r="E1705" t="s">
        <v>536</v>
      </c>
      <c r="F1705" t="s">
        <v>9</v>
      </c>
      <c r="G1705" s="13">
        <v>39.13376941584238</v>
      </c>
    </row>
    <row r="1706" spans="1:7" hidden="1">
      <c r="A1706" t="s">
        <v>217</v>
      </c>
      <c r="B1706" s="12" t="s">
        <v>116</v>
      </c>
      <c r="C1706" t="s">
        <v>172</v>
      </c>
      <c r="D1706" t="s">
        <v>316</v>
      </c>
      <c r="E1706" t="s">
        <v>468</v>
      </c>
      <c r="F1706" t="s">
        <v>9</v>
      </c>
      <c r="G1706" s="13">
        <v>38.730562499861243</v>
      </c>
    </row>
    <row r="1707" spans="1:7" hidden="1">
      <c r="A1707" t="s">
        <v>1131</v>
      </c>
      <c r="B1707" t="s">
        <v>116</v>
      </c>
      <c r="C1707" t="s">
        <v>193</v>
      </c>
      <c r="D1707" t="s">
        <v>535</v>
      </c>
      <c r="E1707" t="s">
        <v>115</v>
      </c>
      <c r="F1707" t="s">
        <v>188</v>
      </c>
      <c r="G1707">
        <v>37.639094199301852</v>
      </c>
    </row>
    <row r="1708" spans="1:7" hidden="1">
      <c r="A1708" t="s">
        <v>217</v>
      </c>
      <c r="B1708" s="12" t="s">
        <v>116</v>
      </c>
      <c r="C1708" t="s">
        <v>167</v>
      </c>
      <c r="D1708" t="s">
        <v>316</v>
      </c>
      <c r="E1708" t="s">
        <v>317</v>
      </c>
      <c r="F1708" t="s">
        <v>9</v>
      </c>
      <c r="G1708" s="13">
        <v>37.528817155640319</v>
      </c>
    </row>
    <row r="1709" spans="1:7" hidden="1">
      <c r="A1709" t="s">
        <v>219</v>
      </c>
      <c r="B1709" t="s">
        <v>116</v>
      </c>
      <c r="C1709" t="s">
        <v>542</v>
      </c>
      <c r="D1709" t="s">
        <v>1056</v>
      </c>
      <c r="E1709" t="s">
        <v>600</v>
      </c>
      <c r="F1709" t="s">
        <v>9</v>
      </c>
      <c r="G1709">
        <v>37.21398286946382</v>
      </c>
    </row>
    <row r="1710" spans="1:7" hidden="1">
      <c r="A1710" t="s">
        <v>1131</v>
      </c>
      <c r="B1710" t="s">
        <v>116</v>
      </c>
      <c r="C1710" t="s">
        <v>1115</v>
      </c>
      <c r="D1710" t="s">
        <v>1116</v>
      </c>
      <c r="E1710" t="s">
        <v>115</v>
      </c>
      <c r="F1710" t="s">
        <v>188</v>
      </c>
      <c r="G1710">
        <v>36.860661758079189</v>
      </c>
    </row>
    <row r="1711" spans="1:7" hidden="1">
      <c r="A1711" t="s">
        <v>220</v>
      </c>
      <c r="B1711" t="s">
        <v>116</v>
      </c>
      <c r="C1711" t="s">
        <v>442</v>
      </c>
      <c r="D1711" t="s">
        <v>316</v>
      </c>
      <c r="E1711" t="s">
        <v>468</v>
      </c>
      <c r="F1711" t="s">
        <v>395</v>
      </c>
      <c r="G1711">
        <v>36.182709106774773</v>
      </c>
    </row>
    <row r="1712" spans="1:7" hidden="1">
      <c r="A1712" t="s">
        <v>1131</v>
      </c>
      <c r="B1712" t="s">
        <v>116</v>
      </c>
      <c r="C1712" t="s">
        <v>562</v>
      </c>
      <c r="D1712" t="s">
        <v>592</v>
      </c>
      <c r="E1712" t="s">
        <v>622</v>
      </c>
      <c r="F1712" t="s">
        <v>9</v>
      </c>
      <c r="G1712">
        <v>35.805569141419895</v>
      </c>
    </row>
    <row r="1713" spans="1:7" hidden="1">
      <c r="A1713" t="s">
        <v>220</v>
      </c>
      <c r="B1713" t="s">
        <v>116</v>
      </c>
      <c r="C1713" t="s">
        <v>453</v>
      </c>
      <c r="D1713" t="s">
        <v>592</v>
      </c>
      <c r="E1713" t="s">
        <v>600</v>
      </c>
      <c r="F1713" t="s">
        <v>9</v>
      </c>
      <c r="G1713">
        <v>35.198622570872068</v>
      </c>
    </row>
    <row r="1714" spans="1:7" hidden="1">
      <c r="A1714" t="s">
        <v>217</v>
      </c>
      <c r="B1714" s="12" t="s">
        <v>116</v>
      </c>
      <c r="C1714" t="s">
        <v>591</v>
      </c>
      <c r="D1714" t="s">
        <v>592</v>
      </c>
      <c r="E1714" t="s">
        <v>622</v>
      </c>
      <c r="F1714" t="s">
        <v>9</v>
      </c>
      <c r="G1714" s="13">
        <v>34.172771295178457</v>
      </c>
    </row>
    <row r="1715" spans="1:7" hidden="1">
      <c r="A1715" t="s">
        <v>1128</v>
      </c>
      <c r="B1715" t="s">
        <v>116</v>
      </c>
      <c r="C1715" t="s">
        <v>121</v>
      </c>
      <c r="D1715" t="s">
        <v>1056</v>
      </c>
      <c r="E1715" t="s">
        <v>622</v>
      </c>
      <c r="F1715" t="s">
        <v>9</v>
      </c>
      <c r="G1715">
        <v>33.686356009628852</v>
      </c>
    </row>
    <row r="1716" spans="1:7" hidden="1">
      <c r="A1716" t="s">
        <v>1128</v>
      </c>
      <c r="B1716" t="s">
        <v>116</v>
      </c>
      <c r="C1716" t="s">
        <v>488</v>
      </c>
      <c r="D1716" t="s">
        <v>1056</v>
      </c>
      <c r="E1716" t="s">
        <v>622</v>
      </c>
      <c r="F1716" t="s">
        <v>395</v>
      </c>
      <c r="G1716">
        <v>32.902613605036215</v>
      </c>
    </row>
    <row r="1717" spans="1:7" hidden="1">
      <c r="A1717" t="s">
        <v>220</v>
      </c>
      <c r="B1717" t="s">
        <v>116</v>
      </c>
      <c r="C1717" t="s">
        <v>488</v>
      </c>
      <c r="D1717" t="s">
        <v>592</v>
      </c>
      <c r="E1717" t="s">
        <v>555</v>
      </c>
      <c r="F1717" t="s">
        <v>395</v>
      </c>
      <c r="G1717">
        <v>32.375174982442104</v>
      </c>
    </row>
    <row r="1718" spans="1:7" hidden="1">
      <c r="A1718" t="s">
        <v>217</v>
      </c>
      <c r="B1718" s="12" t="s">
        <v>116</v>
      </c>
      <c r="C1718" t="s">
        <v>572</v>
      </c>
      <c r="D1718" t="s">
        <v>565</v>
      </c>
      <c r="E1718" t="s">
        <v>206</v>
      </c>
      <c r="F1718" t="s">
        <v>9</v>
      </c>
      <c r="G1718" s="13">
        <v>32.08731757274905</v>
      </c>
    </row>
    <row r="1719" spans="1:7" hidden="1">
      <c r="A1719" t="s">
        <v>219</v>
      </c>
      <c r="B1719" t="s">
        <v>116</v>
      </c>
      <c r="C1719" t="s">
        <v>488</v>
      </c>
      <c r="D1719" t="s">
        <v>863</v>
      </c>
      <c r="E1719" t="s">
        <v>468</v>
      </c>
      <c r="F1719" t="s">
        <v>395</v>
      </c>
      <c r="G1719">
        <v>32.028329166363086</v>
      </c>
    </row>
    <row r="1720" spans="1:7" hidden="1">
      <c r="A1720" t="s">
        <v>220</v>
      </c>
      <c r="B1720" t="s">
        <v>116</v>
      </c>
      <c r="C1720" t="s">
        <v>1123</v>
      </c>
      <c r="D1720" t="s">
        <v>1116</v>
      </c>
      <c r="E1720" t="s">
        <v>115</v>
      </c>
      <c r="F1720" t="s">
        <v>1124</v>
      </c>
      <c r="G1720">
        <v>31.776760944222119</v>
      </c>
    </row>
    <row r="1721" spans="1:7" hidden="1">
      <c r="A1721" t="s">
        <v>219</v>
      </c>
      <c r="B1721" t="s">
        <v>116</v>
      </c>
      <c r="C1721" t="s">
        <v>546</v>
      </c>
      <c r="D1721" t="s">
        <v>1056</v>
      </c>
      <c r="E1721" t="s">
        <v>600</v>
      </c>
      <c r="F1721" t="s">
        <v>9</v>
      </c>
      <c r="G1721">
        <v>31.581599910517891</v>
      </c>
    </row>
    <row r="1722" spans="1:7" hidden="1">
      <c r="A1722" t="s">
        <v>1131</v>
      </c>
      <c r="B1722" t="s">
        <v>116</v>
      </c>
      <c r="C1722" t="s">
        <v>127</v>
      </c>
      <c r="D1722" t="s">
        <v>118</v>
      </c>
      <c r="E1722" t="s">
        <v>115</v>
      </c>
      <c r="F1722" t="s">
        <v>9</v>
      </c>
      <c r="G1722">
        <v>31.178876168569879</v>
      </c>
    </row>
    <row r="1723" spans="1:7" hidden="1">
      <c r="A1723" t="s">
        <v>217</v>
      </c>
      <c r="B1723" s="12" t="s">
        <v>116</v>
      </c>
      <c r="C1723" t="s">
        <v>171</v>
      </c>
      <c r="D1723" t="s">
        <v>316</v>
      </c>
      <c r="E1723" t="s">
        <v>468</v>
      </c>
      <c r="F1723" t="s">
        <v>9</v>
      </c>
      <c r="G1723" s="13">
        <v>30.760359648954847</v>
      </c>
    </row>
    <row r="1724" spans="1:7" hidden="1">
      <c r="A1724" t="s">
        <v>1131</v>
      </c>
      <c r="B1724" t="s">
        <v>116</v>
      </c>
      <c r="C1724" t="s">
        <v>542</v>
      </c>
      <c r="D1724" t="s">
        <v>535</v>
      </c>
      <c r="E1724" t="s">
        <v>552</v>
      </c>
      <c r="F1724" t="s">
        <v>9</v>
      </c>
      <c r="G1724">
        <v>29.354710155068318</v>
      </c>
    </row>
    <row r="1725" spans="1:7" hidden="1">
      <c r="A1725" t="s">
        <v>217</v>
      </c>
      <c r="B1725" s="12" t="s">
        <v>116</v>
      </c>
      <c r="C1725" t="s">
        <v>330</v>
      </c>
      <c r="D1725" t="s">
        <v>316</v>
      </c>
      <c r="E1725" t="s">
        <v>529</v>
      </c>
      <c r="F1725" t="s">
        <v>9</v>
      </c>
      <c r="G1725" s="13">
        <v>29.10172950174012</v>
      </c>
    </row>
    <row r="1726" spans="1:7" hidden="1">
      <c r="A1726" t="s">
        <v>217</v>
      </c>
      <c r="B1726" s="12" t="s">
        <v>116</v>
      </c>
      <c r="C1726" t="s">
        <v>398</v>
      </c>
      <c r="D1726" t="s">
        <v>316</v>
      </c>
      <c r="E1726" t="s">
        <v>317</v>
      </c>
      <c r="F1726" t="s">
        <v>9</v>
      </c>
      <c r="G1726" s="13">
        <v>28.27880074163528</v>
      </c>
    </row>
    <row r="1727" spans="1:7" hidden="1">
      <c r="A1727" t="s">
        <v>1131</v>
      </c>
      <c r="B1727" t="s">
        <v>116</v>
      </c>
      <c r="C1727" t="s">
        <v>546</v>
      </c>
      <c r="D1727" t="s">
        <v>535</v>
      </c>
      <c r="E1727" t="s">
        <v>552</v>
      </c>
      <c r="F1727" t="s">
        <v>9</v>
      </c>
      <c r="G1727">
        <v>27.810452441103685</v>
      </c>
    </row>
    <row r="1728" spans="1:7" hidden="1">
      <c r="A1728" t="s">
        <v>1131</v>
      </c>
      <c r="B1728" t="s">
        <v>116</v>
      </c>
      <c r="C1728" t="s">
        <v>488</v>
      </c>
      <c r="D1728" t="s">
        <v>592</v>
      </c>
      <c r="E1728" t="s">
        <v>622</v>
      </c>
      <c r="F1728" t="s">
        <v>395</v>
      </c>
      <c r="G1728">
        <v>27.597713288223726</v>
      </c>
    </row>
    <row r="1729" spans="1:7" hidden="1">
      <c r="A1729" t="s">
        <v>1131</v>
      </c>
      <c r="B1729" t="s">
        <v>116</v>
      </c>
      <c r="C1729" t="s">
        <v>453</v>
      </c>
      <c r="D1729" t="s">
        <v>592</v>
      </c>
      <c r="E1729" t="s">
        <v>622</v>
      </c>
      <c r="F1729" t="s">
        <v>9</v>
      </c>
      <c r="G1729">
        <v>27.449863997092866</v>
      </c>
    </row>
    <row r="1730" spans="1:7" hidden="1">
      <c r="A1730" t="s">
        <v>1131</v>
      </c>
      <c r="B1730" t="s">
        <v>116</v>
      </c>
      <c r="C1730" t="s">
        <v>193</v>
      </c>
      <c r="D1730" t="s">
        <v>205</v>
      </c>
      <c r="E1730" t="s">
        <v>115</v>
      </c>
      <c r="F1730" t="s">
        <v>188</v>
      </c>
      <c r="G1730">
        <v>27.442373013332912</v>
      </c>
    </row>
    <row r="1731" spans="1:7" hidden="1">
      <c r="A1731" t="s">
        <v>217</v>
      </c>
      <c r="B1731" s="12" t="s">
        <v>116</v>
      </c>
      <c r="C1731" t="s">
        <v>616</v>
      </c>
      <c r="D1731" t="s">
        <v>592</v>
      </c>
      <c r="E1731" t="s">
        <v>622</v>
      </c>
      <c r="F1731" t="s">
        <v>395</v>
      </c>
      <c r="G1731" s="13">
        <v>27.184380460557026</v>
      </c>
    </row>
    <row r="1732" spans="1:7" hidden="1">
      <c r="A1732" t="s">
        <v>1130</v>
      </c>
      <c r="B1732" t="s">
        <v>116</v>
      </c>
      <c r="C1732" t="s">
        <v>121</v>
      </c>
      <c r="D1732" t="s">
        <v>118</v>
      </c>
      <c r="E1732" t="s">
        <v>115</v>
      </c>
      <c r="F1732" t="s">
        <v>9</v>
      </c>
      <c r="G1732">
        <v>27.066074974890565</v>
      </c>
    </row>
    <row r="1733" spans="1:7" hidden="1">
      <c r="A1733" t="s">
        <v>217</v>
      </c>
      <c r="B1733" s="12" t="s">
        <v>116</v>
      </c>
      <c r="C1733" t="s">
        <v>145</v>
      </c>
      <c r="D1733" t="s">
        <v>118</v>
      </c>
      <c r="E1733" t="s">
        <v>115</v>
      </c>
      <c r="F1733" t="s">
        <v>9</v>
      </c>
      <c r="G1733" s="13">
        <v>26.157049682390742</v>
      </c>
    </row>
    <row r="1734" spans="1:7" hidden="1">
      <c r="A1734" t="s">
        <v>217</v>
      </c>
      <c r="B1734" s="12" t="s">
        <v>116</v>
      </c>
      <c r="C1734" t="s">
        <v>550</v>
      </c>
      <c r="D1734" t="s">
        <v>535</v>
      </c>
      <c r="E1734" t="s">
        <v>552</v>
      </c>
      <c r="F1734" t="s">
        <v>9</v>
      </c>
      <c r="G1734" s="13">
        <v>26.02246499135628</v>
      </c>
    </row>
    <row r="1735" spans="1:7" hidden="1">
      <c r="A1735" t="s">
        <v>217</v>
      </c>
      <c r="B1735" s="12" t="s">
        <v>116</v>
      </c>
      <c r="C1735" t="s">
        <v>439</v>
      </c>
      <c r="D1735" t="s">
        <v>592</v>
      </c>
      <c r="E1735" t="s">
        <v>555</v>
      </c>
      <c r="F1735" t="s">
        <v>395</v>
      </c>
      <c r="G1735" s="13">
        <v>25.274518595963769</v>
      </c>
    </row>
    <row r="1736" spans="1:7" hidden="1">
      <c r="A1736" t="s">
        <v>217</v>
      </c>
      <c r="B1736" s="12" t="s">
        <v>116</v>
      </c>
      <c r="C1736" t="s">
        <v>390</v>
      </c>
      <c r="D1736" t="s">
        <v>565</v>
      </c>
      <c r="E1736" t="s">
        <v>206</v>
      </c>
      <c r="F1736" t="s">
        <v>9</v>
      </c>
      <c r="G1736" s="13">
        <v>24.727737459945555</v>
      </c>
    </row>
    <row r="1737" spans="1:7" hidden="1">
      <c r="A1737" t="s">
        <v>1131</v>
      </c>
      <c r="B1737" t="s">
        <v>116</v>
      </c>
      <c r="C1737" t="s">
        <v>453</v>
      </c>
      <c r="D1737" t="s">
        <v>592</v>
      </c>
      <c r="E1737" t="s">
        <v>622</v>
      </c>
      <c r="F1737" t="s">
        <v>9</v>
      </c>
      <c r="G1737">
        <v>24.08644913362523</v>
      </c>
    </row>
    <row r="1738" spans="1:7" hidden="1">
      <c r="A1738" t="s">
        <v>217</v>
      </c>
      <c r="B1738" s="12" t="s">
        <v>116</v>
      </c>
      <c r="C1738" t="s">
        <v>171</v>
      </c>
      <c r="D1738" t="s">
        <v>316</v>
      </c>
      <c r="E1738" t="s">
        <v>529</v>
      </c>
      <c r="F1738" t="s">
        <v>9</v>
      </c>
      <c r="G1738" s="13">
        <v>24.074352492381038</v>
      </c>
    </row>
    <row r="1739" spans="1:7" hidden="1">
      <c r="A1739" t="s">
        <v>217</v>
      </c>
      <c r="B1739" s="12" t="s">
        <v>116</v>
      </c>
      <c r="C1739" t="s">
        <v>418</v>
      </c>
      <c r="D1739" t="s">
        <v>592</v>
      </c>
      <c r="E1739" t="s">
        <v>600</v>
      </c>
      <c r="F1739" t="s">
        <v>9</v>
      </c>
      <c r="G1739" s="13">
        <v>23.627531365772349</v>
      </c>
    </row>
    <row r="1740" spans="1:7" hidden="1">
      <c r="A1740" t="s">
        <v>217</v>
      </c>
      <c r="B1740" s="12" t="s">
        <v>116</v>
      </c>
      <c r="C1740" t="s">
        <v>154</v>
      </c>
      <c r="D1740" t="s">
        <v>316</v>
      </c>
      <c r="E1740" t="s">
        <v>468</v>
      </c>
      <c r="F1740" t="s">
        <v>9</v>
      </c>
      <c r="G1740" s="13">
        <v>23.616164380537565</v>
      </c>
    </row>
    <row r="1741" spans="1:7" hidden="1">
      <c r="A1741" t="s">
        <v>1130</v>
      </c>
      <c r="B1741" t="s">
        <v>116</v>
      </c>
      <c r="C1741" t="s">
        <v>444</v>
      </c>
      <c r="D1741" t="s">
        <v>592</v>
      </c>
      <c r="E1741" t="s">
        <v>600</v>
      </c>
      <c r="F1741" t="s">
        <v>9</v>
      </c>
      <c r="G1741">
        <v>23.595292309021715</v>
      </c>
    </row>
    <row r="1742" spans="1:7" hidden="1">
      <c r="A1742" t="s">
        <v>1130</v>
      </c>
      <c r="B1742" t="s">
        <v>116</v>
      </c>
      <c r="C1742" t="s">
        <v>144</v>
      </c>
      <c r="D1742" t="s">
        <v>316</v>
      </c>
      <c r="E1742" t="s">
        <v>317</v>
      </c>
      <c r="F1742" t="s">
        <v>9</v>
      </c>
      <c r="G1742">
        <v>23.434883635080777</v>
      </c>
    </row>
    <row r="1743" spans="1:7" hidden="1">
      <c r="A1743" t="s">
        <v>217</v>
      </c>
      <c r="B1743" s="12" t="s">
        <v>116</v>
      </c>
      <c r="C1743" t="s">
        <v>537</v>
      </c>
      <c r="D1743" t="s">
        <v>535</v>
      </c>
      <c r="E1743" t="s">
        <v>552</v>
      </c>
      <c r="F1743" t="s">
        <v>9</v>
      </c>
      <c r="G1743" s="13">
        <v>22.996790128924484</v>
      </c>
    </row>
    <row r="1744" spans="1:7" hidden="1">
      <c r="A1744" t="s">
        <v>1128</v>
      </c>
      <c r="B1744" t="s">
        <v>116</v>
      </c>
      <c r="C1744" t="s">
        <v>488</v>
      </c>
      <c r="D1744" t="s">
        <v>1056</v>
      </c>
      <c r="E1744" t="s">
        <v>555</v>
      </c>
      <c r="F1744" t="s">
        <v>395</v>
      </c>
      <c r="G1744">
        <v>22.561521108248296</v>
      </c>
    </row>
    <row r="1745" spans="1:7" hidden="1">
      <c r="A1745" t="s">
        <v>217</v>
      </c>
      <c r="B1745" s="12" t="s">
        <v>116</v>
      </c>
      <c r="C1745" t="s">
        <v>614</v>
      </c>
      <c r="D1745" t="s">
        <v>592</v>
      </c>
      <c r="E1745" t="s">
        <v>622</v>
      </c>
      <c r="F1745" t="s">
        <v>395</v>
      </c>
      <c r="G1745" s="13">
        <v>21.489118465192881</v>
      </c>
    </row>
    <row r="1746" spans="1:7" hidden="1">
      <c r="A1746" t="s">
        <v>217</v>
      </c>
      <c r="B1746" s="12" t="s">
        <v>116</v>
      </c>
      <c r="C1746" t="s">
        <v>596</v>
      </c>
      <c r="D1746" t="s">
        <v>592</v>
      </c>
      <c r="E1746" t="s">
        <v>555</v>
      </c>
      <c r="F1746" t="s">
        <v>9</v>
      </c>
      <c r="G1746" s="13">
        <v>21.029524212751245</v>
      </c>
    </row>
    <row r="1747" spans="1:7" hidden="1">
      <c r="A1747" t="s">
        <v>217</v>
      </c>
      <c r="B1747" s="12" t="s">
        <v>116</v>
      </c>
      <c r="C1747" t="s">
        <v>595</v>
      </c>
      <c r="D1747" t="s">
        <v>592</v>
      </c>
      <c r="E1747" t="s">
        <v>555</v>
      </c>
      <c r="F1747" t="s">
        <v>9</v>
      </c>
      <c r="G1747" s="13">
        <v>20.725033767508606</v>
      </c>
    </row>
    <row r="1748" spans="1:7" hidden="1">
      <c r="A1748" t="s">
        <v>217</v>
      </c>
      <c r="B1748" s="12" t="s">
        <v>116</v>
      </c>
      <c r="C1748" t="s">
        <v>562</v>
      </c>
      <c r="D1748" t="s">
        <v>592</v>
      </c>
      <c r="E1748" t="s">
        <v>600</v>
      </c>
      <c r="F1748" t="s">
        <v>9</v>
      </c>
      <c r="G1748" s="13">
        <v>20.661465301458083</v>
      </c>
    </row>
    <row r="1749" spans="1:7" hidden="1">
      <c r="A1749" t="s">
        <v>217</v>
      </c>
      <c r="B1749" s="12" t="s">
        <v>116</v>
      </c>
      <c r="C1749" t="s">
        <v>129</v>
      </c>
      <c r="D1749" t="s">
        <v>118</v>
      </c>
      <c r="E1749" t="s">
        <v>123</v>
      </c>
      <c r="F1749" t="s">
        <v>9</v>
      </c>
      <c r="G1749" s="13">
        <v>20.328921057475597</v>
      </c>
    </row>
    <row r="1750" spans="1:7" hidden="1">
      <c r="A1750" t="s">
        <v>217</v>
      </c>
      <c r="B1750" s="12" t="s">
        <v>116</v>
      </c>
      <c r="C1750" t="s">
        <v>518</v>
      </c>
      <c r="D1750" t="s">
        <v>316</v>
      </c>
      <c r="E1750" t="s">
        <v>468</v>
      </c>
      <c r="F1750" t="s">
        <v>395</v>
      </c>
      <c r="G1750" s="13">
        <v>20.299277155413719</v>
      </c>
    </row>
    <row r="1751" spans="1:7" hidden="1">
      <c r="A1751" t="s">
        <v>217</v>
      </c>
      <c r="B1751" s="12" t="s">
        <v>116</v>
      </c>
      <c r="C1751" t="s">
        <v>477</v>
      </c>
      <c r="D1751" t="s">
        <v>316</v>
      </c>
      <c r="E1751" t="s">
        <v>468</v>
      </c>
      <c r="F1751" t="s">
        <v>395</v>
      </c>
      <c r="G1751" s="13">
        <v>20.251224900906038</v>
      </c>
    </row>
    <row r="1752" spans="1:7" hidden="1">
      <c r="A1752" t="s">
        <v>1131</v>
      </c>
      <c r="B1752" t="s">
        <v>116</v>
      </c>
      <c r="C1752" t="s">
        <v>124</v>
      </c>
      <c r="D1752" t="s">
        <v>118</v>
      </c>
      <c r="E1752" t="s">
        <v>115</v>
      </c>
      <c r="F1752" t="s">
        <v>9</v>
      </c>
      <c r="G1752">
        <v>20.064346040017146</v>
      </c>
    </row>
    <row r="1753" spans="1:7" hidden="1">
      <c r="A1753" t="s">
        <v>220</v>
      </c>
      <c r="B1753" t="s">
        <v>116</v>
      </c>
      <c r="C1753" t="s">
        <v>144</v>
      </c>
      <c r="D1753" t="s">
        <v>316</v>
      </c>
      <c r="E1753" t="s">
        <v>468</v>
      </c>
      <c r="F1753" t="s">
        <v>9</v>
      </c>
      <c r="G1753">
        <v>19.996594565878155</v>
      </c>
    </row>
    <row r="1754" spans="1:7" hidden="1">
      <c r="A1754" t="s">
        <v>217</v>
      </c>
      <c r="B1754" s="12" t="s">
        <v>116</v>
      </c>
      <c r="C1754" t="s">
        <v>613</v>
      </c>
      <c r="D1754" t="s">
        <v>592</v>
      </c>
      <c r="E1754" t="s">
        <v>555</v>
      </c>
      <c r="F1754" t="s">
        <v>395</v>
      </c>
      <c r="G1754" s="13">
        <v>19.978327291858303</v>
      </c>
    </row>
    <row r="1755" spans="1:7" hidden="1">
      <c r="A1755" t="s">
        <v>1131</v>
      </c>
      <c r="B1755" t="s">
        <v>116</v>
      </c>
      <c r="C1755" t="s">
        <v>546</v>
      </c>
      <c r="D1755" t="s">
        <v>535</v>
      </c>
      <c r="E1755" t="s">
        <v>556</v>
      </c>
      <c r="F1755" t="s">
        <v>9</v>
      </c>
      <c r="G1755">
        <v>19.965509806828404</v>
      </c>
    </row>
    <row r="1756" spans="1:7" hidden="1">
      <c r="A1756" t="s">
        <v>217</v>
      </c>
      <c r="B1756" s="12" t="s">
        <v>116</v>
      </c>
      <c r="C1756" t="s">
        <v>440</v>
      </c>
      <c r="D1756" t="s">
        <v>592</v>
      </c>
      <c r="E1756" t="s">
        <v>555</v>
      </c>
      <c r="F1756" t="s">
        <v>395</v>
      </c>
      <c r="G1756" s="13">
        <v>19.845397477989255</v>
      </c>
    </row>
    <row r="1757" spans="1:7" hidden="1">
      <c r="A1757" t="s">
        <v>217</v>
      </c>
      <c r="B1757" s="12" t="s">
        <v>116</v>
      </c>
      <c r="C1757" t="s">
        <v>542</v>
      </c>
      <c r="D1757" t="s">
        <v>535</v>
      </c>
      <c r="E1757" t="s">
        <v>556</v>
      </c>
      <c r="F1757" t="s">
        <v>9</v>
      </c>
      <c r="G1757" s="13">
        <v>19.634631016605276</v>
      </c>
    </row>
    <row r="1758" spans="1:7" hidden="1">
      <c r="A1758" t="s">
        <v>219</v>
      </c>
      <c r="B1758" t="s">
        <v>116</v>
      </c>
      <c r="C1758" t="s">
        <v>521</v>
      </c>
      <c r="D1758" t="s">
        <v>863</v>
      </c>
      <c r="E1758" t="s">
        <v>468</v>
      </c>
      <c r="F1758" t="s">
        <v>395</v>
      </c>
      <c r="G1758">
        <v>19.567967116776373</v>
      </c>
    </row>
    <row r="1759" spans="1:7" hidden="1">
      <c r="A1759" t="s">
        <v>217</v>
      </c>
      <c r="B1759" s="12" t="s">
        <v>116</v>
      </c>
      <c r="C1759" t="s">
        <v>140</v>
      </c>
      <c r="D1759" t="s">
        <v>118</v>
      </c>
      <c r="E1759" t="s">
        <v>115</v>
      </c>
      <c r="F1759" t="s">
        <v>9</v>
      </c>
      <c r="G1759" s="13">
        <v>19.097366053415783</v>
      </c>
    </row>
    <row r="1760" spans="1:7" hidden="1">
      <c r="A1760" t="s">
        <v>217</v>
      </c>
      <c r="B1760" s="12" t="s">
        <v>116</v>
      </c>
      <c r="C1760" t="s">
        <v>342</v>
      </c>
      <c r="D1760" t="s">
        <v>592</v>
      </c>
      <c r="E1760" t="s">
        <v>600</v>
      </c>
      <c r="F1760" t="s">
        <v>9</v>
      </c>
      <c r="G1760" s="13">
        <v>18.698063174270285</v>
      </c>
    </row>
    <row r="1761" spans="1:7" hidden="1">
      <c r="A1761" t="s">
        <v>1128</v>
      </c>
      <c r="B1761" t="s">
        <v>116</v>
      </c>
      <c r="C1761" t="s">
        <v>144</v>
      </c>
      <c r="D1761" t="s">
        <v>863</v>
      </c>
      <c r="E1761" t="s">
        <v>468</v>
      </c>
      <c r="F1761" t="s">
        <v>9</v>
      </c>
      <c r="G1761">
        <v>18.281643194656294</v>
      </c>
    </row>
    <row r="1762" spans="1:7" hidden="1">
      <c r="A1762" t="s">
        <v>1130</v>
      </c>
      <c r="B1762" t="s">
        <v>116</v>
      </c>
      <c r="C1762" t="s">
        <v>453</v>
      </c>
      <c r="D1762" t="s">
        <v>592</v>
      </c>
      <c r="E1762" t="s">
        <v>600</v>
      </c>
      <c r="F1762" t="s">
        <v>9</v>
      </c>
      <c r="G1762">
        <v>18.129063257118709</v>
      </c>
    </row>
    <row r="1763" spans="1:7" hidden="1">
      <c r="A1763" t="s">
        <v>1131</v>
      </c>
      <c r="B1763" t="s">
        <v>116</v>
      </c>
      <c r="C1763" t="s">
        <v>595</v>
      </c>
      <c r="D1763" t="s">
        <v>592</v>
      </c>
      <c r="E1763" t="s">
        <v>622</v>
      </c>
      <c r="F1763" t="s">
        <v>9</v>
      </c>
      <c r="G1763">
        <v>17.622360035579149</v>
      </c>
    </row>
    <row r="1764" spans="1:7" hidden="1">
      <c r="A1764" t="s">
        <v>219</v>
      </c>
      <c r="B1764" t="s">
        <v>116</v>
      </c>
      <c r="C1764" t="s">
        <v>439</v>
      </c>
      <c r="D1764" t="s">
        <v>1056</v>
      </c>
      <c r="E1764" t="s">
        <v>622</v>
      </c>
      <c r="F1764" t="s">
        <v>395</v>
      </c>
      <c r="G1764">
        <v>17.110510948455776</v>
      </c>
    </row>
    <row r="1765" spans="1:7" hidden="1">
      <c r="A1765" t="s">
        <v>217</v>
      </c>
      <c r="B1765" s="12" t="s">
        <v>116</v>
      </c>
      <c r="C1765" t="s">
        <v>178</v>
      </c>
      <c r="D1765" t="s">
        <v>316</v>
      </c>
      <c r="E1765" t="s">
        <v>529</v>
      </c>
      <c r="F1765" t="s">
        <v>9</v>
      </c>
      <c r="G1765" s="13">
        <v>17.044858185855148</v>
      </c>
    </row>
    <row r="1766" spans="1:7" hidden="1">
      <c r="A1766" t="s">
        <v>1128</v>
      </c>
      <c r="B1766" t="s">
        <v>116</v>
      </c>
      <c r="C1766" t="s">
        <v>144</v>
      </c>
      <c r="D1766" t="s">
        <v>863</v>
      </c>
      <c r="E1766" t="s">
        <v>317</v>
      </c>
      <c r="F1766" t="s">
        <v>9</v>
      </c>
      <c r="G1766">
        <v>16.910134759346395</v>
      </c>
    </row>
    <row r="1767" spans="1:7" hidden="1">
      <c r="A1767" t="s">
        <v>217</v>
      </c>
      <c r="B1767" s="12" t="s">
        <v>116</v>
      </c>
      <c r="C1767" t="s">
        <v>124</v>
      </c>
      <c r="D1767" t="s">
        <v>118</v>
      </c>
      <c r="E1767" t="s">
        <v>123</v>
      </c>
      <c r="F1767" t="s">
        <v>9</v>
      </c>
      <c r="G1767" s="13">
        <v>16.43900022253408</v>
      </c>
    </row>
    <row r="1768" spans="1:7" hidden="1">
      <c r="A1768" t="s">
        <v>217</v>
      </c>
      <c r="B1768" s="12" t="s">
        <v>116</v>
      </c>
      <c r="C1768" t="s">
        <v>149</v>
      </c>
      <c r="D1768" t="s">
        <v>592</v>
      </c>
      <c r="E1768" t="s">
        <v>600</v>
      </c>
      <c r="F1768" t="s">
        <v>9</v>
      </c>
      <c r="G1768" s="13">
        <v>16.081995337446976</v>
      </c>
    </row>
    <row r="1769" spans="1:7" hidden="1">
      <c r="A1769" t="s">
        <v>217</v>
      </c>
      <c r="B1769" s="12" t="s">
        <v>116</v>
      </c>
      <c r="C1769" t="s">
        <v>193</v>
      </c>
      <c r="D1769" t="s">
        <v>535</v>
      </c>
      <c r="E1769" t="s">
        <v>555</v>
      </c>
      <c r="F1769" t="s">
        <v>188</v>
      </c>
      <c r="G1769" s="13">
        <v>15.807930206485677</v>
      </c>
    </row>
    <row r="1770" spans="1:7" hidden="1">
      <c r="A1770" t="s">
        <v>219</v>
      </c>
      <c r="B1770" t="s">
        <v>116</v>
      </c>
      <c r="C1770" t="s">
        <v>330</v>
      </c>
      <c r="D1770" t="s">
        <v>1056</v>
      </c>
      <c r="E1770" t="s">
        <v>600</v>
      </c>
      <c r="F1770" t="s">
        <v>9</v>
      </c>
      <c r="G1770">
        <v>15.739471016437289</v>
      </c>
    </row>
    <row r="1771" spans="1:7" hidden="1">
      <c r="A1771" t="s">
        <v>219</v>
      </c>
      <c r="B1771" t="s">
        <v>116</v>
      </c>
      <c r="C1771" t="s">
        <v>598</v>
      </c>
      <c r="D1771" t="s">
        <v>1056</v>
      </c>
      <c r="E1771" t="s">
        <v>600</v>
      </c>
      <c r="F1771" t="s">
        <v>9</v>
      </c>
      <c r="G1771">
        <v>15.383632055518904</v>
      </c>
    </row>
    <row r="1772" spans="1:7" hidden="1">
      <c r="A1772" t="s">
        <v>217</v>
      </c>
      <c r="B1772" s="12" t="s">
        <v>116</v>
      </c>
      <c r="C1772" t="s">
        <v>140</v>
      </c>
      <c r="D1772" t="s">
        <v>592</v>
      </c>
      <c r="E1772" t="s">
        <v>622</v>
      </c>
      <c r="F1772" t="s">
        <v>9</v>
      </c>
      <c r="G1772" s="13">
        <v>15.16293916357465</v>
      </c>
    </row>
    <row r="1773" spans="1:7" hidden="1">
      <c r="A1773" t="s">
        <v>1131</v>
      </c>
      <c r="B1773" t="s">
        <v>116</v>
      </c>
      <c r="C1773" t="s">
        <v>596</v>
      </c>
      <c r="D1773" t="s">
        <v>592</v>
      </c>
      <c r="E1773" t="s">
        <v>622</v>
      </c>
      <c r="F1773" t="s">
        <v>9</v>
      </c>
      <c r="G1773">
        <v>15.077804996556715</v>
      </c>
    </row>
    <row r="1774" spans="1:7" hidden="1">
      <c r="A1774" t="s">
        <v>219</v>
      </c>
      <c r="B1774" t="s">
        <v>116</v>
      </c>
      <c r="C1774" t="s">
        <v>418</v>
      </c>
      <c r="D1774" t="s">
        <v>1056</v>
      </c>
      <c r="E1774" t="s">
        <v>600</v>
      </c>
      <c r="F1774" t="s">
        <v>9</v>
      </c>
      <c r="G1774">
        <v>14.592229758395906</v>
      </c>
    </row>
    <row r="1775" spans="1:7" hidden="1">
      <c r="A1775" t="s">
        <v>219</v>
      </c>
      <c r="B1775" t="s">
        <v>116</v>
      </c>
      <c r="C1775" t="s">
        <v>562</v>
      </c>
      <c r="D1775" t="s">
        <v>1056</v>
      </c>
      <c r="E1775" t="s">
        <v>593</v>
      </c>
      <c r="F1775" t="s">
        <v>9</v>
      </c>
      <c r="G1775">
        <v>14.535299118340703</v>
      </c>
    </row>
    <row r="1776" spans="1:7" hidden="1">
      <c r="A1776" t="s">
        <v>217</v>
      </c>
      <c r="B1776" s="12" t="s">
        <v>116</v>
      </c>
      <c r="C1776" t="s">
        <v>330</v>
      </c>
      <c r="D1776" t="s">
        <v>592</v>
      </c>
      <c r="E1776" t="s">
        <v>622</v>
      </c>
      <c r="F1776" t="s">
        <v>9</v>
      </c>
      <c r="G1776" s="13">
        <v>14.523581765145581</v>
      </c>
    </row>
    <row r="1777" spans="1:7" hidden="1">
      <c r="A1777" t="s">
        <v>217</v>
      </c>
      <c r="B1777" s="12" t="s">
        <v>116</v>
      </c>
      <c r="C1777" t="s">
        <v>165</v>
      </c>
      <c r="D1777" t="s">
        <v>316</v>
      </c>
      <c r="E1777" t="s">
        <v>317</v>
      </c>
      <c r="F1777" t="s">
        <v>9</v>
      </c>
      <c r="G1777" s="13">
        <v>14.333528077756162</v>
      </c>
    </row>
    <row r="1778" spans="1:7" hidden="1">
      <c r="A1778" t="s">
        <v>217</v>
      </c>
      <c r="B1778" s="12" t="s">
        <v>116</v>
      </c>
      <c r="C1778" t="s">
        <v>134</v>
      </c>
      <c r="D1778" t="s">
        <v>316</v>
      </c>
      <c r="E1778" t="s">
        <v>529</v>
      </c>
      <c r="F1778" t="s">
        <v>9</v>
      </c>
      <c r="G1778" s="13">
        <v>14.29947168496648</v>
      </c>
    </row>
    <row r="1779" spans="1:7" hidden="1">
      <c r="A1779" t="s">
        <v>1131</v>
      </c>
      <c r="B1779" t="s">
        <v>116</v>
      </c>
      <c r="C1779" t="s">
        <v>595</v>
      </c>
      <c r="D1779" t="s">
        <v>592</v>
      </c>
      <c r="E1779" t="s">
        <v>600</v>
      </c>
      <c r="F1779" t="s">
        <v>9</v>
      </c>
      <c r="G1779">
        <v>13.884807920288393</v>
      </c>
    </row>
    <row r="1780" spans="1:7" hidden="1">
      <c r="A1780" t="s">
        <v>1131</v>
      </c>
      <c r="B1780" t="s">
        <v>116</v>
      </c>
      <c r="C1780" t="s">
        <v>618</v>
      </c>
      <c r="D1780" t="s">
        <v>592</v>
      </c>
      <c r="E1780" t="s">
        <v>622</v>
      </c>
      <c r="F1780" t="s">
        <v>9</v>
      </c>
      <c r="G1780">
        <v>13.750092523861088</v>
      </c>
    </row>
    <row r="1781" spans="1:7" hidden="1">
      <c r="A1781" t="s">
        <v>219</v>
      </c>
      <c r="B1781" t="s">
        <v>116</v>
      </c>
      <c r="C1781" t="s">
        <v>596</v>
      </c>
      <c r="D1781" t="s">
        <v>1056</v>
      </c>
      <c r="E1781" t="s">
        <v>600</v>
      </c>
      <c r="F1781" t="s">
        <v>9</v>
      </c>
      <c r="G1781">
        <v>13.536449689504126</v>
      </c>
    </row>
    <row r="1782" spans="1:7" hidden="1">
      <c r="A1782" t="s">
        <v>1131</v>
      </c>
      <c r="B1782" t="s">
        <v>116</v>
      </c>
      <c r="C1782" t="s">
        <v>618</v>
      </c>
      <c r="D1782" t="s">
        <v>592</v>
      </c>
      <c r="E1782" t="s">
        <v>622</v>
      </c>
      <c r="F1782" t="s">
        <v>9</v>
      </c>
      <c r="G1782">
        <v>13.358345314969339</v>
      </c>
    </row>
    <row r="1783" spans="1:7" hidden="1">
      <c r="A1783" t="s">
        <v>220</v>
      </c>
      <c r="B1783" t="s">
        <v>116</v>
      </c>
      <c r="C1783" t="s">
        <v>144</v>
      </c>
      <c r="D1783" t="s">
        <v>118</v>
      </c>
      <c r="E1783" t="s">
        <v>115</v>
      </c>
      <c r="F1783" t="s">
        <v>9</v>
      </c>
      <c r="G1783">
        <v>13.229461936122892</v>
      </c>
    </row>
    <row r="1784" spans="1:7" hidden="1">
      <c r="A1784" t="s">
        <v>219</v>
      </c>
      <c r="B1784" t="s">
        <v>116</v>
      </c>
      <c r="C1784" t="s">
        <v>165</v>
      </c>
      <c r="D1784" t="s">
        <v>863</v>
      </c>
      <c r="E1784" t="s">
        <v>468</v>
      </c>
      <c r="F1784" t="s">
        <v>9</v>
      </c>
      <c r="G1784">
        <v>12.892609145302899</v>
      </c>
    </row>
    <row r="1785" spans="1:7" hidden="1">
      <c r="A1785" t="s">
        <v>217</v>
      </c>
      <c r="B1785" s="12" t="s">
        <v>116</v>
      </c>
      <c r="C1785" t="s">
        <v>145</v>
      </c>
      <c r="D1785" t="s">
        <v>316</v>
      </c>
      <c r="E1785" t="s">
        <v>317</v>
      </c>
      <c r="F1785" t="s">
        <v>9</v>
      </c>
      <c r="G1785" s="13">
        <v>12.743343425557322</v>
      </c>
    </row>
    <row r="1786" spans="1:7" hidden="1">
      <c r="A1786" t="s">
        <v>217</v>
      </c>
      <c r="B1786" s="12" t="s">
        <v>116</v>
      </c>
      <c r="C1786" t="s">
        <v>427</v>
      </c>
      <c r="D1786" t="s">
        <v>592</v>
      </c>
      <c r="E1786" t="s">
        <v>555</v>
      </c>
      <c r="F1786" t="s">
        <v>395</v>
      </c>
      <c r="G1786" s="13">
        <v>12.736557476130727</v>
      </c>
    </row>
    <row r="1787" spans="1:7" hidden="1">
      <c r="A1787" t="s">
        <v>1131</v>
      </c>
      <c r="B1787" t="s">
        <v>116</v>
      </c>
      <c r="C1787" t="s">
        <v>459</v>
      </c>
      <c r="D1787" t="s">
        <v>592</v>
      </c>
      <c r="E1787" t="s">
        <v>622</v>
      </c>
      <c r="F1787" t="s">
        <v>395</v>
      </c>
      <c r="G1787">
        <v>12.51468829457883</v>
      </c>
    </row>
    <row r="1788" spans="1:7" hidden="1">
      <c r="A1788" t="s">
        <v>1131</v>
      </c>
      <c r="B1788" t="s">
        <v>116</v>
      </c>
      <c r="C1788" t="s">
        <v>178</v>
      </c>
      <c r="D1788" t="s">
        <v>316</v>
      </c>
      <c r="E1788" t="s">
        <v>317</v>
      </c>
      <c r="F1788" t="s">
        <v>9</v>
      </c>
      <c r="G1788">
        <v>12.350236123915167</v>
      </c>
    </row>
    <row r="1789" spans="1:7" hidden="1">
      <c r="A1789" t="s">
        <v>217</v>
      </c>
      <c r="B1789" s="12" t="s">
        <v>116</v>
      </c>
      <c r="C1789" t="s">
        <v>172</v>
      </c>
      <c r="D1789" t="s">
        <v>316</v>
      </c>
      <c r="E1789" t="s">
        <v>317</v>
      </c>
      <c r="F1789" t="s">
        <v>9</v>
      </c>
      <c r="G1789" s="13">
        <v>12.304892853882386</v>
      </c>
    </row>
    <row r="1790" spans="1:7" hidden="1">
      <c r="A1790" t="s">
        <v>1131</v>
      </c>
      <c r="B1790" t="s">
        <v>116</v>
      </c>
      <c r="C1790" t="s">
        <v>167</v>
      </c>
      <c r="D1790" t="s">
        <v>316</v>
      </c>
      <c r="E1790" t="s">
        <v>317</v>
      </c>
      <c r="F1790" t="s">
        <v>9</v>
      </c>
      <c r="G1790">
        <v>12.237244472057132</v>
      </c>
    </row>
    <row r="1791" spans="1:7" hidden="1">
      <c r="A1791" t="s">
        <v>219</v>
      </c>
      <c r="B1791" t="s">
        <v>116</v>
      </c>
      <c r="C1791" t="s">
        <v>163</v>
      </c>
      <c r="D1791" t="s">
        <v>1056</v>
      </c>
      <c r="E1791" t="s">
        <v>600</v>
      </c>
      <c r="F1791" t="s">
        <v>9</v>
      </c>
      <c r="G1791">
        <v>11.765146254640502</v>
      </c>
    </row>
    <row r="1792" spans="1:7" hidden="1">
      <c r="A1792" t="s">
        <v>1131</v>
      </c>
      <c r="B1792" t="s">
        <v>116</v>
      </c>
      <c r="C1792" t="s">
        <v>182</v>
      </c>
      <c r="D1792" t="s">
        <v>316</v>
      </c>
      <c r="E1792" t="s">
        <v>317</v>
      </c>
      <c r="F1792" t="s">
        <v>9</v>
      </c>
      <c r="G1792">
        <v>11.721919171046729</v>
      </c>
    </row>
    <row r="1793" spans="1:7" hidden="1">
      <c r="A1793" t="s">
        <v>1131</v>
      </c>
      <c r="B1793" t="s">
        <v>116</v>
      </c>
      <c r="C1793" t="s">
        <v>549</v>
      </c>
      <c r="D1793" t="s">
        <v>535</v>
      </c>
      <c r="E1793" t="s">
        <v>552</v>
      </c>
      <c r="F1793" t="s">
        <v>9</v>
      </c>
      <c r="G1793">
        <v>11.675976650293197</v>
      </c>
    </row>
    <row r="1794" spans="1:7" hidden="1">
      <c r="A1794" t="s">
        <v>220</v>
      </c>
      <c r="B1794" t="s">
        <v>116</v>
      </c>
      <c r="C1794" t="s">
        <v>539</v>
      </c>
      <c r="D1794" t="s">
        <v>535</v>
      </c>
      <c r="E1794" t="s">
        <v>552</v>
      </c>
      <c r="F1794" t="s">
        <v>9</v>
      </c>
      <c r="G1794">
        <v>11.572404028350931</v>
      </c>
    </row>
    <row r="1795" spans="1:7" hidden="1">
      <c r="A1795" t="s">
        <v>217</v>
      </c>
      <c r="B1795" s="12" t="s">
        <v>116</v>
      </c>
      <c r="C1795" t="s">
        <v>598</v>
      </c>
      <c r="D1795" t="s">
        <v>592</v>
      </c>
      <c r="E1795" t="s">
        <v>622</v>
      </c>
      <c r="F1795" t="s">
        <v>9</v>
      </c>
      <c r="G1795" s="13">
        <v>11.53484563998812</v>
      </c>
    </row>
    <row r="1796" spans="1:7" hidden="1">
      <c r="A1796" t="s">
        <v>219</v>
      </c>
      <c r="B1796" t="s">
        <v>116</v>
      </c>
      <c r="C1796" t="s">
        <v>477</v>
      </c>
      <c r="D1796" t="s">
        <v>863</v>
      </c>
      <c r="E1796" t="s">
        <v>468</v>
      </c>
      <c r="F1796" t="s">
        <v>395</v>
      </c>
      <c r="G1796">
        <v>11.484111662988884</v>
      </c>
    </row>
    <row r="1797" spans="1:7" hidden="1">
      <c r="A1797" t="s">
        <v>217</v>
      </c>
      <c r="B1797" s="12" t="s">
        <v>116</v>
      </c>
      <c r="C1797" t="s">
        <v>168</v>
      </c>
      <c r="D1797" t="s">
        <v>316</v>
      </c>
      <c r="E1797" t="s">
        <v>317</v>
      </c>
      <c r="F1797" t="s">
        <v>9</v>
      </c>
      <c r="G1797" s="13">
        <v>11.367448918074894</v>
      </c>
    </row>
    <row r="1798" spans="1:7" hidden="1">
      <c r="A1798" t="s">
        <v>217</v>
      </c>
      <c r="B1798" s="12" t="s">
        <v>116</v>
      </c>
      <c r="C1798" t="s">
        <v>145</v>
      </c>
      <c r="D1798" t="s">
        <v>316</v>
      </c>
      <c r="E1798" t="s">
        <v>468</v>
      </c>
      <c r="F1798" t="s">
        <v>9</v>
      </c>
      <c r="G1798" s="13">
        <v>11.10307115065565</v>
      </c>
    </row>
    <row r="1799" spans="1:7" hidden="1">
      <c r="A1799" t="s">
        <v>1128</v>
      </c>
      <c r="B1799" t="s">
        <v>116</v>
      </c>
      <c r="C1799" t="s">
        <v>121</v>
      </c>
      <c r="D1799" t="s">
        <v>863</v>
      </c>
      <c r="E1799" t="s">
        <v>468</v>
      </c>
      <c r="F1799" t="s">
        <v>9</v>
      </c>
      <c r="G1799">
        <v>11.053495800882477</v>
      </c>
    </row>
    <row r="1800" spans="1:7" hidden="1">
      <c r="A1800" t="s">
        <v>1131</v>
      </c>
      <c r="B1800" t="s">
        <v>116</v>
      </c>
      <c r="C1800" t="s">
        <v>145</v>
      </c>
      <c r="D1800" t="s">
        <v>316</v>
      </c>
      <c r="E1800" t="s">
        <v>529</v>
      </c>
      <c r="F1800" t="s">
        <v>9</v>
      </c>
      <c r="G1800">
        <v>11.001413146255121</v>
      </c>
    </row>
    <row r="1801" spans="1:7" hidden="1">
      <c r="A1801" t="s">
        <v>1131</v>
      </c>
      <c r="B1801" t="s">
        <v>116</v>
      </c>
      <c r="C1801" t="s">
        <v>562</v>
      </c>
      <c r="D1801" t="s">
        <v>592</v>
      </c>
      <c r="E1801" t="s">
        <v>555</v>
      </c>
      <c r="F1801" t="s">
        <v>9</v>
      </c>
      <c r="G1801">
        <v>10.94581064491835</v>
      </c>
    </row>
    <row r="1802" spans="1:7" hidden="1">
      <c r="A1802" t="s">
        <v>217</v>
      </c>
      <c r="B1802" s="12" t="s">
        <v>116</v>
      </c>
      <c r="C1802" t="s">
        <v>397</v>
      </c>
      <c r="D1802" t="s">
        <v>592</v>
      </c>
      <c r="E1802" t="s">
        <v>593</v>
      </c>
      <c r="F1802" t="s">
        <v>9</v>
      </c>
      <c r="G1802" s="13">
        <v>10.915969588175205</v>
      </c>
    </row>
    <row r="1803" spans="1:7" hidden="1">
      <c r="A1803" t="s">
        <v>217</v>
      </c>
      <c r="B1803" s="12" t="s">
        <v>116</v>
      </c>
      <c r="C1803" t="s">
        <v>390</v>
      </c>
      <c r="D1803" t="s">
        <v>565</v>
      </c>
      <c r="E1803" t="s">
        <v>529</v>
      </c>
      <c r="F1803" t="s">
        <v>9</v>
      </c>
      <c r="G1803" s="13">
        <v>10.867248559737632</v>
      </c>
    </row>
    <row r="1804" spans="1:7" hidden="1">
      <c r="A1804" t="s">
        <v>217</v>
      </c>
      <c r="B1804" s="12" t="s">
        <v>116</v>
      </c>
      <c r="C1804" t="s">
        <v>444</v>
      </c>
      <c r="D1804" t="s">
        <v>592</v>
      </c>
      <c r="E1804" t="s">
        <v>622</v>
      </c>
      <c r="F1804" t="s">
        <v>9</v>
      </c>
      <c r="G1804" s="13">
        <v>10.370223854981623</v>
      </c>
    </row>
    <row r="1805" spans="1:7" hidden="1">
      <c r="A1805" t="s">
        <v>217</v>
      </c>
      <c r="B1805" s="12" t="s">
        <v>116</v>
      </c>
      <c r="C1805" t="s">
        <v>349</v>
      </c>
      <c r="D1805" t="s">
        <v>316</v>
      </c>
      <c r="E1805" t="s">
        <v>468</v>
      </c>
      <c r="F1805" t="s">
        <v>9</v>
      </c>
      <c r="G1805" s="13">
        <v>10.032927408203568</v>
      </c>
    </row>
    <row r="1806" spans="1:7" hidden="1">
      <c r="A1806" t="s">
        <v>220</v>
      </c>
      <c r="B1806" t="s">
        <v>116</v>
      </c>
      <c r="C1806" t="s">
        <v>193</v>
      </c>
      <c r="D1806" t="s">
        <v>535</v>
      </c>
      <c r="E1806" t="s">
        <v>552</v>
      </c>
      <c r="F1806" t="s">
        <v>188</v>
      </c>
      <c r="G1806">
        <v>9.9593381372962941</v>
      </c>
    </row>
    <row r="1807" spans="1:7" hidden="1">
      <c r="A1807" t="s">
        <v>217</v>
      </c>
      <c r="B1807" s="12" t="s">
        <v>116</v>
      </c>
      <c r="C1807" t="s">
        <v>614</v>
      </c>
      <c r="D1807" t="s">
        <v>592</v>
      </c>
      <c r="E1807" t="s">
        <v>555</v>
      </c>
      <c r="F1807" t="s">
        <v>395</v>
      </c>
      <c r="G1807" s="13">
        <v>9.9226987568801004</v>
      </c>
    </row>
    <row r="1808" spans="1:7" hidden="1">
      <c r="A1808" t="s">
        <v>1128</v>
      </c>
      <c r="B1808" t="s">
        <v>116</v>
      </c>
      <c r="C1808" t="s">
        <v>453</v>
      </c>
      <c r="D1808" t="s">
        <v>1056</v>
      </c>
      <c r="E1808" t="s">
        <v>600</v>
      </c>
      <c r="F1808" t="s">
        <v>9</v>
      </c>
      <c r="G1808">
        <v>9.509817115523834</v>
      </c>
    </row>
    <row r="1809" spans="1:7" hidden="1">
      <c r="A1809" t="s">
        <v>219</v>
      </c>
      <c r="B1809" t="s">
        <v>116</v>
      </c>
      <c r="C1809" t="s">
        <v>562</v>
      </c>
      <c r="D1809" t="s">
        <v>1056</v>
      </c>
      <c r="E1809" t="s">
        <v>622</v>
      </c>
      <c r="F1809" t="s">
        <v>9</v>
      </c>
      <c r="G1809">
        <v>9.5081891988322234</v>
      </c>
    </row>
    <row r="1810" spans="1:7" hidden="1">
      <c r="A1810" t="s">
        <v>217</v>
      </c>
      <c r="B1810" s="12" t="s">
        <v>116</v>
      </c>
      <c r="C1810" t="s">
        <v>347</v>
      </c>
      <c r="D1810" t="s">
        <v>565</v>
      </c>
      <c r="E1810" t="s">
        <v>206</v>
      </c>
      <c r="F1810" t="s">
        <v>9</v>
      </c>
      <c r="G1810" s="13">
        <v>9.4959442252257684</v>
      </c>
    </row>
    <row r="1811" spans="1:7" hidden="1">
      <c r="A1811" t="s">
        <v>1131</v>
      </c>
      <c r="B1811" t="s">
        <v>116</v>
      </c>
      <c r="C1811" t="s">
        <v>178</v>
      </c>
      <c r="D1811" t="s">
        <v>316</v>
      </c>
      <c r="E1811" t="s">
        <v>468</v>
      </c>
      <c r="F1811" t="s">
        <v>9</v>
      </c>
      <c r="G1811">
        <v>9.4675698457314788</v>
      </c>
    </row>
    <row r="1812" spans="1:7" hidden="1">
      <c r="A1812" t="s">
        <v>217</v>
      </c>
      <c r="B1812" s="12" t="s">
        <v>116</v>
      </c>
      <c r="C1812" t="s">
        <v>539</v>
      </c>
      <c r="D1812" t="s">
        <v>535</v>
      </c>
      <c r="E1812" t="s">
        <v>555</v>
      </c>
      <c r="F1812" t="s">
        <v>9</v>
      </c>
      <c r="G1812" s="13">
        <v>9.3607877820768017</v>
      </c>
    </row>
    <row r="1813" spans="1:7" hidden="1">
      <c r="A1813" t="s">
        <v>217</v>
      </c>
      <c r="B1813" s="12" t="s">
        <v>116</v>
      </c>
      <c r="C1813" t="s">
        <v>443</v>
      </c>
      <c r="D1813" t="s">
        <v>592</v>
      </c>
      <c r="E1813" t="s">
        <v>600</v>
      </c>
      <c r="F1813" t="s">
        <v>9</v>
      </c>
      <c r="G1813" s="13">
        <v>9.35501388402513</v>
      </c>
    </row>
    <row r="1814" spans="1:7" hidden="1">
      <c r="A1814" t="s">
        <v>219</v>
      </c>
      <c r="B1814" t="s">
        <v>116</v>
      </c>
      <c r="C1814" t="s">
        <v>178</v>
      </c>
      <c r="D1814" t="s">
        <v>863</v>
      </c>
      <c r="E1814" t="s">
        <v>468</v>
      </c>
      <c r="F1814" t="s">
        <v>9</v>
      </c>
      <c r="G1814">
        <v>9.3296461589990223</v>
      </c>
    </row>
    <row r="1815" spans="1:7" hidden="1">
      <c r="A1815" t="s">
        <v>220</v>
      </c>
      <c r="B1815" t="s">
        <v>116</v>
      </c>
      <c r="C1815" t="s">
        <v>1120</v>
      </c>
      <c r="D1815" t="s">
        <v>1116</v>
      </c>
      <c r="E1815" t="s">
        <v>115</v>
      </c>
      <c r="F1815" t="s">
        <v>188</v>
      </c>
      <c r="G1815">
        <v>9.2650157905143686</v>
      </c>
    </row>
    <row r="1816" spans="1:7" hidden="1">
      <c r="A1816" t="s">
        <v>220</v>
      </c>
      <c r="B1816" t="s">
        <v>116</v>
      </c>
      <c r="C1816" t="s">
        <v>193</v>
      </c>
      <c r="D1816" t="s">
        <v>205</v>
      </c>
      <c r="E1816" t="s">
        <v>115</v>
      </c>
      <c r="F1816" t="s">
        <v>188</v>
      </c>
      <c r="G1816">
        <v>9.2034663569560884</v>
      </c>
    </row>
    <row r="1817" spans="1:7" hidden="1">
      <c r="A1817" t="s">
        <v>1131</v>
      </c>
      <c r="B1817" t="s">
        <v>116</v>
      </c>
      <c r="C1817" t="s">
        <v>159</v>
      </c>
      <c r="D1817" t="s">
        <v>118</v>
      </c>
      <c r="E1817" t="s">
        <v>115</v>
      </c>
      <c r="F1817" t="s">
        <v>9</v>
      </c>
      <c r="G1817">
        <v>9.1513089513316324</v>
      </c>
    </row>
    <row r="1818" spans="1:7" hidden="1">
      <c r="A1818" t="s">
        <v>217</v>
      </c>
      <c r="B1818" s="12" t="s">
        <v>116</v>
      </c>
      <c r="C1818" t="s">
        <v>193</v>
      </c>
      <c r="D1818" t="s">
        <v>205</v>
      </c>
      <c r="E1818" t="s">
        <v>214</v>
      </c>
      <c r="F1818" t="s">
        <v>188</v>
      </c>
      <c r="G1818" s="13">
        <v>9.0112327672969741</v>
      </c>
    </row>
    <row r="1819" spans="1:7" hidden="1">
      <c r="A1819" t="s">
        <v>1131</v>
      </c>
      <c r="B1819" t="s">
        <v>116</v>
      </c>
      <c r="C1819" t="s">
        <v>459</v>
      </c>
      <c r="D1819" t="s">
        <v>592</v>
      </c>
      <c r="E1819" t="s">
        <v>622</v>
      </c>
      <c r="F1819" t="s">
        <v>395</v>
      </c>
      <c r="G1819">
        <v>8.8796101997585346</v>
      </c>
    </row>
    <row r="1820" spans="1:7" hidden="1">
      <c r="A1820" t="s">
        <v>217</v>
      </c>
      <c r="B1820" s="12" t="s">
        <v>116</v>
      </c>
      <c r="C1820" t="s">
        <v>173</v>
      </c>
      <c r="D1820" t="s">
        <v>316</v>
      </c>
      <c r="E1820" t="s">
        <v>529</v>
      </c>
      <c r="F1820" t="s">
        <v>9</v>
      </c>
      <c r="G1820" s="13">
        <v>8.6490006495482827</v>
      </c>
    </row>
    <row r="1821" spans="1:7" hidden="1">
      <c r="A1821" t="s">
        <v>1131</v>
      </c>
      <c r="B1821" t="s">
        <v>116</v>
      </c>
      <c r="C1821" t="s">
        <v>327</v>
      </c>
      <c r="D1821" t="s">
        <v>316</v>
      </c>
      <c r="E1821" t="s">
        <v>317</v>
      </c>
      <c r="F1821" t="s">
        <v>9</v>
      </c>
      <c r="G1821">
        <v>8.4699266011520074</v>
      </c>
    </row>
    <row r="1822" spans="1:7" hidden="1">
      <c r="A1822" t="s">
        <v>1131</v>
      </c>
      <c r="B1822" t="s">
        <v>116</v>
      </c>
      <c r="C1822" t="s">
        <v>539</v>
      </c>
      <c r="D1822" t="s">
        <v>535</v>
      </c>
      <c r="E1822" t="s">
        <v>556</v>
      </c>
      <c r="F1822" t="s">
        <v>9</v>
      </c>
      <c r="G1822">
        <v>8.4033788145747454</v>
      </c>
    </row>
    <row r="1823" spans="1:7" hidden="1">
      <c r="A1823" t="s">
        <v>1128</v>
      </c>
      <c r="B1823" t="s">
        <v>116</v>
      </c>
      <c r="C1823" t="s">
        <v>121</v>
      </c>
      <c r="D1823" t="s">
        <v>1056</v>
      </c>
      <c r="E1823" t="s">
        <v>555</v>
      </c>
      <c r="F1823" t="s">
        <v>9</v>
      </c>
      <c r="G1823">
        <v>8.399972720408666</v>
      </c>
    </row>
    <row r="1824" spans="1:7" hidden="1">
      <c r="A1824" t="s">
        <v>219</v>
      </c>
      <c r="B1824" t="s">
        <v>116</v>
      </c>
      <c r="C1824" t="s">
        <v>145</v>
      </c>
      <c r="D1824" t="s">
        <v>863</v>
      </c>
      <c r="E1824" t="s">
        <v>468</v>
      </c>
      <c r="F1824" t="s">
        <v>9</v>
      </c>
      <c r="G1824">
        <v>8.3574028960594298</v>
      </c>
    </row>
    <row r="1825" spans="1:7" hidden="1">
      <c r="A1825" t="s">
        <v>217</v>
      </c>
      <c r="B1825" s="12" t="s">
        <v>116</v>
      </c>
      <c r="C1825" t="s">
        <v>394</v>
      </c>
      <c r="D1825" t="s">
        <v>592</v>
      </c>
      <c r="E1825" t="s">
        <v>555</v>
      </c>
      <c r="F1825" t="s">
        <v>395</v>
      </c>
      <c r="G1825" s="13">
        <v>8.3458924940807133</v>
      </c>
    </row>
    <row r="1826" spans="1:7" hidden="1">
      <c r="A1826" t="s">
        <v>217</v>
      </c>
      <c r="B1826" s="12" t="s">
        <v>116</v>
      </c>
      <c r="C1826" t="s">
        <v>520</v>
      </c>
      <c r="D1826" t="s">
        <v>316</v>
      </c>
      <c r="E1826" t="s">
        <v>468</v>
      </c>
      <c r="F1826" t="s">
        <v>395</v>
      </c>
      <c r="G1826" s="13">
        <v>8.3428511410293282</v>
      </c>
    </row>
    <row r="1827" spans="1:7" hidden="1">
      <c r="A1827" t="s">
        <v>220</v>
      </c>
      <c r="B1827" t="s">
        <v>116</v>
      </c>
      <c r="C1827" t="s">
        <v>397</v>
      </c>
      <c r="D1827" t="s">
        <v>592</v>
      </c>
      <c r="E1827" t="s">
        <v>600</v>
      </c>
      <c r="F1827" t="s">
        <v>9</v>
      </c>
      <c r="G1827">
        <v>8.1884340482997882</v>
      </c>
    </row>
    <row r="1828" spans="1:7" hidden="1">
      <c r="A1828" t="s">
        <v>219</v>
      </c>
      <c r="B1828" t="s">
        <v>116</v>
      </c>
      <c r="C1828" t="s">
        <v>598</v>
      </c>
      <c r="D1828" t="s">
        <v>1056</v>
      </c>
      <c r="E1828" t="s">
        <v>593</v>
      </c>
      <c r="F1828" t="s">
        <v>9</v>
      </c>
      <c r="G1828">
        <v>8.1792206537231884</v>
      </c>
    </row>
    <row r="1829" spans="1:7" hidden="1">
      <c r="A1829" t="s">
        <v>217</v>
      </c>
      <c r="B1829" s="12" t="s">
        <v>116</v>
      </c>
      <c r="C1829" t="s">
        <v>193</v>
      </c>
      <c r="D1829" t="s">
        <v>118</v>
      </c>
      <c r="E1829" t="s">
        <v>131</v>
      </c>
      <c r="F1829" t="s">
        <v>188</v>
      </c>
      <c r="G1829" s="13">
        <v>8.1567553804152944</v>
      </c>
    </row>
    <row r="1830" spans="1:7" hidden="1">
      <c r="A1830" t="s">
        <v>219</v>
      </c>
      <c r="B1830" t="s">
        <v>116</v>
      </c>
      <c r="C1830" t="s">
        <v>193</v>
      </c>
      <c r="D1830" t="s">
        <v>863</v>
      </c>
      <c r="E1830" t="s">
        <v>529</v>
      </c>
      <c r="F1830" t="s">
        <v>188</v>
      </c>
      <c r="G1830">
        <v>7.9998976070551331</v>
      </c>
    </row>
    <row r="1831" spans="1:7" hidden="1">
      <c r="A1831" t="s">
        <v>217</v>
      </c>
      <c r="B1831" s="12" t="s">
        <v>116</v>
      </c>
      <c r="C1831" t="s">
        <v>493</v>
      </c>
      <c r="D1831" t="s">
        <v>316</v>
      </c>
      <c r="E1831" t="s">
        <v>468</v>
      </c>
      <c r="F1831" t="s">
        <v>395</v>
      </c>
      <c r="G1831" s="13">
        <v>7.891268231791825</v>
      </c>
    </row>
    <row r="1832" spans="1:7" hidden="1">
      <c r="A1832" t="s">
        <v>1131</v>
      </c>
      <c r="B1832" t="s">
        <v>116</v>
      </c>
      <c r="C1832" t="s">
        <v>165</v>
      </c>
      <c r="D1832" t="s">
        <v>316</v>
      </c>
      <c r="E1832" t="s">
        <v>529</v>
      </c>
      <c r="F1832" t="s">
        <v>9</v>
      </c>
      <c r="G1832">
        <v>7.8158583954962317</v>
      </c>
    </row>
    <row r="1833" spans="1:7" hidden="1">
      <c r="A1833" t="s">
        <v>217</v>
      </c>
      <c r="B1833" s="12" t="s">
        <v>116</v>
      </c>
      <c r="C1833" t="s">
        <v>618</v>
      </c>
      <c r="D1833" t="s">
        <v>592</v>
      </c>
      <c r="E1833" t="s">
        <v>555</v>
      </c>
      <c r="F1833" t="s">
        <v>9</v>
      </c>
      <c r="G1833" s="13">
        <v>7.7823620252131862</v>
      </c>
    </row>
    <row r="1834" spans="1:7" hidden="1">
      <c r="A1834" t="s">
        <v>1131</v>
      </c>
      <c r="B1834" t="s">
        <v>116</v>
      </c>
      <c r="C1834" t="s">
        <v>167</v>
      </c>
      <c r="D1834" t="s">
        <v>316</v>
      </c>
      <c r="E1834" t="s">
        <v>529</v>
      </c>
      <c r="F1834" t="s">
        <v>9</v>
      </c>
      <c r="G1834">
        <v>7.7167657629199917</v>
      </c>
    </row>
    <row r="1835" spans="1:7" hidden="1">
      <c r="A1835" t="s">
        <v>217</v>
      </c>
      <c r="B1835" s="12" t="s">
        <v>116</v>
      </c>
      <c r="C1835" t="s">
        <v>453</v>
      </c>
      <c r="D1835" t="s">
        <v>592</v>
      </c>
      <c r="E1835" t="s">
        <v>555</v>
      </c>
      <c r="F1835" t="s">
        <v>9</v>
      </c>
      <c r="G1835" s="13">
        <v>7.59571074437976</v>
      </c>
    </row>
    <row r="1836" spans="1:7" hidden="1">
      <c r="A1836" t="s">
        <v>219</v>
      </c>
      <c r="B1836" t="s">
        <v>116</v>
      </c>
      <c r="C1836" t="s">
        <v>562</v>
      </c>
      <c r="D1836" t="s">
        <v>1056</v>
      </c>
      <c r="E1836" t="s">
        <v>555</v>
      </c>
      <c r="F1836" t="s">
        <v>9</v>
      </c>
      <c r="G1836">
        <v>7.5841185386195944</v>
      </c>
    </row>
    <row r="1837" spans="1:7" hidden="1">
      <c r="A1837" t="s">
        <v>1131</v>
      </c>
      <c r="B1837" t="s">
        <v>116</v>
      </c>
      <c r="C1837" t="s">
        <v>163</v>
      </c>
      <c r="D1837" t="s">
        <v>592</v>
      </c>
      <c r="E1837" t="s">
        <v>600</v>
      </c>
      <c r="F1837" t="s">
        <v>9</v>
      </c>
      <c r="G1837">
        <v>7.4755944923826574</v>
      </c>
    </row>
    <row r="1838" spans="1:7" hidden="1">
      <c r="A1838" t="s">
        <v>1131</v>
      </c>
      <c r="B1838" t="s">
        <v>116</v>
      </c>
      <c r="C1838" t="s">
        <v>601</v>
      </c>
      <c r="D1838" t="s">
        <v>592</v>
      </c>
      <c r="E1838" t="s">
        <v>622</v>
      </c>
      <c r="F1838" t="s">
        <v>9</v>
      </c>
      <c r="G1838">
        <v>7.4681065842557635</v>
      </c>
    </row>
    <row r="1839" spans="1:7" hidden="1">
      <c r="A1839" t="s">
        <v>1131</v>
      </c>
      <c r="B1839" t="s">
        <v>116</v>
      </c>
      <c r="C1839" t="s">
        <v>601</v>
      </c>
      <c r="D1839" t="s">
        <v>592</v>
      </c>
      <c r="E1839" t="s">
        <v>622</v>
      </c>
      <c r="F1839" t="s">
        <v>9</v>
      </c>
      <c r="G1839">
        <v>7.4455712913003698</v>
      </c>
    </row>
    <row r="1840" spans="1:7" hidden="1">
      <c r="A1840" t="s">
        <v>219</v>
      </c>
      <c r="B1840" t="s">
        <v>116</v>
      </c>
      <c r="C1840" t="s">
        <v>156</v>
      </c>
      <c r="D1840" t="s">
        <v>1056</v>
      </c>
      <c r="E1840" t="s">
        <v>600</v>
      </c>
      <c r="F1840" t="s">
        <v>9</v>
      </c>
      <c r="G1840">
        <v>7.4453492716521907</v>
      </c>
    </row>
    <row r="1841" spans="1:7" hidden="1">
      <c r="A1841" t="s">
        <v>217</v>
      </c>
      <c r="B1841" s="12" t="s">
        <v>116</v>
      </c>
      <c r="C1841" t="s">
        <v>511</v>
      </c>
      <c r="D1841" t="s">
        <v>592</v>
      </c>
      <c r="E1841" t="s">
        <v>622</v>
      </c>
      <c r="F1841" t="s">
        <v>395</v>
      </c>
      <c r="G1841" s="13">
        <v>7.3966751089729916</v>
      </c>
    </row>
    <row r="1842" spans="1:7" hidden="1">
      <c r="A1842" t="s">
        <v>217</v>
      </c>
      <c r="B1842" s="12" t="s">
        <v>116</v>
      </c>
      <c r="C1842" t="s">
        <v>180</v>
      </c>
      <c r="D1842" t="s">
        <v>535</v>
      </c>
      <c r="E1842" t="s">
        <v>115</v>
      </c>
      <c r="F1842" t="s">
        <v>9</v>
      </c>
      <c r="G1842" s="13">
        <v>7.2458258224688397</v>
      </c>
    </row>
    <row r="1843" spans="1:7" hidden="1">
      <c r="A1843" t="s">
        <v>217</v>
      </c>
      <c r="B1843" s="12" t="s">
        <v>116</v>
      </c>
      <c r="C1843" t="s">
        <v>140</v>
      </c>
      <c r="D1843" t="s">
        <v>592</v>
      </c>
      <c r="E1843" t="s">
        <v>593</v>
      </c>
      <c r="F1843" t="s">
        <v>9</v>
      </c>
      <c r="G1843" s="13">
        <v>7.0717721355385015</v>
      </c>
    </row>
    <row r="1844" spans="1:7" hidden="1">
      <c r="A1844" t="s">
        <v>1131</v>
      </c>
      <c r="B1844" t="s">
        <v>116</v>
      </c>
      <c r="C1844" t="s">
        <v>598</v>
      </c>
      <c r="D1844" t="s">
        <v>592</v>
      </c>
      <c r="E1844" t="s">
        <v>600</v>
      </c>
      <c r="F1844" t="s">
        <v>9</v>
      </c>
      <c r="G1844">
        <v>7.0014776418965639</v>
      </c>
    </row>
    <row r="1845" spans="1:7" hidden="1">
      <c r="A1845" t="s">
        <v>217</v>
      </c>
      <c r="B1845" s="12" t="s">
        <v>116</v>
      </c>
      <c r="C1845" t="s">
        <v>172</v>
      </c>
      <c r="D1845" t="s">
        <v>316</v>
      </c>
      <c r="E1845" t="s">
        <v>529</v>
      </c>
      <c r="F1845" t="s">
        <v>9</v>
      </c>
      <c r="G1845" s="13">
        <v>6.9180849374912832</v>
      </c>
    </row>
    <row r="1846" spans="1:7" hidden="1">
      <c r="A1846" t="s">
        <v>217</v>
      </c>
      <c r="B1846" s="12" t="s">
        <v>116</v>
      </c>
      <c r="C1846" t="s">
        <v>132</v>
      </c>
      <c r="D1846" t="s">
        <v>118</v>
      </c>
      <c r="E1846" t="s">
        <v>115</v>
      </c>
      <c r="F1846" t="s">
        <v>9</v>
      </c>
      <c r="G1846" s="13">
        <v>6.853966259522065</v>
      </c>
    </row>
    <row r="1847" spans="1:7" hidden="1">
      <c r="A1847" t="s">
        <v>217</v>
      </c>
      <c r="B1847" s="12" t="s">
        <v>116</v>
      </c>
      <c r="C1847" t="s">
        <v>603</v>
      </c>
      <c r="D1847" t="s">
        <v>592</v>
      </c>
      <c r="E1847" t="s">
        <v>555</v>
      </c>
      <c r="F1847" t="s">
        <v>9</v>
      </c>
      <c r="G1847" s="13">
        <v>6.851810996801734</v>
      </c>
    </row>
    <row r="1848" spans="1:7" hidden="1">
      <c r="A1848" t="s">
        <v>217</v>
      </c>
      <c r="B1848" s="12" t="s">
        <v>116</v>
      </c>
      <c r="C1848" t="s">
        <v>554</v>
      </c>
      <c r="D1848" t="s">
        <v>592</v>
      </c>
      <c r="E1848" t="s">
        <v>555</v>
      </c>
      <c r="F1848" t="s">
        <v>9</v>
      </c>
      <c r="G1848" s="13">
        <v>6.8515845630217349</v>
      </c>
    </row>
    <row r="1849" spans="1:7" hidden="1">
      <c r="A1849" t="s">
        <v>1128</v>
      </c>
      <c r="B1849" t="s">
        <v>116</v>
      </c>
      <c r="C1849" t="s">
        <v>193</v>
      </c>
      <c r="D1849" t="s">
        <v>863</v>
      </c>
      <c r="E1849" t="s">
        <v>317</v>
      </c>
      <c r="F1849" t="s">
        <v>188</v>
      </c>
      <c r="G1849">
        <v>6.7977860777633117</v>
      </c>
    </row>
    <row r="1850" spans="1:7" hidden="1">
      <c r="A1850" t="s">
        <v>219</v>
      </c>
      <c r="B1850" t="s">
        <v>116</v>
      </c>
      <c r="C1850" t="s">
        <v>348</v>
      </c>
      <c r="D1850" t="s">
        <v>863</v>
      </c>
      <c r="E1850" t="s">
        <v>529</v>
      </c>
      <c r="F1850" t="s">
        <v>9</v>
      </c>
      <c r="G1850">
        <v>6.774734501261495</v>
      </c>
    </row>
    <row r="1851" spans="1:7" hidden="1">
      <c r="A1851" t="s">
        <v>219</v>
      </c>
      <c r="B1851" t="s">
        <v>116</v>
      </c>
      <c r="C1851" t="s">
        <v>603</v>
      </c>
      <c r="D1851" t="s">
        <v>1056</v>
      </c>
      <c r="E1851" t="s">
        <v>600</v>
      </c>
      <c r="F1851" t="s">
        <v>9</v>
      </c>
      <c r="G1851">
        <v>6.7409240346361106</v>
      </c>
    </row>
    <row r="1852" spans="1:7" hidden="1">
      <c r="A1852" t="s">
        <v>219</v>
      </c>
      <c r="B1852" t="s">
        <v>116</v>
      </c>
      <c r="C1852" t="s">
        <v>554</v>
      </c>
      <c r="D1852" t="s">
        <v>1056</v>
      </c>
      <c r="E1852" t="s">
        <v>600</v>
      </c>
      <c r="F1852" t="s">
        <v>9</v>
      </c>
      <c r="G1852">
        <v>6.7409240346360022</v>
      </c>
    </row>
    <row r="1853" spans="1:7" hidden="1">
      <c r="A1853" t="s">
        <v>1131</v>
      </c>
      <c r="B1853" t="s">
        <v>116</v>
      </c>
      <c r="C1853" t="s">
        <v>546</v>
      </c>
      <c r="D1853" t="s">
        <v>535</v>
      </c>
      <c r="E1853" t="s">
        <v>555</v>
      </c>
      <c r="F1853" t="s">
        <v>9</v>
      </c>
      <c r="G1853">
        <v>6.6890794609227759</v>
      </c>
    </row>
    <row r="1854" spans="1:7" hidden="1">
      <c r="A1854" t="s">
        <v>1128</v>
      </c>
      <c r="B1854" t="s">
        <v>116</v>
      </c>
      <c r="C1854" t="s">
        <v>438</v>
      </c>
      <c r="D1854" t="s">
        <v>863</v>
      </c>
      <c r="E1854" t="s">
        <v>317</v>
      </c>
      <c r="F1854" t="s">
        <v>395</v>
      </c>
      <c r="G1854">
        <v>6.6677541843040755</v>
      </c>
    </row>
    <row r="1855" spans="1:7" hidden="1">
      <c r="A1855" t="s">
        <v>217</v>
      </c>
      <c r="B1855" s="12" t="s">
        <v>116</v>
      </c>
      <c r="C1855" t="s">
        <v>591</v>
      </c>
      <c r="D1855" t="s">
        <v>592</v>
      </c>
      <c r="E1855" t="s">
        <v>555</v>
      </c>
      <c r="F1855" t="s">
        <v>9</v>
      </c>
      <c r="G1855" s="13">
        <v>6.5929459194054889</v>
      </c>
    </row>
    <row r="1856" spans="1:7" hidden="1">
      <c r="A1856" t="s">
        <v>1130</v>
      </c>
      <c r="B1856" t="s">
        <v>116</v>
      </c>
      <c r="C1856" t="s">
        <v>539</v>
      </c>
      <c r="D1856" t="s">
        <v>535</v>
      </c>
      <c r="E1856" t="s">
        <v>552</v>
      </c>
      <c r="F1856" t="s">
        <v>9</v>
      </c>
      <c r="G1856">
        <v>6.310363519094853</v>
      </c>
    </row>
    <row r="1857" spans="1:7" hidden="1">
      <c r="A1857" t="s">
        <v>1131</v>
      </c>
      <c r="B1857" t="s">
        <v>116</v>
      </c>
      <c r="C1857" t="s">
        <v>440</v>
      </c>
      <c r="D1857" t="s">
        <v>592</v>
      </c>
      <c r="E1857" t="s">
        <v>622</v>
      </c>
      <c r="F1857" t="s">
        <v>395</v>
      </c>
      <c r="G1857">
        <v>6.2573441439311459</v>
      </c>
    </row>
    <row r="1858" spans="1:7" hidden="1">
      <c r="A1858" t="s">
        <v>217</v>
      </c>
      <c r="B1858" s="12" t="s">
        <v>116</v>
      </c>
      <c r="C1858" t="s">
        <v>548</v>
      </c>
      <c r="D1858" t="s">
        <v>535</v>
      </c>
      <c r="E1858" t="s">
        <v>552</v>
      </c>
      <c r="F1858" t="s">
        <v>9</v>
      </c>
      <c r="G1858" s="13">
        <v>6.2027391716992994</v>
      </c>
    </row>
    <row r="1859" spans="1:7" hidden="1">
      <c r="A1859" t="s">
        <v>217</v>
      </c>
      <c r="B1859" s="12" t="s">
        <v>116</v>
      </c>
      <c r="C1859" t="s">
        <v>444</v>
      </c>
      <c r="D1859" t="s">
        <v>565</v>
      </c>
      <c r="E1859" t="s">
        <v>206</v>
      </c>
      <c r="F1859" t="s">
        <v>9</v>
      </c>
      <c r="G1859" s="13">
        <v>5.9983353970711182</v>
      </c>
    </row>
    <row r="1860" spans="1:7" hidden="1">
      <c r="A1860" t="s">
        <v>219</v>
      </c>
      <c r="B1860" t="s">
        <v>116</v>
      </c>
      <c r="C1860" t="s">
        <v>618</v>
      </c>
      <c r="D1860" t="s">
        <v>1056</v>
      </c>
      <c r="E1860" t="s">
        <v>529</v>
      </c>
      <c r="F1860" t="s">
        <v>9</v>
      </c>
      <c r="G1860">
        <v>5.8890375205667329</v>
      </c>
    </row>
    <row r="1861" spans="1:7" hidden="1">
      <c r="A1861" t="s">
        <v>1131</v>
      </c>
      <c r="B1861" t="s">
        <v>116</v>
      </c>
      <c r="C1861" t="s">
        <v>165</v>
      </c>
      <c r="D1861" t="s">
        <v>316</v>
      </c>
      <c r="E1861" t="s">
        <v>468</v>
      </c>
      <c r="F1861" t="s">
        <v>9</v>
      </c>
      <c r="G1861">
        <v>5.6910815641472245</v>
      </c>
    </row>
    <row r="1862" spans="1:7" hidden="1">
      <c r="A1862" t="s">
        <v>1131</v>
      </c>
      <c r="B1862" t="s">
        <v>116</v>
      </c>
      <c r="C1862" t="s">
        <v>145</v>
      </c>
      <c r="D1862" t="s">
        <v>316</v>
      </c>
      <c r="E1862" t="s">
        <v>317</v>
      </c>
      <c r="F1862" t="s">
        <v>9</v>
      </c>
      <c r="G1862">
        <v>5.689914428385122</v>
      </c>
    </row>
    <row r="1863" spans="1:7" hidden="1">
      <c r="A1863" t="s">
        <v>1128</v>
      </c>
      <c r="B1863" t="s">
        <v>116</v>
      </c>
      <c r="C1863" t="s">
        <v>144</v>
      </c>
      <c r="D1863" t="s">
        <v>863</v>
      </c>
      <c r="E1863" t="s">
        <v>529</v>
      </c>
      <c r="F1863" t="s">
        <v>9</v>
      </c>
      <c r="G1863">
        <v>5.5447362709940178</v>
      </c>
    </row>
    <row r="1864" spans="1:7" hidden="1">
      <c r="A1864" t="s">
        <v>1128</v>
      </c>
      <c r="B1864" t="s">
        <v>116</v>
      </c>
      <c r="C1864" t="s">
        <v>121</v>
      </c>
      <c r="D1864" t="s">
        <v>1056</v>
      </c>
      <c r="E1864" t="s">
        <v>593</v>
      </c>
      <c r="F1864" t="s">
        <v>9</v>
      </c>
      <c r="G1864">
        <v>5.4769719565527213</v>
      </c>
    </row>
    <row r="1865" spans="1:7" hidden="1">
      <c r="A1865" t="s">
        <v>1131</v>
      </c>
      <c r="B1865" t="s">
        <v>116</v>
      </c>
      <c r="C1865" t="s">
        <v>418</v>
      </c>
      <c r="D1865" t="s">
        <v>592</v>
      </c>
      <c r="E1865" t="s">
        <v>622</v>
      </c>
      <c r="F1865" t="s">
        <v>9</v>
      </c>
      <c r="G1865">
        <v>5.4122109671059109</v>
      </c>
    </row>
    <row r="1866" spans="1:7" hidden="1">
      <c r="A1866" t="s">
        <v>1131</v>
      </c>
      <c r="B1866" t="s">
        <v>116</v>
      </c>
      <c r="C1866" t="s">
        <v>603</v>
      </c>
      <c r="D1866" t="s">
        <v>592</v>
      </c>
      <c r="E1866" t="s">
        <v>622</v>
      </c>
      <c r="F1866" t="s">
        <v>9</v>
      </c>
      <c r="G1866">
        <v>5.3435661612720873</v>
      </c>
    </row>
    <row r="1867" spans="1:7" hidden="1">
      <c r="A1867" t="s">
        <v>220</v>
      </c>
      <c r="B1867" t="s">
        <v>116</v>
      </c>
      <c r="C1867" t="s">
        <v>330</v>
      </c>
      <c r="D1867" t="s">
        <v>592</v>
      </c>
      <c r="E1867" t="s">
        <v>600</v>
      </c>
      <c r="F1867" t="s">
        <v>9</v>
      </c>
      <c r="G1867">
        <v>5.2887292624475917</v>
      </c>
    </row>
    <row r="1868" spans="1:7" hidden="1">
      <c r="A1868" t="s">
        <v>1131</v>
      </c>
      <c r="B1868" t="s">
        <v>116</v>
      </c>
      <c r="C1868" t="s">
        <v>591</v>
      </c>
      <c r="D1868" t="s">
        <v>592</v>
      </c>
      <c r="E1868" t="s">
        <v>622</v>
      </c>
      <c r="F1868" t="s">
        <v>9</v>
      </c>
      <c r="G1868">
        <v>5.2562921789687893</v>
      </c>
    </row>
    <row r="1869" spans="1:7" hidden="1">
      <c r="A1869" t="s">
        <v>220</v>
      </c>
      <c r="B1869" t="s">
        <v>116</v>
      </c>
      <c r="C1869" t="s">
        <v>444</v>
      </c>
      <c r="D1869" t="s">
        <v>592</v>
      </c>
      <c r="E1869" t="s">
        <v>600</v>
      </c>
      <c r="F1869" t="s">
        <v>9</v>
      </c>
      <c r="G1869">
        <v>5.2054126982631681</v>
      </c>
    </row>
    <row r="1870" spans="1:7" hidden="1">
      <c r="A1870" t="s">
        <v>1130</v>
      </c>
      <c r="B1870" t="s">
        <v>116</v>
      </c>
      <c r="C1870" t="s">
        <v>144</v>
      </c>
      <c r="D1870" t="s">
        <v>316</v>
      </c>
      <c r="E1870" t="s">
        <v>468</v>
      </c>
      <c r="F1870" t="s">
        <v>9</v>
      </c>
      <c r="G1870">
        <v>5.1941920465168758</v>
      </c>
    </row>
    <row r="1871" spans="1:7" hidden="1">
      <c r="A1871" t="s">
        <v>219</v>
      </c>
      <c r="B1871" t="s">
        <v>116</v>
      </c>
      <c r="C1871" t="s">
        <v>168</v>
      </c>
      <c r="D1871" t="s">
        <v>863</v>
      </c>
      <c r="E1871" t="s">
        <v>468</v>
      </c>
      <c r="F1871" t="s">
        <v>9</v>
      </c>
      <c r="G1871">
        <v>5.1220988156565479</v>
      </c>
    </row>
    <row r="1872" spans="1:7" hidden="1">
      <c r="A1872" t="s">
        <v>217</v>
      </c>
      <c r="B1872" s="12" t="s">
        <v>116</v>
      </c>
      <c r="C1872" t="s">
        <v>148</v>
      </c>
      <c r="D1872" t="s">
        <v>565</v>
      </c>
      <c r="E1872" t="s">
        <v>529</v>
      </c>
      <c r="F1872" t="s">
        <v>9</v>
      </c>
      <c r="G1872" s="13">
        <v>5.0998306924591255</v>
      </c>
    </row>
    <row r="1873" spans="1:7" hidden="1">
      <c r="A1873" t="s">
        <v>220</v>
      </c>
      <c r="B1873" t="s">
        <v>116</v>
      </c>
      <c r="C1873" t="s">
        <v>453</v>
      </c>
      <c r="D1873" t="s">
        <v>592</v>
      </c>
      <c r="E1873" t="s">
        <v>593</v>
      </c>
      <c r="F1873" t="s">
        <v>9</v>
      </c>
      <c r="G1873">
        <v>5.0598173864711367</v>
      </c>
    </row>
    <row r="1874" spans="1:7" hidden="1">
      <c r="A1874" t="s">
        <v>217</v>
      </c>
      <c r="B1874" s="12" t="s">
        <v>116</v>
      </c>
      <c r="C1874" t="s">
        <v>599</v>
      </c>
      <c r="D1874" t="s">
        <v>592</v>
      </c>
      <c r="E1874" t="s">
        <v>622</v>
      </c>
      <c r="F1874" t="s">
        <v>9</v>
      </c>
      <c r="G1874" s="13">
        <v>5.0499421746945217</v>
      </c>
    </row>
    <row r="1875" spans="1:7" hidden="1">
      <c r="A1875" t="s">
        <v>219</v>
      </c>
      <c r="B1875" t="s">
        <v>116</v>
      </c>
      <c r="C1875" t="s">
        <v>551</v>
      </c>
      <c r="D1875" t="s">
        <v>1056</v>
      </c>
      <c r="E1875" t="s">
        <v>600</v>
      </c>
      <c r="F1875" t="s">
        <v>9</v>
      </c>
      <c r="G1875">
        <v>5.0492967259763208</v>
      </c>
    </row>
    <row r="1876" spans="1:7" hidden="1">
      <c r="A1876" t="s">
        <v>220</v>
      </c>
      <c r="B1876" t="s">
        <v>116</v>
      </c>
      <c r="C1876" t="s">
        <v>562</v>
      </c>
      <c r="D1876" t="s">
        <v>592</v>
      </c>
      <c r="E1876" t="s">
        <v>622</v>
      </c>
      <c r="F1876" t="s">
        <v>9</v>
      </c>
      <c r="G1876">
        <v>4.9630790896858255</v>
      </c>
    </row>
    <row r="1877" spans="1:7" hidden="1">
      <c r="A1877" t="s">
        <v>217</v>
      </c>
      <c r="B1877" s="12" t="s">
        <v>116</v>
      </c>
      <c r="C1877" t="s">
        <v>521</v>
      </c>
      <c r="D1877" t="s">
        <v>316</v>
      </c>
      <c r="E1877" t="s">
        <v>468</v>
      </c>
      <c r="F1877" t="s">
        <v>395</v>
      </c>
      <c r="G1877" s="13">
        <v>4.8869337721703108</v>
      </c>
    </row>
    <row r="1878" spans="1:7" hidden="1">
      <c r="A1878" t="s">
        <v>219</v>
      </c>
      <c r="B1878" t="s">
        <v>116</v>
      </c>
      <c r="C1878" t="s">
        <v>453</v>
      </c>
      <c r="D1878" t="s">
        <v>1056</v>
      </c>
      <c r="E1878" t="s">
        <v>622</v>
      </c>
      <c r="F1878" t="s">
        <v>9</v>
      </c>
      <c r="G1878">
        <v>4.8721568204366195</v>
      </c>
    </row>
    <row r="1879" spans="1:7" hidden="1">
      <c r="A1879" t="s">
        <v>1131</v>
      </c>
      <c r="B1879" t="s">
        <v>116</v>
      </c>
      <c r="C1879" t="s">
        <v>156</v>
      </c>
      <c r="D1879" t="s">
        <v>592</v>
      </c>
      <c r="E1879" t="s">
        <v>600</v>
      </c>
      <c r="F1879" t="s">
        <v>9</v>
      </c>
      <c r="G1879">
        <v>4.824137157780525</v>
      </c>
    </row>
    <row r="1880" spans="1:7" hidden="1">
      <c r="A1880" t="s">
        <v>219</v>
      </c>
      <c r="B1880" t="s">
        <v>116</v>
      </c>
      <c r="C1880" t="s">
        <v>476</v>
      </c>
      <c r="D1880" t="s">
        <v>863</v>
      </c>
      <c r="E1880" t="s">
        <v>468</v>
      </c>
      <c r="F1880" t="s">
        <v>9</v>
      </c>
      <c r="G1880">
        <v>4.7856075361906019</v>
      </c>
    </row>
    <row r="1881" spans="1:7" hidden="1">
      <c r="A1881" t="s">
        <v>219</v>
      </c>
      <c r="B1881" t="s">
        <v>116</v>
      </c>
      <c r="C1881" t="s">
        <v>562</v>
      </c>
      <c r="D1881" t="s">
        <v>1056</v>
      </c>
      <c r="E1881" t="s">
        <v>529</v>
      </c>
      <c r="F1881" t="s">
        <v>9</v>
      </c>
      <c r="G1881">
        <v>4.7175851238419462</v>
      </c>
    </row>
    <row r="1882" spans="1:7" hidden="1">
      <c r="A1882" t="s">
        <v>217</v>
      </c>
      <c r="B1882" s="12" t="s">
        <v>116</v>
      </c>
      <c r="C1882" t="s">
        <v>139</v>
      </c>
      <c r="D1882" t="s">
        <v>592</v>
      </c>
      <c r="E1882" t="s">
        <v>600</v>
      </c>
      <c r="F1882" t="s">
        <v>9</v>
      </c>
      <c r="G1882" s="13">
        <v>4.6927072085447623</v>
      </c>
    </row>
    <row r="1883" spans="1:7" hidden="1">
      <c r="A1883" t="s">
        <v>219</v>
      </c>
      <c r="B1883" t="s">
        <v>116</v>
      </c>
      <c r="C1883" t="s">
        <v>172</v>
      </c>
      <c r="D1883" t="s">
        <v>863</v>
      </c>
      <c r="E1883" t="s">
        <v>468</v>
      </c>
      <c r="F1883" t="s">
        <v>9</v>
      </c>
      <c r="G1883">
        <v>4.6605810215649282</v>
      </c>
    </row>
    <row r="1884" spans="1:7" hidden="1">
      <c r="A1884" t="s">
        <v>1131</v>
      </c>
      <c r="B1884" t="s">
        <v>116</v>
      </c>
      <c r="C1884" t="s">
        <v>591</v>
      </c>
      <c r="D1884" t="s">
        <v>565</v>
      </c>
      <c r="E1884" t="s">
        <v>590</v>
      </c>
      <c r="F1884" t="s">
        <v>9</v>
      </c>
      <c r="G1884">
        <v>4.6561232244022825</v>
      </c>
    </row>
    <row r="1885" spans="1:7" hidden="1">
      <c r="A1885" t="s">
        <v>1131</v>
      </c>
      <c r="B1885" t="s">
        <v>116</v>
      </c>
      <c r="C1885" t="s">
        <v>451</v>
      </c>
      <c r="D1885" t="s">
        <v>592</v>
      </c>
      <c r="E1885" t="s">
        <v>600</v>
      </c>
      <c r="F1885" t="s">
        <v>9</v>
      </c>
      <c r="G1885">
        <v>4.6227143039534679</v>
      </c>
    </row>
    <row r="1886" spans="1:7" hidden="1">
      <c r="A1886" t="s">
        <v>1131</v>
      </c>
      <c r="B1886" t="s">
        <v>116</v>
      </c>
      <c r="C1886" t="s">
        <v>397</v>
      </c>
      <c r="D1886" t="s">
        <v>592</v>
      </c>
      <c r="E1886" t="s">
        <v>622</v>
      </c>
      <c r="F1886" t="s">
        <v>9</v>
      </c>
      <c r="G1886">
        <v>4.6079050832258606</v>
      </c>
    </row>
    <row r="1887" spans="1:7" hidden="1">
      <c r="A1887" t="s">
        <v>1131</v>
      </c>
      <c r="B1887" t="s">
        <v>116</v>
      </c>
      <c r="C1887" t="s">
        <v>439</v>
      </c>
      <c r="D1887" t="s">
        <v>592</v>
      </c>
      <c r="E1887" t="s">
        <v>622</v>
      </c>
      <c r="F1887" t="s">
        <v>395</v>
      </c>
      <c r="G1887">
        <v>4.5907771889288167</v>
      </c>
    </row>
    <row r="1888" spans="1:7" hidden="1">
      <c r="A1888" t="s">
        <v>1131</v>
      </c>
      <c r="B1888" t="s">
        <v>116</v>
      </c>
      <c r="C1888" t="s">
        <v>170</v>
      </c>
      <c r="D1888" t="s">
        <v>118</v>
      </c>
      <c r="E1888" t="s">
        <v>115</v>
      </c>
      <c r="F1888" t="s">
        <v>9</v>
      </c>
      <c r="G1888">
        <v>4.5805805171400786</v>
      </c>
    </row>
    <row r="1889" spans="1:7" hidden="1">
      <c r="A1889" t="s">
        <v>219</v>
      </c>
      <c r="B1889" t="s">
        <v>116</v>
      </c>
      <c r="C1889" t="s">
        <v>523</v>
      </c>
      <c r="D1889" t="s">
        <v>863</v>
      </c>
      <c r="E1889" t="s">
        <v>468</v>
      </c>
      <c r="F1889" t="s">
        <v>395</v>
      </c>
      <c r="G1889">
        <v>4.5795991821475406</v>
      </c>
    </row>
    <row r="1890" spans="1:7" hidden="1">
      <c r="A1890" t="s">
        <v>1131</v>
      </c>
      <c r="B1890" t="s">
        <v>116</v>
      </c>
      <c r="C1890" t="s">
        <v>466</v>
      </c>
      <c r="D1890" t="s">
        <v>592</v>
      </c>
      <c r="E1890" t="s">
        <v>622</v>
      </c>
      <c r="F1890" t="s">
        <v>395</v>
      </c>
      <c r="G1890">
        <v>4.5765634927343566</v>
      </c>
    </row>
    <row r="1891" spans="1:7" hidden="1">
      <c r="A1891" t="s">
        <v>217</v>
      </c>
      <c r="B1891" s="12" t="s">
        <v>116</v>
      </c>
      <c r="C1891" t="s">
        <v>163</v>
      </c>
      <c r="D1891" t="s">
        <v>592</v>
      </c>
      <c r="E1891" t="s">
        <v>622</v>
      </c>
      <c r="F1891" t="s">
        <v>9</v>
      </c>
      <c r="G1891" s="13">
        <v>4.5548944355111702</v>
      </c>
    </row>
    <row r="1892" spans="1:7" hidden="1">
      <c r="A1892" t="s">
        <v>219</v>
      </c>
      <c r="B1892" t="s">
        <v>116</v>
      </c>
      <c r="C1892" t="s">
        <v>178</v>
      </c>
      <c r="D1892" t="s">
        <v>863</v>
      </c>
      <c r="E1892" t="s">
        <v>317</v>
      </c>
      <c r="F1892" t="s">
        <v>9</v>
      </c>
      <c r="G1892">
        <v>4.5516081879166475</v>
      </c>
    </row>
    <row r="1893" spans="1:7" hidden="1">
      <c r="A1893" t="s">
        <v>217</v>
      </c>
      <c r="B1893" s="12" t="s">
        <v>116</v>
      </c>
      <c r="C1893" t="s">
        <v>562</v>
      </c>
      <c r="D1893" t="s">
        <v>565</v>
      </c>
      <c r="E1893" t="s">
        <v>529</v>
      </c>
      <c r="F1893" t="s">
        <v>9</v>
      </c>
      <c r="G1893" s="13">
        <v>4.5337088018450649</v>
      </c>
    </row>
    <row r="1894" spans="1:7" hidden="1">
      <c r="A1894" t="s">
        <v>1131</v>
      </c>
      <c r="B1894" t="s">
        <v>116</v>
      </c>
      <c r="C1894" t="s">
        <v>440</v>
      </c>
      <c r="D1894" t="s">
        <v>592</v>
      </c>
      <c r="E1894" t="s">
        <v>622</v>
      </c>
      <c r="F1894" t="s">
        <v>395</v>
      </c>
      <c r="G1894">
        <v>4.4398050985289821</v>
      </c>
    </row>
    <row r="1895" spans="1:7" hidden="1">
      <c r="A1895" t="s">
        <v>1131</v>
      </c>
      <c r="B1895" t="s">
        <v>116</v>
      </c>
      <c r="C1895" t="s">
        <v>598</v>
      </c>
      <c r="D1895" t="s">
        <v>592</v>
      </c>
      <c r="E1895" t="s">
        <v>593</v>
      </c>
      <c r="F1895" t="s">
        <v>9</v>
      </c>
      <c r="G1895">
        <v>4.4009256733274835</v>
      </c>
    </row>
    <row r="1896" spans="1:7" hidden="1">
      <c r="A1896" t="s">
        <v>1131</v>
      </c>
      <c r="B1896" t="s">
        <v>116</v>
      </c>
      <c r="C1896" t="s">
        <v>459</v>
      </c>
      <c r="D1896" t="s">
        <v>592</v>
      </c>
      <c r="E1896" t="s">
        <v>555</v>
      </c>
      <c r="F1896" t="s">
        <v>395</v>
      </c>
      <c r="G1896">
        <v>4.3646596226822023</v>
      </c>
    </row>
    <row r="1897" spans="1:7" hidden="1">
      <c r="A1897" t="s">
        <v>219</v>
      </c>
      <c r="B1897" t="s">
        <v>116</v>
      </c>
      <c r="C1897" t="s">
        <v>595</v>
      </c>
      <c r="D1897" t="s">
        <v>1056</v>
      </c>
      <c r="E1897" t="s">
        <v>600</v>
      </c>
      <c r="F1897" t="s">
        <v>9</v>
      </c>
      <c r="G1897">
        <v>4.3070528437069182</v>
      </c>
    </row>
    <row r="1898" spans="1:7" hidden="1">
      <c r="A1898" t="s">
        <v>217</v>
      </c>
      <c r="B1898" s="12" t="s">
        <v>116</v>
      </c>
      <c r="C1898" t="s">
        <v>466</v>
      </c>
      <c r="D1898" t="s">
        <v>592</v>
      </c>
      <c r="E1898" t="s">
        <v>555</v>
      </c>
      <c r="F1898" t="s">
        <v>395</v>
      </c>
      <c r="G1898" s="13">
        <v>4.2818056575438312</v>
      </c>
    </row>
    <row r="1899" spans="1:7" hidden="1">
      <c r="A1899" t="s">
        <v>219</v>
      </c>
      <c r="B1899" t="s">
        <v>116</v>
      </c>
      <c r="C1899" t="s">
        <v>511</v>
      </c>
      <c r="D1899" t="s">
        <v>1056</v>
      </c>
      <c r="E1899" t="s">
        <v>622</v>
      </c>
      <c r="F1899" t="s">
        <v>395</v>
      </c>
      <c r="G1899">
        <v>4.273388713959517</v>
      </c>
    </row>
    <row r="1900" spans="1:7" hidden="1">
      <c r="A1900" t="s">
        <v>217</v>
      </c>
      <c r="B1900" s="12" t="s">
        <v>116</v>
      </c>
      <c r="C1900" t="s">
        <v>416</v>
      </c>
      <c r="D1900" t="s">
        <v>592</v>
      </c>
      <c r="E1900" t="s">
        <v>600</v>
      </c>
      <c r="F1900" t="s">
        <v>9</v>
      </c>
      <c r="G1900" s="13">
        <v>4.2722837375078839</v>
      </c>
    </row>
    <row r="1901" spans="1:7" hidden="1">
      <c r="A1901" t="s">
        <v>220</v>
      </c>
      <c r="B1901" t="s">
        <v>116</v>
      </c>
      <c r="C1901" t="s">
        <v>544</v>
      </c>
      <c r="D1901" t="s">
        <v>535</v>
      </c>
      <c r="E1901" t="s">
        <v>552</v>
      </c>
      <c r="F1901" t="s">
        <v>9</v>
      </c>
      <c r="G1901">
        <v>4.2497572142300202</v>
      </c>
    </row>
    <row r="1902" spans="1:7" hidden="1">
      <c r="A1902" t="s">
        <v>219</v>
      </c>
      <c r="B1902" t="s">
        <v>116</v>
      </c>
      <c r="C1902" t="s">
        <v>546</v>
      </c>
      <c r="D1902" t="s">
        <v>1056</v>
      </c>
      <c r="E1902" t="s">
        <v>555</v>
      </c>
      <c r="F1902" t="s">
        <v>9</v>
      </c>
      <c r="G1902">
        <v>4.2311286776725145</v>
      </c>
    </row>
    <row r="1903" spans="1:7" hidden="1">
      <c r="A1903" t="s">
        <v>1131</v>
      </c>
      <c r="B1903" t="s">
        <v>116</v>
      </c>
      <c r="C1903" t="s">
        <v>603</v>
      </c>
      <c r="D1903" t="s">
        <v>592</v>
      </c>
      <c r="E1903" t="s">
        <v>622</v>
      </c>
      <c r="F1903" t="s">
        <v>9</v>
      </c>
      <c r="G1903">
        <v>4.2140784862810783</v>
      </c>
    </row>
    <row r="1904" spans="1:7" hidden="1">
      <c r="A1904" t="s">
        <v>1131</v>
      </c>
      <c r="B1904" t="s">
        <v>116</v>
      </c>
      <c r="C1904" t="s">
        <v>554</v>
      </c>
      <c r="D1904" t="s">
        <v>592</v>
      </c>
      <c r="E1904" t="s">
        <v>622</v>
      </c>
      <c r="F1904" t="s">
        <v>9</v>
      </c>
      <c r="G1904">
        <v>4.2016065864369416</v>
      </c>
    </row>
    <row r="1905" spans="1:7" hidden="1">
      <c r="A1905" t="s">
        <v>1128</v>
      </c>
      <c r="B1905" t="s">
        <v>116</v>
      </c>
      <c r="C1905" t="s">
        <v>121</v>
      </c>
      <c r="D1905" t="s">
        <v>863</v>
      </c>
      <c r="E1905" t="s">
        <v>317</v>
      </c>
      <c r="F1905" t="s">
        <v>9</v>
      </c>
      <c r="G1905">
        <v>4.1613074796913283</v>
      </c>
    </row>
    <row r="1906" spans="1:7" hidden="1">
      <c r="A1906" t="s">
        <v>219</v>
      </c>
      <c r="B1906" t="s">
        <v>116</v>
      </c>
      <c r="C1906" t="s">
        <v>546</v>
      </c>
      <c r="D1906" t="s">
        <v>1056</v>
      </c>
      <c r="E1906" t="s">
        <v>622</v>
      </c>
      <c r="F1906" t="s">
        <v>9</v>
      </c>
      <c r="G1906">
        <v>4.0782522936892986</v>
      </c>
    </row>
    <row r="1907" spans="1:7" hidden="1">
      <c r="A1907" t="s">
        <v>219</v>
      </c>
      <c r="B1907" t="s">
        <v>116</v>
      </c>
      <c r="C1907" t="s">
        <v>562</v>
      </c>
      <c r="D1907" t="s">
        <v>1056</v>
      </c>
      <c r="E1907" t="s">
        <v>600</v>
      </c>
      <c r="F1907" t="s">
        <v>9</v>
      </c>
      <c r="G1907">
        <v>3.9109649124028545</v>
      </c>
    </row>
    <row r="1908" spans="1:7" hidden="1">
      <c r="A1908" t="s">
        <v>219</v>
      </c>
      <c r="B1908" t="s">
        <v>116</v>
      </c>
      <c r="C1908" t="s">
        <v>348</v>
      </c>
      <c r="D1908" t="s">
        <v>863</v>
      </c>
      <c r="E1908" t="s">
        <v>468</v>
      </c>
      <c r="F1908" t="s">
        <v>9</v>
      </c>
      <c r="G1908">
        <v>3.9031746845618587</v>
      </c>
    </row>
    <row r="1909" spans="1:7" hidden="1">
      <c r="A1909" t="s">
        <v>1131</v>
      </c>
      <c r="B1909" t="s">
        <v>116</v>
      </c>
      <c r="C1909" t="s">
        <v>418</v>
      </c>
      <c r="D1909" t="s">
        <v>592</v>
      </c>
      <c r="E1909" t="s">
        <v>622</v>
      </c>
      <c r="F1909" t="s">
        <v>9</v>
      </c>
      <c r="G1909">
        <v>3.8455246979050961</v>
      </c>
    </row>
    <row r="1910" spans="1:7" hidden="1">
      <c r="A1910" t="s">
        <v>1131</v>
      </c>
      <c r="B1910" t="s">
        <v>116</v>
      </c>
      <c r="C1910" t="s">
        <v>488</v>
      </c>
      <c r="D1910" t="s">
        <v>316</v>
      </c>
      <c r="E1910" t="s">
        <v>468</v>
      </c>
      <c r="F1910" t="s">
        <v>395</v>
      </c>
      <c r="G1910">
        <v>3.8365462843442635</v>
      </c>
    </row>
    <row r="1911" spans="1:7" hidden="1">
      <c r="A1911" t="s">
        <v>217</v>
      </c>
      <c r="B1911" s="12" t="s">
        <v>116</v>
      </c>
      <c r="C1911" t="s">
        <v>480</v>
      </c>
      <c r="D1911" t="s">
        <v>592</v>
      </c>
      <c r="E1911" t="s">
        <v>555</v>
      </c>
      <c r="F1911" t="s">
        <v>395</v>
      </c>
      <c r="G1911" s="13">
        <v>3.8291810013162126</v>
      </c>
    </row>
    <row r="1912" spans="1:7" hidden="1">
      <c r="A1912" t="s">
        <v>1131</v>
      </c>
      <c r="B1912" t="s">
        <v>116</v>
      </c>
      <c r="C1912" t="s">
        <v>335</v>
      </c>
      <c r="D1912" t="s">
        <v>592</v>
      </c>
      <c r="E1912" t="s">
        <v>600</v>
      </c>
      <c r="F1912" t="s">
        <v>9</v>
      </c>
      <c r="G1912">
        <v>3.8204942632595342</v>
      </c>
    </row>
    <row r="1913" spans="1:7" hidden="1">
      <c r="A1913" t="s">
        <v>1131</v>
      </c>
      <c r="B1913" t="s">
        <v>116</v>
      </c>
      <c r="C1913" t="s">
        <v>591</v>
      </c>
      <c r="D1913" t="s">
        <v>592</v>
      </c>
      <c r="E1913" t="s">
        <v>622</v>
      </c>
      <c r="F1913" t="s">
        <v>9</v>
      </c>
      <c r="G1913">
        <v>3.7463671786112953</v>
      </c>
    </row>
    <row r="1914" spans="1:7" hidden="1">
      <c r="A1914" t="s">
        <v>217</v>
      </c>
      <c r="B1914" s="12" t="s">
        <v>116</v>
      </c>
      <c r="C1914" t="s">
        <v>546</v>
      </c>
      <c r="D1914" t="s">
        <v>535</v>
      </c>
      <c r="E1914" t="s">
        <v>115</v>
      </c>
      <c r="F1914" t="s">
        <v>9</v>
      </c>
      <c r="G1914" s="13">
        <v>3.7429991664311095</v>
      </c>
    </row>
    <row r="1915" spans="1:7" hidden="1">
      <c r="A1915" t="s">
        <v>219</v>
      </c>
      <c r="B1915" t="s">
        <v>116</v>
      </c>
      <c r="C1915" t="s">
        <v>140</v>
      </c>
      <c r="D1915" t="s">
        <v>1056</v>
      </c>
      <c r="E1915" t="s">
        <v>600</v>
      </c>
      <c r="F1915" t="s">
        <v>9</v>
      </c>
      <c r="G1915">
        <v>3.6940447998736339</v>
      </c>
    </row>
    <row r="1916" spans="1:7" hidden="1">
      <c r="A1916" t="s">
        <v>1130</v>
      </c>
      <c r="B1916" t="s">
        <v>116</v>
      </c>
      <c r="C1916" t="s">
        <v>397</v>
      </c>
      <c r="D1916" t="s">
        <v>592</v>
      </c>
      <c r="E1916" t="s">
        <v>600</v>
      </c>
      <c r="F1916" t="s">
        <v>9</v>
      </c>
      <c r="G1916">
        <v>3.6867169591470987</v>
      </c>
    </row>
    <row r="1917" spans="1:7" hidden="1">
      <c r="A1917" t="s">
        <v>217</v>
      </c>
      <c r="B1917" s="12" t="s">
        <v>116</v>
      </c>
      <c r="C1917" t="s">
        <v>547</v>
      </c>
      <c r="D1917" t="s">
        <v>535</v>
      </c>
      <c r="E1917" t="s">
        <v>556</v>
      </c>
      <c r="F1917" t="s">
        <v>9</v>
      </c>
      <c r="G1917" s="13">
        <v>3.6719534185889335</v>
      </c>
    </row>
    <row r="1918" spans="1:7" hidden="1">
      <c r="A1918" t="s">
        <v>217</v>
      </c>
      <c r="B1918" s="12" t="s">
        <v>116</v>
      </c>
      <c r="C1918" t="s">
        <v>418</v>
      </c>
      <c r="D1918" t="s">
        <v>592</v>
      </c>
      <c r="E1918" t="s">
        <v>593</v>
      </c>
      <c r="F1918" t="s">
        <v>9</v>
      </c>
      <c r="G1918" s="13">
        <v>3.6701606967417466</v>
      </c>
    </row>
    <row r="1919" spans="1:7" hidden="1">
      <c r="A1919" t="s">
        <v>1131</v>
      </c>
      <c r="B1919" t="s">
        <v>116</v>
      </c>
      <c r="C1919" t="s">
        <v>551</v>
      </c>
      <c r="D1919" t="s">
        <v>535</v>
      </c>
      <c r="E1919" t="s">
        <v>552</v>
      </c>
      <c r="F1919" t="s">
        <v>9</v>
      </c>
      <c r="G1919">
        <v>3.5704735603700199</v>
      </c>
    </row>
    <row r="1920" spans="1:7" hidden="1">
      <c r="A1920" t="s">
        <v>219</v>
      </c>
      <c r="B1920" t="s">
        <v>116</v>
      </c>
      <c r="C1920" t="s">
        <v>613</v>
      </c>
      <c r="D1920" t="s">
        <v>1056</v>
      </c>
      <c r="E1920" t="s">
        <v>555</v>
      </c>
      <c r="F1920" t="s">
        <v>395</v>
      </c>
      <c r="G1920">
        <v>3.5423378404382477</v>
      </c>
    </row>
    <row r="1921" spans="1:7" hidden="1">
      <c r="A1921" t="s">
        <v>1131</v>
      </c>
      <c r="B1921" t="s">
        <v>116</v>
      </c>
      <c r="C1921" t="s">
        <v>598</v>
      </c>
      <c r="D1921" t="s">
        <v>592</v>
      </c>
      <c r="E1921" t="s">
        <v>622</v>
      </c>
      <c r="F1921" t="s">
        <v>9</v>
      </c>
      <c r="G1921">
        <v>3.5405278484955902</v>
      </c>
    </row>
    <row r="1922" spans="1:7" hidden="1">
      <c r="A1922" t="s">
        <v>220</v>
      </c>
      <c r="B1922" t="s">
        <v>116</v>
      </c>
      <c r="C1922" t="s">
        <v>488</v>
      </c>
      <c r="D1922" t="s">
        <v>592</v>
      </c>
      <c r="E1922" t="s">
        <v>622</v>
      </c>
      <c r="F1922" t="s">
        <v>395</v>
      </c>
      <c r="G1922">
        <v>3.506631762750402</v>
      </c>
    </row>
    <row r="1923" spans="1:7" hidden="1">
      <c r="A1923" t="s">
        <v>217</v>
      </c>
      <c r="B1923" s="12" t="s">
        <v>116</v>
      </c>
      <c r="C1923" t="s">
        <v>618</v>
      </c>
      <c r="D1923" t="s">
        <v>592</v>
      </c>
      <c r="E1923" t="s">
        <v>622</v>
      </c>
      <c r="F1923" t="s">
        <v>9</v>
      </c>
      <c r="G1923" s="13">
        <v>3.4795449133877154</v>
      </c>
    </row>
    <row r="1924" spans="1:7" hidden="1">
      <c r="A1924" t="s">
        <v>219</v>
      </c>
      <c r="B1924" t="s">
        <v>116</v>
      </c>
      <c r="C1924" t="s">
        <v>418</v>
      </c>
      <c r="D1924" t="s">
        <v>1056</v>
      </c>
      <c r="E1924" t="s">
        <v>622</v>
      </c>
      <c r="F1924" t="s">
        <v>9</v>
      </c>
      <c r="G1924">
        <v>3.4478850521046556</v>
      </c>
    </row>
    <row r="1925" spans="1:7" hidden="1">
      <c r="A1925" t="s">
        <v>217</v>
      </c>
      <c r="B1925" s="12" t="s">
        <v>116</v>
      </c>
      <c r="C1925" t="s">
        <v>156</v>
      </c>
      <c r="D1925" t="s">
        <v>565</v>
      </c>
      <c r="E1925" t="s">
        <v>529</v>
      </c>
      <c r="F1925" t="s">
        <v>9</v>
      </c>
      <c r="G1925" s="13">
        <v>3.4461728411719474</v>
      </c>
    </row>
    <row r="1926" spans="1:7" hidden="1">
      <c r="A1926" t="s">
        <v>219</v>
      </c>
      <c r="B1926" t="s">
        <v>116</v>
      </c>
      <c r="C1926" t="s">
        <v>616</v>
      </c>
      <c r="D1926" t="s">
        <v>1056</v>
      </c>
      <c r="E1926" t="s">
        <v>622</v>
      </c>
      <c r="F1926" t="s">
        <v>395</v>
      </c>
      <c r="G1926">
        <v>3.4456062556360418</v>
      </c>
    </row>
    <row r="1927" spans="1:7" hidden="1">
      <c r="A1927" t="s">
        <v>1131</v>
      </c>
      <c r="B1927" t="s">
        <v>116</v>
      </c>
      <c r="C1927" t="s">
        <v>598</v>
      </c>
      <c r="D1927" t="s">
        <v>592</v>
      </c>
      <c r="E1927" t="s">
        <v>622</v>
      </c>
      <c r="F1927" t="s">
        <v>9</v>
      </c>
      <c r="G1927">
        <v>3.4379553501222828</v>
      </c>
    </row>
    <row r="1928" spans="1:7" hidden="1">
      <c r="A1928" t="s">
        <v>217</v>
      </c>
      <c r="B1928" s="12" t="s">
        <v>116</v>
      </c>
      <c r="C1928" t="s">
        <v>134</v>
      </c>
      <c r="D1928" t="s">
        <v>118</v>
      </c>
      <c r="E1928" t="s">
        <v>115</v>
      </c>
      <c r="F1928" t="s">
        <v>9</v>
      </c>
      <c r="G1928" s="13">
        <v>3.4257878720189909</v>
      </c>
    </row>
    <row r="1929" spans="1:7" hidden="1">
      <c r="A1929" t="s">
        <v>220</v>
      </c>
      <c r="B1929" t="s">
        <v>116</v>
      </c>
      <c r="C1929" t="s">
        <v>596</v>
      </c>
      <c r="D1929" t="s">
        <v>592</v>
      </c>
      <c r="E1929" t="s">
        <v>600</v>
      </c>
      <c r="F1929" t="s">
        <v>9</v>
      </c>
      <c r="G1929">
        <v>3.4017678919694228</v>
      </c>
    </row>
    <row r="1930" spans="1:7" hidden="1">
      <c r="A1930" t="s">
        <v>220</v>
      </c>
      <c r="B1930" t="s">
        <v>116</v>
      </c>
      <c r="C1930" t="s">
        <v>348</v>
      </c>
      <c r="D1930" t="s">
        <v>316</v>
      </c>
      <c r="E1930" t="s">
        <v>317</v>
      </c>
      <c r="F1930" t="s">
        <v>9</v>
      </c>
      <c r="G1930">
        <v>3.3993185253386766</v>
      </c>
    </row>
    <row r="1931" spans="1:7" hidden="1">
      <c r="A1931" t="s">
        <v>1131</v>
      </c>
      <c r="B1931" t="s">
        <v>116</v>
      </c>
      <c r="C1931" t="s">
        <v>350</v>
      </c>
      <c r="D1931" t="s">
        <v>316</v>
      </c>
      <c r="E1931" t="s">
        <v>468</v>
      </c>
      <c r="F1931" t="s">
        <v>9</v>
      </c>
      <c r="G1931">
        <v>3.1853712788785375</v>
      </c>
    </row>
    <row r="1932" spans="1:7" hidden="1">
      <c r="A1932" t="s">
        <v>217</v>
      </c>
      <c r="B1932" s="12" t="s">
        <v>116</v>
      </c>
      <c r="C1932" t="s">
        <v>150</v>
      </c>
      <c r="D1932" t="s">
        <v>565</v>
      </c>
      <c r="E1932" t="s">
        <v>529</v>
      </c>
      <c r="F1932" t="s">
        <v>9</v>
      </c>
      <c r="G1932" s="13">
        <v>3.1810850156011532</v>
      </c>
    </row>
    <row r="1933" spans="1:7" hidden="1">
      <c r="A1933" t="s">
        <v>217</v>
      </c>
      <c r="B1933" s="12" t="s">
        <v>116</v>
      </c>
      <c r="C1933" t="s">
        <v>597</v>
      </c>
      <c r="D1933" t="s">
        <v>592</v>
      </c>
      <c r="E1933" t="s">
        <v>600</v>
      </c>
      <c r="F1933" t="s">
        <v>9</v>
      </c>
      <c r="G1933" s="13">
        <v>3.1483820242787894</v>
      </c>
    </row>
    <row r="1934" spans="1:7" hidden="1">
      <c r="A1934" t="s">
        <v>217</v>
      </c>
      <c r="B1934" s="12" t="s">
        <v>116</v>
      </c>
      <c r="C1934" t="s">
        <v>342</v>
      </c>
      <c r="D1934" t="s">
        <v>592</v>
      </c>
      <c r="E1934" t="s">
        <v>622</v>
      </c>
      <c r="F1934" t="s">
        <v>9</v>
      </c>
      <c r="G1934" s="13">
        <v>3.1330048297933764</v>
      </c>
    </row>
    <row r="1935" spans="1:7" hidden="1">
      <c r="A1935" t="s">
        <v>1131</v>
      </c>
      <c r="B1935" t="s">
        <v>116</v>
      </c>
      <c r="C1935" t="s">
        <v>614</v>
      </c>
      <c r="D1935" t="s">
        <v>592</v>
      </c>
      <c r="E1935" t="s">
        <v>622</v>
      </c>
      <c r="F1935" t="s">
        <v>395</v>
      </c>
      <c r="G1935">
        <v>3.1286720748256545</v>
      </c>
    </row>
    <row r="1936" spans="1:7" hidden="1">
      <c r="A1936" t="s">
        <v>217</v>
      </c>
      <c r="B1936" s="12" t="s">
        <v>116</v>
      </c>
      <c r="C1936" t="s">
        <v>514</v>
      </c>
      <c r="D1936" t="s">
        <v>592</v>
      </c>
      <c r="E1936" t="s">
        <v>622</v>
      </c>
      <c r="F1936" t="s">
        <v>395</v>
      </c>
      <c r="G1936" s="13">
        <v>3.1231756194271498</v>
      </c>
    </row>
    <row r="1937" spans="1:7" hidden="1">
      <c r="A1937" t="s">
        <v>219</v>
      </c>
      <c r="B1937" t="s">
        <v>116</v>
      </c>
      <c r="C1937" t="s">
        <v>167</v>
      </c>
      <c r="D1937" t="s">
        <v>863</v>
      </c>
      <c r="E1937" t="s">
        <v>529</v>
      </c>
      <c r="F1937" t="s">
        <v>9</v>
      </c>
      <c r="G1937">
        <v>3.0712316634105314</v>
      </c>
    </row>
    <row r="1938" spans="1:7" hidden="1">
      <c r="A1938" t="s">
        <v>1128</v>
      </c>
      <c r="B1938" t="s">
        <v>116</v>
      </c>
      <c r="C1938" t="s">
        <v>539</v>
      </c>
      <c r="D1938" t="s">
        <v>1056</v>
      </c>
      <c r="E1938" t="s">
        <v>600</v>
      </c>
      <c r="F1938" t="s">
        <v>9</v>
      </c>
      <c r="G1938">
        <v>3.0553878867098798</v>
      </c>
    </row>
    <row r="1939" spans="1:7" hidden="1">
      <c r="A1939" t="s">
        <v>1131</v>
      </c>
      <c r="B1939" t="s">
        <v>116</v>
      </c>
      <c r="C1939" t="s">
        <v>544</v>
      </c>
      <c r="D1939" t="s">
        <v>535</v>
      </c>
      <c r="E1939" t="s">
        <v>556</v>
      </c>
      <c r="F1939" t="s">
        <v>9</v>
      </c>
      <c r="G1939">
        <v>2.9669729917189041</v>
      </c>
    </row>
    <row r="1940" spans="1:7" hidden="1">
      <c r="A1940" t="s">
        <v>220</v>
      </c>
      <c r="B1940" t="s">
        <v>116</v>
      </c>
      <c r="C1940" t="s">
        <v>144</v>
      </c>
      <c r="D1940" t="s">
        <v>118</v>
      </c>
      <c r="E1940" t="s">
        <v>115</v>
      </c>
      <c r="F1940" t="s">
        <v>9</v>
      </c>
      <c r="G1940">
        <v>2.9399355351655547</v>
      </c>
    </row>
    <row r="1941" spans="1:7" hidden="1">
      <c r="A1941" t="s">
        <v>220</v>
      </c>
      <c r="B1941" t="s">
        <v>116</v>
      </c>
      <c r="C1941" t="s">
        <v>212</v>
      </c>
      <c r="D1941" t="s">
        <v>213</v>
      </c>
      <c r="E1941" t="s">
        <v>115</v>
      </c>
      <c r="F1941" t="s">
        <v>9</v>
      </c>
      <c r="G1941">
        <v>2.8967644542845781</v>
      </c>
    </row>
    <row r="1942" spans="1:7" hidden="1">
      <c r="A1942" t="s">
        <v>217</v>
      </c>
      <c r="B1942" s="12" t="s">
        <v>116</v>
      </c>
      <c r="C1942" t="s">
        <v>585</v>
      </c>
      <c r="D1942" t="s">
        <v>565</v>
      </c>
      <c r="E1942" t="s">
        <v>206</v>
      </c>
      <c r="F1942" t="s">
        <v>9</v>
      </c>
      <c r="G1942" s="13">
        <v>2.8495912802935632</v>
      </c>
    </row>
    <row r="1943" spans="1:7" hidden="1">
      <c r="A1943" t="s">
        <v>217</v>
      </c>
      <c r="B1943" s="12" t="s">
        <v>116</v>
      </c>
      <c r="C1943" t="s">
        <v>538</v>
      </c>
      <c r="D1943" t="s">
        <v>535</v>
      </c>
      <c r="E1943" t="s">
        <v>552</v>
      </c>
      <c r="F1943" t="s">
        <v>9</v>
      </c>
      <c r="G1943" s="13">
        <v>2.838469759096709</v>
      </c>
    </row>
    <row r="1944" spans="1:7" hidden="1">
      <c r="A1944" t="s">
        <v>219</v>
      </c>
      <c r="B1944" t="s">
        <v>116</v>
      </c>
      <c r="C1944" t="s">
        <v>596</v>
      </c>
      <c r="D1944" t="s">
        <v>1056</v>
      </c>
      <c r="E1944" t="s">
        <v>622</v>
      </c>
      <c r="F1944" t="s">
        <v>9</v>
      </c>
      <c r="G1944">
        <v>2.8276754142323499</v>
      </c>
    </row>
    <row r="1945" spans="1:7" hidden="1">
      <c r="A1945" t="s">
        <v>219</v>
      </c>
      <c r="B1945" t="s">
        <v>116</v>
      </c>
      <c r="C1945" t="s">
        <v>167</v>
      </c>
      <c r="D1945" t="s">
        <v>863</v>
      </c>
      <c r="E1945" t="s">
        <v>468</v>
      </c>
      <c r="F1945" t="s">
        <v>9</v>
      </c>
      <c r="G1945">
        <v>2.8183758334142146</v>
      </c>
    </row>
    <row r="1946" spans="1:7" hidden="1">
      <c r="A1946" t="s">
        <v>217</v>
      </c>
      <c r="B1946" s="12" t="s">
        <v>116</v>
      </c>
      <c r="C1946" t="s">
        <v>330</v>
      </c>
      <c r="D1946" t="s">
        <v>565</v>
      </c>
      <c r="E1946" t="s">
        <v>206</v>
      </c>
      <c r="F1946" t="s">
        <v>9</v>
      </c>
      <c r="G1946" s="13">
        <v>2.7507106948628959</v>
      </c>
    </row>
    <row r="1947" spans="1:7" hidden="1">
      <c r="A1947" t="s">
        <v>1130</v>
      </c>
      <c r="B1947" t="s">
        <v>116</v>
      </c>
      <c r="C1947" t="s">
        <v>144</v>
      </c>
      <c r="D1947" t="s">
        <v>118</v>
      </c>
      <c r="E1947" t="s">
        <v>115</v>
      </c>
      <c r="F1947" t="s">
        <v>9</v>
      </c>
      <c r="G1947">
        <v>2.7166226430985461</v>
      </c>
    </row>
    <row r="1948" spans="1:7" hidden="1">
      <c r="A1948" t="s">
        <v>219</v>
      </c>
      <c r="B1948" t="s">
        <v>116</v>
      </c>
      <c r="C1948" t="s">
        <v>441</v>
      </c>
      <c r="D1948" t="s">
        <v>863</v>
      </c>
      <c r="E1948" t="s">
        <v>468</v>
      </c>
      <c r="F1948" t="s">
        <v>395</v>
      </c>
      <c r="G1948">
        <v>2.7138796942794925</v>
      </c>
    </row>
    <row r="1949" spans="1:7" hidden="1">
      <c r="A1949" t="s">
        <v>219</v>
      </c>
      <c r="B1949" t="s">
        <v>116</v>
      </c>
      <c r="C1949" t="s">
        <v>494</v>
      </c>
      <c r="D1949" t="s">
        <v>863</v>
      </c>
      <c r="E1949" t="s">
        <v>468</v>
      </c>
      <c r="F1949" t="s">
        <v>395</v>
      </c>
      <c r="G1949">
        <v>2.7128411547135971</v>
      </c>
    </row>
    <row r="1950" spans="1:7" hidden="1">
      <c r="A1950" t="s">
        <v>217</v>
      </c>
      <c r="B1950" s="12" t="s">
        <v>116</v>
      </c>
      <c r="C1950" t="s">
        <v>171</v>
      </c>
      <c r="D1950" t="s">
        <v>316</v>
      </c>
      <c r="E1950" t="s">
        <v>317</v>
      </c>
      <c r="F1950" t="s">
        <v>9</v>
      </c>
      <c r="G1950" s="13">
        <v>2.712738388853472</v>
      </c>
    </row>
    <row r="1951" spans="1:7" hidden="1">
      <c r="A1951" t="s">
        <v>1131</v>
      </c>
      <c r="B1951" t="s">
        <v>116</v>
      </c>
      <c r="C1951" t="s">
        <v>562</v>
      </c>
      <c r="D1951" t="s">
        <v>592</v>
      </c>
      <c r="E1951" t="s">
        <v>600</v>
      </c>
      <c r="F1951" t="s">
        <v>9</v>
      </c>
      <c r="G1951">
        <v>2.7079206155168865</v>
      </c>
    </row>
    <row r="1952" spans="1:7" hidden="1">
      <c r="A1952" t="s">
        <v>217</v>
      </c>
      <c r="B1952" s="12" t="s">
        <v>116</v>
      </c>
      <c r="C1952" t="s">
        <v>160</v>
      </c>
      <c r="D1952" t="s">
        <v>316</v>
      </c>
      <c r="E1952" t="s">
        <v>529</v>
      </c>
      <c r="F1952" t="s">
        <v>9</v>
      </c>
      <c r="G1952" s="13">
        <v>2.6947925382420221</v>
      </c>
    </row>
    <row r="1953" spans="1:7" hidden="1">
      <c r="A1953" t="s">
        <v>1131</v>
      </c>
      <c r="B1953" t="s">
        <v>116</v>
      </c>
      <c r="C1953" t="s">
        <v>1121</v>
      </c>
      <c r="D1953" t="s">
        <v>1116</v>
      </c>
      <c r="E1953" t="s">
        <v>115</v>
      </c>
      <c r="F1953" t="s">
        <v>188</v>
      </c>
      <c r="G1953">
        <v>2.6805230252225929</v>
      </c>
    </row>
    <row r="1954" spans="1:7" hidden="1">
      <c r="A1954" t="s">
        <v>219</v>
      </c>
      <c r="B1954" t="s">
        <v>116</v>
      </c>
      <c r="C1954" t="s">
        <v>167</v>
      </c>
      <c r="D1954" t="s">
        <v>863</v>
      </c>
      <c r="E1954" t="s">
        <v>317</v>
      </c>
      <c r="F1954" t="s">
        <v>9</v>
      </c>
      <c r="G1954">
        <v>2.6762238944846075</v>
      </c>
    </row>
    <row r="1955" spans="1:7" hidden="1">
      <c r="A1955" t="s">
        <v>217</v>
      </c>
      <c r="B1955" s="12" t="s">
        <v>116</v>
      </c>
      <c r="C1955" t="s">
        <v>546</v>
      </c>
      <c r="D1955" t="s">
        <v>535</v>
      </c>
      <c r="E1955" t="s">
        <v>536</v>
      </c>
      <c r="F1955" t="s">
        <v>9</v>
      </c>
      <c r="G1955" s="13">
        <v>2.6582533741137007</v>
      </c>
    </row>
    <row r="1956" spans="1:7" hidden="1">
      <c r="A1956" t="s">
        <v>217</v>
      </c>
      <c r="B1956" s="12" t="s">
        <v>116</v>
      </c>
      <c r="C1956" t="s">
        <v>134</v>
      </c>
      <c r="D1956" t="s">
        <v>535</v>
      </c>
      <c r="E1956" t="s">
        <v>115</v>
      </c>
      <c r="F1956" t="s">
        <v>9</v>
      </c>
      <c r="G1956" s="13">
        <v>2.648329101285285</v>
      </c>
    </row>
    <row r="1957" spans="1:7" hidden="1">
      <c r="A1957" t="s">
        <v>220</v>
      </c>
      <c r="B1957" t="s">
        <v>116</v>
      </c>
      <c r="C1957" t="s">
        <v>453</v>
      </c>
      <c r="D1957" t="s">
        <v>592</v>
      </c>
      <c r="E1957" t="s">
        <v>622</v>
      </c>
      <c r="F1957" t="s">
        <v>9</v>
      </c>
      <c r="G1957">
        <v>2.6363919955441757</v>
      </c>
    </row>
    <row r="1958" spans="1:7" hidden="1">
      <c r="A1958" t="s">
        <v>219</v>
      </c>
      <c r="B1958" t="s">
        <v>116</v>
      </c>
      <c r="C1958" t="s">
        <v>145</v>
      </c>
      <c r="D1958" t="s">
        <v>863</v>
      </c>
      <c r="E1958" t="s">
        <v>529</v>
      </c>
      <c r="F1958" t="s">
        <v>9</v>
      </c>
      <c r="G1958">
        <v>2.6299011101362528</v>
      </c>
    </row>
    <row r="1959" spans="1:7" hidden="1">
      <c r="A1959" t="s">
        <v>1131</v>
      </c>
      <c r="B1959" t="s">
        <v>116</v>
      </c>
      <c r="C1959" t="s">
        <v>140</v>
      </c>
      <c r="D1959" t="s">
        <v>592</v>
      </c>
      <c r="E1959" t="s">
        <v>600</v>
      </c>
      <c r="F1959" t="s">
        <v>9</v>
      </c>
      <c r="G1959">
        <v>2.6239531711185955</v>
      </c>
    </row>
    <row r="1960" spans="1:7" hidden="1">
      <c r="A1960" t="s">
        <v>1131</v>
      </c>
      <c r="B1960" t="s">
        <v>116</v>
      </c>
      <c r="C1960" t="s">
        <v>516</v>
      </c>
      <c r="D1960" t="s">
        <v>592</v>
      </c>
      <c r="E1960" t="s">
        <v>622</v>
      </c>
      <c r="F1960" t="s">
        <v>395</v>
      </c>
      <c r="G1960">
        <v>2.6042926334990448</v>
      </c>
    </row>
    <row r="1961" spans="1:7" hidden="1">
      <c r="A1961" t="s">
        <v>1130</v>
      </c>
      <c r="B1961" t="s">
        <v>116</v>
      </c>
      <c r="C1961" t="s">
        <v>453</v>
      </c>
      <c r="D1961" t="s">
        <v>592</v>
      </c>
      <c r="E1961" t="s">
        <v>593</v>
      </c>
      <c r="F1961" t="s">
        <v>9</v>
      </c>
      <c r="G1961">
        <v>2.5712285976740263</v>
      </c>
    </row>
    <row r="1962" spans="1:7" hidden="1">
      <c r="A1962" t="s">
        <v>220</v>
      </c>
      <c r="B1962" t="s">
        <v>116</v>
      </c>
      <c r="C1962" t="s">
        <v>542</v>
      </c>
      <c r="D1962" t="s">
        <v>535</v>
      </c>
      <c r="E1962" t="s">
        <v>552</v>
      </c>
      <c r="F1962" t="s">
        <v>9</v>
      </c>
      <c r="G1962">
        <v>2.5641842164938633</v>
      </c>
    </row>
    <row r="1963" spans="1:7" hidden="1">
      <c r="A1963" t="s">
        <v>217</v>
      </c>
      <c r="B1963" s="12" t="s">
        <v>116</v>
      </c>
      <c r="C1963" t="s">
        <v>601</v>
      </c>
      <c r="D1963" t="s">
        <v>592</v>
      </c>
      <c r="E1963" t="s">
        <v>622</v>
      </c>
      <c r="F1963" t="s">
        <v>9</v>
      </c>
      <c r="G1963" s="13">
        <v>2.5416979175587113</v>
      </c>
    </row>
    <row r="1964" spans="1:7" hidden="1">
      <c r="A1964" t="s">
        <v>217</v>
      </c>
      <c r="B1964" s="12" t="s">
        <v>116</v>
      </c>
      <c r="C1964" t="s">
        <v>474</v>
      </c>
      <c r="D1964" t="s">
        <v>316</v>
      </c>
      <c r="E1964" t="s">
        <v>468</v>
      </c>
      <c r="F1964" t="s">
        <v>395</v>
      </c>
      <c r="G1964" s="13">
        <v>2.5213325983156012</v>
      </c>
    </row>
    <row r="1965" spans="1:7" hidden="1">
      <c r="A1965" t="s">
        <v>1131</v>
      </c>
      <c r="B1965" t="s">
        <v>116</v>
      </c>
      <c r="C1965" t="s">
        <v>173</v>
      </c>
      <c r="D1965" t="s">
        <v>316</v>
      </c>
      <c r="E1965" t="s">
        <v>468</v>
      </c>
      <c r="F1965" t="s">
        <v>9</v>
      </c>
      <c r="G1965">
        <v>2.5042929040230595</v>
      </c>
    </row>
    <row r="1966" spans="1:7" hidden="1">
      <c r="A1966" t="s">
        <v>217</v>
      </c>
      <c r="B1966" s="12" t="s">
        <v>116</v>
      </c>
      <c r="C1966" t="s">
        <v>513</v>
      </c>
      <c r="D1966" t="s">
        <v>592</v>
      </c>
      <c r="E1966" t="s">
        <v>600</v>
      </c>
      <c r="F1966" t="s">
        <v>9</v>
      </c>
      <c r="G1966" s="13">
        <v>2.4961724176487197</v>
      </c>
    </row>
    <row r="1967" spans="1:7" hidden="1">
      <c r="A1967" t="s">
        <v>217</v>
      </c>
      <c r="B1967" s="12" t="s">
        <v>116</v>
      </c>
      <c r="C1967" t="s">
        <v>533</v>
      </c>
      <c r="D1967" t="s">
        <v>592</v>
      </c>
      <c r="E1967" t="s">
        <v>622</v>
      </c>
      <c r="F1967" t="s">
        <v>9</v>
      </c>
      <c r="G1967" s="13">
        <v>2.4757974518897665</v>
      </c>
    </row>
    <row r="1968" spans="1:7" hidden="1">
      <c r="A1968" t="s">
        <v>1131</v>
      </c>
      <c r="B1968" t="s">
        <v>116</v>
      </c>
      <c r="C1968" t="s">
        <v>127</v>
      </c>
      <c r="D1968" t="s">
        <v>118</v>
      </c>
      <c r="E1968" t="s">
        <v>123</v>
      </c>
      <c r="F1968" t="s">
        <v>9</v>
      </c>
      <c r="G1968">
        <v>2.4529455935225966</v>
      </c>
    </row>
    <row r="1969" spans="1:7" hidden="1">
      <c r="A1969" t="s">
        <v>1131</v>
      </c>
      <c r="B1969" t="s">
        <v>116</v>
      </c>
      <c r="C1969" t="s">
        <v>172</v>
      </c>
      <c r="D1969" t="s">
        <v>316</v>
      </c>
      <c r="E1969" t="s">
        <v>468</v>
      </c>
      <c r="F1969" t="s">
        <v>9</v>
      </c>
      <c r="G1969">
        <v>2.4423279400889708</v>
      </c>
    </row>
    <row r="1970" spans="1:7" hidden="1">
      <c r="A1970" t="s">
        <v>217</v>
      </c>
      <c r="B1970" s="12" t="s">
        <v>116</v>
      </c>
      <c r="C1970" t="s">
        <v>173</v>
      </c>
      <c r="D1970" t="s">
        <v>316</v>
      </c>
      <c r="E1970" t="s">
        <v>317</v>
      </c>
      <c r="F1970" t="s">
        <v>9</v>
      </c>
      <c r="G1970" s="13">
        <v>2.4361902956426227</v>
      </c>
    </row>
    <row r="1971" spans="1:7" hidden="1">
      <c r="A1971" t="s">
        <v>217</v>
      </c>
      <c r="B1971" s="12" t="s">
        <v>116</v>
      </c>
      <c r="C1971" t="s">
        <v>544</v>
      </c>
      <c r="D1971" t="s">
        <v>535</v>
      </c>
      <c r="E1971" t="s">
        <v>536</v>
      </c>
      <c r="F1971" t="s">
        <v>9</v>
      </c>
      <c r="G1971" s="13">
        <v>2.3954731594948453</v>
      </c>
    </row>
    <row r="1972" spans="1:7" hidden="1">
      <c r="A1972" t="s">
        <v>219</v>
      </c>
      <c r="B1972" t="s">
        <v>116</v>
      </c>
      <c r="C1972" t="s">
        <v>539</v>
      </c>
      <c r="D1972" t="s">
        <v>1056</v>
      </c>
      <c r="E1972" t="s">
        <v>593</v>
      </c>
      <c r="F1972" t="s">
        <v>9</v>
      </c>
      <c r="G1972">
        <v>2.3114502023010601</v>
      </c>
    </row>
    <row r="1973" spans="1:7" hidden="1">
      <c r="A1973" t="s">
        <v>219</v>
      </c>
      <c r="B1973" t="s">
        <v>116</v>
      </c>
      <c r="C1973" t="s">
        <v>171</v>
      </c>
      <c r="D1973" t="s">
        <v>863</v>
      </c>
      <c r="E1973" t="s">
        <v>468</v>
      </c>
      <c r="F1973" t="s">
        <v>9</v>
      </c>
      <c r="G1973">
        <v>2.3048998511382903</v>
      </c>
    </row>
    <row r="1974" spans="1:7" hidden="1">
      <c r="A1974" t="s">
        <v>217</v>
      </c>
      <c r="B1974" s="12" t="s">
        <v>116</v>
      </c>
      <c r="C1974" t="s">
        <v>457</v>
      </c>
      <c r="D1974" t="s">
        <v>592</v>
      </c>
      <c r="E1974" t="s">
        <v>600</v>
      </c>
      <c r="F1974" t="s">
        <v>9</v>
      </c>
      <c r="G1974" s="13">
        <v>2.2605316490284277</v>
      </c>
    </row>
    <row r="1975" spans="1:7" hidden="1">
      <c r="A1975" t="s">
        <v>1131</v>
      </c>
      <c r="B1975" t="s">
        <v>116</v>
      </c>
      <c r="C1975" t="s">
        <v>596</v>
      </c>
      <c r="D1975" t="s">
        <v>592</v>
      </c>
      <c r="E1975" t="s">
        <v>555</v>
      </c>
      <c r="F1975" t="s">
        <v>9</v>
      </c>
      <c r="G1975">
        <v>2.2304009071746953</v>
      </c>
    </row>
    <row r="1976" spans="1:7" hidden="1">
      <c r="A1976" t="s">
        <v>1131</v>
      </c>
      <c r="B1976" t="s">
        <v>116</v>
      </c>
      <c r="C1976" t="s">
        <v>614</v>
      </c>
      <c r="D1976" t="s">
        <v>592</v>
      </c>
      <c r="E1976" t="s">
        <v>622</v>
      </c>
      <c r="F1976" t="s">
        <v>395</v>
      </c>
      <c r="G1976">
        <v>2.2199025549304729</v>
      </c>
    </row>
    <row r="1977" spans="1:7" hidden="1">
      <c r="A1977" t="s">
        <v>1130</v>
      </c>
      <c r="B1977" t="s">
        <v>116</v>
      </c>
      <c r="C1977" t="s">
        <v>596</v>
      </c>
      <c r="D1977" t="s">
        <v>592</v>
      </c>
      <c r="E1977" t="s">
        <v>600</v>
      </c>
      <c r="F1977" t="s">
        <v>9</v>
      </c>
      <c r="G1977">
        <v>2.2164058998712495</v>
      </c>
    </row>
    <row r="1978" spans="1:7" hidden="1">
      <c r="A1978" t="s">
        <v>219</v>
      </c>
      <c r="B1978" t="s">
        <v>116</v>
      </c>
      <c r="C1978" t="s">
        <v>595</v>
      </c>
      <c r="D1978" t="s">
        <v>1056</v>
      </c>
      <c r="E1978" t="s">
        <v>622</v>
      </c>
      <c r="F1978" t="s">
        <v>9</v>
      </c>
      <c r="G1978">
        <v>2.2135602114714663</v>
      </c>
    </row>
    <row r="1979" spans="1:7" hidden="1">
      <c r="A1979" t="s">
        <v>1131</v>
      </c>
      <c r="B1979" t="s">
        <v>116</v>
      </c>
      <c r="C1979" t="s">
        <v>595</v>
      </c>
      <c r="D1979" t="s">
        <v>592</v>
      </c>
      <c r="E1979" t="s">
        <v>555</v>
      </c>
      <c r="F1979" t="s">
        <v>9</v>
      </c>
      <c r="G1979">
        <v>2.1941233171243182</v>
      </c>
    </row>
    <row r="1980" spans="1:7" hidden="1">
      <c r="A1980" t="s">
        <v>1131</v>
      </c>
      <c r="B1980" t="s">
        <v>116</v>
      </c>
      <c r="C1980" t="s">
        <v>440</v>
      </c>
      <c r="D1980" t="s">
        <v>592</v>
      </c>
      <c r="E1980" t="s">
        <v>555</v>
      </c>
      <c r="F1980" t="s">
        <v>395</v>
      </c>
      <c r="G1980">
        <v>2.1810083758096392</v>
      </c>
    </row>
    <row r="1981" spans="1:7" hidden="1">
      <c r="A1981" t="s">
        <v>219</v>
      </c>
      <c r="B1981" t="s">
        <v>116</v>
      </c>
      <c r="C1981" t="s">
        <v>441</v>
      </c>
      <c r="D1981" t="s">
        <v>863</v>
      </c>
      <c r="E1981" t="s">
        <v>317</v>
      </c>
      <c r="F1981" t="s">
        <v>395</v>
      </c>
      <c r="G1981">
        <v>2.1523572349664213</v>
      </c>
    </row>
    <row r="1982" spans="1:7" hidden="1">
      <c r="A1982" t="s">
        <v>219</v>
      </c>
      <c r="B1982" t="s">
        <v>116</v>
      </c>
      <c r="C1982" t="s">
        <v>517</v>
      </c>
      <c r="D1982" t="s">
        <v>863</v>
      </c>
      <c r="E1982" t="s">
        <v>468</v>
      </c>
      <c r="F1982" t="s">
        <v>395</v>
      </c>
      <c r="G1982">
        <v>2.1508297967145724</v>
      </c>
    </row>
    <row r="1983" spans="1:7" hidden="1">
      <c r="A1983" t="s">
        <v>217</v>
      </c>
      <c r="B1983" s="12" t="s">
        <v>116</v>
      </c>
      <c r="C1983" t="s">
        <v>606</v>
      </c>
      <c r="D1983" t="s">
        <v>592</v>
      </c>
      <c r="E1983" t="s">
        <v>555</v>
      </c>
      <c r="F1983" t="s">
        <v>9</v>
      </c>
      <c r="G1983" s="13">
        <v>2.149529023276552</v>
      </c>
    </row>
    <row r="1984" spans="1:7" hidden="1">
      <c r="A1984" t="s">
        <v>1131</v>
      </c>
      <c r="B1984" t="s">
        <v>116</v>
      </c>
      <c r="C1984" t="s">
        <v>167</v>
      </c>
      <c r="D1984" t="s">
        <v>316</v>
      </c>
      <c r="E1984" t="s">
        <v>468</v>
      </c>
      <c r="F1984" t="s">
        <v>9</v>
      </c>
      <c r="G1984">
        <v>2.1362254897908284</v>
      </c>
    </row>
    <row r="1985" spans="1:7" hidden="1">
      <c r="A1985" t="s">
        <v>1128</v>
      </c>
      <c r="B1985" t="s">
        <v>116</v>
      </c>
      <c r="C1985" t="s">
        <v>518</v>
      </c>
      <c r="D1985" t="s">
        <v>863</v>
      </c>
      <c r="E1985" t="s">
        <v>468</v>
      </c>
      <c r="F1985" t="s">
        <v>395</v>
      </c>
      <c r="G1985">
        <v>2.1098830197132128</v>
      </c>
    </row>
    <row r="1986" spans="1:7" hidden="1">
      <c r="A1986" t="s">
        <v>217</v>
      </c>
      <c r="B1986" s="12" t="s">
        <v>116</v>
      </c>
      <c r="C1986" t="s">
        <v>134</v>
      </c>
      <c r="D1986" t="s">
        <v>316</v>
      </c>
      <c r="E1986" t="s">
        <v>317</v>
      </c>
      <c r="F1986" t="s">
        <v>9</v>
      </c>
      <c r="G1986" s="13">
        <v>2.1048263459233962</v>
      </c>
    </row>
    <row r="1987" spans="1:7" hidden="1">
      <c r="A1987" t="s">
        <v>217</v>
      </c>
      <c r="B1987" s="12" t="s">
        <v>116</v>
      </c>
      <c r="C1987" t="s">
        <v>602</v>
      </c>
      <c r="D1987" t="s">
        <v>592</v>
      </c>
      <c r="E1987" t="s">
        <v>622</v>
      </c>
      <c r="F1987" t="s">
        <v>9</v>
      </c>
      <c r="G1987" s="13">
        <v>2.0354730574061408</v>
      </c>
    </row>
    <row r="1988" spans="1:7" hidden="1">
      <c r="A1988" t="s">
        <v>1131</v>
      </c>
      <c r="B1988" t="s">
        <v>116</v>
      </c>
      <c r="C1988" t="s">
        <v>165</v>
      </c>
      <c r="D1988" t="s">
        <v>316</v>
      </c>
      <c r="E1988" t="s">
        <v>317</v>
      </c>
      <c r="F1988" t="s">
        <v>9</v>
      </c>
      <c r="G1988">
        <v>2.0179029674655022</v>
      </c>
    </row>
    <row r="1989" spans="1:7" hidden="1">
      <c r="A1989" t="s">
        <v>219</v>
      </c>
      <c r="B1989" t="s">
        <v>116</v>
      </c>
      <c r="C1989" t="s">
        <v>1074</v>
      </c>
      <c r="D1989" t="s">
        <v>535</v>
      </c>
      <c r="E1989" t="s">
        <v>536</v>
      </c>
      <c r="F1989" t="s">
        <v>277</v>
      </c>
      <c r="G1989">
        <v>2.0080589459678402</v>
      </c>
    </row>
    <row r="1990" spans="1:7" hidden="1">
      <c r="A1990" t="s">
        <v>219</v>
      </c>
      <c r="B1990" t="s">
        <v>116</v>
      </c>
      <c r="C1990" t="s">
        <v>599</v>
      </c>
      <c r="D1990" t="s">
        <v>1056</v>
      </c>
      <c r="E1990" t="s">
        <v>622</v>
      </c>
      <c r="F1990" t="s">
        <v>9</v>
      </c>
      <c r="G1990">
        <v>2.0077767112011564</v>
      </c>
    </row>
    <row r="1991" spans="1:7" hidden="1">
      <c r="A1991" t="s">
        <v>1130</v>
      </c>
      <c r="B1991" t="s">
        <v>116</v>
      </c>
      <c r="C1991" t="s">
        <v>544</v>
      </c>
      <c r="D1991" t="s">
        <v>535</v>
      </c>
      <c r="E1991" t="s">
        <v>552</v>
      </c>
      <c r="F1991" t="s">
        <v>9</v>
      </c>
      <c r="G1991">
        <v>2.0055787855368012</v>
      </c>
    </row>
    <row r="1992" spans="1:7" hidden="1">
      <c r="A1992" t="s">
        <v>220</v>
      </c>
      <c r="B1992" t="s">
        <v>116</v>
      </c>
      <c r="C1992" t="s">
        <v>179</v>
      </c>
      <c r="D1992" t="s">
        <v>118</v>
      </c>
      <c r="E1992" t="s">
        <v>115</v>
      </c>
      <c r="F1992" t="s">
        <v>9</v>
      </c>
      <c r="G1992">
        <v>2.0027416401952474</v>
      </c>
    </row>
    <row r="1993" spans="1:7" hidden="1">
      <c r="A1993" t="s">
        <v>1131</v>
      </c>
      <c r="B1993" t="s">
        <v>116</v>
      </c>
      <c r="C1993" t="s">
        <v>439</v>
      </c>
      <c r="D1993" t="s">
        <v>592</v>
      </c>
      <c r="E1993" t="s">
        <v>555</v>
      </c>
      <c r="F1993" t="s">
        <v>395</v>
      </c>
      <c r="G1993">
        <v>1.9875415408042481</v>
      </c>
    </row>
    <row r="1994" spans="1:7" hidden="1">
      <c r="A1994" t="s">
        <v>1131</v>
      </c>
      <c r="B1994" t="s">
        <v>116</v>
      </c>
      <c r="C1994" t="s">
        <v>453</v>
      </c>
      <c r="D1994" t="s">
        <v>316</v>
      </c>
      <c r="E1994" t="s">
        <v>317</v>
      </c>
      <c r="F1994" t="s">
        <v>9</v>
      </c>
      <c r="G1994">
        <v>1.9865797994137631</v>
      </c>
    </row>
    <row r="1995" spans="1:7" hidden="1">
      <c r="A1995" t="s">
        <v>219</v>
      </c>
      <c r="B1995" t="s">
        <v>116</v>
      </c>
      <c r="C1995" t="s">
        <v>514</v>
      </c>
      <c r="D1995" t="s">
        <v>1056</v>
      </c>
      <c r="E1995" t="s">
        <v>622</v>
      </c>
      <c r="F1995" t="s">
        <v>395</v>
      </c>
      <c r="G1995">
        <v>1.9698916335166374</v>
      </c>
    </row>
    <row r="1996" spans="1:7" hidden="1">
      <c r="A1996" t="s">
        <v>1131</v>
      </c>
      <c r="B1996" t="s">
        <v>116</v>
      </c>
      <c r="C1996" t="s">
        <v>168</v>
      </c>
      <c r="D1996" t="s">
        <v>316</v>
      </c>
      <c r="E1996" t="s">
        <v>529</v>
      </c>
      <c r="F1996" t="s">
        <v>9</v>
      </c>
      <c r="G1996">
        <v>1.9155871428361535</v>
      </c>
    </row>
    <row r="1997" spans="1:7" hidden="1">
      <c r="A1997" t="s">
        <v>1131</v>
      </c>
      <c r="B1997" t="s">
        <v>116</v>
      </c>
      <c r="C1997" t="s">
        <v>398</v>
      </c>
      <c r="D1997" t="s">
        <v>316</v>
      </c>
      <c r="E1997" t="s">
        <v>468</v>
      </c>
      <c r="F1997" t="s">
        <v>9</v>
      </c>
      <c r="G1997">
        <v>1.8997101015423317</v>
      </c>
    </row>
    <row r="1998" spans="1:7" hidden="1">
      <c r="A1998" t="s">
        <v>217</v>
      </c>
      <c r="B1998" s="12" t="s">
        <v>116</v>
      </c>
      <c r="C1998" t="s">
        <v>154</v>
      </c>
      <c r="D1998" t="s">
        <v>316</v>
      </c>
      <c r="E1998" t="s">
        <v>317</v>
      </c>
      <c r="F1998" t="s">
        <v>9</v>
      </c>
      <c r="G1998" s="13">
        <v>1.8847053660189792</v>
      </c>
    </row>
    <row r="1999" spans="1:7" hidden="1">
      <c r="A1999" t="s">
        <v>217</v>
      </c>
      <c r="B1999" s="12" t="s">
        <v>116</v>
      </c>
      <c r="C1999" t="s">
        <v>335</v>
      </c>
      <c r="D1999" t="s">
        <v>592</v>
      </c>
      <c r="E1999" t="s">
        <v>622</v>
      </c>
      <c r="F1999" t="s">
        <v>9</v>
      </c>
      <c r="G1999" s="13">
        <v>1.8611212936921875</v>
      </c>
    </row>
    <row r="2000" spans="1:7" hidden="1">
      <c r="A2000" t="s">
        <v>217</v>
      </c>
      <c r="B2000" s="12" t="s">
        <v>116</v>
      </c>
      <c r="C2000" t="s">
        <v>563</v>
      </c>
      <c r="D2000" t="s">
        <v>535</v>
      </c>
      <c r="E2000" t="s">
        <v>115</v>
      </c>
      <c r="F2000" t="s">
        <v>9</v>
      </c>
      <c r="G2000" s="13">
        <v>1.8470151421232059</v>
      </c>
    </row>
    <row r="2001" spans="1:7" hidden="1">
      <c r="A2001" t="s">
        <v>219</v>
      </c>
      <c r="B2001" t="s">
        <v>116</v>
      </c>
      <c r="C2001" t="s">
        <v>451</v>
      </c>
      <c r="D2001" t="s">
        <v>1056</v>
      </c>
      <c r="E2001" t="s">
        <v>600</v>
      </c>
      <c r="F2001" t="s">
        <v>9</v>
      </c>
      <c r="G2001">
        <v>1.8430179907799358</v>
      </c>
    </row>
    <row r="2002" spans="1:7" hidden="1">
      <c r="A2002" t="s">
        <v>217</v>
      </c>
      <c r="B2002" s="12" t="s">
        <v>116</v>
      </c>
      <c r="C2002" t="s">
        <v>176</v>
      </c>
      <c r="D2002" t="s">
        <v>592</v>
      </c>
      <c r="E2002" t="s">
        <v>600</v>
      </c>
      <c r="F2002" t="s">
        <v>9</v>
      </c>
      <c r="G2002" s="13">
        <v>1.8209317184149922</v>
      </c>
    </row>
    <row r="2003" spans="1:7" hidden="1">
      <c r="A2003" t="s">
        <v>219</v>
      </c>
      <c r="B2003" t="s">
        <v>116</v>
      </c>
      <c r="C2003" t="s">
        <v>493</v>
      </c>
      <c r="D2003" t="s">
        <v>863</v>
      </c>
      <c r="E2003" t="s">
        <v>468</v>
      </c>
      <c r="F2003" t="s">
        <v>395</v>
      </c>
      <c r="G2003">
        <v>1.7716081738123983</v>
      </c>
    </row>
    <row r="2004" spans="1:7" hidden="1">
      <c r="A2004" t="s">
        <v>1128</v>
      </c>
      <c r="B2004" t="s">
        <v>116</v>
      </c>
      <c r="C2004" t="s">
        <v>397</v>
      </c>
      <c r="D2004" t="s">
        <v>1056</v>
      </c>
      <c r="E2004" t="s">
        <v>600</v>
      </c>
      <c r="F2004" t="s">
        <v>9</v>
      </c>
      <c r="G2004">
        <v>1.7555815217696298</v>
      </c>
    </row>
    <row r="2005" spans="1:7" hidden="1">
      <c r="A2005" t="s">
        <v>1131</v>
      </c>
      <c r="B2005" t="s">
        <v>116</v>
      </c>
      <c r="C2005" t="s">
        <v>387</v>
      </c>
      <c r="D2005" t="s">
        <v>316</v>
      </c>
      <c r="E2005" t="s">
        <v>317</v>
      </c>
      <c r="F2005" t="s">
        <v>9</v>
      </c>
      <c r="G2005">
        <v>1.7414756237266613</v>
      </c>
    </row>
    <row r="2006" spans="1:7" hidden="1">
      <c r="A2006" t="s">
        <v>1131</v>
      </c>
      <c r="B2006" t="s">
        <v>116</v>
      </c>
      <c r="C2006" t="s">
        <v>171</v>
      </c>
      <c r="D2006" t="s">
        <v>118</v>
      </c>
      <c r="E2006" t="s">
        <v>115</v>
      </c>
      <c r="F2006" t="s">
        <v>9</v>
      </c>
      <c r="G2006">
        <v>1.7313146629953191</v>
      </c>
    </row>
    <row r="2007" spans="1:7" hidden="1">
      <c r="A2007" t="s">
        <v>217</v>
      </c>
      <c r="B2007" s="12" t="s">
        <v>116</v>
      </c>
      <c r="C2007" t="s">
        <v>154</v>
      </c>
      <c r="D2007" t="s">
        <v>316</v>
      </c>
      <c r="E2007" t="s">
        <v>529</v>
      </c>
      <c r="F2007" t="s">
        <v>9</v>
      </c>
      <c r="G2007" s="13">
        <v>1.7254286823010356</v>
      </c>
    </row>
    <row r="2008" spans="1:7" hidden="1">
      <c r="A2008" t="s">
        <v>220</v>
      </c>
      <c r="B2008" t="s">
        <v>116</v>
      </c>
      <c r="C2008" t="s">
        <v>554</v>
      </c>
      <c r="D2008" t="s">
        <v>592</v>
      </c>
      <c r="E2008" t="s">
        <v>600</v>
      </c>
      <c r="F2008" t="s">
        <v>9</v>
      </c>
      <c r="G2008">
        <v>1.7143679468072308</v>
      </c>
    </row>
    <row r="2009" spans="1:7" hidden="1">
      <c r="A2009" t="s">
        <v>220</v>
      </c>
      <c r="B2009" t="s">
        <v>116</v>
      </c>
      <c r="C2009" t="s">
        <v>603</v>
      </c>
      <c r="D2009" t="s">
        <v>592</v>
      </c>
      <c r="E2009" t="s">
        <v>600</v>
      </c>
      <c r="F2009" t="s">
        <v>9</v>
      </c>
      <c r="G2009">
        <v>1.7143679468072308</v>
      </c>
    </row>
    <row r="2010" spans="1:7" hidden="1">
      <c r="A2010" t="s">
        <v>1131</v>
      </c>
      <c r="B2010" t="s">
        <v>116</v>
      </c>
      <c r="C2010" t="s">
        <v>1117</v>
      </c>
      <c r="D2010" t="s">
        <v>1116</v>
      </c>
      <c r="E2010" t="s">
        <v>115</v>
      </c>
      <c r="F2010" t="s">
        <v>188</v>
      </c>
      <c r="G2010">
        <v>1.7137798256010439</v>
      </c>
    </row>
    <row r="2011" spans="1:7" hidden="1">
      <c r="A2011" t="s">
        <v>217</v>
      </c>
      <c r="B2011" s="12" t="s">
        <v>116</v>
      </c>
      <c r="C2011" t="s">
        <v>148</v>
      </c>
      <c r="D2011" t="s">
        <v>592</v>
      </c>
      <c r="E2011" t="s">
        <v>600</v>
      </c>
      <c r="F2011" t="s">
        <v>9</v>
      </c>
      <c r="G2011" s="13">
        <v>1.7056650084864422</v>
      </c>
    </row>
    <row r="2012" spans="1:7" hidden="1">
      <c r="A2012" t="s">
        <v>1130</v>
      </c>
      <c r="B2012" t="s">
        <v>116</v>
      </c>
      <c r="C2012" t="s">
        <v>156</v>
      </c>
      <c r="D2012" t="s">
        <v>592</v>
      </c>
      <c r="E2012" t="s">
        <v>600</v>
      </c>
      <c r="F2012" t="s">
        <v>9</v>
      </c>
      <c r="G2012">
        <v>1.6860319502554388</v>
      </c>
    </row>
    <row r="2013" spans="1:7" hidden="1">
      <c r="A2013" t="s">
        <v>1128</v>
      </c>
      <c r="B2013" t="s">
        <v>116</v>
      </c>
      <c r="C2013" t="s">
        <v>193</v>
      </c>
      <c r="D2013" t="s">
        <v>1056</v>
      </c>
      <c r="E2013" t="s">
        <v>622</v>
      </c>
      <c r="F2013" t="s">
        <v>188</v>
      </c>
      <c r="G2013">
        <v>1.6534766509731049</v>
      </c>
    </row>
    <row r="2014" spans="1:7" hidden="1">
      <c r="A2014" t="s">
        <v>217</v>
      </c>
      <c r="B2014" s="12" t="s">
        <v>116</v>
      </c>
      <c r="C2014" t="s">
        <v>549</v>
      </c>
      <c r="D2014" t="s">
        <v>535</v>
      </c>
      <c r="E2014" t="s">
        <v>556</v>
      </c>
      <c r="F2014" t="s">
        <v>9</v>
      </c>
      <c r="G2014" s="13">
        <v>1.6483904671214489</v>
      </c>
    </row>
    <row r="2015" spans="1:7" hidden="1">
      <c r="A2015" t="s">
        <v>1131</v>
      </c>
      <c r="B2015" t="s">
        <v>116</v>
      </c>
      <c r="C2015" t="s">
        <v>168</v>
      </c>
      <c r="D2015" t="s">
        <v>316</v>
      </c>
      <c r="E2015" t="s">
        <v>468</v>
      </c>
      <c r="F2015" t="s">
        <v>9</v>
      </c>
      <c r="G2015">
        <v>1.582328898977446</v>
      </c>
    </row>
    <row r="2016" spans="1:7" hidden="1">
      <c r="A2016" t="s">
        <v>217</v>
      </c>
      <c r="B2016" s="12" t="s">
        <v>116</v>
      </c>
      <c r="C2016" t="s">
        <v>607</v>
      </c>
      <c r="D2016" t="s">
        <v>592</v>
      </c>
      <c r="E2016" t="s">
        <v>622</v>
      </c>
      <c r="F2016" t="s">
        <v>9</v>
      </c>
      <c r="G2016" s="13">
        <v>1.5816642536914669</v>
      </c>
    </row>
    <row r="2017" spans="1:7" hidden="1">
      <c r="A2017" t="s">
        <v>1131</v>
      </c>
      <c r="B2017" t="s">
        <v>116</v>
      </c>
      <c r="C2017" t="s">
        <v>515</v>
      </c>
      <c r="D2017" t="s">
        <v>592</v>
      </c>
      <c r="E2017" t="s">
        <v>622</v>
      </c>
      <c r="F2017" t="s">
        <v>395</v>
      </c>
      <c r="G2017">
        <v>1.5783591718456207</v>
      </c>
    </row>
    <row r="2018" spans="1:7" hidden="1">
      <c r="A2018" t="s">
        <v>220</v>
      </c>
      <c r="B2018" t="s">
        <v>116</v>
      </c>
      <c r="C2018" t="s">
        <v>546</v>
      </c>
      <c r="D2018" t="s">
        <v>535</v>
      </c>
      <c r="E2018" t="s">
        <v>552</v>
      </c>
      <c r="F2018" t="s">
        <v>9</v>
      </c>
      <c r="G2018">
        <v>1.5741094104802396</v>
      </c>
    </row>
    <row r="2019" spans="1:7" hidden="1">
      <c r="A2019" t="s">
        <v>1130</v>
      </c>
      <c r="B2019" t="s">
        <v>116</v>
      </c>
      <c r="C2019" t="s">
        <v>348</v>
      </c>
      <c r="D2019" t="s">
        <v>316</v>
      </c>
      <c r="E2019" t="s">
        <v>317</v>
      </c>
      <c r="F2019" t="s">
        <v>9</v>
      </c>
      <c r="G2019">
        <v>1.573409418880187</v>
      </c>
    </row>
    <row r="2020" spans="1:7" hidden="1">
      <c r="A2020" t="s">
        <v>1131</v>
      </c>
      <c r="B2020" t="s">
        <v>116</v>
      </c>
      <c r="C2020" t="s">
        <v>430</v>
      </c>
      <c r="D2020" t="s">
        <v>592</v>
      </c>
      <c r="E2020" t="s">
        <v>622</v>
      </c>
      <c r="F2020" t="s">
        <v>395</v>
      </c>
      <c r="G2020">
        <v>1.5503136959253103</v>
      </c>
    </row>
    <row r="2021" spans="1:7" hidden="1">
      <c r="A2021" t="s">
        <v>217</v>
      </c>
      <c r="B2021" s="12" t="s">
        <v>116</v>
      </c>
      <c r="C2021" t="s">
        <v>140</v>
      </c>
      <c r="D2021" t="s">
        <v>316</v>
      </c>
      <c r="E2021" t="s">
        <v>317</v>
      </c>
      <c r="F2021" t="s">
        <v>9</v>
      </c>
      <c r="G2021" s="13">
        <v>1.5470236948856977</v>
      </c>
    </row>
    <row r="2022" spans="1:7" hidden="1">
      <c r="A2022" t="s">
        <v>1131</v>
      </c>
      <c r="B2022" t="s">
        <v>116</v>
      </c>
      <c r="C2022" t="s">
        <v>613</v>
      </c>
      <c r="D2022" t="s">
        <v>592</v>
      </c>
      <c r="E2022" t="s">
        <v>622</v>
      </c>
      <c r="F2022" t="s">
        <v>395</v>
      </c>
      <c r="G2022">
        <v>1.5411214029357669</v>
      </c>
    </row>
    <row r="2023" spans="1:7" hidden="1">
      <c r="A2023" t="s">
        <v>1131</v>
      </c>
      <c r="B2023" t="s">
        <v>116</v>
      </c>
      <c r="C2023" t="s">
        <v>121</v>
      </c>
      <c r="D2023" t="s">
        <v>118</v>
      </c>
      <c r="E2023" t="s">
        <v>115</v>
      </c>
      <c r="F2023" t="s">
        <v>9</v>
      </c>
      <c r="G2023">
        <v>1.5127079171831717</v>
      </c>
    </row>
    <row r="2024" spans="1:7" hidden="1">
      <c r="A2024" t="s">
        <v>1130</v>
      </c>
      <c r="B2024" t="s">
        <v>116</v>
      </c>
      <c r="C2024" t="s">
        <v>330</v>
      </c>
      <c r="D2024" t="s">
        <v>592</v>
      </c>
      <c r="E2024" t="s">
        <v>600</v>
      </c>
      <c r="F2024" t="s">
        <v>9</v>
      </c>
      <c r="G2024">
        <v>1.4746405717462949</v>
      </c>
    </row>
    <row r="2025" spans="1:7" hidden="1">
      <c r="A2025" t="s">
        <v>219</v>
      </c>
      <c r="B2025" t="s">
        <v>116</v>
      </c>
      <c r="C2025" t="s">
        <v>145</v>
      </c>
      <c r="D2025" t="s">
        <v>863</v>
      </c>
      <c r="E2025" t="s">
        <v>317</v>
      </c>
      <c r="F2025" t="s">
        <v>9</v>
      </c>
      <c r="G2025">
        <v>1.4669671939986382</v>
      </c>
    </row>
    <row r="2026" spans="1:7" hidden="1">
      <c r="A2026" t="s">
        <v>1131</v>
      </c>
      <c r="B2026" t="s">
        <v>116</v>
      </c>
      <c r="C2026" t="s">
        <v>156</v>
      </c>
      <c r="D2026" t="s">
        <v>592</v>
      </c>
      <c r="E2026" t="s">
        <v>622</v>
      </c>
      <c r="F2026" t="s">
        <v>9</v>
      </c>
      <c r="G2026">
        <v>1.4520473125175564</v>
      </c>
    </row>
    <row r="2027" spans="1:7" hidden="1">
      <c r="A2027" t="s">
        <v>220</v>
      </c>
      <c r="B2027" t="s">
        <v>116</v>
      </c>
      <c r="C2027" t="s">
        <v>348</v>
      </c>
      <c r="D2027" t="s">
        <v>316</v>
      </c>
      <c r="E2027" t="s">
        <v>468</v>
      </c>
      <c r="F2027" t="s">
        <v>9</v>
      </c>
      <c r="G2027">
        <v>1.4373339776702274</v>
      </c>
    </row>
    <row r="2028" spans="1:7" hidden="1">
      <c r="A2028" t="s">
        <v>1131</v>
      </c>
      <c r="B2028" t="s">
        <v>116</v>
      </c>
      <c r="C2028" t="s">
        <v>134</v>
      </c>
      <c r="D2028" t="s">
        <v>316</v>
      </c>
      <c r="E2028" t="s">
        <v>317</v>
      </c>
      <c r="F2028" t="s">
        <v>9</v>
      </c>
      <c r="G2028">
        <v>1.4207419582254588</v>
      </c>
    </row>
    <row r="2029" spans="1:7" hidden="1">
      <c r="A2029" t="s">
        <v>217</v>
      </c>
      <c r="B2029" s="12" t="s">
        <v>116</v>
      </c>
      <c r="C2029" t="s">
        <v>451</v>
      </c>
      <c r="D2029" t="s">
        <v>592</v>
      </c>
      <c r="E2029" t="s">
        <v>622</v>
      </c>
      <c r="F2029" t="s">
        <v>9</v>
      </c>
      <c r="G2029" s="13">
        <v>1.4075999553495246</v>
      </c>
    </row>
    <row r="2030" spans="1:7" hidden="1">
      <c r="A2030" t="s">
        <v>217</v>
      </c>
      <c r="B2030" s="12" t="s">
        <v>116</v>
      </c>
      <c r="C2030" t="s">
        <v>150</v>
      </c>
      <c r="D2030" t="s">
        <v>316</v>
      </c>
      <c r="E2030" t="s">
        <v>468</v>
      </c>
      <c r="F2030" t="s">
        <v>9</v>
      </c>
      <c r="G2030" s="13">
        <v>1.3988296968960232</v>
      </c>
    </row>
    <row r="2031" spans="1:7" hidden="1">
      <c r="A2031" t="s">
        <v>1128</v>
      </c>
      <c r="B2031" t="s">
        <v>116</v>
      </c>
      <c r="C2031" t="s">
        <v>348</v>
      </c>
      <c r="D2031" t="s">
        <v>863</v>
      </c>
      <c r="E2031" t="s">
        <v>317</v>
      </c>
      <c r="F2031" t="s">
        <v>9</v>
      </c>
      <c r="G2031">
        <v>1.3689148425011393</v>
      </c>
    </row>
    <row r="2032" spans="1:7" hidden="1">
      <c r="A2032" t="s">
        <v>217</v>
      </c>
      <c r="B2032" s="12" t="s">
        <v>116</v>
      </c>
      <c r="C2032" t="s">
        <v>441</v>
      </c>
      <c r="D2032" t="s">
        <v>316</v>
      </c>
      <c r="E2032" t="s">
        <v>468</v>
      </c>
      <c r="F2032" t="s">
        <v>395</v>
      </c>
      <c r="G2032" s="13">
        <v>1.3684008350460424</v>
      </c>
    </row>
    <row r="2033" spans="1:7" hidden="1">
      <c r="A2033" t="s">
        <v>1131</v>
      </c>
      <c r="B2033" t="s">
        <v>116</v>
      </c>
      <c r="C2033" t="s">
        <v>562</v>
      </c>
      <c r="D2033" t="s">
        <v>565</v>
      </c>
      <c r="E2033" t="s">
        <v>529</v>
      </c>
      <c r="F2033" t="s">
        <v>9</v>
      </c>
      <c r="G2033">
        <v>1.35323719420961</v>
      </c>
    </row>
    <row r="2034" spans="1:7" hidden="1">
      <c r="A2034" t="s">
        <v>219</v>
      </c>
      <c r="B2034" t="s">
        <v>116</v>
      </c>
      <c r="C2034" t="s">
        <v>546</v>
      </c>
      <c r="D2034" t="s">
        <v>1056</v>
      </c>
      <c r="E2034" t="s">
        <v>529</v>
      </c>
      <c r="F2034" t="s">
        <v>9</v>
      </c>
      <c r="G2034">
        <v>1.3449703755624409</v>
      </c>
    </row>
    <row r="2035" spans="1:7" hidden="1">
      <c r="A2035" t="s">
        <v>1131</v>
      </c>
      <c r="B2035" t="s">
        <v>116</v>
      </c>
      <c r="C2035" t="s">
        <v>171</v>
      </c>
      <c r="D2035" t="s">
        <v>316</v>
      </c>
      <c r="E2035" t="s">
        <v>468</v>
      </c>
      <c r="F2035" t="s">
        <v>9</v>
      </c>
      <c r="G2035">
        <v>1.3265777623125339</v>
      </c>
    </row>
    <row r="2036" spans="1:7" hidden="1">
      <c r="A2036" t="s">
        <v>1131</v>
      </c>
      <c r="B2036" t="s">
        <v>116</v>
      </c>
      <c r="C2036" t="s">
        <v>512</v>
      </c>
      <c r="D2036" t="s">
        <v>592</v>
      </c>
      <c r="E2036" t="s">
        <v>622</v>
      </c>
      <c r="F2036" t="s">
        <v>395</v>
      </c>
      <c r="G2036">
        <v>1.3154440356108923</v>
      </c>
    </row>
    <row r="2037" spans="1:7" hidden="1">
      <c r="A2037" t="s">
        <v>1131</v>
      </c>
      <c r="B2037" t="s">
        <v>116</v>
      </c>
      <c r="C2037" t="s">
        <v>505</v>
      </c>
      <c r="D2037" t="s">
        <v>592</v>
      </c>
      <c r="E2037" t="s">
        <v>622</v>
      </c>
      <c r="F2037" t="s">
        <v>395</v>
      </c>
      <c r="G2037">
        <v>1.3152993089107661</v>
      </c>
    </row>
    <row r="2038" spans="1:7" hidden="1">
      <c r="A2038" t="s">
        <v>219</v>
      </c>
      <c r="B2038" t="s">
        <v>116</v>
      </c>
      <c r="C2038" t="s">
        <v>1112</v>
      </c>
      <c r="D2038" t="s">
        <v>535</v>
      </c>
      <c r="E2038" t="s">
        <v>115</v>
      </c>
      <c r="F2038" t="s">
        <v>277</v>
      </c>
      <c r="G2038">
        <v>1.2752301492105724</v>
      </c>
    </row>
    <row r="2039" spans="1:7" hidden="1">
      <c r="A2039" t="s">
        <v>1128</v>
      </c>
      <c r="B2039" t="s">
        <v>116</v>
      </c>
      <c r="C2039" t="s">
        <v>453</v>
      </c>
      <c r="D2039" t="s">
        <v>1056</v>
      </c>
      <c r="E2039" t="s">
        <v>593</v>
      </c>
      <c r="F2039" t="s">
        <v>9</v>
      </c>
      <c r="G2039">
        <v>1.2684638802072328</v>
      </c>
    </row>
    <row r="2040" spans="1:7" hidden="1">
      <c r="A2040" t="s">
        <v>219</v>
      </c>
      <c r="B2040" t="s">
        <v>116</v>
      </c>
      <c r="C2040" t="s">
        <v>541</v>
      </c>
      <c r="D2040" t="s">
        <v>1056</v>
      </c>
      <c r="E2040" t="s">
        <v>600</v>
      </c>
      <c r="F2040" t="s">
        <v>9</v>
      </c>
      <c r="G2040">
        <v>1.2365984732136588</v>
      </c>
    </row>
    <row r="2041" spans="1:7" hidden="1">
      <c r="A2041" t="s">
        <v>1130</v>
      </c>
      <c r="B2041" t="s">
        <v>116</v>
      </c>
      <c r="C2041" t="s">
        <v>542</v>
      </c>
      <c r="D2041" t="s">
        <v>535</v>
      </c>
      <c r="E2041" t="s">
        <v>552</v>
      </c>
      <c r="F2041" t="s">
        <v>9</v>
      </c>
      <c r="G2041">
        <v>1.2356402716387427</v>
      </c>
    </row>
    <row r="2042" spans="1:7" hidden="1">
      <c r="A2042" t="s">
        <v>1131</v>
      </c>
      <c r="B2042" t="s">
        <v>116</v>
      </c>
      <c r="C2042" t="s">
        <v>427</v>
      </c>
      <c r="D2042" t="s">
        <v>592</v>
      </c>
      <c r="E2042" t="s">
        <v>622</v>
      </c>
      <c r="F2042" t="s">
        <v>395</v>
      </c>
      <c r="G2042">
        <v>1.2349956560121438</v>
      </c>
    </row>
    <row r="2043" spans="1:7" hidden="1">
      <c r="A2043" t="s">
        <v>220</v>
      </c>
      <c r="B2043" t="s">
        <v>116</v>
      </c>
      <c r="C2043" t="s">
        <v>546</v>
      </c>
      <c r="D2043" t="s">
        <v>535</v>
      </c>
      <c r="E2043" t="s">
        <v>556</v>
      </c>
      <c r="F2043" t="s">
        <v>9</v>
      </c>
      <c r="G2043">
        <v>1.2327756463475272</v>
      </c>
    </row>
    <row r="2044" spans="1:7" hidden="1">
      <c r="A2044" t="s">
        <v>217</v>
      </c>
      <c r="B2044" s="12" t="s">
        <v>116</v>
      </c>
      <c r="C2044" t="s">
        <v>135</v>
      </c>
      <c r="D2044" t="s">
        <v>592</v>
      </c>
      <c r="E2044" t="s">
        <v>600</v>
      </c>
      <c r="F2044" t="s">
        <v>9</v>
      </c>
      <c r="G2044" s="13">
        <v>1.2322228828001984</v>
      </c>
    </row>
    <row r="2045" spans="1:7" hidden="1">
      <c r="A2045" t="s">
        <v>220</v>
      </c>
      <c r="B2045" t="s">
        <v>116</v>
      </c>
      <c r="C2045" t="s">
        <v>167</v>
      </c>
      <c r="D2045" t="s">
        <v>118</v>
      </c>
      <c r="E2045" t="s">
        <v>115</v>
      </c>
      <c r="F2045" t="s">
        <v>9</v>
      </c>
      <c r="G2045">
        <v>1.2264306579401534</v>
      </c>
    </row>
    <row r="2046" spans="1:7" hidden="1">
      <c r="A2046" t="s">
        <v>217</v>
      </c>
      <c r="B2046" s="12" t="s">
        <v>116</v>
      </c>
      <c r="C2046" t="s">
        <v>161</v>
      </c>
      <c r="D2046" t="s">
        <v>316</v>
      </c>
      <c r="E2046" t="s">
        <v>468</v>
      </c>
      <c r="F2046" t="s">
        <v>9</v>
      </c>
      <c r="G2046" s="13">
        <v>1.2242632101208057</v>
      </c>
    </row>
    <row r="2047" spans="1:7" hidden="1">
      <c r="A2047" t="s">
        <v>219</v>
      </c>
      <c r="B2047" t="s">
        <v>116</v>
      </c>
      <c r="C2047" t="s">
        <v>442</v>
      </c>
      <c r="D2047" t="s">
        <v>863</v>
      </c>
      <c r="E2047" t="s">
        <v>317</v>
      </c>
      <c r="F2047" t="s">
        <v>395</v>
      </c>
      <c r="G2047">
        <v>1.2124761080295878</v>
      </c>
    </row>
    <row r="2048" spans="1:7" hidden="1">
      <c r="A2048" t="s">
        <v>217</v>
      </c>
      <c r="B2048" s="12" t="s">
        <v>116</v>
      </c>
      <c r="C2048" t="s">
        <v>163</v>
      </c>
      <c r="D2048" t="s">
        <v>205</v>
      </c>
      <c r="E2048" t="s">
        <v>115</v>
      </c>
      <c r="F2048" t="s">
        <v>9</v>
      </c>
      <c r="G2048" s="13">
        <v>1.1942779322019017</v>
      </c>
    </row>
    <row r="2049" spans="1:7" hidden="1">
      <c r="A2049" t="s">
        <v>217</v>
      </c>
      <c r="B2049" s="12" t="s">
        <v>116</v>
      </c>
      <c r="C2049" t="s">
        <v>421</v>
      </c>
      <c r="D2049" t="s">
        <v>316</v>
      </c>
      <c r="E2049" t="s">
        <v>317</v>
      </c>
      <c r="F2049" t="s">
        <v>9</v>
      </c>
      <c r="G2049" s="13">
        <v>1.1576854203442881</v>
      </c>
    </row>
    <row r="2050" spans="1:7" hidden="1">
      <c r="A2050" t="s">
        <v>219</v>
      </c>
      <c r="B2050" t="s">
        <v>116</v>
      </c>
      <c r="C2050" t="s">
        <v>178</v>
      </c>
      <c r="D2050" t="s">
        <v>863</v>
      </c>
      <c r="E2050" t="s">
        <v>529</v>
      </c>
      <c r="F2050" t="s">
        <v>9</v>
      </c>
      <c r="G2050">
        <v>1.1486557213528867</v>
      </c>
    </row>
    <row r="2051" spans="1:7" hidden="1">
      <c r="A2051" t="s">
        <v>220</v>
      </c>
      <c r="B2051" t="s">
        <v>116</v>
      </c>
      <c r="C2051" t="s">
        <v>121</v>
      </c>
      <c r="D2051" t="s">
        <v>118</v>
      </c>
      <c r="E2051" t="s">
        <v>115</v>
      </c>
      <c r="F2051" t="s">
        <v>9</v>
      </c>
      <c r="G2051">
        <v>1.144667952698021</v>
      </c>
    </row>
    <row r="2052" spans="1:7" hidden="1">
      <c r="A2052" t="s">
        <v>217</v>
      </c>
      <c r="B2052" s="12" t="s">
        <v>116</v>
      </c>
      <c r="C2052" t="s">
        <v>542</v>
      </c>
      <c r="D2052" t="s">
        <v>535</v>
      </c>
      <c r="E2052" t="s">
        <v>536</v>
      </c>
      <c r="F2052" t="s">
        <v>9</v>
      </c>
      <c r="G2052" s="13">
        <v>1.1424244179038874</v>
      </c>
    </row>
    <row r="2053" spans="1:7" hidden="1">
      <c r="A2053" t="s">
        <v>219</v>
      </c>
      <c r="B2053" t="s">
        <v>116</v>
      </c>
      <c r="C2053" t="s">
        <v>453</v>
      </c>
      <c r="D2053" t="s">
        <v>1056</v>
      </c>
      <c r="E2053" t="s">
        <v>555</v>
      </c>
      <c r="F2053" t="s">
        <v>9</v>
      </c>
      <c r="G2053">
        <v>1.1344947270981116</v>
      </c>
    </row>
    <row r="2054" spans="1:7" hidden="1">
      <c r="A2054" t="s">
        <v>217</v>
      </c>
      <c r="B2054" s="12" t="s">
        <v>116</v>
      </c>
      <c r="C2054" t="s">
        <v>347</v>
      </c>
      <c r="D2054" t="s">
        <v>565</v>
      </c>
      <c r="E2054" t="s">
        <v>214</v>
      </c>
      <c r="F2054" t="s">
        <v>9</v>
      </c>
      <c r="G2054" s="13">
        <v>1.1297949312033055</v>
      </c>
    </row>
    <row r="2055" spans="1:7" hidden="1">
      <c r="A2055" t="s">
        <v>1131</v>
      </c>
      <c r="B2055" t="s">
        <v>116</v>
      </c>
      <c r="C2055" t="s">
        <v>193</v>
      </c>
      <c r="D2055" t="s">
        <v>205</v>
      </c>
      <c r="E2055" t="s">
        <v>214</v>
      </c>
      <c r="F2055" t="s">
        <v>188</v>
      </c>
      <c r="G2055">
        <v>1.1267810911368656</v>
      </c>
    </row>
    <row r="2056" spans="1:7" hidden="1">
      <c r="A2056" t="s">
        <v>220</v>
      </c>
      <c r="B2056" t="s">
        <v>116</v>
      </c>
      <c r="C2056" t="s">
        <v>595</v>
      </c>
      <c r="D2056" t="s">
        <v>592</v>
      </c>
      <c r="E2056" t="s">
        <v>600</v>
      </c>
      <c r="F2056" t="s">
        <v>9</v>
      </c>
      <c r="G2056">
        <v>1.1226762955982363</v>
      </c>
    </row>
    <row r="2057" spans="1:7" hidden="1">
      <c r="A2057" t="s">
        <v>217</v>
      </c>
      <c r="B2057" s="12" t="s">
        <v>116</v>
      </c>
      <c r="C2057" t="s">
        <v>607</v>
      </c>
      <c r="D2057" t="s">
        <v>592</v>
      </c>
      <c r="E2057" t="s">
        <v>555</v>
      </c>
      <c r="F2057" t="s">
        <v>9</v>
      </c>
      <c r="G2057" s="13">
        <v>1.1174278287658199</v>
      </c>
    </row>
    <row r="2058" spans="1:7" hidden="1">
      <c r="A2058" t="s">
        <v>1131</v>
      </c>
      <c r="B2058" t="s">
        <v>116</v>
      </c>
      <c r="C2058" t="s">
        <v>390</v>
      </c>
      <c r="D2058" t="s">
        <v>565</v>
      </c>
      <c r="E2058" t="s">
        <v>529</v>
      </c>
      <c r="F2058" t="s">
        <v>9</v>
      </c>
      <c r="G2058">
        <v>1.1169046850428503</v>
      </c>
    </row>
    <row r="2059" spans="1:7" hidden="1">
      <c r="A2059" t="s">
        <v>219</v>
      </c>
      <c r="B2059" t="s">
        <v>116</v>
      </c>
      <c r="C2059" t="s">
        <v>603</v>
      </c>
      <c r="D2059" t="s">
        <v>1056</v>
      </c>
      <c r="E2059" t="s">
        <v>622</v>
      </c>
      <c r="F2059" t="s">
        <v>9</v>
      </c>
      <c r="G2059">
        <v>1.115560762871411</v>
      </c>
    </row>
    <row r="2060" spans="1:7" hidden="1">
      <c r="A2060" t="s">
        <v>1131</v>
      </c>
      <c r="B2060" t="s">
        <v>116</v>
      </c>
      <c r="C2060" t="s">
        <v>539</v>
      </c>
      <c r="D2060" t="s">
        <v>535</v>
      </c>
      <c r="E2060" t="s">
        <v>536</v>
      </c>
      <c r="F2060" t="s">
        <v>9</v>
      </c>
      <c r="G2060">
        <v>1.1144262052420759</v>
      </c>
    </row>
    <row r="2061" spans="1:7" hidden="1">
      <c r="A2061" t="s">
        <v>217</v>
      </c>
      <c r="B2061" s="12" t="s">
        <v>116</v>
      </c>
      <c r="C2061" t="s">
        <v>397</v>
      </c>
      <c r="D2061" t="s">
        <v>592</v>
      </c>
      <c r="E2061" t="s">
        <v>555</v>
      </c>
      <c r="F2061" t="s">
        <v>9</v>
      </c>
      <c r="G2061" s="13">
        <v>1.09379892156852</v>
      </c>
    </row>
    <row r="2062" spans="1:7" hidden="1">
      <c r="A2062" t="s">
        <v>1131</v>
      </c>
      <c r="B2062" t="s">
        <v>116</v>
      </c>
      <c r="C2062" t="s">
        <v>614</v>
      </c>
      <c r="D2062" t="s">
        <v>592</v>
      </c>
      <c r="E2062" t="s">
        <v>555</v>
      </c>
      <c r="F2062" t="s">
        <v>395</v>
      </c>
      <c r="G2062">
        <v>1.0905041838806442</v>
      </c>
    </row>
    <row r="2063" spans="1:7" hidden="1">
      <c r="A2063" t="s">
        <v>217</v>
      </c>
      <c r="B2063" s="12" t="s">
        <v>116</v>
      </c>
      <c r="C2063" t="s">
        <v>156</v>
      </c>
      <c r="D2063" t="s">
        <v>592</v>
      </c>
      <c r="E2063" t="s">
        <v>622</v>
      </c>
      <c r="F2063" t="s">
        <v>9</v>
      </c>
      <c r="G2063" s="13">
        <v>1.0848732529297602</v>
      </c>
    </row>
    <row r="2064" spans="1:7" hidden="1">
      <c r="A2064" t="s">
        <v>219</v>
      </c>
      <c r="B2064" t="s">
        <v>116</v>
      </c>
      <c r="C2064" t="s">
        <v>554</v>
      </c>
      <c r="D2064" t="s">
        <v>1056</v>
      </c>
      <c r="E2064" t="s">
        <v>622</v>
      </c>
      <c r="F2064" t="s">
        <v>9</v>
      </c>
      <c r="G2064">
        <v>1.0784006192267697</v>
      </c>
    </row>
    <row r="2065" spans="1:7" hidden="1">
      <c r="A2065" t="s">
        <v>219</v>
      </c>
      <c r="B2065" t="s">
        <v>116</v>
      </c>
      <c r="C2065" t="s">
        <v>877</v>
      </c>
      <c r="D2065" t="s">
        <v>863</v>
      </c>
      <c r="E2065" t="s">
        <v>317</v>
      </c>
      <c r="F2065" t="s">
        <v>9</v>
      </c>
      <c r="G2065">
        <v>1.0753837248764206</v>
      </c>
    </row>
    <row r="2066" spans="1:7" hidden="1">
      <c r="A2066" t="s">
        <v>219</v>
      </c>
      <c r="B2066" t="s">
        <v>116</v>
      </c>
      <c r="C2066" t="s">
        <v>172</v>
      </c>
      <c r="D2066" t="s">
        <v>863</v>
      </c>
      <c r="E2066" t="s">
        <v>529</v>
      </c>
      <c r="F2066" t="s">
        <v>9</v>
      </c>
      <c r="G2066">
        <v>1.0737859351529375</v>
      </c>
    </row>
    <row r="2067" spans="1:7" hidden="1">
      <c r="A2067" t="s">
        <v>1131</v>
      </c>
      <c r="B2067" t="s">
        <v>116</v>
      </c>
      <c r="C2067" t="s">
        <v>444</v>
      </c>
      <c r="D2067" t="s">
        <v>592</v>
      </c>
      <c r="E2067" t="s">
        <v>622</v>
      </c>
      <c r="F2067" t="s">
        <v>9</v>
      </c>
      <c r="G2067">
        <v>1.0687975335616136</v>
      </c>
    </row>
    <row r="2068" spans="1:7" hidden="1">
      <c r="A2068" t="s">
        <v>217</v>
      </c>
      <c r="B2068" s="12" t="s">
        <v>116</v>
      </c>
      <c r="C2068" t="s">
        <v>397</v>
      </c>
      <c r="D2068" t="s">
        <v>565</v>
      </c>
      <c r="E2068" t="s">
        <v>206</v>
      </c>
      <c r="F2068" t="s">
        <v>9</v>
      </c>
      <c r="G2068" s="13">
        <v>1.0656908687756612</v>
      </c>
    </row>
    <row r="2069" spans="1:7" hidden="1">
      <c r="A2069" t="s">
        <v>1131</v>
      </c>
      <c r="B2069" t="s">
        <v>116</v>
      </c>
      <c r="C2069" t="s">
        <v>165</v>
      </c>
      <c r="D2069" t="s">
        <v>118</v>
      </c>
      <c r="E2069" t="s">
        <v>115</v>
      </c>
      <c r="F2069" t="s">
        <v>9</v>
      </c>
      <c r="G2069">
        <v>1.0517486167657648</v>
      </c>
    </row>
    <row r="2070" spans="1:7" hidden="1">
      <c r="A2070" t="s">
        <v>217</v>
      </c>
      <c r="B2070" s="12" t="s">
        <v>116</v>
      </c>
      <c r="C2070" t="s">
        <v>152</v>
      </c>
      <c r="D2070" t="s">
        <v>118</v>
      </c>
      <c r="E2070" t="s">
        <v>115</v>
      </c>
      <c r="F2070" t="s">
        <v>9</v>
      </c>
      <c r="G2070" s="13">
        <v>1.0422400306467832</v>
      </c>
    </row>
    <row r="2071" spans="1:7" hidden="1">
      <c r="A2071" t="s">
        <v>1131</v>
      </c>
      <c r="B2071" t="s">
        <v>116</v>
      </c>
      <c r="C2071" t="s">
        <v>444</v>
      </c>
      <c r="D2071" t="s">
        <v>592</v>
      </c>
      <c r="E2071" t="s">
        <v>622</v>
      </c>
      <c r="F2071" t="s">
        <v>9</v>
      </c>
      <c r="G2071">
        <v>1.0303626898902245</v>
      </c>
    </row>
    <row r="2072" spans="1:7" hidden="1">
      <c r="A2072" t="s">
        <v>219</v>
      </c>
      <c r="B2072" t="s">
        <v>116</v>
      </c>
      <c r="C2072" t="s">
        <v>459</v>
      </c>
      <c r="D2072" t="s">
        <v>1056</v>
      </c>
      <c r="E2072" t="s">
        <v>622</v>
      </c>
      <c r="F2072" t="s">
        <v>395</v>
      </c>
      <c r="G2072">
        <v>1.0174151152986803</v>
      </c>
    </row>
    <row r="2073" spans="1:7" hidden="1">
      <c r="A2073" t="s">
        <v>217</v>
      </c>
      <c r="B2073" s="12" t="s">
        <v>116</v>
      </c>
      <c r="C2073" t="s">
        <v>430</v>
      </c>
      <c r="D2073" t="s">
        <v>592</v>
      </c>
      <c r="E2073" t="s">
        <v>555</v>
      </c>
      <c r="F2073" t="s">
        <v>395</v>
      </c>
      <c r="G2073" s="13">
        <v>1.0087791531744947</v>
      </c>
    </row>
    <row r="2074" spans="1:7" hidden="1">
      <c r="A2074" t="s">
        <v>1130</v>
      </c>
      <c r="B2074" t="s">
        <v>116</v>
      </c>
      <c r="C2074" t="s">
        <v>144</v>
      </c>
      <c r="D2074" t="s">
        <v>118</v>
      </c>
      <c r="E2074" t="s">
        <v>115</v>
      </c>
      <c r="F2074" t="s">
        <v>9</v>
      </c>
      <c r="G2074">
        <v>1.0047286924232748</v>
      </c>
    </row>
    <row r="2075" spans="1:7" hidden="1">
      <c r="A2075" t="s">
        <v>217</v>
      </c>
      <c r="B2075" s="12" t="s">
        <v>116</v>
      </c>
      <c r="C2075" t="s">
        <v>490</v>
      </c>
      <c r="D2075" t="s">
        <v>316</v>
      </c>
      <c r="E2075" t="s">
        <v>468</v>
      </c>
      <c r="F2075" t="s">
        <v>395</v>
      </c>
      <c r="G2075" s="13">
        <v>0.99899708765420525</v>
      </c>
    </row>
    <row r="2076" spans="1:7" hidden="1">
      <c r="A2076" t="s">
        <v>1128</v>
      </c>
      <c r="B2076" t="s">
        <v>116</v>
      </c>
      <c r="C2076" t="s">
        <v>544</v>
      </c>
      <c r="D2076" t="s">
        <v>1056</v>
      </c>
      <c r="E2076" t="s">
        <v>600</v>
      </c>
      <c r="F2076" t="s">
        <v>9</v>
      </c>
      <c r="G2076">
        <v>0.99689057490070043</v>
      </c>
    </row>
    <row r="2077" spans="1:7" hidden="1">
      <c r="A2077" t="s">
        <v>217</v>
      </c>
      <c r="B2077" s="12" t="s">
        <v>116</v>
      </c>
      <c r="C2077" t="s">
        <v>562</v>
      </c>
      <c r="D2077" t="s">
        <v>565</v>
      </c>
      <c r="E2077" t="s">
        <v>214</v>
      </c>
      <c r="F2077" t="s">
        <v>9</v>
      </c>
      <c r="G2077" s="13">
        <v>0.98857056373339725</v>
      </c>
    </row>
    <row r="2078" spans="1:7" hidden="1">
      <c r="A2078" t="s">
        <v>219</v>
      </c>
      <c r="B2078" t="s">
        <v>116</v>
      </c>
      <c r="C2078" t="s">
        <v>539</v>
      </c>
      <c r="D2078" t="s">
        <v>1056</v>
      </c>
      <c r="E2078" t="s">
        <v>622</v>
      </c>
      <c r="F2078" t="s">
        <v>9</v>
      </c>
      <c r="G2078">
        <v>0.98398342463786193</v>
      </c>
    </row>
    <row r="2079" spans="1:7" hidden="1">
      <c r="A2079" t="s">
        <v>220</v>
      </c>
      <c r="B2079" t="s">
        <v>116</v>
      </c>
      <c r="C2079" t="s">
        <v>178</v>
      </c>
      <c r="D2079" t="s">
        <v>316</v>
      </c>
      <c r="E2079" t="s">
        <v>468</v>
      </c>
      <c r="F2079" t="s">
        <v>9</v>
      </c>
      <c r="G2079">
        <v>0.97716703116806003</v>
      </c>
    </row>
    <row r="2080" spans="1:7" hidden="1">
      <c r="A2080" t="s">
        <v>219</v>
      </c>
      <c r="B2080" t="s">
        <v>116</v>
      </c>
      <c r="C2080" t="s">
        <v>173</v>
      </c>
      <c r="D2080" t="s">
        <v>863</v>
      </c>
      <c r="E2080" t="s">
        <v>468</v>
      </c>
      <c r="F2080" t="s">
        <v>9</v>
      </c>
      <c r="G2080">
        <v>0.97473793927902685</v>
      </c>
    </row>
    <row r="2081" spans="1:7" hidden="1">
      <c r="A2081" t="s">
        <v>219</v>
      </c>
      <c r="B2081" t="s">
        <v>116</v>
      </c>
      <c r="C2081" t="s">
        <v>1111</v>
      </c>
      <c r="D2081" t="s">
        <v>535</v>
      </c>
      <c r="E2081" t="s">
        <v>115</v>
      </c>
      <c r="F2081" t="s">
        <v>277</v>
      </c>
      <c r="G2081">
        <v>0.97402854037242892</v>
      </c>
    </row>
    <row r="2082" spans="1:7" hidden="1">
      <c r="A2082" t="s">
        <v>219</v>
      </c>
      <c r="B2082" t="s">
        <v>116</v>
      </c>
      <c r="C2082" t="s">
        <v>165</v>
      </c>
      <c r="D2082" t="s">
        <v>863</v>
      </c>
      <c r="E2082" t="s">
        <v>317</v>
      </c>
      <c r="F2082" t="s">
        <v>9</v>
      </c>
      <c r="G2082">
        <v>0.9584026200318968</v>
      </c>
    </row>
    <row r="2083" spans="1:7" hidden="1">
      <c r="A2083" t="s">
        <v>1130</v>
      </c>
      <c r="B2083" t="s">
        <v>116</v>
      </c>
      <c r="C2083" t="s">
        <v>554</v>
      </c>
      <c r="D2083" t="s">
        <v>592</v>
      </c>
      <c r="E2083" t="s">
        <v>600</v>
      </c>
      <c r="F2083" t="s">
        <v>9</v>
      </c>
      <c r="G2083">
        <v>0.95207040708963242</v>
      </c>
    </row>
    <row r="2084" spans="1:7" hidden="1">
      <c r="A2084" t="s">
        <v>1130</v>
      </c>
      <c r="B2084" t="s">
        <v>116</v>
      </c>
      <c r="C2084" t="s">
        <v>603</v>
      </c>
      <c r="D2084" t="s">
        <v>592</v>
      </c>
      <c r="E2084" t="s">
        <v>600</v>
      </c>
      <c r="F2084" t="s">
        <v>9</v>
      </c>
      <c r="G2084">
        <v>0.95207040708963242</v>
      </c>
    </row>
    <row r="2085" spans="1:7" hidden="1">
      <c r="A2085" t="s">
        <v>1131</v>
      </c>
      <c r="B2085" t="s">
        <v>116</v>
      </c>
      <c r="C2085" t="s">
        <v>168</v>
      </c>
      <c r="D2085" t="s">
        <v>118</v>
      </c>
      <c r="E2085" t="s">
        <v>115</v>
      </c>
      <c r="F2085" t="s">
        <v>9</v>
      </c>
      <c r="G2085">
        <v>0.94464745686038587</v>
      </c>
    </row>
    <row r="2086" spans="1:7" hidden="1">
      <c r="A2086" t="s">
        <v>219</v>
      </c>
      <c r="B2086" t="s">
        <v>116</v>
      </c>
      <c r="C2086" t="s">
        <v>613</v>
      </c>
      <c r="D2086" t="s">
        <v>1056</v>
      </c>
      <c r="E2086" t="s">
        <v>622</v>
      </c>
      <c r="F2086" t="s">
        <v>395</v>
      </c>
      <c r="G2086">
        <v>0.93497629229882417</v>
      </c>
    </row>
    <row r="2087" spans="1:7" hidden="1">
      <c r="A2087" t="s">
        <v>1131</v>
      </c>
      <c r="B2087" t="s">
        <v>116</v>
      </c>
      <c r="C2087" t="s">
        <v>398</v>
      </c>
      <c r="D2087" t="s">
        <v>316</v>
      </c>
      <c r="E2087" t="s">
        <v>529</v>
      </c>
      <c r="F2087" t="s">
        <v>9</v>
      </c>
      <c r="G2087">
        <v>0.931916277846494</v>
      </c>
    </row>
    <row r="2088" spans="1:7" hidden="1">
      <c r="A2088" t="s">
        <v>1131</v>
      </c>
      <c r="B2088" t="s">
        <v>116</v>
      </c>
      <c r="C2088" t="s">
        <v>350</v>
      </c>
      <c r="D2088" t="s">
        <v>316</v>
      </c>
      <c r="E2088" t="s">
        <v>317</v>
      </c>
      <c r="F2088" t="s">
        <v>9</v>
      </c>
      <c r="G2088">
        <v>0.91553284937053525</v>
      </c>
    </row>
    <row r="2089" spans="1:7" hidden="1">
      <c r="A2089" t="s">
        <v>217</v>
      </c>
      <c r="B2089" s="12" t="s">
        <v>116</v>
      </c>
      <c r="C2089" t="s">
        <v>140</v>
      </c>
      <c r="D2089" t="s">
        <v>565</v>
      </c>
      <c r="E2089" t="s">
        <v>529</v>
      </c>
      <c r="F2089" t="s">
        <v>9</v>
      </c>
      <c r="G2089" s="13">
        <v>0.90130674721317761</v>
      </c>
    </row>
    <row r="2090" spans="1:7" hidden="1">
      <c r="A2090" t="s">
        <v>217</v>
      </c>
      <c r="B2090" s="12" t="s">
        <v>116</v>
      </c>
      <c r="C2090" t="s">
        <v>121</v>
      </c>
      <c r="D2090" t="s">
        <v>118</v>
      </c>
      <c r="E2090" t="s">
        <v>119</v>
      </c>
      <c r="F2090" t="s">
        <v>9</v>
      </c>
      <c r="G2090" s="13">
        <v>0.8856082261156486</v>
      </c>
    </row>
    <row r="2091" spans="1:7" hidden="1">
      <c r="A2091" t="s">
        <v>217</v>
      </c>
      <c r="B2091" s="12" t="s">
        <v>116</v>
      </c>
      <c r="C2091" t="s">
        <v>427</v>
      </c>
      <c r="D2091" t="s">
        <v>316</v>
      </c>
      <c r="E2091" t="s">
        <v>317</v>
      </c>
      <c r="F2091" t="s">
        <v>395</v>
      </c>
      <c r="G2091" s="13">
        <v>0.87930888393674222</v>
      </c>
    </row>
    <row r="2092" spans="1:7" hidden="1">
      <c r="A2092" t="s">
        <v>1131</v>
      </c>
      <c r="B2092" t="s">
        <v>116</v>
      </c>
      <c r="C2092" t="s">
        <v>330</v>
      </c>
      <c r="D2092" t="s">
        <v>316</v>
      </c>
      <c r="E2092" t="s">
        <v>529</v>
      </c>
      <c r="F2092" t="s">
        <v>9</v>
      </c>
      <c r="G2092">
        <v>0.87300402454125137</v>
      </c>
    </row>
    <row r="2093" spans="1:7" hidden="1">
      <c r="A2093" t="s">
        <v>220</v>
      </c>
      <c r="B2093" t="s">
        <v>116</v>
      </c>
      <c r="C2093" t="s">
        <v>598</v>
      </c>
      <c r="D2093" t="s">
        <v>592</v>
      </c>
      <c r="E2093" t="s">
        <v>600</v>
      </c>
      <c r="F2093" t="s">
        <v>9</v>
      </c>
      <c r="G2093">
        <v>0.87276894941215577</v>
      </c>
    </row>
    <row r="2094" spans="1:7" hidden="1">
      <c r="A2094" t="s">
        <v>1131</v>
      </c>
      <c r="B2094" t="s">
        <v>116</v>
      </c>
      <c r="C2094" t="s">
        <v>616</v>
      </c>
      <c r="D2094" t="s">
        <v>592</v>
      </c>
      <c r="E2094" t="s">
        <v>622</v>
      </c>
      <c r="F2094" t="s">
        <v>395</v>
      </c>
      <c r="G2094">
        <v>0.87198200928949388</v>
      </c>
    </row>
    <row r="2095" spans="1:7" hidden="1">
      <c r="A2095" t="s">
        <v>1131</v>
      </c>
      <c r="B2095" t="s">
        <v>116</v>
      </c>
      <c r="C2095" t="s">
        <v>180</v>
      </c>
      <c r="D2095" t="s">
        <v>118</v>
      </c>
      <c r="E2095" t="s">
        <v>115</v>
      </c>
      <c r="F2095" t="s">
        <v>9</v>
      </c>
      <c r="G2095">
        <v>0.85618841438345994</v>
      </c>
    </row>
    <row r="2096" spans="1:7" hidden="1">
      <c r="A2096" t="s">
        <v>1131</v>
      </c>
      <c r="B2096" t="s">
        <v>116</v>
      </c>
      <c r="C2096" t="s">
        <v>618</v>
      </c>
      <c r="D2096" t="s">
        <v>592</v>
      </c>
      <c r="E2096" t="s">
        <v>555</v>
      </c>
      <c r="F2096" t="s">
        <v>9</v>
      </c>
      <c r="G2096">
        <v>0.85468348568096308</v>
      </c>
    </row>
    <row r="2097" spans="1:7" hidden="1">
      <c r="A2097" t="s">
        <v>217</v>
      </c>
      <c r="B2097" s="12" t="s">
        <v>116</v>
      </c>
      <c r="C2097" t="s">
        <v>572</v>
      </c>
      <c r="D2097" t="s">
        <v>565</v>
      </c>
      <c r="E2097" t="s">
        <v>214</v>
      </c>
      <c r="F2097" t="s">
        <v>9</v>
      </c>
      <c r="G2097" s="13">
        <v>0.84734619910668429</v>
      </c>
    </row>
    <row r="2098" spans="1:7" hidden="1">
      <c r="A2098" t="s">
        <v>217</v>
      </c>
      <c r="B2098" s="12" t="s">
        <v>116</v>
      </c>
      <c r="C2098" t="s">
        <v>166</v>
      </c>
      <c r="D2098" t="s">
        <v>316</v>
      </c>
      <c r="E2098" t="s">
        <v>468</v>
      </c>
      <c r="F2098" t="s">
        <v>9</v>
      </c>
      <c r="G2098" s="13">
        <v>0.84257651238144526</v>
      </c>
    </row>
    <row r="2099" spans="1:7" hidden="1">
      <c r="A2099" t="s">
        <v>219</v>
      </c>
      <c r="B2099" t="s">
        <v>116</v>
      </c>
      <c r="C2099" t="s">
        <v>427</v>
      </c>
      <c r="D2099" t="s">
        <v>863</v>
      </c>
      <c r="E2099" t="s">
        <v>317</v>
      </c>
      <c r="F2099" t="s">
        <v>395</v>
      </c>
      <c r="G2099">
        <v>0.83756388516826086</v>
      </c>
    </row>
    <row r="2100" spans="1:7" hidden="1">
      <c r="A2100" t="s">
        <v>217</v>
      </c>
      <c r="B2100" s="12" t="s">
        <v>116</v>
      </c>
      <c r="C2100" t="s">
        <v>544</v>
      </c>
      <c r="D2100" t="s">
        <v>535</v>
      </c>
      <c r="E2100" t="s">
        <v>555</v>
      </c>
      <c r="F2100" t="s">
        <v>9</v>
      </c>
      <c r="G2100" s="13">
        <v>0.83653457763763728</v>
      </c>
    </row>
    <row r="2101" spans="1:7" hidden="1">
      <c r="A2101" t="s">
        <v>217</v>
      </c>
      <c r="B2101" s="12" t="s">
        <v>116</v>
      </c>
      <c r="C2101" t="s">
        <v>596</v>
      </c>
      <c r="D2101" t="s">
        <v>592</v>
      </c>
      <c r="E2101" t="s">
        <v>529</v>
      </c>
      <c r="F2101" t="s">
        <v>9</v>
      </c>
      <c r="G2101" s="13">
        <v>0.83624300111113048</v>
      </c>
    </row>
    <row r="2102" spans="1:7" hidden="1">
      <c r="A2102" t="s">
        <v>1131</v>
      </c>
      <c r="B2102" t="s">
        <v>116</v>
      </c>
      <c r="C2102" t="s">
        <v>173</v>
      </c>
      <c r="D2102" t="s">
        <v>316</v>
      </c>
      <c r="E2102" t="s">
        <v>529</v>
      </c>
      <c r="F2102" t="s">
        <v>9</v>
      </c>
      <c r="G2102">
        <v>0.83418456255501638</v>
      </c>
    </row>
    <row r="2103" spans="1:7" hidden="1">
      <c r="A2103" t="s">
        <v>217</v>
      </c>
      <c r="B2103" s="12" t="s">
        <v>116</v>
      </c>
      <c r="C2103" t="s">
        <v>595</v>
      </c>
      <c r="D2103" t="s">
        <v>592</v>
      </c>
      <c r="E2103" t="s">
        <v>529</v>
      </c>
      <c r="F2103" t="s">
        <v>9</v>
      </c>
      <c r="G2103" s="13">
        <v>0.82928776995434339</v>
      </c>
    </row>
    <row r="2104" spans="1:7" hidden="1">
      <c r="A2104" t="s">
        <v>220</v>
      </c>
      <c r="B2104" t="s">
        <v>116</v>
      </c>
      <c r="C2104" t="s">
        <v>145</v>
      </c>
      <c r="D2104" t="s">
        <v>316</v>
      </c>
      <c r="E2104" t="s">
        <v>529</v>
      </c>
      <c r="F2104" t="s">
        <v>9</v>
      </c>
      <c r="G2104">
        <v>0.80599821354277246</v>
      </c>
    </row>
    <row r="2105" spans="1:7" hidden="1">
      <c r="A2105" t="s">
        <v>217</v>
      </c>
      <c r="B2105" s="12" t="s">
        <v>116</v>
      </c>
      <c r="C2105" t="s">
        <v>343</v>
      </c>
      <c r="D2105" t="s">
        <v>316</v>
      </c>
      <c r="E2105" t="s">
        <v>317</v>
      </c>
      <c r="F2105" t="s">
        <v>9</v>
      </c>
      <c r="G2105" s="13">
        <v>0.80583175593071188</v>
      </c>
    </row>
    <row r="2106" spans="1:7" hidden="1">
      <c r="A2106" t="s">
        <v>1130</v>
      </c>
      <c r="B2106" t="s">
        <v>116</v>
      </c>
      <c r="C2106" t="s">
        <v>546</v>
      </c>
      <c r="D2106" t="s">
        <v>535</v>
      </c>
      <c r="E2106" t="s">
        <v>552</v>
      </c>
      <c r="F2106" t="s">
        <v>9</v>
      </c>
      <c r="G2106">
        <v>0.80175089598382177</v>
      </c>
    </row>
    <row r="2107" spans="1:7" hidden="1">
      <c r="A2107" t="s">
        <v>217</v>
      </c>
      <c r="B2107" s="12" t="s">
        <v>116</v>
      </c>
      <c r="C2107" t="s">
        <v>523</v>
      </c>
      <c r="D2107" t="s">
        <v>316</v>
      </c>
      <c r="E2107" t="s">
        <v>468</v>
      </c>
      <c r="F2107" t="s">
        <v>395</v>
      </c>
      <c r="G2107" s="13">
        <v>0.80063443436593507</v>
      </c>
    </row>
    <row r="2108" spans="1:7" hidden="1">
      <c r="A2108" t="s">
        <v>217</v>
      </c>
      <c r="B2108" s="12" t="s">
        <v>116</v>
      </c>
      <c r="C2108" t="s">
        <v>361</v>
      </c>
      <c r="D2108" t="s">
        <v>316</v>
      </c>
      <c r="E2108" t="s">
        <v>468</v>
      </c>
      <c r="F2108" t="s">
        <v>9</v>
      </c>
      <c r="G2108" s="13">
        <v>0.78086934295488397</v>
      </c>
    </row>
    <row r="2109" spans="1:7" hidden="1">
      <c r="A2109" t="s">
        <v>1131</v>
      </c>
      <c r="B2109" t="s">
        <v>116</v>
      </c>
      <c r="C2109" t="s">
        <v>161</v>
      </c>
      <c r="D2109" t="s">
        <v>592</v>
      </c>
      <c r="E2109" t="s">
        <v>600</v>
      </c>
      <c r="F2109" t="s">
        <v>9</v>
      </c>
      <c r="G2109">
        <v>0.77968715290751278</v>
      </c>
    </row>
    <row r="2110" spans="1:7" hidden="1">
      <c r="A2110" t="s">
        <v>220</v>
      </c>
      <c r="B2110" t="s">
        <v>116</v>
      </c>
      <c r="C2110" t="s">
        <v>163</v>
      </c>
      <c r="D2110" t="s">
        <v>592</v>
      </c>
      <c r="E2110" t="s">
        <v>600</v>
      </c>
      <c r="F2110" t="s">
        <v>9</v>
      </c>
      <c r="G2110">
        <v>0.7732423464974485</v>
      </c>
    </row>
    <row r="2111" spans="1:7" hidden="1">
      <c r="A2111" t="s">
        <v>1131</v>
      </c>
      <c r="B2111" t="s">
        <v>116</v>
      </c>
      <c r="C2111" t="s">
        <v>438</v>
      </c>
      <c r="D2111" t="s">
        <v>316</v>
      </c>
      <c r="E2111" t="s">
        <v>317</v>
      </c>
      <c r="F2111" t="s">
        <v>395</v>
      </c>
      <c r="G2111">
        <v>0.76876604878701815</v>
      </c>
    </row>
    <row r="2112" spans="1:7" hidden="1">
      <c r="A2112" t="s">
        <v>217</v>
      </c>
      <c r="B2112" s="12" t="s">
        <v>116</v>
      </c>
      <c r="C2112" t="s">
        <v>547</v>
      </c>
      <c r="D2112" t="s">
        <v>535</v>
      </c>
      <c r="E2112" t="s">
        <v>536</v>
      </c>
      <c r="F2112" t="s">
        <v>9</v>
      </c>
      <c r="G2112" s="13">
        <v>0.7684605426286838</v>
      </c>
    </row>
    <row r="2113" spans="1:7" hidden="1">
      <c r="A2113" t="s">
        <v>219</v>
      </c>
      <c r="B2113" t="s">
        <v>116</v>
      </c>
      <c r="C2113" t="s">
        <v>594</v>
      </c>
      <c r="D2113" t="s">
        <v>1056</v>
      </c>
      <c r="E2113" t="s">
        <v>622</v>
      </c>
      <c r="F2113" t="s">
        <v>9</v>
      </c>
      <c r="G2113">
        <v>0.76831498501751705</v>
      </c>
    </row>
    <row r="2114" spans="1:7" hidden="1">
      <c r="A2114" t="s">
        <v>1131</v>
      </c>
      <c r="B2114" t="s">
        <v>116</v>
      </c>
      <c r="C2114" t="s">
        <v>508</v>
      </c>
      <c r="D2114" t="s">
        <v>592</v>
      </c>
      <c r="E2114" t="s">
        <v>622</v>
      </c>
      <c r="F2114" t="s">
        <v>395</v>
      </c>
      <c r="G2114">
        <v>0.76315229501239268</v>
      </c>
    </row>
    <row r="2115" spans="1:7" hidden="1">
      <c r="A2115" t="s">
        <v>1131</v>
      </c>
      <c r="B2115" t="s">
        <v>116</v>
      </c>
      <c r="C2115" t="s">
        <v>594</v>
      </c>
      <c r="D2115" t="s">
        <v>592</v>
      </c>
      <c r="E2115" t="s">
        <v>622</v>
      </c>
      <c r="F2115" t="s">
        <v>9</v>
      </c>
      <c r="G2115">
        <v>0.76294842073397595</v>
      </c>
    </row>
    <row r="2116" spans="1:7" hidden="1">
      <c r="A2116" t="s">
        <v>217</v>
      </c>
      <c r="B2116" s="12" t="s">
        <v>116</v>
      </c>
      <c r="C2116" t="s">
        <v>183</v>
      </c>
      <c r="D2116" t="s">
        <v>205</v>
      </c>
      <c r="E2116" t="s">
        <v>115</v>
      </c>
      <c r="F2116" t="s">
        <v>9</v>
      </c>
      <c r="G2116" s="13">
        <v>0.76200311776123841</v>
      </c>
    </row>
    <row r="2117" spans="1:7" hidden="1">
      <c r="A2117" t="s">
        <v>1131</v>
      </c>
      <c r="B2117" t="s">
        <v>116</v>
      </c>
      <c r="C2117" t="s">
        <v>539</v>
      </c>
      <c r="D2117" t="s">
        <v>535</v>
      </c>
      <c r="E2117" t="s">
        <v>555</v>
      </c>
      <c r="F2117" t="s">
        <v>9</v>
      </c>
      <c r="G2117">
        <v>0.76143698881074229</v>
      </c>
    </row>
    <row r="2118" spans="1:7" hidden="1">
      <c r="A2118" t="s">
        <v>1131</v>
      </c>
      <c r="B2118" t="s">
        <v>116</v>
      </c>
      <c r="C2118" t="s">
        <v>541</v>
      </c>
      <c r="D2118" t="s">
        <v>535</v>
      </c>
      <c r="E2118" t="s">
        <v>552</v>
      </c>
      <c r="F2118" t="s">
        <v>9</v>
      </c>
      <c r="G2118">
        <v>0.7512535738499635</v>
      </c>
    </row>
    <row r="2119" spans="1:7" hidden="1">
      <c r="A2119" t="s">
        <v>217</v>
      </c>
      <c r="B2119" s="12" t="s">
        <v>116</v>
      </c>
      <c r="C2119" t="s">
        <v>134</v>
      </c>
      <c r="D2119" t="s">
        <v>316</v>
      </c>
      <c r="E2119" t="s">
        <v>468</v>
      </c>
      <c r="F2119" t="s">
        <v>9</v>
      </c>
      <c r="G2119" s="13">
        <v>0.74006939632320834</v>
      </c>
    </row>
    <row r="2120" spans="1:7" hidden="1">
      <c r="A2120" t="s">
        <v>1131</v>
      </c>
      <c r="B2120" t="s">
        <v>116</v>
      </c>
      <c r="C2120" t="s">
        <v>554</v>
      </c>
      <c r="D2120" t="s">
        <v>592</v>
      </c>
      <c r="E2120" t="s">
        <v>555</v>
      </c>
      <c r="F2120" t="s">
        <v>9</v>
      </c>
      <c r="G2120">
        <v>0.72991732236928875</v>
      </c>
    </row>
    <row r="2121" spans="1:7" hidden="1">
      <c r="A2121" t="s">
        <v>1131</v>
      </c>
      <c r="B2121" t="s">
        <v>116</v>
      </c>
      <c r="C2121" t="s">
        <v>603</v>
      </c>
      <c r="D2121" t="s">
        <v>592</v>
      </c>
      <c r="E2121" t="s">
        <v>555</v>
      </c>
      <c r="F2121" t="s">
        <v>9</v>
      </c>
      <c r="G2121">
        <v>0.72989532884482899</v>
      </c>
    </row>
    <row r="2122" spans="1:7" hidden="1">
      <c r="A2122" t="s">
        <v>1128</v>
      </c>
      <c r="B2122" t="s">
        <v>116</v>
      </c>
      <c r="C2122" t="s">
        <v>520</v>
      </c>
      <c r="D2122" t="s">
        <v>863</v>
      </c>
      <c r="E2122" t="s">
        <v>468</v>
      </c>
      <c r="F2122" t="s">
        <v>395</v>
      </c>
      <c r="G2122">
        <v>0.72903157586327916</v>
      </c>
    </row>
    <row r="2123" spans="1:7" hidden="1">
      <c r="A2123" t="s">
        <v>217</v>
      </c>
      <c r="B2123" s="12" t="s">
        <v>116</v>
      </c>
      <c r="C2123" t="s">
        <v>382</v>
      </c>
      <c r="D2123" t="s">
        <v>316</v>
      </c>
      <c r="E2123" t="s">
        <v>529</v>
      </c>
      <c r="F2123" t="s">
        <v>9</v>
      </c>
      <c r="G2123" s="13">
        <v>0.72036135033657045</v>
      </c>
    </row>
    <row r="2124" spans="1:7" hidden="1">
      <c r="A2124" t="s">
        <v>1130</v>
      </c>
      <c r="B2124" t="s">
        <v>116</v>
      </c>
      <c r="C2124" t="s">
        <v>595</v>
      </c>
      <c r="D2124" t="s">
        <v>592</v>
      </c>
      <c r="E2124" t="s">
        <v>600</v>
      </c>
      <c r="F2124" t="s">
        <v>9</v>
      </c>
      <c r="G2124">
        <v>0.71756244979002815</v>
      </c>
    </row>
    <row r="2125" spans="1:7" hidden="1">
      <c r="A2125" t="s">
        <v>217</v>
      </c>
      <c r="B2125" s="12" t="s">
        <v>116</v>
      </c>
      <c r="C2125" t="s">
        <v>183</v>
      </c>
      <c r="D2125" t="s">
        <v>316</v>
      </c>
      <c r="E2125" t="s">
        <v>468</v>
      </c>
      <c r="F2125" t="s">
        <v>9</v>
      </c>
      <c r="G2125" s="13">
        <v>0.70509651116247973</v>
      </c>
    </row>
    <row r="2126" spans="1:7" hidden="1">
      <c r="A2126" t="s">
        <v>217</v>
      </c>
      <c r="B2126" s="12" t="s">
        <v>116</v>
      </c>
      <c r="C2126" t="s">
        <v>156</v>
      </c>
      <c r="D2126" t="s">
        <v>535</v>
      </c>
      <c r="E2126" t="s">
        <v>115</v>
      </c>
      <c r="F2126" t="s">
        <v>9</v>
      </c>
      <c r="G2126" s="13">
        <v>0.69892069233500986</v>
      </c>
    </row>
    <row r="2127" spans="1:7" hidden="1">
      <c r="A2127" t="s">
        <v>1131</v>
      </c>
      <c r="B2127" t="s">
        <v>116</v>
      </c>
      <c r="C2127" t="s">
        <v>591</v>
      </c>
      <c r="D2127" t="s">
        <v>592</v>
      </c>
      <c r="E2127" t="s">
        <v>555</v>
      </c>
      <c r="F2127" t="s">
        <v>9</v>
      </c>
      <c r="G2127">
        <v>0.69853657857254547</v>
      </c>
    </row>
    <row r="2128" spans="1:7" hidden="1">
      <c r="A2128" t="s">
        <v>217</v>
      </c>
      <c r="B2128" s="12" t="s">
        <v>116</v>
      </c>
      <c r="C2128" t="s">
        <v>160</v>
      </c>
      <c r="D2128" t="s">
        <v>592</v>
      </c>
      <c r="E2128" t="s">
        <v>600</v>
      </c>
      <c r="F2128" t="s">
        <v>9</v>
      </c>
      <c r="G2128" s="13">
        <v>0.69313569657796847</v>
      </c>
    </row>
    <row r="2129" spans="1:7" hidden="1">
      <c r="A2129" t="s">
        <v>219</v>
      </c>
      <c r="B2129" t="s">
        <v>116</v>
      </c>
      <c r="C2129" t="s">
        <v>397</v>
      </c>
      <c r="D2129" t="s">
        <v>1056</v>
      </c>
      <c r="E2129" t="s">
        <v>593</v>
      </c>
      <c r="F2129" t="s">
        <v>9</v>
      </c>
      <c r="G2129">
        <v>0.68966638385899459</v>
      </c>
    </row>
    <row r="2130" spans="1:7" hidden="1">
      <c r="A2130" t="s">
        <v>1131</v>
      </c>
      <c r="B2130" t="s">
        <v>116</v>
      </c>
      <c r="C2130" t="s">
        <v>418</v>
      </c>
      <c r="D2130" t="s">
        <v>592</v>
      </c>
      <c r="E2130" t="s">
        <v>600</v>
      </c>
      <c r="F2130" t="s">
        <v>9</v>
      </c>
      <c r="G2130">
        <v>0.68773066776770575</v>
      </c>
    </row>
    <row r="2131" spans="1:7" hidden="1">
      <c r="A2131" t="s">
        <v>217</v>
      </c>
      <c r="B2131" s="12" t="s">
        <v>116</v>
      </c>
      <c r="C2131" t="s">
        <v>121</v>
      </c>
      <c r="D2131" t="s">
        <v>118</v>
      </c>
      <c r="E2131" t="s">
        <v>123</v>
      </c>
      <c r="F2131" t="s">
        <v>9</v>
      </c>
      <c r="G2131" s="13">
        <v>0.6870111240894945</v>
      </c>
    </row>
    <row r="2132" spans="1:7" hidden="1">
      <c r="A2132" t="s">
        <v>217</v>
      </c>
      <c r="B2132" s="12" t="s">
        <v>116</v>
      </c>
      <c r="C2132" t="s">
        <v>146</v>
      </c>
      <c r="D2132" t="s">
        <v>592</v>
      </c>
      <c r="E2132" t="s">
        <v>622</v>
      </c>
      <c r="F2132" t="s">
        <v>9</v>
      </c>
      <c r="G2132" s="13">
        <v>0.67818941423837453</v>
      </c>
    </row>
    <row r="2133" spans="1:7" hidden="1">
      <c r="A2133" t="s">
        <v>219</v>
      </c>
      <c r="B2133" t="s">
        <v>116</v>
      </c>
      <c r="C2133" t="s">
        <v>480</v>
      </c>
      <c r="D2133" t="s">
        <v>1056</v>
      </c>
      <c r="E2133" t="s">
        <v>555</v>
      </c>
      <c r="F2133" t="s">
        <v>395</v>
      </c>
      <c r="G2133">
        <v>0.67701199484008856</v>
      </c>
    </row>
    <row r="2134" spans="1:7" hidden="1">
      <c r="A2134" t="s">
        <v>220</v>
      </c>
      <c r="B2134" t="s">
        <v>116</v>
      </c>
      <c r="C2134" t="s">
        <v>348</v>
      </c>
      <c r="D2134" t="s">
        <v>316</v>
      </c>
      <c r="E2134" t="s">
        <v>529</v>
      </c>
      <c r="F2134" t="s">
        <v>9</v>
      </c>
      <c r="G2134">
        <v>0.67678945633955634</v>
      </c>
    </row>
    <row r="2135" spans="1:7" hidden="1">
      <c r="A2135" t="s">
        <v>217</v>
      </c>
      <c r="B2135" s="12" t="s">
        <v>116</v>
      </c>
      <c r="C2135" t="s">
        <v>453</v>
      </c>
      <c r="D2135" t="s">
        <v>316</v>
      </c>
      <c r="E2135" t="s">
        <v>317</v>
      </c>
      <c r="F2135" t="s">
        <v>9</v>
      </c>
      <c r="G2135" s="13">
        <v>0.67369288609110012</v>
      </c>
    </row>
    <row r="2136" spans="1:7" hidden="1">
      <c r="A2136" t="s">
        <v>217</v>
      </c>
      <c r="B2136" s="12" t="s">
        <v>116</v>
      </c>
      <c r="C2136" t="s">
        <v>440</v>
      </c>
      <c r="D2136" t="s">
        <v>316</v>
      </c>
      <c r="E2136" t="s">
        <v>317</v>
      </c>
      <c r="F2136" t="s">
        <v>395</v>
      </c>
      <c r="G2136" s="13">
        <v>0.67146350398609134</v>
      </c>
    </row>
    <row r="2137" spans="1:7" hidden="1">
      <c r="A2137" t="s">
        <v>1128</v>
      </c>
      <c r="B2137" t="s">
        <v>116</v>
      </c>
      <c r="C2137" t="s">
        <v>444</v>
      </c>
      <c r="D2137" t="s">
        <v>1056</v>
      </c>
      <c r="E2137" t="s">
        <v>600</v>
      </c>
      <c r="F2137" t="s">
        <v>9</v>
      </c>
      <c r="G2137">
        <v>0.66448712888359129</v>
      </c>
    </row>
    <row r="2138" spans="1:7" hidden="1">
      <c r="A2138" t="s">
        <v>219</v>
      </c>
      <c r="B2138" t="s">
        <v>116</v>
      </c>
      <c r="C2138" t="s">
        <v>330</v>
      </c>
      <c r="D2138" t="s">
        <v>863</v>
      </c>
      <c r="E2138" t="s">
        <v>529</v>
      </c>
      <c r="F2138" t="s">
        <v>9</v>
      </c>
      <c r="G2138">
        <v>0.6629822816674773</v>
      </c>
    </row>
    <row r="2139" spans="1:7" hidden="1">
      <c r="A2139" t="s">
        <v>1131</v>
      </c>
      <c r="B2139" t="s">
        <v>116</v>
      </c>
      <c r="C2139" t="s">
        <v>518</v>
      </c>
      <c r="D2139" t="s">
        <v>316</v>
      </c>
      <c r="E2139" t="s">
        <v>468</v>
      </c>
      <c r="F2139" t="s">
        <v>395</v>
      </c>
      <c r="G2139">
        <v>0.65787591915117316</v>
      </c>
    </row>
    <row r="2140" spans="1:7" hidden="1">
      <c r="A2140" t="s">
        <v>217</v>
      </c>
      <c r="B2140" s="12" t="s">
        <v>116</v>
      </c>
      <c r="C2140" t="s">
        <v>432</v>
      </c>
      <c r="D2140" t="s">
        <v>316</v>
      </c>
      <c r="E2140" t="s">
        <v>317</v>
      </c>
      <c r="F2140" t="s">
        <v>9</v>
      </c>
      <c r="G2140" s="13">
        <v>0.64859092179744615</v>
      </c>
    </row>
    <row r="2141" spans="1:7" hidden="1">
      <c r="A2141" t="s">
        <v>217</v>
      </c>
      <c r="B2141" s="12" t="s">
        <v>116</v>
      </c>
      <c r="C2141" t="s">
        <v>517</v>
      </c>
      <c r="D2141" t="s">
        <v>316</v>
      </c>
      <c r="E2141" t="s">
        <v>468</v>
      </c>
      <c r="F2141" t="s">
        <v>395</v>
      </c>
      <c r="G2141" s="13">
        <v>0.64630909106610668</v>
      </c>
    </row>
    <row r="2142" spans="1:7" hidden="1">
      <c r="A2142" t="s">
        <v>217</v>
      </c>
      <c r="B2142" s="12" t="s">
        <v>116</v>
      </c>
      <c r="C2142" t="s">
        <v>613</v>
      </c>
      <c r="D2142" t="s">
        <v>592</v>
      </c>
      <c r="E2142" t="s">
        <v>622</v>
      </c>
      <c r="F2142" t="s">
        <v>395</v>
      </c>
      <c r="G2142" s="13">
        <v>0.64539045092037739</v>
      </c>
    </row>
    <row r="2143" spans="1:7" hidden="1">
      <c r="A2143" t="s">
        <v>1131</v>
      </c>
      <c r="B2143" t="s">
        <v>116</v>
      </c>
      <c r="C2143" t="s">
        <v>477</v>
      </c>
      <c r="D2143" t="s">
        <v>316</v>
      </c>
      <c r="E2143" t="s">
        <v>468</v>
      </c>
      <c r="F2143" t="s">
        <v>395</v>
      </c>
      <c r="G2143">
        <v>0.64524054162176159</v>
      </c>
    </row>
    <row r="2144" spans="1:7" hidden="1">
      <c r="A2144" t="s">
        <v>220</v>
      </c>
      <c r="B2144" t="s">
        <v>116</v>
      </c>
      <c r="C2144" t="s">
        <v>1115</v>
      </c>
      <c r="D2144" t="s">
        <v>1116</v>
      </c>
      <c r="E2144" t="s">
        <v>115</v>
      </c>
      <c r="F2144" t="s">
        <v>188</v>
      </c>
      <c r="G2144">
        <v>0.63882178199591888</v>
      </c>
    </row>
    <row r="2145" spans="1:7" hidden="1">
      <c r="A2145" t="s">
        <v>1131</v>
      </c>
      <c r="B2145" t="s">
        <v>116</v>
      </c>
      <c r="C2145" t="s">
        <v>613</v>
      </c>
      <c r="D2145" t="s">
        <v>592</v>
      </c>
      <c r="E2145" t="s">
        <v>555</v>
      </c>
      <c r="F2145" t="s">
        <v>395</v>
      </c>
      <c r="G2145">
        <v>0.63625583149597353</v>
      </c>
    </row>
    <row r="2146" spans="1:7" hidden="1">
      <c r="A2146" t="s">
        <v>1128</v>
      </c>
      <c r="B2146" t="s">
        <v>116</v>
      </c>
      <c r="C2146" t="s">
        <v>542</v>
      </c>
      <c r="D2146" t="s">
        <v>1056</v>
      </c>
      <c r="E2146" t="s">
        <v>600</v>
      </c>
      <c r="F2146" t="s">
        <v>9</v>
      </c>
      <c r="G2146">
        <v>0.63132469843871586</v>
      </c>
    </row>
    <row r="2147" spans="1:7" hidden="1">
      <c r="A2147" t="s">
        <v>1131</v>
      </c>
      <c r="B2147" t="s">
        <v>116</v>
      </c>
      <c r="C2147" t="s">
        <v>172</v>
      </c>
      <c r="D2147" t="s">
        <v>316</v>
      </c>
      <c r="E2147" t="s">
        <v>529</v>
      </c>
      <c r="F2147" t="s">
        <v>9</v>
      </c>
      <c r="G2147">
        <v>0.62215322422280228</v>
      </c>
    </row>
    <row r="2148" spans="1:7" hidden="1">
      <c r="A2148" t="s">
        <v>1131</v>
      </c>
      <c r="B2148" t="s">
        <v>116</v>
      </c>
      <c r="C2148" t="s">
        <v>178</v>
      </c>
      <c r="D2148" t="s">
        <v>316</v>
      </c>
      <c r="E2148" t="s">
        <v>529</v>
      </c>
      <c r="F2148" t="s">
        <v>9</v>
      </c>
      <c r="G2148">
        <v>0.62041085082099401</v>
      </c>
    </row>
    <row r="2149" spans="1:7" hidden="1">
      <c r="A2149" t="s">
        <v>217</v>
      </c>
      <c r="B2149" s="12" t="s">
        <v>116</v>
      </c>
      <c r="C2149" t="s">
        <v>163</v>
      </c>
      <c r="D2149" t="s">
        <v>118</v>
      </c>
      <c r="E2149" t="s">
        <v>115</v>
      </c>
      <c r="F2149" t="s">
        <v>9</v>
      </c>
      <c r="G2149" s="13">
        <v>0.61938378576361852</v>
      </c>
    </row>
    <row r="2150" spans="1:7" hidden="1">
      <c r="A2150" t="s">
        <v>219</v>
      </c>
      <c r="B2150" t="s">
        <v>116</v>
      </c>
      <c r="C2150" t="s">
        <v>165</v>
      </c>
      <c r="D2150" t="s">
        <v>863</v>
      </c>
      <c r="E2150" t="s">
        <v>529</v>
      </c>
      <c r="F2150" t="s">
        <v>9</v>
      </c>
      <c r="G2150">
        <v>0.61296819522521129</v>
      </c>
    </row>
    <row r="2151" spans="1:7" hidden="1">
      <c r="A2151" t="s">
        <v>219</v>
      </c>
      <c r="B2151" t="s">
        <v>116</v>
      </c>
      <c r="C2151" t="s">
        <v>522</v>
      </c>
      <c r="D2151" t="s">
        <v>863</v>
      </c>
      <c r="E2151" t="s">
        <v>468</v>
      </c>
      <c r="F2151" t="s">
        <v>395</v>
      </c>
      <c r="G2151">
        <v>0.61243213661622087</v>
      </c>
    </row>
    <row r="2152" spans="1:7" hidden="1">
      <c r="A2152" t="s">
        <v>217</v>
      </c>
      <c r="B2152" s="12" t="s">
        <v>116</v>
      </c>
      <c r="C2152" t="s">
        <v>633</v>
      </c>
      <c r="D2152" t="s">
        <v>592</v>
      </c>
      <c r="E2152" t="s">
        <v>622</v>
      </c>
      <c r="F2152" t="s">
        <v>9</v>
      </c>
      <c r="G2152" s="13">
        <v>0.61102025635608026</v>
      </c>
    </row>
    <row r="2153" spans="1:7" hidden="1">
      <c r="A2153" t="s">
        <v>1131</v>
      </c>
      <c r="B2153" t="s">
        <v>116</v>
      </c>
      <c r="C2153" t="s">
        <v>547</v>
      </c>
      <c r="D2153" t="s">
        <v>535</v>
      </c>
      <c r="E2153" t="s">
        <v>556</v>
      </c>
      <c r="F2153" t="s">
        <v>9</v>
      </c>
      <c r="G2153">
        <v>0.60420754648712216</v>
      </c>
    </row>
    <row r="2154" spans="1:7" hidden="1">
      <c r="A2154" t="s">
        <v>1131</v>
      </c>
      <c r="B2154" t="s">
        <v>116</v>
      </c>
      <c r="C2154" t="s">
        <v>145</v>
      </c>
      <c r="D2154" t="s">
        <v>316</v>
      </c>
      <c r="E2154" t="s">
        <v>468</v>
      </c>
      <c r="F2154" t="s">
        <v>9</v>
      </c>
      <c r="G2154">
        <v>0.60290809815711788</v>
      </c>
    </row>
    <row r="2155" spans="1:7" hidden="1">
      <c r="A2155" t="s">
        <v>1130</v>
      </c>
      <c r="B2155" t="s">
        <v>116</v>
      </c>
      <c r="C2155" t="s">
        <v>212</v>
      </c>
      <c r="D2155" t="s">
        <v>213</v>
      </c>
      <c r="E2155" t="s">
        <v>115</v>
      </c>
      <c r="F2155" t="s">
        <v>9</v>
      </c>
      <c r="G2155">
        <v>0.59365657755844059</v>
      </c>
    </row>
    <row r="2156" spans="1:7" hidden="1">
      <c r="A2156" t="s">
        <v>219</v>
      </c>
      <c r="B2156" t="s">
        <v>116</v>
      </c>
      <c r="C2156" t="s">
        <v>572</v>
      </c>
      <c r="D2156" t="s">
        <v>920</v>
      </c>
      <c r="E2156" t="s">
        <v>206</v>
      </c>
      <c r="F2156" t="s">
        <v>9</v>
      </c>
      <c r="G2156">
        <v>0.58761531657538157</v>
      </c>
    </row>
    <row r="2157" spans="1:7" hidden="1">
      <c r="A2157" t="s">
        <v>1128</v>
      </c>
      <c r="B2157" t="s">
        <v>116</v>
      </c>
      <c r="C2157" t="s">
        <v>488</v>
      </c>
      <c r="D2157" t="s">
        <v>863</v>
      </c>
      <c r="E2157" t="s">
        <v>468</v>
      </c>
      <c r="F2157" t="s">
        <v>395</v>
      </c>
      <c r="G2157">
        <v>0.56940026108897779</v>
      </c>
    </row>
    <row r="2158" spans="1:7" hidden="1">
      <c r="A2158" t="s">
        <v>217</v>
      </c>
      <c r="B2158" s="12" t="s">
        <v>116</v>
      </c>
      <c r="C2158" t="s">
        <v>144</v>
      </c>
      <c r="D2158" t="s">
        <v>316</v>
      </c>
      <c r="E2158" t="s">
        <v>528</v>
      </c>
      <c r="F2158" t="s">
        <v>9</v>
      </c>
      <c r="G2158" s="13">
        <v>0.56824179362374239</v>
      </c>
    </row>
    <row r="2159" spans="1:7" hidden="1">
      <c r="A2159" t="s">
        <v>217</v>
      </c>
      <c r="B2159" s="12" t="s">
        <v>116</v>
      </c>
      <c r="C2159" t="s">
        <v>390</v>
      </c>
      <c r="D2159" t="s">
        <v>565</v>
      </c>
      <c r="E2159" t="s">
        <v>214</v>
      </c>
      <c r="F2159" t="s">
        <v>9</v>
      </c>
      <c r="G2159" s="13">
        <v>0.5648974641057366</v>
      </c>
    </row>
    <row r="2160" spans="1:7" hidden="1">
      <c r="A2160" t="s">
        <v>217</v>
      </c>
      <c r="B2160" s="12" t="s">
        <v>116</v>
      </c>
      <c r="C2160" t="s">
        <v>446</v>
      </c>
      <c r="D2160" t="s">
        <v>565</v>
      </c>
      <c r="E2160" t="s">
        <v>214</v>
      </c>
      <c r="F2160" t="s">
        <v>9</v>
      </c>
      <c r="G2160" s="13">
        <v>0.5648974641057366</v>
      </c>
    </row>
    <row r="2161" spans="1:7" hidden="1">
      <c r="A2161" t="s">
        <v>1131</v>
      </c>
      <c r="B2161" t="s">
        <v>116</v>
      </c>
      <c r="C2161" t="s">
        <v>446</v>
      </c>
      <c r="D2161" t="s">
        <v>565</v>
      </c>
      <c r="E2161" t="s">
        <v>529</v>
      </c>
      <c r="F2161" t="s">
        <v>9</v>
      </c>
      <c r="G2161">
        <v>0.56226484753412787</v>
      </c>
    </row>
    <row r="2162" spans="1:7" hidden="1">
      <c r="A2162" t="s">
        <v>1131</v>
      </c>
      <c r="B2162" t="s">
        <v>116</v>
      </c>
      <c r="C2162" t="s">
        <v>543</v>
      </c>
      <c r="D2162" t="s">
        <v>535</v>
      </c>
      <c r="E2162" t="s">
        <v>552</v>
      </c>
      <c r="F2162" t="s">
        <v>9</v>
      </c>
      <c r="G2162">
        <v>0.55019318685916097</v>
      </c>
    </row>
    <row r="2163" spans="1:7" hidden="1">
      <c r="A2163" t="s">
        <v>1131</v>
      </c>
      <c r="B2163" t="s">
        <v>116</v>
      </c>
      <c r="C2163" t="s">
        <v>127</v>
      </c>
      <c r="D2163" t="s">
        <v>118</v>
      </c>
      <c r="E2163" t="s">
        <v>115</v>
      </c>
      <c r="F2163" t="s">
        <v>9</v>
      </c>
      <c r="G2163">
        <v>0.54945926685078106</v>
      </c>
    </row>
    <row r="2164" spans="1:7" hidden="1">
      <c r="A2164" t="s">
        <v>1131</v>
      </c>
      <c r="B2164" t="s">
        <v>116</v>
      </c>
      <c r="C2164" t="s">
        <v>156</v>
      </c>
      <c r="D2164" t="s">
        <v>118</v>
      </c>
      <c r="E2164" t="s">
        <v>115</v>
      </c>
      <c r="F2164" t="s">
        <v>9</v>
      </c>
      <c r="G2164">
        <v>0.54943722042530319</v>
      </c>
    </row>
    <row r="2165" spans="1:7" hidden="1">
      <c r="A2165" t="s">
        <v>219</v>
      </c>
      <c r="B2165" t="s">
        <v>116</v>
      </c>
      <c r="C2165" t="s">
        <v>474</v>
      </c>
      <c r="D2165" t="s">
        <v>863</v>
      </c>
      <c r="E2165" t="s">
        <v>468</v>
      </c>
      <c r="F2165" t="s">
        <v>395</v>
      </c>
      <c r="G2165">
        <v>0.54542089908190095</v>
      </c>
    </row>
    <row r="2166" spans="1:7" hidden="1">
      <c r="A2166" t="s">
        <v>217</v>
      </c>
      <c r="B2166" s="12" t="s">
        <v>116</v>
      </c>
      <c r="C2166" t="s">
        <v>159</v>
      </c>
      <c r="D2166" t="s">
        <v>316</v>
      </c>
      <c r="E2166" t="s">
        <v>317</v>
      </c>
      <c r="F2166" t="s">
        <v>9</v>
      </c>
      <c r="G2166" s="13">
        <v>0.54346159743236289</v>
      </c>
    </row>
    <row r="2167" spans="1:7" hidden="1">
      <c r="A2167" t="s">
        <v>220</v>
      </c>
      <c r="B2167" t="s">
        <v>116</v>
      </c>
      <c r="C2167" t="s">
        <v>598</v>
      </c>
      <c r="D2167" t="s">
        <v>592</v>
      </c>
      <c r="E2167" t="s">
        <v>593</v>
      </c>
      <c r="F2167" t="s">
        <v>9</v>
      </c>
      <c r="G2167">
        <v>0.53798604700035424</v>
      </c>
    </row>
    <row r="2168" spans="1:7" hidden="1">
      <c r="A2168" t="s">
        <v>219</v>
      </c>
      <c r="B2168" t="s">
        <v>116</v>
      </c>
      <c r="C2168" t="s">
        <v>496</v>
      </c>
      <c r="D2168" t="s">
        <v>863</v>
      </c>
      <c r="E2168" t="s">
        <v>468</v>
      </c>
      <c r="F2168" t="s">
        <v>395</v>
      </c>
      <c r="G2168">
        <v>0.53476170713334747</v>
      </c>
    </row>
    <row r="2169" spans="1:7" hidden="1">
      <c r="A2169" t="s">
        <v>219</v>
      </c>
      <c r="B2169" t="s">
        <v>116</v>
      </c>
      <c r="C2169" t="s">
        <v>171</v>
      </c>
      <c r="D2169" t="s">
        <v>863</v>
      </c>
      <c r="E2169" t="s">
        <v>529</v>
      </c>
      <c r="F2169" t="s">
        <v>9</v>
      </c>
      <c r="G2169">
        <v>0.53243985970581342</v>
      </c>
    </row>
    <row r="2170" spans="1:7" hidden="1">
      <c r="A2170" t="s">
        <v>220</v>
      </c>
      <c r="B2170" t="s">
        <v>116</v>
      </c>
      <c r="C2170" t="s">
        <v>156</v>
      </c>
      <c r="D2170" t="s">
        <v>592</v>
      </c>
      <c r="E2170" t="s">
        <v>600</v>
      </c>
      <c r="F2170" t="s">
        <v>9</v>
      </c>
      <c r="G2170">
        <v>0.52970325822212416</v>
      </c>
    </row>
    <row r="2171" spans="1:7" hidden="1">
      <c r="A2171" t="s">
        <v>217</v>
      </c>
      <c r="B2171" s="12" t="s">
        <v>116</v>
      </c>
      <c r="C2171" t="s">
        <v>618</v>
      </c>
      <c r="D2171" t="s">
        <v>592</v>
      </c>
      <c r="E2171" t="s">
        <v>529</v>
      </c>
      <c r="F2171" t="s">
        <v>9</v>
      </c>
      <c r="G2171" s="13">
        <v>0.52101528136891406</v>
      </c>
    </row>
    <row r="2172" spans="1:7" hidden="1">
      <c r="A2172" t="s">
        <v>219</v>
      </c>
      <c r="B2172" t="s">
        <v>116</v>
      </c>
      <c r="C2172" t="s">
        <v>168</v>
      </c>
      <c r="D2172" t="s">
        <v>863</v>
      </c>
      <c r="E2172" t="s">
        <v>317</v>
      </c>
      <c r="F2172" t="s">
        <v>9</v>
      </c>
      <c r="G2172">
        <v>0.51680109782602568</v>
      </c>
    </row>
    <row r="2173" spans="1:7" hidden="1">
      <c r="A2173" t="s">
        <v>217</v>
      </c>
      <c r="B2173" s="12" t="s">
        <v>116</v>
      </c>
      <c r="C2173" t="s">
        <v>138</v>
      </c>
      <c r="D2173" t="s">
        <v>118</v>
      </c>
      <c r="E2173" t="s">
        <v>115</v>
      </c>
      <c r="F2173" t="s">
        <v>9</v>
      </c>
      <c r="G2173" s="13">
        <v>0.51654260458945445</v>
      </c>
    </row>
    <row r="2174" spans="1:7" hidden="1">
      <c r="A2174" t="s">
        <v>1131</v>
      </c>
      <c r="B2174" t="s">
        <v>116</v>
      </c>
      <c r="C2174" t="s">
        <v>572</v>
      </c>
      <c r="D2174" t="s">
        <v>565</v>
      </c>
      <c r="E2174" t="s">
        <v>206</v>
      </c>
      <c r="F2174" t="s">
        <v>9</v>
      </c>
      <c r="G2174">
        <v>0.50890726789592766</v>
      </c>
    </row>
    <row r="2175" spans="1:7" hidden="1">
      <c r="A2175" t="s">
        <v>219</v>
      </c>
      <c r="B2175" t="s">
        <v>116</v>
      </c>
      <c r="C2175" t="s">
        <v>440</v>
      </c>
      <c r="D2175" t="s">
        <v>1056</v>
      </c>
      <c r="E2175" t="s">
        <v>622</v>
      </c>
      <c r="F2175" t="s">
        <v>395</v>
      </c>
      <c r="G2175">
        <v>0.50870755765548559</v>
      </c>
    </row>
    <row r="2176" spans="1:7" hidden="1">
      <c r="A2176" t="s">
        <v>1131</v>
      </c>
      <c r="B2176" t="s">
        <v>116</v>
      </c>
      <c r="C2176" t="s">
        <v>134</v>
      </c>
      <c r="D2176" t="s">
        <v>316</v>
      </c>
      <c r="E2176" t="s">
        <v>529</v>
      </c>
      <c r="F2176" t="s">
        <v>9</v>
      </c>
      <c r="G2176">
        <v>0.50376047923701561</v>
      </c>
    </row>
    <row r="2177" spans="1:7" hidden="1">
      <c r="A2177" t="s">
        <v>219</v>
      </c>
      <c r="B2177" t="s">
        <v>116</v>
      </c>
      <c r="C2177" t="s">
        <v>137</v>
      </c>
      <c r="D2177" t="s">
        <v>863</v>
      </c>
      <c r="E2177" t="s">
        <v>468</v>
      </c>
      <c r="F2177" t="s">
        <v>9</v>
      </c>
      <c r="G2177">
        <v>0.50263598670247889</v>
      </c>
    </row>
    <row r="2178" spans="1:7" hidden="1">
      <c r="A2178" t="s">
        <v>219</v>
      </c>
      <c r="B2178" t="s">
        <v>116</v>
      </c>
      <c r="C2178" t="s">
        <v>397</v>
      </c>
      <c r="D2178" t="s">
        <v>1056</v>
      </c>
      <c r="E2178" t="s">
        <v>555</v>
      </c>
      <c r="F2178" t="s">
        <v>9</v>
      </c>
      <c r="G2178">
        <v>0.50095862896171584</v>
      </c>
    </row>
    <row r="2179" spans="1:7" hidden="1">
      <c r="A2179" t="s">
        <v>219</v>
      </c>
      <c r="B2179" t="s">
        <v>116</v>
      </c>
      <c r="C2179" t="s">
        <v>171</v>
      </c>
      <c r="D2179" t="s">
        <v>863</v>
      </c>
      <c r="E2179" t="s">
        <v>317</v>
      </c>
      <c r="F2179" t="s">
        <v>9</v>
      </c>
      <c r="G2179">
        <v>0.50008793547433472</v>
      </c>
    </row>
    <row r="2180" spans="1:7" hidden="1">
      <c r="A2180" t="s">
        <v>217</v>
      </c>
      <c r="B2180" s="12" t="s">
        <v>116</v>
      </c>
      <c r="C2180" t="s">
        <v>597</v>
      </c>
      <c r="D2180" t="s">
        <v>592</v>
      </c>
      <c r="E2180" t="s">
        <v>622</v>
      </c>
      <c r="F2180" t="s">
        <v>9</v>
      </c>
      <c r="G2180" s="13">
        <v>0.50007065169562614</v>
      </c>
    </row>
    <row r="2181" spans="1:7" hidden="1">
      <c r="A2181" t="s">
        <v>217</v>
      </c>
      <c r="B2181" s="12" t="s">
        <v>116</v>
      </c>
      <c r="C2181" t="s">
        <v>166</v>
      </c>
      <c r="D2181" t="s">
        <v>205</v>
      </c>
      <c r="E2181" t="s">
        <v>115</v>
      </c>
      <c r="F2181" t="s">
        <v>9</v>
      </c>
      <c r="G2181" s="13">
        <v>0.49683983707596197</v>
      </c>
    </row>
    <row r="2182" spans="1:7" hidden="1">
      <c r="A2182" t="s">
        <v>1128</v>
      </c>
      <c r="B2182" t="s">
        <v>116</v>
      </c>
      <c r="C2182" t="s">
        <v>546</v>
      </c>
      <c r="D2182" t="s">
        <v>1056</v>
      </c>
      <c r="E2182" t="s">
        <v>600</v>
      </c>
      <c r="F2182" t="s">
        <v>9</v>
      </c>
      <c r="G2182">
        <v>0.49410408681082174</v>
      </c>
    </row>
    <row r="2183" spans="1:7" hidden="1">
      <c r="A2183" t="s">
        <v>217</v>
      </c>
      <c r="B2183" s="12" t="s">
        <v>116</v>
      </c>
      <c r="C2183" t="s">
        <v>444</v>
      </c>
      <c r="D2183" t="s">
        <v>316</v>
      </c>
      <c r="E2183" t="s">
        <v>317</v>
      </c>
      <c r="F2183" t="s">
        <v>9</v>
      </c>
      <c r="G2183" s="13">
        <v>0.48700299208983577</v>
      </c>
    </row>
    <row r="2184" spans="1:7" hidden="1">
      <c r="A2184" t="s">
        <v>220</v>
      </c>
      <c r="B2184" t="s">
        <v>116</v>
      </c>
      <c r="C2184" t="s">
        <v>488</v>
      </c>
      <c r="D2184" t="s">
        <v>316</v>
      </c>
      <c r="E2184" t="s">
        <v>468</v>
      </c>
      <c r="F2184" t="s">
        <v>395</v>
      </c>
      <c r="G2184">
        <v>0.48542347933532892</v>
      </c>
    </row>
    <row r="2185" spans="1:7" hidden="1">
      <c r="A2185" t="s">
        <v>217</v>
      </c>
      <c r="B2185" s="12" t="s">
        <v>116</v>
      </c>
      <c r="C2185" t="s">
        <v>394</v>
      </c>
      <c r="D2185" t="s">
        <v>316</v>
      </c>
      <c r="E2185" t="s">
        <v>317</v>
      </c>
      <c r="F2185" t="s">
        <v>395</v>
      </c>
      <c r="G2185" s="13">
        <v>0.48102737481126573</v>
      </c>
    </row>
    <row r="2186" spans="1:7" hidden="1">
      <c r="A2186" t="s">
        <v>1131</v>
      </c>
      <c r="B2186" t="s">
        <v>116</v>
      </c>
      <c r="C2186" t="s">
        <v>168</v>
      </c>
      <c r="D2186" t="s">
        <v>316</v>
      </c>
      <c r="E2186" t="s">
        <v>317</v>
      </c>
      <c r="F2186" t="s">
        <v>9</v>
      </c>
      <c r="G2186">
        <v>0.47938838639563297</v>
      </c>
    </row>
    <row r="2187" spans="1:7" hidden="1">
      <c r="A2187" t="s">
        <v>219</v>
      </c>
      <c r="B2187" t="s">
        <v>116</v>
      </c>
      <c r="C2187" t="s">
        <v>427</v>
      </c>
      <c r="D2187" t="s">
        <v>863</v>
      </c>
      <c r="E2187" t="s">
        <v>468</v>
      </c>
      <c r="F2187" t="s">
        <v>395</v>
      </c>
      <c r="G2187">
        <v>0.47446553269008118</v>
      </c>
    </row>
    <row r="2188" spans="1:7" hidden="1">
      <c r="A2188" t="s">
        <v>1130</v>
      </c>
      <c r="B2188" t="s">
        <v>116</v>
      </c>
      <c r="C2188" t="s">
        <v>348</v>
      </c>
      <c r="D2188" t="s">
        <v>316</v>
      </c>
      <c r="E2188" t="s">
        <v>468</v>
      </c>
      <c r="F2188" t="s">
        <v>9</v>
      </c>
      <c r="G2188">
        <v>0.47320127758596875</v>
      </c>
    </row>
    <row r="2189" spans="1:7" hidden="1">
      <c r="A2189" t="s">
        <v>219</v>
      </c>
      <c r="B2189" t="s">
        <v>116</v>
      </c>
      <c r="C2189" t="s">
        <v>168</v>
      </c>
      <c r="D2189" t="s">
        <v>863</v>
      </c>
      <c r="E2189" t="s">
        <v>529</v>
      </c>
      <c r="F2189" t="s">
        <v>9</v>
      </c>
      <c r="G2189">
        <v>0.47273231562610379</v>
      </c>
    </row>
    <row r="2190" spans="1:7" hidden="1">
      <c r="A2190" t="s">
        <v>1128</v>
      </c>
      <c r="B2190" t="s">
        <v>116</v>
      </c>
      <c r="C2190" t="s">
        <v>453</v>
      </c>
      <c r="D2190" t="s">
        <v>1056</v>
      </c>
      <c r="E2190" t="s">
        <v>622</v>
      </c>
      <c r="F2190" t="s">
        <v>9</v>
      </c>
      <c r="G2190">
        <v>0.47024481604635021</v>
      </c>
    </row>
    <row r="2191" spans="1:7" hidden="1">
      <c r="A2191" t="s">
        <v>217</v>
      </c>
      <c r="B2191" s="12" t="s">
        <v>116</v>
      </c>
      <c r="C2191" t="s">
        <v>476</v>
      </c>
      <c r="D2191" t="s">
        <v>316</v>
      </c>
      <c r="E2191" t="s">
        <v>468</v>
      </c>
      <c r="F2191" t="s">
        <v>9</v>
      </c>
      <c r="G2191" s="13">
        <v>0.46248706809422269</v>
      </c>
    </row>
    <row r="2192" spans="1:7" hidden="1">
      <c r="A2192" t="s">
        <v>217</v>
      </c>
      <c r="B2192" s="12" t="s">
        <v>116</v>
      </c>
      <c r="C2192" t="s">
        <v>181</v>
      </c>
      <c r="D2192" t="s">
        <v>118</v>
      </c>
      <c r="E2192" t="s">
        <v>115</v>
      </c>
      <c r="F2192" t="s">
        <v>9</v>
      </c>
      <c r="G2192" s="13">
        <v>0.46144115985805978</v>
      </c>
    </row>
    <row r="2193" spans="1:7" hidden="1">
      <c r="A2193" t="s">
        <v>220</v>
      </c>
      <c r="B2193" t="s">
        <v>116</v>
      </c>
      <c r="C2193" t="s">
        <v>596</v>
      </c>
      <c r="D2193" t="s">
        <v>592</v>
      </c>
      <c r="E2193" t="s">
        <v>622</v>
      </c>
      <c r="F2193" t="s">
        <v>9</v>
      </c>
      <c r="G2193">
        <v>0.46137536906039811</v>
      </c>
    </row>
    <row r="2194" spans="1:7" hidden="1">
      <c r="A2194" t="s">
        <v>217</v>
      </c>
      <c r="B2194" s="12" t="s">
        <v>116</v>
      </c>
      <c r="C2194" t="s">
        <v>176</v>
      </c>
      <c r="D2194" t="s">
        <v>118</v>
      </c>
      <c r="E2194" t="s">
        <v>115</v>
      </c>
      <c r="F2194" t="s">
        <v>9</v>
      </c>
      <c r="G2194" s="13">
        <v>0.45923488247042721</v>
      </c>
    </row>
    <row r="2195" spans="1:7" hidden="1">
      <c r="A2195" t="s">
        <v>219</v>
      </c>
      <c r="B2195" t="s">
        <v>116</v>
      </c>
      <c r="C2195" t="s">
        <v>394</v>
      </c>
      <c r="D2195" t="s">
        <v>863</v>
      </c>
      <c r="E2195" t="s">
        <v>317</v>
      </c>
      <c r="F2195" t="s">
        <v>395</v>
      </c>
      <c r="G2195">
        <v>0.45671573943406696</v>
      </c>
    </row>
    <row r="2196" spans="1:7" hidden="1">
      <c r="A2196" t="s">
        <v>220</v>
      </c>
      <c r="B2196" t="s">
        <v>116</v>
      </c>
      <c r="C2196" t="s">
        <v>127</v>
      </c>
      <c r="D2196" t="s">
        <v>118</v>
      </c>
      <c r="E2196" t="s">
        <v>115</v>
      </c>
      <c r="F2196" t="s">
        <v>9</v>
      </c>
      <c r="G2196">
        <v>0.45176898469534843</v>
      </c>
    </row>
    <row r="2197" spans="1:7" hidden="1">
      <c r="A2197" t="s">
        <v>217</v>
      </c>
      <c r="B2197" s="12" t="s">
        <v>116</v>
      </c>
      <c r="C2197" t="s">
        <v>386</v>
      </c>
      <c r="D2197" t="s">
        <v>316</v>
      </c>
      <c r="E2197" t="s">
        <v>317</v>
      </c>
      <c r="F2197" t="s">
        <v>9</v>
      </c>
      <c r="G2197" s="13">
        <v>0.45044532090369255</v>
      </c>
    </row>
    <row r="2198" spans="1:7" hidden="1">
      <c r="A2198" t="s">
        <v>219</v>
      </c>
      <c r="B2198" t="s">
        <v>116</v>
      </c>
      <c r="C2198" t="s">
        <v>549</v>
      </c>
      <c r="D2198" t="s">
        <v>1056</v>
      </c>
      <c r="E2198" t="s">
        <v>600</v>
      </c>
      <c r="F2198" t="s">
        <v>9</v>
      </c>
      <c r="G2198">
        <v>0.4348739270056784</v>
      </c>
    </row>
    <row r="2199" spans="1:7" hidden="1">
      <c r="A2199" t="s">
        <v>217</v>
      </c>
      <c r="B2199" s="12" t="s">
        <v>116</v>
      </c>
      <c r="C2199" t="s">
        <v>136</v>
      </c>
      <c r="D2199" t="s">
        <v>316</v>
      </c>
      <c r="E2199" t="s">
        <v>468</v>
      </c>
      <c r="F2199" t="s">
        <v>9</v>
      </c>
      <c r="G2199" s="13">
        <v>0.43459462959797507</v>
      </c>
    </row>
    <row r="2200" spans="1:7" hidden="1">
      <c r="A2200" t="s">
        <v>1131</v>
      </c>
      <c r="B2200" t="s">
        <v>116</v>
      </c>
      <c r="C2200" t="s">
        <v>171</v>
      </c>
      <c r="D2200" t="s">
        <v>316</v>
      </c>
      <c r="E2200" t="s">
        <v>529</v>
      </c>
      <c r="F2200" t="s">
        <v>9</v>
      </c>
      <c r="G2200">
        <v>0.43401075969860714</v>
      </c>
    </row>
    <row r="2201" spans="1:7" hidden="1">
      <c r="A2201" t="s">
        <v>1130</v>
      </c>
      <c r="B2201" t="s">
        <v>116</v>
      </c>
      <c r="C2201" t="s">
        <v>598</v>
      </c>
      <c r="D2201" t="s">
        <v>592</v>
      </c>
      <c r="E2201" t="s">
        <v>600</v>
      </c>
      <c r="F2201" t="s">
        <v>9</v>
      </c>
      <c r="G2201">
        <v>0.42991451002768921</v>
      </c>
    </row>
    <row r="2202" spans="1:7" hidden="1">
      <c r="A2202" t="s">
        <v>220</v>
      </c>
      <c r="B2202" t="s">
        <v>116</v>
      </c>
      <c r="C2202" t="s">
        <v>193</v>
      </c>
      <c r="D2202" t="s">
        <v>535</v>
      </c>
      <c r="E2202" t="s">
        <v>115</v>
      </c>
      <c r="F2202" t="s">
        <v>188</v>
      </c>
      <c r="G2202">
        <v>0.42937103204264093</v>
      </c>
    </row>
    <row r="2203" spans="1:7" hidden="1">
      <c r="A2203" t="s">
        <v>217</v>
      </c>
      <c r="B2203" s="12" t="s">
        <v>116</v>
      </c>
      <c r="C2203" t="s">
        <v>616</v>
      </c>
      <c r="D2203" t="s">
        <v>592</v>
      </c>
      <c r="E2203" t="s">
        <v>555</v>
      </c>
      <c r="F2203" t="s">
        <v>395</v>
      </c>
      <c r="G2203" s="13">
        <v>0.42572893036899251</v>
      </c>
    </row>
    <row r="2204" spans="1:7" hidden="1">
      <c r="A2204" t="s">
        <v>1130</v>
      </c>
      <c r="B2204" t="s">
        <v>116</v>
      </c>
      <c r="C2204" t="s">
        <v>562</v>
      </c>
      <c r="D2204" t="s">
        <v>592</v>
      </c>
      <c r="E2204" t="s">
        <v>622</v>
      </c>
      <c r="F2204" t="s">
        <v>9</v>
      </c>
      <c r="G2204">
        <v>0.42137111756875378</v>
      </c>
    </row>
    <row r="2205" spans="1:7" hidden="1">
      <c r="A2205" t="s">
        <v>217</v>
      </c>
      <c r="B2205" s="12" t="s">
        <v>116</v>
      </c>
      <c r="C2205" t="s">
        <v>140</v>
      </c>
      <c r="D2205" t="s">
        <v>535</v>
      </c>
      <c r="E2205" t="s">
        <v>115</v>
      </c>
      <c r="F2205" t="s">
        <v>9</v>
      </c>
      <c r="G2205" s="13">
        <v>0.42019669224069994</v>
      </c>
    </row>
    <row r="2206" spans="1:7" hidden="1">
      <c r="A2206" t="s">
        <v>217</v>
      </c>
      <c r="B2206" s="12" t="s">
        <v>116</v>
      </c>
      <c r="C2206" t="s">
        <v>156</v>
      </c>
      <c r="D2206" t="s">
        <v>592</v>
      </c>
      <c r="E2206" t="s">
        <v>593</v>
      </c>
      <c r="F2206" t="s">
        <v>9</v>
      </c>
      <c r="G2206" s="13">
        <v>0.41829292228650339</v>
      </c>
    </row>
    <row r="2207" spans="1:7" hidden="1">
      <c r="A2207" t="s">
        <v>219</v>
      </c>
      <c r="B2207" t="s">
        <v>116</v>
      </c>
      <c r="C2207" t="s">
        <v>539</v>
      </c>
      <c r="D2207" t="s">
        <v>1056</v>
      </c>
      <c r="E2207" t="s">
        <v>529</v>
      </c>
      <c r="F2207" t="s">
        <v>9</v>
      </c>
      <c r="G2207">
        <v>0.41790919430955592</v>
      </c>
    </row>
    <row r="2208" spans="1:7" hidden="1">
      <c r="A2208" t="s">
        <v>219</v>
      </c>
      <c r="B2208" t="s">
        <v>116</v>
      </c>
      <c r="C2208" t="s">
        <v>599</v>
      </c>
      <c r="D2208" t="s">
        <v>1056</v>
      </c>
      <c r="E2208" t="s">
        <v>593</v>
      </c>
      <c r="F2208" t="s">
        <v>9</v>
      </c>
      <c r="G2208">
        <v>0.41747127321265265</v>
      </c>
    </row>
    <row r="2209" spans="1:7" hidden="1">
      <c r="A2209" t="s">
        <v>217</v>
      </c>
      <c r="B2209" s="12" t="s">
        <v>116</v>
      </c>
      <c r="C2209" t="s">
        <v>159</v>
      </c>
      <c r="D2209" t="s">
        <v>316</v>
      </c>
      <c r="E2209" t="s">
        <v>529</v>
      </c>
      <c r="F2209" t="s">
        <v>9</v>
      </c>
      <c r="G2209" s="13">
        <v>0.41669324750484887</v>
      </c>
    </row>
    <row r="2210" spans="1:7" hidden="1">
      <c r="A2210" t="s">
        <v>1130</v>
      </c>
      <c r="B2210" t="s">
        <v>116</v>
      </c>
      <c r="C2210" t="s">
        <v>179</v>
      </c>
      <c r="D2210" t="s">
        <v>118</v>
      </c>
      <c r="E2210" t="s">
        <v>115</v>
      </c>
      <c r="F2210" t="s">
        <v>9</v>
      </c>
      <c r="G2210">
        <v>0.41158513994390661</v>
      </c>
    </row>
    <row r="2211" spans="1:7" hidden="1">
      <c r="A2211" t="s">
        <v>220</v>
      </c>
      <c r="B2211" t="s">
        <v>116</v>
      </c>
      <c r="C2211" t="s">
        <v>167</v>
      </c>
      <c r="D2211" t="s">
        <v>316</v>
      </c>
      <c r="E2211" t="s">
        <v>529</v>
      </c>
      <c r="F2211" t="s">
        <v>9</v>
      </c>
      <c r="G2211">
        <v>0.40923307835788247</v>
      </c>
    </row>
    <row r="2212" spans="1:7" hidden="1">
      <c r="A2212" t="s">
        <v>219</v>
      </c>
      <c r="B2212" t="s">
        <v>116</v>
      </c>
      <c r="C2212" t="s">
        <v>495</v>
      </c>
      <c r="D2212" t="s">
        <v>863</v>
      </c>
      <c r="E2212" t="s">
        <v>468</v>
      </c>
      <c r="F2212" t="s">
        <v>395</v>
      </c>
      <c r="G2212">
        <v>0.40819789508736221</v>
      </c>
    </row>
    <row r="2213" spans="1:7" hidden="1">
      <c r="A2213" t="s">
        <v>219</v>
      </c>
      <c r="B2213" t="s">
        <v>116</v>
      </c>
      <c r="C2213" t="s">
        <v>501</v>
      </c>
      <c r="D2213" t="s">
        <v>863</v>
      </c>
      <c r="E2213" t="s">
        <v>468</v>
      </c>
      <c r="F2213" t="s">
        <v>395</v>
      </c>
      <c r="G2213">
        <v>0.40751274369736401</v>
      </c>
    </row>
    <row r="2214" spans="1:7" hidden="1">
      <c r="A2214" t="s">
        <v>220</v>
      </c>
      <c r="B2214" t="s">
        <v>116</v>
      </c>
      <c r="C2214" t="s">
        <v>595</v>
      </c>
      <c r="D2214" t="s">
        <v>592</v>
      </c>
      <c r="E2214" t="s">
        <v>622</v>
      </c>
      <c r="F2214" t="s">
        <v>9</v>
      </c>
      <c r="G2214">
        <v>0.40612907786966973</v>
      </c>
    </row>
    <row r="2215" spans="1:7" hidden="1">
      <c r="A2215" t="s">
        <v>217</v>
      </c>
      <c r="B2215" s="12" t="s">
        <v>116</v>
      </c>
      <c r="C2215" t="s">
        <v>152</v>
      </c>
      <c r="D2215" t="s">
        <v>592</v>
      </c>
      <c r="E2215" t="s">
        <v>622</v>
      </c>
      <c r="F2215" t="s">
        <v>9</v>
      </c>
      <c r="G2215" s="13">
        <v>0.40595163325110933</v>
      </c>
    </row>
    <row r="2216" spans="1:7" hidden="1">
      <c r="A2216" t="s">
        <v>1128</v>
      </c>
      <c r="B2216" t="s">
        <v>116</v>
      </c>
      <c r="C2216" t="s">
        <v>330</v>
      </c>
      <c r="D2216" t="s">
        <v>1056</v>
      </c>
      <c r="E2216" t="s">
        <v>600</v>
      </c>
      <c r="F2216" t="s">
        <v>9</v>
      </c>
      <c r="G2216">
        <v>0.40561918299999961</v>
      </c>
    </row>
    <row r="2217" spans="1:7" hidden="1">
      <c r="A2217" t="s">
        <v>217</v>
      </c>
      <c r="B2217" s="12" t="s">
        <v>116</v>
      </c>
      <c r="C2217" t="s">
        <v>444</v>
      </c>
      <c r="D2217" t="s">
        <v>592</v>
      </c>
      <c r="E2217" t="s">
        <v>593</v>
      </c>
      <c r="F2217" t="s">
        <v>9</v>
      </c>
      <c r="G2217" s="13">
        <v>0.40174969612637329</v>
      </c>
    </row>
    <row r="2218" spans="1:7" hidden="1">
      <c r="A2218" t="s">
        <v>217</v>
      </c>
      <c r="B2218" s="12" t="s">
        <v>116</v>
      </c>
      <c r="C2218" t="s">
        <v>330</v>
      </c>
      <c r="D2218" t="s">
        <v>592</v>
      </c>
      <c r="E2218" t="s">
        <v>593</v>
      </c>
      <c r="F2218" t="s">
        <v>9</v>
      </c>
      <c r="G2218" s="13">
        <v>0.39569014640516847</v>
      </c>
    </row>
    <row r="2219" spans="1:7" hidden="1">
      <c r="A2219" t="s">
        <v>1131</v>
      </c>
      <c r="B2219" t="s">
        <v>116</v>
      </c>
      <c r="C2219" t="s">
        <v>390</v>
      </c>
      <c r="D2219" t="s">
        <v>565</v>
      </c>
      <c r="E2219" t="s">
        <v>206</v>
      </c>
      <c r="F2219" t="s">
        <v>9</v>
      </c>
      <c r="G2219">
        <v>0.39163855958413812</v>
      </c>
    </row>
    <row r="2220" spans="1:7" hidden="1">
      <c r="A2220" t="s">
        <v>217</v>
      </c>
      <c r="B2220" s="12" t="s">
        <v>116</v>
      </c>
      <c r="C2220" t="s">
        <v>178</v>
      </c>
      <c r="D2220" t="s">
        <v>118</v>
      </c>
      <c r="E2220" t="s">
        <v>115</v>
      </c>
      <c r="F2220" t="s">
        <v>9</v>
      </c>
      <c r="G2220" s="13">
        <v>0.39152094830028761</v>
      </c>
    </row>
    <row r="2221" spans="1:7" hidden="1">
      <c r="A2221" t="s">
        <v>1130</v>
      </c>
      <c r="B2221" t="s">
        <v>116</v>
      </c>
      <c r="C2221" t="s">
        <v>163</v>
      </c>
      <c r="D2221" t="s">
        <v>592</v>
      </c>
      <c r="E2221" t="s">
        <v>600</v>
      </c>
      <c r="F2221" t="s">
        <v>9</v>
      </c>
      <c r="G2221">
        <v>0.38700773579210734</v>
      </c>
    </row>
    <row r="2222" spans="1:7" hidden="1">
      <c r="A2222" t="s">
        <v>220</v>
      </c>
      <c r="B2222" t="s">
        <v>116</v>
      </c>
      <c r="C2222" t="s">
        <v>539</v>
      </c>
      <c r="D2222" t="s">
        <v>535</v>
      </c>
      <c r="E2222" t="s">
        <v>556</v>
      </c>
      <c r="F2222" t="s">
        <v>9</v>
      </c>
      <c r="G2222">
        <v>0.38250093973046922</v>
      </c>
    </row>
    <row r="2223" spans="1:7" hidden="1">
      <c r="A2223" t="s">
        <v>1128</v>
      </c>
      <c r="B2223" t="s">
        <v>116</v>
      </c>
      <c r="C2223" t="s">
        <v>418</v>
      </c>
      <c r="D2223" t="s">
        <v>1056</v>
      </c>
      <c r="E2223" t="s">
        <v>600</v>
      </c>
      <c r="F2223" t="s">
        <v>9</v>
      </c>
      <c r="G2223">
        <v>0.38235854452309331</v>
      </c>
    </row>
    <row r="2224" spans="1:7" hidden="1">
      <c r="A2224" t="s">
        <v>1131</v>
      </c>
      <c r="B2224" t="s">
        <v>116</v>
      </c>
      <c r="C2224" t="s">
        <v>546</v>
      </c>
      <c r="D2224" t="s">
        <v>535</v>
      </c>
      <c r="E2224" t="s">
        <v>115</v>
      </c>
      <c r="F2224" t="s">
        <v>9</v>
      </c>
      <c r="G2224">
        <v>0.37480180764390425</v>
      </c>
    </row>
    <row r="2225" spans="1:7" hidden="1">
      <c r="A2225" t="s">
        <v>1131</v>
      </c>
      <c r="B2225" t="s">
        <v>116</v>
      </c>
      <c r="C2225" t="s">
        <v>157</v>
      </c>
      <c r="D2225" t="s">
        <v>118</v>
      </c>
      <c r="E2225" t="s">
        <v>115</v>
      </c>
      <c r="F2225" t="s">
        <v>9</v>
      </c>
      <c r="G2225">
        <v>0.3730503037841954</v>
      </c>
    </row>
    <row r="2226" spans="1:7" hidden="1">
      <c r="A2226" t="s">
        <v>219</v>
      </c>
      <c r="B2226" t="s">
        <v>116</v>
      </c>
      <c r="C2226" t="s">
        <v>472</v>
      </c>
      <c r="D2226" t="s">
        <v>1056</v>
      </c>
      <c r="E2226" t="s">
        <v>622</v>
      </c>
      <c r="F2226" t="s">
        <v>395</v>
      </c>
      <c r="G2226">
        <v>0.37285949093640591</v>
      </c>
    </row>
    <row r="2227" spans="1:7" hidden="1">
      <c r="A2227" t="s">
        <v>217</v>
      </c>
      <c r="B2227" s="12" t="s">
        <v>116</v>
      </c>
      <c r="C2227" t="s">
        <v>326</v>
      </c>
      <c r="D2227" t="s">
        <v>592</v>
      </c>
      <c r="E2227" t="s">
        <v>622</v>
      </c>
      <c r="F2227" t="s">
        <v>9</v>
      </c>
      <c r="G2227" s="13">
        <v>0.36290872994032458</v>
      </c>
    </row>
    <row r="2228" spans="1:7" hidden="1">
      <c r="A2228" t="s">
        <v>217</v>
      </c>
      <c r="B2228" s="12" t="s">
        <v>116</v>
      </c>
      <c r="C2228" t="s">
        <v>163</v>
      </c>
      <c r="D2228" t="s">
        <v>592</v>
      </c>
      <c r="E2228" t="s">
        <v>593</v>
      </c>
      <c r="F2228" t="s">
        <v>9</v>
      </c>
      <c r="G2228" s="13">
        <v>0.3627800223527391</v>
      </c>
    </row>
    <row r="2229" spans="1:7" hidden="1">
      <c r="A2229" t="s">
        <v>1131</v>
      </c>
      <c r="B2229" t="s">
        <v>116</v>
      </c>
      <c r="C2229" t="s">
        <v>154</v>
      </c>
      <c r="D2229" t="s">
        <v>118</v>
      </c>
      <c r="E2229" t="s">
        <v>115</v>
      </c>
      <c r="F2229" t="s">
        <v>9</v>
      </c>
      <c r="G2229">
        <v>0.36084661647916449</v>
      </c>
    </row>
    <row r="2230" spans="1:7" hidden="1">
      <c r="A2230" t="s">
        <v>217</v>
      </c>
      <c r="B2230" s="12" t="s">
        <v>116</v>
      </c>
      <c r="C2230" t="s">
        <v>451</v>
      </c>
      <c r="D2230" t="s">
        <v>592</v>
      </c>
      <c r="E2230" t="s">
        <v>555</v>
      </c>
      <c r="F2230" t="s">
        <v>9</v>
      </c>
      <c r="G2230" s="13">
        <v>0.36006467062721753</v>
      </c>
    </row>
    <row r="2231" spans="1:7" hidden="1">
      <c r="A2231" t="s">
        <v>1131</v>
      </c>
      <c r="B2231" t="s">
        <v>116</v>
      </c>
      <c r="C2231" t="s">
        <v>349</v>
      </c>
      <c r="D2231" t="s">
        <v>316</v>
      </c>
      <c r="E2231" t="s">
        <v>468</v>
      </c>
      <c r="F2231" t="s">
        <v>9</v>
      </c>
      <c r="G2231">
        <v>0.35891259600326841</v>
      </c>
    </row>
    <row r="2232" spans="1:7" hidden="1">
      <c r="A2232" t="s">
        <v>220</v>
      </c>
      <c r="B2232" t="s">
        <v>116</v>
      </c>
      <c r="C2232" t="s">
        <v>551</v>
      </c>
      <c r="D2232" t="s">
        <v>535</v>
      </c>
      <c r="E2232" t="s">
        <v>552</v>
      </c>
      <c r="F2232" t="s">
        <v>9</v>
      </c>
      <c r="G2232">
        <v>0.35693773592231054</v>
      </c>
    </row>
    <row r="2233" spans="1:7" hidden="1">
      <c r="A2233" t="s">
        <v>1128</v>
      </c>
      <c r="B2233" t="s">
        <v>116</v>
      </c>
      <c r="C2233" t="s">
        <v>178</v>
      </c>
      <c r="D2233" t="s">
        <v>863</v>
      </c>
      <c r="E2233" t="s">
        <v>468</v>
      </c>
      <c r="F2233" t="s">
        <v>9</v>
      </c>
      <c r="G2233">
        <v>0.35643652419921545</v>
      </c>
    </row>
    <row r="2234" spans="1:7" hidden="1">
      <c r="A2234" t="s">
        <v>219</v>
      </c>
      <c r="B2234" t="s">
        <v>116</v>
      </c>
      <c r="C2234" t="s">
        <v>591</v>
      </c>
      <c r="D2234" t="s">
        <v>920</v>
      </c>
      <c r="E2234" t="s">
        <v>590</v>
      </c>
      <c r="F2234" t="s">
        <v>9</v>
      </c>
      <c r="G2234">
        <v>0.3532199696387468</v>
      </c>
    </row>
    <row r="2235" spans="1:7" hidden="1">
      <c r="A2235" t="s">
        <v>219</v>
      </c>
      <c r="B2235" t="s">
        <v>116</v>
      </c>
      <c r="C2235" t="s">
        <v>140</v>
      </c>
      <c r="D2235" t="s">
        <v>1056</v>
      </c>
      <c r="E2235" t="s">
        <v>593</v>
      </c>
      <c r="F2235" t="s">
        <v>9</v>
      </c>
      <c r="G2235">
        <v>0.35287509045149812</v>
      </c>
    </row>
    <row r="2236" spans="1:7" hidden="1">
      <c r="A2236" t="s">
        <v>1131</v>
      </c>
      <c r="B2236" t="s">
        <v>116</v>
      </c>
      <c r="C2236" t="s">
        <v>167</v>
      </c>
      <c r="D2236" t="s">
        <v>118</v>
      </c>
      <c r="E2236" t="s">
        <v>115</v>
      </c>
      <c r="F2236" t="s">
        <v>9</v>
      </c>
      <c r="G2236">
        <v>0.35277233982671491</v>
      </c>
    </row>
    <row r="2237" spans="1:7" hidden="1">
      <c r="A2237" t="s">
        <v>1131</v>
      </c>
      <c r="B2237" t="s">
        <v>116</v>
      </c>
      <c r="C2237" t="s">
        <v>154</v>
      </c>
      <c r="D2237" t="s">
        <v>316</v>
      </c>
      <c r="E2237" t="s">
        <v>317</v>
      </c>
      <c r="F2237" t="s">
        <v>9</v>
      </c>
      <c r="G2237">
        <v>0.33949730980613141</v>
      </c>
    </row>
    <row r="2238" spans="1:7" hidden="1">
      <c r="A2238" t="s">
        <v>1128</v>
      </c>
      <c r="B2238" t="s">
        <v>116</v>
      </c>
      <c r="C2238" t="s">
        <v>172</v>
      </c>
      <c r="D2238" t="s">
        <v>863</v>
      </c>
      <c r="E2238" t="s">
        <v>529</v>
      </c>
      <c r="F2238" t="s">
        <v>9</v>
      </c>
      <c r="G2238">
        <v>0.33571967203550057</v>
      </c>
    </row>
    <row r="2239" spans="1:7" hidden="1">
      <c r="A2239" t="s">
        <v>217</v>
      </c>
      <c r="B2239" s="12" t="s">
        <v>116</v>
      </c>
      <c r="C2239" t="s">
        <v>494</v>
      </c>
      <c r="D2239" t="s">
        <v>316</v>
      </c>
      <c r="E2239" t="s">
        <v>468</v>
      </c>
      <c r="F2239" t="s">
        <v>395</v>
      </c>
      <c r="G2239" s="13">
        <v>0.33382387649690437</v>
      </c>
    </row>
    <row r="2240" spans="1:7" hidden="1">
      <c r="A2240" t="s">
        <v>219</v>
      </c>
      <c r="B2240" t="s">
        <v>116</v>
      </c>
      <c r="C2240" t="s">
        <v>639</v>
      </c>
      <c r="D2240" t="s">
        <v>1056</v>
      </c>
      <c r="E2240" t="s">
        <v>622</v>
      </c>
      <c r="F2240" t="s">
        <v>395</v>
      </c>
      <c r="G2240">
        <v>0.33242885534526956</v>
      </c>
    </row>
    <row r="2241" spans="1:7" hidden="1">
      <c r="A2241" t="s">
        <v>217</v>
      </c>
      <c r="B2241" s="12" t="s">
        <v>116</v>
      </c>
      <c r="C2241" t="s">
        <v>148</v>
      </c>
      <c r="D2241" t="s">
        <v>592</v>
      </c>
      <c r="E2241" t="s">
        <v>622</v>
      </c>
      <c r="F2241" t="s">
        <v>9</v>
      </c>
      <c r="G2241" s="13">
        <v>0.33008018216370444</v>
      </c>
    </row>
    <row r="2242" spans="1:7" hidden="1">
      <c r="A2242" t="s">
        <v>1131</v>
      </c>
      <c r="B2242" t="s">
        <v>116</v>
      </c>
      <c r="C2242" t="s">
        <v>427</v>
      </c>
      <c r="D2242" t="s">
        <v>592</v>
      </c>
      <c r="E2242" t="s">
        <v>555</v>
      </c>
      <c r="F2242" t="s">
        <v>395</v>
      </c>
      <c r="G2242">
        <v>0.32895725130887349</v>
      </c>
    </row>
    <row r="2243" spans="1:7" hidden="1">
      <c r="A2243" t="s">
        <v>1130</v>
      </c>
      <c r="B2243" t="s">
        <v>116</v>
      </c>
      <c r="C2243" t="s">
        <v>453</v>
      </c>
      <c r="D2243" t="s">
        <v>592</v>
      </c>
      <c r="E2243" t="s">
        <v>622</v>
      </c>
      <c r="F2243" t="s">
        <v>9</v>
      </c>
      <c r="G2243">
        <v>0.32587170243651664</v>
      </c>
    </row>
    <row r="2244" spans="1:7" hidden="1">
      <c r="A2244" t="s">
        <v>1130</v>
      </c>
      <c r="B2244" t="s">
        <v>116</v>
      </c>
      <c r="C2244" t="s">
        <v>348</v>
      </c>
      <c r="D2244" t="s">
        <v>316</v>
      </c>
      <c r="E2244" t="s">
        <v>529</v>
      </c>
      <c r="F2244" t="s">
        <v>9</v>
      </c>
      <c r="G2244">
        <v>0.3254983867596925</v>
      </c>
    </row>
    <row r="2245" spans="1:7" hidden="1">
      <c r="A2245" t="s">
        <v>219</v>
      </c>
      <c r="B2245" t="s">
        <v>116</v>
      </c>
      <c r="C2245" t="s">
        <v>350</v>
      </c>
      <c r="D2245" t="s">
        <v>863</v>
      </c>
      <c r="E2245" t="s">
        <v>317</v>
      </c>
      <c r="F2245" t="s">
        <v>9</v>
      </c>
      <c r="G2245">
        <v>0.31868666166809301</v>
      </c>
    </row>
    <row r="2246" spans="1:7" hidden="1">
      <c r="A2246" t="s">
        <v>219</v>
      </c>
      <c r="B2246" t="s">
        <v>116</v>
      </c>
      <c r="C2246" t="s">
        <v>543</v>
      </c>
      <c r="D2246" t="s">
        <v>1056</v>
      </c>
      <c r="E2246" t="s">
        <v>600</v>
      </c>
      <c r="F2246" t="s">
        <v>9</v>
      </c>
      <c r="G2246">
        <v>0.31796605878503692</v>
      </c>
    </row>
    <row r="2247" spans="1:7" hidden="1">
      <c r="A2247" t="s">
        <v>1131</v>
      </c>
      <c r="B2247" t="s">
        <v>116</v>
      </c>
      <c r="C2247" t="s">
        <v>397</v>
      </c>
      <c r="D2247" t="s">
        <v>592</v>
      </c>
      <c r="E2247" t="s">
        <v>593</v>
      </c>
      <c r="F2247" t="s">
        <v>9</v>
      </c>
      <c r="G2247">
        <v>0.31085647049741161</v>
      </c>
    </row>
    <row r="2248" spans="1:7" hidden="1">
      <c r="A2248" t="s">
        <v>1128</v>
      </c>
      <c r="B2248" t="s">
        <v>116</v>
      </c>
      <c r="C2248" t="s">
        <v>521</v>
      </c>
      <c r="D2248" t="s">
        <v>863</v>
      </c>
      <c r="E2248" t="s">
        <v>468</v>
      </c>
      <c r="F2248" t="s">
        <v>395</v>
      </c>
      <c r="G2248">
        <v>0.30418087566471869</v>
      </c>
    </row>
    <row r="2249" spans="1:7" hidden="1">
      <c r="A2249" t="s">
        <v>1131</v>
      </c>
      <c r="B2249" t="s">
        <v>116</v>
      </c>
      <c r="C2249" t="s">
        <v>542</v>
      </c>
      <c r="D2249" t="s">
        <v>535</v>
      </c>
      <c r="E2249" t="s">
        <v>556</v>
      </c>
      <c r="F2249" t="s">
        <v>9</v>
      </c>
      <c r="G2249">
        <v>0.30368100113454616</v>
      </c>
    </row>
    <row r="2250" spans="1:7" hidden="1">
      <c r="A2250" t="s">
        <v>1128</v>
      </c>
      <c r="B2250" t="s">
        <v>116</v>
      </c>
      <c r="C2250" t="s">
        <v>439</v>
      </c>
      <c r="D2250" t="s">
        <v>1056</v>
      </c>
      <c r="E2250" t="s">
        <v>622</v>
      </c>
      <c r="F2250" t="s">
        <v>395</v>
      </c>
      <c r="G2250">
        <v>0.29787530180268146</v>
      </c>
    </row>
    <row r="2251" spans="1:7" hidden="1">
      <c r="A2251" t="s">
        <v>217</v>
      </c>
      <c r="B2251" s="12" t="s">
        <v>116</v>
      </c>
      <c r="C2251" t="s">
        <v>151</v>
      </c>
      <c r="D2251" t="s">
        <v>118</v>
      </c>
      <c r="E2251" t="s">
        <v>115</v>
      </c>
      <c r="F2251" t="s">
        <v>9</v>
      </c>
      <c r="G2251" s="13">
        <v>0.29748767058435432</v>
      </c>
    </row>
    <row r="2252" spans="1:7" hidden="1">
      <c r="A2252" t="s">
        <v>1128</v>
      </c>
      <c r="B2252" t="s">
        <v>116</v>
      </c>
      <c r="C2252" t="s">
        <v>562</v>
      </c>
      <c r="D2252" t="s">
        <v>1056</v>
      </c>
      <c r="E2252" t="s">
        <v>622</v>
      </c>
      <c r="F2252" t="s">
        <v>9</v>
      </c>
      <c r="G2252">
        <v>0.29577790731690451</v>
      </c>
    </row>
    <row r="2253" spans="1:7" hidden="1">
      <c r="A2253" t="s">
        <v>217</v>
      </c>
      <c r="B2253" s="12" t="s">
        <v>116</v>
      </c>
      <c r="C2253" t="s">
        <v>611</v>
      </c>
      <c r="D2253" t="s">
        <v>592</v>
      </c>
      <c r="E2253" t="s">
        <v>622</v>
      </c>
      <c r="F2253" t="s">
        <v>9</v>
      </c>
      <c r="G2253" s="13">
        <v>0.2943121532871954</v>
      </c>
    </row>
    <row r="2254" spans="1:7" hidden="1">
      <c r="A2254" t="s">
        <v>217</v>
      </c>
      <c r="B2254" s="12" t="s">
        <v>116</v>
      </c>
      <c r="C2254" t="s">
        <v>158</v>
      </c>
      <c r="D2254" t="s">
        <v>316</v>
      </c>
      <c r="E2254" t="s">
        <v>317</v>
      </c>
      <c r="F2254" t="s">
        <v>9</v>
      </c>
      <c r="G2254" s="13">
        <v>0.29245075708767099</v>
      </c>
    </row>
    <row r="2255" spans="1:7" hidden="1">
      <c r="A2255" t="s">
        <v>219</v>
      </c>
      <c r="B2255" t="s">
        <v>116</v>
      </c>
      <c r="C2255" t="s">
        <v>591</v>
      </c>
      <c r="D2255" t="s">
        <v>1056</v>
      </c>
      <c r="E2255" t="s">
        <v>622</v>
      </c>
      <c r="F2255" t="s">
        <v>9</v>
      </c>
      <c r="G2255">
        <v>0.29243973423505376</v>
      </c>
    </row>
    <row r="2256" spans="1:7" hidden="1">
      <c r="A2256" t="s">
        <v>1131</v>
      </c>
      <c r="B2256" t="s">
        <v>116</v>
      </c>
      <c r="C2256" t="s">
        <v>460</v>
      </c>
      <c r="D2256" t="s">
        <v>592</v>
      </c>
      <c r="E2256" t="s">
        <v>622</v>
      </c>
      <c r="F2256" t="s">
        <v>395</v>
      </c>
      <c r="G2256">
        <v>0.28904153647379976</v>
      </c>
    </row>
    <row r="2257" spans="1:7" hidden="1">
      <c r="A2257" t="s">
        <v>219</v>
      </c>
      <c r="B2257" t="s">
        <v>116</v>
      </c>
      <c r="C2257" t="s">
        <v>418</v>
      </c>
      <c r="D2257" t="s">
        <v>1056</v>
      </c>
      <c r="E2257" t="s">
        <v>593</v>
      </c>
      <c r="F2257" t="s">
        <v>9</v>
      </c>
      <c r="G2257">
        <v>0.28859628889352945</v>
      </c>
    </row>
    <row r="2258" spans="1:7" hidden="1">
      <c r="A2258" t="s">
        <v>219</v>
      </c>
      <c r="B2258" t="s">
        <v>116</v>
      </c>
      <c r="C2258" t="s">
        <v>476</v>
      </c>
      <c r="D2258" t="s">
        <v>863</v>
      </c>
      <c r="E2258" t="s">
        <v>529</v>
      </c>
      <c r="F2258" t="s">
        <v>9</v>
      </c>
      <c r="G2258">
        <v>0.28403224109523073</v>
      </c>
    </row>
    <row r="2259" spans="1:7" hidden="1">
      <c r="A2259" t="s">
        <v>219</v>
      </c>
      <c r="B2259" t="s">
        <v>116</v>
      </c>
      <c r="C2259" t="s">
        <v>149</v>
      </c>
      <c r="D2259" t="s">
        <v>1056</v>
      </c>
      <c r="E2259" t="s">
        <v>600</v>
      </c>
      <c r="F2259" t="s">
        <v>9</v>
      </c>
      <c r="G2259">
        <v>0.2839761044357656</v>
      </c>
    </row>
    <row r="2260" spans="1:7" hidden="1">
      <c r="A2260" t="s">
        <v>217</v>
      </c>
      <c r="B2260" s="12" t="s">
        <v>116</v>
      </c>
      <c r="C2260" t="s">
        <v>330</v>
      </c>
      <c r="D2260" t="s">
        <v>565</v>
      </c>
      <c r="E2260" t="s">
        <v>214</v>
      </c>
      <c r="F2260" t="s">
        <v>9</v>
      </c>
      <c r="G2260" s="13">
        <v>0.28244881834533414</v>
      </c>
    </row>
    <row r="2261" spans="1:7" hidden="1">
      <c r="A2261" t="s">
        <v>217</v>
      </c>
      <c r="B2261" s="12" t="s">
        <v>116</v>
      </c>
      <c r="C2261" t="s">
        <v>551</v>
      </c>
      <c r="D2261" t="s">
        <v>535</v>
      </c>
      <c r="E2261" t="s">
        <v>556</v>
      </c>
      <c r="F2261" t="s">
        <v>9</v>
      </c>
      <c r="G2261" s="13">
        <v>0.28183688400862128</v>
      </c>
    </row>
    <row r="2262" spans="1:7" hidden="1">
      <c r="A2262" t="s">
        <v>219</v>
      </c>
      <c r="B2262" t="s">
        <v>116</v>
      </c>
      <c r="C2262" t="s">
        <v>394</v>
      </c>
      <c r="D2262" t="s">
        <v>863</v>
      </c>
      <c r="E2262" t="s">
        <v>468</v>
      </c>
      <c r="F2262" t="s">
        <v>395</v>
      </c>
      <c r="G2262">
        <v>0.28080992949029721</v>
      </c>
    </row>
    <row r="2263" spans="1:7" hidden="1">
      <c r="A2263" t="s">
        <v>1131</v>
      </c>
      <c r="B2263" t="s">
        <v>116</v>
      </c>
      <c r="C2263" t="s">
        <v>453</v>
      </c>
      <c r="D2263" t="s">
        <v>592</v>
      </c>
      <c r="E2263" t="s">
        <v>555</v>
      </c>
      <c r="F2263" t="s">
        <v>9</v>
      </c>
      <c r="G2263">
        <v>0.28059509539253963</v>
      </c>
    </row>
    <row r="2264" spans="1:7" hidden="1">
      <c r="A2264" t="s">
        <v>219</v>
      </c>
      <c r="B2264" t="s">
        <v>116</v>
      </c>
      <c r="C2264" t="s">
        <v>134</v>
      </c>
      <c r="D2264" t="s">
        <v>863</v>
      </c>
      <c r="E2264" t="s">
        <v>529</v>
      </c>
      <c r="F2264" t="s">
        <v>9</v>
      </c>
      <c r="G2264">
        <v>0.27717002689996389</v>
      </c>
    </row>
    <row r="2265" spans="1:7" hidden="1">
      <c r="A2265" t="s">
        <v>217</v>
      </c>
      <c r="B2265" s="12" t="s">
        <v>116</v>
      </c>
      <c r="C2265" t="s">
        <v>444</v>
      </c>
      <c r="D2265" t="s">
        <v>316</v>
      </c>
      <c r="E2265" t="s">
        <v>468</v>
      </c>
      <c r="F2265" t="s">
        <v>9</v>
      </c>
      <c r="G2265" s="13">
        <v>0.27619483720011856</v>
      </c>
    </row>
    <row r="2266" spans="1:7" hidden="1">
      <c r="A2266" t="s">
        <v>1131</v>
      </c>
      <c r="B2266" t="s">
        <v>116</v>
      </c>
      <c r="C2266" t="s">
        <v>599</v>
      </c>
      <c r="D2266" t="s">
        <v>592</v>
      </c>
      <c r="E2266" t="s">
        <v>622</v>
      </c>
      <c r="F2266" t="s">
        <v>9</v>
      </c>
      <c r="G2266">
        <v>0.27327623373122545</v>
      </c>
    </row>
    <row r="2267" spans="1:7" hidden="1">
      <c r="A2267" t="s">
        <v>1130</v>
      </c>
      <c r="B2267" t="s">
        <v>116</v>
      </c>
      <c r="C2267" t="s">
        <v>598</v>
      </c>
      <c r="D2267" t="s">
        <v>592</v>
      </c>
      <c r="E2267" t="s">
        <v>593</v>
      </c>
      <c r="F2267" t="s">
        <v>9</v>
      </c>
      <c r="G2267">
        <v>0.27310371876326101</v>
      </c>
    </row>
    <row r="2268" spans="1:7" hidden="1">
      <c r="A2268" t="s">
        <v>1128</v>
      </c>
      <c r="B2268" t="s">
        <v>116</v>
      </c>
      <c r="C2268" t="s">
        <v>596</v>
      </c>
      <c r="D2268" t="s">
        <v>1056</v>
      </c>
      <c r="E2268" t="s">
        <v>600</v>
      </c>
      <c r="F2268" t="s">
        <v>9</v>
      </c>
      <c r="G2268">
        <v>0.27236242649784065</v>
      </c>
    </row>
    <row r="2269" spans="1:7" hidden="1">
      <c r="A2269" t="s">
        <v>1131</v>
      </c>
      <c r="B2269" t="s">
        <v>116</v>
      </c>
      <c r="C2269" t="s">
        <v>398</v>
      </c>
      <c r="D2269" t="s">
        <v>316</v>
      </c>
      <c r="E2269" t="s">
        <v>317</v>
      </c>
      <c r="F2269" t="s">
        <v>9</v>
      </c>
      <c r="G2269">
        <v>0.27223584813330226</v>
      </c>
    </row>
    <row r="2270" spans="1:7" hidden="1">
      <c r="A2270" t="s">
        <v>219</v>
      </c>
      <c r="B2270" t="s">
        <v>116</v>
      </c>
      <c r="C2270" t="s">
        <v>398</v>
      </c>
      <c r="D2270" t="s">
        <v>863</v>
      </c>
      <c r="E2270" t="s">
        <v>468</v>
      </c>
      <c r="F2270" t="s">
        <v>9</v>
      </c>
      <c r="G2270">
        <v>0.27213495281988953</v>
      </c>
    </row>
    <row r="2271" spans="1:7" hidden="1">
      <c r="A2271" t="s">
        <v>220</v>
      </c>
      <c r="B2271" t="s">
        <v>116</v>
      </c>
      <c r="C2271" t="s">
        <v>124</v>
      </c>
      <c r="D2271" t="s">
        <v>118</v>
      </c>
      <c r="E2271" t="s">
        <v>115</v>
      </c>
      <c r="F2271" t="s">
        <v>9</v>
      </c>
      <c r="G2271">
        <v>0.27124684372272828</v>
      </c>
    </row>
    <row r="2272" spans="1:7" hidden="1">
      <c r="A2272" t="s">
        <v>1131</v>
      </c>
      <c r="B2272" t="s">
        <v>116</v>
      </c>
      <c r="C2272" t="s">
        <v>520</v>
      </c>
      <c r="D2272" t="s">
        <v>316</v>
      </c>
      <c r="E2272" t="s">
        <v>468</v>
      </c>
      <c r="F2272" t="s">
        <v>395</v>
      </c>
      <c r="G2272">
        <v>0.27030681749229168</v>
      </c>
    </row>
    <row r="2273" spans="1:7" hidden="1">
      <c r="A2273" t="s">
        <v>217</v>
      </c>
      <c r="B2273" s="12" t="s">
        <v>116</v>
      </c>
      <c r="C2273" t="s">
        <v>533</v>
      </c>
      <c r="D2273" t="s">
        <v>316</v>
      </c>
      <c r="E2273" t="s">
        <v>529</v>
      </c>
      <c r="F2273" t="s">
        <v>9</v>
      </c>
      <c r="G2273" s="13">
        <v>0.26611245079329077</v>
      </c>
    </row>
    <row r="2274" spans="1:7" hidden="1">
      <c r="A2274" t="s">
        <v>217</v>
      </c>
      <c r="B2274" s="12" t="s">
        <v>116</v>
      </c>
      <c r="C2274" t="s">
        <v>330</v>
      </c>
      <c r="D2274" t="s">
        <v>316</v>
      </c>
      <c r="E2274" t="s">
        <v>317</v>
      </c>
      <c r="F2274" t="s">
        <v>9</v>
      </c>
      <c r="G2274" s="13">
        <v>0.26506443486071768</v>
      </c>
    </row>
    <row r="2275" spans="1:7" hidden="1">
      <c r="A2275" t="s">
        <v>220</v>
      </c>
      <c r="B2275" t="s">
        <v>116</v>
      </c>
      <c r="C2275" t="s">
        <v>140</v>
      </c>
      <c r="D2275" t="s">
        <v>592</v>
      </c>
      <c r="E2275" t="s">
        <v>600</v>
      </c>
      <c r="F2275" t="s">
        <v>9</v>
      </c>
      <c r="G2275">
        <v>0.26327117617546963</v>
      </c>
    </row>
    <row r="2276" spans="1:7" hidden="1">
      <c r="A2276" t="s">
        <v>1130</v>
      </c>
      <c r="B2276" t="s">
        <v>116</v>
      </c>
      <c r="C2276" t="s">
        <v>178</v>
      </c>
      <c r="D2276" t="s">
        <v>316</v>
      </c>
      <c r="E2276" t="s">
        <v>468</v>
      </c>
      <c r="F2276" t="s">
        <v>9</v>
      </c>
      <c r="G2276">
        <v>0.26324793112694456</v>
      </c>
    </row>
    <row r="2277" spans="1:7" hidden="1">
      <c r="A2277" t="s">
        <v>217</v>
      </c>
      <c r="B2277" s="12" t="s">
        <v>116</v>
      </c>
      <c r="C2277" t="s">
        <v>182</v>
      </c>
      <c r="D2277" t="s">
        <v>118</v>
      </c>
      <c r="E2277" t="s">
        <v>115</v>
      </c>
      <c r="F2277" t="s">
        <v>9</v>
      </c>
      <c r="G2277" s="13">
        <v>0.26240454194568646</v>
      </c>
    </row>
    <row r="2278" spans="1:7" hidden="1">
      <c r="A2278" t="s">
        <v>219</v>
      </c>
      <c r="B2278" t="s">
        <v>116</v>
      </c>
      <c r="C2278" t="s">
        <v>618</v>
      </c>
      <c r="D2278" t="s">
        <v>1056</v>
      </c>
      <c r="E2278" t="s">
        <v>622</v>
      </c>
      <c r="F2278" t="s">
        <v>9</v>
      </c>
      <c r="G2278">
        <v>0.26216240116123435</v>
      </c>
    </row>
    <row r="2279" spans="1:7" hidden="1">
      <c r="A2279" t="s">
        <v>1131</v>
      </c>
      <c r="B2279" t="s">
        <v>116</v>
      </c>
      <c r="C2279" t="s">
        <v>537</v>
      </c>
      <c r="D2279" t="s">
        <v>535</v>
      </c>
      <c r="E2279" t="s">
        <v>552</v>
      </c>
      <c r="F2279" t="s">
        <v>9</v>
      </c>
      <c r="G2279">
        <v>0.26103537755351508</v>
      </c>
    </row>
    <row r="2280" spans="1:7" hidden="1">
      <c r="A2280" t="s">
        <v>1131</v>
      </c>
      <c r="B2280" t="s">
        <v>116</v>
      </c>
      <c r="C2280" t="s">
        <v>149</v>
      </c>
      <c r="D2280" t="s">
        <v>592</v>
      </c>
      <c r="E2280" t="s">
        <v>600</v>
      </c>
      <c r="F2280" t="s">
        <v>9</v>
      </c>
      <c r="G2280">
        <v>0.25819206734713851</v>
      </c>
    </row>
    <row r="2281" spans="1:7" hidden="1">
      <c r="A2281" t="s">
        <v>1131</v>
      </c>
      <c r="B2281" t="s">
        <v>116</v>
      </c>
      <c r="C2281" t="s">
        <v>550</v>
      </c>
      <c r="D2281" t="s">
        <v>535</v>
      </c>
      <c r="E2281" t="s">
        <v>552</v>
      </c>
      <c r="F2281" t="s">
        <v>9</v>
      </c>
      <c r="G2281">
        <v>0.25674095208858189</v>
      </c>
    </row>
    <row r="2282" spans="1:7" hidden="1">
      <c r="A2282" t="s">
        <v>1130</v>
      </c>
      <c r="B2282" t="s">
        <v>116</v>
      </c>
      <c r="C2282" t="s">
        <v>167</v>
      </c>
      <c r="D2282" t="s">
        <v>118</v>
      </c>
      <c r="E2282" t="s">
        <v>115</v>
      </c>
      <c r="F2282" t="s">
        <v>9</v>
      </c>
      <c r="G2282">
        <v>0.25448625549257337</v>
      </c>
    </row>
    <row r="2283" spans="1:7" hidden="1">
      <c r="A2283" t="s">
        <v>219</v>
      </c>
      <c r="B2283" t="s">
        <v>116</v>
      </c>
      <c r="C2283" t="s">
        <v>159</v>
      </c>
      <c r="D2283" t="s">
        <v>863</v>
      </c>
      <c r="E2283" t="s">
        <v>317</v>
      </c>
      <c r="F2283" t="s">
        <v>9</v>
      </c>
      <c r="G2283">
        <v>0.25444760273571182</v>
      </c>
    </row>
    <row r="2284" spans="1:7" hidden="1">
      <c r="A2284" t="s">
        <v>219</v>
      </c>
      <c r="B2284" t="s">
        <v>116</v>
      </c>
      <c r="C2284" t="s">
        <v>614</v>
      </c>
      <c r="D2284" t="s">
        <v>1056</v>
      </c>
      <c r="E2284" t="s">
        <v>622</v>
      </c>
      <c r="F2284" t="s">
        <v>395</v>
      </c>
      <c r="G2284">
        <v>0.25435377882524984</v>
      </c>
    </row>
    <row r="2285" spans="1:7" hidden="1">
      <c r="A2285" t="s">
        <v>1131</v>
      </c>
      <c r="B2285" t="s">
        <v>116</v>
      </c>
      <c r="C2285" t="s">
        <v>493</v>
      </c>
      <c r="D2285" t="s">
        <v>316</v>
      </c>
      <c r="E2285" t="s">
        <v>468</v>
      </c>
      <c r="F2285" t="s">
        <v>395</v>
      </c>
      <c r="G2285">
        <v>0.25315259279109598</v>
      </c>
    </row>
    <row r="2286" spans="1:7" hidden="1">
      <c r="A2286" t="s">
        <v>217</v>
      </c>
      <c r="B2286" s="12" t="s">
        <v>116</v>
      </c>
      <c r="C2286" t="s">
        <v>427</v>
      </c>
      <c r="D2286" t="s">
        <v>316</v>
      </c>
      <c r="E2286" t="s">
        <v>468</v>
      </c>
      <c r="F2286" t="s">
        <v>395</v>
      </c>
      <c r="G2286" s="13">
        <v>0.24515878613639433</v>
      </c>
    </row>
    <row r="2287" spans="1:7" hidden="1">
      <c r="A2287" t="s">
        <v>217</v>
      </c>
      <c r="B2287" s="12" t="s">
        <v>116</v>
      </c>
      <c r="C2287" t="s">
        <v>183</v>
      </c>
      <c r="D2287" t="s">
        <v>118</v>
      </c>
      <c r="E2287" t="s">
        <v>115</v>
      </c>
      <c r="F2287" t="s">
        <v>9</v>
      </c>
      <c r="G2287" s="13">
        <v>0.24425376929957449</v>
      </c>
    </row>
    <row r="2288" spans="1:7" hidden="1">
      <c r="A2288" t="s">
        <v>1131</v>
      </c>
      <c r="B2288" t="s">
        <v>116</v>
      </c>
      <c r="C2288" t="s">
        <v>124</v>
      </c>
      <c r="D2288" t="s">
        <v>118</v>
      </c>
      <c r="E2288" t="s">
        <v>123</v>
      </c>
      <c r="F2288" t="s">
        <v>9</v>
      </c>
      <c r="G2288">
        <v>0.24294595507559533</v>
      </c>
    </row>
    <row r="2289" spans="1:7" hidden="1">
      <c r="A2289" t="s">
        <v>219</v>
      </c>
      <c r="B2289" t="s">
        <v>116</v>
      </c>
      <c r="C2289" t="s">
        <v>440</v>
      </c>
      <c r="D2289" t="s">
        <v>1056</v>
      </c>
      <c r="E2289" t="s">
        <v>529</v>
      </c>
      <c r="F2289" t="s">
        <v>395</v>
      </c>
      <c r="G2289">
        <v>0.24214150376128873</v>
      </c>
    </row>
    <row r="2290" spans="1:7" hidden="1">
      <c r="A2290" t="s">
        <v>1128</v>
      </c>
      <c r="B2290" t="s">
        <v>116</v>
      </c>
      <c r="C2290" t="s">
        <v>598</v>
      </c>
      <c r="D2290" t="s">
        <v>1056</v>
      </c>
      <c r="E2290" t="s">
        <v>600</v>
      </c>
      <c r="F2290" t="s">
        <v>9</v>
      </c>
      <c r="G2290">
        <v>0.24130110389232767</v>
      </c>
    </row>
    <row r="2291" spans="1:7" hidden="1">
      <c r="A2291" t="s">
        <v>217</v>
      </c>
      <c r="B2291" s="12" t="s">
        <v>116</v>
      </c>
      <c r="C2291" t="s">
        <v>370</v>
      </c>
      <c r="D2291" t="s">
        <v>316</v>
      </c>
      <c r="E2291" t="s">
        <v>317</v>
      </c>
      <c r="F2291" t="s">
        <v>9</v>
      </c>
      <c r="G2291" s="13">
        <v>0.24034777187974099</v>
      </c>
    </row>
    <row r="2292" spans="1:7" hidden="1">
      <c r="A2292" t="s">
        <v>217</v>
      </c>
      <c r="B2292" s="12" t="s">
        <v>116</v>
      </c>
      <c r="C2292" t="s">
        <v>413</v>
      </c>
      <c r="D2292" t="s">
        <v>316</v>
      </c>
      <c r="E2292" t="s">
        <v>317</v>
      </c>
      <c r="F2292" t="s">
        <v>9</v>
      </c>
      <c r="G2292" s="13">
        <v>0.24034406346273965</v>
      </c>
    </row>
    <row r="2293" spans="1:7" hidden="1">
      <c r="A2293" t="s">
        <v>219</v>
      </c>
      <c r="B2293" t="s">
        <v>116</v>
      </c>
      <c r="C2293" t="s">
        <v>390</v>
      </c>
      <c r="D2293" t="s">
        <v>1056</v>
      </c>
      <c r="E2293" t="s">
        <v>593</v>
      </c>
      <c r="F2293" t="s">
        <v>9</v>
      </c>
      <c r="G2293">
        <v>0.23646408811787073</v>
      </c>
    </row>
    <row r="2294" spans="1:7" hidden="1">
      <c r="A2294" t="s">
        <v>1131</v>
      </c>
      <c r="B2294" t="s">
        <v>116</v>
      </c>
      <c r="C2294" t="s">
        <v>606</v>
      </c>
      <c r="D2294" t="s">
        <v>592</v>
      </c>
      <c r="E2294" t="s">
        <v>555</v>
      </c>
      <c r="F2294" t="s">
        <v>9</v>
      </c>
      <c r="G2294">
        <v>0.23594509018047991</v>
      </c>
    </row>
    <row r="2295" spans="1:7" hidden="1">
      <c r="A2295" t="s">
        <v>217</v>
      </c>
      <c r="B2295" s="12" t="s">
        <v>116</v>
      </c>
      <c r="C2295" t="s">
        <v>147</v>
      </c>
      <c r="D2295" t="s">
        <v>316</v>
      </c>
      <c r="E2295" t="s">
        <v>468</v>
      </c>
      <c r="F2295" t="s">
        <v>9</v>
      </c>
      <c r="G2295" s="13">
        <v>0.23525497613144222</v>
      </c>
    </row>
    <row r="2296" spans="1:7" hidden="1">
      <c r="A2296" t="s">
        <v>1131</v>
      </c>
      <c r="B2296" t="s">
        <v>116</v>
      </c>
      <c r="C2296" t="s">
        <v>145</v>
      </c>
      <c r="D2296" t="s">
        <v>118</v>
      </c>
      <c r="E2296" t="s">
        <v>115</v>
      </c>
      <c r="F2296" t="s">
        <v>9</v>
      </c>
      <c r="G2296">
        <v>0.23254499531178063</v>
      </c>
    </row>
    <row r="2297" spans="1:7" hidden="1">
      <c r="A2297" t="s">
        <v>217</v>
      </c>
      <c r="B2297" s="12" t="s">
        <v>116</v>
      </c>
      <c r="C2297" t="s">
        <v>550</v>
      </c>
      <c r="D2297" t="s">
        <v>535</v>
      </c>
      <c r="E2297" t="s">
        <v>556</v>
      </c>
      <c r="F2297" t="s">
        <v>9</v>
      </c>
      <c r="G2297" s="13">
        <v>0.23122996485619926</v>
      </c>
    </row>
    <row r="2298" spans="1:7" hidden="1">
      <c r="A2298" t="s">
        <v>217</v>
      </c>
      <c r="B2298" s="12" t="s">
        <v>116</v>
      </c>
      <c r="C2298" t="s">
        <v>137</v>
      </c>
      <c r="D2298" t="s">
        <v>316</v>
      </c>
      <c r="E2298" t="s">
        <v>317</v>
      </c>
      <c r="F2298" t="s">
        <v>9</v>
      </c>
      <c r="G2298" s="13">
        <v>0.22790994009069507</v>
      </c>
    </row>
    <row r="2299" spans="1:7" hidden="1">
      <c r="A2299" t="s">
        <v>1131</v>
      </c>
      <c r="B2299" t="s">
        <v>116</v>
      </c>
      <c r="C2299" t="s">
        <v>599</v>
      </c>
      <c r="D2299" t="s">
        <v>592</v>
      </c>
      <c r="E2299" t="s">
        <v>622</v>
      </c>
      <c r="F2299" t="s">
        <v>9</v>
      </c>
      <c r="G2299">
        <v>0.2278385313021298</v>
      </c>
    </row>
    <row r="2300" spans="1:7" hidden="1">
      <c r="A2300" t="s">
        <v>1131</v>
      </c>
      <c r="B2300" t="s">
        <v>116</v>
      </c>
      <c r="C2300" t="s">
        <v>511</v>
      </c>
      <c r="D2300" t="s">
        <v>592</v>
      </c>
      <c r="E2300" t="s">
        <v>622</v>
      </c>
      <c r="F2300" t="s">
        <v>395</v>
      </c>
      <c r="G2300">
        <v>0.22766417555580692</v>
      </c>
    </row>
    <row r="2301" spans="1:7" hidden="1">
      <c r="A2301" t="s">
        <v>217</v>
      </c>
      <c r="B2301" s="12" t="s">
        <v>116</v>
      </c>
      <c r="C2301" t="s">
        <v>172</v>
      </c>
      <c r="D2301" t="s">
        <v>118</v>
      </c>
      <c r="E2301" t="s">
        <v>115</v>
      </c>
      <c r="F2301" t="s">
        <v>9</v>
      </c>
      <c r="G2301" s="13">
        <v>0.22754602872481602</v>
      </c>
    </row>
    <row r="2302" spans="1:7" hidden="1">
      <c r="A2302" t="s">
        <v>217</v>
      </c>
      <c r="B2302" s="12" t="s">
        <v>116</v>
      </c>
      <c r="C2302" t="s">
        <v>397</v>
      </c>
      <c r="D2302" t="s">
        <v>565</v>
      </c>
      <c r="E2302" t="s">
        <v>214</v>
      </c>
      <c r="F2302" t="s">
        <v>9</v>
      </c>
      <c r="G2302" s="13">
        <v>0.22595914128038916</v>
      </c>
    </row>
    <row r="2303" spans="1:7" hidden="1">
      <c r="A2303" t="s">
        <v>217</v>
      </c>
      <c r="B2303" s="12" t="s">
        <v>116</v>
      </c>
      <c r="C2303" t="s">
        <v>384</v>
      </c>
      <c r="D2303" t="s">
        <v>592</v>
      </c>
      <c r="E2303" t="s">
        <v>622</v>
      </c>
      <c r="F2303" t="s">
        <v>9</v>
      </c>
      <c r="G2303" s="13">
        <v>0.22593744349571074</v>
      </c>
    </row>
    <row r="2304" spans="1:7" hidden="1">
      <c r="A2304" t="s">
        <v>219</v>
      </c>
      <c r="B2304" t="s">
        <v>116</v>
      </c>
      <c r="C2304" t="s">
        <v>497</v>
      </c>
      <c r="D2304" t="s">
        <v>863</v>
      </c>
      <c r="E2304" t="s">
        <v>468</v>
      </c>
      <c r="F2304" t="s">
        <v>395</v>
      </c>
      <c r="G2304">
        <v>0.22392420147321912</v>
      </c>
    </row>
    <row r="2305" spans="1:7" hidden="1">
      <c r="A2305" t="s">
        <v>217</v>
      </c>
      <c r="B2305" s="12" t="s">
        <v>116</v>
      </c>
      <c r="C2305" t="s">
        <v>121</v>
      </c>
      <c r="D2305" t="s">
        <v>118</v>
      </c>
      <c r="E2305" t="s">
        <v>131</v>
      </c>
      <c r="F2305" t="s">
        <v>9</v>
      </c>
      <c r="G2305" s="13">
        <v>0.22180793471631391</v>
      </c>
    </row>
    <row r="2306" spans="1:7" hidden="1">
      <c r="A2306" t="s">
        <v>217</v>
      </c>
      <c r="B2306" s="12" t="s">
        <v>116</v>
      </c>
      <c r="C2306" t="s">
        <v>432</v>
      </c>
      <c r="D2306" t="s">
        <v>316</v>
      </c>
      <c r="E2306" t="s">
        <v>468</v>
      </c>
      <c r="F2306" t="s">
        <v>9</v>
      </c>
      <c r="G2306" s="13">
        <v>0.22101288832741006</v>
      </c>
    </row>
    <row r="2307" spans="1:7" hidden="1">
      <c r="A2307" t="s">
        <v>1131</v>
      </c>
      <c r="B2307" t="s">
        <v>116</v>
      </c>
      <c r="C2307" t="s">
        <v>172</v>
      </c>
      <c r="D2307" t="s">
        <v>316</v>
      </c>
      <c r="E2307" t="s">
        <v>317</v>
      </c>
      <c r="F2307" t="s">
        <v>9</v>
      </c>
      <c r="G2307">
        <v>0.21959440586165641</v>
      </c>
    </row>
    <row r="2308" spans="1:7" hidden="1">
      <c r="A2308" t="s">
        <v>1131</v>
      </c>
      <c r="B2308" t="s">
        <v>116</v>
      </c>
      <c r="C2308" t="s">
        <v>154</v>
      </c>
      <c r="D2308" t="s">
        <v>316</v>
      </c>
      <c r="E2308" t="s">
        <v>468</v>
      </c>
      <c r="F2308" t="s">
        <v>9</v>
      </c>
      <c r="G2308">
        <v>0.21677646010233304</v>
      </c>
    </row>
    <row r="2309" spans="1:7" hidden="1">
      <c r="A2309" t="s">
        <v>217</v>
      </c>
      <c r="B2309" s="12" t="s">
        <v>116</v>
      </c>
      <c r="C2309" t="s">
        <v>537</v>
      </c>
      <c r="D2309" t="s">
        <v>535</v>
      </c>
      <c r="E2309" t="s">
        <v>556</v>
      </c>
      <c r="F2309" t="s">
        <v>9</v>
      </c>
      <c r="G2309" s="13">
        <v>0.21664624089571097</v>
      </c>
    </row>
    <row r="2310" spans="1:7" hidden="1">
      <c r="A2310" t="s">
        <v>1131</v>
      </c>
      <c r="B2310" t="s">
        <v>116</v>
      </c>
      <c r="C2310" t="s">
        <v>394</v>
      </c>
      <c r="D2310" t="s">
        <v>592</v>
      </c>
      <c r="E2310" t="s">
        <v>555</v>
      </c>
      <c r="F2310" t="s">
        <v>395</v>
      </c>
      <c r="G2310">
        <v>0.21555603463804113</v>
      </c>
    </row>
    <row r="2311" spans="1:7" hidden="1">
      <c r="A2311" t="s">
        <v>1131</v>
      </c>
      <c r="B2311" t="s">
        <v>116</v>
      </c>
      <c r="C2311" t="s">
        <v>330</v>
      </c>
      <c r="D2311" t="s">
        <v>592</v>
      </c>
      <c r="E2311" t="s">
        <v>622</v>
      </c>
      <c r="F2311" t="s">
        <v>9</v>
      </c>
      <c r="G2311">
        <v>0.21472511171857162</v>
      </c>
    </row>
    <row r="2312" spans="1:7" hidden="1">
      <c r="A2312" t="s">
        <v>217</v>
      </c>
      <c r="B2312" s="12" t="s">
        <v>116</v>
      </c>
      <c r="C2312" t="s">
        <v>591</v>
      </c>
      <c r="D2312" t="s">
        <v>565</v>
      </c>
      <c r="E2312" t="s">
        <v>529</v>
      </c>
      <c r="F2312" t="s">
        <v>9</v>
      </c>
      <c r="G2312" s="13">
        <v>0.20958106268208207</v>
      </c>
    </row>
    <row r="2313" spans="1:7" hidden="1">
      <c r="A2313" t="s">
        <v>219</v>
      </c>
      <c r="B2313" t="s">
        <v>116</v>
      </c>
      <c r="C2313" t="s">
        <v>539</v>
      </c>
      <c r="D2313" t="s">
        <v>1056</v>
      </c>
      <c r="E2313" t="s">
        <v>555</v>
      </c>
      <c r="F2313" t="s">
        <v>9</v>
      </c>
      <c r="G2313">
        <v>0.20933138803619755</v>
      </c>
    </row>
    <row r="2314" spans="1:7" hidden="1">
      <c r="A2314" t="s">
        <v>217</v>
      </c>
      <c r="B2314" s="12" t="s">
        <v>116</v>
      </c>
      <c r="C2314" t="s">
        <v>439</v>
      </c>
      <c r="D2314" t="s">
        <v>316</v>
      </c>
      <c r="E2314" t="s">
        <v>468</v>
      </c>
      <c r="F2314" t="s">
        <v>395</v>
      </c>
      <c r="G2314" s="13">
        <v>0.20904397292910759</v>
      </c>
    </row>
    <row r="2315" spans="1:7" hidden="1">
      <c r="A2315" t="s">
        <v>219</v>
      </c>
      <c r="B2315" t="s">
        <v>116</v>
      </c>
      <c r="C2315" t="s">
        <v>482</v>
      </c>
      <c r="D2315" t="s">
        <v>1056</v>
      </c>
      <c r="E2315" t="s">
        <v>622</v>
      </c>
      <c r="F2315" t="s">
        <v>395</v>
      </c>
      <c r="G2315">
        <v>0.20644824446606197</v>
      </c>
    </row>
    <row r="2316" spans="1:7" hidden="1">
      <c r="A2316" t="s">
        <v>1131</v>
      </c>
      <c r="B2316" t="s">
        <v>116</v>
      </c>
      <c r="C2316" t="s">
        <v>140</v>
      </c>
      <c r="D2316" t="s">
        <v>592</v>
      </c>
      <c r="E2316" t="s">
        <v>593</v>
      </c>
      <c r="F2316" t="s">
        <v>9</v>
      </c>
      <c r="G2316">
        <v>0.20138445169030175</v>
      </c>
    </row>
    <row r="2317" spans="1:7" hidden="1">
      <c r="A2317" t="s">
        <v>217</v>
      </c>
      <c r="B2317" s="12" t="s">
        <v>116</v>
      </c>
      <c r="C2317" t="s">
        <v>564</v>
      </c>
      <c r="D2317" t="s">
        <v>535</v>
      </c>
      <c r="E2317" t="s">
        <v>115</v>
      </c>
      <c r="F2317" t="s">
        <v>9</v>
      </c>
      <c r="G2317" s="13">
        <v>0.20075543849175398</v>
      </c>
    </row>
    <row r="2318" spans="1:7" hidden="1">
      <c r="A2318" t="s">
        <v>220</v>
      </c>
      <c r="B2318" t="s">
        <v>116</v>
      </c>
      <c r="C2318" t="s">
        <v>439</v>
      </c>
      <c r="D2318" t="s">
        <v>592</v>
      </c>
      <c r="E2318" t="s">
        <v>622</v>
      </c>
      <c r="F2318" t="s">
        <v>395</v>
      </c>
      <c r="G2318">
        <v>0.19981744419215658</v>
      </c>
    </row>
    <row r="2319" spans="1:7" hidden="1">
      <c r="A2319" t="s">
        <v>1128</v>
      </c>
      <c r="B2319" t="s">
        <v>116</v>
      </c>
      <c r="C2319" t="s">
        <v>477</v>
      </c>
      <c r="D2319" t="s">
        <v>863</v>
      </c>
      <c r="E2319" t="s">
        <v>468</v>
      </c>
      <c r="F2319" t="s">
        <v>395</v>
      </c>
      <c r="G2319">
        <v>0.19776979500135833</v>
      </c>
    </row>
    <row r="2320" spans="1:7" hidden="1">
      <c r="A2320" t="s">
        <v>1128</v>
      </c>
      <c r="B2320" t="s">
        <v>116</v>
      </c>
      <c r="C2320" t="s">
        <v>603</v>
      </c>
      <c r="D2320" t="s">
        <v>1056</v>
      </c>
      <c r="E2320" t="s">
        <v>600</v>
      </c>
      <c r="F2320" t="s">
        <v>9</v>
      </c>
      <c r="G2320">
        <v>0.19738749778138315</v>
      </c>
    </row>
    <row r="2321" spans="1:7" hidden="1">
      <c r="A2321" t="s">
        <v>1128</v>
      </c>
      <c r="B2321" t="s">
        <v>116</v>
      </c>
      <c r="C2321" t="s">
        <v>554</v>
      </c>
      <c r="D2321" t="s">
        <v>1056</v>
      </c>
      <c r="E2321" t="s">
        <v>600</v>
      </c>
      <c r="F2321" t="s">
        <v>9</v>
      </c>
      <c r="G2321">
        <v>0.1973874977813791</v>
      </c>
    </row>
    <row r="2322" spans="1:7" hidden="1">
      <c r="A2322" t="s">
        <v>1128</v>
      </c>
      <c r="B2322" t="s">
        <v>116</v>
      </c>
      <c r="C2322" t="s">
        <v>163</v>
      </c>
      <c r="D2322" t="s">
        <v>1056</v>
      </c>
      <c r="E2322" t="s">
        <v>600</v>
      </c>
      <c r="F2322" t="s">
        <v>9</v>
      </c>
      <c r="G2322">
        <v>0.19499335228581924</v>
      </c>
    </row>
    <row r="2323" spans="1:7" hidden="1">
      <c r="A2323" t="s">
        <v>219</v>
      </c>
      <c r="B2323" t="s">
        <v>116</v>
      </c>
      <c r="C2323" t="s">
        <v>446</v>
      </c>
      <c r="D2323" t="s">
        <v>1056</v>
      </c>
      <c r="E2323" t="s">
        <v>593</v>
      </c>
      <c r="F2323" t="s">
        <v>9</v>
      </c>
      <c r="G2323">
        <v>0.19458032748680268</v>
      </c>
    </row>
    <row r="2324" spans="1:7" hidden="1">
      <c r="A2324" t="s">
        <v>217</v>
      </c>
      <c r="B2324" s="12" t="s">
        <v>116</v>
      </c>
      <c r="C2324" t="s">
        <v>466</v>
      </c>
      <c r="D2324" t="s">
        <v>592</v>
      </c>
      <c r="E2324" t="s">
        <v>622</v>
      </c>
      <c r="F2324" t="s">
        <v>395</v>
      </c>
      <c r="G2324" s="13">
        <v>0.19326362230585276</v>
      </c>
    </row>
    <row r="2325" spans="1:7" hidden="1">
      <c r="A2325" t="s">
        <v>219</v>
      </c>
      <c r="B2325" t="s">
        <v>116</v>
      </c>
      <c r="C2325" t="s">
        <v>350</v>
      </c>
      <c r="D2325" t="s">
        <v>863</v>
      </c>
      <c r="E2325" t="s">
        <v>468</v>
      </c>
      <c r="F2325" t="s">
        <v>9</v>
      </c>
      <c r="G2325">
        <v>0.18836831144015839</v>
      </c>
    </row>
    <row r="2326" spans="1:7" hidden="1">
      <c r="A2326" t="s">
        <v>220</v>
      </c>
      <c r="B2326" t="s">
        <v>116</v>
      </c>
      <c r="C2326" t="s">
        <v>549</v>
      </c>
      <c r="D2326" t="s">
        <v>535</v>
      </c>
      <c r="E2326" t="s">
        <v>552</v>
      </c>
      <c r="F2326" t="s">
        <v>9</v>
      </c>
      <c r="G2326">
        <v>0.18610870182776831</v>
      </c>
    </row>
    <row r="2327" spans="1:7" hidden="1">
      <c r="A2327" t="s">
        <v>217</v>
      </c>
      <c r="B2327" s="12" t="s">
        <v>116</v>
      </c>
      <c r="C2327" t="s">
        <v>137</v>
      </c>
      <c r="D2327" t="s">
        <v>118</v>
      </c>
      <c r="E2327" t="s">
        <v>115</v>
      </c>
      <c r="F2327" t="s">
        <v>9</v>
      </c>
      <c r="G2327" s="13">
        <v>0.18262928658132682</v>
      </c>
    </row>
    <row r="2328" spans="1:7" hidden="1">
      <c r="A2328" t="s">
        <v>217</v>
      </c>
      <c r="B2328" s="12" t="s">
        <v>116</v>
      </c>
      <c r="C2328" t="s">
        <v>429</v>
      </c>
      <c r="D2328" t="s">
        <v>316</v>
      </c>
      <c r="E2328" t="s">
        <v>317</v>
      </c>
      <c r="F2328" t="s">
        <v>9</v>
      </c>
      <c r="G2328" s="13">
        <v>0.182454806294744</v>
      </c>
    </row>
    <row r="2329" spans="1:7" hidden="1">
      <c r="A2329" t="s">
        <v>219</v>
      </c>
      <c r="B2329" t="s">
        <v>116</v>
      </c>
      <c r="C2329" t="s">
        <v>172</v>
      </c>
      <c r="D2329" t="s">
        <v>863</v>
      </c>
      <c r="E2329" t="s">
        <v>317</v>
      </c>
      <c r="F2329" t="s">
        <v>9</v>
      </c>
      <c r="G2329">
        <v>0.18232693392973526</v>
      </c>
    </row>
    <row r="2330" spans="1:7" hidden="1">
      <c r="A2330" t="s">
        <v>217</v>
      </c>
      <c r="B2330" s="12" t="s">
        <v>116</v>
      </c>
      <c r="C2330" t="s">
        <v>585</v>
      </c>
      <c r="D2330" t="s">
        <v>592</v>
      </c>
      <c r="E2330" t="s">
        <v>622</v>
      </c>
      <c r="F2330" t="s">
        <v>9</v>
      </c>
      <c r="G2330" s="13">
        <v>0.18197967509381091</v>
      </c>
    </row>
    <row r="2331" spans="1:7" hidden="1">
      <c r="A2331" t="s">
        <v>217</v>
      </c>
      <c r="B2331" s="12" t="s">
        <v>116</v>
      </c>
      <c r="C2331" t="s">
        <v>367</v>
      </c>
      <c r="D2331" t="s">
        <v>316</v>
      </c>
      <c r="E2331" t="s">
        <v>468</v>
      </c>
      <c r="F2331" t="s">
        <v>9</v>
      </c>
      <c r="G2331" s="13">
        <v>0.18150642178480625</v>
      </c>
    </row>
    <row r="2332" spans="1:7" hidden="1">
      <c r="A2332" t="s">
        <v>1130</v>
      </c>
      <c r="B2332" t="s">
        <v>116</v>
      </c>
      <c r="C2332" t="s">
        <v>546</v>
      </c>
      <c r="D2332" t="s">
        <v>535</v>
      </c>
      <c r="E2332" t="s">
        <v>556</v>
      </c>
      <c r="F2332" t="s">
        <v>9</v>
      </c>
      <c r="G2332">
        <v>0.18101216100912268</v>
      </c>
    </row>
    <row r="2333" spans="1:7" hidden="1">
      <c r="A2333" t="s">
        <v>217</v>
      </c>
      <c r="B2333" s="12" t="s">
        <v>116</v>
      </c>
      <c r="C2333" t="s">
        <v>163</v>
      </c>
      <c r="D2333" t="s">
        <v>316</v>
      </c>
      <c r="E2333" t="s">
        <v>468</v>
      </c>
      <c r="F2333" t="s">
        <v>9</v>
      </c>
      <c r="G2333" s="13">
        <v>0.18097649273566235</v>
      </c>
    </row>
    <row r="2334" spans="1:7" hidden="1">
      <c r="A2334" t="s">
        <v>1131</v>
      </c>
      <c r="B2334" t="s">
        <v>116</v>
      </c>
      <c r="C2334" t="s">
        <v>129</v>
      </c>
      <c r="D2334" t="s">
        <v>118</v>
      </c>
      <c r="E2334" t="s">
        <v>123</v>
      </c>
      <c r="F2334" t="s">
        <v>9</v>
      </c>
      <c r="G2334">
        <v>0.18064274419158721</v>
      </c>
    </row>
    <row r="2335" spans="1:7" hidden="1">
      <c r="A2335" t="s">
        <v>219</v>
      </c>
      <c r="B2335" t="s">
        <v>116</v>
      </c>
      <c r="C2335" t="s">
        <v>533</v>
      </c>
      <c r="D2335" t="s">
        <v>1056</v>
      </c>
      <c r="E2335" t="s">
        <v>622</v>
      </c>
      <c r="F2335" t="s">
        <v>9</v>
      </c>
      <c r="G2335">
        <v>0.17861702606984556</v>
      </c>
    </row>
    <row r="2336" spans="1:7" hidden="1">
      <c r="A2336" t="s">
        <v>217</v>
      </c>
      <c r="B2336" s="12" t="s">
        <v>116</v>
      </c>
      <c r="C2336" t="s">
        <v>387</v>
      </c>
      <c r="D2336" t="s">
        <v>316</v>
      </c>
      <c r="E2336" t="s">
        <v>529</v>
      </c>
      <c r="F2336" t="s">
        <v>9</v>
      </c>
      <c r="G2336" s="13">
        <v>0.17776729343929246</v>
      </c>
    </row>
    <row r="2337" spans="1:7" hidden="1">
      <c r="A2337" t="s">
        <v>1130</v>
      </c>
      <c r="B2337" t="s">
        <v>116</v>
      </c>
      <c r="C2337" t="s">
        <v>551</v>
      </c>
      <c r="D2337" t="s">
        <v>535</v>
      </c>
      <c r="E2337" t="s">
        <v>552</v>
      </c>
      <c r="F2337" t="s">
        <v>9</v>
      </c>
      <c r="G2337">
        <v>0.17585023817363526</v>
      </c>
    </row>
    <row r="2338" spans="1:7" hidden="1">
      <c r="A2338" t="s">
        <v>217</v>
      </c>
      <c r="B2338" s="12" t="s">
        <v>116</v>
      </c>
      <c r="C2338" t="s">
        <v>335</v>
      </c>
      <c r="D2338" t="s">
        <v>592</v>
      </c>
      <c r="E2338" t="s">
        <v>555</v>
      </c>
      <c r="F2338" t="s">
        <v>9</v>
      </c>
      <c r="G2338" s="13">
        <v>0.17306085143764177</v>
      </c>
    </row>
    <row r="2339" spans="1:7" hidden="1">
      <c r="A2339" t="s">
        <v>219</v>
      </c>
      <c r="B2339" t="s">
        <v>116</v>
      </c>
      <c r="C2339" t="s">
        <v>439</v>
      </c>
      <c r="D2339" t="s">
        <v>1056</v>
      </c>
      <c r="E2339" t="s">
        <v>529</v>
      </c>
      <c r="F2339" t="s">
        <v>395</v>
      </c>
      <c r="G2339">
        <v>0.17208025648138878</v>
      </c>
    </row>
    <row r="2340" spans="1:7" hidden="1">
      <c r="A2340" t="s">
        <v>219</v>
      </c>
      <c r="B2340" t="s">
        <v>116</v>
      </c>
      <c r="C2340" t="s">
        <v>361</v>
      </c>
      <c r="D2340" t="s">
        <v>863</v>
      </c>
      <c r="E2340" t="s">
        <v>468</v>
      </c>
      <c r="F2340" t="s">
        <v>9</v>
      </c>
      <c r="G2340">
        <v>0.17142305341809966</v>
      </c>
    </row>
    <row r="2341" spans="1:7" hidden="1">
      <c r="A2341" t="s">
        <v>1131</v>
      </c>
      <c r="B2341" t="s">
        <v>116</v>
      </c>
      <c r="C2341" t="s">
        <v>140</v>
      </c>
      <c r="D2341" t="s">
        <v>118</v>
      </c>
      <c r="E2341" t="s">
        <v>115</v>
      </c>
      <c r="F2341" t="s">
        <v>9</v>
      </c>
      <c r="G2341">
        <v>0.16975964117415313</v>
      </c>
    </row>
    <row r="2342" spans="1:7" hidden="1">
      <c r="A2342" t="s">
        <v>1131</v>
      </c>
      <c r="B2342" t="s">
        <v>116</v>
      </c>
      <c r="C2342" t="s">
        <v>533</v>
      </c>
      <c r="D2342" t="s">
        <v>592</v>
      </c>
      <c r="E2342" t="s">
        <v>622</v>
      </c>
      <c r="F2342" t="s">
        <v>9</v>
      </c>
      <c r="G2342">
        <v>0.16961085335664139</v>
      </c>
    </row>
    <row r="2343" spans="1:7" hidden="1">
      <c r="A2343" t="s">
        <v>220</v>
      </c>
      <c r="B2343" t="s">
        <v>116</v>
      </c>
      <c r="C2343" t="s">
        <v>167</v>
      </c>
      <c r="D2343" t="s">
        <v>316</v>
      </c>
      <c r="E2343" t="s">
        <v>468</v>
      </c>
      <c r="F2343" t="s">
        <v>9</v>
      </c>
      <c r="G2343">
        <v>0.16953276536714365</v>
      </c>
    </row>
    <row r="2344" spans="1:7" hidden="1">
      <c r="A2344" t="s">
        <v>217</v>
      </c>
      <c r="B2344" s="12" t="s">
        <v>116</v>
      </c>
      <c r="C2344" t="s">
        <v>585</v>
      </c>
      <c r="D2344" t="s">
        <v>565</v>
      </c>
      <c r="E2344" t="s">
        <v>214</v>
      </c>
      <c r="F2344" t="s">
        <v>9</v>
      </c>
      <c r="G2344" s="13">
        <v>0.1694690291646532</v>
      </c>
    </row>
    <row r="2345" spans="1:7" hidden="1">
      <c r="A2345" t="s">
        <v>1131</v>
      </c>
      <c r="B2345" t="s">
        <v>116</v>
      </c>
      <c r="C2345" t="s">
        <v>342</v>
      </c>
      <c r="D2345" t="s">
        <v>592</v>
      </c>
      <c r="E2345" t="s">
        <v>600</v>
      </c>
      <c r="F2345" t="s">
        <v>9</v>
      </c>
      <c r="G2345">
        <v>0.16885924514397027</v>
      </c>
    </row>
    <row r="2346" spans="1:7" hidden="1">
      <c r="A2346" t="s">
        <v>220</v>
      </c>
      <c r="B2346" t="s">
        <v>116</v>
      </c>
      <c r="C2346" t="s">
        <v>459</v>
      </c>
      <c r="D2346" t="s">
        <v>592</v>
      </c>
      <c r="E2346" t="s">
        <v>622</v>
      </c>
      <c r="F2346" t="s">
        <v>395</v>
      </c>
      <c r="G2346">
        <v>0.16824657415318664</v>
      </c>
    </row>
    <row r="2347" spans="1:7" hidden="1">
      <c r="A2347" t="s">
        <v>1131</v>
      </c>
      <c r="B2347" t="s">
        <v>116</v>
      </c>
      <c r="C2347" t="s">
        <v>193</v>
      </c>
      <c r="D2347" t="s">
        <v>535</v>
      </c>
      <c r="E2347" t="s">
        <v>555</v>
      </c>
      <c r="F2347" t="s">
        <v>188</v>
      </c>
      <c r="G2347">
        <v>0.16762507611610639</v>
      </c>
    </row>
    <row r="2348" spans="1:7" hidden="1">
      <c r="A2348" t="s">
        <v>219</v>
      </c>
      <c r="B2348" t="s">
        <v>116</v>
      </c>
      <c r="C2348" t="s">
        <v>526</v>
      </c>
      <c r="D2348" t="s">
        <v>1056</v>
      </c>
      <c r="E2348" t="s">
        <v>622</v>
      </c>
      <c r="F2348" t="s">
        <v>395</v>
      </c>
      <c r="G2348">
        <v>0.16642812345082358</v>
      </c>
    </row>
    <row r="2349" spans="1:7" hidden="1">
      <c r="A2349" t="s">
        <v>1128</v>
      </c>
      <c r="B2349" t="s">
        <v>116</v>
      </c>
      <c r="C2349" t="s">
        <v>348</v>
      </c>
      <c r="D2349" t="s">
        <v>863</v>
      </c>
      <c r="E2349" t="s">
        <v>468</v>
      </c>
      <c r="F2349" t="s">
        <v>9</v>
      </c>
      <c r="G2349">
        <v>0.16489334794964206</v>
      </c>
    </row>
    <row r="2350" spans="1:7" hidden="1">
      <c r="A2350" t="s">
        <v>219</v>
      </c>
      <c r="B2350" t="s">
        <v>116</v>
      </c>
      <c r="C2350" t="s">
        <v>427</v>
      </c>
      <c r="D2350" t="s">
        <v>1056</v>
      </c>
      <c r="E2350" t="s">
        <v>555</v>
      </c>
      <c r="F2350" t="s">
        <v>395</v>
      </c>
      <c r="G2350">
        <v>0.16352527396928157</v>
      </c>
    </row>
    <row r="2351" spans="1:7" hidden="1">
      <c r="A2351" t="s">
        <v>1131</v>
      </c>
      <c r="B2351" t="s">
        <v>116</v>
      </c>
      <c r="C2351" t="s">
        <v>607</v>
      </c>
      <c r="D2351" t="s">
        <v>592</v>
      </c>
      <c r="E2351" t="s">
        <v>622</v>
      </c>
      <c r="F2351" t="s">
        <v>9</v>
      </c>
      <c r="G2351">
        <v>0.16338685176889509</v>
      </c>
    </row>
    <row r="2352" spans="1:7" hidden="1">
      <c r="A2352" t="s">
        <v>217</v>
      </c>
      <c r="B2352" s="12" t="s">
        <v>116</v>
      </c>
      <c r="C2352" t="s">
        <v>551</v>
      </c>
      <c r="D2352" t="s">
        <v>535</v>
      </c>
      <c r="E2352" t="s">
        <v>536</v>
      </c>
      <c r="F2352" t="s">
        <v>9</v>
      </c>
      <c r="G2352" s="13">
        <v>0.16338581825063292</v>
      </c>
    </row>
    <row r="2353" spans="1:7" hidden="1">
      <c r="A2353" t="s">
        <v>220</v>
      </c>
      <c r="B2353" t="s">
        <v>116</v>
      </c>
      <c r="C2353" t="s">
        <v>562</v>
      </c>
      <c r="D2353" t="s">
        <v>592</v>
      </c>
      <c r="E2353" t="s">
        <v>555</v>
      </c>
      <c r="F2353" t="s">
        <v>9</v>
      </c>
      <c r="G2353">
        <v>0.16282489541376061</v>
      </c>
    </row>
    <row r="2354" spans="1:7" hidden="1">
      <c r="A2354" t="s">
        <v>1131</v>
      </c>
      <c r="B2354" t="s">
        <v>116</v>
      </c>
      <c r="C2354" t="s">
        <v>342</v>
      </c>
      <c r="D2354" t="s">
        <v>592</v>
      </c>
      <c r="E2354" t="s">
        <v>622</v>
      </c>
      <c r="F2354" t="s">
        <v>9</v>
      </c>
      <c r="G2354">
        <v>0.16162481112330582</v>
      </c>
    </row>
    <row r="2355" spans="1:7" hidden="1">
      <c r="A2355" t="s">
        <v>217</v>
      </c>
      <c r="B2355" s="12" t="s">
        <v>116</v>
      </c>
      <c r="C2355" t="s">
        <v>181</v>
      </c>
      <c r="D2355" t="s">
        <v>316</v>
      </c>
      <c r="E2355" t="s">
        <v>317</v>
      </c>
      <c r="F2355" t="s">
        <v>9</v>
      </c>
      <c r="G2355" s="13">
        <v>0.16037382515705989</v>
      </c>
    </row>
    <row r="2356" spans="1:7" hidden="1">
      <c r="A2356" t="s">
        <v>217</v>
      </c>
      <c r="B2356" s="12" t="s">
        <v>116</v>
      </c>
      <c r="C2356" t="s">
        <v>562</v>
      </c>
      <c r="D2356" t="s">
        <v>592</v>
      </c>
      <c r="E2356" t="s">
        <v>529</v>
      </c>
      <c r="F2356" t="s">
        <v>9</v>
      </c>
      <c r="G2356" s="13">
        <v>0.15988376029470844</v>
      </c>
    </row>
    <row r="2357" spans="1:7" hidden="1">
      <c r="A2357" t="s">
        <v>217</v>
      </c>
      <c r="B2357" s="12" t="s">
        <v>116</v>
      </c>
      <c r="C2357" t="s">
        <v>514</v>
      </c>
      <c r="D2357" t="s">
        <v>316</v>
      </c>
      <c r="E2357" t="s">
        <v>468</v>
      </c>
      <c r="F2357" t="s">
        <v>395</v>
      </c>
      <c r="G2357" s="13">
        <v>0.15972742464694736</v>
      </c>
    </row>
    <row r="2358" spans="1:7" hidden="1">
      <c r="A2358" t="s">
        <v>220</v>
      </c>
      <c r="B2358" t="s">
        <v>116</v>
      </c>
      <c r="C2358" t="s">
        <v>562</v>
      </c>
      <c r="D2358" t="s">
        <v>565</v>
      </c>
      <c r="E2358" t="s">
        <v>529</v>
      </c>
      <c r="F2358" t="s">
        <v>9</v>
      </c>
      <c r="G2358">
        <v>0.15946898717351152</v>
      </c>
    </row>
    <row r="2359" spans="1:7" hidden="1">
      <c r="A2359" t="s">
        <v>217</v>
      </c>
      <c r="B2359" s="12" t="s">
        <v>116</v>
      </c>
      <c r="C2359" t="s">
        <v>361</v>
      </c>
      <c r="D2359" t="s">
        <v>316</v>
      </c>
      <c r="E2359" t="s">
        <v>317</v>
      </c>
      <c r="F2359" t="s">
        <v>9</v>
      </c>
      <c r="G2359" s="13">
        <v>0.1590052763862706</v>
      </c>
    </row>
    <row r="2360" spans="1:7" hidden="1">
      <c r="A2360" t="s">
        <v>1131</v>
      </c>
      <c r="B2360" t="s">
        <v>116</v>
      </c>
      <c r="C2360" t="s">
        <v>521</v>
      </c>
      <c r="D2360" t="s">
        <v>316</v>
      </c>
      <c r="E2360" t="s">
        <v>468</v>
      </c>
      <c r="F2360" t="s">
        <v>395</v>
      </c>
      <c r="G2360">
        <v>0.15845820044810333</v>
      </c>
    </row>
    <row r="2361" spans="1:7" hidden="1">
      <c r="A2361" t="s">
        <v>217</v>
      </c>
      <c r="B2361" s="12" t="s">
        <v>116</v>
      </c>
      <c r="C2361" t="s">
        <v>394</v>
      </c>
      <c r="D2361" t="s">
        <v>316</v>
      </c>
      <c r="E2361" t="s">
        <v>468</v>
      </c>
      <c r="F2361" t="s">
        <v>395</v>
      </c>
      <c r="G2361" s="13">
        <v>0.15780635840555426</v>
      </c>
    </row>
    <row r="2362" spans="1:7" hidden="1">
      <c r="A2362" t="s">
        <v>220</v>
      </c>
      <c r="B2362" t="s">
        <v>116</v>
      </c>
      <c r="C2362" t="s">
        <v>173</v>
      </c>
      <c r="D2362" t="s">
        <v>316</v>
      </c>
      <c r="E2362" t="s">
        <v>468</v>
      </c>
      <c r="F2362" t="s">
        <v>9</v>
      </c>
      <c r="G2362">
        <v>0.15547625859138928</v>
      </c>
    </row>
    <row r="2363" spans="1:7" hidden="1">
      <c r="A2363" t="s">
        <v>219</v>
      </c>
      <c r="B2363" t="s">
        <v>116</v>
      </c>
      <c r="C2363" t="s">
        <v>596</v>
      </c>
      <c r="D2363" t="s">
        <v>1056</v>
      </c>
      <c r="E2363" t="s">
        <v>555</v>
      </c>
      <c r="F2363" t="s">
        <v>9</v>
      </c>
      <c r="G2363">
        <v>0.15514309012542798</v>
      </c>
    </row>
    <row r="2364" spans="1:7" hidden="1">
      <c r="A2364" t="s">
        <v>219</v>
      </c>
      <c r="B2364" t="s">
        <v>116</v>
      </c>
      <c r="C2364" t="s">
        <v>595</v>
      </c>
      <c r="D2364" t="s">
        <v>1056</v>
      </c>
      <c r="E2364" t="s">
        <v>555</v>
      </c>
      <c r="F2364" t="s">
        <v>9</v>
      </c>
      <c r="G2364">
        <v>0.15311205542111112</v>
      </c>
    </row>
    <row r="2365" spans="1:7" hidden="1">
      <c r="A2365" t="s">
        <v>217</v>
      </c>
      <c r="B2365" s="12" t="s">
        <v>116</v>
      </c>
      <c r="C2365" t="s">
        <v>451</v>
      </c>
      <c r="D2365" t="s">
        <v>592</v>
      </c>
      <c r="E2365" t="s">
        <v>593</v>
      </c>
      <c r="F2365" t="s">
        <v>9</v>
      </c>
      <c r="G2365" s="13">
        <v>0.15263073487696666</v>
      </c>
    </row>
    <row r="2366" spans="1:7" hidden="1">
      <c r="A2366" t="s">
        <v>220</v>
      </c>
      <c r="B2366" t="s">
        <v>116</v>
      </c>
      <c r="C2366" t="s">
        <v>451</v>
      </c>
      <c r="D2366" t="s">
        <v>592</v>
      </c>
      <c r="E2366" t="s">
        <v>600</v>
      </c>
      <c r="F2366" t="s">
        <v>9</v>
      </c>
      <c r="G2366">
        <v>0.15173472885414968</v>
      </c>
    </row>
    <row r="2367" spans="1:7" hidden="1">
      <c r="A2367" t="s">
        <v>1131</v>
      </c>
      <c r="B2367" t="s">
        <v>116</v>
      </c>
      <c r="C2367" t="s">
        <v>347</v>
      </c>
      <c r="D2367" t="s">
        <v>565</v>
      </c>
      <c r="E2367" t="s">
        <v>206</v>
      </c>
      <c r="F2367" t="s">
        <v>9</v>
      </c>
      <c r="G2367">
        <v>0.15163803747658236</v>
      </c>
    </row>
    <row r="2368" spans="1:7" hidden="1">
      <c r="A2368" t="s">
        <v>219</v>
      </c>
      <c r="B2368" t="s">
        <v>116</v>
      </c>
      <c r="C2368" t="s">
        <v>159</v>
      </c>
      <c r="D2368" t="s">
        <v>863</v>
      </c>
      <c r="E2368" t="s">
        <v>468</v>
      </c>
      <c r="F2368" t="s">
        <v>9</v>
      </c>
      <c r="G2368">
        <v>0.15122635426624967</v>
      </c>
    </row>
    <row r="2369" spans="1:7" hidden="1">
      <c r="A2369" t="s">
        <v>219</v>
      </c>
      <c r="B2369" t="s">
        <v>116</v>
      </c>
      <c r="C2369" t="s">
        <v>134</v>
      </c>
      <c r="D2369" t="s">
        <v>863</v>
      </c>
      <c r="E2369" t="s">
        <v>317</v>
      </c>
      <c r="F2369" t="s">
        <v>9</v>
      </c>
      <c r="G2369">
        <v>0.15069704891828961</v>
      </c>
    </row>
    <row r="2370" spans="1:7" hidden="1">
      <c r="A2370" t="s">
        <v>217</v>
      </c>
      <c r="B2370" s="12" t="s">
        <v>116</v>
      </c>
      <c r="C2370" t="s">
        <v>621</v>
      </c>
      <c r="D2370" t="s">
        <v>592</v>
      </c>
      <c r="E2370" t="s">
        <v>622</v>
      </c>
      <c r="F2370" t="s">
        <v>9</v>
      </c>
      <c r="G2370" s="13">
        <v>0.15055948895301979</v>
      </c>
    </row>
    <row r="2371" spans="1:7" hidden="1">
      <c r="A2371" t="s">
        <v>219</v>
      </c>
      <c r="B2371" t="s">
        <v>116</v>
      </c>
      <c r="C2371" t="s">
        <v>544</v>
      </c>
      <c r="D2371" t="s">
        <v>1056</v>
      </c>
      <c r="E2371" t="s">
        <v>555</v>
      </c>
      <c r="F2371" t="s">
        <v>9</v>
      </c>
      <c r="G2371">
        <v>0.15031105296462882</v>
      </c>
    </row>
    <row r="2372" spans="1:7" hidden="1">
      <c r="A2372" t="s">
        <v>219</v>
      </c>
      <c r="B2372" t="s">
        <v>116</v>
      </c>
      <c r="C2372" t="s">
        <v>537</v>
      </c>
      <c r="D2372" t="s">
        <v>1056</v>
      </c>
      <c r="E2372" t="s">
        <v>600</v>
      </c>
      <c r="F2372" t="s">
        <v>9</v>
      </c>
      <c r="G2372">
        <v>0.14992037713468762</v>
      </c>
    </row>
    <row r="2373" spans="1:7" hidden="1">
      <c r="A2373" t="s">
        <v>219</v>
      </c>
      <c r="B2373" t="s">
        <v>116</v>
      </c>
      <c r="C2373" t="s">
        <v>439</v>
      </c>
      <c r="D2373" t="s">
        <v>863</v>
      </c>
      <c r="E2373" t="s">
        <v>468</v>
      </c>
      <c r="F2373" t="s">
        <v>395</v>
      </c>
      <c r="G2373">
        <v>0.14988942268389635</v>
      </c>
    </row>
    <row r="2374" spans="1:7" hidden="1">
      <c r="A2374" t="s">
        <v>1131</v>
      </c>
      <c r="B2374" t="s">
        <v>116</v>
      </c>
      <c r="C2374" t="s">
        <v>421</v>
      </c>
      <c r="D2374" t="s">
        <v>316</v>
      </c>
      <c r="E2374" t="s">
        <v>317</v>
      </c>
      <c r="F2374" t="s">
        <v>9</v>
      </c>
      <c r="G2374">
        <v>0.14864977376074717</v>
      </c>
    </row>
    <row r="2375" spans="1:7" hidden="1">
      <c r="A2375" t="s">
        <v>217</v>
      </c>
      <c r="B2375" s="12" t="s">
        <v>116</v>
      </c>
      <c r="C2375" t="s">
        <v>367</v>
      </c>
      <c r="D2375" t="s">
        <v>316</v>
      </c>
      <c r="E2375" t="s">
        <v>317</v>
      </c>
      <c r="F2375" t="s">
        <v>9</v>
      </c>
      <c r="G2375" s="13">
        <v>0.14794462777084502</v>
      </c>
    </row>
    <row r="2376" spans="1:7" hidden="1">
      <c r="A2376" t="s">
        <v>217</v>
      </c>
      <c r="B2376" s="12" t="s">
        <v>116</v>
      </c>
      <c r="C2376" t="s">
        <v>166</v>
      </c>
      <c r="D2376" t="s">
        <v>118</v>
      </c>
      <c r="E2376" t="s">
        <v>115</v>
      </c>
      <c r="F2376" t="s">
        <v>9</v>
      </c>
      <c r="G2376" s="13">
        <v>0.14770415678443743</v>
      </c>
    </row>
    <row r="2377" spans="1:7" hidden="1">
      <c r="A2377" t="s">
        <v>217</v>
      </c>
      <c r="B2377" s="12" t="s">
        <v>116</v>
      </c>
      <c r="C2377" t="s">
        <v>142</v>
      </c>
      <c r="D2377" t="s">
        <v>316</v>
      </c>
      <c r="E2377" t="s">
        <v>468</v>
      </c>
      <c r="F2377" t="s">
        <v>9</v>
      </c>
      <c r="G2377" s="13">
        <v>0.14708673516961729</v>
      </c>
    </row>
    <row r="2378" spans="1:7" hidden="1">
      <c r="A2378" t="s">
        <v>219</v>
      </c>
      <c r="B2378" t="s">
        <v>116</v>
      </c>
      <c r="C2378" t="s">
        <v>439</v>
      </c>
      <c r="D2378" t="s">
        <v>1056</v>
      </c>
      <c r="E2378" t="s">
        <v>555</v>
      </c>
      <c r="F2378" t="s">
        <v>395</v>
      </c>
      <c r="G2378">
        <v>0.14542201971909291</v>
      </c>
    </row>
    <row r="2379" spans="1:7" hidden="1">
      <c r="A2379" t="s">
        <v>1131</v>
      </c>
      <c r="B2379" t="s">
        <v>116</v>
      </c>
      <c r="C2379" t="s">
        <v>171</v>
      </c>
      <c r="D2379" t="s">
        <v>316</v>
      </c>
      <c r="E2379" t="s">
        <v>317</v>
      </c>
      <c r="F2379" t="s">
        <v>9</v>
      </c>
      <c r="G2379">
        <v>0.14370735106310589</v>
      </c>
    </row>
    <row r="2380" spans="1:7" hidden="1">
      <c r="A2380" t="s">
        <v>217</v>
      </c>
      <c r="B2380" s="12" t="s">
        <v>116</v>
      </c>
      <c r="C2380" t="s">
        <v>495</v>
      </c>
      <c r="D2380" t="s">
        <v>316</v>
      </c>
      <c r="E2380" t="s">
        <v>468</v>
      </c>
      <c r="F2380" t="s">
        <v>395</v>
      </c>
      <c r="G2380" s="13">
        <v>0.14213891658965169</v>
      </c>
    </row>
    <row r="2381" spans="1:7" hidden="1">
      <c r="A2381" t="s">
        <v>217</v>
      </c>
      <c r="B2381" s="12" t="s">
        <v>116</v>
      </c>
      <c r="C2381" t="s">
        <v>183</v>
      </c>
      <c r="D2381" t="s">
        <v>565</v>
      </c>
      <c r="E2381" t="s">
        <v>206</v>
      </c>
      <c r="F2381" t="s">
        <v>9</v>
      </c>
      <c r="G2381" s="13">
        <v>0.14201807063907676</v>
      </c>
    </row>
    <row r="2382" spans="1:7" hidden="1">
      <c r="A2382" t="s">
        <v>219</v>
      </c>
      <c r="B2382" t="s">
        <v>116</v>
      </c>
      <c r="C2382" t="s">
        <v>470</v>
      </c>
      <c r="D2382" t="s">
        <v>863</v>
      </c>
      <c r="E2382" t="s">
        <v>468</v>
      </c>
      <c r="F2382" t="s">
        <v>395</v>
      </c>
      <c r="G2382">
        <v>0.14174063031228476</v>
      </c>
    </row>
    <row r="2383" spans="1:7" hidden="1">
      <c r="A2383" t="s">
        <v>217</v>
      </c>
      <c r="B2383" s="12" t="s">
        <v>116</v>
      </c>
      <c r="C2383" t="s">
        <v>163</v>
      </c>
      <c r="D2383" t="s">
        <v>535</v>
      </c>
      <c r="E2383" t="s">
        <v>115</v>
      </c>
      <c r="F2383" t="s">
        <v>9</v>
      </c>
      <c r="G2383" s="13">
        <v>0.14168755610917236</v>
      </c>
    </row>
    <row r="2384" spans="1:7" hidden="1">
      <c r="A2384" t="s">
        <v>217</v>
      </c>
      <c r="B2384" s="12" t="s">
        <v>116</v>
      </c>
      <c r="C2384" t="s">
        <v>335</v>
      </c>
      <c r="D2384" t="s">
        <v>565</v>
      </c>
      <c r="E2384" t="s">
        <v>214</v>
      </c>
      <c r="F2384" t="s">
        <v>9</v>
      </c>
      <c r="G2384" s="13">
        <v>0.14122436777479844</v>
      </c>
    </row>
    <row r="2385" spans="1:7" hidden="1">
      <c r="A2385" t="s">
        <v>217</v>
      </c>
      <c r="B2385" s="12" t="s">
        <v>116</v>
      </c>
      <c r="C2385" t="s">
        <v>598</v>
      </c>
      <c r="D2385" t="s">
        <v>592</v>
      </c>
      <c r="E2385" t="s">
        <v>555</v>
      </c>
      <c r="F2385" t="s">
        <v>9</v>
      </c>
      <c r="G2385" s="13">
        <v>0.14079297483065351</v>
      </c>
    </row>
    <row r="2386" spans="1:7" hidden="1">
      <c r="A2386" t="s">
        <v>219</v>
      </c>
      <c r="B2386" t="s">
        <v>116</v>
      </c>
      <c r="C2386" t="s">
        <v>342</v>
      </c>
      <c r="D2386" t="s">
        <v>1056</v>
      </c>
      <c r="E2386" t="s">
        <v>622</v>
      </c>
      <c r="F2386" t="s">
        <v>9</v>
      </c>
      <c r="G2386">
        <v>0.13974081205378056</v>
      </c>
    </row>
    <row r="2387" spans="1:7" hidden="1">
      <c r="A2387" t="s">
        <v>219</v>
      </c>
      <c r="B2387" t="s">
        <v>116</v>
      </c>
      <c r="C2387" t="s">
        <v>559</v>
      </c>
      <c r="D2387" t="s">
        <v>1056</v>
      </c>
      <c r="E2387" t="s">
        <v>529</v>
      </c>
      <c r="F2387" t="s">
        <v>9</v>
      </c>
      <c r="G2387">
        <v>0.13971277966669191</v>
      </c>
    </row>
    <row r="2388" spans="1:7" hidden="1">
      <c r="A2388" t="s">
        <v>217</v>
      </c>
      <c r="B2388" s="12" t="s">
        <v>116</v>
      </c>
      <c r="C2388" t="s">
        <v>430</v>
      </c>
      <c r="D2388" t="s">
        <v>316</v>
      </c>
      <c r="E2388" t="s">
        <v>317</v>
      </c>
      <c r="F2388" t="s">
        <v>395</v>
      </c>
      <c r="G2388" s="13">
        <v>0.13963766926723264</v>
      </c>
    </row>
    <row r="2389" spans="1:7" hidden="1">
      <c r="A2389" t="s">
        <v>217</v>
      </c>
      <c r="B2389" s="12" t="s">
        <v>116</v>
      </c>
      <c r="C2389" t="s">
        <v>364</v>
      </c>
      <c r="D2389" t="s">
        <v>316</v>
      </c>
      <c r="E2389" t="s">
        <v>317</v>
      </c>
      <c r="F2389" t="s">
        <v>9</v>
      </c>
      <c r="G2389" s="13">
        <v>0.13950603874364872</v>
      </c>
    </row>
    <row r="2390" spans="1:7" hidden="1">
      <c r="A2390" t="s">
        <v>217</v>
      </c>
      <c r="B2390" s="12" t="s">
        <v>116</v>
      </c>
      <c r="C2390" t="s">
        <v>342</v>
      </c>
      <c r="D2390" t="s">
        <v>592</v>
      </c>
      <c r="E2390" t="s">
        <v>555</v>
      </c>
      <c r="F2390" t="s">
        <v>9</v>
      </c>
      <c r="G2390" s="13">
        <v>0.13891781537857703</v>
      </c>
    </row>
    <row r="2391" spans="1:7" hidden="1">
      <c r="A2391" t="s">
        <v>1131</v>
      </c>
      <c r="B2391" t="s">
        <v>116</v>
      </c>
      <c r="C2391" t="s">
        <v>618</v>
      </c>
      <c r="D2391" t="s">
        <v>592</v>
      </c>
      <c r="E2391" t="s">
        <v>529</v>
      </c>
      <c r="F2391" t="s">
        <v>9</v>
      </c>
      <c r="G2391">
        <v>0.13865874020701682</v>
      </c>
    </row>
    <row r="2392" spans="1:7" hidden="1">
      <c r="A2392" t="s">
        <v>217</v>
      </c>
      <c r="B2392" s="12" t="s">
        <v>116</v>
      </c>
      <c r="C2392" t="s">
        <v>466</v>
      </c>
      <c r="D2392" t="s">
        <v>316</v>
      </c>
      <c r="E2392" t="s">
        <v>468</v>
      </c>
      <c r="F2392" t="s">
        <v>395</v>
      </c>
      <c r="G2392" s="13">
        <v>0.13683519971397776</v>
      </c>
    </row>
    <row r="2393" spans="1:7" hidden="1">
      <c r="A2393" t="s">
        <v>1128</v>
      </c>
      <c r="B2393" t="s">
        <v>116</v>
      </c>
      <c r="C2393" t="s">
        <v>598</v>
      </c>
      <c r="D2393" t="s">
        <v>1056</v>
      </c>
      <c r="E2393" t="s">
        <v>593</v>
      </c>
      <c r="F2393" t="s">
        <v>9</v>
      </c>
      <c r="G2393">
        <v>0.13639590384312963</v>
      </c>
    </row>
    <row r="2394" spans="1:7" hidden="1">
      <c r="A2394" t="s">
        <v>220</v>
      </c>
      <c r="B2394" t="s">
        <v>116</v>
      </c>
      <c r="C2394" t="s">
        <v>539</v>
      </c>
      <c r="D2394" t="s">
        <v>535</v>
      </c>
      <c r="E2394" t="s">
        <v>536</v>
      </c>
      <c r="F2394" t="s">
        <v>9</v>
      </c>
      <c r="G2394">
        <v>0.13626283561684452</v>
      </c>
    </row>
    <row r="2395" spans="1:7" hidden="1">
      <c r="A2395" t="s">
        <v>217</v>
      </c>
      <c r="B2395" s="12" t="s">
        <v>116</v>
      </c>
      <c r="C2395" t="s">
        <v>496</v>
      </c>
      <c r="D2395" t="s">
        <v>316</v>
      </c>
      <c r="E2395" t="s">
        <v>468</v>
      </c>
      <c r="F2395" t="s">
        <v>395</v>
      </c>
      <c r="G2395" s="13">
        <v>0.1360473731792374</v>
      </c>
    </row>
    <row r="2396" spans="1:7" hidden="1">
      <c r="A2396" t="s">
        <v>217</v>
      </c>
      <c r="B2396" s="12" t="s">
        <v>116</v>
      </c>
      <c r="C2396" t="s">
        <v>380</v>
      </c>
      <c r="D2396" t="s">
        <v>316</v>
      </c>
      <c r="E2396" t="s">
        <v>317</v>
      </c>
      <c r="F2396" t="s">
        <v>9</v>
      </c>
      <c r="G2396" s="13">
        <v>0.13560576522409851</v>
      </c>
    </row>
    <row r="2397" spans="1:7" hidden="1">
      <c r="A2397" t="s">
        <v>217</v>
      </c>
      <c r="B2397" s="12" t="s">
        <v>116</v>
      </c>
      <c r="C2397" t="s">
        <v>149</v>
      </c>
      <c r="D2397" t="s">
        <v>205</v>
      </c>
      <c r="E2397" t="s">
        <v>115</v>
      </c>
      <c r="F2397" t="s">
        <v>9</v>
      </c>
      <c r="G2397" s="13">
        <v>0.13526346845458267</v>
      </c>
    </row>
    <row r="2398" spans="1:7" hidden="1">
      <c r="A2398" t="s">
        <v>1131</v>
      </c>
      <c r="B2398" t="s">
        <v>116</v>
      </c>
      <c r="C2398" t="s">
        <v>140</v>
      </c>
      <c r="D2398" t="s">
        <v>592</v>
      </c>
      <c r="E2398" t="s">
        <v>622</v>
      </c>
      <c r="F2398" t="s">
        <v>9</v>
      </c>
      <c r="G2398">
        <v>0.13501820992977717</v>
      </c>
    </row>
    <row r="2399" spans="1:7" hidden="1">
      <c r="A2399" t="s">
        <v>219</v>
      </c>
      <c r="B2399" t="s">
        <v>116</v>
      </c>
      <c r="C2399" t="s">
        <v>429</v>
      </c>
      <c r="D2399" t="s">
        <v>1056</v>
      </c>
      <c r="E2399" t="s">
        <v>593</v>
      </c>
      <c r="F2399" t="s">
        <v>9</v>
      </c>
      <c r="G2399">
        <v>0.13379804813854576</v>
      </c>
    </row>
    <row r="2400" spans="1:7" hidden="1">
      <c r="A2400" t="s">
        <v>220</v>
      </c>
      <c r="B2400" t="s">
        <v>116</v>
      </c>
      <c r="C2400" t="s">
        <v>172</v>
      </c>
      <c r="D2400" t="s">
        <v>316</v>
      </c>
      <c r="E2400" t="s">
        <v>468</v>
      </c>
      <c r="F2400" t="s">
        <v>9</v>
      </c>
      <c r="G2400">
        <v>0.13323718672176041</v>
      </c>
    </row>
    <row r="2401" spans="1:7" hidden="1">
      <c r="A2401" t="s">
        <v>217</v>
      </c>
      <c r="B2401" s="12" t="s">
        <v>116</v>
      </c>
      <c r="C2401" t="s">
        <v>636</v>
      </c>
      <c r="D2401" t="s">
        <v>592</v>
      </c>
      <c r="E2401" t="s">
        <v>622</v>
      </c>
      <c r="F2401" t="s">
        <v>9</v>
      </c>
      <c r="G2401" s="13">
        <v>0.13279134746175381</v>
      </c>
    </row>
    <row r="2402" spans="1:7" hidden="1">
      <c r="A2402" t="s">
        <v>217</v>
      </c>
      <c r="B2402" s="12" t="s">
        <v>116</v>
      </c>
      <c r="C2402" t="s">
        <v>562</v>
      </c>
      <c r="D2402" t="s">
        <v>592</v>
      </c>
      <c r="E2402" t="s">
        <v>593</v>
      </c>
      <c r="F2402" t="s">
        <v>9</v>
      </c>
      <c r="G2402" s="13">
        <v>0.13270635718578194</v>
      </c>
    </row>
    <row r="2403" spans="1:7" hidden="1">
      <c r="A2403" t="s">
        <v>1130</v>
      </c>
      <c r="B2403" t="s">
        <v>116</v>
      </c>
      <c r="C2403" t="s">
        <v>140</v>
      </c>
      <c r="D2403" t="s">
        <v>592</v>
      </c>
      <c r="E2403" t="s">
        <v>600</v>
      </c>
      <c r="F2403" t="s">
        <v>9</v>
      </c>
      <c r="G2403">
        <v>0.13150856212893186</v>
      </c>
    </row>
    <row r="2404" spans="1:7" hidden="1">
      <c r="A2404" t="s">
        <v>219</v>
      </c>
      <c r="B2404" t="s">
        <v>116</v>
      </c>
      <c r="C2404" t="s">
        <v>490</v>
      </c>
      <c r="D2404" t="s">
        <v>863</v>
      </c>
      <c r="E2404" t="s">
        <v>468</v>
      </c>
      <c r="F2404" t="s">
        <v>395</v>
      </c>
      <c r="G2404">
        <v>0.13136994189165185</v>
      </c>
    </row>
    <row r="2405" spans="1:7" hidden="1">
      <c r="A2405" t="s">
        <v>219</v>
      </c>
      <c r="B2405" t="s">
        <v>116</v>
      </c>
      <c r="C2405" t="s">
        <v>483</v>
      </c>
      <c r="D2405" t="s">
        <v>1056</v>
      </c>
      <c r="E2405" t="s">
        <v>622</v>
      </c>
      <c r="F2405" t="s">
        <v>395</v>
      </c>
      <c r="G2405">
        <v>0.13131521123422535</v>
      </c>
    </row>
    <row r="2406" spans="1:7" hidden="1">
      <c r="A2406" t="s">
        <v>220</v>
      </c>
      <c r="B2406" t="s">
        <v>116</v>
      </c>
      <c r="C2406" t="s">
        <v>178</v>
      </c>
      <c r="D2406" t="s">
        <v>316</v>
      </c>
      <c r="E2406" t="s">
        <v>317</v>
      </c>
      <c r="F2406" t="s">
        <v>9</v>
      </c>
      <c r="G2406">
        <v>0.13099665063892241</v>
      </c>
    </row>
    <row r="2407" spans="1:7" hidden="1">
      <c r="A2407" t="s">
        <v>219</v>
      </c>
      <c r="B2407" t="s">
        <v>116</v>
      </c>
      <c r="C2407" t="s">
        <v>466</v>
      </c>
      <c r="D2407" t="s">
        <v>1056</v>
      </c>
      <c r="E2407" t="s">
        <v>622</v>
      </c>
      <c r="F2407" t="s">
        <v>395</v>
      </c>
      <c r="G2407">
        <v>0.13047043697165067</v>
      </c>
    </row>
    <row r="2408" spans="1:7" hidden="1">
      <c r="A2408" t="s">
        <v>219</v>
      </c>
      <c r="B2408" t="s">
        <v>116</v>
      </c>
      <c r="C2408" t="s">
        <v>156</v>
      </c>
      <c r="D2408" t="s">
        <v>1056</v>
      </c>
      <c r="E2408" t="s">
        <v>622</v>
      </c>
      <c r="F2408" t="s">
        <v>9</v>
      </c>
      <c r="G2408">
        <v>0.13031025071767507</v>
      </c>
    </row>
    <row r="2409" spans="1:7" hidden="1">
      <c r="A2409" t="s">
        <v>1128</v>
      </c>
      <c r="B2409" t="s">
        <v>116</v>
      </c>
      <c r="C2409" t="s">
        <v>156</v>
      </c>
      <c r="D2409" t="s">
        <v>1056</v>
      </c>
      <c r="E2409" t="s">
        <v>600</v>
      </c>
      <c r="F2409" t="s">
        <v>9</v>
      </c>
      <c r="G2409">
        <v>0.12889872865007795</v>
      </c>
    </row>
    <row r="2410" spans="1:7" hidden="1">
      <c r="A2410" t="s">
        <v>1128</v>
      </c>
      <c r="B2410" t="s">
        <v>116</v>
      </c>
      <c r="C2410" t="s">
        <v>562</v>
      </c>
      <c r="D2410" t="s">
        <v>1056</v>
      </c>
      <c r="E2410" t="s">
        <v>593</v>
      </c>
      <c r="F2410" t="s">
        <v>9</v>
      </c>
      <c r="G2410">
        <v>0.12807659565031976</v>
      </c>
    </row>
    <row r="2411" spans="1:7" hidden="1">
      <c r="A2411" t="s">
        <v>219</v>
      </c>
      <c r="B2411" t="s">
        <v>116</v>
      </c>
      <c r="C2411" t="s">
        <v>618</v>
      </c>
      <c r="D2411" t="s">
        <v>1056</v>
      </c>
      <c r="E2411" t="s">
        <v>593</v>
      </c>
      <c r="F2411" t="s">
        <v>9</v>
      </c>
      <c r="G2411">
        <v>0.12800811700807818</v>
      </c>
    </row>
    <row r="2412" spans="1:7" hidden="1">
      <c r="A2412" t="s">
        <v>219</v>
      </c>
      <c r="B2412" t="s">
        <v>116</v>
      </c>
      <c r="C2412" t="s">
        <v>544</v>
      </c>
      <c r="D2412" t="s">
        <v>1056</v>
      </c>
      <c r="E2412" t="s">
        <v>622</v>
      </c>
      <c r="F2412" t="s">
        <v>9</v>
      </c>
      <c r="G2412">
        <v>0.12749756350089558</v>
      </c>
    </row>
    <row r="2413" spans="1:7" hidden="1">
      <c r="A2413" t="s">
        <v>217</v>
      </c>
      <c r="B2413" s="12" t="s">
        <v>116</v>
      </c>
      <c r="C2413" t="s">
        <v>551</v>
      </c>
      <c r="D2413" t="s">
        <v>535</v>
      </c>
      <c r="E2413" t="s">
        <v>555</v>
      </c>
      <c r="F2413" t="s">
        <v>9</v>
      </c>
      <c r="G2413" s="13">
        <v>0.12529113552464677</v>
      </c>
    </row>
    <row r="2414" spans="1:7" hidden="1">
      <c r="A2414" t="s">
        <v>219</v>
      </c>
      <c r="B2414" t="s">
        <v>116</v>
      </c>
      <c r="C2414" t="s">
        <v>513</v>
      </c>
      <c r="D2414" t="s">
        <v>1056</v>
      </c>
      <c r="E2414" t="s">
        <v>600</v>
      </c>
      <c r="F2414" t="s">
        <v>9</v>
      </c>
      <c r="G2414">
        <v>0.12472899889499588</v>
      </c>
    </row>
    <row r="2415" spans="1:7" hidden="1">
      <c r="A2415" t="s">
        <v>217</v>
      </c>
      <c r="B2415" s="12" t="s">
        <v>116</v>
      </c>
      <c r="C2415" t="s">
        <v>439</v>
      </c>
      <c r="D2415" t="s">
        <v>316</v>
      </c>
      <c r="E2415" t="s">
        <v>317</v>
      </c>
      <c r="F2415" t="s">
        <v>395</v>
      </c>
      <c r="G2415" s="13">
        <v>0.12413641650434142</v>
      </c>
    </row>
    <row r="2416" spans="1:7" hidden="1">
      <c r="A2416" t="s">
        <v>1130</v>
      </c>
      <c r="B2416" t="s">
        <v>116</v>
      </c>
      <c r="C2416" t="s">
        <v>167</v>
      </c>
      <c r="D2416" t="s">
        <v>316</v>
      </c>
      <c r="E2416" t="s">
        <v>529</v>
      </c>
      <c r="F2416" t="s">
        <v>9</v>
      </c>
      <c r="G2416">
        <v>0.12388074594437898</v>
      </c>
    </row>
    <row r="2417" spans="1:7" hidden="1">
      <c r="A2417" t="s">
        <v>217</v>
      </c>
      <c r="B2417" s="12" t="s">
        <v>116</v>
      </c>
      <c r="C2417" t="s">
        <v>160</v>
      </c>
      <c r="D2417" t="s">
        <v>316</v>
      </c>
      <c r="E2417" t="s">
        <v>468</v>
      </c>
      <c r="F2417" t="s">
        <v>9</v>
      </c>
      <c r="G2417" s="13">
        <v>0.12373934803167069</v>
      </c>
    </row>
    <row r="2418" spans="1:7" hidden="1">
      <c r="A2418" t="s">
        <v>1131</v>
      </c>
      <c r="B2418" t="s">
        <v>116</v>
      </c>
      <c r="C2418" t="s">
        <v>607</v>
      </c>
      <c r="D2418" t="s">
        <v>592</v>
      </c>
      <c r="E2418" t="s">
        <v>555</v>
      </c>
      <c r="F2418" t="s">
        <v>9</v>
      </c>
      <c r="G2418">
        <v>0.12280233782049575</v>
      </c>
    </row>
    <row r="2419" spans="1:7" hidden="1">
      <c r="A2419" t="s">
        <v>219</v>
      </c>
      <c r="B2419" t="s">
        <v>116</v>
      </c>
      <c r="C2419" t="s">
        <v>598</v>
      </c>
      <c r="D2419" t="s">
        <v>1056</v>
      </c>
      <c r="E2419" t="s">
        <v>622</v>
      </c>
      <c r="F2419" t="s">
        <v>9</v>
      </c>
      <c r="G2419">
        <v>0.1226462293824483</v>
      </c>
    </row>
    <row r="2420" spans="1:7" hidden="1">
      <c r="A2420" t="s">
        <v>220</v>
      </c>
      <c r="B2420" t="s">
        <v>116</v>
      </c>
      <c r="C2420" t="s">
        <v>159</v>
      </c>
      <c r="D2420" t="s">
        <v>118</v>
      </c>
      <c r="E2420" t="s">
        <v>115</v>
      </c>
      <c r="F2420" t="s">
        <v>9</v>
      </c>
      <c r="G2420">
        <v>0.12208635621604466</v>
      </c>
    </row>
    <row r="2421" spans="1:7" hidden="1">
      <c r="A2421" t="s">
        <v>1131</v>
      </c>
      <c r="B2421" t="s">
        <v>116</v>
      </c>
      <c r="C2421" t="s">
        <v>480</v>
      </c>
      <c r="D2421" t="s">
        <v>592</v>
      </c>
      <c r="E2421" t="s">
        <v>555</v>
      </c>
      <c r="F2421" t="s">
        <v>395</v>
      </c>
      <c r="G2421">
        <v>0.12194905316187613</v>
      </c>
    </row>
    <row r="2422" spans="1:7" hidden="1">
      <c r="A2422" t="s">
        <v>1131</v>
      </c>
      <c r="B2422" t="s">
        <v>116</v>
      </c>
      <c r="C2422" t="s">
        <v>562</v>
      </c>
      <c r="D2422" t="s">
        <v>592</v>
      </c>
      <c r="E2422" t="s">
        <v>529</v>
      </c>
      <c r="F2422" t="s">
        <v>9</v>
      </c>
      <c r="G2422">
        <v>0.12167145712943059</v>
      </c>
    </row>
    <row r="2423" spans="1:7" hidden="1">
      <c r="A2423" t="s">
        <v>1131</v>
      </c>
      <c r="B2423" t="s">
        <v>116</v>
      </c>
      <c r="C2423" t="s">
        <v>347</v>
      </c>
      <c r="D2423" t="s">
        <v>565</v>
      </c>
      <c r="E2423" t="s">
        <v>214</v>
      </c>
      <c r="F2423" t="s">
        <v>9</v>
      </c>
      <c r="G2423">
        <v>0.12157661545367707</v>
      </c>
    </row>
    <row r="2424" spans="1:7" hidden="1">
      <c r="A2424" t="s">
        <v>1131</v>
      </c>
      <c r="B2424" t="s">
        <v>116</v>
      </c>
      <c r="C2424" t="s">
        <v>397</v>
      </c>
      <c r="D2424" t="s">
        <v>592</v>
      </c>
      <c r="E2424" t="s">
        <v>555</v>
      </c>
      <c r="F2424" t="s">
        <v>9</v>
      </c>
      <c r="G2424">
        <v>0.12124042843787607</v>
      </c>
    </row>
    <row r="2425" spans="1:7" hidden="1">
      <c r="A2425" t="s">
        <v>219</v>
      </c>
      <c r="B2425" t="s">
        <v>116</v>
      </c>
      <c r="C2425" t="s">
        <v>514</v>
      </c>
      <c r="D2425" t="s">
        <v>863</v>
      </c>
      <c r="E2425" t="s">
        <v>468</v>
      </c>
      <c r="F2425" t="s">
        <v>395</v>
      </c>
      <c r="G2425">
        <v>0.11950423048323111</v>
      </c>
    </row>
    <row r="2426" spans="1:7" hidden="1">
      <c r="A2426" t="s">
        <v>1128</v>
      </c>
      <c r="B2426" t="s">
        <v>116</v>
      </c>
      <c r="C2426" t="s">
        <v>165</v>
      </c>
      <c r="D2426" t="s">
        <v>863</v>
      </c>
      <c r="E2426" t="s">
        <v>468</v>
      </c>
      <c r="F2426" t="s">
        <v>9</v>
      </c>
      <c r="G2426">
        <v>0.11844747162047445</v>
      </c>
    </row>
    <row r="2427" spans="1:7" hidden="1">
      <c r="A2427" t="s">
        <v>219</v>
      </c>
      <c r="B2427" t="s">
        <v>116</v>
      </c>
      <c r="C2427" t="s">
        <v>439</v>
      </c>
      <c r="D2427" t="s">
        <v>863</v>
      </c>
      <c r="E2427" t="s">
        <v>317</v>
      </c>
      <c r="F2427" t="s">
        <v>395</v>
      </c>
      <c r="G2427">
        <v>0.11843860634943121</v>
      </c>
    </row>
    <row r="2428" spans="1:7" hidden="1">
      <c r="A2428" t="s">
        <v>1128</v>
      </c>
      <c r="B2428" t="s">
        <v>116</v>
      </c>
      <c r="C2428" t="s">
        <v>562</v>
      </c>
      <c r="D2428" t="s">
        <v>1056</v>
      </c>
      <c r="E2428" t="s">
        <v>555</v>
      </c>
      <c r="F2428" t="s">
        <v>9</v>
      </c>
      <c r="G2428">
        <v>0.11712196332879994</v>
      </c>
    </row>
    <row r="2429" spans="1:7" hidden="1">
      <c r="A2429" t="s">
        <v>217</v>
      </c>
      <c r="B2429" s="12" t="s">
        <v>116</v>
      </c>
      <c r="C2429" t="s">
        <v>515</v>
      </c>
      <c r="D2429" t="s">
        <v>316</v>
      </c>
      <c r="E2429" t="s">
        <v>468</v>
      </c>
      <c r="F2429" t="s">
        <v>395</v>
      </c>
      <c r="G2429" s="13">
        <v>0.11695604624412993</v>
      </c>
    </row>
    <row r="2430" spans="1:7" hidden="1">
      <c r="A2430" t="s">
        <v>219</v>
      </c>
      <c r="B2430" t="s">
        <v>116</v>
      </c>
      <c r="C2430" t="s">
        <v>430</v>
      </c>
      <c r="D2430" t="s">
        <v>863</v>
      </c>
      <c r="E2430" t="s">
        <v>468</v>
      </c>
      <c r="F2430" t="s">
        <v>395</v>
      </c>
      <c r="G2430">
        <v>0.11620565991748626</v>
      </c>
    </row>
    <row r="2431" spans="1:7" hidden="1">
      <c r="A2431" t="s">
        <v>219</v>
      </c>
      <c r="B2431" t="s">
        <v>116</v>
      </c>
      <c r="C2431" t="s">
        <v>135</v>
      </c>
      <c r="D2431" t="s">
        <v>1056</v>
      </c>
      <c r="E2431" t="s">
        <v>600</v>
      </c>
      <c r="F2431" t="s">
        <v>9</v>
      </c>
      <c r="G2431">
        <v>0.11552522557094644</v>
      </c>
    </row>
    <row r="2432" spans="1:7" hidden="1">
      <c r="A2432" t="s">
        <v>219</v>
      </c>
      <c r="B2432" t="s">
        <v>116</v>
      </c>
      <c r="C2432" t="s">
        <v>430</v>
      </c>
      <c r="D2432" t="s">
        <v>863</v>
      </c>
      <c r="E2432" t="s">
        <v>317</v>
      </c>
      <c r="F2432" t="s">
        <v>395</v>
      </c>
      <c r="G2432">
        <v>0.11528451710852497</v>
      </c>
    </row>
    <row r="2433" spans="1:7" hidden="1">
      <c r="A2433" t="s">
        <v>217</v>
      </c>
      <c r="B2433" s="12" t="s">
        <v>116</v>
      </c>
      <c r="C2433" t="s">
        <v>446</v>
      </c>
      <c r="D2433" t="s">
        <v>316</v>
      </c>
      <c r="E2433" t="s">
        <v>468</v>
      </c>
      <c r="F2433" t="s">
        <v>9</v>
      </c>
      <c r="G2433" s="13">
        <v>0.11386902571727535</v>
      </c>
    </row>
    <row r="2434" spans="1:7" hidden="1">
      <c r="A2434" t="s">
        <v>220</v>
      </c>
      <c r="B2434" t="s">
        <v>116</v>
      </c>
      <c r="C2434" t="s">
        <v>598</v>
      </c>
      <c r="D2434" t="s">
        <v>592</v>
      </c>
      <c r="E2434" t="s">
        <v>622</v>
      </c>
      <c r="F2434" t="s">
        <v>9</v>
      </c>
      <c r="G2434">
        <v>0.11368299600415337</v>
      </c>
    </row>
    <row r="2435" spans="1:7" hidden="1">
      <c r="A2435" t="s">
        <v>217</v>
      </c>
      <c r="B2435" s="12" t="s">
        <v>116</v>
      </c>
      <c r="C2435" t="s">
        <v>397</v>
      </c>
      <c r="D2435" t="s">
        <v>316</v>
      </c>
      <c r="E2435" t="s">
        <v>468</v>
      </c>
      <c r="F2435" t="s">
        <v>9</v>
      </c>
      <c r="G2435" s="13">
        <v>0.11368087924360605</v>
      </c>
    </row>
    <row r="2436" spans="1:7" hidden="1">
      <c r="A2436" t="s">
        <v>1131</v>
      </c>
      <c r="B2436" t="s">
        <v>116</v>
      </c>
      <c r="C2436" t="s">
        <v>451</v>
      </c>
      <c r="D2436" t="s">
        <v>592</v>
      </c>
      <c r="E2436" t="s">
        <v>622</v>
      </c>
      <c r="F2436" t="s">
        <v>9</v>
      </c>
      <c r="G2436">
        <v>0.11346367544014668</v>
      </c>
    </row>
    <row r="2437" spans="1:7" hidden="1">
      <c r="A2437" t="s">
        <v>219</v>
      </c>
      <c r="B2437" t="s">
        <v>116</v>
      </c>
      <c r="C2437" t="s">
        <v>173</v>
      </c>
      <c r="D2437" t="s">
        <v>863</v>
      </c>
      <c r="E2437" t="s">
        <v>317</v>
      </c>
      <c r="F2437" t="s">
        <v>9</v>
      </c>
      <c r="G2437">
        <v>0.11287543649673973</v>
      </c>
    </row>
    <row r="2438" spans="1:7" hidden="1">
      <c r="A2438" t="s">
        <v>220</v>
      </c>
      <c r="B2438" t="s">
        <v>116</v>
      </c>
      <c r="C2438" t="s">
        <v>171</v>
      </c>
      <c r="D2438" t="s">
        <v>316</v>
      </c>
      <c r="E2438" t="s">
        <v>468</v>
      </c>
      <c r="F2438" t="s">
        <v>9</v>
      </c>
      <c r="G2438">
        <v>0.11279587394752727</v>
      </c>
    </row>
    <row r="2439" spans="1:7" hidden="1">
      <c r="A2439" t="s">
        <v>220</v>
      </c>
      <c r="B2439" t="s">
        <v>116</v>
      </c>
      <c r="C2439" t="s">
        <v>616</v>
      </c>
      <c r="D2439" t="s">
        <v>592</v>
      </c>
      <c r="E2439" t="s">
        <v>622</v>
      </c>
      <c r="F2439" t="s">
        <v>395</v>
      </c>
      <c r="G2439">
        <v>0.11243787347079967</v>
      </c>
    </row>
    <row r="2440" spans="1:7" hidden="1">
      <c r="A2440" t="s">
        <v>219</v>
      </c>
      <c r="B2440" t="s">
        <v>116</v>
      </c>
      <c r="C2440" t="s">
        <v>562</v>
      </c>
      <c r="D2440" t="s">
        <v>920</v>
      </c>
      <c r="E2440" t="s">
        <v>529</v>
      </c>
      <c r="F2440" t="s">
        <v>9</v>
      </c>
      <c r="G2440">
        <v>0.11238633153582633</v>
      </c>
    </row>
    <row r="2441" spans="1:7" hidden="1">
      <c r="A2441" t="s">
        <v>217</v>
      </c>
      <c r="B2441" s="12" t="s">
        <v>116</v>
      </c>
      <c r="C2441" t="s">
        <v>567</v>
      </c>
      <c r="D2441" t="s">
        <v>565</v>
      </c>
      <c r="E2441" t="s">
        <v>206</v>
      </c>
      <c r="F2441" t="s">
        <v>9</v>
      </c>
      <c r="G2441" s="13">
        <v>0.11170542723896594</v>
      </c>
    </row>
    <row r="2442" spans="1:7" hidden="1">
      <c r="A2442" t="s">
        <v>1131</v>
      </c>
      <c r="B2442" t="s">
        <v>116</v>
      </c>
      <c r="C2442" t="s">
        <v>466</v>
      </c>
      <c r="D2442" t="s">
        <v>592</v>
      </c>
      <c r="E2442" t="s">
        <v>555</v>
      </c>
      <c r="F2442" t="s">
        <v>395</v>
      </c>
      <c r="G2442">
        <v>0.11058961750173356</v>
      </c>
    </row>
    <row r="2443" spans="1:7" hidden="1">
      <c r="A2443" t="s">
        <v>217</v>
      </c>
      <c r="B2443" s="12" t="s">
        <v>116</v>
      </c>
      <c r="C2443" t="s">
        <v>599</v>
      </c>
      <c r="D2443" t="s">
        <v>592</v>
      </c>
      <c r="E2443" t="s">
        <v>593</v>
      </c>
      <c r="F2443" t="s">
        <v>9</v>
      </c>
      <c r="G2443" s="13">
        <v>0.11006658284824714</v>
      </c>
    </row>
    <row r="2444" spans="1:7" hidden="1">
      <c r="A2444" t="s">
        <v>220</v>
      </c>
      <c r="B2444" t="s">
        <v>116</v>
      </c>
      <c r="C2444" t="s">
        <v>546</v>
      </c>
      <c r="D2444" t="s">
        <v>535</v>
      </c>
      <c r="E2444" t="s">
        <v>115</v>
      </c>
      <c r="F2444" t="s">
        <v>9</v>
      </c>
      <c r="G2444">
        <v>0.10923506879342315</v>
      </c>
    </row>
    <row r="2445" spans="1:7" hidden="1">
      <c r="A2445" t="s">
        <v>217</v>
      </c>
      <c r="B2445" s="12" t="s">
        <v>116</v>
      </c>
      <c r="C2445" t="s">
        <v>384</v>
      </c>
      <c r="D2445" t="s">
        <v>592</v>
      </c>
      <c r="E2445" t="s">
        <v>555</v>
      </c>
      <c r="F2445" t="s">
        <v>9</v>
      </c>
      <c r="G2445" s="13">
        <v>0.10918728433268558</v>
      </c>
    </row>
    <row r="2446" spans="1:7" hidden="1">
      <c r="A2446" t="s">
        <v>219</v>
      </c>
      <c r="B2446" t="s">
        <v>116</v>
      </c>
      <c r="C2446" t="s">
        <v>440</v>
      </c>
      <c r="D2446" t="s">
        <v>863</v>
      </c>
      <c r="E2446" t="s">
        <v>317</v>
      </c>
      <c r="F2446" t="s">
        <v>395</v>
      </c>
      <c r="G2446">
        <v>0.10906096238214172</v>
      </c>
    </row>
    <row r="2447" spans="1:7" hidden="1">
      <c r="A2447" t="s">
        <v>1131</v>
      </c>
      <c r="B2447" t="s">
        <v>116</v>
      </c>
      <c r="C2447" t="s">
        <v>173</v>
      </c>
      <c r="D2447" t="s">
        <v>316</v>
      </c>
      <c r="E2447" t="s">
        <v>317</v>
      </c>
      <c r="F2447" t="s">
        <v>9</v>
      </c>
      <c r="G2447">
        <v>0.10898081404305247</v>
      </c>
    </row>
    <row r="2448" spans="1:7" hidden="1">
      <c r="A2448" t="s">
        <v>220</v>
      </c>
      <c r="B2448" t="s">
        <v>116</v>
      </c>
      <c r="C2448" t="s">
        <v>418</v>
      </c>
      <c r="D2448" t="s">
        <v>592</v>
      </c>
      <c r="E2448" t="s">
        <v>622</v>
      </c>
      <c r="F2448" t="s">
        <v>9</v>
      </c>
      <c r="G2448">
        <v>0.10752080737097254</v>
      </c>
    </row>
    <row r="2449" spans="1:7" hidden="1">
      <c r="A2449" t="s">
        <v>217</v>
      </c>
      <c r="B2449" s="12" t="s">
        <v>116</v>
      </c>
      <c r="C2449" t="s">
        <v>516</v>
      </c>
      <c r="D2449" t="s">
        <v>592</v>
      </c>
      <c r="E2449" t="s">
        <v>622</v>
      </c>
      <c r="F2449" t="s">
        <v>395</v>
      </c>
      <c r="G2449" s="13">
        <v>0.10733940402422409</v>
      </c>
    </row>
    <row r="2450" spans="1:7" hidden="1">
      <c r="A2450" t="s">
        <v>219</v>
      </c>
      <c r="B2450" t="s">
        <v>116</v>
      </c>
      <c r="C2450" t="s">
        <v>394</v>
      </c>
      <c r="D2450" t="s">
        <v>1056</v>
      </c>
      <c r="E2450" t="s">
        <v>555</v>
      </c>
      <c r="F2450" t="s">
        <v>395</v>
      </c>
      <c r="G2450">
        <v>0.10715331342967101</v>
      </c>
    </row>
    <row r="2451" spans="1:7" hidden="1">
      <c r="A2451" t="s">
        <v>1131</v>
      </c>
      <c r="B2451" t="s">
        <v>116</v>
      </c>
      <c r="C2451" t="s">
        <v>562</v>
      </c>
      <c r="D2451" t="s">
        <v>565</v>
      </c>
      <c r="E2451" t="s">
        <v>214</v>
      </c>
      <c r="F2451" t="s">
        <v>9</v>
      </c>
      <c r="G2451">
        <v>0.1063795384764664</v>
      </c>
    </row>
    <row r="2452" spans="1:7" hidden="1">
      <c r="A2452" t="s">
        <v>220</v>
      </c>
      <c r="B2452" t="s">
        <v>116</v>
      </c>
      <c r="C2452" t="s">
        <v>165</v>
      </c>
      <c r="D2452" t="s">
        <v>316</v>
      </c>
      <c r="E2452" t="s">
        <v>529</v>
      </c>
      <c r="F2452" t="s">
        <v>9</v>
      </c>
      <c r="G2452">
        <v>0.10545092579519777</v>
      </c>
    </row>
    <row r="2453" spans="1:7" hidden="1">
      <c r="A2453" t="s">
        <v>1131</v>
      </c>
      <c r="B2453" t="s">
        <v>116</v>
      </c>
      <c r="C2453" t="s">
        <v>418</v>
      </c>
      <c r="D2453" t="s">
        <v>592</v>
      </c>
      <c r="E2453" t="s">
        <v>593</v>
      </c>
      <c r="F2453" t="s">
        <v>9</v>
      </c>
      <c r="G2453">
        <v>0.10491813508472482</v>
      </c>
    </row>
    <row r="2454" spans="1:7" hidden="1">
      <c r="A2454" t="s">
        <v>219</v>
      </c>
      <c r="B2454" t="s">
        <v>116</v>
      </c>
      <c r="C2454" t="s">
        <v>425</v>
      </c>
      <c r="D2454" t="s">
        <v>863</v>
      </c>
      <c r="E2454" t="s">
        <v>317</v>
      </c>
      <c r="F2454" t="s">
        <v>9</v>
      </c>
      <c r="G2454">
        <v>0.10469337865403057</v>
      </c>
    </row>
    <row r="2455" spans="1:7" hidden="1">
      <c r="A2455" t="s">
        <v>217</v>
      </c>
      <c r="B2455" s="12" t="s">
        <v>116</v>
      </c>
      <c r="C2455" t="s">
        <v>466</v>
      </c>
      <c r="D2455" t="s">
        <v>316</v>
      </c>
      <c r="E2455" t="s">
        <v>317</v>
      </c>
      <c r="F2455" t="s">
        <v>395</v>
      </c>
      <c r="G2455" s="13">
        <v>0.10344785752014414</v>
      </c>
    </row>
    <row r="2456" spans="1:7" hidden="1">
      <c r="A2456" t="s">
        <v>219</v>
      </c>
      <c r="B2456" t="s">
        <v>116</v>
      </c>
      <c r="C2456" t="s">
        <v>161</v>
      </c>
      <c r="D2456" t="s">
        <v>1056</v>
      </c>
      <c r="E2456" t="s">
        <v>600</v>
      </c>
      <c r="F2456" t="s">
        <v>9</v>
      </c>
      <c r="G2456">
        <v>0.10344436871751343</v>
      </c>
    </row>
    <row r="2457" spans="1:7" hidden="1">
      <c r="A2457" t="s">
        <v>220</v>
      </c>
      <c r="B2457" t="s">
        <v>116</v>
      </c>
      <c r="C2457" t="s">
        <v>165</v>
      </c>
      <c r="D2457" t="s">
        <v>316</v>
      </c>
      <c r="E2457" t="s">
        <v>468</v>
      </c>
      <c r="F2457" t="s">
        <v>9</v>
      </c>
      <c r="G2457">
        <v>0.10329603157731509</v>
      </c>
    </row>
    <row r="2458" spans="1:7" hidden="1">
      <c r="A2458" t="s">
        <v>217</v>
      </c>
      <c r="B2458" s="12" t="s">
        <v>116</v>
      </c>
      <c r="C2458" t="s">
        <v>543</v>
      </c>
      <c r="D2458" t="s">
        <v>535</v>
      </c>
      <c r="E2458" t="s">
        <v>556</v>
      </c>
      <c r="F2458" t="s">
        <v>9</v>
      </c>
      <c r="G2458" s="13">
        <v>0.10289165859780317</v>
      </c>
    </row>
    <row r="2459" spans="1:7" hidden="1">
      <c r="A2459" t="s">
        <v>1128</v>
      </c>
      <c r="B2459" t="s">
        <v>116</v>
      </c>
      <c r="C2459" t="s">
        <v>476</v>
      </c>
      <c r="D2459" t="s">
        <v>863</v>
      </c>
      <c r="E2459" t="s">
        <v>468</v>
      </c>
      <c r="F2459" t="s">
        <v>9</v>
      </c>
      <c r="G2459">
        <v>0.10285668758057531</v>
      </c>
    </row>
    <row r="2460" spans="1:7" hidden="1">
      <c r="A2460" t="s">
        <v>217</v>
      </c>
      <c r="B2460" s="12" t="s">
        <v>116</v>
      </c>
      <c r="C2460" t="s">
        <v>545</v>
      </c>
      <c r="D2460" t="s">
        <v>535</v>
      </c>
      <c r="E2460" t="s">
        <v>552</v>
      </c>
      <c r="F2460" t="s">
        <v>9</v>
      </c>
      <c r="G2460" s="13">
        <v>0.10274452167468538</v>
      </c>
    </row>
    <row r="2461" spans="1:7" hidden="1">
      <c r="A2461" t="s">
        <v>1128</v>
      </c>
      <c r="B2461" t="s">
        <v>116</v>
      </c>
      <c r="C2461" t="s">
        <v>178</v>
      </c>
      <c r="D2461" t="s">
        <v>863</v>
      </c>
      <c r="E2461" t="s">
        <v>317</v>
      </c>
      <c r="F2461" t="s">
        <v>9</v>
      </c>
      <c r="G2461">
        <v>0.10268318685532198</v>
      </c>
    </row>
    <row r="2462" spans="1:7" hidden="1">
      <c r="A2462" t="s">
        <v>217</v>
      </c>
      <c r="B2462" s="12" t="s">
        <v>116</v>
      </c>
      <c r="C2462" t="s">
        <v>542</v>
      </c>
      <c r="D2462" t="s">
        <v>535</v>
      </c>
      <c r="E2462" t="s">
        <v>115</v>
      </c>
      <c r="F2462" t="s">
        <v>9</v>
      </c>
      <c r="G2462" s="13">
        <v>0.10066127841563925</v>
      </c>
    </row>
    <row r="2463" spans="1:7" hidden="1">
      <c r="A2463" t="s">
        <v>220</v>
      </c>
      <c r="B2463" t="s">
        <v>116</v>
      </c>
      <c r="C2463" t="s">
        <v>546</v>
      </c>
      <c r="D2463" t="s">
        <v>535</v>
      </c>
      <c r="E2463" t="s">
        <v>555</v>
      </c>
      <c r="F2463" t="s">
        <v>9</v>
      </c>
      <c r="G2463">
        <v>9.9398058644378923E-2</v>
      </c>
    </row>
    <row r="2464" spans="1:7" hidden="1">
      <c r="A2464" t="s">
        <v>219</v>
      </c>
      <c r="B2464" t="s">
        <v>116</v>
      </c>
      <c r="C2464" t="s">
        <v>596</v>
      </c>
      <c r="D2464" t="s">
        <v>1056</v>
      </c>
      <c r="E2464" t="s">
        <v>529</v>
      </c>
      <c r="F2464" t="s">
        <v>9</v>
      </c>
      <c r="G2464">
        <v>9.9377014272981776E-2</v>
      </c>
    </row>
    <row r="2465" spans="1:7" hidden="1">
      <c r="A2465" t="s">
        <v>1128</v>
      </c>
      <c r="B2465" t="s">
        <v>116</v>
      </c>
      <c r="C2465" t="s">
        <v>145</v>
      </c>
      <c r="D2465" t="s">
        <v>863</v>
      </c>
      <c r="E2465" t="s">
        <v>529</v>
      </c>
      <c r="F2465" t="s">
        <v>9</v>
      </c>
      <c r="G2465">
        <v>9.9289901848292714E-2</v>
      </c>
    </row>
    <row r="2466" spans="1:7" hidden="1">
      <c r="A2466" t="s">
        <v>1131</v>
      </c>
      <c r="B2466" t="s">
        <v>116</v>
      </c>
      <c r="C2466" t="s">
        <v>193</v>
      </c>
      <c r="D2466" t="s">
        <v>118</v>
      </c>
      <c r="E2466" t="s">
        <v>131</v>
      </c>
      <c r="F2466" t="s">
        <v>188</v>
      </c>
      <c r="G2466">
        <v>9.9123959200738021E-2</v>
      </c>
    </row>
    <row r="2467" spans="1:7" hidden="1">
      <c r="A2467" t="s">
        <v>217</v>
      </c>
      <c r="B2467" s="12" t="s">
        <v>116</v>
      </c>
      <c r="C2467" t="s">
        <v>429</v>
      </c>
      <c r="D2467" t="s">
        <v>565</v>
      </c>
      <c r="E2467" t="s">
        <v>214</v>
      </c>
      <c r="F2467" t="s">
        <v>9</v>
      </c>
      <c r="G2467" s="13">
        <v>9.8857053717742102E-2</v>
      </c>
    </row>
    <row r="2468" spans="1:7" hidden="1">
      <c r="A2468" t="s">
        <v>219</v>
      </c>
      <c r="B2468" t="s">
        <v>116</v>
      </c>
      <c r="C2468" t="s">
        <v>387</v>
      </c>
      <c r="D2468" t="s">
        <v>863</v>
      </c>
      <c r="E2468" t="s">
        <v>317</v>
      </c>
      <c r="F2468" t="s">
        <v>9</v>
      </c>
      <c r="G2468">
        <v>9.8849437864152623E-2</v>
      </c>
    </row>
    <row r="2469" spans="1:7" hidden="1">
      <c r="A2469" t="s">
        <v>217</v>
      </c>
      <c r="B2469" s="12" t="s">
        <v>116</v>
      </c>
      <c r="C2469" t="s">
        <v>397</v>
      </c>
      <c r="D2469" t="s">
        <v>316</v>
      </c>
      <c r="E2469" t="s">
        <v>317</v>
      </c>
      <c r="F2469" t="s">
        <v>9</v>
      </c>
      <c r="G2469" s="13">
        <v>9.8719550286701013E-2</v>
      </c>
    </row>
    <row r="2470" spans="1:7" hidden="1">
      <c r="A2470" t="s">
        <v>217</v>
      </c>
      <c r="B2470" s="12" t="s">
        <v>116</v>
      </c>
      <c r="C2470" t="s">
        <v>368</v>
      </c>
      <c r="D2470" t="s">
        <v>316</v>
      </c>
      <c r="E2470" t="s">
        <v>317</v>
      </c>
      <c r="F2470" t="s">
        <v>9</v>
      </c>
      <c r="G2470" s="13">
        <v>9.8666335917903775E-2</v>
      </c>
    </row>
    <row r="2471" spans="1:7" hidden="1">
      <c r="A2471" t="s">
        <v>219</v>
      </c>
      <c r="B2471" t="s">
        <v>116</v>
      </c>
      <c r="C2471" t="s">
        <v>466</v>
      </c>
      <c r="D2471" t="s">
        <v>863</v>
      </c>
      <c r="E2471" t="s">
        <v>317</v>
      </c>
      <c r="F2471" t="s">
        <v>395</v>
      </c>
      <c r="G2471">
        <v>9.8478478938099828E-2</v>
      </c>
    </row>
    <row r="2472" spans="1:7" hidden="1">
      <c r="A2472" t="s">
        <v>1131</v>
      </c>
      <c r="B2472" t="s">
        <v>116</v>
      </c>
      <c r="C2472" t="s">
        <v>343</v>
      </c>
      <c r="D2472" t="s">
        <v>316</v>
      </c>
      <c r="E2472" t="s">
        <v>317</v>
      </c>
      <c r="F2472" t="s">
        <v>9</v>
      </c>
      <c r="G2472">
        <v>9.7996527498383362E-2</v>
      </c>
    </row>
    <row r="2473" spans="1:7" hidden="1">
      <c r="A2473" t="s">
        <v>220</v>
      </c>
      <c r="B2473" t="s">
        <v>116</v>
      </c>
      <c r="C2473" t="s">
        <v>603</v>
      </c>
      <c r="D2473" t="s">
        <v>592</v>
      </c>
      <c r="E2473" t="s">
        <v>622</v>
      </c>
      <c r="F2473" t="s">
        <v>9</v>
      </c>
      <c r="G2473">
        <v>9.7590681328167006E-2</v>
      </c>
    </row>
    <row r="2474" spans="1:7" hidden="1">
      <c r="A2474" t="s">
        <v>220</v>
      </c>
      <c r="B2474" t="s">
        <v>116</v>
      </c>
      <c r="C2474" t="s">
        <v>554</v>
      </c>
      <c r="D2474" t="s">
        <v>592</v>
      </c>
      <c r="E2474" t="s">
        <v>622</v>
      </c>
      <c r="F2474" t="s">
        <v>9</v>
      </c>
      <c r="G2474">
        <v>9.6527257519492315E-2</v>
      </c>
    </row>
    <row r="2475" spans="1:7" hidden="1">
      <c r="A2475" t="s">
        <v>1131</v>
      </c>
      <c r="B2475" t="s">
        <v>116</v>
      </c>
      <c r="C2475" t="s">
        <v>514</v>
      </c>
      <c r="D2475" t="s">
        <v>592</v>
      </c>
      <c r="E2475" t="s">
        <v>622</v>
      </c>
      <c r="F2475" t="s">
        <v>395</v>
      </c>
      <c r="G2475">
        <v>9.613078331140662E-2</v>
      </c>
    </row>
    <row r="2476" spans="1:7" hidden="1">
      <c r="A2476" t="s">
        <v>1131</v>
      </c>
      <c r="B2476" t="s">
        <v>116</v>
      </c>
      <c r="C2476" t="s">
        <v>443</v>
      </c>
      <c r="D2476" t="s">
        <v>592</v>
      </c>
      <c r="E2476" t="s">
        <v>600</v>
      </c>
      <c r="F2476" t="s">
        <v>9</v>
      </c>
      <c r="G2476">
        <v>9.6044872553151583E-2</v>
      </c>
    </row>
    <row r="2477" spans="1:7" hidden="1">
      <c r="A2477" t="s">
        <v>217</v>
      </c>
      <c r="B2477" s="12" t="s">
        <v>116</v>
      </c>
      <c r="C2477" t="s">
        <v>326</v>
      </c>
      <c r="D2477" t="s">
        <v>316</v>
      </c>
      <c r="E2477" t="s">
        <v>317</v>
      </c>
      <c r="F2477" t="s">
        <v>9</v>
      </c>
      <c r="G2477" s="13">
        <v>9.5623461731867546E-2</v>
      </c>
    </row>
    <row r="2478" spans="1:7" hidden="1">
      <c r="A2478" t="s">
        <v>219</v>
      </c>
      <c r="B2478" t="s">
        <v>116</v>
      </c>
      <c r="C2478" t="s">
        <v>416</v>
      </c>
      <c r="D2478" t="s">
        <v>1056</v>
      </c>
      <c r="E2478" t="s">
        <v>600</v>
      </c>
      <c r="F2478" t="s">
        <v>9</v>
      </c>
      <c r="G2478">
        <v>9.5296302670142996E-2</v>
      </c>
    </row>
    <row r="2479" spans="1:7" hidden="1">
      <c r="A2479" t="s">
        <v>220</v>
      </c>
      <c r="B2479" t="s">
        <v>116</v>
      </c>
      <c r="C2479" t="s">
        <v>518</v>
      </c>
      <c r="D2479" t="s">
        <v>316</v>
      </c>
      <c r="E2479" t="s">
        <v>468</v>
      </c>
      <c r="F2479" t="s">
        <v>395</v>
      </c>
      <c r="G2479">
        <v>9.5126850929642709E-2</v>
      </c>
    </row>
    <row r="2480" spans="1:7" hidden="1">
      <c r="A2480" t="s">
        <v>219</v>
      </c>
      <c r="B2480" t="s">
        <v>116</v>
      </c>
      <c r="C2480" t="s">
        <v>548</v>
      </c>
      <c r="D2480" t="s">
        <v>1056</v>
      </c>
      <c r="E2480" t="s">
        <v>600</v>
      </c>
      <c r="F2480" t="s">
        <v>9</v>
      </c>
      <c r="G2480">
        <v>9.4207913725585082E-2</v>
      </c>
    </row>
    <row r="2481" spans="1:7" hidden="1">
      <c r="A2481" t="s">
        <v>219</v>
      </c>
      <c r="B2481" t="s">
        <v>116</v>
      </c>
      <c r="C2481" t="s">
        <v>538</v>
      </c>
      <c r="D2481" t="s">
        <v>1056</v>
      </c>
      <c r="E2481" t="s">
        <v>600</v>
      </c>
      <c r="F2481" t="s">
        <v>9</v>
      </c>
      <c r="G2481">
        <v>9.4197807418836113E-2</v>
      </c>
    </row>
    <row r="2482" spans="1:7" hidden="1">
      <c r="A2482" t="s">
        <v>217</v>
      </c>
      <c r="B2482" s="12" t="s">
        <v>116</v>
      </c>
      <c r="C2482" t="s">
        <v>343</v>
      </c>
      <c r="D2482" t="s">
        <v>316</v>
      </c>
      <c r="E2482" t="s">
        <v>468</v>
      </c>
      <c r="F2482" t="s">
        <v>9</v>
      </c>
      <c r="G2482" s="13">
        <v>9.406938648093803E-2</v>
      </c>
    </row>
    <row r="2483" spans="1:7" hidden="1">
      <c r="A2483" t="s">
        <v>217</v>
      </c>
      <c r="B2483" s="12" t="s">
        <v>116</v>
      </c>
      <c r="C2483" t="s">
        <v>519</v>
      </c>
      <c r="D2483" t="s">
        <v>316</v>
      </c>
      <c r="E2483" t="s">
        <v>468</v>
      </c>
      <c r="F2483" t="s">
        <v>395</v>
      </c>
      <c r="G2483" s="13">
        <v>9.360321422634689E-2</v>
      </c>
    </row>
    <row r="2484" spans="1:7" hidden="1">
      <c r="A2484" t="s">
        <v>219</v>
      </c>
      <c r="B2484" t="s">
        <v>116</v>
      </c>
      <c r="C2484" t="s">
        <v>335</v>
      </c>
      <c r="D2484" t="s">
        <v>1056</v>
      </c>
      <c r="E2484" t="s">
        <v>600</v>
      </c>
      <c r="F2484" t="s">
        <v>9</v>
      </c>
      <c r="G2484">
        <v>9.3104985223480069E-2</v>
      </c>
    </row>
    <row r="2485" spans="1:7" hidden="1">
      <c r="A2485" t="s">
        <v>217</v>
      </c>
      <c r="B2485" s="12" t="s">
        <v>116</v>
      </c>
      <c r="C2485" t="s">
        <v>149</v>
      </c>
      <c r="D2485" t="s">
        <v>592</v>
      </c>
      <c r="E2485" t="s">
        <v>622</v>
      </c>
      <c r="F2485" t="s">
        <v>9</v>
      </c>
      <c r="G2485" s="13">
        <v>9.2978323264843468E-2</v>
      </c>
    </row>
    <row r="2486" spans="1:7" hidden="1">
      <c r="A2486" t="s">
        <v>220</v>
      </c>
      <c r="B2486" t="s">
        <v>116</v>
      </c>
      <c r="C2486" t="s">
        <v>167</v>
      </c>
      <c r="D2486" t="s">
        <v>316</v>
      </c>
      <c r="E2486" t="s">
        <v>317</v>
      </c>
      <c r="F2486" t="s">
        <v>9</v>
      </c>
      <c r="G2486">
        <v>9.2421387290606671E-2</v>
      </c>
    </row>
    <row r="2487" spans="1:7" hidden="1">
      <c r="A2487" t="s">
        <v>1131</v>
      </c>
      <c r="B2487" t="s">
        <v>116</v>
      </c>
      <c r="C2487" t="s">
        <v>544</v>
      </c>
      <c r="D2487" t="s">
        <v>535</v>
      </c>
      <c r="E2487" t="s">
        <v>555</v>
      </c>
      <c r="F2487" t="s">
        <v>9</v>
      </c>
      <c r="G2487">
        <v>9.2350620329021763E-2</v>
      </c>
    </row>
    <row r="2488" spans="1:7" hidden="1">
      <c r="A2488" t="s">
        <v>217</v>
      </c>
      <c r="B2488" s="12" t="s">
        <v>116</v>
      </c>
      <c r="C2488" t="s">
        <v>511</v>
      </c>
      <c r="D2488" t="s">
        <v>316</v>
      </c>
      <c r="E2488" t="s">
        <v>468</v>
      </c>
      <c r="F2488" t="s">
        <v>395</v>
      </c>
      <c r="G2488" s="13">
        <v>9.21163844167249E-2</v>
      </c>
    </row>
    <row r="2489" spans="1:7" hidden="1">
      <c r="A2489" t="s">
        <v>1131</v>
      </c>
      <c r="B2489" t="s">
        <v>116</v>
      </c>
      <c r="C2489" t="s">
        <v>444</v>
      </c>
      <c r="D2489" t="s">
        <v>565</v>
      </c>
      <c r="E2489" t="s">
        <v>206</v>
      </c>
      <c r="F2489" t="s">
        <v>9</v>
      </c>
      <c r="G2489">
        <v>9.2090539407485655E-2</v>
      </c>
    </row>
    <row r="2490" spans="1:7" hidden="1">
      <c r="A2490" t="s">
        <v>217</v>
      </c>
      <c r="B2490" s="12" t="s">
        <v>116</v>
      </c>
      <c r="C2490" t="s">
        <v>143</v>
      </c>
      <c r="D2490" t="s">
        <v>118</v>
      </c>
      <c r="E2490" t="s">
        <v>115</v>
      </c>
      <c r="F2490" t="s">
        <v>9</v>
      </c>
      <c r="G2490" s="13">
        <v>9.1782576389821374E-2</v>
      </c>
    </row>
    <row r="2491" spans="1:7" hidden="1">
      <c r="A2491" t="s">
        <v>219</v>
      </c>
      <c r="B2491" t="s">
        <v>116</v>
      </c>
      <c r="C2491" t="s">
        <v>382</v>
      </c>
      <c r="D2491" t="s">
        <v>863</v>
      </c>
      <c r="E2491" t="s">
        <v>529</v>
      </c>
      <c r="F2491" t="s">
        <v>9</v>
      </c>
      <c r="G2491">
        <v>9.1422501538426432E-2</v>
      </c>
    </row>
    <row r="2492" spans="1:7" hidden="1">
      <c r="A2492" t="s">
        <v>1131</v>
      </c>
      <c r="B2492" t="s">
        <v>116</v>
      </c>
      <c r="C2492" t="s">
        <v>572</v>
      </c>
      <c r="D2492" t="s">
        <v>565</v>
      </c>
      <c r="E2492" t="s">
        <v>214</v>
      </c>
      <c r="F2492" t="s">
        <v>9</v>
      </c>
      <c r="G2492">
        <v>9.1182461623760716E-2</v>
      </c>
    </row>
    <row r="2493" spans="1:7" hidden="1">
      <c r="A2493" t="s">
        <v>1130</v>
      </c>
      <c r="B2493" t="s">
        <v>116</v>
      </c>
      <c r="C2493" t="s">
        <v>127</v>
      </c>
      <c r="D2493" t="s">
        <v>118</v>
      </c>
      <c r="E2493" t="s">
        <v>115</v>
      </c>
      <c r="F2493" t="s">
        <v>9</v>
      </c>
      <c r="G2493">
        <v>9.0012935542020389E-2</v>
      </c>
    </row>
    <row r="2494" spans="1:7" hidden="1">
      <c r="A2494" t="s">
        <v>1128</v>
      </c>
      <c r="B2494" t="s">
        <v>116</v>
      </c>
      <c r="C2494" t="s">
        <v>618</v>
      </c>
      <c r="D2494" t="s">
        <v>1056</v>
      </c>
      <c r="E2494" t="s">
        <v>529</v>
      </c>
      <c r="F2494" t="s">
        <v>9</v>
      </c>
      <c r="G2494">
        <v>8.9947884380226786E-2</v>
      </c>
    </row>
    <row r="2495" spans="1:7" hidden="1">
      <c r="A2495" t="s">
        <v>217</v>
      </c>
      <c r="B2495" s="12" t="s">
        <v>116</v>
      </c>
      <c r="C2495" t="s">
        <v>147</v>
      </c>
      <c r="D2495" t="s">
        <v>118</v>
      </c>
      <c r="E2495" t="s">
        <v>115</v>
      </c>
      <c r="F2495" t="s">
        <v>9</v>
      </c>
      <c r="G2495" s="13">
        <v>8.9623778575559865E-2</v>
      </c>
    </row>
    <row r="2496" spans="1:7" hidden="1">
      <c r="A2496" t="s">
        <v>220</v>
      </c>
      <c r="B2496" t="s">
        <v>116</v>
      </c>
      <c r="C2496" t="s">
        <v>418</v>
      </c>
      <c r="D2496" t="s">
        <v>592</v>
      </c>
      <c r="E2496" t="s">
        <v>600</v>
      </c>
      <c r="F2496" t="s">
        <v>9</v>
      </c>
      <c r="G2496">
        <v>8.8997603750325144E-2</v>
      </c>
    </row>
    <row r="2497" spans="1:7" hidden="1">
      <c r="A2497" t="s">
        <v>219</v>
      </c>
      <c r="B2497" t="s">
        <v>116</v>
      </c>
      <c r="C2497" t="s">
        <v>466</v>
      </c>
      <c r="D2497" t="s">
        <v>863</v>
      </c>
      <c r="E2497" t="s">
        <v>468</v>
      </c>
      <c r="F2497" t="s">
        <v>395</v>
      </c>
      <c r="G2497">
        <v>8.8977469914763435E-2</v>
      </c>
    </row>
    <row r="2498" spans="1:7" hidden="1">
      <c r="A2498" t="s">
        <v>217</v>
      </c>
      <c r="B2498" s="12" t="s">
        <v>116</v>
      </c>
      <c r="C2498" t="s">
        <v>170</v>
      </c>
      <c r="D2498" t="s">
        <v>118</v>
      </c>
      <c r="E2498" t="s">
        <v>115</v>
      </c>
      <c r="F2498" t="s">
        <v>9</v>
      </c>
      <c r="G2498" s="13">
        <v>8.8969556742825653E-2</v>
      </c>
    </row>
    <row r="2499" spans="1:7" hidden="1">
      <c r="A2499" t="s">
        <v>1128</v>
      </c>
      <c r="B2499" t="s">
        <v>116</v>
      </c>
      <c r="C2499" t="s">
        <v>539</v>
      </c>
      <c r="D2499" t="s">
        <v>1056</v>
      </c>
      <c r="E2499" t="s">
        <v>622</v>
      </c>
      <c r="F2499" t="s">
        <v>9</v>
      </c>
      <c r="G2499">
        <v>8.8667738938813995E-2</v>
      </c>
    </row>
    <row r="2500" spans="1:7" hidden="1">
      <c r="A2500" t="s">
        <v>1131</v>
      </c>
      <c r="B2500" t="s">
        <v>116</v>
      </c>
      <c r="C2500" t="s">
        <v>548</v>
      </c>
      <c r="D2500" t="s">
        <v>535</v>
      </c>
      <c r="E2500" t="s">
        <v>552</v>
      </c>
      <c r="F2500" t="s">
        <v>9</v>
      </c>
      <c r="G2500">
        <v>8.8638984214042274E-2</v>
      </c>
    </row>
    <row r="2501" spans="1:7" hidden="1">
      <c r="A2501" t="s">
        <v>220</v>
      </c>
      <c r="B2501" t="s">
        <v>116</v>
      </c>
      <c r="C2501" t="s">
        <v>533</v>
      </c>
      <c r="D2501" t="s">
        <v>316</v>
      </c>
      <c r="E2501" t="s">
        <v>529</v>
      </c>
      <c r="F2501" t="s">
        <v>9</v>
      </c>
      <c r="G2501">
        <v>8.8556801100410601E-2</v>
      </c>
    </row>
    <row r="2502" spans="1:7" hidden="1">
      <c r="A2502" t="s">
        <v>219</v>
      </c>
      <c r="B2502" t="s">
        <v>116</v>
      </c>
      <c r="C2502" t="s">
        <v>508</v>
      </c>
      <c r="D2502" t="s">
        <v>1056</v>
      </c>
      <c r="E2502" t="s">
        <v>622</v>
      </c>
      <c r="F2502" t="s">
        <v>395</v>
      </c>
      <c r="G2502">
        <v>8.8337884845360995E-2</v>
      </c>
    </row>
    <row r="2503" spans="1:7" hidden="1">
      <c r="A2503" t="s">
        <v>217</v>
      </c>
      <c r="B2503" s="12" t="s">
        <v>116</v>
      </c>
      <c r="C2503" t="s">
        <v>522</v>
      </c>
      <c r="D2503" t="s">
        <v>316</v>
      </c>
      <c r="E2503" t="s">
        <v>468</v>
      </c>
      <c r="F2503" t="s">
        <v>395</v>
      </c>
      <c r="G2503" s="13">
        <v>8.8242624880737669E-2</v>
      </c>
    </row>
    <row r="2504" spans="1:7" hidden="1">
      <c r="A2504" t="s">
        <v>1128</v>
      </c>
      <c r="B2504" t="s">
        <v>116</v>
      </c>
      <c r="C2504" t="s">
        <v>546</v>
      </c>
      <c r="D2504" t="s">
        <v>1056</v>
      </c>
      <c r="E2504" t="s">
        <v>622</v>
      </c>
      <c r="F2504" t="s">
        <v>9</v>
      </c>
      <c r="G2504">
        <v>8.7748797683477181E-2</v>
      </c>
    </row>
    <row r="2505" spans="1:7" hidden="1">
      <c r="A2505" t="s">
        <v>217</v>
      </c>
      <c r="B2505" s="12" t="s">
        <v>116</v>
      </c>
      <c r="C2505" t="s">
        <v>467</v>
      </c>
      <c r="D2505" t="s">
        <v>316</v>
      </c>
      <c r="E2505" t="s">
        <v>317</v>
      </c>
      <c r="F2505" t="s">
        <v>9</v>
      </c>
      <c r="G2505" s="13">
        <v>8.6816835888880312E-2</v>
      </c>
    </row>
    <row r="2506" spans="1:7" hidden="1">
      <c r="A2506" t="s">
        <v>219</v>
      </c>
      <c r="B2506" t="s">
        <v>116</v>
      </c>
      <c r="C2506" t="s">
        <v>519</v>
      </c>
      <c r="D2506" t="s">
        <v>863</v>
      </c>
      <c r="E2506" t="s">
        <v>468</v>
      </c>
      <c r="F2506" t="s">
        <v>395</v>
      </c>
      <c r="G2506">
        <v>8.6077099935155693E-2</v>
      </c>
    </row>
    <row r="2507" spans="1:7" hidden="1">
      <c r="A2507" t="s">
        <v>1131</v>
      </c>
      <c r="B2507" t="s">
        <v>116</v>
      </c>
      <c r="C2507" t="s">
        <v>451</v>
      </c>
      <c r="D2507" t="s">
        <v>592</v>
      </c>
      <c r="E2507" t="s">
        <v>622</v>
      </c>
      <c r="F2507" t="s">
        <v>9</v>
      </c>
      <c r="G2507">
        <v>8.5958828252106045E-2</v>
      </c>
    </row>
    <row r="2508" spans="1:7" hidden="1">
      <c r="A2508" t="s">
        <v>1130</v>
      </c>
      <c r="B2508" t="s">
        <v>116</v>
      </c>
      <c r="C2508" t="s">
        <v>156</v>
      </c>
      <c r="D2508" t="s">
        <v>592</v>
      </c>
      <c r="E2508" t="s">
        <v>622</v>
      </c>
      <c r="F2508" t="s">
        <v>9</v>
      </c>
      <c r="G2508">
        <v>8.5847036477732563E-2</v>
      </c>
    </row>
    <row r="2509" spans="1:7" hidden="1">
      <c r="A2509" t="s">
        <v>1128</v>
      </c>
      <c r="B2509" t="s">
        <v>116</v>
      </c>
      <c r="C2509" t="s">
        <v>551</v>
      </c>
      <c r="D2509" t="s">
        <v>1056</v>
      </c>
      <c r="E2509" t="s">
        <v>600</v>
      </c>
      <c r="F2509" t="s">
        <v>9</v>
      </c>
      <c r="G2509">
        <v>8.5444445837199998E-2</v>
      </c>
    </row>
    <row r="2510" spans="1:7" hidden="1">
      <c r="A2510" t="s">
        <v>220</v>
      </c>
      <c r="B2510" t="s">
        <v>116</v>
      </c>
      <c r="C2510" t="s">
        <v>168</v>
      </c>
      <c r="D2510" t="s">
        <v>316</v>
      </c>
      <c r="E2510" t="s">
        <v>529</v>
      </c>
      <c r="F2510" t="s">
        <v>9</v>
      </c>
      <c r="G2510">
        <v>8.5203663607602315E-2</v>
      </c>
    </row>
    <row r="2511" spans="1:7" hidden="1">
      <c r="A2511" t="s">
        <v>1130</v>
      </c>
      <c r="B2511" t="s">
        <v>116</v>
      </c>
      <c r="C2511" t="s">
        <v>121</v>
      </c>
      <c r="D2511" t="s">
        <v>118</v>
      </c>
      <c r="E2511" t="s">
        <v>115</v>
      </c>
      <c r="F2511" t="s">
        <v>9</v>
      </c>
      <c r="G2511">
        <v>8.4799615244709262E-2</v>
      </c>
    </row>
    <row r="2512" spans="1:7" hidden="1">
      <c r="A2512" t="s">
        <v>217</v>
      </c>
      <c r="B2512" s="12" t="s">
        <v>116</v>
      </c>
      <c r="C2512" t="s">
        <v>347</v>
      </c>
      <c r="D2512" t="s">
        <v>316</v>
      </c>
      <c r="E2512" t="s">
        <v>317</v>
      </c>
      <c r="F2512" t="s">
        <v>9</v>
      </c>
      <c r="G2512" s="13">
        <v>8.452103003122749E-2</v>
      </c>
    </row>
    <row r="2513" spans="1:7" hidden="1">
      <c r="A2513" t="s">
        <v>220</v>
      </c>
      <c r="B2513" t="s">
        <v>116</v>
      </c>
      <c r="C2513" t="s">
        <v>440</v>
      </c>
      <c r="D2513" t="s">
        <v>592</v>
      </c>
      <c r="E2513" t="s">
        <v>622</v>
      </c>
      <c r="F2513" t="s">
        <v>395</v>
      </c>
      <c r="G2513">
        <v>8.4123286740312983E-2</v>
      </c>
    </row>
    <row r="2514" spans="1:7" hidden="1">
      <c r="A2514" t="s">
        <v>217</v>
      </c>
      <c r="B2514" s="12" t="s">
        <v>116</v>
      </c>
      <c r="C2514" t="s">
        <v>630</v>
      </c>
      <c r="D2514" t="s">
        <v>592</v>
      </c>
      <c r="E2514" t="s">
        <v>622</v>
      </c>
      <c r="F2514" t="s">
        <v>9</v>
      </c>
      <c r="G2514" s="13">
        <v>8.3164788167374146E-2</v>
      </c>
    </row>
    <row r="2515" spans="1:7" hidden="1">
      <c r="A2515" t="s">
        <v>220</v>
      </c>
      <c r="B2515" t="s">
        <v>116</v>
      </c>
      <c r="C2515" t="s">
        <v>477</v>
      </c>
      <c r="D2515" t="s">
        <v>316</v>
      </c>
      <c r="E2515" t="s">
        <v>468</v>
      </c>
      <c r="F2515" t="s">
        <v>395</v>
      </c>
      <c r="G2515">
        <v>8.297222557243164E-2</v>
      </c>
    </row>
    <row r="2516" spans="1:7" hidden="1">
      <c r="A2516" t="s">
        <v>219</v>
      </c>
      <c r="B2516" t="s">
        <v>116</v>
      </c>
      <c r="C2516" t="s">
        <v>444</v>
      </c>
      <c r="D2516" t="s">
        <v>1056</v>
      </c>
      <c r="E2516" t="s">
        <v>622</v>
      </c>
      <c r="F2516" t="s">
        <v>9</v>
      </c>
      <c r="G2516">
        <v>8.2913808073137862E-2</v>
      </c>
    </row>
    <row r="2517" spans="1:7" hidden="1">
      <c r="A2517" t="s">
        <v>219</v>
      </c>
      <c r="B2517" t="s">
        <v>116</v>
      </c>
      <c r="C2517" t="s">
        <v>397</v>
      </c>
      <c r="D2517" t="s">
        <v>1056</v>
      </c>
      <c r="E2517" t="s">
        <v>622</v>
      </c>
      <c r="F2517" t="s">
        <v>9</v>
      </c>
      <c r="G2517">
        <v>8.2715561099875295E-2</v>
      </c>
    </row>
    <row r="2518" spans="1:7" hidden="1">
      <c r="A2518" t="s">
        <v>219</v>
      </c>
      <c r="B2518" t="s">
        <v>116</v>
      </c>
      <c r="C2518" t="s">
        <v>430</v>
      </c>
      <c r="D2518" t="s">
        <v>1056</v>
      </c>
      <c r="E2518" t="s">
        <v>622</v>
      </c>
      <c r="F2518" t="s">
        <v>395</v>
      </c>
      <c r="G2518">
        <v>8.243435888664781E-2</v>
      </c>
    </row>
    <row r="2519" spans="1:7" hidden="1">
      <c r="A2519" t="s">
        <v>219</v>
      </c>
      <c r="B2519" t="s">
        <v>116</v>
      </c>
      <c r="C2519" t="s">
        <v>397</v>
      </c>
      <c r="D2519" t="s">
        <v>1056</v>
      </c>
      <c r="E2519" t="s">
        <v>529</v>
      </c>
      <c r="F2519" t="s">
        <v>9</v>
      </c>
      <c r="G2519">
        <v>8.153326438010812E-2</v>
      </c>
    </row>
    <row r="2520" spans="1:7" hidden="1">
      <c r="A2520" t="s">
        <v>220</v>
      </c>
      <c r="B2520" t="s">
        <v>116</v>
      </c>
      <c r="C2520" t="s">
        <v>613</v>
      </c>
      <c r="D2520" t="s">
        <v>592</v>
      </c>
      <c r="E2520" t="s">
        <v>555</v>
      </c>
      <c r="F2520" t="s">
        <v>395</v>
      </c>
      <c r="G2520">
        <v>8.1300851683082681E-2</v>
      </c>
    </row>
    <row r="2521" spans="1:7" hidden="1">
      <c r="A2521" t="s">
        <v>1131</v>
      </c>
      <c r="B2521" t="s">
        <v>116</v>
      </c>
      <c r="C2521" t="s">
        <v>474</v>
      </c>
      <c r="D2521" t="s">
        <v>316</v>
      </c>
      <c r="E2521" t="s">
        <v>468</v>
      </c>
      <c r="F2521" t="s">
        <v>395</v>
      </c>
      <c r="G2521">
        <v>8.0882027045694985E-2</v>
      </c>
    </row>
    <row r="2522" spans="1:7" hidden="1">
      <c r="A2522" t="s">
        <v>217</v>
      </c>
      <c r="B2522" s="12" t="s">
        <v>116</v>
      </c>
      <c r="C2522" t="s">
        <v>159</v>
      </c>
      <c r="D2522" t="s">
        <v>316</v>
      </c>
      <c r="E2522" t="s">
        <v>468</v>
      </c>
      <c r="F2522" t="s">
        <v>9</v>
      </c>
      <c r="G2522" s="13">
        <v>8.0368754863627961E-2</v>
      </c>
    </row>
    <row r="2523" spans="1:7" hidden="1">
      <c r="A2523" t="s">
        <v>217</v>
      </c>
      <c r="B2523" s="12" t="s">
        <v>116</v>
      </c>
      <c r="C2523" t="s">
        <v>157</v>
      </c>
      <c r="D2523" t="s">
        <v>316</v>
      </c>
      <c r="E2523" t="s">
        <v>317</v>
      </c>
      <c r="F2523" t="s">
        <v>9</v>
      </c>
      <c r="G2523" s="13">
        <v>8.0204250882617623E-2</v>
      </c>
    </row>
    <row r="2524" spans="1:7" hidden="1">
      <c r="A2524" t="s">
        <v>217</v>
      </c>
      <c r="B2524" s="12" t="s">
        <v>116</v>
      </c>
      <c r="C2524" t="s">
        <v>384</v>
      </c>
      <c r="D2524" t="s">
        <v>316</v>
      </c>
      <c r="E2524" t="s">
        <v>529</v>
      </c>
      <c r="F2524" t="s">
        <v>9</v>
      </c>
      <c r="G2524" s="13">
        <v>7.9677327598697084E-2</v>
      </c>
    </row>
    <row r="2525" spans="1:7" hidden="1">
      <c r="A2525" t="s">
        <v>220</v>
      </c>
      <c r="B2525" t="s">
        <v>116</v>
      </c>
      <c r="C2525" t="s">
        <v>397</v>
      </c>
      <c r="D2525" t="s">
        <v>592</v>
      </c>
      <c r="E2525" t="s">
        <v>622</v>
      </c>
      <c r="F2525" t="s">
        <v>9</v>
      </c>
      <c r="G2525">
        <v>7.9592980692600762E-2</v>
      </c>
    </row>
    <row r="2526" spans="1:7" hidden="1">
      <c r="A2526" t="s">
        <v>220</v>
      </c>
      <c r="B2526" t="s">
        <v>116</v>
      </c>
      <c r="C2526" t="s">
        <v>547</v>
      </c>
      <c r="D2526" t="s">
        <v>535</v>
      </c>
      <c r="E2526" t="s">
        <v>556</v>
      </c>
      <c r="F2526" t="s">
        <v>9</v>
      </c>
      <c r="G2526">
        <v>7.8172727549237167E-2</v>
      </c>
    </row>
    <row r="2527" spans="1:7" hidden="1">
      <c r="A2527" t="s">
        <v>1130</v>
      </c>
      <c r="B2527" t="s">
        <v>116</v>
      </c>
      <c r="C2527" t="s">
        <v>145</v>
      </c>
      <c r="D2527" t="s">
        <v>316</v>
      </c>
      <c r="E2527" t="s">
        <v>529</v>
      </c>
      <c r="F2527" t="s">
        <v>9</v>
      </c>
      <c r="G2527">
        <v>7.7705669121111931E-2</v>
      </c>
    </row>
    <row r="2528" spans="1:7" hidden="1">
      <c r="A2528" t="s">
        <v>220</v>
      </c>
      <c r="B2528" t="s">
        <v>116</v>
      </c>
      <c r="C2528" t="s">
        <v>165</v>
      </c>
      <c r="D2528" t="s">
        <v>316</v>
      </c>
      <c r="E2528" t="s">
        <v>317</v>
      </c>
      <c r="F2528" t="s">
        <v>9</v>
      </c>
      <c r="G2528">
        <v>7.7398491438131045E-2</v>
      </c>
    </row>
    <row r="2529" spans="1:7" hidden="1">
      <c r="A2529" t="s">
        <v>1131</v>
      </c>
      <c r="B2529" t="s">
        <v>116</v>
      </c>
      <c r="C2529" t="s">
        <v>596</v>
      </c>
      <c r="D2529" t="s">
        <v>592</v>
      </c>
      <c r="E2529" t="s">
        <v>529</v>
      </c>
      <c r="F2529" t="s">
        <v>9</v>
      </c>
      <c r="G2529">
        <v>7.738638943358131E-2</v>
      </c>
    </row>
    <row r="2530" spans="1:7" hidden="1">
      <c r="A2530" t="s">
        <v>217</v>
      </c>
      <c r="B2530" s="12" t="s">
        <v>116</v>
      </c>
      <c r="C2530" t="s">
        <v>150</v>
      </c>
      <c r="D2530" t="s">
        <v>205</v>
      </c>
      <c r="E2530" t="s">
        <v>115</v>
      </c>
      <c r="F2530" t="s">
        <v>9</v>
      </c>
      <c r="G2530" s="13">
        <v>7.6788535078627859E-2</v>
      </c>
    </row>
    <row r="2531" spans="1:7" hidden="1">
      <c r="A2531" t="s">
        <v>1128</v>
      </c>
      <c r="B2531" t="s">
        <v>116</v>
      </c>
      <c r="C2531" t="s">
        <v>616</v>
      </c>
      <c r="D2531" t="s">
        <v>1056</v>
      </c>
      <c r="E2531" t="s">
        <v>622</v>
      </c>
      <c r="F2531" t="s">
        <v>395</v>
      </c>
      <c r="G2531">
        <v>7.6642444955841271E-2</v>
      </c>
    </row>
    <row r="2532" spans="1:7" hidden="1">
      <c r="A2532" t="s">
        <v>217</v>
      </c>
      <c r="B2532" s="12" t="s">
        <v>116</v>
      </c>
      <c r="C2532" t="s">
        <v>382</v>
      </c>
      <c r="D2532" t="s">
        <v>316</v>
      </c>
      <c r="E2532" t="s">
        <v>317</v>
      </c>
      <c r="F2532" t="s">
        <v>9</v>
      </c>
      <c r="G2532" s="13">
        <v>7.6222786924730807E-2</v>
      </c>
    </row>
    <row r="2533" spans="1:7" hidden="1">
      <c r="A2533" t="s">
        <v>217</v>
      </c>
      <c r="B2533" s="12" t="s">
        <v>116</v>
      </c>
      <c r="C2533" t="s">
        <v>327</v>
      </c>
      <c r="D2533" t="s">
        <v>316</v>
      </c>
      <c r="E2533" t="s">
        <v>317</v>
      </c>
      <c r="F2533" t="s">
        <v>9</v>
      </c>
      <c r="G2533" s="13">
        <v>7.6180040982454664E-2</v>
      </c>
    </row>
    <row r="2534" spans="1:7" hidden="1">
      <c r="A2534" t="s">
        <v>1131</v>
      </c>
      <c r="B2534" t="s">
        <v>116</v>
      </c>
      <c r="C2534" t="s">
        <v>546</v>
      </c>
      <c r="D2534" t="s">
        <v>535</v>
      </c>
      <c r="E2534" t="s">
        <v>536</v>
      </c>
      <c r="F2534" t="s">
        <v>9</v>
      </c>
      <c r="G2534">
        <v>7.6134939172268573E-2</v>
      </c>
    </row>
    <row r="2535" spans="1:7" hidden="1">
      <c r="A2535" t="s">
        <v>1131</v>
      </c>
      <c r="B2535" t="s">
        <v>116</v>
      </c>
      <c r="C2535" t="s">
        <v>596</v>
      </c>
      <c r="D2535" t="s">
        <v>592</v>
      </c>
      <c r="E2535" t="s">
        <v>529</v>
      </c>
      <c r="F2535" t="s">
        <v>9</v>
      </c>
      <c r="G2535">
        <v>7.6067040463024926E-2</v>
      </c>
    </row>
    <row r="2536" spans="1:7" hidden="1">
      <c r="A2536" t="s">
        <v>217</v>
      </c>
      <c r="B2536" s="12" t="s">
        <v>116</v>
      </c>
      <c r="C2536" t="s">
        <v>430</v>
      </c>
      <c r="D2536" t="s">
        <v>592</v>
      </c>
      <c r="E2536" t="s">
        <v>622</v>
      </c>
      <c r="F2536" t="s">
        <v>395</v>
      </c>
      <c r="G2536" s="13">
        <v>7.5786868732102344E-2</v>
      </c>
    </row>
    <row r="2537" spans="1:7" hidden="1">
      <c r="A2537" t="s">
        <v>217</v>
      </c>
      <c r="B2537" s="12" t="s">
        <v>116</v>
      </c>
      <c r="C2537" t="s">
        <v>146</v>
      </c>
      <c r="D2537" t="s">
        <v>316</v>
      </c>
      <c r="E2537" t="s">
        <v>317</v>
      </c>
      <c r="F2537" t="s">
        <v>9</v>
      </c>
      <c r="G2537" s="13">
        <v>7.5620269074750404E-2</v>
      </c>
    </row>
    <row r="2538" spans="1:7" hidden="1">
      <c r="A2538" t="s">
        <v>220</v>
      </c>
      <c r="B2538" t="s">
        <v>116</v>
      </c>
      <c r="C2538" t="s">
        <v>544</v>
      </c>
      <c r="D2538" t="s">
        <v>535</v>
      </c>
      <c r="E2538" t="s">
        <v>556</v>
      </c>
      <c r="F2538" t="s">
        <v>9</v>
      </c>
      <c r="G2538">
        <v>7.5455814435526639E-2</v>
      </c>
    </row>
    <row r="2539" spans="1:7" hidden="1">
      <c r="A2539" t="s">
        <v>219</v>
      </c>
      <c r="B2539" t="s">
        <v>116</v>
      </c>
      <c r="C2539" t="s">
        <v>616</v>
      </c>
      <c r="D2539" t="s">
        <v>1056</v>
      </c>
      <c r="E2539" t="s">
        <v>555</v>
      </c>
      <c r="F2539" t="s">
        <v>395</v>
      </c>
      <c r="G2539">
        <v>7.5270277687092421E-2</v>
      </c>
    </row>
    <row r="2540" spans="1:7" hidden="1">
      <c r="A2540" t="s">
        <v>1131</v>
      </c>
      <c r="B2540" t="s">
        <v>116</v>
      </c>
      <c r="C2540" t="s">
        <v>159</v>
      </c>
      <c r="D2540" t="s">
        <v>316</v>
      </c>
      <c r="E2540" t="s">
        <v>529</v>
      </c>
      <c r="F2540" t="s">
        <v>9</v>
      </c>
      <c r="G2540">
        <v>7.4937176425988877E-2</v>
      </c>
    </row>
    <row r="2541" spans="1:7" hidden="1">
      <c r="A2541" t="s">
        <v>219</v>
      </c>
      <c r="B2541" t="s">
        <v>116</v>
      </c>
      <c r="C2541" t="s">
        <v>446</v>
      </c>
      <c r="D2541" t="s">
        <v>920</v>
      </c>
      <c r="E2541" t="s">
        <v>529</v>
      </c>
      <c r="F2541" t="s">
        <v>9</v>
      </c>
      <c r="G2541">
        <v>7.4772578408135185E-2</v>
      </c>
    </row>
    <row r="2542" spans="1:7" hidden="1">
      <c r="A2542" t="s">
        <v>217</v>
      </c>
      <c r="B2542" s="12" t="s">
        <v>116</v>
      </c>
      <c r="C2542" t="s">
        <v>554</v>
      </c>
      <c r="D2542" t="s">
        <v>592</v>
      </c>
      <c r="E2542" t="s">
        <v>529</v>
      </c>
      <c r="F2542" t="s">
        <v>9</v>
      </c>
      <c r="G2542" s="13">
        <v>7.4520382017610631E-2</v>
      </c>
    </row>
    <row r="2543" spans="1:7" hidden="1">
      <c r="A2543" t="s">
        <v>217</v>
      </c>
      <c r="B2543" s="12" t="s">
        <v>116</v>
      </c>
      <c r="C2543" t="s">
        <v>603</v>
      </c>
      <c r="D2543" t="s">
        <v>592</v>
      </c>
      <c r="E2543" t="s">
        <v>529</v>
      </c>
      <c r="F2543" t="s">
        <v>9</v>
      </c>
      <c r="G2543" s="13">
        <v>7.4517006935066091E-2</v>
      </c>
    </row>
    <row r="2544" spans="1:7" hidden="1">
      <c r="A2544" t="s">
        <v>1131</v>
      </c>
      <c r="B2544" t="s">
        <v>116</v>
      </c>
      <c r="C2544" t="s">
        <v>602</v>
      </c>
      <c r="D2544" t="s">
        <v>592</v>
      </c>
      <c r="E2544" t="s">
        <v>622</v>
      </c>
      <c r="F2544" t="s">
        <v>9</v>
      </c>
      <c r="G2544">
        <v>7.4125805002490941E-2</v>
      </c>
    </row>
    <row r="2545" spans="1:7" hidden="1">
      <c r="A2545" t="s">
        <v>1128</v>
      </c>
      <c r="B2545" t="s">
        <v>116</v>
      </c>
      <c r="C2545" t="s">
        <v>595</v>
      </c>
      <c r="D2545" t="s">
        <v>1056</v>
      </c>
      <c r="E2545" t="s">
        <v>600</v>
      </c>
      <c r="F2545" t="s">
        <v>9</v>
      </c>
      <c r="G2545">
        <v>7.3974182258391391E-2</v>
      </c>
    </row>
    <row r="2546" spans="1:7" hidden="1">
      <c r="A2546" t="s">
        <v>217</v>
      </c>
      <c r="B2546" s="12" t="s">
        <v>116</v>
      </c>
      <c r="C2546" t="s">
        <v>627</v>
      </c>
      <c r="D2546" t="s">
        <v>592</v>
      </c>
      <c r="E2546" t="s">
        <v>622</v>
      </c>
      <c r="F2546" t="s">
        <v>9</v>
      </c>
      <c r="G2546" s="13">
        <v>7.3922230310118714E-2</v>
      </c>
    </row>
    <row r="2547" spans="1:7" hidden="1">
      <c r="A2547" t="s">
        <v>1128</v>
      </c>
      <c r="B2547" t="s">
        <v>116</v>
      </c>
      <c r="C2547" t="s">
        <v>511</v>
      </c>
      <c r="D2547" t="s">
        <v>1056</v>
      </c>
      <c r="E2547" t="s">
        <v>622</v>
      </c>
      <c r="F2547" t="s">
        <v>395</v>
      </c>
      <c r="G2547">
        <v>7.3787067452148622E-2</v>
      </c>
    </row>
    <row r="2548" spans="1:7" hidden="1">
      <c r="A2548" t="s">
        <v>219</v>
      </c>
      <c r="B2548" t="s">
        <v>116</v>
      </c>
      <c r="C2548" t="s">
        <v>490</v>
      </c>
      <c r="D2548" t="s">
        <v>1056</v>
      </c>
      <c r="E2548" t="s">
        <v>622</v>
      </c>
      <c r="F2548" t="s">
        <v>395</v>
      </c>
      <c r="G2548">
        <v>7.2926926106414047E-2</v>
      </c>
    </row>
    <row r="2549" spans="1:7" hidden="1">
      <c r="A2549" t="s">
        <v>1131</v>
      </c>
      <c r="B2549" t="s">
        <v>116</v>
      </c>
      <c r="C2549" t="s">
        <v>416</v>
      </c>
      <c r="D2549" t="s">
        <v>592</v>
      </c>
      <c r="E2549" t="s">
        <v>600</v>
      </c>
      <c r="F2549" t="s">
        <v>9</v>
      </c>
      <c r="G2549">
        <v>7.2921506302064051E-2</v>
      </c>
    </row>
    <row r="2550" spans="1:7" hidden="1">
      <c r="A2550" t="s">
        <v>219</v>
      </c>
      <c r="B2550" t="s">
        <v>116</v>
      </c>
      <c r="C2550" t="s">
        <v>176</v>
      </c>
      <c r="D2550" t="s">
        <v>1056</v>
      </c>
      <c r="E2550" t="s">
        <v>600</v>
      </c>
      <c r="F2550" t="s">
        <v>9</v>
      </c>
      <c r="G2550">
        <v>7.2856434044721835E-2</v>
      </c>
    </row>
    <row r="2551" spans="1:7" hidden="1">
      <c r="A2551" t="s">
        <v>217</v>
      </c>
      <c r="B2551" s="12" t="s">
        <v>116</v>
      </c>
      <c r="C2551" t="s">
        <v>161</v>
      </c>
      <c r="D2551" t="s">
        <v>118</v>
      </c>
      <c r="E2551" t="s">
        <v>115</v>
      </c>
      <c r="F2551" t="s">
        <v>9</v>
      </c>
      <c r="G2551" s="13">
        <v>7.2414376936202424E-2</v>
      </c>
    </row>
    <row r="2552" spans="1:7" hidden="1">
      <c r="A2552" t="s">
        <v>1128</v>
      </c>
      <c r="B2552" t="s">
        <v>116</v>
      </c>
      <c r="C2552" t="s">
        <v>562</v>
      </c>
      <c r="D2552" t="s">
        <v>1056</v>
      </c>
      <c r="E2552" t="s">
        <v>529</v>
      </c>
      <c r="F2552" t="s">
        <v>9</v>
      </c>
      <c r="G2552">
        <v>7.2302147016690771E-2</v>
      </c>
    </row>
    <row r="2553" spans="1:7" hidden="1">
      <c r="A2553" t="s">
        <v>220</v>
      </c>
      <c r="B2553" t="s">
        <v>116</v>
      </c>
      <c r="C2553" t="s">
        <v>168</v>
      </c>
      <c r="D2553" t="s">
        <v>316</v>
      </c>
      <c r="E2553" t="s">
        <v>317</v>
      </c>
      <c r="F2553" t="s">
        <v>9</v>
      </c>
      <c r="G2553">
        <v>7.1931540913036288E-2</v>
      </c>
    </row>
    <row r="2554" spans="1:7" hidden="1">
      <c r="A2554" t="s">
        <v>1130</v>
      </c>
      <c r="B2554" t="s">
        <v>116</v>
      </c>
      <c r="C2554" t="s">
        <v>596</v>
      </c>
      <c r="D2554" t="s">
        <v>592</v>
      </c>
      <c r="E2554" t="s">
        <v>622</v>
      </c>
      <c r="F2554" t="s">
        <v>9</v>
      </c>
      <c r="G2554">
        <v>7.174221125548351E-2</v>
      </c>
    </row>
    <row r="2555" spans="1:7" hidden="1">
      <c r="A2555" t="s">
        <v>1131</v>
      </c>
      <c r="B2555" t="s">
        <v>116</v>
      </c>
      <c r="C2555" t="s">
        <v>513</v>
      </c>
      <c r="D2555" t="s">
        <v>592</v>
      </c>
      <c r="E2555" t="s">
        <v>600</v>
      </c>
      <c r="F2555" t="s">
        <v>9</v>
      </c>
      <c r="G2555">
        <v>7.1085586272054274E-2</v>
      </c>
    </row>
    <row r="2556" spans="1:7" hidden="1">
      <c r="A2556" t="s">
        <v>1128</v>
      </c>
      <c r="B2556" t="s">
        <v>116</v>
      </c>
      <c r="C2556" t="s">
        <v>523</v>
      </c>
      <c r="D2556" t="s">
        <v>863</v>
      </c>
      <c r="E2556" t="s">
        <v>468</v>
      </c>
      <c r="F2556" t="s">
        <v>395</v>
      </c>
      <c r="G2556">
        <v>7.0888095763605261E-2</v>
      </c>
    </row>
    <row r="2557" spans="1:7" hidden="1">
      <c r="A2557" t="s">
        <v>220</v>
      </c>
      <c r="B2557" t="s">
        <v>116</v>
      </c>
      <c r="C2557" t="s">
        <v>159</v>
      </c>
      <c r="D2557" t="s">
        <v>316</v>
      </c>
      <c r="E2557" t="s">
        <v>529</v>
      </c>
      <c r="F2557" t="s">
        <v>9</v>
      </c>
      <c r="G2557">
        <v>7.0548016860905532E-2</v>
      </c>
    </row>
    <row r="2558" spans="1:7" hidden="1">
      <c r="A2558" t="s">
        <v>217</v>
      </c>
      <c r="B2558" s="12" t="s">
        <v>116</v>
      </c>
      <c r="C2558" t="s">
        <v>363</v>
      </c>
      <c r="D2558" t="s">
        <v>316</v>
      </c>
      <c r="E2558" t="s">
        <v>317</v>
      </c>
      <c r="F2558" t="s">
        <v>9</v>
      </c>
      <c r="G2558" s="13">
        <v>7.0459697682220837E-2</v>
      </c>
    </row>
    <row r="2559" spans="1:7" hidden="1">
      <c r="A2559" t="s">
        <v>217</v>
      </c>
      <c r="B2559" s="12" t="s">
        <v>116</v>
      </c>
      <c r="C2559" t="s">
        <v>621</v>
      </c>
      <c r="D2559" t="s">
        <v>592</v>
      </c>
      <c r="E2559" t="s">
        <v>555</v>
      </c>
      <c r="F2559" t="s">
        <v>9</v>
      </c>
      <c r="G2559" s="13">
        <v>6.9458706232535458E-2</v>
      </c>
    </row>
    <row r="2560" spans="1:7" hidden="1">
      <c r="A2560" t="s">
        <v>220</v>
      </c>
      <c r="B2560" t="s">
        <v>116</v>
      </c>
      <c r="C2560" t="s">
        <v>591</v>
      </c>
      <c r="D2560" t="s">
        <v>565</v>
      </c>
      <c r="E2560" t="s">
        <v>590</v>
      </c>
      <c r="F2560" t="s">
        <v>9</v>
      </c>
      <c r="G2560">
        <v>6.9275881428922492E-2</v>
      </c>
    </row>
    <row r="2561" spans="1:7" hidden="1">
      <c r="A2561" t="s">
        <v>1130</v>
      </c>
      <c r="B2561" t="s">
        <v>116</v>
      </c>
      <c r="C2561" t="s">
        <v>539</v>
      </c>
      <c r="D2561" t="s">
        <v>535</v>
      </c>
      <c r="E2561" t="s">
        <v>536</v>
      </c>
      <c r="F2561" t="s">
        <v>9</v>
      </c>
      <c r="G2561">
        <v>6.9169435546466679E-2</v>
      </c>
    </row>
    <row r="2562" spans="1:7" hidden="1">
      <c r="A2562" t="s">
        <v>220</v>
      </c>
      <c r="B2562" t="s">
        <v>116</v>
      </c>
      <c r="C2562" t="s">
        <v>330</v>
      </c>
      <c r="D2562" t="s">
        <v>316</v>
      </c>
      <c r="E2562" t="s">
        <v>529</v>
      </c>
      <c r="F2562" t="s">
        <v>9</v>
      </c>
      <c r="G2562">
        <v>6.9013423346262093E-2</v>
      </c>
    </row>
    <row r="2563" spans="1:7" hidden="1">
      <c r="A2563" t="s">
        <v>217</v>
      </c>
      <c r="B2563" s="12" t="s">
        <v>116</v>
      </c>
      <c r="C2563" t="s">
        <v>182</v>
      </c>
      <c r="D2563" t="s">
        <v>316</v>
      </c>
      <c r="E2563" t="s">
        <v>317</v>
      </c>
      <c r="F2563" t="s">
        <v>9</v>
      </c>
      <c r="G2563" s="13">
        <v>6.8813532766952498E-2</v>
      </c>
    </row>
    <row r="2564" spans="1:7" hidden="1">
      <c r="A2564" t="s">
        <v>217</v>
      </c>
      <c r="B2564" s="12" t="s">
        <v>116</v>
      </c>
      <c r="C2564" t="s">
        <v>638</v>
      </c>
      <c r="D2564" t="s">
        <v>592</v>
      </c>
      <c r="E2564" t="s">
        <v>622</v>
      </c>
      <c r="F2564" t="s">
        <v>9</v>
      </c>
      <c r="G2564" s="13">
        <v>6.8668772631758981E-2</v>
      </c>
    </row>
    <row r="2565" spans="1:7" hidden="1">
      <c r="A2565" t="s">
        <v>1131</v>
      </c>
      <c r="B2565" t="s">
        <v>116</v>
      </c>
      <c r="C2565" t="s">
        <v>544</v>
      </c>
      <c r="D2565" t="s">
        <v>535</v>
      </c>
      <c r="E2565" t="s">
        <v>536</v>
      </c>
      <c r="F2565" t="s">
        <v>9</v>
      </c>
      <c r="G2565">
        <v>6.842033243789733E-2</v>
      </c>
    </row>
    <row r="2566" spans="1:7" hidden="1">
      <c r="A2566" t="s">
        <v>217</v>
      </c>
      <c r="B2566" s="12" t="s">
        <v>116</v>
      </c>
      <c r="C2566" t="s">
        <v>163</v>
      </c>
      <c r="D2566" t="s">
        <v>565</v>
      </c>
      <c r="E2566" t="s">
        <v>206</v>
      </c>
      <c r="F2566" t="s">
        <v>9</v>
      </c>
      <c r="G2566" s="13">
        <v>6.831788961003088E-2</v>
      </c>
    </row>
    <row r="2567" spans="1:7" hidden="1">
      <c r="A2567" t="s">
        <v>1131</v>
      </c>
      <c r="B2567" t="s">
        <v>116</v>
      </c>
      <c r="C2567" t="s">
        <v>432</v>
      </c>
      <c r="D2567" t="s">
        <v>316</v>
      </c>
      <c r="E2567" t="s">
        <v>317</v>
      </c>
      <c r="F2567" t="s">
        <v>9</v>
      </c>
      <c r="G2567">
        <v>6.8093678144538691E-2</v>
      </c>
    </row>
    <row r="2568" spans="1:7" hidden="1">
      <c r="A2568" t="s">
        <v>217</v>
      </c>
      <c r="B2568" s="12" t="s">
        <v>116</v>
      </c>
      <c r="C2568" t="s">
        <v>137</v>
      </c>
      <c r="D2568" t="s">
        <v>592</v>
      </c>
      <c r="E2568" t="s">
        <v>622</v>
      </c>
      <c r="F2568" t="s">
        <v>9</v>
      </c>
      <c r="G2568" s="13">
        <v>6.7341271024097607E-2</v>
      </c>
    </row>
    <row r="2569" spans="1:7" hidden="1">
      <c r="A2569" t="s">
        <v>217</v>
      </c>
      <c r="B2569" s="12" t="s">
        <v>116</v>
      </c>
      <c r="C2569" t="s">
        <v>446</v>
      </c>
      <c r="D2569" t="s">
        <v>316</v>
      </c>
      <c r="E2569" t="s">
        <v>317</v>
      </c>
      <c r="F2569" t="s">
        <v>9</v>
      </c>
      <c r="G2569" s="13">
        <v>6.7190720129213413E-2</v>
      </c>
    </row>
    <row r="2570" spans="1:7" hidden="1">
      <c r="A2570" t="s">
        <v>219</v>
      </c>
      <c r="B2570" t="s">
        <v>116</v>
      </c>
      <c r="C2570" t="s">
        <v>630</v>
      </c>
      <c r="D2570" t="s">
        <v>1056</v>
      </c>
      <c r="E2570" t="s">
        <v>622</v>
      </c>
      <c r="F2570" t="s">
        <v>9</v>
      </c>
      <c r="G2570">
        <v>6.6804031900297142E-2</v>
      </c>
    </row>
    <row r="2571" spans="1:7" hidden="1">
      <c r="A2571" t="s">
        <v>219</v>
      </c>
      <c r="B2571" t="s">
        <v>116</v>
      </c>
      <c r="C2571" t="s">
        <v>618</v>
      </c>
      <c r="D2571" t="s">
        <v>1056</v>
      </c>
      <c r="E2571" t="s">
        <v>555</v>
      </c>
      <c r="F2571" t="s">
        <v>9</v>
      </c>
      <c r="G2571">
        <v>6.6157347938031907E-2</v>
      </c>
    </row>
    <row r="2572" spans="1:7" hidden="1">
      <c r="A2572" t="s">
        <v>219</v>
      </c>
      <c r="B2572" t="s">
        <v>116</v>
      </c>
      <c r="C2572" t="s">
        <v>551</v>
      </c>
      <c r="D2572" t="s">
        <v>1056</v>
      </c>
      <c r="E2572" t="s">
        <v>622</v>
      </c>
      <c r="F2572" t="s">
        <v>9</v>
      </c>
      <c r="G2572">
        <v>6.5856751243903902E-2</v>
      </c>
    </row>
    <row r="2573" spans="1:7" hidden="1">
      <c r="A2573" t="s">
        <v>217</v>
      </c>
      <c r="B2573" s="12" t="s">
        <v>116</v>
      </c>
      <c r="C2573" t="s">
        <v>544</v>
      </c>
      <c r="D2573" t="s">
        <v>592</v>
      </c>
      <c r="E2573" t="s">
        <v>622</v>
      </c>
      <c r="F2573" t="s">
        <v>9</v>
      </c>
      <c r="G2573" s="13">
        <v>6.5842848187575395E-2</v>
      </c>
    </row>
    <row r="2574" spans="1:7" hidden="1">
      <c r="A2574" t="s">
        <v>219</v>
      </c>
      <c r="B2574" t="s">
        <v>116</v>
      </c>
      <c r="C2574" t="s">
        <v>394</v>
      </c>
      <c r="D2574" t="s">
        <v>1056</v>
      </c>
      <c r="E2574" t="s">
        <v>622</v>
      </c>
      <c r="F2574" t="s">
        <v>395</v>
      </c>
      <c r="G2574">
        <v>6.5668048604510962E-2</v>
      </c>
    </row>
    <row r="2575" spans="1:7" hidden="1">
      <c r="A2575" t="s">
        <v>219</v>
      </c>
      <c r="B2575" t="s">
        <v>116</v>
      </c>
      <c r="C2575" t="s">
        <v>427</v>
      </c>
      <c r="D2575" t="s">
        <v>1056</v>
      </c>
      <c r="E2575" t="s">
        <v>622</v>
      </c>
      <c r="F2575" t="s">
        <v>395</v>
      </c>
      <c r="G2575">
        <v>6.5668048604510962E-2</v>
      </c>
    </row>
    <row r="2576" spans="1:7" hidden="1">
      <c r="A2576" t="s">
        <v>1128</v>
      </c>
      <c r="B2576" t="s">
        <v>116</v>
      </c>
      <c r="C2576" t="s">
        <v>546</v>
      </c>
      <c r="D2576" t="s">
        <v>1056</v>
      </c>
      <c r="E2576" t="s">
        <v>555</v>
      </c>
      <c r="F2576" t="s">
        <v>9</v>
      </c>
      <c r="G2576">
        <v>6.5449166256054611E-2</v>
      </c>
    </row>
    <row r="2577" spans="1:7" hidden="1">
      <c r="A2577" t="s">
        <v>220</v>
      </c>
      <c r="B2577" t="s">
        <v>116</v>
      </c>
      <c r="C2577" t="s">
        <v>541</v>
      </c>
      <c r="D2577" t="s">
        <v>535</v>
      </c>
      <c r="E2577" t="s">
        <v>552</v>
      </c>
      <c r="F2577" t="s">
        <v>9</v>
      </c>
      <c r="G2577">
        <v>6.5175836186677424E-2</v>
      </c>
    </row>
    <row r="2578" spans="1:7" hidden="1">
      <c r="A2578" t="s">
        <v>220</v>
      </c>
      <c r="B2578" t="s">
        <v>116</v>
      </c>
      <c r="C2578" t="s">
        <v>459</v>
      </c>
      <c r="D2578" t="s">
        <v>592</v>
      </c>
      <c r="E2578" t="s">
        <v>555</v>
      </c>
      <c r="F2578" t="s">
        <v>395</v>
      </c>
      <c r="G2578">
        <v>6.5077683569448083E-2</v>
      </c>
    </row>
    <row r="2579" spans="1:7" hidden="1">
      <c r="A2579" t="s">
        <v>217</v>
      </c>
      <c r="B2579" s="12" t="s">
        <v>116</v>
      </c>
      <c r="C2579" t="s">
        <v>515</v>
      </c>
      <c r="D2579" t="s">
        <v>592</v>
      </c>
      <c r="E2579" t="s">
        <v>622</v>
      </c>
      <c r="F2579" t="s">
        <v>395</v>
      </c>
      <c r="G2579" s="13">
        <v>6.5054170351177054E-2</v>
      </c>
    </row>
    <row r="2580" spans="1:7" hidden="1">
      <c r="A2580" t="s">
        <v>219</v>
      </c>
      <c r="B2580" t="s">
        <v>116</v>
      </c>
      <c r="C2580" t="s">
        <v>516</v>
      </c>
      <c r="D2580" t="s">
        <v>1056</v>
      </c>
      <c r="E2580" t="s">
        <v>622</v>
      </c>
      <c r="F2580" t="s">
        <v>395</v>
      </c>
      <c r="G2580">
        <v>6.4465710745331417E-2</v>
      </c>
    </row>
    <row r="2581" spans="1:7" hidden="1">
      <c r="A2581" t="s">
        <v>1131</v>
      </c>
      <c r="B2581" t="s">
        <v>116</v>
      </c>
      <c r="C2581" t="s">
        <v>180</v>
      </c>
      <c r="D2581" t="s">
        <v>535</v>
      </c>
      <c r="E2581" t="s">
        <v>115</v>
      </c>
      <c r="F2581" t="s">
        <v>9</v>
      </c>
      <c r="G2581">
        <v>6.4397749966132151E-2</v>
      </c>
    </row>
    <row r="2582" spans="1:7" hidden="1">
      <c r="A2582" t="s">
        <v>1128</v>
      </c>
      <c r="B2582" t="s">
        <v>116</v>
      </c>
      <c r="C2582" t="s">
        <v>193</v>
      </c>
      <c r="D2582" t="s">
        <v>863</v>
      </c>
      <c r="E2582" t="s">
        <v>529</v>
      </c>
      <c r="F2582" t="s">
        <v>188</v>
      </c>
      <c r="G2582">
        <v>6.4381608677595598E-2</v>
      </c>
    </row>
    <row r="2583" spans="1:7" hidden="1">
      <c r="A2583" t="s">
        <v>217</v>
      </c>
      <c r="B2583" s="12" t="s">
        <v>116</v>
      </c>
      <c r="C2583" t="s">
        <v>591</v>
      </c>
      <c r="D2583" t="s">
        <v>565</v>
      </c>
      <c r="E2583" t="s">
        <v>214</v>
      </c>
      <c r="F2583" t="s">
        <v>9</v>
      </c>
      <c r="G2583" s="13">
        <v>6.3438830766387344E-2</v>
      </c>
    </row>
    <row r="2584" spans="1:7" hidden="1">
      <c r="A2584" t="s">
        <v>219</v>
      </c>
      <c r="B2584" t="s">
        <v>116</v>
      </c>
      <c r="C2584" t="s">
        <v>459</v>
      </c>
      <c r="D2584" t="s">
        <v>1056</v>
      </c>
      <c r="E2584" t="s">
        <v>555</v>
      </c>
      <c r="F2584" t="s">
        <v>395</v>
      </c>
      <c r="G2584">
        <v>6.3208970598968281E-2</v>
      </c>
    </row>
    <row r="2585" spans="1:7" hidden="1">
      <c r="A2585" t="s">
        <v>1128</v>
      </c>
      <c r="B2585" t="s">
        <v>116</v>
      </c>
      <c r="C2585" t="s">
        <v>140</v>
      </c>
      <c r="D2585" t="s">
        <v>1056</v>
      </c>
      <c r="E2585" t="s">
        <v>600</v>
      </c>
      <c r="F2585" t="s">
        <v>9</v>
      </c>
      <c r="G2585">
        <v>6.3166914184730541E-2</v>
      </c>
    </row>
    <row r="2586" spans="1:7" hidden="1">
      <c r="A2586" t="s">
        <v>1128</v>
      </c>
      <c r="B2586" t="s">
        <v>116</v>
      </c>
      <c r="C2586" t="s">
        <v>562</v>
      </c>
      <c r="D2586" t="s">
        <v>1056</v>
      </c>
      <c r="E2586" t="s">
        <v>600</v>
      </c>
      <c r="F2586" t="s">
        <v>9</v>
      </c>
      <c r="G2586">
        <v>6.3064652488938347E-2</v>
      </c>
    </row>
    <row r="2587" spans="1:7" hidden="1">
      <c r="A2587" t="s">
        <v>219</v>
      </c>
      <c r="B2587" t="s">
        <v>116</v>
      </c>
      <c r="C2587" t="s">
        <v>154</v>
      </c>
      <c r="D2587" t="s">
        <v>863</v>
      </c>
      <c r="E2587" t="s">
        <v>317</v>
      </c>
      <c r="F2587" t="s">
        <v>9</v>
      </c>
      <c r="G2587">
        <v>6.2689469641299844E-2</v>
      </c>
    </row>
    <row r="2588" spans="1:7" hidden="1">
      <c r="A2588" t="s">
        <v>1130</v>
      </c>
      <c r="B2588" t="s">
        <v>116</v>
      </c>
      <c r="C2588" t="s">
        <v>595</v>
      </c>
      <c r="D2588" t="s">
        <v>592</v>
      </c>
      <c r="E2588" t="s">
        <v>622</v>
      </c>
      <c r="F2588" t="s">
        <v>9</v>
      </c>
      <c r="G2588">
        <v>6.2181128915237249E-2</v>
      </c>
    </row>
    <row r="2589" spans="1:7" hidden="1">
      <c r="A2589" t="s">
        <v>219</v>
      </c>
      <c r="B2589" t="s">
        <v>116</v>
      </c>
      <c r="C2589" t="s">
        <v>602</v>
      </c>
      <c r="D2589" t="s">
        <v>1056</v>
      </c>
      <c r="E2589" t="s">
        <v>600</v>
      </c>
      <c r="F2589" t="s">
        <v>9</v>
      </c>
      <c r="G2589">
        <v>6.1987769333291864E-2</v>
      </c>
    </row>
    <row r="2590" spans="1:7" hidden="1">
      <c r="A2590" t="s">
        <v>1130</v>
      </c>
      <c r="B2590" t="s">
        <v>116</v>
      </c>
      <c r="C2590" t="s">
        <v>451</v>
      </c>
      <c r="D2590" t="s">
        <v>592</v>
      </c>
      <c r="E2590" t="s">
        <v>600</v>
      </c>
      <c r="F2590" t="s">
        <v>9</v>
      </c>
      <c r="G2590">
        <v>6.1695366797566022E-2</v>
      </c>
    </row>
    <row r="2591" spans="1:7" hidden="1">
      <c r="A2591" t="s">
        <v>217</v>
      </c>
      <c r="B2591" s="12" t="s">
        <v>116</v>
      </c>
      <c r="C2591" t="s">
        <v>170</v>
      </c>
      <c r="D2591" t="s">
        <v>118</v>
      </c>
      <c r="E2591" t="s">
        <v>115</v>
      </c>
      <c r="F2591" t="s">
        <v>9</v>
      </c>
      <c r="G2591" s="13">
        <v>6.168602198685335E-2</v>
      </c>
    </row>
    <row r="2592" spans="1:7" hidden="1">
      <c r="A2592" t="s">
        <v>1131</v>
      </c>
      <c r="B2592" t="s">
        <v>116</v>
      </c>
      <c r="C2592" t="s">
        <v>538</v>
      </c>
      <c r="D2592" t="s">
        <v>535</v>
      </c>
      <c r="E2592" t="s">
        <v>552</v>
      </c>
      <c r="F2592" t="s">
        <v>9</v>
      </c>
      <c r="G2592">
        <v>6.1617620028181171E-2</v>
      </c>
    </row>
    <row r="2593" spans="1:7" hidden="1">
      <c r="A2593" t="s">
        <v>1131</v>
      </c>
      <c r="B2593" t="s">
        <v>116</v>
      </c>
      <c r="C2593" t="s">
        <v>602</v>
      </c>
      <c r="D2593" t="s">
        <v>592</v>
      </c>
      <c r="E2593" t="s">
        <v>622</v>
      </c>
      <c r="F2593" t="s">
        <v>9</v>
      </c>
      <c r="G2593">
        <v>6.1337513480220714E-2</v>
      </c>
    </row>
    <row r="2594" spans="1:7" hidden="1">
      <c r="A2594" t="s">
        <v>1128</v>
      </c>
      <c r="B2594" t="s">
        <v>116</v>
      </c>
      <c r="C2594" t="s">
        <v>613</v>
      </c>
      <c r="D2594" t="s">
        <v>1056</v>
      </c>
      <c r="E2594" t="s">
        <v>622</v>
      </c>
      <c r="F2594" t="s">
        <v>395</v>
      </c>
      <c r="G2594">
        <v>6.1297032062224761E-2</v>
      </c>
    </row>
    <row r="2595" spans="1:7" hidden="1">
      <c r="A2595" t="s">
        <v>220</v>
      </c>
      <c r="B2595" t="s">
        <v>116</v>
      </c>
      <c r="C2595" t="s">
        <v>170</v>
      </c>
      <c r="D2595" t="s">
        <v>118</v>
      </c>
      <c r="E2595" t="s">
        <v>115</v>
      </c>
      <c r="F2595" t="s">
        <v>9</v>
      </c>
      <c r="G2595">
        <v>6.0986614953596155E-2</v>
      </c>
    </row>
    <row r="2596" spans="1:7" hidden="1">
      <c r="A2596" t="s">
        <v>1131</v>
      </c>
      <c r="B2596" t="s">
        <v>116</v>
      </c>
      <c r="C2596" t="s">
        <v>132</v>
      </c>
      <c r="D2596" t="s">
        <v>118</v>
      </c>
      <c r="E2596" t="s">
        <v>115</v>
      </c>
      <c r="F2596" t="s">
        <v>9</v>
      </c>
      <c r="G2596">
        <v>6.0933728975957772E-2</v>
      </c>
    </row>
    <row r="2597" spans="1:7" hidden="1">
      <c r="A2597" t="s">
        <v>217</v>
      </c>
      <c r="B2597" s="12" t="s">
        <v>116</v>
      </c>
      <c r="C2597" t="s">
        <v>330</v>
      </c>
      <c r="D2597" t="s">
        <v>316</v>
      </c>
      <c r="E2597" t="s">
        <v>468</v>
      </c>
      <c r="F2597" t="s">
        <v>9</v>
      </c>
      <c r="G2597" s="13">
        <v>6.0851648777674683E-2</v>
      </c>
    </row>
    <row r="2598" spans="1:7" hidden="1">
      <c r="A2598" t="s">
        <v>1131</v>
      </c>
      <c r="B2598" t="s">
        <v>116</v>
      </c>
      <c r="C2598" t="s">
        <v>390</v>
      </c>
      <c r="D2598" t="s">
        <v>565</v>
      </c>
      <c r="E2598" t="s">
        <v>214</v>
      </c>
      <c r="F2598" t="s">
        <v>9</v>
      </c>
      <c r="G2598">
        <v>6.0788307704660559E-2</v>
      </c>
    </row>
    <row r="2599" spans="1:7" hidden="1">
      <c r="A2599" t="s">
        <v>1131</v>
      </c>
      <c r="B2599" t="s">
        <v>116</v>
      </c>
      <c r="C2599" t="s">
        <v>446</v>
      </c>
      <c r="D2599" t="s">
        <v>565</v>
      </c>
      <c r="E2599" t="s">
        <v>214</v>
      </c>
      <c r="F2599" t="s">
        <v>9</v>
      </c>
      <c r="G2599">
        <v>6.0788307704660559E-2</v>
      </c>
    </row>
    <row r="2600" spans="1:7" hidden="1">
      <c r="A2600" t="s">
        <v>217</v>
      </c>
      <c r="B2600" s="12" t="s">
        <v>116</v>
      </c>
      <c r="C2600" t="s">
        <v>394</v>
      </c>
      <c r="D2600" t="s">
        <v>592</v>
      </c>
      <c r="E2600" t="s">
        <v>622</v>
      </c>
      <c r="F2600" t="s">
        <v>395</v>
      </c>
      <c r="G2600" s="13">
        <v>6.0372579986150761E-2</v>
      </c>
    </row>
    <row r="2601" spans="1:7" hidden="1">
      <c r="A2601" t="s">
        <v>217</v>
      </c>
      <c r="B2601" s="12" t="s">
        <v>116</v>
      </c>
      <c r="C2601" t="s">
        <v>427</v>
      </c>
      <c r="D2601" t="s">
        <v>592</v>
      </c>
      <c r="E2601" t="s">
        <v>622</v>
      </c>
      <c r="F2601" t="s">
        <v>395</v>
      </c>
      <c r="G2601" s="13">
        <v>6.0372579986150761E-2</v>
      </c>
    </row>
    <row r="2602" spans="1:7" hidden="1">
      <c r="A2602" t="s">
        <v>220</v>
      </c>
      <c r="B2602" t="s">
        <v>116</v>
      </c>
      <c r="C2602" t="s">
        <v>156</v>
      </c>
      <c r="D2602" t="s">
        <v>592</v>
      </c>
      <c r="E2602" t="s">
        <v>622</v>
      </c>
      <c r="F2602" t="s">
        <v>9</v>
      </c>
      <c r="G2602">
        <v>5.9503292988700697E-2</v>
      </c>
    </row>
    <row r="2603" spans="1:7" hidden="1">
      <c r="A2603" t="s">
        <v>1130</v>
      </c>
      <c r="B2603" t="s">
        <v>116</v>
      </c>
      <c r="C2603" t="s">
        <v>124</v>
      </c>
      <c r="D2603" t="s">
        <v>118</v>
      </c>
      <c r="E2603" t="s">
        <v>115</v>
      </c>
      <c r="F2603" t="s">
        <v>9</v>
      </c>
      <c r="G2603">
        <v>5.9192714157808524E-2</v>
      </c>
    </row>
    <row r="2604" spans="1:7" hidden="1">
      <c r="A2604" t="s">
        <v>217</v>
      </c>
      <c r="B2604" s="12" t="s">
        <v>116</v>
      </c>
      <c r="C2604" t="s">
        <v>591</v>
      </c>
      <c r="D2604" t="s">
        <v>592</v>
      </c>
      <c r="E2604" t="s">
        <v>529</v>
      </c>
      <c r="F2604" t="s">
        <v>9</v>
      </c>
      <c r="G2604" s="13">
        <v>5.9010131091427873E-2</v>
      </c>
    </row>
    <row r="2605" spans="1:7" hidden="1">
      <c r="A2605" t="s">
        <v>217</v>
      </c>
      <c r="B2605" s="12" t="s">
        <v>116</v>
      </c>
      <c r="C2605" t="s">
        <v>135</v>
      </c>
      <c r="D2605" t="s">
        <v>592</v>
      </c>
      <c r="E2605" t="s">
        <v>622</v>
      </c>
      <c r="F2605" t="s">
        <v>9</v>
      </c>
      <c r="G2605" s="13">
        <v>5.8212535244412271E-2</v>
      </c>
    </row>
    <row r="2606" spans="1:7" hidden="1">
      <c r="A2606" t="s">
        <v>1131</v>
      </c>
      <c r="B2606" t="s">
        <v>116</v>
      </c>
      <c r="C2606" t="s">
        <v>476</v>
      </c>
      <c r="D2606" t="s">
        <v>316</v>
      </c>
      <c r="E2606" t="s">
        <v>468</v>
      </c>
      <c r="F2606" t="s">
        <v>9</v>
      </c>
      <c r="G2606">
        <v>5.7925993367310871E-2</v>
      </c>
    </row>
    <row r="2607" spans="1:7" hidden="1">
      <c r="A2607" t="s">
        <v>217</v>
      </c>
      <c r="B2607" s="12" t="s">
        <v>116</v>
      </c>
      <c r="C2607" t="s">
        <v>461</v>
      </c>
      <c r="D2607" t="s">
        <v>316</v>
      </c>
      <c r="E2607" t="s">
        <v>468</v>
      </c>
      <c r="F2607" t="s">
        <v>9</v>
      </c>
      <c r="G2607" s="13">
        <v>5.7616323441859893E-2</v>
      </c>
    </row>
    <row r="2608" spans="1:7" hidden="1">
      <c r="A2608" t="s">
        <v>217</v>
      </c>
      <c r="B2608" s="12" t="s">
        <v>116</v>
      </c>
      <c r="C2608" t="s">
        <v>434</v>
      </c>
      <c r="D2608" t="s">
        <v>316</v>
      </c>
      <c r="E2608" t="s">
        <v>317</v>
      </c>
      <c r="F2608" t="s">
        <v>9</v>
      </c>
      <c r="G2608" s="13">
        <v>5.7495632372283771E-2</v>
      </c>
    </row>
    <row r="2609" spans="1:7" hidden="1">
      <c r="A2609" t="s">
        <v>220</v>
      </c>
      <c r="B2609" t="s">
        <v>116</v>
      </c>
      <c r="C2609" t="s">
        <v>618</v>
      </c>
      <c r="D2609" t="s">
        <v>592</v>
      </c>
      <c r="E2609" t="s">
        <v>622</v>
      </c>
      <c r="F2609" t="s">
        <v>9</v>
      </c>
      <c r="G2609">
        <v>5.7425993357416841E-2</v>
      </c>
    </row>
    <row r="2610" spans="1:7" hidden="1">
      <c r="A2610" t="s">
        <v>1128</v>
      </c>
      <c r="B2610" t="s">
        <v>116</v>
      </c>
      <c r="C2610" t="s">
        <v>167</v>
      </c>
      <c r="D2610" t="s">
        <v>863</v>
      </c>
      <c r="E2610" t="s">
        <v>529</v>
      </c>
      <c r="F2610" t="s">
        <v>9</v>
      </c>
      <c r="G2610">
        <v>5.7047005546821003E-2</v>
      </c>
    </row>
    <row r="2611" spans="1:7" hidden="1">
      <c r="A2611" t="s">
        <v>217</v>
      </c>
      <c r="B2611" s="12" t="s">
        <v>116</v>
      </c>
      <c r="C2611" t="s">
        <v>459</v>
      </c>
      <c r="D2611" t="s">
        <v>316</v>
      </c>
      <c r="E2611" t="s">
        <v>317</v>
      </c>
      <c r="F2611" t="s">
        <v>395</v>
      </c>
      <c r="G2611" s="13">
        <v>5.6896289780207755E-2</v>
      </c>
    </row>
    <row r="2612" spans="1:7" hidden="1">
      <c r="A2612" t="s">
        <v>217</v>
      </c>
      <c r="B2612" s="12" t="s">
        <v>116</v>
      </c>
      <c r="C2612" t="s">
        <v>135</v>
      </c>
      <c r="D2612" t="s">
        <v>316</v>
      </c>
      <c r="E2612" t="s">
        <v>468</v>
      </c>
      <c r="F2612" t="s">
        <v>9</v>
      </c>
      <c r="G2612" s="13">
        <v>5.6881243480292755E-2</v>
      </c>
    </row>
    <row r="2613" spans="1:7" hidden="1">
      <c r="A2613" t="s">
        <v>219</v>
      </c>
      <c r="B2613" t="s">
        <v>116</v>
      </c>
      <c r="C2613" t="s">
        <v>173</v>
      </c>
      <c r="D2613" t="s">
        <v>863</v>
      </c>
      <c r="E2613" t="s">
        <v>529</v>
      </c>
      <c r="F2613" t="s">
        <v>9</v>
      </c>
      <c r="G2613">
        <v>5.6878438896422821E-2</v>
      </c>
    </row>
    <row r="2614" spans="1:7" hidden="1">
      <c r="A2614" t="s">
        <v>219</v>
      </c>
      <c r="B2614" t="s">
        <v>116</v>
      </c>
      <c r="C2614" t="s">
        <v>550</v>
      </c>
      <c r="D2614" t="s">
        <v>1056</v>
      </c>
      <c r="E2614" t="s">
        <v>600</v>
      </c>
      <c r="F2614" t="s">
        <v>9</v>
      </c>
      <c r="G2614">
        <v>5.6807776561881095E-2</v>
      </c>
    </row>
    <row r="2615" spans="1:7" hidden="1">
      <c r="A2615" t="s">
        <v>1128</v>
      </c>
      <c r="B2615" t="s">
        <v>116</v>
      </c>
      <c r="C2615" t="s">
        <v>613</v>
      </c>
      <c r="D2615" t="s">
        <v>1056</v>
      </c>
      <c r="E2615" t="s">
        <v>555</v>
      </c>
      <c r="F2615" t="s">
        <v>395</v>
      </c>
      <c r="G2615">
        <v>5.6360090166544058E-2</v>
      </c>
    </row>
    <row r="2616" spans="1:7" hidden="1">
      <c r="A2616" t="s">
        <v>220</v>
      </c>
      <c r="B2616" t="s">
        <v>116</v>
      </c>
      <c r="C2616" t="s">
        <v>591</v>
      </c>
      <c r="D2616" t="s">
        <v>592</v>
      </c>
      <c r="E2616" t="s">
        <v>622</v>
      </c>
      <c r="F2616" t="s">
        <v>9</v>
      </c>
      <c r="G2616">
        <v>5.629997278365486E-2</v>
      </c>
    </row>
    <row r="2617" spans="1:7" hidden="1">
      <c r="A2617" t="s">
        <v>217</v>
      </c>
      <c r="B2617" s="12" t="s">
        <v>116</v>
      </c>
      <c r="C2617" t="s">
        <v>382</v>
      </c>
      <c r="D2617" t="s">
        <v>592</v>
      </c>
      <c r="E2617" t="s">
        <v>622</v>
      </c>
      <c r="F2617" t="s">
        <v>9</v>
      </c>
      <c r="G2617" s="13">
        <v>5.5871722371347056E-2</v>
      </c>
    </row>
    <row r="2618" spans="1:7" hidden="1">
      <c r="A2618" t="s">
        <v>1130</v>
      </c>
      <c r="B2618" t="s">
        <v>116</v>
      </c>
      <c r="C2618" t="s">
        <v>444</v>
      </c>
      <c r="D2618" t="s">
        <v>592</v>
      </c>
      <c r="E2618" t="s">
        <v>622</v>
      </c>
      <c r="F2618" t="s">
        <v>9</v>
      </c>
      <c r="G2618">
        <v>5.5030181958584085E-2</v>
      </c>
    </row>
    <row r="2619" spans="1:7" hidden="1">
      <c r="A2619" t="s">
        <v>219</v>
      </c>
      <c r="B2619" t="s">
        <v>116</v>
      </c>
      <c r="C2619" t="s">
        <v>466</v>
      </c>
      <c r="D2619" t="s">
        <v>1056</v>
      </c>
      <c r="E2619" t="s">
        <v>555</v>
      </c>
      <c r="F2619" t="s">
        <v>395</v>
      </c>
      <c r="G2619">
        <v>5.4974308628291529E-2</v>
      </c>
    </row>
    <row r="2620" spans="1:7" hidden="1">
      <c r="A2620" t="s">
        <v>217</v>
      </c>
      <c r="B2620" s="12" t="s">
        <v>116</v>
      </c>
      <c r="C2620" t="s">
        <v>429</v>
      </c>
      <c r="D2620" t="s">
        <v>565</v>
      </c>
      <c r="E2620" t="s">
        <v>206</v>
      </c>
      <c r="F2620" t="s">
        <v>9</v>
      </c>
      <c r="G2620" s="13">
        <v>5.4852531028904673E-2</v>
      </c>
    </row>
    <row r="2621" spans="1:7" hidden="1">
      <c r="A2621" t="s">
        <v>217</v>
      </c>
      <c r="B2621" s="12" t="s">
        <v>116</v>
      </c>
      <c r="C2621" t="s">
        <v>512</v>
      </c>
      <c r="D2621" t="s">
        <v>592</v>
      </c>
      <c r="E2621" t="s">
        <v>622</v>
      </c>
      <c r="F2621" t="s">
        <v>395</v>
      </c>
      <c r="G2621" s="13">
        <v>5.4218877266353202E-2</v>
      </c>
    </row>
    <row r="2622" spans="1:7" hidden="1">
      <c r="A2622" t="s">
        <v>217</v>
      </c>
      <c r="B2622" s="12" t="s">
        <v>116</v>
      </c>
      <c r="C2622" t="s">
        <v>505</v>
      </c>
      <c r="D2622" t="s">
        <v>592</v>
      </c>
      <c r="E2622" t="s">
        <v>622</v>
      </c>
      <c r="F2622" t="s">
        <v>395</v>
      </c>
      <c r="G2622" s="13">
        <v>5.4211812814640235E-2</v>
      </c>
    </row>
    <row r="2623" spans="1:7" hidden="1">
      <c r="A2623" t="s">
        <v>217</v>
      </c>
      <c r="B2623" s="12" t="s">
        <v>116</v>
      </c>
      <c r="C2623" t="s">
        <v>390</v>
      </c>
      <c r="D2623" t="s">
        <v>316</v>
      </c>
      <c r="E2623" t="s">
        <v>317</v>
      </c>
      <c r="F2623" t="s">
        <v>9</v>
      </c>
      <c r="G2623" s="13">
        <v>5.4077865590404492E-2</v>
      </c>
    </row>
    <row r="2624" spans="1:7" hidden="1">
      <c r="A2624" t="s">
        <v>217</v>
      </c>
      <c r="B2624" s="12" t="s">
        <v>116</v>
      </c>
      <c r="C2624" t="s">
        <v>150</v>
      </c>
      <c r="D2624" t="s">
        <v>118</v>
      </c>
      <c r="E2624" t="s">
        <v>115</v>
      </c>
      <c r="F2624" t="s">
        <v>9</v>
      </c>
      <c r="G2624" s="13">
        <v>5.4019493530465437E-2</v>
      </c>
    </row>
    <row r="2625" spans="1:7" hidden="1">
      <c r="A2625" t="s">
        <v>220</v>
      </c>
      <c r="B2625" t="s">
        <v>116</v>
      </c>
      <c r="C2625" t="s">
        <v>335</v>
      </c>
      <c r="D2625" t="s">
        <v>592</v>
      </c>
      <c r="E2625" t="s">
        <v>600</v>
      </c>
      <c r="F2625" t="s">
        <v>9</v>
      </c>
      <c r="G2625">
        <v>5.3858915271826499E-2</v>
      </c>
    </row>
    <row r="2626" spans="1:7" hidden="1">
      <c r="A2626" t="s">
        <v>217</v>
      </c>
      <c r="B2626" s="12" t="s">
        <v>116</v>
      </c>
      <c r="C2626" t="s">
        <v>446</v>
      </c>
      <c r="D2626" t="s">
        <v>565</v>
      </c>
      <c r="E2626" t="s">
        <v>529</v>
      </c>
      <c r="F2626" t="s">
        <v>9</v>
      </c>
      <c r="G2626" s="13">
        <v>5.3551089235979378E-2</v>
      </c>
    </row>
    <row r="2627" spans="1:7" hidden="1">
      <c r="A2627" t="s">
        <v>217</v>
      </c>
      <c r="B2627" s="12" t="s">
        <v>116</v>
      </c>
      <c r="C2627" t="s">
        <v>171</v>
      </c>
      <c r="D2627" t="s">
        <v>118</v>
      </c>
      <c r="E2627" t="s">
        <v>115</v>
      </c>
      <c r="F2627" t="s">
        <v>9</v>
      </c>
      <c r="G2627" s="13">
        <v>5.3381734045695392E-2</v>
      </c>
    </row>
    <row r="2628" spans="1:7" hidden="1">
      <c r="A2628" t="s">
        <v>217</v>
      </c>
      <c r="B2628" s="12" t="s">
        <v>116</v>
      </c>
      <c r="C2628" t="s">
        <v>156</v>
      </c>
      <c r="D2628" t="s">
        <v>592</v>
      </c>
      <c r="E2628" t="s">
        <v>555</v>
      </c>
      <c r="F2628" t="s">
        <v>9</v>
      </c>
      <c r="G2628" s="13">
        <v>5.3199309361147688E-2</v>
      </c>
    </row>
    <row r="2629" spans="1:7" hidden="1">
      <c r="A2629" t="s">
        <v>217</v>
      </c>
      <c r="B2629" s="12" t="s">
        <v>116</v>
      </c>
      <c r="C2629" t="s">
        <v>173</v>
      </c>
      <c r="D2629" t="s">
        <v>118</v>
      </c>
      <c r="E2629" t="s">
        <v>115</v>
      </c>
      <c r="F2629" t="s">
        <v>9</v>
      </c>
      <c r="G2629" s="13">
        <v>5.3079703211232718E-2</v>
      </c>
    </row>
    <row r="2630" spans="1:7" hidden="1">
      <c r="A2630" t="s">
        <v>219</v>
      </c>
      <c r="B2630" t="s">
        <v>116</v>
      </c>
      <c r="C2630" t="s">
        <v>413</v>
      </c>
      <c r="D2630" t="s">
        <v>863</v>
      </c>
      <c r="E2630" t="s">
        <v>317</v>
      </c>
      <c r="F2630" t="s">
        <v>9</v>
      </c>
      <c r="G2630">
        <v>5.3049767503378795E-2</v>
      </c>
    </row>
    <row r="2631" spans="1:7" hidden="1">
      <c r="A2631" t="s">
        <v>219</v>
      </c>
      <c r="B2631" t="s">
        <v>116</v>
      </c>
      <c r="C2631" t="s">
        <v>370</v>
      </c>
      <c r="D2631" t="s">
        <v>863</v>
      </c>
      <c r="E2631" t="s">
        <v>317</v>
      </c>
      <c r="F2631" t="s">
        <v>9</v>
      </c>
      <c r="G2631">
        <v>5.2816834657294781E-2</v>
      </c>
    </row>
    <row r="2632" spans="1:7" hidden="1">
      <c r="A2632" t="s">
        <v>1130</v>
      </c>
      <c r="B2632" t="s">
        <v>116</v>
      </c>
      <c r="C2632" t="s">
        <v>539</v>
      </c>
      <c r="D2632" t="s">
        <v>535</v>
      </c>
      <c r="E2632" t="s">
        <v>556</v>
      </c>
      <c r="F2632" t="s">
        <v>9</v>
      </c>
      <c r="G2632">
        <v>5.2618467127307812E-2</v>
      </c>
    </row>
    <row r="2633" spans="1:7" hidden="1">
      <c r="A2633" t="s">
        <v>1130</v>
      </c>
      <c r="B2633" t="s">
        <v>116</v>
      </c>
      <c r="C2633" t="s">
        <v>541</v>
      </c>
      <c r="D2633" t="s">
        <v>535</v>
      </c>
      <c r="E2633" t="s">
        <v>552</v>
      </c>
      <c r="F2633" t="s">
        <v>9</v>
      </c>
      <c r="G2633">
        <v>5.2171167834453705E-2</v>
      </c>
    </row>
    <row r="2634" spans="1:7" hidden="1">
      <c r="A2634" t="s">
        <v>217</v>
      </c>
      <c r="B2634" s="12" t="s">
        <v>116</v>
      </c>
      <c r="C2634" t="s">
        <v>642</v>
      </c>
      <c r="D2634" t="s">
        <v>592</v>
      </c>
      <c r="E2634" t="s">
        <v>622</v>
      </c>
      <c r="F2634" t="s">
        <v>395</v>
      </c>
      <c r="G2634" s="13">
        <v>5.1965517212156309E-2</v>
      </c>
    </row>
    <row r="2635" spans="1:7" hidden="1">
      <c r="A2635" t="s">
        <v>1131</v>
      </c>
      <c r="B2635" t="s">
        <v>116</v>
      </c>
      <c r="C2635" t="s">
        <v>335</v>
      </c>
      <c r="D2635" t="s">
        <v>592</v>
      </c>
      <c r="E2635" t="s">
        <v>622</v>
      </c>
      <c r="F2635" t="s">
        <v>9</v>
      </c>
      <c r="G2635">
        <v>5.1943217809876735E-2</v>
      </c>
    </row>
    <row r="2636" spans="1:7" hidden="1">
      <c r="A2636" t="s">
        <v>217</v>
      </c>
      <c r="B2636" s="12" t="s">
        <v>116</v>
      </c>
      <c r="C2636" t="s">
        <v>150</v>
      </c>
      <c r="D2636" t="s">
        <v>565</v>
      </c>
      <c r="E2636" t="s">
        <v>206</v>
      </c>
      <c r="F2636" t="s">
        <v>9</v>
      </c>
      <c r="G2636" s="13">
        <v>5.1889600325998313E-2</v>
      </c>
    </row>
    <row r="2637" spans="1:7" hidden="1">
      <c r="A2637" t="s">
        <v>1131</v>
      </c>
      <c r="B2637" t="s">
        <v>116</v>
      </c>
      <c r="C2637" t="s">
        <v>595</v>
      </c>
      <c r="D2637" t="s">
        <v>592</v>
      </c>
      <c r="E2637" t="s">
        <v>529</v>
      </c>
      <c r="F2637" t="s">
        <v>9</v>
      </c>
      <c r="G2637">
        <v>5.1712603531379804E-2</v>
      </c>
    </row>
    <row r="2638" spans="1:7" hidden="1">
      <c r="A2638" t="s">
        <v>1128</v>
      </c>
      <c r="B2638" t="s">
        <v>116</v>
      </c>
      <c r="C2638" t="s">
        <v>167</v>
      </c>
      <c r="D2638" t="s">
        <v>863</v>
      </c>
      <c r="E2638" t="s">
        <v>317</v>
      </c>
      <c r="F2638" t="s">
        <v>9</v>
      </c>
      <c r="G2638">
        <v>5.1190781605808332E-2</v>
      </c>
    </row>
    <row r="2639" spans="1:7" hidden="1">
      <c r="A2639" t="s">
        <v>217</v>
      </c>
      <c r="B2639" s="12" t="s">
        <v>116</v>
      </c>
      <c r="C2639" t="s">
        <v>541</v>
      </c>
      <c r="D2639" t="s">
        <v>535</v>
      </c>
      <c r="E2639" t="s">
        <v>556</v>
      </c>
      <c r="F2639" t="s">
        <v>9</v>
      </c>
      <c r="G2639" s="13">
        <v>5.1114412720864429E-2</v>
      </c>
    </row>
    <row r="2640" spans="1:7" hidden="1">
      <c r="A2640" t="s">
        <v>1131</v>
      </c>
      <c r="B2640" t="s">
        <v>116</v>
      </c>
      <c r="C2640" t="s">
        <v>595</v>
      </c>
      <c r="D2640" t="s">
        <v>592</v>
      </c>
      <c r="E2640" t="s">
        <v>529</v>
      </c>
      <c r="F2640" t="s">
        <v>9</v>
      </c>
      <c r="G2640">
        <v>5.0722936954566644E-2</v>
      </c>
    </row>
    <row r="2641" spans="1:7" hidden="1">
      <c r="A2641" t="s">
        <v>217</v>
      </c>
      <c r="B2641" s="12" t="s">
        <v>116</v>
      </c>
      <c r="C2641" t="s">
        <v>169</v>
      </c>
      <c r="D2641" t="s">
        <v>118</v>
      </c>
      <c r="E2641" t="s">
        <v>115</v>
      </c>
      <c r="F2641" t="s">
        <v>9</v>
      </c>
      <c r="G2641" s="13">
        <v>5.0698741416742903E-2</v>
      </c>
    </row>
    <row r="2642" spans="1:7" hidden="1">
      <c r="A2642" t="s">
        <v>219</v>
      </c>
      <c r="B2642" t="s">
        <v>116</v>
      </c>
      <c r="C2642" t="s">
        <v>1075</v>
      </c>
      <c r="D2642" t="s">
        <v>535</v>
      </c>
      <c r="E2642" t="s">
        <v>555</v>
      </c>
      <c r="F2642" t="s">
        <v>9</v>
      </c>
      <c r="G2642">
        <v>5.0250082502309223E-2</v>
      </c>
    </row>
    <row r="2643" spans="1:7" hidden="1">
      <c r="A2643" t="s">
        <v>219</v>
      </c>
      <c r="B2643" t="s">
        <v>116</v>
      </c>
      <c r="C2643" t="s">
        <v>480</v>
      </c>
      <c r="D2643" t="s">
        <v>1056</v>
      </c>
      <c r="E2643" t="s">
        <v>622</v>
      </c>
      <c r="F2643" t="s">
        <v>395</v>
      </c>
      <c r="G2643">
        <v>4.9911875314507761E-2</v>
      </c>
    </row>
    <row r="2644" spans="1:7" hidden="1">
      <c r="A2644" t="s">
        <v>217</v>
      </c>
      <c r="B2644" s="12" t="s">
        <v>116</v>
      </c>
      <c r="C2644" t="s">
        <v>645</v>
      </c>
      <c r="D2644" t="s">
        <v>592</v>
      </c>
      <c r="E2644" t="s">
        <v>622</v>
      </c>
      <c r="F2644" t="s">
        <v>9</v>
      </c>
      <c r="G2644" s="13">
        <v>4.9689032202585269E-2</v>
      </c>
    </row>
    <row r="2645" spans="1:7" hidden="1">
      <c r="A2645" t="s">
        <v>220</v>
      </c>
      <c r="B2645" t="s">
        <v>116</v>
      </c>
      <c r="C2645" t="s">
        <v>350</v>
      </c>
      <c r="D2645" t="s">
        <v>316</v>
      </c>
      <c r="E2645" t="s">
        <v>468</v>
      </c>
      <c r="F2645" t="s">
        <v>9</v>
      </c>
      <c r="G2645">
        <v>4.9493974403128492E-2</v>
      </c>
    </row>
    <row r="2646" spans="1:7" hidden="1">
      <c r="A2646" t="s">
        <v>217</v>
      </c>
      <c r="B2646" s="12" t="s">
        <v>116</v>
      </c>
      <c r="C2646" t="s">
        <v>181</v>
      </c>
      <c r="D2646" t="s">
        <v>592</v>
      </c>
      <c r="E2646" t="s">
        <v>622</v>
      </c>
      <c r="F2646" t="s">
        <v>9</v>
      </c>
      <c r="G2646" s="13">
        <v>4.9328246213124045E-2</v>
      </c>
    </row>
    <row r="2647" spans="1:7" hidden="1">
      <c r="A2647" t="s">
        <v>1131</v>
      </c>
      <c r="B2647" t="s">
        <v>116</v>
      </c>
      <c r="C2647" t="s">
        <v>139</v>
      </c>
      <c r="D2647" t="s">
        <v>592</v>
      </c>
      <c r="E2647" t="s">
        <v>600</v>
      </c>
      <c r="F2647" t="s">
        <v>9</v>
      </c>
      <c r="G2647">
        <v>4.9094651455073142E-2</v>
      </c>
    </row>
    <row r="2648" spans="1:7" hidden="1">
      <c r="A2648" t="s">
        <v>219</v>
      </c>
      <c r="B2648" t="s">
        <v>116</v>
      </c>
      <c r="C2648" t="s">
        <v>591</v>
      </c>
      <c r="D2648" t="s">
        <v>1056</v>
      </c>
      <c r="E2648" t="s">
        <v>555</v>
      </c>
      <c r="F2648" t="s">
        <v>9</v>
      </c>
      <c r="G2648">
        <v>4.8773316593421136E-2</v>
      </c>
    </row>
    <row r="2649" spans="1:7" hidden="1">
      <c r="A2649" t="s">
        <v>1131</v>
      </c>
      <c r="B2649" t="s">
        <v>116</v>
      </c>
      <c r="C2649" t="s">
        <v>533</v>
      </c>
      <c r="D2649" t="s">
        <v>592</v>
      </c>
      <c r="E2649" t="s">
        <v>622</v>
      </c>
      <c r="F2649" t="s">
        <v>9</v>
      </c>
      <c r="G2649">
        <v>4.8410991081673953E-2</v>
      </c>
    </row>
    <row r="2650" spans="1:7" hidden="1">
      <c r="A2650" t="s">
        <v>217</v>
      </c>
      <c r="B2650" s="12" t="s">
        <v>116</v>
      </c>
      <c r="C2650" t="s">
        <v>405</v>
      </c>
      <c r="D2650" t="s">
        <v>316</v>
      </c>
      <c r="E2650" t="s">
        <v>529</v>
      </c>
      <c r="F2650" t="s">
        <v>9</v>
      </c>
      <c r="G2650" s="13">
        <v>4.8351230704866771E-2</v>
      </c>
    </row>
    <row r="2651" spans="1:7" hidden="1">
      <c r="A2651" t="s">
        <v>219</v>
      </c>
      <c r="B2651" t="s">
        <v>116</v>
      </c>
      <c r="C2651" t="s">
        <v>349</v>
      </c>
      <c r="D2651" t="s">
        <v>863</v>
      </c>
      <c r="E2651" t="s">
        <v>468</v>
      </c>
      <c r="F2651" t="s">
        <v>9</v>
      </c>
      <c r="G2651">
        <v>4.7868617952384784E-2</v>
      </c>
    </row>
    <row r="2652" spans="1:7" hidden="1">
      <c r="A2652" t="s">
        <v>219</v>
      </c>
      <c r="B2652" t="s">
        <v>116</v>
      </c>
      <c r="C2652" t="s">
        <v>154</v>
      </c>
      <c r="D2652" t="s">
        <v>863</v>
      </c>
      <c r="E2652" t="s">
        <v>529</v>
      </c>
      <c r="F2652" t="s">
        <v>9</v>
      </c>
      <c r="G2652">
        <v>4.7717633133325464E-2</v>
      </c>
    </row>
    <row r="2653" spans="1:7" hidden="1">
      <c r="A2653" t="s">
        <v>220</v>
      </c>
      <c r="B2653" t="s">
        <v>116</v>
      </c>
      <c r="C2653" t="s">
        <v>145</v>
      </c>
      <c r="D2653" t="s">
        <v>316</v>
      </c>
      <c r="E2653" t="s">
        <v>468</v>
      </c>
      <c r="F2653" t="s">
        <v>9</v>
      </c>
      <c r="G2653">
        <v>4.7478382394383525E-2</v>
      </c>
    </row>
    <row r="2654" spans="1:7" hidden="1">
      <c r="A2654" t="s">
        <v>219</v>
      </c>
      <c r="B2654" t="s">
        <v>116</v>
      </c>
      <c r="C2654" t="s">
        <v>148</v>
      </c>
      <c r="D2654" t="s">
        <v>1056</v>
      </c>
      <c r="E2654" t="s">
        <v>600</v>
      </c>
      <c r="F2654" t="s">
        <v>9</v>
      </c>
      <c r="G2654">
        <v>4.7135958546850841E-2</v>
      </c>
    </row>
    <row r="2655" spans="1:7" hidden="1">
      <c r="A2655" t="s">
        <v>220</v>
      </c>
      <c r="B2655" t="s">
        <v>116</v>
      </c>
      <c r="C2655" t="s">
        <v>599</v>
      </c>
      <c r="D2655" t="s">
        <v>592</v>
      </c>
      <c r="E2655" t="s">
        <v>622</v>
      </c>
      <c r="F2655" t="s">
        <v>9</v>
      </c>
      <c r="G2655">
        <v>4.6412070247665027E-2</v>
      </c>
    </row>
    <row r="2656" spans="1:7" hidden="1">
      <c r="A2656" t="s">
        <v>219</v>
      </c>
      <c r="B2656" t="s">
        <v>116</v>
      </c>
      <c r="C2656" t="s">
        <v>595</v>
      </c>
      <c r="D2656" t="s">
        <v>1056</v>
      </c>
      <c r="E2656" t="s">
        <v>529</v>
      </c>
      <c r="F2656" t="s">
        <v>9</v>
      </c>
      <c r="G2656">
        <v>4.6172429625619064E-2</v>
      </c>
    </row>
    <row r="2657" spans="1:7" hidden="1">
      <c r="A2657" t="s">
        <v>217</v>
      </c>
      <c r="B2657" s="12" t="s">
        <v>116</v>
      </c>
      <c r="C2657" t="s">
        <v>137</v>
      </c>
      <c r="D2657" t="s">
        <v>316</v>
      </c>
      <c r="E2657" t="s">
        <v>529</v>
      </c>
      <c r="F2657" t="s">
        <v>9</v>
      </c>
      <c r="G2657" s="13">
        <v>4.6166508005549521E-2</v>
      </c>
    </row>
    <row r="2658" spans="1:7" hidden="1">
      <c r="A2658" t="s">
        <v>217</v>
      </c>
      <c r="B2658" s="12" t="s">
        <v>116</v>
      </c>
      <c r="C2658" t="s">
        <v>429</v>
      </c>
      <c r="D2658" t="s">
        <v>316</v>
      </c>
      <c r="E2658" t="s">
        <v>468</v>
      </c>
      <c r="F2658" t="s">
        <v>9</v>
      </c>
      <c r="G2658" s="13">
        <v>4.5416505998972651E-2</v>
      </c>
    </row>
    <row r="2659" spans="1:7" hidden="1">
      <c r="A2659" t="s">
        <v>1131</v>
      </c>
      <c r="B2659" t="s">
        <v>116</v>
      </c>
      <c r="C2659" t="s">
        <v>585</v>
      </c>
      <c r="D2659" t="s">
        <v>565</v>
      </c>
      <c r="E2659" t="s">
        <v>206</v>
      </c>
      <c r="F2659" t="s">
        <v>9</v>
      </c>
      <c r="G2659">
        <v>4.5295901234688761E-2</v>
      </c>
    </row>
    <row r="2660" spans="1:7" hidden="1">
      <c r="A2660" t="s">
        <v>217</v>
      </c>
      <c r="B2660" s="12" t="s">
        <v>116</v>
      </c>
      <c r="C2660" t="s">
        <v>176</v>
      </c>
      <c r="D2660" t="s">
        <v>316</v>
      </c>
      <c r="E2660" t="s">
        <v>468</v>
      </c>
      <c r="F2660" t="s">
        <v>9</v>
      </c>
      <c r="G2660" s="13">
        <v>4.5271776604367264E-2</v>
      </c>
    </row>
    <row r="2661" spans="1:7" hidden="1">
      <c r="A2661" t="s">
        <v>1131</v>
      </c>
      <c r="B2661" t="s">
        <v>116</v>
      </c>
      <c r="C2661" t="s">
        <v>148</v>
      </c>
      <c r="D2661" t="s">
        <v>565</v>
      </c>
      <c r="E2661" t="s">
        <v>529</v>
      </c>
      <c r="F2661" t="s">
        <v>9</v>
      </c>
      <c r="G2661">
        <v>4.5247549651156328E-2</v>
      </c>
    </row>
    <row r="2662" spans="1:7" hidden="1">
      <c r="A2662" t="s">
        <v>217</v>
      </c>
      <c r="B2662" s="12" t="s">
        <v>116</v>
      </c>
      <c r="C2662" t="s">
        <v>129</v>
      </c>
      <c r="D2662" t="s">
        <v>316</v>
      </c>
      <c r="E2662" t="s">
        <v>317</v>
      </c>
      <c r="F2662" t="s">
        <v>9</v>
      </c>
      <c r="G2662" s="13">
        <v>4.5076073732421659E-2</v>
      </c>
    </row>
    <row r="2663" spans="1:7" hidden="1">
      <c r="A2663" t="s">
        <v>1131</v>
      </c>
      <c r="B2663" t="s">
        <v>116</v>
      </c>
      <c r="C2663" t="s">
        <v>148</v>
      </c>
      <c r="D2663" t="s">
        <v>592</v>
      </c>
      <c r="E2663" t="s">
        <v>600</v>
      </c>
      <c r="F2663" t="s">
        <v>9</v>
      </c>
      <c r="G2663">
        <v>4.4982541935610826E-2</v>
      </c>
    </row>
    <row r="2664" spans="1:7" hidden="1">
      <c r="A2664" t="s">
        <v>217</v>
      </c>
      <c r="B2664" s="12" t="s">
        <v>116</v>
      </c>
      <c r="C2664" t="s">
        <v>376</v>
      </c>
      <c r="D2664" t="s">
        <v>316</v>
      </c>
      <c r="E2664" t="s">
        <v>468</v>
      </c>
      <c r="F2664" t="s">
        <v>9</v>
      </c>
      <c r="G2664" s="13">
        <v>4.4852979050941419E-2</v>
      </c>
    </row>
    <row r="2665" spans="1:7" hidden="1">
      <c r="A2665" t="s">
        <v>219</v>
      </c>
      <c r="B2665" t="s">
        <v>116</v>
      </c>
      <c r="C2665" t="s">
        <v>603</v>
      </c>
      <c r="D2665" t="s">
        <v>1056</v>
      </c>
      <c r="E2665" t="s">
        <v>555</v>
      </c>
      <c r="F2665" t="s">
        <v>9</v>
      </c>
      <c r="G2665">
        <v>4.4847515740560652E-2</v>
      </c>
    </row>
    <row r="2666" spans="1:7" hidden="1">
      <c r="A2666" t="s">
        <v>219</v>
      </c>
      <c r="B2666" t="s">
        <v>116</v>
      </c>
      <c r="C2666" t="s">
        <v>601</v>
      </c>
      <c r="D2666" t="s">
        <v>1056</v>
      </c>
      <c r="E2666" t="s">
        <v>622</v>
      </c>
      <c r="F2666" t="s">
        <v>9</v>
      </c>
      <c r="G2666">
        <v>4.4819790158724532E-2</v>
      </c>
    </row>
    <row r="2667" spans="1:7" hidden="1">
      <c r="A2667" t="s">
        <v>217</v>
      </c>
      <c r="B2667" s="12" t="s">
        <v>116</v>
      </c>
      <c r="C2667" t="s">
        <v>326</v>
      </c>
      <c r="D2667" t="s">
        <v>316</v>
      </c>
      <c r="E2667" t="s">
        <v>529</v>
      </c>
      <c r="F2667" t="s">
        <v>9</v>
      </c>
      <c r="G2667" s="13">
        <v>4.4752068932893137E-2</v>
      </c>
    </row>
    <row r="2668" spans="1:7" hidden="1">
      <c r="A2668" t="s">
        <v>1131</v>
      </c>
      <c r="B2668" t="s">
        <v>116</v>
      </c>
      <c r="C2668" t="s">
        <v>326</v>
      </c>
      <c r="D2668" t="s">
        <v>316</v>
      </c>
      <c r="E2668" t="s">
        <v>529</v>
      </c>
      <c r="F2668" t="s">
        <v>9</v>
      </c>
      <c r="G2668">
        <v>4.4656214000679553E-2</v>
      </c>
    </row>
    <row r="2669" spans="1:7" hidden="1">
      <c r="A2669" t="s">
        <v>1128</v>
      </c>
      <c r="B2669" t="s">
        <v>116</v>
      </c>
      <c r="C2669" t="s">
        <v>441</v>
      </c>
      <c r="D2669" t="s">
        <v>863</v>
      </c>
      <c r="E2669" t="s">
        <v>317</v>
      </c>
      <c r="F2669" t="s">
        <v>395</v>
      </c>
      <c r="G2669">
        <v>4.4496125236500726E-2</v>
      </c>
    </row>
    <row r="2670" spans="1:7" hidden="1">
      <c r="A2670" t="s">
        <v>1131</v>
      </c>
      <c r="B2670" t="s">
        <v>116</v>
      </c>
      <c r="C2670" t="s">
        <v>409</v>
      </c>
      <c r="D2670" t="s">
        <v>316</v>
      </c>
      <c r="E2670" t="s">
        <v>468</v>
      </c>
      <c r="F2670" t="s">
        <v>9</v>
      </c>
      <c r="G2670">
        <v>4.4339803517501941E-2</v>
      </c>
    </row>
    <row r="2671" spans="1:7" hidden="1">
      <c r="A2671" t="s">
        <v>1130</v>
      </c>
      <c r="B2671" t="s">
        <v>116</v>
      </c>
      <c r="C2671" t="s">
        <v>165</v>
      </c>
      <c r="D2671" t="s">
        <v>316</v>
      </c>
      <c r="E2671" t="s">
        <v>317</v>
      </c>
      <c r="F2671" t="s">
        <v>9</v>
      </c>
      <c r="G2671">
        <v>4.4326740060445596E-2</v>
      </c>
    </row>
    <row r="2672" spans="1:7" hidden="1">
      <c r="A2672" t="s">
        <v>220</v>
      </c>
      <c r="B2672" t="s">
        <v>116</v>
      </c>
      <c r="C2672" t="s">
        <v>444</v>
      </c>
      <c r="D2672" t="s">
        <v>592</v>
      </c>
      <c r="E2672" t="s">
        <v>622</v>
      </c>
      <c r="F2672" t="s">
        <v>9</v>
      </c>
      <c r="G2672">
        <v>4.4154227517188158E-2</v>
      </c>
    </row>
    <row r="2673" spans="1:7" hidden="1">
      <c r="A2673" t="s">
        <v>219</v>
      </c>
      <c r="B2673" t="s">
        <v>116</v>
      </c>
      <c r="C2673" t="s">
        <v>554</v>
      </c>
      <c r="D2673" t="s">
        <v>1056</v>
      </c>
      <c r="E2673" t="s">
        <v>555</v>
      </c>
      <c r="F2673" t="s">
        <v>9</v>
      </c>
      <c r="G2673">
        <v>4.3909300747798169E-2</v>
      </c>
    </row>
    <row r="2674" spans="1:7" hidden="1">
      <c r="A2674" t="s">
        <v>1131</v>
      </c>
      <c r="B2674" t="s">
        <v>116</v>
      </c>
      <c r="C2674" t="s">
        <v>330</v>
      </c>
      <c r="D2674" t="s">
        <v>565</v>
      </c>
      <c r="E2674" t="s">
        <v>206</v>
      </c>
      <c r="F2674" t="s">
        <v>9</v>
      </c>
      <c r="G2674">
        <v>4.3696052047816257E-2</v>
      </c>
    </row>
    <row r="2675" spans="1:7" hidden="1">
      <c r="A2675" t="s">
        <v>220</v>
      </c>
      <c r="B2675" t="s">
        <v>116</v>
      </c>
      <c r="C2675" t="s">
        <v>168</v>
      </c>
      <c r="D2675" t="s">
        <v>316</v>
      </c>
      <c r="E2675" t="s">
        <v>468</v>
      </c>
      <c r="F2675" t="s">
        <v>9</v>
      </c>
      <c r="G2675">
        <v>4.3452566846614048E-2</v>
      </c>
    </row>
    <row r="2676" spans="1:7" hidden="1">
      <c r="A2676" t="s">
        <v>220</v>
      </c>
      <c r="B2676" t="s">
        <v>116</v>
      </c>
      <c r="C2676" t="s">
        <v>438</v>
      </c>
      <c r="D2676" t="s">
        <v>316</v>
      </c>
      <c r="E2676" t="s">
        <v>317</v>
      </c>
      <c r="F2676" t="s">
        <v>395</v>
      </c>
      <c r="G2676">
        <v>4.3348390804506844E-2</v>
      </c>
    </row>
    <row r="2677" spans="1:7" hidden="1">
      <c r="A2677" t="s">
        <v>1131</v>
      </c>
      <c r="B2677" t="s">
        <v>116</v>
      </c>
      <c r="C2677" t="s">
        <v>176</v>
      </c>
      <c r="D2677" t="s">
        <v>592</v>
      </c>
      <c r="E2677" t="s">
        <v>600</v>
      </c>
      <c r="F2677" t="s">
        <v>9</v>
      </c>
      <c r="G2677">
        <v>4.3307049264577756E-2</v>
      </c>
    </row>
    <row r="2678" spans="1:7" hidden="1">
      <c r="A2678" t="s">
        <v>1131</v>
      </c>
      <c r="B2678" t="s">
        <v>116</v>
      </c>
      <c r="C2678" t="s">
        <v>163</v>
      </c>
      <c r="D2678" t="s">
        <v>592</v>
      </c>
      <c r="E2678" t="s">
        <v>622</v>
      </c>
      <c r="F2678" t="s">
        <v>9</v>
      </c>
      <c r="G2678">
        <v>4.32011748833145E-2</v>
      </c>
    </row>
    <row r="2679" spans="1:7" hidden="1">
      <c r="A2679" t="s">
        <v>219</v>
      </c>
      <c r="B2679" t="s">
        <v>116</v>
      </c>
      <c r="C2679" t="s">
        <v>390</v>
      </c>
      <c r="D2679" t="s">
        <v>920</v>
      </c>
      <c r="E2679" t="s">
        <v>529</v>
      </c>
      <c r="F2679" t="s">
        <v>9</v>
      </c>
      <c r="G2679">
        <v>4.2734950389732226E-2</v>
      </c>
    </row>
    <row r="2680" spans="1:7" hidden="1">
      <c r="A2680" t="s">
        <v>217</v>
      </c>
      <c r="B2680" s="12" t="s">
        <v>116</v>
      </c>
      <c r="C2680" t="s">
        <v>416</v>
      </c>
      <c r="D2680" t="s">
        <v>592</v>
      </c>
      <c r="E2680" t="s">
        <v>593</v>
      </c>
      <c r="F2680" t="s">
        <v>9</v>
      </c>
      <c r="G2680" s="13">
        <v>4.26785498207903E-2</v>
      </c>
    </row>
    <row r="2681" spans="1:7" hidden="1">
      <c r="A2681" t="s">
        <v>1128</v>
      </c>
      <c r="B2681" t="s">
        <v>116</v>
      </c>
      <c r="C2681" t="s">
        <v>167</v>
      </c>
      <c r="D2681" t="s">
        <v>863</v>
      </c>
      <c r="E2681" t="s">
        <v>468</v>
      </c>
      <c r="F2681" t="s">
        <v>9</v>
      </c>
      <c r="G2681">
        <v>4.2603446586896639E-2</v>
      </c>
    </row>
    <row r="2682" spans="1:7" hidden="1">
      <c r="A2682" t="s">
        <v>1128</v>
      </c>
      <c r="B2682" t="s">
        <v>116</v>
      </c>
      <c r="C2682" t="s">
        <v>441</v>
      </c>
      <c r="D2682" t="s">
        <v>863</v>
      </c>
      <c r="E2682" t="s">
        <v>468</v>
      </c>
      <c r="F2682" t="s">
        <v>395</v>
      </c>
      <c r="G2682">
        <v>4.2560519602136977E-2</v>
      </c>
    </row>
    <row r="2683" spans="1:7" hidden="1">
      <c r="A2683" t="s">
        <v>1128</v>
      </c>
      <c r="B2683" t="s">
        <v>116</v>
      </c>
      <c r="C2683" t="s">
        <v>494</v>
      </c>
      <c r="D2683" t="s">
        <v>863</v>
      </c>
      <c r="E2683" t="s">
        <v>468</v>
      </c>
      <c r="F2683" t="s">
        <v>395</v>
      </c>
      <c r="G2683">
        <v>4.2416578906279236E-2</v>
      </c>
    </row>
    <row r="2684" spans="1:7" hidden="1">
      <c r="A2684" t="s">
        <v>220</v>
      </c>
      <c r="B2684" t="s">
        <v>116</v>
      </c>
      <c r="C2684" t="s">
        <v>439</v>
      </c>
      <c r="D2684" t="s">
        <v>592</v>
      </c>
      <c r="E2684" t="s">
        <v>555</v>
      </c>
      <c r="F2684" t="s">
        <v>395</v>
      </c>
      <c r="G2684">
        <v>4.2213591224313333E-2</v>
      </c>
    </row>
    <row r="2685" spans="1:7" hidden="1">
      <c r="A2685" t="s">
        <v>217</v>
      </c>
      <c r="B2685" s="12" t="s">
        <v>116</v>
      </c>
      <c r="C2685" t="s">
        <v>482</v>
      </c>
      <c r="D2685" t="s">
        <v>592</v>
      </c>
      <c r="E2685" t="s">
        <v>622</v>
      </c>
      <c r="F2685" t="s">
        <v>395</v>
      </c>
      <c r="G2685" s="13">
        <v>4.2095732253130833E-2</v>
      </c>
    </row>
    <row r="2686" spans="1:7" hidden="1">
      <c r="A2686" t="s">
        <v>1130</v>
      </c>
      <c r="B2686" t="s">
        <v>116</v>
      </c>
      <c r="C2686" t="s">
        <v>418</v>
      </c>
      <c r="D2686" t="s">
        <v>592</v>
      </c>
      <c r="E2686" t="s">
        <v>600</v>
      </c>
      <c r="F2686" t="s">
        <v>9</v>
      </c>
      <c r="G2686">
        <v>4.2081813717295864E-2</v>
      </c>
    </row>
    <row r="2687" spans="1:7" hidden="1">
      <c r="A2687" t="s">
        <v>220</v>
      </c>
      <c r="B2687" t="s">
        <v>116</v>
      </c>
      <c r="C2687" t="s">
        <v>614</v>
      </c>
      <c r="D2687" t="s">
        <v>592</v>
      </c>
      <c r="E2687" t="s">
        <v>622</v>
      </c>
      <c r="F2687" t="s">
        <v>395</v>
      </c>
      <c r="G2687">
        <v>4.2061643633263306E-2</v>
      </c>
    </row>
    <row r="2688" spans="1:7" hidden="1">
      <c r="A2688" t="s">
        <v>1131</v>
      </c>
      <c r="B2688" t="s">
        <v>116</v>
      </c>
      <c r="C2688" t="s">
        <v>137</v>
      </c>
      <c r="D2688" t="s">
        <v>316</v>
      </c>
      <c r="E2688" t="s">
        <v>317</v>
      </c>
      <c r="F2688" t="s">
        <v>9</v>
      </c>
      <c r="G2688">
        <v>4.1766432841037114E-2</v>
      </c>
    </row>
    <row r="2689" spans="1:7" hidden="1">
      <c r="A2689" t="s">
        <v>217</v>
      </c>
      <c r="B2689" s="12" t="s">
        <v>116</v>
      </c>
      <c r="C2689" t="s">
        <v>183</v>
      </c>
      <c r="D2689" t="s">
        <v>535</v>
      </c>
      <c r="E2689" t="s">
        <v>115</v>
      </c>
      <c r="F2689" t="s">
        <v>9</v>
      </c>
      <c r="G2689" s="13">
        <v>4.1127111391843024E-2</v>
      </c>
    </row>
    <row r="2690" spans="1:7" hidden="1">
      <c r="A2690" t="s">
        <v>219</v>
      </c>
      <c r="B2690" t="s">
        <v>116</v>
      </c>
      <c r="C2690" t="s">
        <v>477</v>
      </c>
      <c r="D2690" t="s">
        <v>535</v>
      </c>
      <c r="E2690" t="s">
        <v>556</v>
      </c>
      <c r="F2690" t="s">
        <v>395</v>
      </c>
      <c r="G2690">
        <v>4.0751261801516184E-2</v>
      </c>
    </row>
    <row r="2691" spans="1:7" hidden="1">
      <c r="A2691" t="s">
        <v>217</v>
      </c>
      <c r="B2691" s="12" t="s">
        <v>116</v>
      </c>
      <c r="C2691" t="s">
        <v>182</v>
      </c>
      <c r="D2691" t="s">
        <v>592</v>
      </c>
      <c r="E2691" t="s">
        <v>622</v>
      </c>
      <c r="F2691" t="s">
        <v>9</v>
      </c>
      <c r="G2691" s="13">
        <v>4.0683282754304648E-2</v>
      </c>
    </row>
    <row r="2692" spans="1:7" hidden="1">
      <c r="A2692" t="s">
        <v>217</v>
      </c>
      <c r="B2692" s="12" t="s">
        <v>116</v>
      </c>
      <c r="C2692" t="s">
        <v>611</v>
      </c>
      <c r="D2692" t="s">
        <v>592</v>
      </c>
      <c r="E2692" t="s">
        <v>555</v>
      </c>
      <c r="F2692" t="s">
        <v>9</v>
      </c>
      <c r="G2692" s="13">
        <v>4.0468650652844371E-2</v>
      </c>
    </row>
    <row r="2693" spans="1:7" hidden="1">
      <c r="A2693" t="s">
        <v>219</v>
      </c>
      <c r="B2693" t="s">
        <v>116</v>
      </c>
      <c r="C2693" t="s">
        <v>515</v>
      </c>
      <c r="D2693" t="s">
        <v>863</v>
      </c>
      <c r="E2693" t="s">
        <v>468</v>
      </c>
      <c r="F2693" t="s">
        <v>395</v>
      </c>
      <c r="G2693">
        <v>4.0428509084918934E-2</v>
      </c>
    </row>
    <row r="2694" spans="1:7" hidden="1">
      <c r="A2694" t="s">
        <v>217</v>
      </c>
      <c r="B2694" s="12" t="s">
        <v>116</v>
      </c>
      <c r="C2694" t="s">
        <v>155</v>
      </c>
      <c r="D2694" t="s">
        <v>316</v>
      </c>
      <c r="E2694" t="s">
        <v>317</v>
      </c>
      <c r="F2694" t="s">
        <v>9</v>
      </c>
      <c r="G2694" s="13">
        <v>4.0296733636800475E-2</v>
      </c>
    </row>
    <row r="2695" spans="1:7" hidden="1">
      <c r="A2695" t="s">
        <v>1130</v>
      </c>
      <c r="B2695" t="s">
        <v>116</v>
      </c>
      <c r="C2695" t="s">
        <v>178</v>
      </c>
      <c r="D2695" t="s">
        <v>316</v>
      </c>
      <c r="E2695" t="s">
        <v>317</v>
      </c>
      <c r="F2695" t="s">
        <v>9</v>
      </c>
      <c r="G2695">
        <v>4.0270107099709976E-2</v>
      </c>
    </row>
    <row r="2696" spans="1:7" hidden="1">
      <c r="A2696" t="s">
        <v>1130</v>
      </c>
      <c r="B2696" t="s">
        <v>116</v>
      </c>
      <c r="C2696" t="s">
        <v>562</v>
      </c>
      <c r="D2696" t="s">
        <v>592</v>
      </c>
      <c r="E2696" t="s">
        <v>555</v>
      </c>
      <c r="F2696" t="s">
        <v>9</v>
      </c>
      <c r="G2696">
        <v>3.9904017065188126E-2</v>
      </c>
    </row>
    <row r="2697" spans="1:7" hidden="1">
      <c r="A2697" t="s">
        <v>219</v>
      </c>
      <c r="B2697" t="s">
        <v>116</v>
      </c>
      <c r="C2697" t="s">
        <v>657</v>
      </c>
      <c r="D2697" t="s">
        <v>863</v>
      </c>
      <c r="E2697" t="s">
        <v>529</v>
      </c>
      <c r="F2697" t="s">
        <v>9</v>
      </c>
      <c r="G2697">
        <v>3.9850430049451525E-2</v>
      </c>
    </row>
    <row r="2698" spans="1:7" hidden="1">
      <c r="A2698" t="s">
        <v>1131</v>
      </c>
      <c r="B2698" t="s">
        <v>116</v>
      </c>
      <c r="C2698" t="s">
        <v>441</v>
      </c>
      <c r="D2698" t="s">
        <v>316</v>
      </c>
      <c r="E2698" t="s">
        <v>468</v>
      </c>
      <c r="F2698" t="s">
        <v>395</v>
      </c>
      <c r="G2698">
        <v>3.9828840694598279E-2</v>
      </c>
    </row>
    <row r="2699" spans="1:7" hidden="1">
      <c r="A2699" t="s">
        <v>1131</v>
      </c>
      <c r="B2699" t="s">
        <v>116</v>
      </c>
      <c r="C2699" t="s">
        <v>451</v>
      </c>
      <c r="D2699" t="s">
        <v>592</v>
      </c>
      <c r="E2699" t="s">
        <v>555</v>
      </c>
      <c r="F2699" t="s">
        <v>9</v>
      </c>
      <c r="G2699">
        <v>3.9600081213500664E-2</v>
      </c>
    </row>
    <row r="2700" spans="1:7" hidden="1">
      <c r="A2700" t="s">
        <v>219</v>
      </c>
      <c r="B2700" t="s">
        <v>116</v>
      </c>
      <c r="C2700" t="s">
        <v>515</v>
      </c>
      <c r="D2700" t="s">
        <v>1056</v>
      </c>
      <c r="E2700" t="s">
        <v>622</v>
      </c>
      <c r="F2700" t="s">
        <v>395</v>
      </c>
      <c r="G2700">
        <v>3.9070127724551054E-2</v>
      </c>
    </row>
    <row r="2701" spans="1:7" hidden="1">
      <c r="A2701" t="s">
        <v>219</v>
      </c>
      <c r="B2701" t="s">
        <v>116</v>
      </c>
      <c r="C2701" t="s">
        <v>366</v>
      </c>
      <c r="D2701" t="s">
        <v>863</v>
      </c>
      <c r="E2701" t="s">
        <v>468</v>
      </c>
      <c r="F2701" t="s">
        <v>9</v>
      </c>
      <c r="G2701">
        <v>3.9059646472233325E-2</v>
      </c>
    </row>
    <row r="2702" spans="1:7" hidden="1">
      <c r="A2702" t="s">
        <v>220</v>
      </c>
      <c r="B2702" t="s">
        <v>116</v>
      </c>
      <c r="C2702" t="s">
        <v>520</v>
      </c>
      <c r="D2702" t="s">
        <v>316</v>
      </c>
      <c r="E2702" t="s">
        <v>468</v>
      </c>
      <c r="F2702" t="s">
        <v>395</v>
      </c>
      <c r="G2702">
        <v>3.8971733876811993E-2</v>
      </c>
    </row>
    <row r="2703" spans="1:7" hidden="1">
      <c r="A2703" t="s">
        <v>217</v>
      </c>
      <c r="B2703" s="12" t="s">
        <v>116</v>
      </c>
      <c r="C2703" t="s">
        <v>161</v>
      </c>
      <c r="D2703" t="s">
        <v>205</v>
      </c>
      <c r="E2703" t="s">
        <v>115</v>
      </c>
      <c r="F2703" t="s">
        <v>9</v>
      </c>
      <c r="G2703" s="13">
        <v>3.8954107751500787E-2</v>
      </c>
    </row>
    <row r="2704" spans="1:7" hidden="1">
      <c r="A2704" t="s">
        <v>220</v>
      </c>
      <c r="B2704" t="s">
        <v>116</v>
      </c>
      <c r="C2704" t="s">
        <v>178</v>
      </c>
      <c r="D2704" t="s">
        <v>316</v>
      </c>
      <c r="E2704" t="s">
        <v>529</v>
      </c>
      <c r="F2704" t="s">
        <v>9</v>
      </c>
      <c r="G2704">
        <v>3.88731257313027E-2</v>
      </c>
    </row>
    <row r="2705" spans="1:7" hidden="1">
      <c r="A2705" t="s">
        <v>217</v>
      </c>
      <c r="B2705" s="12" t="s">
        <v>116</v>
      </c>
      <c r="C2705" t="s">
        <v>602</v>
      </c>
      <c r="D2705" t="s">
        <v>592</v>
      </c>
      <c r="E2705" t="s">
        <v>600</v>
      </c>
      <c r="F2705" t="s">
        <v>9</v>
      </c>
      <c r="G2705" s="13">
        <v>3.8712162507058404E-2</v>
      </c>
    </row>
    <row r="2706" spans="1:7" hidden="1">
      <c r="A2706" t="s">
        <v>220</v>
      </c>
      <c r="B2706" t="s">
        <v>116</v>
      </c>
      <c r="C2706" t="s">
        <v>193</v>
      </c>
      <c r="D2706" t="s">
        <v>205</v>
      </c>
      <c r="E2706" t="s">
        <v>214</v>
      </c>
      <c r="F2706" t="s">
        <v>188</v>
      </c>
      <c r="G2706">
        <v>3.8617702555140632E-2</v>
      </c>
    </row>
    <row r="2707" spans="1:7" hidden="1">
      <c r="A2707" t="s">
        <v>220</v>
      </c>
      <c r="B2707" t="s">
        <v>116</v>
      </c>
      <c r="C2707" t="s">
        <v>596</v>
      </c>
      <c r="D2707" t="s">
        <v>592</v>
      </c>
      <c r="E2707" t="s">
        <v>555</v>
      </c>
      <c r="F2707" t="s">
        <v>9</v>
      </c>
      <c r="G2707">
        <v>3.8553239287745684E-2</v>
      </c>
    </row>
    <row r="2708" spans="1:7" hidden="1">
      <c r="A2708" t="s">
        <v>217</v>
      </c>
      <c r="B2708" s="12" t="s">
        <v>116</v>
      </c>
      <c r="C2708" t="s">
        <v>342</v>
      </c>
      <c r="D2708" t="s">
        <v>316</v>
      </c>
      <c r="E2708" t="s">
        <v>468</v>
      </c>
      <c r="F2708" t="s">
        <v>9</v>
      </c>
      <c r="G2708" s="13">
        <v>3.8472222698365199E-2</v>
      </c>
    </row>
    <row r="2709" spans="1:7" hidden="1">
      <c r="A2709" t="s">
        <v>219</v>
      </c>
      <c r="B2709" t="s">
        <v>116</v>
      </c>
      <c r="C2709" t="s">
        <v>524</v>
      </c>
      <c r="D2709" t="s">
        <v>1056</v>
      </c>
      <c r="E2709" t="s">
        <v>622</v>
      </c>
      <c r="F2709" t="s">
        <v>395</v>
      </c>
      <c r="G2709">
        <v>3.8265549340460024E-2</v>
      </c>
    </row>
    <row r="2710" spans="1:7" hidden="1">
      <c r="A2710" t="s">
        <v>219</v>
      </c>
      <c r="B2710" t="s">
        <v>116</v>
      </c>
      <c r="C2710" t="s">
        <v>146</v>
      </c>
      <c r="D2710" t="s">
        <v>863</v>
      </c>
      <c r="E2710" t="s">
        <v>317</v>
      </c>
      <c r="F2710" t="s">
        <v>9</v>
      </c>
      <c r="G2710">
        <v>3.8160257744020931E-2</v>
      </c>
    </row>
    <row r="2711" spans="1:7" hidden="1">
      <c r="A2711" t="s">
        <v>220</v>
      </c>
      <c r="B2711" t="s">
        <v>116</v>
      </c>
      <c r="C2711" t="s">
        <v>595</v>
      </c>
      <c r="D2711" t="s">
        <v>592</v>
      </c>
      <c r="E2711" t="s">
        <v>555</v>
      </c>
      <c r="F2711" t="s">
        <v>9</v>
      </c>
      <c r="G2711">
        <v>3.8091437992922215E-2</v>
      </c>
    </row>
    <row r="2712" spans="1:7" hidden="1">
      <c r="A2712" t="s">
        <v>1130</v>
      </c>
      <c r="B2712" t="s">
        <v>116</v>
      </c>
      <c r="C2712" t="s">
        <v>549</v>
      </c>
      <c r="D2712" t="s">
        <v>535</v>
      </c>
      <c r="E2712" t="s">
        <v>552</v>
      </c>
      <c r="F2712" t="s">
        <v>9</v>
      </c>
      <c r="G2712">
        <v>3.8011936792045856E-2</v>
      </c>
    </row>
    <row r="2713" spans="1:7" hidden="1">
      <c r="A2713" t="s">
        <v>220</v>
      </c>
      <c r="B2713" t="s">
        <v>116</v>
      </c>
      <c r="C2713" t="s">
        <v>397</v>
      </c>
      <c r="D2713" t="s">
        <v>592</v>
      </c>
      <c r="E2713" t="s">
        <v>593</v>
      </c>
      <c r="F2713" t="s">
        <v>9</v>
      </c>
      <c r="G2713">
        <v>3.8009079892327907E-2</v>
      </c>
    </row>
    <row r="2714" spans="1:7" hidden="1">
      <c r="A2714" t="s">
        <v>219</v>
      </c>
      <c r="B2714" t="s">
        <v>116</v>
      </c>
      <c r="C2714" t="s">
        <v>594</v>
      </c>
      <c r="D2714" t="s">
        <v>1056</v>
      </c>
      <c r="E2714" t="s">
        <v>600</v>
      </c>
      <c r="F2714" t="s">
        <v>9</v>
      </c>
      <c r="G2714">
        <v>3.7902295807630514E-2</v>
      </c>
    </row>
    <row r="2715" spans="1:7" hidden="1">
      <c r="A2715" t="s">
        <v>217</v>
      </c>
      <c r="B2715" s="12" t="s">
        <v>116</v>
      </c>
      <c r="C2715" t="s">
        <v>330</v>
      </c>
      <c r="D2715" t="s">
        <v>592</v>
      </c>
      <c r="E2715" t="s">
        <v>555</v>
      </c>
      <c r="F2715" t="s">
        <v>9</v>
      </c>
      <c r="G2715" s="13">
        <v>3.7895531990782667E-2</v>
      </c>
    </row>
    <row r="2716" spans="1:7" hidden="1">
      <c r="A2716" t="s">
        <v>219</v>
      </c>
      <c r="B2716" t="s">
        <v>116</v>
      </c>
      <c r="C2716" t="s">
        <v>453</v>
      </c>
      <c r="D2716" t="s">
        <v>863</v>
      </c>
      <c r="E2716" t="s">
        <v>317</v>
      </c>
      <c r="F2716" t="s">
        <v>9</v>
      </c>
      <c r="G2716">
        <v>3.7648519561478619E-2</v>
      </c>
    </row>
    <row r="2717" spans="1:7" hidden="1">
      <c r="A2717" t="s">
        <v>219</v>
      </c>
      <c r="B2717" t="s">
        <v>116</v>
      </c>
      <c r="C2717" t="s">
        <v>394</v>
      </c>
      <c r="D2717" t="s">
        <v>1056</v>
      </c>
      <c r="E2717" t="s">
        <v>529</v>
      </c>
      <c r="F2717" t="s">
        <v>395</v>
      </c>
      <c r="G2717">
        <v>3.7611827487806899E-2</v>
      </c>
    </row>
    <row r="2718" spans="1:7" hidden="1">
      <c r="A2718" t="s">
        <v>1131</v>
      </c>
      <c r="B2718" t="s">
        <v>116</v>
      </c>
      <c r="C2718" t="s">
        <v>524</v>
      </c>
      <c r="D2718" t="s">
        <v>592</v>
      </c>
      <c r="E2718" t="s">
        <v>622</v>
      </c>
      <c r="F2718" t="s">
        <v>395</v>
      </c>
      <c r="G2718">
        <v>3.740544186205997E-2</v>
      </c>
    </row>
    <row r="2719" spans="1:7" hidden="1">
      <c r="A2719" t="s">
        <v>1131</v>
      </c>
      <c r="B2719" t="s">
        <v>116</v>
      </c>
      <c r="C2719" t="s">
        <v>137</v>
      </c>
      <c r="D2719" t="s">
        <v>592</v>
      </c>
      <c r="E2719" t="s">
        <v>622</v>
      </c>
      <c r="F2719" t="s">
        <v>9</v>
      </c>
      <c r="G2719">
        <v>3.7266595244633709E-2</v>
      </c>
    </row>
    <row r="2720" spans="1:7" hidden="1">
      <c r="A2720" t="s">
        <v>219</v>
      </c>
      <c r="B2720" t="s">
        <v>116</v>
      </c>
      <c r="C2720" t="s">
        <v>135</v>
      </c>
      <c r="D2720" t="s">
        <v>1056</v>
      </c>
      <c r="E2720" t="s">
        <v>622</v>
      </c>
      <c r="F2720" t="s">
        <v>9</v>
      </c>
      <c r="G2720">
        <v>3.723850820913361E-2</v>
      </c>
    </row>
    <row r="2721" spans="1:7" hidden="1">
      <c r="A2721" t="s">
        <v>219</v>
      </c>
      <c r="B2721" t="s">
        <v>116</v>
      </c>
      <c r="C2721" t="s">
        <v>335</v>
      </c>
      <c r="D2721" t="s">
        <v>1056</v>
      </c>
      <c r="E2721" t="s">
        <v>529</v>
      </c>
      <c r="F2721" t="s">
        <v>9</v>
      </c>
      <c r="G2721">
        <v>3.7004459689182034E-2</v>
      </c>
    </row>
    <row r="2722" spans="1:7" hidden="1">
      <c r="A2722" t="s">
        <v>220</v>
      </c>
      <c r="B2722" t="s">
        <v>116</v>
      </c>
      <c r="C2722" t="s">
        <v>127</v>
      </c>
      <c r="D2722" t="s">
        <v>118</v>
      </c>
      <c r="E2722" t="s">
        <v>123</v>
      </c>
      <c r="F2722" t="s">
        <v>9</v>
      </c>
      <c r="G2722">
        <v>3.6976702467971988E-2</v>
      </c>
    </row>
    <row r="2723" spans="1:7" hidden="1">
      <c r="A2723" t="s">
        <v>1128</v>
      </c>
      <c r="B2723" t="s">
        <v>116</v>
      </c>
      <c r="C2723" t="s">
        <v>539</v>
      </c>
      <c r="D2723" t="s">
        <v>1056</v>
      </c>
      <c r="E2723" t="s">
        <v>593</v>
      </c>
      <c r="F2723" t="s">
        <v>9</v>
      </c>
      <c r="G2723">
        <v>3.6900637193670448E-2</v>
      </c>
    </row>
    <row r="2724" spans="1:7" hidden="1">
      <c r="A2724" t="s">
        <v>217</v>
      </c>
      <c r="B2724" s="12" t="s">
        <v>116</v>
      </c>
      <c r="C2724" t="s">
        <v>422</v>
      </c>
      <c r="D2724" t="s">
        <v>592</v>
      </c>
      <c r="E2724" t="s">
        <v>622</v>
      </c>
      <c r="F2724" t="s">
        <v>9</v>
      </c>
      <c r="G2724" s="13">
        <v>3.6809478084902293E-2</v>
      </c>
    </row>
    <row r="2725" spans="1:7" hidden="1">
      <c r="A2725" t="s">
        <v>1131</v>
      </c>
      <c r="B2725" t="s">
        <v>116</v>
      </c>
      <c r="C2725" t="s">
        <v>427</v>
      </c>
      <c r="D2725" t="s">
        <v>316</v>
      </c>
      <c r="E2725" t="s">
        <v>317</v>
      </c>
      <c r="F2725" t="s">
        <v>395</v>
      </c>
      <c r="G2725">
        <v>3.6756099901638334E-2</v>
      </c>
    </row>
    <row r="2726" spans="1:7" hidden="1">
      <c r="A2726" t="s">
        <v>217</v>
      </c>
      <c r="B2726" s="12" t="s">
        <v>116</v>
      </c>
      <c r="C2726" t="s">
        <v>169</v>
      </c>
      <c r="D2726" t="s">
        <v>316</v>
      </c>
      <c r="E2726" t="s">
        <v>529</v>
      </c>
      <c r="F2726" t="s">
        <v>9</v>
      </c>
      <c r="G2726" s="13">
        <v>3.6682112329473202E-2</v>
      </c>
    </row>
    <row r="2727" spans="1:7" hidden="1">
      <c r="A2727" t="s">
        <v>1128</v>
      </c>
      <c r="B2727" t="s">
        <v>116</v>
      </c>
      <c r="C2727" t="s">
        <v>493</v>
      </c>
      <c r="D2727" t="s">
        <v>863</v>
      </c>
      <c r="E2727" t="s">
        <v>468</v>
      </c>
      <c r="F2727" t="s">
        <v>395</v>
      </c>
      <c r="G2727">
        <v>3.6643235200429433E-2</v>
      </c>
    </row>
    <row r="2728" spans="1:7" hidden="1">
      <c r="A2728" t="s">
        <v>217</v>
      </c>
      <c r="B2728" s="12" t="s">
        <v>116</v>
      </c>
      <c r="C2728" t="s">
        <v>513</v>
      </c>
      <c r="D2728" t="s">
        <v>592</v>
      </c>
      <c r="E2728" t="s">
        <v>593</v>
      </c>
      <c r="F2728" t="s">
        <v>9</v>
      </c>
      <c r="G2728" s="13">
        <v>3.6410514941510305E-2</v>
      </c>
    </row>
    <row r="2729" spans="1:7" hidden="1">
      <c r="A2729" t="s">
        <v>217</v>
      </c>
      <c r="B2729" s="12" t="s">
        <v>116</v>
      </c>
      <c r="C2729" t="s">
        <v>460</v>
      </c>
      <c r="D2729" t="s">
        <v>316</v>
      </c>
      <c r="E2729" t="s">
        <v>317</v>
      </c>
      <c r="F2729" t="s">
        <v>395</v>
      </c>
      <c r="G2729" s="13">
        <v>3.6205413584089748E-2</v>
      </c>
    </row>
    <row r="2730" spans="1:7" hidden="1">
      <c r="A2730" t="s">
        <v>217</v>
      </c>
      <c r="B2730" s="12" t="s">
        <v>116</v>
      </c>
      <c r="C2730" t="s">
        <v>430</v>
      </c>
      <c r="D2730" t="s">
        <v>316</v>
      </c>
      <c r="E2730" t="s">
        <v>468</v>
      </c>
      <c r="F2730" t="s">
        <v>395</v>
      </c>
      <c r="G2730" s="13">
        <v>3.6072051613555922E-2</v>
      </c>
    </row>
    <row r="2731" spans="1:7" hidden="1">
      <c r="A2731" t="s">
        <v>217</v>
      </c>
      <c r="B2731" s="12" t="s">
        <v>116</v>
      </c>
      <c r="C2731" t="s">
        <v>418</v>
      </c>
      <c r="D2731" t="s">
        <v>592</v>
      </c>
      <c r="E2731" t="s">
        <v>555</v>
      </c>
      <c r="F2731" t="s">
        <v>9</v>
      </c>
      <c r="G2731" s="13">
        <v>3.5889317105508148E-2</v>
      </c>
    </row>
    <row r="2732" spans="1:7" hidden="1">
      <c r="A2732" t="s">
        <v>220</v>
      </c>
      <c r="B2732" t="s">
        <v>116</v>
      </c>
      <c r="C2732" t="s">
        <v>1121</v>
      </c>
      <c r="D2732" t="s">
        <v>1116</v>
      </c>
      <c r="E2732" t="s">
        <v>115</v>
      </c>
      <c r="F2732" t="s">
        <v>188</v>
      </c>
      <c r="G2732">
        <v>3.5808949406056619E-2</v>
      </c>
    </row>
    <row r="2733" spans="1:7" hidden="1">
      <c r="A2733" t="s">
        <v>217</v>
      </c>
      <c r="B2733" s="12" t="s">
        <v>116</v>
      </c>
      <c r="C2733" t="s">
        <v>448</v>
      </c>
      <c r="D2733" t="s">
        <v>316</v>
      </c>
      <c r="E2733" t="s">
        <v>317</v>
      </c>
      <c r="F2733" t="s">
        <v>9</v>
      </c>
      <c r="G2733" s="13">
        <v>3.5756808462312932E-2</v>
      </c>
    </row>
    <row r="2734" spans="1:7" hidden="1">
      <c r="A2734" t="s">
        <v>219</v>
      </c>
      <c r="B2734" t="s">
        <v>116</v>
      </c>
      <c r="C2734" t="s">
        <v>444</v>
      </c>
      <c r="D2734" t="s">
        <v>1056</v>
      </c>
      <c r="E2734" t="s">
        <v>593</v>
      </c>
      <c r="F2734" t="s">
        <v>9</v>
      </c>
      <c r="G2734">
        <v>3.5640593618401994E-2</v>
      </c>
    </row>
    <row r="2735" spans="1:7" hidden="1">
      <c r="A2735" t="s">
        <v>217</v>
      </c>
      <c r="B2735" s="12" t="s">
        <v>116</v>
      </c>
      <c r="C2735" t="s">
        <v>178</v>
      </c>
      <c r="D2735" t="s">
        <v>118</v>
      </c>
      <c r="E2735" t="s">
        <v>115</v>
      </c>
      <c r="F2735" t="s">
        <v>9</v>
      </c>
      <c r="G2735" s="13">
        <v>3.5587822697130268E-2</v>
      </c>
    </row>
    <row r="2736" spans="1:7" hidden="1">
      <c r="A2736" t="s">
        <v>1131</v>
      </c>
      <c r="B2736" t="s">
        <v>116</v>
      </c>
      <c r="C2736" t="s">
        <v>618</v>
      </c>
      <c r="D2736" t="s">
        <v>592</v>
      </c>
      <c r="E2736" t="s">
        <v>529</v>
      </c>
      <c r="F2736" t="s">
        <v>9</v>
      </c>
      <c r="G2736">
        <v>3.5221358820373153E-2</v>
      </c>
    </row>
    <row r="2737" spans="1:7" hidden="1">
      <c r="A2737" t="s">
        <v>219</v>
      </c>
      <c r="B2737" t="s">
        <v>116</v>
      </c>
      <c r="C2737" t="s">
        <v>443</v>
      </c>
      <c r="D2737" t="s">
        <v>1056</v>
      </c>
      <c r="E2737" t="s">
        <v>600</v>
      </c>
      <c r="F2737" t="s">
        <v>9</v>
      </c>
      <c r="G2737">
        <v>3.5212430621451074E-2</v>
      </c>
    </row>
    <row r="2738" spans="1:7" hidden="1">
      <c r="A2738" t="s">
        <v>1131</v>
      </c>
      <c r="B2738" t="s">
        <v>116</v>
      </c>
      <c r="C2738" t="s">
        <v>585</v>
      </c>
      <c r="D2738" t="s">
        <v>592</v>
      </c>
      <c r="E2738" t="s">
        <v>622</v>
      </c>
      <c r="F2738" t="s">
        <v>9</v>
      </c>
      <c r="G2738">
        <v>3.5191069565742208E-2</v>
      </c>
    </row>
    <row r="2739" spans="1:7" hidden="1">
      <c r="A2739" t="s">
        <v>217</v>
      </c>
      <c r="B2739" s="12" t="s">
        <v>116</v>
      </c>
      <c r="C2739" t="s">
        <v>183</v>
      </c>
      <c r="D2739" t="s">
        <v>316</v>
      </c>
      <c r="E2739" t="s">
        <v>529</v>
      </c>
      <c r="F2739" t="s">
        <v>9</v>
      </c>
      <c r="G2739" s="13">
        <v>3.4559431920525463E-2</v>
      </c>
    </row>
    <row r="2740" spans="1:7" hidden="1">
      <c r="A2740" t="s">
        <v>1131</v>
      </c>
      <c r="B2740" t="s">
        <v>116</v>
      </c>
      <c r="C2740" t="s">
        <v>562</v>
      </c>
      <c r="D2740" t="s">
        <v>592</v>
      </c>
      <c r="E2740" t="s">
        <v>529</v>
      </c>
      <c r="F2740" t="s">
        <v>9</v>
      </c>
      <c r="G2740">
        <v>3.4508472275829503E-2</v>
      </c>
    </row>
    <row r="2741" spans="1:7" hidden="1">
      <c r="A2741" t="s">
        <v>1131</v>
      </c>
      <c r="B2741" t="s">
        <v>116</v>
      </c>
      <c r="C2741" t="s">
        <v>539</v>
      </c>
      <c r="D2741" t="s">
        <v>535</v>
      </c>
      <c r="E2741" t="s">
        <v>553</v>
      </c>
      <c r="F2741" t="s">
        <v>9</v>
      </c>
      <c r="G2741">
        <v>3.4372989893722089E-2</v>
      </c>
    </row>
    <row r="2742" spans="1:7" hidden="1">
      <c r="A2742" t="s">
        <v>1128</v>
      </c>
      <c r="B2742" t="s">
        <v>116</v>
      </c>
      <c r="C2742" t="s">
        <v>172</v>
      </c>
      <c r="D2742" t="s">
        <v>863</v>
      </c>
      <c r="E2742" t="s">
        <v>468</v>
      </c>
      <c r="F2742" t="s">
        <v>9</v>
      </c>
      <c r="G2742">
        <v>3.4118984954019528E-2</v>
      </c>
    </row>
    <row r="2743" spans="1:7" hidden="1">
      <c r="A2743" t="s">
        <v>1131</v>
      </c>
      <c r="B2743" t="s">
        <v>116</v>
      </c>
      <c r="C2743" t="s">
        <v>151</v>
      </c>
      <c r="D2743" t="s">
        <v>592</v>
      </c>
      <c r="E2743" t="s">
        <v>622</v>
      </c>
      <c r="F2743" t="s">
        <v>9</v>
      </c>
      <c r="G2743">
        <v>3.4094174792812369E-2</v>
      </c>
    </row>
    <row r="2744" spans="1:7" hidden="1">
      <c r="A2744" t="s">
        <v>1128</v>
      </c>
      <c r="B2744" t="s">
        <v>116</v>
      </c>
      <c r="C2744" t="s">
        <v>514</v>
      </c>
      <c r="D2744" t="s">
        <v>1056</v>
      </c>
      <c r="E2744" t="s">
        <v>622</v>
      </c>
      <c r="F2744" t="s">
        <v>395</v>
      </c>
      <c r="G2744">
        <v>3.4012710081518405E-2</v>
      </c>
    </row>
    <row r="2745" spans="1:7" hidden="1">
      <c r="A2745" t="s">
        <v>219</v>
      </c>
      <c r="B2745" t="s">
        <v>116</v>
      </c>
      <c r="C2745" t="s">
        <v>603</v>
      </c>
      <c r="D2745" t="s">
        <v>1056</v>
      </c>
      <c r="E2745" t="s">
        <v>529</v>
      </c>
      <c r="F2745" t="s">
        <v>9</v>
      </c>
      <c r="G2745">
        <v>3.3763207183659313E-2</v>
      </c>
    </row>
    <row r="2746" spans="1:7" hidden="1">
      <c r="A2746" t="s">
        <v>1128</v>
      </c>
      <c r="B2746" t="s">
        <v>116</v>
      </c>
      <c r="C2746" t="s">
        <v>517</v>
      </c>
      <c r="D2746" t="s">
        <v>863</v>
      </c>
      <c r="E2746" t="s">
        <v>468</v>
      </c>
      <c r="F2746" t="s">
        <v>395</v>
      </c>
      <c r="G2746">
        <v>3.3658768144725806E-2</v>
      </c>
    </row>
    <row r="2747" spans="1:7" hidden="1">
      <c r="A2747" t="s">
        <v>219</v>
      </c>
      <c r="B2747" t="s">
        <v>116</v>
      </c>
      <c r="C2747" t="s">
        <v>421</v>
      </c>
      <c r="D2747" t="s">
        <v>863</v>
      </c>
      <c r="E2747" t="s">
        <v>317</v>
      </c>
      <c r="F2747" t="s">
        <v>9</v>
      </c>
      <c r="G2747">
        <v>3.3488682967898857E-2</v>
      </c>
    </row>
    <row r="2748" spans="1:7" hidden="1">
      <c r="A2748" t="s">
        <v>217</v>
      </c>
      <c r="B2748" s="12" t="s">
        <v>116</v>
      </c>
      <c r="C2748" t="s">
        <v>470</v>
      </c>
      <c r="D2748" t="s">
        <v>592</v>
      </c>
      <c r="E2748" t="s">
        <v>555</v>
      </c>
      <c r="F2748" t="s">
        <v>395</v>
      </c>
      <c r="G2748" s="13">
        <v>3.3416130055835186E-2</v>
      </c>
    </row>
    <row r="2749" spans="1:7" hidden="1">
      <c r="A2749" t="s">
        <v>220</v>
      </c>
      <c r="B2749" t="s">
        <v>116</v>
      </c>
      <c r="C2749" t="s">
        <v>349</v>
      </c>
      <c r="D2749" t="s">
        <v>316</v>
      </c>
      <c r="E2749" t="s">
        <v>468</v>
      </c>
      <c r="F2749" t="s">
        <v>9</v>
      </c>
      <c r="G2749">
        <v>3.3319373443320595E-2</v>
      </c>
    </row>
    <row r="2750" spans="1:7" hidden="1">
      <c r="A2750" t="s">
        <v>1131</v>
      </c>
      <c r="B2750" t="s">
        <v>116</v>
      </c>
      <c r="C2750" t="s">
        <v>645</v>
      </c>
      <c r="D2750" t="s">
        <v>592</v>
      </c>
      <c r="E2750" t="s">
        <v>622</v>
      </c>
      <c r="F2750" t="s">
        <v>9</v>
      </c>
      <c r="G2750">
        <v>3.3165350779778759E-2</v>
      </c>
    </row>
    <row r="2751" spans="1:7" hidden="1">
      <c r="A2751" t="s">
        <v>219</v>
      </c>
      <c r="B2751" t="s">
        <v>116</v>
      </c>
      <c r="C2751" t="s">
        <v>633</v>
      </c>
      <c r="D2751" t="s">
        <v>1056</v>
      </c>
      <c r="E2751" t="s">
        <v>622</v>
      </c>
      <c r="F2751" t="s">
        <v>9</v>
      </c>
      <c r="G2751">
        <v>3.3027972673705636E-2</v>
      </c>
    </row>
    <row r="2752" spans="1:7" hidden="1">
      <c r="A2752" t="s">
        <v>220</v>
      </c>
      <c r="B2752" t="s">
        <v>116</v>
      </c>
      <c r="C2752" t="s">
        <v>493</v>
      </c>
      <c r="D2752" t="s">
        <v>316</v>
      </c>
      <c r="E2752" t="s">
        <v>468</v>
      </c>
      <c r="F2752" t="s">
        <v>395</v>
      </c>
      <c r="G2752">
        <v>3.2684892533027685E-2</v>
      </c>
    </row>
    <row r="2753" spans="1:7" hidden="1">
      <c r="A2753" t="s">
        <v>217</v>
      </c>
      <c r="B2753" s="12" t="s">
        <v>116</v>
      </c>
      <c r="C2753" t="s">
        <v>483</v>
      </c>
      <c r="D2753" t="s">
        <v>592</v>
      </c>
      <c r="E2753" t="s">
        <v>622</v>
      </c>
      <c r="F2753" t="s">
        <v>395</v>
      </c>
      <c r="G2753" s="13">
        <v>3.2641140981995581E-2</v>
      </c>
    </row>
    <row r="2754" spans="1:7" hidden="1">
      <c r="A2754" t="s">
        <v>219</v>
      </c>
      <c r="B2754" t="s">
        <v>116</v>
      </c>
      <c r="C2754" t="s">
        <v>512</v>
      </c>
      <c r="D2754" t="s">
        <v>1056</v>
      </c>
      <c r="E2754" t="s">
        <v>622</v>
      </c>
      <c r="F2754" t="s">
        <v>395</v>
      </c>
      <c r="G2754">
        <v>3.2570670504394113E-2</v>
      </c>
    </row>
    <row r="2755" spans="1:7" hidden="1">
      <c r="A2755" t="s">
        <v>219</v>
      </c>
      <c r="B2755" t="s">
        <v>116</v>
      </c>
      <c r="C2755" t="s">
        <v>505</v>
      </c>
      <c r="D2755" t="s">
        <v>1056</v>
      </c>
      <c r="E2755" t="s">
        <v>622</v>
      </c>
      <c r="F2755" t="s">
        <v>395</v>
      </c>
      <c r="G2755">
        <v>3.2558439770374203E-2</v>
      </c>
    </row>
    <row r="2756" spans="1:7" hidden="1">
      <c r="A2756" t="s">
        <v>1131</v>
      </c>
      <c r="B2756" t="s">
        <v>116</v>
      </c>
      <c r="C2756" t="s">
        <v>542</v>
      </c>
      <c r="D2756" t="s">
        <v>535</v>
      </c>
      <c r="E2756" t="s">
        <v>536</v>
      </c>
      <c r="F2756" t="s">
        <v>9</v>
      </c>
      <c r="G2756">
        <v>3.2518758518436663E-2</v>
      </c>
    </row>
    <row r="2757" spans="1:7" hidden="1">
      <c r="A2757" t="s">
        <v>220</v>
      </c>
      <c r="B2757" t="s">
        <v>116</v>
      </c>
      <c r="C2757" t="s">
        <v>440</v>
      </c>
      <c r="D2757" t="s">
        <v>592</v>
      </c>
      <c r="E2757" t="s">
        <v>555</v>
      </c>
      <c r="F2757" t="s">
        <v>395</v>
      </c>
      <c r="G2757">
        <v>3.2450358905244385E-2</v>
      </c>
    </row>
    <row r="2758" spans="1:7" hidden="1">
      <c r="A2758" t="s">
        <v>1131</v>
      </c>
      <c r="B2758" t="s">
        <v>116</v>
      </c>
      <c r="C2758" t="s">
        <v>157</v>
      </c>
      <c r="D2758" t="s">
        <v>316</v>
      </c>
      <c r="E2758" t="s">
        <v>317</v>
      </c>
      <c r="F2758" t="s">
        <v>9</v>
      </c>
      <c r="G2758">
        <v>3.233615847637928E-2</v>
      </c>
    </row>
    <row r="2759" spans="1:7" hidden="1">
      <c r="A2759" t="s">
        <v>217</v>
      </c>
      <c r="B2759" s="12" t="s">
        <v>116</v>
      </c>
      <c r="C2759" t="s">
        <v>497</v>
      </c>
      <c r="D2759" t="s">
        <v>316</v>
      </c>
      <c r="E2759" t="s">
        <v>468</v>
      </c>
      <c r="F2759" t="s">
        <v>395</v>
      </c>
      <c r="G2759" s="13">
        <v>3.2179020189855301E-2</v>
      </c>
    </row>
    <row r="2760" spans="1:7" hidden="1">
      <c r="A2760" t="s">
        <v>1131</v>
      </c>
      <c r="B2760" t="s">
        <v>116</v>
      </c>
      <c r="C2760" t="s">
        <v>490</v>
      </c>
      <c r="D2760" t="s">
        <v>316</v>
      </c>
      <c r="E2760" t="s">
        <v>468</v>
      </c>
      <c r="F2760" t="s">
        <v>395</v>
      </c>
      <c r="G2760">
        <v>3.2027896477113085E-2</v>
      </c>
    </row>
    <row r="2761" spans="1:7" hidden="1">
      <c r="A2761" t="s">
        <v>217</v>
      </c>
      <c r="B2761" s="12" t="s">
        <v>116</v>
      </c>
      <c r="C2761" t="s">
        <v>602</v>
      </c>
      <c r="D2761" t="s">
        <v>592</v>
      </c>
      <c r="E2761" t="s">
        <v>555</v>
      </c>
      <c r="F2761" t="s">
        <v>9</v>
      </c>
      <c r="G2761" s="13">
        <v>3.1918581339190136E-2</v>
      </c>
    </row>
    <row r="2762" spans="1:7" hidden="1">
      <c r="A2762" t="s">
        <v>1128</v>
      </c>
      <c r="B2762" t="s">
        <v>116</v>
      </c>
      <c r="C2762" t="s">
        <v>171</v>
      </c>
      <c r="D2762" t="s">
        <v>863</v>
      </c>
      <c r="E2762" t="s">
        <v>468</v>
      </c>
      <c r="F2762" t="s">
        <v>9</v>
      </c>
      <c r="G2762">
        <v>3.1917900778588013E-2</v>
      </c>
    </row>
    <row r="2763" spans="1:7" hidden="1">
      <c r="A2763" t="s">
        <v>219</v>
      </c>
      <c r="B2763" t="s">
        <v>116</v>
      </c>
      <c r="C2763" t="s">
        <v>347</v>
      </c>
      <c r="D2763" t="s">
        <v>920</v>
      </c>
      <c r="E2763" t="s">
        <v>206</v>
      </c>
      <c r="F2763" t="s">
        <v>9</v>
      </c>
      <c r="G2763">
        <v>3.1584841878856212E-2</v>
      </c>
    </row>
    <row r="2764" spans="1:7" hidden="1">
      <c r="A2764" t="s">
        <v>220</v>
      </c>
      <c r="B2764" t="s">
        <v>116</v>
      </c>
      <c r="C2764" t="s">
        <v>145</v>
      </c>
      <c r="D2764" t="s">
        <v>316</v>
      </c>
      <c r="E2764" t="s">
        <v>317</v>
      </c>
      <c r="F2764" t="s">
        <v>9</v>
      </c>
      <c r="G2764">
        <v>3.1576109497819846E-2</v>
      </c>
    </row>
    <row r="2765" spans="1:7" hidden="1">
      <c r="A2765" t="s">
        <v>217</v>
      </c>
      <c r="B2765" s="12" t="s">
        <v>116</v>
      </c>
      <c r="C2765" t="s">
        <v>487</v>
      </c>
      <c r="D2765" t="s">
        <v>316</v>
      </c>
      <c r="E2765" t="s">
        <v>468</v>
      </c>
      <c r="F2765" t="s">
        <v>9</v>
      </c>
      <c r="G2765" s="13">
        <v>3.1339897157945058E-2</v>
      </c>
    </row>
    <row r="2766" spans="1:7" hidden="1">
      <c r="A2766" t="s">
        <v>217</v>
      </c>
      <c r="B2766" s="12" t="s">
        <v>116</v>
      </c>
      <c r="C2766" t="s">
        <v>434</v>
      </c>
      <c r="D2766" t="s">
        <v>592</v>
      </c>
      <c r="E2766" t="s">
        <v>622</v>
      </c>
      <c r="F2766" t="s">
        <v>9</v>
      </c>
      <c r="G2766" s="13">
        <v>3.1061552522405611E-2</v>
      </c>
    </row>
    <row r="2767" spans="1:7" hidden="1">
      <c r="A2767" t="s">
        <v>219</v>
      </c>
      <c r="B2767" t="s">
        <v>116</v>
      </c>
      <c r="C2767" t="s">
        <v>440</v>
      </c>
      <c r="D2767" t="s">
        <v>1056</v>
      </c>
      <c r="E2767" t="s">
        <v>555</v>
      </c>
      <c r="F2767" t="s">
        <v>395</v>
      </c>
      <c r="G2767">
        <v>3.0947588900579939E-2</v>
      </c>
    </row>
    <row r="2768" spans="1:7" hidden="1">
      <c r="A2768" t="s">
        <v>1131</v>
      </c>
      <c r="B2768" t="s">
        <v>116</v>
      </c>
      <c r="C2768" t="s">
        <v>547</v>
      </c>
      <c r="D2768" t="s">
        <v>535</v>
      </c>
      <c r="E2768" t="s">
        <v>536</v>
      </c>
      <c r="F2768" t="s">
        <v>9</v>
      </c>
      <c r="G2768">
        <v>3.0875950842399025E-2</v>
      </c>
    </row>
    <row r="2769" spans="1:7" hidden="1">
      <c r="A2769" t="s">
        <v>1131</v>
      </c>
      <c r="B2769" t="s">
        <v>116</v>
      </c>
      <c r="C2769" t="s">
        <v>135</v>
      </c>
      <c r="D2769" t="s">
        <v>592</v>
      </c>
      <c r="E2769" t="s">
        <v>600</v>
      </c>
      <c r="F2769" t="s">
        <v>9</v>
      </c>
      <c r="G2769">
        <v>3.071818615684169E-2</v>
      </c>
    </row>
    <row r="2770" spans="1:7" hidden="1">
      <c r="A2770" t="s">
        <v>1131</v>
      </c>
      <c r="B2770" t="s">
        <v>116</v>
      </c>
      <c r="C2770" t="s">
        <v>156</v>
      </c>
      <c r="D2770" t="s">
        <v>565</v>
      </c>
      <c r="E2770" t="s">
        <v>529</v>
      </c>
      <c r="F2770" t="s">
        <v>9</v>
      </c>
      <c r="G2770">
        <v>3.0575699125526205E-2</v>
      </c>
    </row>
    <row r="2771" spans="1:7" hidden="1">
      <c r="A2771" t="s">
        <v>1131</v>
      </c>
      <c r="B2771" t="s">
        <v>116</v>
      </c>
      <c r="C2771" t="s">
        <v>134</v>
      </c>
      <c r="D2771" t="s">
        <v>118</v>
      </c>
      <c r="E2771" t="s">
        <v>115</v>
      </c>
      <c r="F2771" t="s">
        <v>9</v>
      </c>
      <c r="G2771">
        <v>3.057468199827738E-2</v>
      </c>
    </row>
    <row r="2772" spans="1:7" hidden="1">
      <c r="A2772" t="s">
        <v>1131</v>
      </c>
      <c r="B2772" t="s">
        <v>116</v>
      </c>
      <c r="C2772" t="s">
        <v>585</v>
      </c>
      <c r="D2772" t="s">
        <v>592</v>
      </c>
      <c r="E2772" t="s">
        <v>622</v>
      </c>
      <c r="F2772" t="s">
        <v>9</v>
      </c>
      <c r="G2772">
        <v>3.0552653052882763E-2</v>
      </c>
    </row>
    <row r="2773" spans="1:7" hidden="1">
      <c r="A2773" t="s">
        <v>220</v>
      </c>
      <c r="B2773" t="s">
        <v>116</v>
      </c>
      <c r="C2773" t="s">
        <v>143</v>
      </c>
      <c r="D2773" t="s">
        <v>118</v>
      </c>
      <c r="E2773" t="s">
        <v>115</v>
      </c>
      <c r="F2773" t="s">
        <v>9</v>
      </c>
      <c r="G2773">
        <v>3.0543371186154113E-2</v>
      </c>
    </row>
    <row r="2774" spans="1:7" hidden="1">
      <c r="A2774" t="s">
        <v>1131</v>
      </c>
      <c r="B2774" t="s">
        <v>116</v>
      </c>
      <c r="C2774" t="s">
        <v>330</v>
      </c>
      <c r="D2774" t="s">
        <v>565</v>
      </c>
      <c r="E2774" t="s">
        <v>214</v>
      </c>
      <c r="F2774" t="s">
        <v>9</v>
      </c>
      <c r="G2774">
        <v>3.0394154606985229E-2</v>
      </c>
    </row>
    <row r="2775" spans="1:7" hidden="1">
      <c r="A2775" t="s">
        <v>219</v>
      </c>
      <c r="B2775" t="s">
        <v>116</v>
      </c>
      <c r="C2775" t="s">
        <v>460</v>
      </c>
      <c r="D2775" t="s">
        <v>863</v>
      </c>
      <c r="E2775" t="s">
        <v>317</v>
      </c>
      <c r="F2775" t="s">
        <v>395</v>
      </c>
      <c r="G2775">
        <v>3.0247570487909471E-2</v>
      </c>
    </row>
    <row r="2776" spans="1:7" hidden="1">
      <c r="A2776" t="s">
        <v>1130</v>
      </c>
      <c r="B2776" t="s">
        <v>116</v>
      </c>
      <c r="C2776" t="s">
        <v>167</v>
      </c>
      <c r="D2776" t="s">
        <v>316</v>
      </c>
      <c r="E2776" t="s">
        <v>468</v>
      </c>
      <c r="F2776" t="s">
        <v>9</v>
      </c>
      <c r="G2776">
        <v>3.0036289798566776E-2</v>
      </c>
    </row>
    <row r="2777" spans="1:7" hidden="1">
      <c r="A2777" t="s">
        <v>217</v>
      </c>
      <c r="B2777" s="12" t="s">
        <v>116</v>
      </c>
      <c r="C2777" t="s">
        <v>137</v>
      </c>
      <c r="D2777" t="s">
        <v>316</v>
      </c>
      <c r="E2777" t="s">
        <v>468</v>
      </c>
      <c r="F2777" t="s">
        <v>9</v>
      </c>
      <c r="G2777" s="13">
        <v>3.0015918538915921E-2</v>
      </c>
    </row>
    <row r="2778" spans="1:7" hidden="1">
      <c r="A2778" t="s">
        <v>1131</v>
      </c>
      <c r="B2778" t="s">
        <v>116</v>
      </c>
      <c r="C2778" t="s">
        <v>158</v>
      </c>
      <c r="D2778" t="s">
        <v>316</v>
      </c>
      <c r="E2778" t="s">
        <v>317</v>
      </c>
      <c r="F2778" t="s">
        <v>9</v>
      </c>
      <c r="G2778">
        <v>2.9971187765483978E-2</v>
      </c>
    </row>
    <row r="2779" spans="1:7" hidden="1">
      <c r="A2779" t="s">
        <v>1128</v>
      </c>
      <c r="B2779" t="s">
        <v>116</v>
      </c>
      <c r="C2779" t="s">
        <v>875</v>
      </c>
      <c r="D2779" t="s">
        <v>863</v>
      </c>
      <c r="E2779" t="s">
        <v>317</v>
      </c>
      <c r="F2779" t="s">
        <v>9</v>
      </c>
      <c r="G2779">
        <v>2.9937558332542847E-2</v>
      </c>
    </row>
    <row r="2780" spans="1:7" hidden="1">
      <c r="A2780" t="s">
        <v>217</v>
      </c>
      <c r="B2780" s="12" t="s">
        <v>116</v>
      </c>
      <c r="C2780" t="s">
        <v>181</v>
      </c>
      <c r="D2780" t="s">
        <v>592</v>
      </c>
      <c r="E2780" t="s">
        <v>555</v>
      </c>
      <c r="F2780" t="s">
        <v>9</v>
      </c>
      <c r="G2780" s="13">
        <v>2.9875870669473063E-2</v>
      </c>
    </row>
    <row r="2781" spans="1:7" hidden="1">
      <c r="A2781" t="s">
        <v>217</v>
      </c>
      <c r="B2781" s="12" t="s">
        <v>116</v>
      </c>
      <c r="C2781" t="s">
        <v>508</v>
      </c>
      <c r="D2781" t="s">
        <v>592</v>
      </c>
      <c r="E2781" t="s">
        <v>622</v>
      </c>
      <c r="F2781" t="s">
        <v>395</v>
      </c>
      <c r="G2781" s="13">
        <v>2.9839571944485509E-2</v>
      </c>
    </row>
    <row r="2782" spans="1:7" hidden="1">
      <c r="A2782" t="s">
        <v>219</v>
      </c>
      <c r="B2782" t="s">
        <v>116</v>
      </c>
      <c r="C2782" t="s">
        <v>876</v>
      </c>
      <c r="D2782" t="s">
        <v>863</v>
      </c>
      <c r="E2782" t="s">
        <v>317</v>
      </c>
      <c r="F2782" t="s">
        <v>9</v>
      </c>
      <c r="G2782">
        <v>2.9769087863764431E-2</v>
      </c>
    </row>
    <row r="2783" spans="1:7" hidden="1">
      <c r="A2783" t="s">
        <v>220</v>
      </c>
      <c r="B2783" t="s">
        <v>116</v>
      </c>
      <c r="C2783" t="s">
        <v>134</v>
      </c>
      <c r="D2783" t="s">
        <v>316</v>
      </c>
      <c r="E2783" t="s">
        <v>529</v>
      </c>
      <c r="F2783" t="s">
        <v>9</v>
      </c>
      <c r="G2783">
        <v>2.9625298707114261E-2</v>
      </c>
    </row>
    <row r="2784" spans="1:7" hidden="1">
      <c r="A2784" t="s">
        <v>217</v>
      </c>
      <c r="B2784" s="12" t="s">
        <v>116</v>
      </c>
      <c r="C2784" t="s">
        <v>208</v>
      </c>
      <c r="D2784" t="s">
        <v>565</v>
      </c>
      <c r="E2784" t="s">
        <v>206</v>
      </c>
      <c r="F2784" t="s">
        <v>9</v>
      </c>
      <c r="G2784" s="13">
        <v>2.9307387259343821E-2</v>
      </c>
    </row>
    <row r="2785" spans="1:7" hidden="1">
      <c r="A2785" t="s">
        <v>1128</v>
      </c>
      <c r="B2785" t="s">
        <v>116</v>
      </c>
      <c r="C2785" t="s">
        <v>348</v>
      </c>
      <c r="D2785" t="s">
        <v>863</v>
      </c>
      <c r="E2785" t="s">
        <v>529</v>
      </c>
      <c r="F2785" t="s">
        <v>9</v>
      </c>
      <c r="G2785">
        <v>2.9223378962895653E-2</v>
      </c>
    </row>
    <row r="2786" spans="1:7" hidden="1">
      <c r="A2786" t="s">
        <v>217</v>
      </c>
      <c r="B2786" s="12" t="s">
        <v>116</v>
      </c>
      <c r="C2786" t="s">
        <v>628</v>
      </c>
      <c r="D2786" t="s">
        <v>592</v>
      </c>
      <c r="E2786" t="s">
        <v>622</v>
      </c>
      <c r="F2786" t="s">
        <v>9</v>
      </c>
      <c r="G2786" s="13">
        <v>2.9169817803586882E-2</v>
      </c>
    </row>
    <row r="2787" spans="1:7" hidden="1">
      <c r="A2787" t="s">
        <v>217</v>
      </c>
      <c r="B2787" s="12" t="s">
        <v>116</v>
      </c>
      <c r="C2787" t="s">
        <v>409</v>
      </c>
      <c r="D2787" t="s">
        <v>316</v>
      </c>
      <c r="E2787" t="s">
        <v>317</v>
      </c>
      <c r="F2787" t="s">
        <v>9</v>
      </c>
      <c r="G2787" s="13">
        <v>2.9123796412734233E-2</v>
      </c>
    </row>
    <row r="2788" spans="1:7" hidden="1">
      <c r="A2788" t="s">
        <v>1128</v>
      </c>
      <c r="B2788" t="s">
        <v>116</v>
      </c>
      <c r="C2788" t="s">
        <v>145</v>
      </c>
      <c r="D2788" t="s">
        <v>863</v>
      </c>
      <c r="E2788" t="s">
        <v>468</v>
      </c>
      <c r="F2788" t="s">
        <v>9</v>
      </c>
      <c r="G2788">
        <v>2.9099869882206121E-2</v>
      </c>
    </row>
    <row r="2789" spans="1:7" hidden="1">
      <c r="A2789" t="s">
        <v>220</v>
      </c>
      <c r="B2789" t="s">
        <v>116</v>
      </c>
      <c r="C2789" t="s">
        <v>511</v>
      </c>
      <c r="D2789" t="s">
        <v>592</v>
      </c>
      <c r="E2789" t="s">
        <v>622</v>
      </c>
      <c r="F2789" t="s">
        <v>395</v>
      </c>
      <c r="G2789">
        <v>2.9039644403518361E-2</v>
      </c>
    </row>
    <row r="2790" spans="1:7" hidden="1">
      <c r="A2790" t="s">
        <v>1128</v>
      </c>
      <c r="B2790" t="s">
        <v>116</v>
      </c>
      <c r="C2790" t="s">
        <v>451</v>
      </c>
      <c r="D2790" t="s">
        <v>1056</v>
      </c>
      <c r="E2790" t="s">
        <v>600</v>
      </c>
      <c r="F2790" t="s">
        <v>9</v>
      </c>
      <c r="G2790">
        <v>2.8934989564803743E-2</v>
      </c>
    </row>
    <row r="2791" spans="1:7" hidden="1">
      <c r="A2791" t="s">
        <v>1128</v>
      </c>
      <c r="B2791" t="s">
        <v>116</v>
      </c>
      <c r="C2791" t="s">
        <v>178</v>
      </c>
      <c r="D2791" t="s">
        <v>863</v>
      </c>
      <c r="E2791" t="s">
        <v>529</v>
      </c>
      <c r="F2791" t="s">
        <v>9</v>
      </c>
      <c r="G2791">
        <v>2.8897021685239832E-2</v>
      </c>
    </row>
    <row r="2792" spans="1:7" hidden="1">
      <c r="A2792" t="s">
        <v>219</v>
      </c>
      <c r="B2792" t="s">
        <v>116</v>
      </c>
      <c r="C2792" t="s">
        <v>554</v>
      </c>
      <c r="D2792" t="s">
        <v>1056</v>
      </c>
      <c r="E2792" t="s">
        <v>529</v>
      </c>
      <c r="F2792" t="s">
        <v>9</v>
      </c>
      <c r="G2792">
        <v>2.8822681737275785E-2</v>
      </c>
    </row>
    <row r="2793" spans="1:7" hidden="1">
      <c r="A2793" t="s">
        <v>1131</v>
      </c>
      <c r="B2793" t="s">
        <v>116</v>
      </c>
      <c r="C2793" t="s">
        <v>159</v>
      </c>
      <c r="D2793" t="s">
        <v>316</v>
      </c>
      <c r="E2793" t="s">
        <v>317</v>
      </c>
      <c r="F2793" t="s">
        <v>9</v>
      </c>
      <c r="G2793">
        <v>2.8645383186922745E-2</v>
      </c>
    </row>
    <row r="2794" spans="1:7" hidden="1">
      <c r="A2794" t="s">
        <v>217</v>
      </c>
      <c r="B2794" s="12" t="s">
        <v>116</v>
      </c>
      <c r="C2794" t="s">
        <v>426</v>
      </c>
      <c r="D2794" t="s">
        <v>592</v>
      </c>
      <c r="E2794" t="s">
        <v>622</v>
      </c>
      <c r="F2794" t="s">
        <v>9</v>
      </c>
      <c r="G2794" s="13">
        <v>2.846196590662018E-2</v>
      </c>
    </row>
    <row r="2795" spans="1:7" hidden="1">
      <c r="A2795" t="s">
        <v>217</v>
      </c>
      <c r="B2795" s="12" t="s">
        <v>116</v>
      </c>
      <c r="C2795" t="s">
        <v>444</v>
      </c>
      <c r="D2795" t="s">
        <v>565</v>
      </c>
      <c r="E2795" t="s">
        <v>214</v>
      </c>
      <c r="F2795" t="s">
        <v>9</v>
      </c>
      <c r="G2795" s="13">
        <v>2.8244888899335518E-2</v>
      </c>
    </row>
    <row r="2796" spans="1:7" hidden="1">
      <c r="A2796" t="s">
        <v>219</v>
      </c>
      <c r="B2796" t="s">
        <v>116</v>
      </c>
      <c r="C2796" t="s">
        <v>453</v>
      </c>
      <c r="D2796" t="s">
        <v>1056</v>
      </c>
      <c r="E2796" t="s">
        <v>529</v>
      </c>
      <c r="F2796" t="s">
        <v>9</v>
      </c>
      <c r="G2796">
        <v>2.823529906178001E-2</v>
      </c>
    </row>
    <row r="2797" spans="1:7" hidden="1">
      <c r="A2797" t="s">
        <v>1131</v>
      </c>
      <c r="B2797" t="s">
        <v>116</v>
      </c>
      <c r="C2797" t="s">
        <v>382</v>
      </c>
      <c r="D2797" t="s">
        <v>316</v>
      </c>
      <c r="E2797" t="s">
        <v>529</v>
      </c>
      <c r="F2797" t="s">
        <v>9</v>
      </c>
      <c r="G2797">
        <v>2.823250941474946E-2</v>
      </c>
    </row>
    <row r="2798" spans="1:7" hidden="1">
      <c r="A2798" t="s">
        <v>1131</v>
      </c>
      <c r="B2798" t="s">
        <v>116</v>
      </c>
      <c r="C2798" t="s">
        <v>150</v>
      </c>
      <c r="D2798" t="s">
        <v>565</v>
      </c>
      <c r="E2798" t="s">
        <v>529</v>
      </c>
      <c r="F2798" t="s">
        <v>9</v>
      </c>
      <c r="G2798">
        <v>2.8223766287393016E-2</v>
      </c>
    </row>
    <row r="2799" spans="1:7" hidden="1">
      <c r="A2799" t="s">
        <v>219</v>
      </c>
      <c r="B2799" t="s">
        <v>116</v>
      </c>
      <c r="C2799" t="s">
        <v>460</v>
      </c>
      <c r="D2799" t="s">
        <v>863</v>
      </c>
      <c r="E2799" t="s">
        <v>468</v>
      </c>
      <c r="F2799" t="s">
        <v>395</v>
      </c>
      <c r="G2799">
        <v>2.8144624200221523E-2</v>
      </c>
    </row>
    <row r="2800" spans="1:7" hidden="1">
      <c r="A2800" t="s">
        <v>217</v>
      </c>
      <c r="B2800" s="12" t="s">
        <v>116</v>
      </c>
      <c r="C2800" t="s">
        <v>383</v>
      </c>
      <c r="D2800" t="s">
        <v>316</v>
      </c>
      <c r="E2800" t="s">
        <v>317</v>
      </c>
      <c r="F2800" t="s">
        <v>9</v>
      </c>
      <c r="G2800" s="13">
        <v>2.8141735744817532E-2</v>
      </c>
    </row>
    <row r="2801" spans="1:7" hidden="1">
      <c r="A2801" t="s">
        <v>1131</v>
      </c>
      <c r="B2801" t="s">
        <v>116</v>
      </c>
      <c r="C2801" t="s">
        <v>440</v>
      </c>
      <c r="D2801" t="s">
        <v>316</v>
      </c>
      <c r="E2801" t="s">
        <v>317</v>
      </c>
      <c r="F2801" t="s">
        <v>395</v>
      </c>
      <c r="G2801">
        <v>2.8096808260717573E-2</v>
      </c>
    </row>
    <row r="2802" spans="1:7" hidden="1">
      <c r="A2802" t="s">
        <v>1131</v>
      </c>
      <c r="B2802" t="s">
        <v>116</v>
      </c>
      <c r="C2802" t="s">
        <v>597</v>
      </c>
      <c r="D2802" t="s">
        <v>592</v>
      </c>
      <c r="E2802" t="s">
        <v>600</v>
      </c>
      <c r="F2802" t="s">
        <v>9</v>
      </c>
      <c r="G2802">
        <v>2.7980579704873033E-2</v>
      </c>
    </row>
    <row r="2803" spans="1:7" hidden="1">
      <c r="A2803" t="s">
        <v>219</v>
      </c>
      <c r="B2803" t="s">
        <v>116</v>
      </c>
      <c r="C2803" t="s">
        <v>342</v>
      </c>
      <c r="D2803" t="s">
        <v>1056</v>
      </c>
      <c r="E2803" t="s">
        <v>529</v>
      </c>
      <c r="F2803" t="s">
        <v>9</v>
      </c>
      <c r="G2803">
        <v>2.7860612954113424E-2</v>
      </c>
    </row>
    <row r="2804" spans="1:7" hidden="1">
      <c r="A2804" t="s">
        <v>217</v>
      </c>
      <c r="B2804" s="12" t="s">
        <v>116</v>
      </c>
      <c r="C2804" t="s">
        <v>384</v>
      </c>
      <c r="D2804" t="s">
        <v>316</v>
      </c>
      <c r="E2804" t="s">
        <v>317</v>
      </c>
      <c r="F2804" t="s">
        <v>9</v>
      </c>
      <c r="G2804" s="13">
        <v>2.7563427938014126E-2</v>
      </c>
    </row>
    <row r="2805" spans="1:7" hidden="1">
      <c r="A2805" t="s">
        <v>217</v>
      </c>
      <c r="B2805" s="12" t="s">
        <v>116</v>
      </c>
      <c r="C2805" t="s">
        <v>158</v>
      </c>
      <c r="D2805" t="s">
        <v>118</v>
      </c>
      <c r="E2805" t="s">
        <v>115</v>
      </c>
      <c r="F2805" t="s">
        <v>9</v>
      </c>
      <c r="G2805" s="13">
        <v>2.7356806927656598E-2</v>
      </c>
    </row>
    <row r="2806" spans="1:7" hidden="1">
      <c r="A2806" t="s">
        <v>217</v>
      </c>
      <c r="B2806" s="12" t="s">
        <v>116</v>
      </c>
      <c r="C2806" t="s">
        <v>153</v>
      </c>
      <c r="D2806" t="s">
        <v>118</v>
      </c>
      <c r="E2806" t="s">
        <v>115</v>
      </c>
      <c r="F2806" t="s">
        <v>9</v>
      </c>
      <c r="G2806" s="13">
        <v>2.7313872571179613E-2</v>
      </c>
    </row>
    <row r="2807" spans="1:7" hidden="1">
      <c r="A2807" t="s">
        <v>217</v>
      </c>
      <c r="B2807" s="12" t="s">
        <v>116</v>
      </c>
      <c r="C2807" t="s">
        <v>589</v>
      </c>
      <c r="D2807" t="s">
        <v>565</v>
      </c>
      <c r="E2807" t="s">
        <v>529</v>
      </c>
      <c r="F2807" t="s">
        <v>9</v>
      </c>
      <c r="G2807" s="13">
        <v>2.7234211878824112E-2</v>
      </c>
    </row>
    <row r="2808" spans="1:7" hidden="1">
      <c r="A2808" t="s">
        <v>1131</v>
      </c>
      <c r="B2808" t="s">
        <v>116</v>
      </c>
      <c r="C2808" t="s">
        <v>134</v>
      </c>
      <c r="D2808" t="s">
        <v>316</v>
      </c>
      <c r="E2808" t="s">
        <v>468</v>
      </c>
      <c r="F2808" t="s">
        <v>9</v>
      </c>
      <c r="G2808">
        <v>2.7021681894158621E-2</v>
      </c>
    </row>
    <row r="2809" spans="1:7" hidden="1">
      <c r="A2809" t="s">
        <v>217</v>
      </c>
      <c r="B2809" s="12" t="s">
        <v>116</v>
      </c>
      <c r="C2809" t="s">
        <v>164</v>
      </c>
      <c r="D2809" t="s">
        <v>592</v>
      </c>
      <c r="E2809" t="s">
        <v>600</v>
      </c>
      <c r="F2809" t="s">
        <v>9</v>
      </c>
      <c r="G2809" s="13">
        <v>2.6961920533998266E-2</v>
      </c>
    </row>
    <row r="2810" spans="1:7" hidden="1">
      <c r="A2810" t="s">
        <v>1128</v>
      </c>
      <c r="B2810" t="s">
        <v>116</v>
      </c>
      <c r="C2810" t="s">
        <v>596</v>
      </c>
      <c r="D2810" t="s">
        <v>1056</v>
      </c>
      <c r="E2810" t="s">
        <v>622</v>
      </c>
      <c r="F2810" t="s">
        <v>9</v>
      </c>
      <c r="G2810">
        <v>2.6812839209211587E-2</v>
      </c>
    </row>
    <row r="2811" spans="1:7" hidden="1">
      <c r="A2811" t="s">
        <v>217</v>
      </c>
      <c r="B2811" s="12" t="s">
        <v>116</v>
      </c>
      <c r="C2811" t="s">
        <v>387</v>
      </c>
      <c r="D2811" t="s">
        <v>316</v>
      </c>
      <c r="E2811" t="s">
        <v>468</v>
      </c>
      <c r="F2811" t="s">
        <v>9</v>
      </c>
      <c r="G2811" s="13">
        <v>2.6767034683337115E-2</v>
      </c>
    </row>
    <row r="2812" spans="1:7" hidden="1">
      <c r="A2812" t="s">
        <v>219</v>
      </c>
      <c r="B2812" t="s">
        <v>116</v>
      </c>
      <c r="C2812" t="s">
        <v>163</v>
      </c>
      <c r="D2812" t="s">
        <v>1056</v>
      </c>
      <c r="E2812" t="s">
        <v>593</v>
      </c>
      <c r="F2812" t="s">
        <v>9</v>
      </c>
      <c r="G2812">
        <v>2.6761416709684755E-2</v>
      </c>
    </row>
    <row r="2813" spans="1:7" hidden="1">
      <c r="A2813" t="s">
        <v>219</v>
      </c>
      <c r="B2813" t="s">
        <v>116</v>
      </c>
      <c r="C2813" t="s">
        <v>440</v>
      </c>
      <c r="D2813" t="s">
        <v>863</v>
      </c>
      <c r="E2813" t="s">
        <v>468</v>
      </c>
      <c r="F2813" t="s">
        <v>395</v>
      </c>
      <c r="G2813">
        <v>2.6558477144663223E-2</v>
      </c>
    </row>
    <row r="2814" spans="1:7" hidden="1">
      <c r="A2814" t="s">
        <v>217</v>
      </c>
      <c r="B2814" s="12" t="s">
        <v>116</v>
      </c>
      <c r="C2814" t="s">
        <v>470</v>
      </c>
      <c r="D2814" t="s">
        <v>316</v>
      </c>
      <c r="E2814" t="s">
        <v>468</v>
      </c>
      <c r="F2814" t="s">
        <v>395</v>
      </c>
      <c r="G2814" s="13">
        <v>2.6557572458382417E-2</v>
      </c>
    </row>
    <row r="2815" spans="1:7" hidden="1">
      <c r="A2815" t="s">
        <v>220</v>
      </c>
      <c r="B2815" t="s">
        <v>116</v>
      </c>
      <c r="C2815" t="s">
        <v>398</v>
      </c>
      <c r="D2815" t="s">
        <v>316</v>
      </c>
      <c r="E2815" t="s">
        <v>468</v>
      </c>
      <c r="F2815" t="s">
        <v>9</v>
      </c>
      <c r="G2815">
        <v>2.635279439380073E-2</v>
      </c>
    </row>
    <row r="2816" spans="1:7" hidden="1">
      <c r="A2816" t="s">
        <v>1131</v>
      </c>
      <c r="B2816" t="s">
        <v>116</v>
      </c>
      <c r="C2816" t="s">
        <v>523</v>
      </c>
      <c r="D2816" t="s">
        <v>316</v>
      </c>
      <c r="E2816" t="s">
        <v>468</v>
      </c>
      <c r="F2816" t="s">
        <v>395</v>
      </c>
      <c r="G2816">
        <v>2.6083815313042887E-2</v>
      </c>
    </row>
    <row r="2817" spans="1:7" hidden="1">
      <c r="A2817" t="s">
        <v>1128</v>
      </c>
      <c r="B2817" t="s">
        <v>116</v>
      </c>
      <c r="C2817" t="s">
        <v>165</v>
      </c>
      <c r="D2817" t="s">
        <v>863</v>
      </c>
      <c r="E2817" t="s">
        <v>317</v>
      </c>
      <c r="F2817" t="s">
        <v>9</v>
      </c>
      <c r="G2817">
        <v>2.6075726262698547E-2</v>
      </c>
    </row>
    <row r="2818" spans="1:7" hidden="1">
      <c r="A2818" t="s">
        <v>1131</v>
      </c>
      <c r="B2818" t="s">
        <v>116</v>
      </c>
      <c r="C2818" t="s">
        <v>430</v>
      </c>
      <c r="D2818" t="s">
        <v>592</v>
      </c>
      <c r="E2818" t="s">
        <v>555</v>
      </c>
      <c r="F2818" t="s">
        <v>395</v>
      </c>
      <c r="G2818">
        <v>2.6054545373916927E-2</v>
      </c>
    </row>
    <row r="2819" spans="1:7" hidden="1">
      <c r="A2819" t="s">
        <v>217</v>
      </c>
      <c r="B2819" s="12" t="s">
        <v>116</v>
      </c>
      <c r="C2819" t="s">
        <v>166</v>
      </c>
      <c r="D2819" t="s">
        <v>316</v>
      </c>
      <c r="E2819" t="s">
        <v>317</v>
      </c>
      <c r="F2819" t="s">
        <v>9</v>
      </c>
      <c r="G2819" s="13">
        <v>2.6006251512235384E-2</v>
      </c>
    </row>
    <row r="2820" spans="1:7" hidden="1">
      <c r="A2820" t="s">
        <v>217</v>
      </c>
      <c r="B2820" s="12" t="s">
        <v>116</v>
      </c>
      <c r="C2820" t="s">
        <v>382</v>
      </c>
      <c r="D2820" t="s">
        <v>592</v>
      </c>
      <c r="E2820" t="s">
        <v>555</v>
      </c>
      <c r="F2820" t="s">
        <v>9</v>
      </c>
      <c r="G2820" s="13">
        <v>2.5799023201716884E-2</v>
      </c>
    </row>
    <row r="2821" spans="1:7" hidden="1">
      <c r="A2821" t="s">
        <v>217</v>
      </c>
      <c r="B2821" s="12" t="s">
        <v>116</v>
      </c>
      <c r="C2821" t="s">
        <v>387</v>
      </c>
      <c r="D2821" t="s">
        <v>316</v>
      </c>
      <c r="E2821" t="s">
        <v>317</v>
      </c>
      <c r="F2821" t="s">
        <v>9</v>
      </c>
      <c r="G2821" s="13">
        <v>2.5777019802281809E-2</v>
      </c>
    </row>
    <row r="2822" spans="1:7" hidden="1">
      <c r="A2822" t="s">
        <v>220</v>
      </c>
      <c r="B2822" t="s">
        <v>116</v>
      </c>
      <c r="C2822" t="s">
        <v>171</v>
      </c>
      <c r="D2822" t="s">
        <v>316</v>
      </c>
      <c r="E2822" t="s">
        <v>529</v>
      </c>
      <c r="F2822" t="s">
        <v>9</v>
      </c>
      <c r="G2822">
        <v>2.5679372638661265E-2</v>
      </c>
    </row>
    <row r="2823" spans="1:7" hidden="1">
      <c r="A2823" t="s">
        <v>217</v>
      </c>
      <c r="B2823" s="12" t="s">
        <v>116</v>
      </c>
      <c r="C2823" t="s">
        <v>136</v>
      </c>
      <c r="D2823" t="s">
        <v>118</v>
      </c>
      <c r="E2823" t="s">
        <v>115</v>
      </c>
      <c r="F2823" t="s">
        <v>9</v>
      </c>
      <c r="G2823" s="13">
        <v>2.565101799454933E-2</v>
      </c>
    </row>
    <row r="2824" spans="1:7" hidden="1">
      <c r="A2824" t="s">
        <v>220</v>
      </c>
      <c r="B2824" t="s">
        <v>116</v>
      </c>
      <c r="C2824" t="s">
        <v>543</v>
      </c>
      <c r="D2824" t="s">
        <v>535</v>
      </c>
      <c r="E2824" t="s">
        <v>552</v>
      </c>
      <c r="F2824" t="s">
        <v>9</v>
      </c>
      <c r="G2824">
        <v>2.5589725337214715E-2</v>
      </c>
    </row>
    <row r="2825" spans="1:7" hidden="1">
      <c r="A2825" t="s">
        <v>1131</v>
      </c>
      <c r="B2825" t="s">
        <v>116</v>
      </c>
      <c r="C2825" t="s">
        <v>160</v>
      </c>
      <c r="D2825" t="s">
        <v>316</v>
      </c>
      <c r="E2825" t="s">
        <v>529</v>
      </c>
      <c r="F2825" t="s">
        <v>9</v>
      </c>
      <c r="G2825">
        <v>2.5455497632485582E-2</v>
      </c>
    </row>
    <row r="2826" spans="1:7" hidden="1">
      <c r="A2826" t="s">
        <v>1131</v>
      </c>
      <c r="B2826" t="s">
        <v>116</v>
      </c>
      <c r="C2826" t="s">
        <v>150</v>
      </c>
      <c r="D2826" t="s">
        <v>316</v>
      </c>
      <c r="E2826" t="s">
        <v>468</v>
      </c>
      <c r="F2826" t="s">
        <v>9</v>
      </c>
      <c r="G2826">
        <v>2.5392811252115954E-2</v>
      </c>
    </row>
    <row r="2827" spans="1:7" hidden="1">
      <c r="A2827" t="s">
        <v>219</v>
      </c>
      <c r="B2827" t="s">
        <v>116</v>
      </c>
      <c r="C2827" t="s">
        <v>156</v>
      </c>
      <c r="D2827" t="s">
        <v>1056</v>
      </c>
      <c r="E2827" t="s">
        <v>593</v>
      </c>
      <c r="F2827" t="s">
        <v>9</v>
      </c>
      <c r="G2827">
        <v>2.5306381145113264E-2</v>
      </c>
    </row>
    <row r="2828" spans="1:7" hidden="1">
      <c r="A2828" t="s">
        <v>1130</v>
      </c>
      <c r="B2828" t="s">
        <v>116</v>
      </c>
      <c r="C2828" t="s">
        <v>330</v>
      </c>
      <c r="D2828" t="s">
        <v>316</v>
      </c>
      <c r="E2828" t="s">
        <v>529</v>
      </c>
      <c r="F2828" t="s">
        <v>9</v>
      </c>
      <c r="G2828">
        <v>2.5231439575785435E-2</v>
      </c>
    </row>
    <row r="2829" spans="1:7" hidden="1">
      <c r="A2829" t="s">
        <v>219</v>
      </c>
      <c r="B2829" t="s">
        <v>116</v>
      </c>
      <c r="C2829" t="s">
        <v>551</v>
      </c>
      <c r="D2829" t="s">
        <v>1056</v>
      </c>
      <c r="E2829" t="s">
        <v>555</v>
      </c>
      <c r="F2829" t="s">
        <v>9</v>
      </c>
      <c r="G2829">
        <v>2.5215088288730144E-2</v>
      </c>
    </row>
    <row r="2830" spans="1:7" hidden="1">
      <c r="A2830" t="s">
        <v>1131</v>
      </c>
      <c r="B2830" t="s">
        <v>116</v>
      </c>
      <c r="C2830" t="s">
        <v>621</v>
      </c>
      <c r="D2830" t="s">
        <v>592</v>
      </c>
      <c r="E2830" t="s">
        <v>622</v>
      </c>
      <c r="F2830" t="s">
        <v>9</v>
      </c>
      <c r="G2830">
        <v>2.5194417606146151E-2</v>
      </c>
    </row>
    <row r="2831" spans="1:7" hidden="1">
      <c r="A2831" t="s">
        <v>1128</v>
      </c>
      <c r="B2831" t="s">
        <v>116</v>
      </c>
      <c r="C2831" t="s">
        <v>442</v>
      </c>
      <c r="D2831" t="s">
        <v>863</v>
      </c>
      <c r="E2831" t="s">
        <v>317</v>
      </c>
      <c r="F2831" t="s">
        <v>395</v>
      </c>
      <c r="G2831">
        <v>2.5063212036955169E-2</v>
      </c>
    </row>
    <row r="2832" spans="1:7" hidden="1">
      <c r="A2832" t="s">
        <v>1128</v>
      </c>
      <c r="B2832" t="s">
        <v>116</v>
      </c>
      <c r="C2832" t="s">
        <v>595</v>
      </c>
      <c r="D2832" t="s">
        <v>1056</v>
      </c>
      <c r="E2832" t="s">
        <v>622</v>
      </c>
      <c r="F2832" t="s">
        <v>9</v>
      </c>
      <c r="G2832">
        <v>2.5057042953838315E-2</v>
      </c>
    </row>
    <row r="2833" spans="1:7" hidden="1">
      <c r="A2833" t="s">
        <v>1130</v>
      </c>
      <c r="B2833" t="s">
        <v>116</v>
      </c>
      <c r="C2833" t="s">
        <v>159</v>
      </c>
      <c r="D2833" t="s">
        <v>118</v>
      </c>
      <c r="E2833" t="s">
        <v>115</v>
      </c>
      <c r="F2833" t="s">
        <v>9</v>
      </c>
      <c r="G2833">
        <v>2.5046522111314969E-2</v>
      </c>
    </row>
    <row r="2834" spans="1:7" hidden="1">
      <c r="A2834" t="s">
        <v>217</v>
      </c>
      <c r="B2834" s="12" t="s">
        <v>116</v>
      </c>
      <c r="C2834" t="s">
        <v>422</v>
      </c>
      <c r="D2834" t="s">
        <v>592</v>
      </c>
      <c r="E2834" t="s">
        <v>555</v>
      </c>
      <c r="F2834" t="s">
        <v>9</v>
      </c>
      <c r="G2834" s="13">
        <v>2.4904804980340114E-2</v>
      </c>
    </row>
    <row r="2835" spans="1:7" hidden="1">
      <c r="A2835" t="s">
        <v>217</v>
      </c>
      <c r="B2835" s="12" t="s">
        <v>116</v>
      </c>
      <c r="C2835" t="s">
        <v>416</v>
      </c>
      <c r="D2835" t="s">
        <v>592</v>
      </c>
      <c r="E2835" t="s">
        <v>622</v>
      </c>
      <c r="F2835" t="s">
        <v>9</v>
      </c>
      <c r="G2835" s="13">
        <v>2.487896968325216E-2</v>
      </c>
    </row>
    <row r="2836" spans="1:7" hidden="1">
      <c r="A2836" t="s">
        <v>217</v>
      </c>
      <c r="B2836" s="12" t="s">
        <v>116</v>
      </c>
      <c r="C2836" t="s">
        <v>335</v>
      </c>
      <c r="D2836" t="s">
        <v>316</v>
      </c>
      <c r="E2836" t="s">
        <v>317</v>
      </c>
      <c r="F2836" t="s">
        <v>9</v>
      </c>
      <c r="G2836" s="13">
        <v>2.4867916817125087E-2</v>
      </c>
    </row>
    <row r="2837" spans="1:7" hidden="1">
      <c r="A2837" t="s">
        <v>1128</v>
      </c>
      <c r="B2837" t="s">
        <v>116</v>
      </c>
      <c r="C2837" t="s">
        <v>145</v>
      </c>
      <c r="D2837" t="s">
        <v>863</v>
      </c>
      <c r="E2837" t="s">
        <v>317</v>
      </c>
      <c r="F2837" t="s">
        <v>9</v>
      </c>
      <c r="G2837">
        <v>2.4827711915506982E-2</v>
      </c>
    </row>
    <row r="2838" spans="1:7" hidden="1">
      <c r="A2838" t="s">
        <v>220</v>
      </c>
      <c r="B2838" t="s">
        <v>116</v>
      </c>
      <c r="C2838" t="s">
        <v>140</v>
      </c>
      <c r="D2838" t="s">
        <v>592</v>
      </c>
      <c r="E2838" t="s">
        <v>593</v>
      </c>
      <c r="F2838" t="s">
        <v>9</v>
      </c>
      <c r="G2838">
        <v>2.4623748476866117E-2</v>
      </c>
    </row>
    <row r="2839" spans="1:7" hidden="1">
      <c r="A2839" t="s">
        <v>217</v>
      </c>
      <c r="B2839" s="12" t="s">
        <v>116</v>
      </c>
      <c r="C2839" t="s">
        <v>151</v>
      </c>
      <c r="D2839" t="s">
        <v>592</v>
      </c>
      <c r="E2839" t="s">
        <v>622</v>
      </c>
      <c r="F2839" t="s">
        <v>9</v>
      </c>
      <c r="G2839" s="13">
        <v>2.4516215190295447E-2</v>
      </c>
    </row>
    <row r="2840" spans="1:7" hidden="1">
      <c r="A2840" t="s">
        <v>217</v>
      </c>
      <c r="B2840" s="12" t="s">
        <v>116</v>
      </c>
      <c r="C2840" t="s">
        <v>577</v>
      </c>
      <c r="D2840" t="s">
        <v>565</v>
      </c>
      <c r="E2840" t="s">
        <v>206</v>
      </c>
      <c r="F2840" t="s">
        <v>9</v>
      </c>
      <c r="G2840" s="13">
        <v>2.4442026776917702E-2</v>
      </c>
    </row>
    <row r="2841" spans="1:7" hidden="1">
      <c r="A2841" t="s">
        <v>217</v>
      </c>
      <c r="B2841" s="12" t="s">
        <v>116</v>
      </c>
      <c r="C2841" t="s">
        <v>594</v>
      </c>
      <c r="D2841" t="s">
        <v>592</v>
      </c>
      <c r="E2841" t="s">
        <v>555</v>
      </c>
      <c r="F2841" t="s">
        <v>9</v>
      </c>
      <c r="G2841" s="13">
        <v>2.443930576937238E-2</v>
      </c>
    </row>
    <row r="2842" spans="1:7" hidden="1">
      <c r="A2842" t="s">
        <v>219</v>
      </c>
      <c r="B2842" t="s">
        <v>116</v>
      </c>
      <c r="C2842" t="s">
        <v>1058</v>
      </c>
      <c r="D2842" t="s">
        <v>1056</v>
      </c>
      <c r="E2842" t="s">
        <v>529</v>
      </c>
      <c r="F2842" t="s">
        <v>9</v>
      </c>
      <c r="G2842">
        <v>2.4432066687550668E-2</v>
      </c>
    </row>
    <row r="2843" spans="1:7" hidden="1">
      <c r="A2843" t="s">
        <v>219</v>
      </c>
      <c r="B2843" t="s">
        <v>116</v>
      </c>
      <c r="C2843" t="s">
        <v>481</v>
      </c>
      <c r="D2843" t="s">
        <v>1056</v>
      </c>
      <c r="E2843" t="s">
        <v>622</v>
      </c>
      <c r="F2843" t="s">
        <v>395</v>
      </c>
      <c r="G2843">
        <v>2.4423191302754617E-2</v>
      </c>
    </row>
    <row r="2844" spans="1:7" hidden="1">
      <c r="A2844" t="s">
        <v>1130</v>
      </c>
      <c r="B2844" t="s">
        <v>116</v>
      </c>
      <c r="C2844" t="s">
        <v>546</v>
      </c>
      <c r="D2844" t="s">
        <v>535</v>
      </c>
      <c r="E2844" t="s">
        <v>555</v>
      </c>
      <c r="F2844" t="s">
        <v>9</v>
      </c>
      <c r="G2844">
        <v>2.4353055704723896E-2</v>
      </c>
    </row>
    <row r="2845" spans="1:7" hidden="1">
      <c r="A2845" t="s">
        <v>1131</v>
      </c>
      <c r="B2845" t="s">
        <v>116</v>
      </c>
      <c r="C2845" t="s">
        <v>397</v>
      </c>
      <c r="D2845" t="s">
        <v>565</v>
      </c>
      <c r="E2845" t="s">
        <v>214</v>
      </c>
      <c r="F2845" t="s">
        <v>9</v>
      </c>
      <c r="G2845">
        <v>2.431532458765252E-2</v>
      </c>
    </row>
    <row r="2846" spans="1:7" hidden="1">
      <c r="A2846" t="s">
        <v>217</v>
      </c>
      <c r="B2846" s="12" t="s">
        <v>116</v>
      </c>
      <c r="C2846" t="s">
        <v>541</v>
      </c>
      <c r="D2846" t="s">
        <v>535</v>
      </c>
      <c r="E2846" t="s">
        <v>536</v>
      </c>
      <c r="F2846" t="s">
        <v>9</v>
      </c>
      <c r="G2846" s="13">
        <v>2.4138603850747925E-2</v>
      </c>
    </row>
    <row r="2847" spans="1:7" hidden="1">
      <c r="A2847" t="s">
        <v>1131</v>
      </c>
      <c r="B2847" t="s">
        <v>116</v>
      </c>
      <c r="C2847" t="s">
        <v>554</v>
      </c>
      <c r="D2847" t="s">
        <v>592</v>
      </c>
      <c r="E2847" t="s">
        <v>529</v>
      </c>
      <c r="F2847" t="s">
        <v>9</v>
      </c>
      <c r="G2847">
        <v>2.3976455634516149E-2</v>
      </c>
    </row>
    <row r="2848" spans="1:7" hidden="1">
      <c r="A2848" t="s">
        <v>1131</v>
      </c>
      <c r="B2848" t="s">
        <v>116</v>
      </c>
      <c r="C2848" t="s">
        <v>603</v>
      </c>
      <c r="D2848" t="s">
        <v>592</v>
      </c>
      <c r="E2848" t="s">
        <v>529</v>
      </c>
      <c r="F2848" t="s">
        <v>9</v>
      </c>
      <c r="G2848">
        <v>2.3976402349307799E-2</v>
      </c>
    </row>
    <row r="2849" spans="1:7" hidden="1">
      <c r="A2849" t="s">
        <v>217</v>
      </c>
      <c r="B2849" s="12" t="s">
        <v>116</v>
      </c>
      <c r="C2849" t="s">
        <v>594</v>
      </c>
      <c r="D2849" t="s">
        <v>592</v>
      </c>
      <c r="E2849" t="s">
        <v>600</v>
      </c>
      <c r="F2849" t="s">
        <v>9</v>
      </c>
      <c r="G2849" s="13">
        <v>2.3675054707850321E-2</v>
      </c>
    </row>
    <row r="2850" spans="1:7" hidden="1">
      <c r="A2850" t="s">
        <v>1128</v>
      </c>
      <c r="B2850" t="s">
        <v>116</v>
      </c>
      <c r="C2850" t="s">
        <v>193</v>
      </c>
      <c r="D2850" t="s">
        <v>863</v>
      </c>
      <c r="E2850" t="s">
        <v>468</v>
      </c>
      <c r="F2850" t="s">
        <v>188</v>
      </c>
      <c r="G2850">
        <v>2.3598537188495555E-2</v>
      </c>
    </row>
    <row r="2851" spans="1:7" hidden="1">
      <c r="A2851" t="s">
        <v>1131</v>
      </c>
      <c r="B2851" t="s">
        <v>116</v>
      </c>
      <c r="C2851" t="s">
        <v>134</v>
      </c>
      <c r="D2851" t="s">
        <v>535</v>
      </c>
      <c r="E2851" t="s">
        <v>115</v>
      </c>
      <c r="F2851" t="s">
        <v>9</v>
      </c>
      <c r="G2851">
        <v>2.3537237228479852E-2</v>
      </c>
    </row>
    <row r="2852" spans="1:7" hidden="1">
      <c r="A2852" t="s">
        <v>1131</v>
      </c>
      <c r="B2852" t="s">
        <v>116</v>
      </c>
      <c r="C2852" t="s">
        <v>554</v>
      </c>
      <c r="D2852" t="s">
        <v>592</v>
      </c>
      <c r="E2852" t="s">
        <v>529</v>
      </c>
      <c r="F2852" t="s">
        <v>9</v>
      </c>
      <c r="G2852">
        <v>2.3522293965789809E-2</v>
      </c>
    </row>
    <row r="2853" spans="1:7" hidden="1">
      <c r="A2853" t="s">
        <v>1131</v>
      </c>
      <c r="B2853" t="s">
        <v>116</v>
      </c>
      <c r="C2853" t="s">
        <v>603</v>
      </c>
      <c r="D2853" t="s">
        <v>592</v>
      </c>
      <c r="E2853" t="s">
        <v>529</v>
      </c>
      <c r="F2853" t="s">
        <v>9</v>
      </c>
      <c r="G2853">
        <v>2.3522234182625439E-2</v>
      </c>
    </row>
    <row r="2854" spans="1:7" hidden="1">
      <c r="A2854" t="s">
        <v>1131</v>
      </c>
      <c r="B2854" t="s">
        <v>116</v>
      </c>
      <c r="C2854" t="s">
        <v>457</v>
      </c>
      <c r="D2854" t="s">
        <v>592</v>
      </c>
      <c r="E2854" t="s">
        <v>600</v>
      </c>
      <c r="F2854" t="s">
        <v>9</v>
      </c>
      <c r="G2854">
        <v>2.3479101254218874E-2</v>
      </c>
    </row>
    <row r="2855" spans="1:7" hidden="1">
      <c r="A2855" t="s">
        <v>1131</v>
      </c>
      <c r="B2855" t="s">
        <v>116</v>
      </c>
      <c r="C2855" t="s">
        <v>633</v>
      </c>
      <c r="D2855" t="s">
        <v>592</v>
      </c>
      <c r="E2855" t="s">
        <v>622</v>
      </c>
      <c r="F2855" t="s">
        <v>9</v>
      </c>
      <c r="G2855">
        <v>2.3443204029561251E-2</v>
      </c>
    </row>
    <row r="2856" spans="1:7" hidden="1">
      <c r="A2856" t="s">
        <v>217</v>
      </c>
      <c r="B2856" s="12" t="s">
        <v>116</v>
      </c>
      <c r="C2856" t="s">
        <v>182</v>
      </c>
      <c r="D2856" t="s">
        <v>592</v>
      </c>
      <c r="E2856" t="s">
        <v>555</v>
      </c>
      <c r="F2856" t="s">
        <v>9</v>
      </c>
      <c r="G2856" s="13">
        <v>2.3435898947239284E-2</v>
      </c>
    </row>
    <row r="2857" spans="1:7" hidden="1">
      <c r="A2857" t="s">
        <v>1131</v>
      </c>
      <c r="B2857" t="s">
        <v>116</v>
      </c>
      <c r="C2857" t="s">
        <v>384</v>
      </c>
      <c r="D2857" t="s">
        <v>592</v>
      </c>
      <c r="E2857" t="s">
        <v>622</v>
      </c>
      <c r="F2857" t="s">
        <v>9</v>
      </c>
      <c r="G2857">
        <v>2.335028403868868E-2</v>
      </c>
    </row>
    <row r="2858" spans="1:7" hidden="1">
      <c r="A2858" t="s">
        <v>217</v>
      </c>
      <c r="B2858" s="12" t="s">
        <v>116</v>
      </c>
      <c r="C2858" t="s">
        <v>176</v>
      </c>
      <c r="D2858" t="s">
        <v>535</v>
      </c>
      <c r="E2858" t="s">
        <v>115</v>
      </c>
      <c r="F2858" t="s">
        <v>9</v>
      </c>
      <c r="G2858" s="13">
        <v>2.3247851761074152E-2</v>
      </c>
    </row>
    <row r="2859" spans="1:7" hidden="1">
      <c r="A2859" t="s">
        <v>219</v>
      </c>
      <c r="B2859" t="s">
        <v>116</v>
      </c>
      <c r="C2859" t="s">
        <v>444</v>
      </c>
      <c r="D2859" t="s">
        <v>863</v>
      </c>
      <c r="E2859" t="s">
        <v>317</v>
      </c>
      <c r="F2859" t="s">
        <v>9</v>
      </c>
      <c r="G2859">
        <v>2.321560582677816E-2</v>
      </c>
    </row>
    <row r="2860" spans="1:7" hidden="1">
      <c r="A2860" t="s">
        <v>219</v>
      </c>
      <c r="B2860" t="s">
        <v>116</v>
      </c>
      <c r="C2860" t="s">
        <v>459</v>
      </c>
      <c r="D2860" t="s">
        <v>863</v>
      </c>
      <c r="E2860" t="s">
        <v>317</v>
      </c>
      <c r="F2860" t="s">
        <v>395</v>
      </c>
      <c r="G2860">
        <v>2.320346596975361E-2</v>
      </c>
    </row>
    <row r="2861" spans="1:7" hidden="1">
      <c r="A2861" t="s">
        <v>217</v>
      </c>
      <c r="B2861" s="12" t="s">
        <v>116</v>
      </c>
      <c r="C2861" t="s">
        <v>391</v>
      </c>
      <c r="D2861" t="s">
        <v>316</v>
      </c>
      <c r="E2861" t="s">
        <v>317</v>
      </c>
      <c r="F2861" t="s">
        <v>9</v>
      </c>
      <c r="G2861" s="13">
        <v>2.3203391850189718E-2</v>
      </c>
    </row>
    <row r="2862" spans="1:7" hidden="1">
      <c r="A2862" t="s">
        <v>217</v>
      </c>
      <c r="B2862" s="12" t="s">
        <v>116</v>
      </c>
      <c r="C2862" t="s">
        <v>157</v>
      </c>
      <c r="D2862" t="s">
        <v>316</v>
      </c>
      <c r="E2862" t="s">
        <v>529</v>
      </c>
      <c r="F2862" t="s">
        <v>9</v>
      </c>
      <c r="G2862" s="13">
        <v>2.3081986123235202E-2</v>
      </c>
    </row>
    <row r="2863" spans="1:7" hidden="1">
      <c r="A2863" t="s">
        <v>220</v>
      </c>
      <c r="B2863" t="s">
        <v>116</v>
      </c>
      <c r="C2863" t="s">
        <v>171</v>
      </c>
      <c r="D2863" t="s">
        <v>118</v>
      </c>
      <c r="E2863" t="s">
        <v>115</v>
      </c>
      <c r="F2863" t="s">
        <v>9</v>
      </c>
      <c r="G2863">
        <v>2.3080038626024937E-2</v>
      </c>
    </row>
    <row r="2864" spans="1:7" hidden="1">
      <c r="A2864" t="s">
        <v>1130</v>
      </c>
      <c r="B2864" t="s">
        <v>116</v>
      </c>
      <c r="C2864" t="s">
        <v>167</v>
      </c>
      <c r="D2864" t="s">
        <v>316</v>
      </c>
      <c r="E2864" t="s">
        <v>317</v>
      </c>
      <c r="F2864" t="s">
        <v>9</v>
      </c>
      <c r="G2864">
        <v>2.3053882325818752E-2</v>
      </c>
    </row>
    <row r="2865" spans="1:7" hidden="1">
      <c r="A2865" t="s">
        <v>220</v>
      </c>
      <c r="B2865" t="s">
        <v>116</v>
      </c>
      <c r="C2865" t="s">
        <v>521</v>
      </c>
      <c r="D2865" t="s">
        <v>316</v>
      </c>
      <c r="E2865" t="s">
        <v>468</v>
      </c>
      <c r="F2865" t="s">
        <v>395</v>
      </c>
      <c r="G2865">
        <v>2.3030884097344387E-2</v>
      </c>
    </row>
    <row r="2866" spans="1:7" hidden="1">
      <c r="A2866" t="s">
        <v>220</v>
      </c>
      <c r="B2866" t="s">
        <v>116</v>
      </c>
      <c r="C2866" t="s">
        <v>1117</v>
      </c>
      <c r="D2866" t="s">
        <v>1116</v>
      </c>
      <c r="E2866" t="s">
        <v>115</v>
      </c>
      <c r="F2866" t="s">
        <v>188</v>
      </c>
      <c r="G2866">
        <v>2.2894283873190088E-2</v>
      </c>
    </row>
    <row r="2867" spans="1:7" hidden="1">
      <c r="A2867" t="s">
        <v>1128</v>
      </c>
      <c r="B2867" t="s">
        <v>116</v>
      </c>
      <c r="C2867" t="s">
        <v>459</v>
      </c>
      <c r="D2867" t="s">
        <v>1056</v>
      </c>
      <c r="E2867" t="s">
        <v>622</v>
      </c>
      <c r="F2867" t="s">
        <v>395</v>
      </c>
      <c r="G2867">
        <v>2.2867024512000751E-2</v>
      </c>
    </row>
    <row r="2868" spans="1:7" hidden="1">
      <c r="A2868" t="s">
        <v>217</v>
      </c>
      <c r="B2868" s="12" t="s">
        <v>116</v>
      </c>
      <c r="C2868" t="s">
        <v>161</v>
      </c>
      <c r="D2868" t="s">
        <v>535</v>
      </c>
      <c r="E2868" t="s">
        <v>115</v>
      </c>
      <c r="F2868" t="s">
        <v>9</v>
      </c>
      <c r="G2868" s="13">
        <v>2.284392438113449E-2</v>
      </c>
    </row>
    <row r="2869" spans="1:7" hidden="1">
      <c r="A2869" t="s">
        <v>217</v>
      </c>
      <c r="B2869" s="12" t="s">
        <v>116</v>
      </c>
      <c r="C2869" t="s">
        <v>509</v>
      </c>
      <c r="D2869" t="s">
        <v>316</v>
      </c>
      <c r="E2869" t="s">
        <v>529</v>
      </c>
      <c r="F2869" t="s">
        <v>9</v>
      </c>
      <c r="G2869" s="13">
        <v>2.2838845513334052E-2</v>
      </c>
    </row>
    <row r="2870" spans="1:7" hidden="1">
      <c r="A2870" t="s">
        <v>217</v>
      </c>
      <c r="B2870" s="12" t="s">
        <v>116</v>
      </c>
      <c r="C2870" t="s">
        <v>409</v>
      </c>
      <c r="D2870" t="s">
        <v>316</v>
      </c>
      <c r="E2870" t="s">
        <v>529</v>
      </c>
      <c r="F2870" t="s">
        <v>9</v>
      </c>
      <c r="G2870" s="13">
        <v>2.2533559922279435E-2</v>
      </c>
    </row>
    <row r="2871" spans="1:7" hidden="1">
      <c r="A2871" t="s">
        <v>1131</v>
      </c>
      <c r="B2871" t="s">
        <v>116</v>
      </c>
      <c r="C2871" t="s">
        <v>409</v>
      </c>
      <c r="D2871" t="s">
        <v>316</v>
      </c>
      <c r="E2871" t="s">
        <v>529</v>
      </c>
      <c r="F2871" t="s">
        <v>9</v>
      </c>
      <c r="G2871">
        <v>2.2506013902385297E-2</v>
      </c>
    </row>
    <row r="2872" spans="1:7" hidden="1">
      <c r="A2872" t="s">
        <v>1128</v>
      </c>
      <c r="B2872" t="s">
        <v>116</v>
      </c>
      <c r="C2872" t="s">
        <v>546</v>
      </c>
      <c r="D2872" t="s">
        <v>1056</v>
      </c>
      <c r="E2872" t="s">
        <v>529</v>
      </c>
      <c r="F2872" t="s">
        <v>9</v>
      </c>
      <c r="G2872">
        <v>2.2312376733333784E-2</v>
      </c>
    </row>
    <row r="2873" spans="1:7" hidden="1">
      <c r="A2873" t="s">
        <v>220</v>
      </c>
      <c r="B2873" t="s">
        <v>116</v>
      </c>
      <c r="C2873" t="s">
        <v>193</v>
      </c>
      <c r="D2873" t="s">
        <v>118</v>
      </c>
      <c r="E2873" t="s">
        <v>131</v>
      </c>
      <c r="F2873" t="s">
        <v>188</v>
      </c>
      <c r="G2873">
        <v>2.2270689307722351E-2</v>
      </c>
    </row>
    <row r="2874" spans="1:7" hidden="1">
      <c r="A2874" t="s">
        <v>217</v>
      </c>
      <c r="B2874" s="12" t="s">
        <v>116</v>
      </c>
      <c r="C2874" t="s">
        <v>149</v>
      </c>
      <c r="D2874" t="s">
        <v>118</v>
      </c>
      <c r="E2874" t="s">
        <v>115</v>
      </c>
      <c r="F2874" t="s">
        <v>9</v>
      </c>
      <c r="G2874" s="13">
        <v>2.2112931961955375E-2</v>
      </c>
    </row>
    <row r="2875" spans="1:7" hidden="1">
      <c r="A2875" t="s">
        <v>220</v>
      </c>
      <c r="B2875" t="s">
        <v>116</v>
      </c>
      <c r="C2875" t="s">
        <v>427</v>
      </c>
      <c r="D2875" t="s">
        <v>592</v>
      </c>
      <c r="E2875" t="s">
        <v>555</v>
      </c>
      <c r="F2875" t="s">
        <v>395</v>
      </c>
      <c r="G2875">
        <v>2.2026677747986279E-2</v>
      </c>
    </row>
    <row r="2876" spans="1:7" hidden="1">
      <c r="A2876" t="s">
        <v>1131</v>
      </c>
      <c r="B2876" t="s">
        <v>116</v>
      </c>
      <c r="C2876" t="s">
        <v>183</v>
      </c>
      <c r="D2876" t="s">
        <v>316</v>
      </c>
      <c r="E2876" t="s">
        <v>468</v>
      </c>
      <c r="F2876" t="s">
        <v>9</v>
      </c>
      <c r="G2876">
        <v>2.2021854053348455E-2</v>
      </c>
    </row>
    <row r="2877" spans="1:7" hidden="1">
      <c r="A2877" t="s">
        <v>1131</v>
      </c>
      <c r="B2877" t="s">
        <v>116</v>
      </c>
      <c r="C2877" t="s">
        <v>386</v>
      </c>
      <c r="D2877" t="s">
        <v>316</v>
      </c>
      <c r="E2877" t="s">
        <v>317</v>
      </c>
      <c r="F2877" t="s">
        <v>9</v>
      </c>
      <c r="G2877">
        <v>2.1943371730383604E-2</v>
      </c>
    </row>
    <row r="2878" spans="1:7" hidden="1">
      <c r="A2878" t="s">
        <v>219</v>
      </c>
      <c r="B2878" t="s">
        <v>116</v>
      </c>
      <c r="C2878" t="s">
        <v>533</v>
      </c>
      <c r="D2878" t="s">
        <v>863</v>
      </c>
      <c r="E2878" t="s">
        <v>529</v>
      </c>
      <c r="F2878" t="s">
        <v>9</v>
      </c>
      <c r="G2878">
        <v>2.1908725054120597E-2</v>
      </c>
    </row>
    <row r="2879" spans="1:7" hidden="1">
      <c r="A2879" t="s">
        <v>219</v>
      </c>
      <c r="B2879" t="s">
        <v>116</v>
      </c>
      <c r="C2879" t="s">
        <v>330</v>
      </c>
      <c r="D2879" t="s">
        <v>1056</v>
      </c>
      <c r="E2879" t="s">
        <v>593</v>
      </c>
      <c r="F2879" t="s">
        <v>9</v>
      </c>
      <c r="G2879">
        <v>2.1876626473500898E-2</v>
      </c>
    </row>
    <row r="2880" spans="1:7" hidden="1">
      <c r="A2880" t="s">
        <v>217</v>
      </c>
      <c r="B2880" s="12" t="s">
        <v>116</v>
      </c>
      <c r="C2880" t="s">
        <v>134</v>
      </c>
      <c r="D2880" t="s">
        <v>535</v>
      </c>
      <c r="E2880" t="s">
        <v>556</v>
      </c>
      <c r="F2880" t="s">
        <v>9</v>
      </c>
      <c r="G2880" s="13">
        <v>2.1846713288483033E-2</v>
      </c>
    </row>
    <row r="2881" spans="1:7" hidden="1">
      <c r="A2881" t="s">
        <v>1130</v>
      </c>
      <c r="B2881" t="s">
        <v>116</v>
      </c>
      <c r="C2881" t="s">
        <v>165</v>
      </c>
      <c r="D2881" t="s">
        <v>316</v>
      </c>
      <c r="E2881" t="s">
        <v>529</v>
      </c>
      <c r="F2881" t="s">
        <v>9</v>
      </c>
      <c r="G2881">
        <v>2.1724395870074326E-2</v>
      </c>
    </row>
    <row r="2882" spans="1:7" hidden="1">
      <c r="A2882" t="s">
        <v>219</v>
      </c>
      <c r="B2882" t="s">
        <v>116</v>
      </c>
      <c r="C2882" t="s">
        <v>152</v>
      </c>
      <c r="D2882" t="s">
        <v>1056</v>
      </c>
      <c r="E2882" t="s">
        <v>622</v>
      </c>
      <c r="F2882" t="s">
        <v>9</v>
      </c>
      <c r="G2882">
        <v>2.1681565161325023E-2</v>
      </c>
    </row>
    <row r="2883" spans="1:7" hidden="1">
      <c r="A2883" t="s">
        <v>1131</v>
      </c>
      <c r="B2883" t="s">
        <v>116</v>
      </c>
      <c r="C2883" t="s">
        <v>591</v>
      </c>
      <c r="D2883" t="s">
        <v>565</v>
      </c>
      <c r="E2883" t="s">
        <v>529</v>
      </c>
      <c r="F2883" t="s">
        <v>9</v>
      </c>
      <c r="G2883">
        <v>2.1545981913400694E-2</v>
      </c>
    </row>
    <row r="2884" spans="1:7" hidden="1">
      <c r="A2884" t="s">
        <v>219</v>
      </c>
      <c r="B2884" t="s">
        <v>116</v>
      </c>
      <c r="C2884" t="s">
        <v>154</v>
      </c>
      <c r="D2884" t="s">
        <v>863</v>
      </c>
      <c r="E2884" t="s">
        <v>468</v>
      </c>
      <c r="F2884" t="s">
        <v>9</v>
      </c>
      <c r="G2884">
        <v>2.1543859178582148E-2</v>
      </c>
    </row>
    <row r="2885" spans="1:7" hidden="1">
      <c r="A2885" t="s">
        <v>1130</v>
      </c>
      <c r="B2885" t="s">
        <v>116</v>
      </c>
      <c r="C2885" t="s">
        <v>165</v>
      </c>
      <c r="D2885" t="s">
        <v>316</v>
      </c>
      <c r="E2885" t="s">
        <v>468</v>
      </c>
      <c r="F2885" t="s">
        <v>9</v>
      </c>
      <c r="G2885">
        <v>2.1530546361955151E-2</v>
      </c>
    </row>
    <row r="2886" spans="1:7" hidden="1">
      <c r="A2886" t="s">
        <v>1131</v>
      </c>
      <c r="B2886" t="s">
        <v>116</v>
      </c>
      <c r="C2886" t="s">
        <v>546</v>
      </c>
      <c r="D2886" t="s">
        <v>592</v>
      </c>
      <c r="E2886" t="s">
        <v>529</v>
      </c>
      <c r="F2886" t="s">
        <v>9</v>
      </c>
      <c r="G2886">
        <v>2.1460601625499832E-2</v>
      </c>
    </row>
    <row r="2887" spans="1:7" hidden="1">
      <c r="A2887" t="s">
        <v>1131</v>
      </c>
      <c r="B2887" t="s">
        <v>116</v>
      </c>
      <c r="C2887" t="s">
        <v>150</v>
      </c>
      <c r="D2887" t="s">
        <v>316</v>
      </c>
      <c r="E2887" t="s">
        <v>317</v>
      </c>
      <c r="F2887" t="s">
        <v>9</v>
      </c>
      <c r="G2887">
        <v>2.1388374716852111E-2</v>
      </c>
    </row>
    <row r="2888" spans="1:7" hidden="1">
      <c r="A2888" t="s">
        <v>1131</v>
      </c>
      <c r="B2888" t="s">
        <v>116</v>
      </c>
      <c r="C2888" t="s">
        <v>183</v>
      </c>
      <c r="D2888" t="s">
        <v>316</v>
      </c>
      <c r="E2888" t="s">
        <v>317</v>
      </c>
      <c r="F2888" t="s">
        <v>9</v>
      </c>
      <c r="G2888">
        <v>2.1306075778943442E-2</v>
      </c>
    </row>
    <row r="2889" spans="1:7" hidden="1">
      <c r="A2889" t="s">
        <v>1131</v>
      </c>
      <c r="B2889" t="s">
        <v>116</v>
      </c>
      <c r="C2889" t="s">
        <v>154</v>
      </c>
      <c r="D2889" t="s">
        <v>316</v>
      </c>
      <c r="E2889" t="s">
        <v>529</v>
      </c>
      <c r="F2889" t="s">
        <v>9</v>
      </c>
      <c r="G2889">
        <v>2.1274685620547417E-2</v>
      </c>
    </row>
    <row r="2890" spans="1:7" hidden="1">
      <c r="A2890" t="s">
        <v>220</v>
      </c>
      <c r="B2890" t="s">
        <v>116</v>
      </c>
      <c r="C2890" t="s">
        <v>633</v>
      </c>
      <c r="D2890" t="s">
        <v>592</v>
      </c>
      <c r="E2890" t="s">
        <v>622</v>
      </c>
      <c r="F2890" t="s">
        <v>9</v>
      </c>
      <c r="G2890">
        <v>2.1270640962549884E-2</v>
      </c>
    </row>
    <row r="2891" spans="1:7" hidden="1">
      <c r="A2891" t="s">
        <v>217</v>
      </c>
      <c r="B2891" s="12" t="s">
        <v>116</v>
      </c>
      <c r="C2891" t="s">
        <v>164</v>
      </c>
      <c r="D2891" t="s">
        <v>118</v>
      </c>
      <c r="E2891" t="s">
        <v>115</v>
      </c>
      <c r="F2891" t="s">
        <v>9</v>
      </c>
      <c r="G2891" s="13">
        <v>2.1251328559068888E-2</v>
      </c>
    </row>
    <row r="2892" spans="1:7" hidden="1">
      <c r="A2892" t="s">
        <v>217</v>
      </c>
      <c r="B2892" s="12" t="s">
        <v>116</v>
      </c>
      <c r="C2892" t="s">
        <v>443</v>
      </c>
      <c r="D2892" t="s">
        <v>592</v>
      </c>
      <c r="E2892" t="s">
        <v>622</v>
      </c>
      <c r="F2892" t="s">
        <v>9</v>
      </c>
      <c r="G2892" s="13">
        <v>2.1239675471988961E-2</v>
      </c>
    </row>
    <row r="2893" spans="1:7" hidden="1">
      <c r="A2893" t="s">
        <v>217</v>
      </c>
      <c r="B2893" s="12" t="s">
        <v>116</v>
      </c>
      <c r="C2893" t="s">
        <v>161</v>
      </c>
      <c r="D2893" t="s">
        <v>316</v>
      </c>
      <c r="E2893" t="s">
        <v>529</v>
      </c>
      <c r="F2893" t="s">
        <v>9</v>
      </c>
      <c r="G2893" s="13">
        <v>2.1129360495305817E-2</v>
      </c>
    </row>
    <row r="2894" spans="1:7" hidden="1">
      <c r="A2894" t="s">
        <v>1128</v>
      </c>
      <c r="B2894" t="s">
        <v>116</v>
      </c>
      <c r="C2894" t="s">
        <v>541</v>
      </c>
      <c r="D2894" t="s">
        <v>1056</v>
      </c>
      <c r="E2894" t="s">
        <v>600</v>
      </c>
      <c r="F2894" t="s">
        <v>9</v>
      </c>
      <c r="G2894">
        <v>2.1050220908958008E-2</v>
      </c>
    </row>
    <row r="2895" spans="1:7" hidden="1">
      <c r="A2895" t="s">
        <v>1130</v>
      </c>
      <c r="B2895" t="s">
        <v>116</v>
      </c>
      <c r="C2895" t="s">
        <v>350</v>
      </c>
      <c r="D2895" t="s">
        <v>316</v>
      </c>
      <c r="E2895" t="s">
        <v>468</v>
      </c>
      <c r="F2895" t="s">
        <v>9</v>
      </c>
      <c r="G2895">
        <v>2.0971144367506862E-2</v>
      </c>
    </row>
    <row r="2896" spans="1:7" hidden="1">
      <c r="A2896" t="s">
        <v>1131</v>
      </c>
      <c r="B2896" t="s">
        <v>116</v>
      </c>
      <c r="C2896" t="s">
        <v>517</v>
      </c>
      <c r="D2896" t="s">
        <v>316</v>
      </c>
      <c r="E2896" t="s">
        <v>468</v>
      </c>
      <c r="F2896" t="s">
        <v>395</v>
      </c>
      <c r="G2896">
        <v>2.0915144816344128E-2</v>
      </c>
    </row>
    <row r="2897" spans="1:7" hidden="1">
      <c r="A2897" t="s">
        <v>219</v>
      </c>
      <c r="B2897" t="s">
        <v>116</v>
      </c>
      <c r="C2897" t="s">
        <v>139</v>
      </c>
      <c r="D2897" t="s">
        <v>1056</v>
      </c>
      <c r="E2897" t="s">
        <v>600</v>
      </c>
      <c r="F2897" t="s">
        <v>9</v>
      </c>
      <c r="G2897">
        <v>2.0820634226617667E-2</v>
      </c>
    </row>
    <row r="2898" spans="1:7" hidden="1">
      <c r="A2898" t="s">
        <v>1130</v>
      </c>
      <c r="B2898" t="s">
        <v>116</v>
      </c>
      <c r="C2898" t="s">
        <v>168</v>
      </c>
      <c r="D2898" t="s">
        <v>316</v>
      </c>
      <c r="E2898" t="s">
        <v>529</v>
      </c>
      <c r="F2898" t="s">
        <v>9</v>
      </c>
      <c r="G2898">
        <v>2.071096721323068E-2</v>
      </c>
    </row>
    <row r="2899" spans="1:7" hidden="1">
      <c r="A2899" t="s">
        <v>1131</v>
      </c>
      <c r="B2899" t="s">
        <v>116</v>
      </c>
      <c r="C2899" t="s">
        <v>161</v>
      </c>
      <c r="D2899" t="s">
        <v>316</v>
      </c>
      <c r="E2899" t="s">
        <v>468</v>
      </c>
      <c r="F2899" t="s">
        <v>9</v>
      </c>
      <c r="G2899">
        <v>2.0690380842587393E-2</v>
      </c>
    </row>
    <row r="2900" spans="1:7" hidden="1">
      <c r="A2900" t="s">
        <v>220</v>
      </c>
      <c r="B2900" t="s">
        <v>116</v>
      </c>
      <c r="C2900" t="s">
        <v>149</v>
      </c>
      <c r="D2900" t="s">
        <v>592</v>
      </c>
      <c r="E2900" t="s">
        <v>600</v>
      </c>
      <c r="F2900" t="s">
        <v>9</v>
      </c>
      <c r="G2900">
        <v>2.0636482029251141E-2</v>
      </c>
    </row>
    <row r="2901" spans="1:7" hidden="1">
      <c r="A2901" t="s">
        <v>217</v>
      </c>
      <c r="B2901" s="12" t="s">
        <v>116</v>
      </c>
      <c r="C2901" t="s">
        <v>489</v>
      </c>
      <c r="D2901" t="s">
        <v>316</v>
      </c>
      <c r="E2901" t="s">
        <v>468</v>
      </c>
      <c r="F2901" t="s">
        <v>395</v>
      </c>
      <c r="G2901" s="13">
        <v>2.05729240108165E-2</v>
      </c>
    </row>
    <row r="2902" spans="1:7" hidden="1">
      <c r="A2902" t="s">
        <v>219</v>
      </c>
      <c r="B2902" t="s">
        <v>116</v>
      </c>
      <c r="C2902" t="s">
        <v>875</v>
      </c>
      <c r="D2902" t="s">
        <v>863</v>
      </c>
      <c r="E2902" t="s">
        <v>317</v>
      </c>
      <c r="F2902" t="s">
        <v>9</v>
      </c>
      <c r="G2902">
        <v>2.0368123643619278E-2</v>
      </c>
    </row>
    <row r="2903" spans="1:7" hidden="1">
      <c r="A2903" t="s">
        <v>217</v>
      </c>
      <c r="B2903" s="12" t="s">
        <v>116</v>
      </c>
      <c r="C2903" t="s">
        <v>366</v>
      </c>
      <c r="D2903" t="s">
        <v>316</v>
      </c>
      <c r="E2903" t="s">
        <v>317</v>
      </c>
      <c r="F2903" t="s">
        <v>9</v>
      </c>
      <c r="G2903" s="13">
        <v>2.0176999865910591E-2</v>
      </c>
    </row>
    <row r="2904" spans="1:7" hidden="1">
      <c r="A2904" t="s">
        <v>1131</v>
      </c>
      <c r="B2904" t="s">
        <v>116</v>
      </c>
      <c r="C2904" t="s">
        <v>394</v>
      </c>
      <c r="D2904" t="s">
        <v>316</v>
      </c>
      <c r="E2904" t="s">
        <v>317</v>
      </c>
      <c r="F2904" t="s">
        <v>395</v>
      </c>
      <c r="G2904">
        <v>2.0107688402957444E-2</v>
      </c>
    </row>
    <row r="2905" spans="1:7" hidden="1">
      <c r="A2905" t="s">
        <v>217</v>
      </c>
      <c r="B2905" s="12" t="s">
        <v>116</v>
      </c>
      <c r="C2905" t="s">
        <v>390</v>
      </c>
      <c r="D2905" t="s">
        <v>316</v>
      </c>
      <c r="E2905" t="s">
        <v>468</v>
      </c>
      <c r="F2905" t="s">
        <v>9</v>
      </c>
      <c r="G2905" s="13">
        <v>2.0008146200235225E-2</v>
      </c>
    </row>
    <row r="2906" spans="1:7" hidden="1">
      <c r="A2906" t="s">
        <v>1128</v>
      </c>
      <c r="B2906" t="s">
        <v>116</v>
      </c>
      <c r="C2906" t="s">
        <v>549</v>
      </c>
      <c r="D2906" t="s">
        <v>1056</v>
      </c>
      <c r="E2906" t="s">
        <v>600</v>
      </c>
      <c r="F2906" t="s">
        <v>9</v>
      </c>
      <c r="G2906">
        <v>1.9965657324436104E-2</v>
      </c>
    </row>
    <row r="2907" spans="1:7" hidden="1">
      <c r="A2907" t="s">
        <v>217</v>
      </c>
      <c r="B2907" s="12" t="s">
        <v>116</v>
      </c>
      <c r="C2907" t="s">
        <v>597</v>
      </c>
      <c r="D2907" t="s">
        <v>592</v>
      </c>
      <c r="E2907" t="s">
        <v>555</v>
      </c>
      <c r="F2907" t="s">
        <v>9</v>
      </c>
      <c r="G2907" s="13">
        <v>1.9845400986845202E-2</v>
      </c>
    </row>
    <row r="2908" spans="1:7" hidden="1">
      <c r="A2908" t="s">
        <v>217</v>
      </c>
      <c r="B2908" s="12" t="s">
        <v>116</v>
      </c>
      <c r="C2908" t="s">
        <v>172</v>
      </c>
      <c r="D2908" t="s">
        <v>316</v>
      </c>
      <c r="E2908" t="s">
        <v>527</v>
      </c>
      <c r="F2908" t="s">
        <v>9</v>
      </c>
      <c r="G2908" s="13">
        <v>1.9787296543473599E-2</v>
      </c>
    </row>
    <row r="2909" spans="1:7" hidden="1">
      <c r="A2909" t="s">
        <v>219</v>
      </c>
      <c r="B2909" t="s">
        <v>116</v>
      </c>
      <c r="C2909" t="s">
        <v>387</v>
      </c>
      <c r="D2909" t="s">
        <v>863</v>
      </c>
      <c r="E2909" t="s">
        <v>529</v>
      </c>
      <c r="F2909" t="s">
        <v>9</v>
      </c>
      <c r="G2909">
        <v>1.9785003242654017E-2</v>
      </c>
    </row>
    <row r="2910" spans="1:7" hidden="1">
      <c r="A2910" t="s">
        <v>219</v>
      </c>
      <c r="B2910" t="s">
        <v>116</v>
      </c>
      <c r="C2910" t="s">
        <v>327</v>
      </c>
      <c r="D2910" t="s">
        <v>863</v>
      </c>
      <c r="E2910" t="s">
        <v>468</v>
      </c>
      <c r="F2910" t="s">
        <v>9</v>
      </c>
      <c r="G2910">
        <v>1.9679681095520398E-2</v>
      </c>
    </row>
    <row r="2911" spans="1:7" hidden="1">
      <c r="A2911" t="s">
        <v>217</v>
      </c>
      <c r="B2911" s="12" t="s">
        <v>116</v>
      </c>
      <c r="C2911" t="s">
        <v>437</v>
      </c>
      <c r="D2911" t="s">
        <v>592</v>
      </c>
      <c r="E2911" t="s">
        <v>622</v>
      </c>
      <c r="F2911" t="s">
        <v>9</v>
      </c>
      <c r="G2911" s="13">
        <v>1.9567876077418174E-2</v>
      </c>
    </row>
    <row r="2912" spans="1:7" hidden="1">
      <c r="A2912" t="s">
        <v>1130</v>
      </c>
      <c r="B2912" t="s">
        <v>116</v>
      </c>
      <c r="C2912" t="s">
        <v>603</v>
      </c>
      <c r="D2912" t="s">
        <v>592</v>
      </c>
      <c r="E2912" t="s">
        <v>622</v>
      </c>
      <c r="F2912" t="s">
        <v>9</v>
      </c>
      <c r="G2912">
        <v>1.9563015600655827E-2</v>
      </c>
    </row>
    <row r="2913" spans="1:7" hidden="1">
      <c r="A2913" t="s">
        <v>219</v>
      </c>
      <c r="B2913" t="s">
        <v>116</v>
      </c>
      <c r="C2913" t="s">
        <v>387</v>
      </c>
      <c r="D2913" t="s">
        <v>863</v>
      </c>
      <c r="E2913" t="s">
        <v>468</v>
      </c>
      <c r="F2913" t="s">
        <v>9</v>
      </c>
      <c r="G2913">
        <v>1.9438104827700368E-2</v>
      </c>
    </row>
    <row r="2914" spans="1:7" hidden="1">
      <c r="A2914" t="s">
        <v>1128</v>
      </c>
      <c r="B2914" t="s">
        <v>116</v>
      </c>
      <c r="C2914" t="s">
        <v>1111</v>
      </c>
      <c r="D2914" t="s">
        <v>535</v>
      </c>
      <c r="E2914" t="s">
        <v>115</v>
      </c>
      <c r="F2914" t="s">
        <v>277</v>
      </c>
      <c r="G2914">
        <v>1.9369022030190294E-2</v>
      </c>
    </row>
    <row r="2915" spans="1:7" hidden="1">
      <c r="A2915" t="s">
        <v>1128</v>
      </c>
      <c r="B2915" t="s">
        <v>116</v>
      </c>
      <c r="C2915" t="s">
        <v>173</v>
      </c>
      <c r="D2915" t="s">
        <v>863</v>
      </c>
      <c r="E2915" t="s">
        <v>468</v>
      </c>
      <c r="F2915" t="s">
        <v>9</v>
      </c>
      <c r="G2915">
        <v>1.9349979373766583E-2</v>
      </c>
    </row>
    <row r="2916" spans="1:7" hidden="1">
      <c r="A2916" t="s">
        <v>1130</v>
      </c>
      <c r="B2916" t="s">
        <v>116</v>
      </c>
      <c r="C2916" t="s">
        <v>397</v>
      </c>
      <c r="D2916" t="s">
        <v>592</v>
      </c>
      <c r="E2916" t="s">
        <v>593</v>
      </c>
      <c r="F2916" t="s">
        <v>9</v>
      </c>
      <c r="G2916">
        <v>1.9292858084104823E-2</v>
      </c>
    </row>
    <row r="2917" spans="1:7" hidden="1">
      <c r="A2917" t="s">
        <v>219</v>
      </c>
      <c r="B2917" t="s">
        <v>116</v>
      </c>
      <c r="C2917" t="s">
        <v>386</v>
      </c>
      <c r="D2917" t="s">
        <v>863</v>
      </c>
      <c r="E2917" t="s">
        <v>317</v>
      </c>
      <c r="F2917" t="s">
        <v>9</v>
      </c>
      <c r="G2917">
        <v>1.9154258210893598E-2</v>
      </c>
    </row>
    <row r="2918" spans="1:7" hidden="1">
      <c r="A2918" t="s">
        <v>1131</v>
      </c>
      <c r="B2918" t="s">
        <v>116</v>
      </c>
      <c r="C2918" t="s">
        <v>335</v>
      </c>
      <c r="D2918" t="s">
        <v>592</v>
      </c>
      <c r="E2918" t="s">
        <v>555</v>
      </c>
      <c r="F2918" t="s">
        <v>9</v>
      </c>
      <c r="G2918">
        <v>1.9023546464969433E-2</v>
      </c>
    </row>
    <row r="2919" spans="1:7" hidden="1">
      <c r="A2919" t="s">
        <v>1131</v>
      </c>
      <c r="B2919" t="s">
        <v>116</v>
      </c>
      <c r="C2919" t="s">
        <v>387</v>
      </c>
      <c r="D2919" t="s">
        <v>316</v>
      </c>
      <c r="E2919" t="s">
        <v>529</v>
      </c>
      <c r="F2919" t="s">
        <v>9</v>
      </c>
      <c r="G2919">
        <v>1.8812711839409826E-2</v>
      </c>
    </row>
    <row r="2920" spans="1:7" hidden="1">
      <c r="A2920" t="s">
        <v>1130</v>
      </c>
      <c r="B2920" t="s">
        <v>116</v>
      </c>
      <c r="C2920" t="s">
        <v>554</v>
      </c>
      <c r="D2920" t="s">
        <v>592</v>
      </c>
      <c r="E2920" t="s">
        <v>622</v>
      </c>
      <c r="F2920" t="s">
        <v>9</v>
      </c>
      <c r="G2920">
        <v>1.8746875931462383E-2</v>
      </c>
    </row>
    <row r="2921" spans="1:7" hidden="1">
      <c r="A2921" t="s">
        <v>219</v>
      </c>
      <c r="B2921" t="s">
        <v>116</v>
      </c>
      <c r="C2921" t="s">
        <v>607</v>
      </c>
      <c r="D2921" t="s">
        <v>1056</v>
      </c>
      <c r="E2921" t="s">
        <v>622</v>
      </c>
      <c r="F2921" t="s">
        <v>9</v>
      </c>
      <c r="G2921">
        <v>1.8741804303715422E-2</v>
      </c>
    </row>
    <row r="2922" spans="1:7" hidden="1">
      <c r="A2922" t="s">
        <v>219</v>
      </c>
      <c r="B2922" t="s">
        <v>116</v>
      </c>
      <c r="C2922" t="s">
        <v>606</v>
      </c>
      <c r="D2922" t="s">
        <v>1056</v>
      </c>
      <c r="E2922" t="s">
        <v>555</v>
      </c>
      <c r="F2922" t="s">
        <v>9</v>
      </c>
      <c r="G2922">
        <v>1.8598512905159712E-2</v>
      </c>
    </row>
    <row r="2923" spans="1:7" hidden="1">
      <c r="A2923" t="s">
        <v>219</v>
      </c>
      <c r="B2923" t="s">
        <v>116</v>
      </c>
      <c r="C2923" t="s">
        <v>460</v>
      </c>
      <c r="D2923" t="s">
        <v>1056</v>
      </c>
      <c r="E2923" t="s">
        <v>622</v>
      </c>
      <c r="F2923" t="s">
        <v>395</v>
      </c>
      <c r="G2923">
        <v>1.8586601808069238E-2</v>
      </c>
    </row>
    <row r="2924" spans="1:7" hidden="1">
      <c r="A2924" t="s">
        <v>1131</v>
      </c>
      <c r="B2924" t="s">
        <v>116</v>
      </c>
      <c r="C2924" t="s">
        <v>172</v>
      </c>
      <c r="D2924" t="s">
        <v>118</v>
      </c>
      <c r="E2924" t="s">
        <v>115</v>
      </c>
      <c r="F2924" t="s">
        <v>9</v>
      </c>
      <c r="G2924">
        <v>1.8289036448183686E-2</v>
      </c>
    </row>
    <row r="2925" spans="1:7" hidden="1">
      <c r="A2925" t="s">
        <v>219</v>
      </c>
      <c r="B2925" t="s">
        <v>116</v>
      </c>
      <c r="C2925" t="s">
        <v>511</v>
      </c>
      <c r="D2925" t="s">
        <v>863</v>
      </c>
      <c r="E2925" t="s">
        <v>468</v>
      </c>
      <c r="F2925" t="s">
        <v>395</v>
      </c>
      <c r="G2925">
        <v>1.8245170720047579E-2</v>
      </c>
    </row>
    <row r="2926" spans="1:7" hidden="1">
      <c r="A2926" t="s">
        <v>1131</v>
      </c>
      <c r="B2926" t="s">
        <v>116</v>
      </c>
      <c r="C2926" t="s">
        <v>585</v>
      </c>
      <c r="D2926" t="s">
        <v>565</v>
      </c>
      <c r="E2926" t="s">
        <v>214</v>
      </c>
      <c r="F2926" t="s">
        <v>9</v>
      </c>
      <c r="G2926">
        <v>1.8236490331135228E-2</v>
      </c>
    </row>
    <row r="2927" spans="1:7" hidden="1">
      <c r="A2927" t="s">
        <v>1131</v>
      </c>
      <c r="B2927" t="s">
        <v>116</v>
      </c>
      <c r="C2927" t="s">
        <v>181</v>
      </c>
      <c r="D2927" t="s">
        <v>316</v>
      </c>
      <c r="E2927" t="s">
        <v>317</v>
      </c>
      <c r="F2927" t="s">
        <v>9</v>
      </c>
      <c r="G2927">
        <v>1.8175145182368988E-2</v>
      </c>
    </row>
    <row r="2928" spans="1:7" hidden="1">
      <c r="A2928" t="s">
        <v>1128</v>
      </c>
      <c r="B2928" t="s">
        <v>116</v>
      </c>
      <c r="C2928" t="s">
        <v>599</v>
      </c>
      <c r="D2928" t="s">
        <v>1056</v>
      </c>
      <c r="E2928" t="s">
        <v>622</v>
      </c>
      <c r="F2928" t="s">
        <v>9</v>
      </c>
      <c r="G2928">
        <v>1.7835945648110356E-2</v>
      </c>
    </row>
    <row r="2929" spans="1:7" hidden="1">
      <c r="A2929" t="s">
        <v>217</v>
      </c>
      <c r="B2929" s="12" t="s">
        <v>116</v>
      </c>
      <c r="C2929" t="s">
        <v>148</v>
      </c>
      <c r="D2929" t="s">
        <v>118</v>
      </c>
      <c r="E2929" t="s">
        <v>115</v>
      </c>
      <c r="F2929" t="s">
        <v>9</v>
      </c>
      <c r="G2929" s="13">
        <v>1.7818187792975396E-2</v>
      </c>
    </row>
    <row r="2930" spans="1:7" hidden="1">
      <c r="A2930" t="s">
        <v>217</v>
      </c>
      <c r="B2930" s="12" t="s">
        <v>116</v>
      </c>
      <c r="C2930" t="s">
        <v>181</v>
      </c>
      <c r="D2930" t="s">
        <v>316</v>
      </c>
      <c r="E2930" t="s">
        <v>529</v>
      </c>
      <c r="F2930" t="s">
        <v>9</v>
      </c>
      <c r="G2930" s="13">
        <v>1.7754750894711353E-2</v>
      </c>
    </row>
    <row r="2931" spans="1:7" hidden="1">
      <c r="A2931" t="s">
        <v>217</v>
      </c>
      <c r="B2931" s="12" t="s">
        <v>116</v>
      </c>
      <c r="C2931" t="s">
        <v>560</v>
      </c>
      <c r="D2931" t="s">
        <v>592</v>
      </c>
      <c r="E2931" t="s">
        <v>622</v>
      </c>
      <c r="F2931" t="s">
        <v>9</v>
      </c>
      <c r="G2931" s="13">
        <v>1.7644694413169328E-2</v>
      </c>
    </row>
    <row r="2932" spans="1:7" hidden="1">
      <c r="A2932" t="s">
        <v>1128</v>
      </c>
      <c r="B2932" t="s">
        <v>116</v>
      </c>
      <c r="C2932" t="s">
        <v>453</v>
      </c>
      <c r="D2932" t="s">
        <v>1056</v>
      </c>
      <c r="E2932" t="s">
        <v>555</v>
      </c>
      <c r="F2932" t="s">
        <v>9</v>
      </c>
      <c r="G2932">
        <v>1.7564446529687174E-2</v>
      </c>
    </row>
    <row r="2933" spans="1:7" hidden="1">
      <c r="A2933" t="s">
        <v>219</v>
      </c>
      <c r="B2933" t="s">
        <v>116</v>
      </c>
      <c r="C2933" t="s">
        <v>342</v>
      </c>
      <c r="D2933" t="s">
        <v>1056</v>
      </c>
      <c r="E2933" t="s">
        <v>600</v>
      </c>
      <c r="F2933" t="s">
        <v>9</v>
      </c>
      <c r="G2933">
        <v>1.7555870366283102E-2</v>
      </c>
    </row>
    <row r="2934" spans="1:7" hidden="1">
      <c r="A2934" t="s">
        <v>220</v>
      </c>
      <c r="B2934" t="s">
        <v>116</v>
      </c>
      <c r="C2934" t="s">
        <v>453</v>
      </c>
      <c r="D2934" t="s">
        <v>592</v>
      </c>
      <c r="E2934" t="s">
        <v>555</v>
      </c>
      <c r="F2934" t="s">
        <v>9</v>
      </c>
      <c r="G2934">
        <v>1.7354555344024053E-2</v>
      </c>
    </row>
    <row r="2935" spans="1:7" hidden="1">
      <c r="A2935" t="s">
        <v>217</v>
      </c>
      <c r="B2935" s="12" t="s">
        <v>116</v>
      </c>
      <c r="C2935" t="s">
        <v>182</v>
      </c>
      <c r="D2935" t="s">
        <v>316</v>
      </c>
      <c r="E2935" t="s">
        <v>529</v>
      </c>
      <c r="F2935" t="s">
        <v>9</v>
      </c>
      <c r="G2935" s="13">
        <v>1.7351270069003798E-2</v>
      </c>
    </row>
    <row r="2936" spans="1:7" hidden="1">
      <c r="A2936" t="s">
        <v>1131</v>
      </c>
      <c r="B2936" t="s">
        <v>116</v>
      </c>
      <c r="C2936" t="s">
        <v>382</v>
      </c>
      <c r="D2936" t="s">
        <v>316</v>
      </c>
      <c r="E2936" t="s">
        <v>317</v>
      </c>
      <c r="F2936" t="s">
        <v>9</v>
      </c>
      <c r="G2936">
        <v>1.725150493129643E-2</v>
      </c>
    </row>
    <row r="2937" spans="1:7" hidden="1">
      <c r="A2937" t="s">
        <v>220</v>
      </c>
      <c r="B2937" t="s">
        <v>116</v>
      </c>
      <c r="C2937" t="s">
        <v>146</v>
      </c>
      <c r="D2937" t="s">
        <v>316</v>
      </c>
      <c r="E2937" t="s">
        <v>317</v>
      </c>
      <c r="F2937" t="s">
        <v>9</v>
      </c>
      <c r="G2937">
        <v>1.7218277614942726E-2</v>
      </c>
    </row>
    <row r="2938" spans="1:7" hidden="1">
      <c r="A2938" t="s">
        <v>1128</v>
      </c>
      <c r="B2938" t="s">
        <v>116</v>
      </c>
      <c r="C2938" t="s">
        <v>1112</v>
      </c>
      <c r="D2938" t="s">
        <v>535</v>
      </c>
      <c r="E2938" t="s">
        <v>115</v>
      </c>
      <c r="F2938" t="s">
        <v>277</v>
      </c>
      <c r="G2938">
        <v>1.7101404705492304E-2</v>
      </c>
    </row>
    <row r="2939" spans="1:7" hidden="1">
      <c r="A2939" t="s">
        <v>1131</v>
      </c>
      <c r="B2939" t="s">
        <v>116</v>
      </c>
      <c r="C2939" t="s">
        <v>397</v>
      </c>
      <c r="D2939" t="s">
        <v>565</v>
      </c>
      <c r="E2939" t="s">
        <v>206</v>
      </c>
      <c r="F2939" t="s">
        <v>9</v>
      </c>
      <c r="G2939">
        <v>1.7019442938780677E-2</v>
      </c>
    </row>
    <row r="2940" spans="1:7" hidden="1">
      <c r="A2940" t="s">
        <v>1130</v>
      </c>
      <c r="B2940" t="s">
        <v>116</v>
      </c>
      <c r="C2940" t="s">
        <v>591</v>
      </c>
      <c r="D2940" t="s">
        <v>565</v>
      </c>
      <c r="E2940" t="s">
        <v>590</v>
      </c>
      <c r="F2940" t="s">
        <v>9</v>
      </c>
      <c r="G2940">
        <v>1.6978562919520809E-2</v>
      </c>
    </row>
    <row r="2941" spans="1:7" hidden="1">
      <c r="A2941" t="s">
        <v>219</v>
      </c>
      <c r="B2941" t="s">
        <v>116</v>
      </c>
      <c r="C2941" t="s">
        <v>451</v>
      </c>
      <c r="D2941" t="s">
        <v>1056</v>
      </c>
      <c r="E2941" t="s">
        <v>593</v>
      </c>
      <c r="F2941" t="s">
        <v>9</v>
      </c>
      <c r="G2941">
        <v>1.6877049628814544E-2</v>
      </c>
    </row>
    <row r="2942" spans="1:7" hidden="1">
      <c r="A2942" t="s">
        <v>1128</v>
      </c>
      <c r="B2942" t="s">
        <v>116</v>
      </c>
      <c r="C2942" t="s">
        <v>427</v>
      </c>
      <c r="D2942" t="s">
        <v>863</v>
      </c>
      <c r="E2942" t="s">
        <v>317</v>
      </c>
      <c r="F2942" t="s">
        <v>395</v>
      </c>
      <c r="G2942">
        <v>1.6832317624215658E-2</v>
      </c>
    </row>
    <row r="2943" spans="1:7" hidden="1">
      <c r="A2943" t="s">
        <v>217</v>
      </c>
      <c r="B2943" s="12" t="s">
        <v>116</v>
      </c>
      <c r="C2943" t="s">
        <v>605</v>
      </c>
      <c r="D2943" t="s">
        <v>592</v>
      </c>
      <c r="E2943" t="s">
        <v>622</v>
      </c>
      <c r="F2943" t="s">
        <v>9</v>
      </c>
      <c r="G2943" s="13">
        <v>1.6795198415813496E-2</v>
      </c>
    </row>
    <row r="2944" spans="1:7" hidden="1">
      <c r="A2944" t="s">
        <v>219</v>
      </c>
      <c r="B2944" t="s">
        <v>116</v>
      </c>
      <c r="C2944" t="s">
        <v>602</v>
      </c>
      <c r="D2944" t="s">
        <v>1056</v>
      </c>
      <c r="E2944" t="s">
        <v>622</v>
      </c>
      <c r="F2944" t="s">
        <v>9</v>
      </c>
      <c r="G2944">
        <v>1.6651572755371699E-2</v>
      </c>
    </row>
    <row r="2945" spans="1:7" hidden="1">
      <c r="A2945" t="s">
        <v>219</v>
      </c>
      <c r="B2945" t="s">
        <v>116</v>
      </c>
      <c r="C2945" t="s">
        <v>542</v>
      </c>
      <c r="D2945" t="s">
        <v>1056</v>
      </c>
      <c r="E2945" t="s">
        <v>622</v>
      </c>
      <c r="F2945" t="s">
        <v>9</v>
      </c>
      <c r="G2945">
        <v>1.6649989908782678E-2</v>
      </c>
    </row>
    <row r="2946" spans="1:7" hidden="1">
      <c r="A2946" t="s">
        <v>1128</v>
      </c>
      <c r="B2946" t="s">
        <v>116</v>
      </c>
      <c r="C2946" t="s">
        <v>330</v>
      </c>
      <c r="D2946" t="s">
        <v>863</v>
      </c>
      <c r="E2946" t="s">
        <v>529</v>
      </c>
      <c r="F2946" t="s">
        <v>9</v>
      </c>
      <c r="G2946">
        <v>1.6611960854265154E-2</v>
      </c>
    </row>
    <row r="2947" spans="1:7" hidden="1">
      <c r="A2947" t="s">
        <v>217</v>
      </c>
      <c r="B2947" s="12" t="s">
        <v>116</v>
      </c>
      <c r="C2947" t="s">
        <v>147</v>
      </c>
      <c r="D2947" t="s">
        <v>535</v>
      </c>
      <c r="E2947" t="s">
        <v>115</v>
      </c>
      <c r="F2947" t="s">
        <v>9</v>
      </c>
      <c r="G2947" s="13">
        <v>1.6520170994184791E-2</v>
      </c>
    </row>
    <row r="2948" spans="1:7" hidden="1">
      <c r="A2948" t="s">
        <v>1131</v>
      </c>
      <c r="B2948" t="s">
        <v>116</v>
      </c>
      <c r="C2948" t="s">
        <v>563</v>
      </c>
      <c r="D2948" t="s">
        <v>535</v>
      </c>
      <c r="E2948" t="s">
        <v>115</v>
      </c>
      <c r="F2948" t="s">
        <v>9</v>
      </c>
      <c r="G2948">
        <v>1.6423171956813816E-2</v>
      </c>
    </row>
    <row r="2949" spans="1:7" hidden="1">
      <c r="A2949" t="s">
        <v>1131</v>
      </c>
      <c r="B2949" t="s">
        <v>116</v>
      </c>
      <c r="C2949" t="s">
        <v>542</v>
      </c>
      <c r="D2949" t="s">
        <v>535</v>
      </c>
      <c r="E2949" t="s">
        <v>115</v>
      </c>
      <c r="F2949" t="s">
        <v>9</v>
      </c>
      <c r="G2949">
        <v>1.6415060153473812E-2</v>
      </c>
    </row>
    <row r="2950" spans="1:7" hidden="1">
      <c r="A2950" t="s">
        <v>217</v>
      </c>
      <c r="B2950" s="12" t="s">
        <v>116</v>
      </c>
      <c r="C2950" t="s">
        <v>137</v>
      </c>
      <c r="D2950" t="s">
        <v>592</v>
      </c>
      <c r="E2950" t="s">
        <v>555</v>
      </c>
      <c r="F2950" t="s">
        <v>9</v>
      </c>
      <c r="G2950" s="13">
        <v>1.6370412794823059E-2</v>
      </c>
    </row>
    <row r="2951" spans="1:7" hidden="1">
      <c r="A2951" t="s">
        <v>217</v>
      </c>
      <c r="B2951" s="12" t="s">
        <v>116</v>
      </c>
      <c r="C2951" t="s">
        <v>166</v>
      </c>
      <c r="D2951" t="s">
        <v>535</v>
      </c>
      <c r="E2951" t="s">
        <v>115</v>
      </c>
      <c r="F2951" t="s">
        <v>9</v>
      </c>
      <c r="G2951" s="13">
        <v>1.6279076487089105E-2</v>
      </c>
    </row>
    <row r="2952" spans="1:7" hidden="1">
      <c r="A2952" t="s">
        <v>219</v>
      </c>
      <c r="B2952" t="s">
        <v>116</v>
      </c>
      <c r="C2952" t="s">
        <v>193</v>
      </c>
      <c r="D2952" t="s">
        <v>863</v>
      </c>
      <c r="E2952" t="s">
        <v>468</v>
      </c>
      <c r="F2952" t="s">
        <v>188</v>
      </c>
      <c r="G2952">
        <v>1.6263659785217922E-2</v>
      </c>
    </row>
    <row r="2953" spans="1:7" hidden="1">
      <c r="A2953" t="s">
        <v>1130</v>
      </c>
      <c r="B2953" t="s">
        <v>116</v>
      </c>
      <c r="C2953" t="s">
        <v>476</v>
      </c>
      <c r="D2953" t="s">
        <v>316</v>
      </c>
      <c r="E2953" t="s">
        <v>468</v>
      </c>
      <c r="F2953" t="s">
        <v>9</v>
      </c>
      <c r="G2953">
        <v>1.6248824986625977E-2</v>
      </c>
    </row>
    <row r="2954" spans="1:7" hidden="1">
      <c r="A2954" t="s">
        <v>219</v>
      </c>
      <c r="B2954" t="s">
        <v>116</v>
      </c>
      <c r="C2954" t="s">
        <v>160</v>
      </c>
      <c r="D2954" t="s">
        <v>1056</v>
      </c>
      <c r="E2954" t="s">
        <v>600</v>
      </c>
      <c r="F2954" t="s">
        <v>9</v>
      </c>
      <c r="G2954">
        <v>1.6240709185305333E-2</v>
      </c>
    </row>
    <row r="2955" spans="1:7" hidden="1">
      <c r="A2955" t="s">
        <v>220</v>
      </c>
      <c r="B2955" t="s">
        <v>116</v>
      </c>
      <c r="C2955" t="s">
        <v>614</v>
      </c>
      <c r="D2955" t="s">
        <v>592</v>
      </c>
      <c r="E2955" t="s">
        <v>555</v>
      </c>
      <c r="F2955" t="s">
        <v>395</v>
      </c>
      <c r="G2955">
        <v>1.6225179785015056E-2</v>
      </c>
    </row>
    <row r="2956" spans="1:7" hidden="1">
      <c r="A2956" t="s">
        <v>219</v>
      </c>
      <c r="B2956" t="s">
        <v>116</v>
      </c>
      <c r="C2956" t="s">
        <v>324</v>
      </c>
      <c r="D2956" t="s">
        <v>863</v>
      </c>
      <c r="E2956" t="s">
        <v>317</v>
      </c>
      <c r="F2956" t="s">
        <v>9</v>
      </c>
      <c r="G2956">
        <v>1.6165752996879546E-2</v>
      </c>
    </row>
    <row r="2957" spans="1:7" hidden="1">
      <c r="A2957" t="s">
        <v>219</v>
      </c>
      <c r="B2957" t="s">
        <v>116</v>
      </c>
      <c r="C2957" t="s">
        <v>347</v>
      </c>
      <c r="D2957" t="s">
        <v>920</v>
      </c>
      <c r="E2957" t="s">
        <v>214</v>
      </c>
      <c r="F2957" t="s">
        <v>9</v>
      </c>
      <c r="G2957">
        <v>1.6163771523946251E-2</v>
      </c>
    </row>
    <row r="2958" spans="1:7" hidden="1">
      <c r="A2958" t="s">
        <v>220</v>
      </c>
      <c r="B2958" t="s">
        <v>116</v>
      </c>
      <c r="C2958" t="s">
        <v>562</v>
      </c>
      <c r="D2958" t="s">
        <v>592</v>
      </c>
      <c r="E2958" t="s">
        <v>600</v>
      </c>
      <c r="F2958" t="s">
        <v>9</v>
      </c>
      <c r="G2958">
        <v>1.6107815465392732E-2</v>
      </c>
    </row>
    <row r="2959" spans="1:7" hidden="1">
      <c r="A2959" t="s">
        <v>1128</v>
      </c>
      <c r="B2959" t="s">
        <v>116</v>
      </c>
      <c r="C2959" t="s">
        <v>168</v>
      </c>
      <c r="D2959" t="s">
        <v>863</v>
      </c>
      <c r="E2959" t="s">
        <v>468</v>
      </c>
      <c r="F2959" t="s">
        <v>9</v>
      </c>
      <c r="G2959">
        <v>1.6046568079631087E-2</v>
      </c>
    </row>
    <row r="2960" spans="1:7" hidden="1">
      <c r="A2960" t="s">
        <v>219</v>
      </c>
      <c r="B2960" t="s">
        <v>116</v>
      </c>
      <c r="C2960" t="s">
        <v>327</v>
      </c>
      <c r="D2960" t="s">
        <v>863</v>
      </c>
      <c r="E2960" t="s">
        <v>317</v>
      </c>
      <c r="F2960" t="s">
        <v>9</v>
      </c>
      <c r="G2960">
        <v>1.6028281703511338E-2</v>
      </c>
    </row>
    <row r="2961" spans="1:7" hidden="1">
      <c r="A2961" t="s">
        <v>1131</v>
      </c>
      <c r="B2961" t="s">
        <v>116</v>
      </c>
      <c r="C2961" t="s">
        <v>147</v>
      </c>
      <c r="D2961" t="s">
        <v>316</v>
      </c>
      <c r="E2961" t="s">
        <v>468</v>
      </c>
      <c r="F2961" t="s">
        <v>9</v>
      </c>
      <c r="G2961">
        <v>1.6027439468313032E-2</v>
      </c>
    </row>
    <row r="2962" spans="1:7" hidden="1">
      <c r="A2962" t="s">
        <v>220</v>
      </c>
      <c r="B2962" t="s">
        <v>116</v>
      </c>
      <c r="C2962" t="s">
        <v>165</v>
      </c>
      <c r="D2962" t="s">
        <v>118</v>
      </c>
      <c r="E2962" t="s">
        <v>115</v>
      </c>
      <c r="F2962" t="s">
        <v>9</v>
      </c>
      <c r="G2962">
        <v>1.6024308771657288E-2</v>
      </c>
    </row>
    <row r="2963" spans="1:7" hidden="1">
      <c r="A2963" t="s">
        <v>219</v>
      </c>
      <c r="B2963" t="s">
        <v>116</v>
      </c>
      <c r="C2963" t="s">
        <v>429</v>
      </c>
      <c r="D2963" t="s">
        <v>863</v>
      </c>
      <c r="E2963" t="s">
        <v>317</v>
      </c>
      <c r="F2963" t="s">
        <v>9</v>
      </c>
      <c r="G2963">
        <v>1.6023407415811534E-2</v>
      </c>
    </row>
    <row r="2964" spans="1:7" hidden="1">
      <c r="A2964" t="s">
        <v>217</v>
      </c>
      <c r="B2964" s="12" t="s">
        <v>116</v>
      </c>
      <c r="C2964" t="s">
        <v>161</v>
      </c>
      <c r="D2964" t="s">
        <v>316</v>
      </c>
      <c r="E2964" t="s">
        <v>317</v>
      </c>
      <c r="F2964" t="s">
        <v>9</v>
      </c>
      <c r="G2964" s="13">
        <v>1.5940807442952447E-2</v>
      </c>
    </row>
    <row r="2965" spans="1:7" hidden="1">
      <c r="A2965" t="s">
        <v>1131</v>
      </c>
      <c r="B2965" t="s">
        <v>116</v>
      </c>
      <c r="C2965" t="s">
        <v>361</v>
      </c>
      <c r="D2965" t="s">
        <v>316</v>
      </c>
      <c r="E2965" t="s">
        <v>468</v>
      </c>
      <c r="F2965" t="s">
        <v>9</v>
      </c>
      <c r="G2965">
        <v>1.5905879887495231E-2</v>
      </c>
    </row>
    <row r="2966" spans="1:7" hidden="1">
      <c r="A2966" t="s">
        <v>220</v>
      </c>
      <c r="B2966" t="s">
        <v>116</v>
      </c>
      <c r="C2966" t="s">
        <v>453</v>
      </c>
      <c r="D2966" t="s">
        <v>316</v>
      </c>
      <c r="E2966" t="s">
        <v>317</v>
      </c>
      <c r="F2966" t="s">
        <v>9</v>
      </c>
      <c r="G2966">
        <v>1.585333932169266E-2</v>
      </c>
    </row>
    <row r="2967" spans="1:7" hidden="1">
      <c r="A2967" t="s">
        <v>219</v>
      </c>
      <c r="B2967" t="s">
        <v>116</v>
      </c>
      <c r="C2967" t="s">
        <v>147</v>
      </c>
      <c r="D2967" t="s">
        <v>863</v>
      </c>
      <c r="E2967" t="s">
        <v>468</v>
      </c>
      <c r="F2967" t="s">
        <v>9</v>
      </c>
      <c r="G2967">
        <v>1.5839334351809196E-2</v>
      </c>
    </row>
    <row r="2968" spans="1:7" hidden="1">
      <c r="A2968" t="s">
        <v>220</v>
      </c>
      <c r="B2968" t="s">
        <v>116</v>
      </c>
      <c r="C2968" t="s">
        <v>539</v>
      </c>
      <c r="D2968" t="s">
        <v>535</v>
      </c>
      <c r="E2968" t="s">
        <v>555</v>
      </c>
      <c r="F2968" t="s">
        <v>9</v>
      </c>
      <c r="G2968">
        <v>1.5617996339148513E-2</v>
      </c>
    </row>
    <row r="2969" spans="1:7" hidden="1">
      <c r="A2969" t="s">
        <v>220</v>
      </c>
      <c r="B2969" t="s">
        <v>116</v>
      </c>
      <c r="C2969" t="s">
        <v>480</v>
      </c>
      <c r="D2969" t="s">
        <v>592</v>
      </c>
      <c r="E2969" t="s">
        <v>555</v>
      </c>
      <c r="F2969" t="s">
        <v>395</v>
      </c>
      <c r="G2969">
        <v>1.5582665450187803E-2</v>
      </c>
    </row>
    <row r="2970" spans="1:7" hidden="1">
      <c r="A2970" t="s">
        <v>1131</v>
      </c>
      <c r="B2970" t="s">
        <v>116</v>
      </c>
      <c r="C2970" t="s">
        <v>621</v>
      </c>
      <c r="D2970" t="s">
        <v>592</v>
      </c>
      <c r="E2970" t="s">
        <v>622</v>
      </c>
      <c r="F2970" t="s">
        <v>9</v>
      </c>
      <c r="G2970">
        <v>1.554349562834233E-2</v>
      </c>
    </row>
    <row r="2971" spans="1:7" hidden="1">
      <c r="A2971" t="s">
        <v>219</v>
      </c>
      <c r="B2971" t="s">
        <v>116</v>
      </c>
      <c r="C2971" t="s">
        <v>614</v>
      </c>
      <c r="D2971" t="s">
        <v>1056</v>
      </c>
      <c r="E2971" t="s">
        <v>555</v>
      </c>
      <c r="F2971" t="s">
        <v>395</v>
      </c>
      <c r="G2971">
        <v>1.5473794450237275E-2</v>
      </c>
    </row>
    <row r="2972" spans="1:7" hidden="1">
      <c r="A2972" t="s">
        <v>1131</v>
      </c>
      <c r="B2972" t="s">
        <v>116</v>
      </c>
      <c r="C2972" t="s">
        <v>388</v>
      </c>
      <c r="D2972" t="s">
        <v>592</v>
      </c>
      <c r="E2972" t="s">
        <v>622</v>
      </c>
      <c r="F2972" t="s">
        <v>9</v>
      </c>
      <c r="G2972">
        <v>1.5471616559513589E-2</v>
      </c>
    </row>
    <row r="2973" spans="1:7" hidden="1">
      <c r="A2973" t="s">
        <v>220</v>
      </c>
      <c r="B2973" t="s">
        <v>116</v>
      </c>
      <c r="C2973" t="s">
        <v>161</v>
      </c>
      <c r="D2973" t="s">
        <v>592</v>
      </c>
      <c r="E2973" t="s">
        <v>600</v>
      </c>
      <c r="F2973" t="s">
        <v>9</v>
      </c>
      <c r="G2973">
        <v>1.5367892370635267E-2</v>
      </c>
    </row>
    <row r="2974" spans="1:7" hidden="1">
      <c r="A2974" t="s">
        <v>219</v>
      </c>
      <c r="B2974" t="s">
        <v>116</v>
      </c>
      <c r="C2974" t="s">
        <v>341</v>
      </c>
      <c r="D2974" t="s">
        <v>863</v>
      </c>
      <c r="E2974" t="s">
        <v>317</v>
      </c>
      <c r="F2974" t="s">
        <v>9</v>
      </c>
      <c r="G2974">
        <v>1.5352716288255621E-2</v>
      </c>
    </row>
    <row r="2975" spans="1:7" hidden="1">
      <c r="A2975" t="s">
        <v>219</v>
      </c>
      <c r="B2975" t="s">
        <v>116</v>
      </c>
      <c r="C2975" t="s">
        <v>459</v>
      </c>
      <c r="D2975" t="s">
        <v>863</v>
      </c>
      <c r="E2975" t="s">
        <v>468</v>
      </c>
      <c r="F2975" t="s">
        <v>395</v>
      </c>
      <c r="G2975">
        <v>1.5282632860681683E-2</v>
      </c>
    </row>
    <row r="2976" spans="1:7" hidden="1">
      <c r="A2976" t="s">
        <v>1131</v>
      </c>
      <c r="B2976" t="s">
        <v>116</v>
      </c>
      <c r="C2976" t="s">
        <v>342</v>
      </c>
      <c r="D2976" t="s">
        <v>592</v>
      </c>
      <c r="E2976" t="s">
        <v>555</v>
      </c>
      <c r="F2976" t="s">
        <v>9</v>
      </c>
      <c r="G2976">
        <v>1.5267059027306264E-2</v>
      </c>
    </row>
    <row r="2977" spans="1:7" hidden="1">
      <c r="A2977" t="s">
        <v>1131</v>
      </c>
      <c r="B2977" t="s">
        <v>116</v>
      </c>
      <c r="C2977" t="s">
        <v>335</v>
      </c>
      <c r="D2977" t="s">
        <v>565</v>
      </c>
      <c r="E2977" t="s">
        <v>214</v>
      </c>
      <c r="F2977" t="s">
        <v>9</v>
      </c>
      <c r="G2977">
        <v>1.5197076998080941E-2</v>
      </c>
    </row>
    <row r="2978" spans="1:7" hidden="1">
      <c r="A2978" t="s">
        <v>1131</v>
      </c>
      <c r="B2978" t="s">
        <v>116</v>
      </c>
      <c r="C2978" t="s">
        <v>361</v>
      </c>
      <c r="D2978" t="s">
        <v>316</v>
      </c>
      <c r="E2978" t="s">
        <v>317</v>
      </c>
      <c r="F2978" t="s">
        <v>9</v>
      </c>
      <c r="G2978">
        <v>1.5161073369968131E-2</v>
      </c>
    </row>
    <row r="2979" spans="1:7" hidden="1">
      <c r="A2979" t="s">
        <v>1131</v>
      </c>
      <c r="B2979" t="s">
        <v>116</v>
      </c>
      <c r="C2979" t="s">
        <v>647</v>
      </c>
      <c r="D2979" t="s">
        <v>592</v>
      </c>
      <c r="E2979" t="s">
        <v>622</v>
      </c>
      <c r="F2979" t="s">
        <v>395</v>
      </c>
      <c r="G2979">
        <v>1.5113131291393352E-2</v>
      </c>
    </row>
    <row r="2980" spans="1:7" hidden="1">
      <c r="A2980" t="s">
        <v>217</v>
      </c>
      <c r="B2980" s="12" t="s">
        <v>116</v>
      </c>
      <c r="C2980" t="s">
        <v>161</v>
      </c>
      <c r="D2980" t="s">
        <v>565</v>
      </c>
      <c r="E2980" t="s">
        <v>206</v>
      </c>
      <c r="F2980" t="s">
        <v>9</v>
      </c>
      <c r="G2980" s="13">
        <v>1.4983059750105835E-2</v>
      </c>
    </row>
    <row r="2981" spans="1:7" hidden="1">
      <c r="A2981" t="s">
        <v>1130</v>
      </c>
      <c r="B2981" t="s">
        <v>116</v>
      </c>
      <c r="C2981" t="s">
        <v>173</v>
      </c>
      <c r="D2981" t="s">
        <v>316</v>
      </c>
      <c r="E2981" t="s">
        <v>468</v>
      </c>
      <c r="F2981" t="s">
        <v>9</v>
      </c>
      <c r="G2981">
        <v>1.4975688762138631E-2</v>
      </c>
    </row>
    <row r="2982" spans="1:7" hidden="1">
      <c r="A2982" t="s">
        <v>219</v>
      </c>
      <c r="B2982" t="s">
        <v>116</v>
      </c>
      <c r="C2982" t="s">
        <v>591</v>
      </c>
      <c r="D2982" t="s">
        <v>1056</v>
      </c>
      <c r="E2982" t="s">
        <v>529</v>
      </c>
      <c r="F2982" t="s">
        <v>9</v>
      </c>
      <c r="G2982">
        <v>1.4947381313241075E-2</v>
      </c>
    </row>
    <row r="2983" spans="1:7" hidden="1">
      <c r="A2983" t="s">
        <v>217</v>
      </c>
      <c r="B2983" s="12" t="s">
        <v>116</v>
      </c>
      <c r="C2983" t="s">
        <v>390</v>
      </c>
      <c r="D2983" t="s">
        <v>316</v>
      </c>
      <c r="E2983" t="s">
        <v>529</v>
      </c>
      <c r="F2983" t="s">
        <v>9</v>
      </c>
      <c r="G2983" s="13">
        <v>1.4926684353084823E-2</v>
      </c>
    </row>
    <row r="2984" spans="1:7" hidden="1">
      <c r="A2984" t="s">
        <v>217</v>
      </c>
      <c r="B2984" s="12" t="s">
        <v>116</v>
      </c>
      <c r="C2984" t="s">
        <v>147</v>
      </c>
      <c r="D2984" t="s">
        <v>205</v>
      </c>
      <c r="E2984" t="s">
        <v>115</v>
      </c>
      <c r="F2984" t="s">
        <v>9</v>
      </c>
      <c r="G2984" s="13">
        <v>1.4864015111110799E-2</v>
      </c>
    </row>
    <row r="2985" spans="1:7" hidden="1">
      <c r="A2985" t="s">
        <v>217</v>
      </c>
      <c r="B2985" s="12" t="s">
        <v>116</v>
      </c>
      <c r="C2985" t="s">
        <v>136</v>
      </c>
      <c r="D2985" t="s">
        <v>535</v>
      </c>
      <c r="E2985" t="s">
        <v>115</v>
      </c>
      <c r="F2985" t="s">
        <v>9</v>
      </c>
      <c r="G2985" s="13">
        <v>1.4845454040107012E-2</v>
      </c>
    </row>
    <row r="2986" spans="1:7" hidden="1">
      <c r="A2986" t="s">
        <v>1131</v>
      </c>
      <c r="B2986" t="s">
        <v>116</v>
      </c>
      <c r="C2986" t="s">
        <v>549</v>
      </c>
      <c r="D2986" t="s">
        <v>535</v>
      </c>
      <c r="E2986" t="s">
        <v>556</v>
      </c>
      <c r="F2986" t="s">
        <v>9</v>
      </c>
      <c r="G2986">
        <v>1.4840519590176663E-2</v>
      </c>
    </row>
    <row r="2987" spans="1:7" hidden="1">
      <c r="A2987" t="s">
        <v>1131</v>
      </c>
      <c r="B2987" t="s">
        <v>116</v>
      </c>
      <c r="C2987" t="s">
        <v>152</v>
      </c>
      <c r="D2987" t="s">
        <v>592</v>
      </c>
      <c r="E2987" t="s">
        <v>622</v>
      </c>
      <c r="F2987" t="s">
        <v>9</v>
      </c>
      <c r="G2987">
        <v>1.4815350659086736E-2</v>
      </c>
    </row>
    <row r="2988" spans="1:7" hidden="1">
      <c r="A2988" t="s">
        <v>1130</v>
      </c>
      <c r="B2988" t="s">
        <v>116</v>
      </c>
      <c r="C2988" t="s">
        <v>168</v>
      </c>
      <c r="D2988" t="s">
        <v>316</v>
      </c>
      <c r="E2988" t="s">
        <v>317</v>
      </c>
      <c r="F2988" t="s">
        <v>9</v>
      </c>
      <c r="G2988">
        <v>1.481483911360202E-2</v>
      </c>
    </row>
    <row r="2989" spans="1:7" hidden="1">
      <c r="A2989" t="s">
        <v>217</v>
      </c>
      <c r="B2989" s="12" t="s">
        <v>116</v>
      </c>
      <c r="C2989" t="s">
        <v>480</v>
      </c>
      <c r="D2989" t="s">
        <v>592</v>
      </c>
      <c r="E2989" t="s">
        <v>622</v>
      </c>
      <c r="F2989" t="s">
        <v>395</v>
      </c>
      <c r="G2989" s="13">
        <v>1.4581557531525041E-2</v>
      </c>
    </row>
    <row r="2990" spans="1:7" hidden="1">
      <c r="A2990" t="s">
        <v>1128</v>
      </c>
      <c r="B2990" t="s">
        <v>116</v>
      </c>
      <c r="C2990" t="s">
        <v>418</v>
      </c>
      <c r="D2990" t="s">
        <v>1056</v>
      </c>
      <c r="E2990" t="s">
        <v>622</v>
      </c>
      <c r="F2990" t="s">
        <v>9</v>
      </c>
      <c r="G2990">
        <v>1.4570164932966189E-2</v>
      </c>
    </row>
    <row r="2991" spans="1:7" hidden="1">
      <c r="A2991" t="s">
        <v>1131</v>
      </c>
      <c r="B2991" t="s">
        <v>116</v>
      </c>
      <c r="C2991" t="s">
        <v>146</v>
      </c>
      <c r="D2991" t="s">
        <v>316</v>
      </c>
      <c r="E2991" t="s">
        <v>317</v>
      </c>
      <c r="F2991" t="s">
        <v>9</v>
      </c>
      <c r="G2991">
        <v>1.4523097201871712E-2</v>
      </c>
    </row>
    <row r="2992" spans="1:7" hidden="1">
      <c r="A2992" t="s">
        <v>220</v>
      </c>
      <c r="B2992" t="s">
        <v>116</v>
      </c>
      <c r="C2992" t="s">
        <v>173</v>
      </c>
      <c r="D2992" t="s">
        <v>316</v>
      </c>
      <c r="E2992" t="s">
        <v>529</v>
      </c>
      <c r="F2992" t="s">
        <v>9</v>
      </c>
      <c r="G2992">
        <v>1.4512078180314593E-2</v>
      </c>
    </row>
    <row r="2993" spans="1:7" hidden="1">
      <c r="A2993" t="s">
        <v>220</v>
      </c>
      <c r="B2993" t="s">
        <v>116</v>
      </c>
      <c r="C2993" t="s">
        <v>394</v>
      </c>
      <c r="D2993" t="s">
        <v>592</v>
      </c>
      <c r="E2993" t="s">
        <v>555</v>
      </c>
      <c r="F2993" t="s">
        <v>395</v>
      </c>
      <c r="G2993">
        <v>1.4433435549156014E-2</v>
      </c>
    </row>
    <row r="2994" spans="1:7" hidden="1">
      <c r="A2994" t="s">
        <v>1131</v>
      </c>
      <c r="B2994" t="s">
        <v>116</v>
      </c>
      <c r="C2994" t="s">
        <v>326</v>
      </c>
      <c r="D2994" t="s">
        <v>316</v>
      </c>
      <c r="E2994" t="s">
        <v>317</v>
      </c>
      <c r="F2994" t="s">
        <v>9</v>
      </c>
      <c r="G2994">
        <v>1.4421347811670267E-2</v>
      </c>
    </row>
    <row r="2995" spans="1:7" hidden="1">
      <c r="A2995" t="s">
        <v>1131</v>
      </c>
      <c r="B2995" t="s">
        <v>116</v>
      </c>
      <c r="C2995" t="s">
        <v>367</v>
      </c>
      <c r="D2995" t="s">
        <v>316</v>
      </c>
      <c r="E2995" t="s">
        <v>317</v>
      </c>
      <c r="F2995" t="s">
        <v>9</v>
      </c>
      <c r="G2995">
        <v>1.4289478778254051E-2</v>
      </c>
    </row>
    <row r="2996" spans="1:7" hidden="1">
      <c r="A2996" t="s">
        <v>1130</v>
      </c>
      <c r="B2996" t="s">
        <v>116</v>
      </c>
      <c r="C2996" t="s">
        <v>172</v>
      </c>
      <c r="D2996" t="s">
        <v>316</v>
      </c>
      <c r="E2996" t="s">
        <v>468</v>
      </c>
      <c r="F2996" t="s">
        <v>9</v>
      </c>
      <c r="G2996">
        <v>1.4288479462142213E-2</v>
      </c>
    </row>
    <row r="2997" spans="1:7" hidden="1">
      <c r="A2997" t="s">
        <v>1131</v>
      </c>
      <c r="B2997" t="s">
        <v>116</v>
      </c>
      <c r="C2997" t="s">
        <v>630</v>
      </c>
      <c r="D2997" t="s">
        <v>592</v>
      </c>
      <c r="E2997" t="s">
        <v>622</v>
      </c>
      <c r="F2997" t="s">
        <v>9</v>
      </c>
      <c r="G2997">
        <v>1.4241600149274515E-2</v>
      </c>
    </row>
    <row r="2998" spans="1:7" hidden="1">
      <c r="A2998" t="s">
        <v>1131</v>
      </c>
      <c r="B2998" t="s">
        <v>116</v>
      </c>
      <c r="C2998" t="s">
        <v>367</v>
      </c>
      <c r="D2998" t="s">
        <v>592</v>
      </c>
      <c r="E2998" t="s">
        <v>622</v>
      </c>
      <c r="F2998" t="s">
        <v>9</v>
      </c>
      <c r="G2998">
        <v>1.4237565490859989E-2</v>
      </c>
    </row>
    <row r="2999" spans="1:7" hidden="1">
      <c r="A2999" t="s">
        <v>1131</v>
      </c>
      <c r="B2999" t="s">
        <v>116</v>
      </c>
      <c r="C2999" t="s">
        <v>151</v>
      </c>
      <c r="D2999" t="s">
        <v>316</v>
      </c>
      <c r="E2999" t="s">
        <v>317</v>
      </c>
      <c r="F2999" t="s">
        <v>9</v>
      </c>
      <c r="G2999">
        <v>1.4188259144205399E-2</v>
      </c>
    </row>
    <row r="3000" spans="1:7" hidden="1">
      <c r="A3000" t="s">
        <v>217</v>
      </c>
      <c r="B3000" s="12" t="s">
        <v>116</v>
      </c>
      <c r="C3000" t="s">
        <v>460</v>
      </c>
      <c r="D3000" t="s">
        <v>592</v>
      </c>
      <c r="E3000" t="s">
        <v>622</v>
      </c>
      <c r="F3000" t="s">
        <v>395</v>
      </c>
      <c r="G3000" s="13">
        <v>1.4129848661524762E-2</v>
      </c>
    </row>
    <row r="3001" spans="1:7" hidden="1">
      <c r="A3001" t="s">
        <v>217</v>
      </c>
      <c r="B3001" s="12" t="s">
        <v>116</v>
      </c>
      <c r="C3001" t="s">
        <v>156</v>
      </c>
      <c r="D3001" t="s">
        <v>565</v>
      </c>
      <c r="E3001" t="s">
        <v>214</v>
      </c>
      <c r="F3001" t="s">
        <v>9</v>
      </c>
      <c r="G3001" s="13">
        <v>1.4122433078185614E-2</v>
      </c>
    </row>
    <row r="3002" spans="1:7" hidden="1">
      <c r="A3002" t="s">
        <v>217</v>
      </c>
      <c r="B3002" s="12" t="s">
        <v>116</v>
      </c>
      <c r="C3002" t="s">
        <v>426</v>
      </c>
      <c r="D3002" t="s">
        <v>565</v>
      </c>
      <c r="E3002" t="s">
        <v>214</v>
      </c>
      <c r="F3002" t="s">
        <v>9</v>
      </c>
      <c r="G3002" s="13">
        <v>1.4122433078185614E-2</v>
      </c>
    </row>
    <row r="3003" spans="1:7" hidden="1">
      <c r="A3003" t="s">
        <v>219</v>
      </c>
      <c r="B3003" t="s">
        <v>116</v>
      </c>
      <c r="C3003" t="s">
        <v>562</v>
      </c>
      <c r="D3003" t="s">
        <v>920</v>
      </c>
      <c r="E3003" t="s">
        <v>214</v>
      </c>
      <c r="F3003" t="s">
        <v>9</v>
      </c>
      <c r="G3003">
        <v>1.4095085409353451E-2</v>
      </c>
    </row>
    <row r="3004" spans="1:7" hidden="1">
      <c r="A3004" t="s">
        <v>219</v>
      </c>
      <c r="B3004" t="s">
        <v>116</v>
      </c>
      <c r="C3004" t="s">
        <v>181</v>
      </c>
      <c r="D3004" t="s">
        <v>863</v>
      </c>
      <c r="E3004" t="s">
        <v>529</v>
      </c>
      <c r="F3004" t="s">
        <v>9</v>
      </c>
      <c r="G3004">
        <v>1.4094000425092349E-2</v>
      </c>
    </row>
    <row r="3005" spans="1:7" hidden="1">
      <c r="A3005" t="s">
        <v>217</v>
      </c>
      <c r="B3005" s="12" t="s">
        <v>116</v>
      </c>
      <c r="C3005" t="s">
        <v>138</v>
      </c>
      <c r="D3005" t="s">
        <v>316</v>
      </c>
      <c r="E3005" t="s">
        <v>317</v>
      </c>
      <c r="F3005" t="s">
        <v>9</v>
      </c>
      <c r="G3005" s="13">
        <v>1.3984165396693449E-2</v>
      </c>
    </row>
    <row r="3006" spans="1:7" hidden="1">
      <c r="A3006" t="s">
        <v>1131</v>
      </c>
      <c r="B3006" t="s">
        <v>116</v>
      </c>
      <c r="C3006" t="s">
        <v>380</v>
      </c>
      <c r="D3006" t="s">
        <v>316</v>
      </c>
      <c r="E3006" t="s">
        <v>317</v>
      </c>
      <c r="F3006" t="s">
        <v>9</v>
      </c>
      <c r="G3006">
        <v>1.3936681247817549E-2</v>
      </c>
    </row>
    <row r="3007" spans="1:7" hidden="1">
      <c r="A3007" t="s">
        <v>1131</v>
      </c>
      <c r="B3007" t="s">
        <v>116</v>
      </c>
      <c r="C3007" t="s">
        <v>140</v>
      </c>
      <c r="D3007" t="s">
        <v>316</v>
      </c>
      <c r="E3007" t="s">
        <v>317</v>
      </c>
      <c r="F3007" t="s">
        <v>9</v>
      </c>
      <c r="G3007">
        <v>1.3927864838022786E-2</v>
      </c>
    </row>
    <row r="3008" spans="1:7" hidden="1">
      <c r="A3008" t="s">
        <v>217</v>
      </c>
      <c r="B3008" s="12" t="s">
        <v>116</v>
      </c>
      <c r="C3008" t="s">
        <v>367</v>
      </c>
      <c r="D3008" t="s">
        <v>592</v>
      </c>
      <c r="E3008" t="s">
        <v>622</v>
      </c>
      <c r="F3008" t="s">
        <v>9</v>
      </c>
      <c r="G3008" s="13">
        <v>1.3855361274779284E-2</v>
      </c>
    </row>
    <row r="3009" spans="1:7" hidden="1">
      <c r="A3009" t="s">
        <v>217</v>
      </c>
      <c r="B3009" s="12" t="s">
        <v>116</v>
      </c>
      <c r="C3009" t="s">
        <v>546</v>
      </c>
      <c r="D3009" t="s">
        <v>592</v>
      </c>
      <c r="E3009" t="s">
        <v>622</v>
      </c>
      <c r="F3009" t="s">
        <v>9</v>
      </c>
      <c r="G3009" s="13">
        <v>1.3838094725773751E-2</v>
      </c>
    </row>
    <row r="3010" spans="1:7" hidden="1">
      <c r="A3010" t="s">
        <v>217</v>
      </c>
      <c r="B3010" s="12" t="s">
        <v>116</v>
      </c>
      <c r="C3010" t="s">
        <v>345</v>
      </c>
      <c r="D3010" t="s">
        <v>316</v>
      </c>
      <c r="E3010" t="s">
        <v>317</v>
      </c>
      <c r="F3010" t="s">
        <v>9</v>
      </c>
      <c r="G3010" s="13">
        <v>1.3818965646356032E-2</v>
      </c>
    </row>
    <row r="3011" spans="1:7" hidden="1">
      <c r="A3011" t="s">
        <v>1130</v>
      </c>
      <c r="B3011" t="s">
        <v>116</v>
      </c>
      <c r="C3011" t="s">
        <v>171</v>
      </c>
      <c r="D3011" t="s">
        <v>316</v>
      </c>
      <c r="E3011" t="s">
        <v>468</v>
      </c>
      <c r="F3011" t="s">
        <v>9</v>
      </c>
      <c r="G3011">
        <v>1.3801462738451465E-2</v>
      </c>
    </row>
    <row r="3012" spans="1:7" hidden="1">
      <c r="A3012" t="s">
        <v>219</v>
      </c>
      <c r="B3012" t="s">
        <v>116</v>
      </c>
      <c r="C3012" t="s">
        <v>432</v>
      </c>
      <c r="D3012" t="s">
        <v>863</v>
      </c>
      <c r="E3012" t="s">
        <v>468</v>
      </c>
      <c r="F3012" t="s">
        <v>9</v>
      </c>
      <c r="G3012">
        <v>1.3779110734234592E-2</v>
      </c>
    </row>
    <row r="3013" spans="1:7" hidden="1">
      <c r="A3013" t="s">
        <v>1130</v>
      </c>
      <c r="B3013" t="s">
        <v>116</v>
      </c>
      <c r="C3013" t="s">
        <v>591</v>
      </c>
      <c r="D3013" t="s">
        <v>592</v>
      </c>
      <c r="E3013" t="s">
        <v>622</v>
      </c>
      <c r="F3013" t="s">
        <v>9</v>
      </c>
      <c r="G3013">
        <v>1.3761638787627343E-2</v>
      </c>
    </row>
    <row r="3014" spans="1:7" hidden="1">
      <c r="A3014" t="s">
        <v>220</v>
      </c>
      <c r="B3014" t="s">
        <v>116</v>
      </c>
      <c r="C3014" t="s">
        <v>168</v>
      </c>
      <c r="D3014" t="s">
        <v>118</v>
      </c>
      <c r="E3014" t="s">
        <v>115</v>
      </c>
      <c r="F3014" t="s">
        <v>9</v>
      </c>
      <c r="G3014">
        <v>1.3629808690363432E-2</v>
      </c>
    </row>
    <row r="3015" spans="1:7" hidden="1">
      <c r="A3015" t="s">
        <v>1131</v>
      </c>
      <c r="B3015" t="s">
        <v>116</v>
      </c>
      <c r="C3015" t="s">
        <v>533</v>
      </c>
      <c r="D3015" t="s">
        <v>316</v>
      </c>
      <c r="E3015" t="s">
        <v>529</v>
      </c>
      <c r="F3015" t="s">
        <v>9</v>
      </c>
      <c r="G3015">
        <v>1.3619903386889374E-2</v>
      </c>
    </row>
    <row r="3016" spans="1:7" hidden="1">
      <c r="A3016" t="s">
        <v>1130</v>
      </c>
      <c r="B3016" t="s">
        <v>116</v>
      </c>
      <c r="C3016" t="s">
        <v>397</v>
      </c>
      <c r="D3016" t="s">
        <v>592</v>
      </c>
      <c r="E3016" t="s">
        <v>622</v>
      </c>
      <c r="F3016" t="s">
        <v>9</v>
      </c>
      <c r="G3016">
        <v>1.3576897897239038E-2</v>
      </c>
    </row>
    <row r="3017" spans="1:7" hidden="1">
      <c r="A3017" t="s">
        <v>1131</v>
      </c>
      <c r="B3017" t="s">
        <v>116</v>
      </c>
      <c r="C3017" t="s">
        <v>616</v>
      </c>
      <c r="D3017" t="s">
        <v>592</v>
      </c>
      <c r="E3017" t="s">
        <v>555</v>
      </c>
      <c r="F3017" t="s">
        <v>395</v>
      </c>
      <c r="G3017">
        <v>1.3558312358978541E-2</v>
      </c>
    </row>
    <row r="3018" spans="1:7" hidden="1">
      <c r="A3018" t="s">
        <v>220</v>
      </c>
      <c r="B3018" t="s">
        <v>116</v>
      </c>
      <c r="C3018" t="s">
        <v>193</v>
      </c>
      <c r="D3018" t="s">
        <v>535</v>
      </c>
      <c r="E3018" t="s">
        <v>555</v>
      </c>
      <c r="F3018" t="s">
        <v>188</v>
      </c>
      <c r="G3018">
        <v>1.3524683024300516E-2</v>
      </c>
    </row>
    <row r="3019" spans="1:7" hidden="1">
      <c r="A3019" t="s">
        <v>1131</v>
      </c>
      <c r="B3019" t="s">
        <v>116</v>
      </c>
      <c r="C3019" t="s">
        <v>444</v>
      </c>
      <c r="D3019" t="s">
        <v>316</v>
      </c>
      <c r="E3019" t="s">
        <v>317</v>
      </c>
      <c r="F3019" t="s">
        <v>9</v>
      </c>
      <c r="G3019">
        <v>1.3503590446833701E-2</v>
      </c>
    </row>
    <row r="3020" spans="1:7" hidden="1">
      <c r="A3020" t="s">
        <v>1131</v>
      </c>
      <c r="B3020" t="s">
        <v>116</v>
      </c>
      <c r="C3020" t="s">
        <v>644</v>
      </c>
      <c r="D3020" t="s">
        <v>592</v>
      </c>
      <c r="E3020" t="s">
        <v>622</v>
      </c>
      <c r="F3020" t="s">
        <v>395</v>
      </c>
      <c r="G3020">
        <v>1.3388629385035856E-2</v>
      </c>
    </row>
    <row r="3021" spans="1:7" hidden="1">
      <c r="A3021" t="s">
        <v>220</v>
      </c>
      <c r="B3021" t="s">
        <v>116</v>
      </c>
      <c r="C3021" t="s">
        <v>350</v>
      </c>
      <c r="D3021" t="s">
        <v>316</v>
      </c>
      <c r="E3021" t="s">
        <v>317</v>
      </c>
      <c r="F3021" t="s">
        <v>9</v>
      </c>
      <c r="G3021">
        <v>1.3330859974435149E-2</v>
      </c>
    </row>
    <row r="3022" spans="1:7" hidden="1">
      <c r="A3022" t="s">
        <v>1131</v>
      </c>
      <c r="B3022" t="s">
        <v>116</v>
      </c>
      <c r="C3022" t="s">
        <v>551</v>
      </c>
      <c r="D3022" t="s">
        <v>535</v>
      </c>
      <c r="E3022" t="s">
        <v>555</v>
      </c>
      <c r="F3022" t="s">
        <v>9</v>
      </c>
      <c r="G3022">
        <v>1.3314986972337855E-2</v>
      </c>
    </row>
    <row r="3023" spans="1:7" hidden="1">
      <c r="A3023" t="s">
        <v>1131</v>
      </c>
      <c r="B3023" t="s">
        <v>116</v>
      </c>
      <c r="C3023" t="s">
        <v>160</v>
      </c>
      <c r="D3023" t="s">
        <v>592</v>
      </c>
      <c r="E3023" t="s">
        <v>600</v>
      </c>
      <c r="F3023" t="s">
        <v>9</v>
      </c>
      <c r="G3023">
        <v>1.3281824503335884E-2</v>
      </c>
    </row>
    <row r="3024" spans="1:7" hidden="1">
      <c r="A3024" t="s">
        <v>1130</v>
      </c>
      <c r="B3024" t="s">
        <v>116</v>
      </c>
      <c r="C3024" t="s">
        <v>418</v>
      </c>
      <c r="D3024" t="s">
        <v>592</v>
      </c>
      <c r="E3024" t="s">
        <v>622</v>
      </c>
      <c r="F3024" t="s">
        <v>9</v>
      </c>
      <c r="G3024">
        <v>1.3197522876316444E-2</v>
      </c>
    </row>
    <row r="3025" spans="1:7" hidden="1">
      <c r="A3025" t="s">
        <v>1130</v>
      </c>
      <c r="B3025" t="s">
        <v>116</v>
      </c>
      <c r="C3025" t="s">
        <v>134</v>
      </c>
      <c r="D3025" t="s">
        <v>316</v>
      </c>
      <c r="E3025" t="s">
        <v>529</v>
      </c>
      <c r="F3025" t="s">
        <v>9</v>
      </c>
      <c r="G3025">
        <v>1.3078667364973439E-2</v>
      </c>
    </row>
    <row r="3026" spans="1:7" hidden="1">
      <c r="A3026" t="s">
        <v>217</v>
      </c>
      <c r="B3026" s="12" t="s">
        <v>116</v>
      </c>
      <c r="C3026" t="s">
        <v>150</v>
      </c>
      <c r="D3026" t="s">
        <v>316</v>
      </c>
      <c r="E3026" t="s">
        <v>317</v>
      </c>
      <c r="F3026" t="s">
        <v>9</v>
      </c>
      <c r="G3026" s="13">
        <v>1.3049516683907567E-2</v>
      </c>
    </row>
    <row r="3027" spans="1:7" hidden="1">
      <c r="A3027" t="s">
        <v>219</v>
      </c>
      <c r="B3027" t="s">
        <v>116</v>
      </c>
      <c r="C3027" t="s">
        <v>330</v>
      </c>
      <c r="D3027" t="s">
        <v>863</v>
      </c>
      <c r="E3027" t="s">
        <v>317</v>
      </c>
      <c r="F3027" t="s">
        <v>9</v>
      </c>
      <c r="G3027">
        <v>1.2995767048043515E-2</v>
      </c>
    </row>
    <row r="3028" spans="1:7" hidden="1">
      <c r="A3028" t="s">
        <v>1131</v>
      </c>
      <c r="B3028" t="s">
        <v>116</v>
      </c>
      <c r="C3028" t="s">
        <v>434</v>
      </c>
      <c r="D3028" t="s">
        <v>592</v>
      </c>
      <c r="E3028" t="s">
        <v>622</v>
      </c>
      <c r="F3028" t="s">
        <v>9</v>
      </c>
      <c r="G3028">
        <v>1.2965504670569783E-2</v>
      </c>
    </row>
    <row r="3029" spans="1:7" hidden="1">
      <c r="A3029" t="s">
        <v>219</v>
      </c>
      <c r="B3029" t="s">
        <v>116</v>
      </c>
      <c r="C3029" t="s">
        <v>430</v>
      </c>
      <c r="D3029" t="s">
        <v>1056</v>
      </c>
      <c r="E3029" t="s">
        <v>555</v>
      </c>
      <c r="F3029" t="s">
        <v>395</v>
      </c>
      <c r="G3029">
        <v>1.2951574405555451E-2</v>
      </c>
    </row>
    <row r="3030" spans="1:7" hidden="1">
      <c r="A3030" t="s">
        <v>1131</v>
      </c>
      <c r="B3030" t="s">
        <v>116</v>
      </c>
      <c r="C3030" t="s">
        <v>166</v>
      </c>
      <c r="D3030" t="s">
        <v>316</v>
      </c>
      <c r="E3030" t="s">
        <v>468</v>
      </c>
      <c r="F3030" t="s">
        <v>9</v>
      </c>
      <c r="G3030">
        <v>1.2891192029040916E-2</v>
      </c>
    </row>
    <row r="3031" spans="1:7" hidden="1">
      <c r="A3031" t="s">
        <v>1131</v>
      </c>
      <c r="B3031" t="s">
        <v>116</v>
      </c>
      <c r="C3031" t="s">
        <v>434</v>
      </c>
      <c r="D3031" t="s">
        <v>592</v>
      </c>
      <c r="E3031" t="s">
        <v>622</v>
      </c>
      <c r="F3031" t="s">
        <v>9</v>
      </c>
      <c r="G3031">
        <v>1.2783574391837685E-2</v>
      </c>
    </row>
    <row r="3032" spans="1:7" hidden="1">
      <c r="A3032" t="s">
        <v>219</v>
      </c>
      <c r="B3032" t="s">
        <v>116</v>
      </c>
      <c r="C3032" t="s">
        <v>572</v>
      </c>
      <c r="D3032" t="s">
        <v>920</v>
      </c>
      <c r="E3032" t="s">
        <v>214</v>
      </c>
      <c r="F3032" t="s">
        <v>9</v>
      </c>
      <c r="G3032">
        <v>1.2762411056183103E-2</v>
      </c>
    </row>
    <row r="3033" spans="1:7" hidden="1">
      <c r="A3033" t="s">
        <v>220</v>
      </c>
      <c r="B3033" t="s">
        <v>116</v>
      </c>
      <c r="C3033" t="s">
        <v>618</v>
      </c>
      <c r="D3033" t="s">
        <v>592</v>
      </c>
      <c r="E3033" t="s">
        <v>555</v>
      </c>
      <c r="F3033" t="s">
        <v>9</v>
      </c>
      <c r="G3033">
        <v>1.2751690237186681E-2</v>
      </c>
    </row>
    <row r="3034" spans="1:7" hidden="1">
      <c r="A3034" t="s">
        <v>217</v>
      </c>
      <c r="B3034" s="12" t="s">
        <v>116</v>
      </c>
      <c r="C3034" t="s">
        <v>152</v>
      </c>
      <c r="D3034" t="s">
        <v>316</v>
      </c>
      <c r="E3034" t="s">
        <v>317</v>
      </c>
      <c r="F3034" t="s">
        <v>9</v>
      </c>
      <c r="G3034" s="13">
        <v>1.2747595055373307E-2</v>
      </c>
    </row>
    <row r="3035" spans="1:7" hidden="1">
      <c r="A3035" t="s">
        <v>217</v>
      </c>
      <c r="B3035" s="12" t="s">
        <v>116</v>
      </c>
      <c r="C3035" t="s">
        <v>142</v>
      </c>
      <c r="D3035" t="s">
        <v>205</v>
      </c>
      <c r="E3035" t="s">
        <v>115</v>
      </c>
      <c r="F3035" t="s">
        <v>9</v>
      </c>
      <c r="G3035" s="13">
        <v>1.2739222694506077E-2</v>
      </c>
    </row>
    <row r="3036" spans="1:7" hidden="1">
      <c r="A3036" t="s">
        <v>219</v>
      </c>
      <c r="B3036" t="s">
        <v>116</v>
      </c>
      <c r="C3036" t="s">
        <v>434</v>
      </c>
      <c r="D3036" t="s">
        <v>1056</v>
      </c>
      <c r="E3036" t="s">
        <v>622</v>
      </c>
      <c r="F3036" t="s">
        <v>9</v>
      </c>
      <c r="G3036">
        <v>1.2721295351664736E-2</v>
      </c>
    </row>
    <row r="3037" spans="1:7" hidden="1">
      <c r="A3037" t="s">
        <v>220</v>
      </c>
      <c r="B3037" t="s">
        <v>116</v>
      </c>
      <c r="C3037" t="s">
        <v>390</v>
      </c>
      <c r="D3037" t="s">
        <v>565</v>
      </c>
      <c r="E3037" t="s">
        <v>529</v>
      </c>
      <c r="F3037" t="s">
        <v>9</v>
      </c>
      <c r="G3037">
        <v>1.2598384281613879E-2</v>
      </c>
    </row>
    <row r="3038" spans="1:7" hidden="1">
      <c r="A3038" t="s">
        <v>220</v>
      </c>
      <c r="B3038" t="s">
        <v>116</v>
      </c>
      <c r="C3038" t="s">
        <v>418</v>
      </c>
      <c r="D3038" t="s">
        <v>592</v>
      </c>
      <c r="E3038" t="s">
        <v>593</v>
      </c>
      <c r="F3038" t="s">
        <v>9</v>
      </c>
      <c r="G3038">
        <v>1.2586461417378058E-2</v>
      </c>
    </row>
    <row r="3039" spans="1:7" hidden="1">
      <c r="A3039" t="s">
        <v>220</v>
      </c>
      <c r="B3039" t="s">
        <v>116</v>
      </c>
      <c r="C3039" t="s">
        <v>135</v>
      </c>
      <c r="D3039" t="s">
        <v>592</v>
      </c>
      <c r="E3039" t="s">
        <v>600</v>
      </c>
      <c r="F3039" t="s">
        <v>9</v>
      </c>
      <c r="G3039">
        <v>1.2512652797197116E-2</v>
      </c>
    </row>
    <row r="3040" spans="1:7" hidden="1">
      <c r="A3040" t="s">
        <v>1130</v>
      </c>
      <c r="B3040" t="s">
        <v>116</v>
      </c>
      <c r="C3040" t="s">
        <v>140</v>
      </c>
      <c r="D3040" t="s">
        <v>592</v>
      </c>
      <c r="E3040" t="s">
        <v>593</v>
      </c>
      <c r="F3040" t="s">
        <v>9</v>
      </c>
      <c r="G3040">
        <v>1.2501043917179228E-2</v>
      </c>
    </row>
    <row r="3041" spans="1:7" hidden="1">
      <c r="A3041" t="s">
        <v>1130</v>
      </c>
      <c r="B3041" t="s">
        <v>116</v>
      </c>
      <c r="C3041" t="s">
        <v>170</v>
      </c>
      <c r="D3041" t="s">
        <v>118</v>
      </c>
      <c r="E3041" t="s">
        <v>115</v>
      </c>
      <c r="F3041" t="s">
        <v>9</v>
      </c>
      <c r="G3041">
        <v>1.2493324055266103E-2</v>
      </c>
    </row>
    <row r="3042" spans="1:7" hidden="1">
      <c r="A3042" t="s">
        <v>219</v>
      </c>
      <c r="B3042" t="s">
        <v>116</v>
      </c>
      <c r="C3042" t="s">
        <v>134</v>
      </c>
      <c r="D3042" t="s">
        <v>863</v>
      </c>
      <c r="E3042" t="s">
        <v>468</v>
      </c>
      <c r="F3042" t="s">
        <v>9</v>
      </c>
      <c r="G3042">
        <v>1.2488194758241021E-2</v>
      </c>
    </row>
    <row r="3043" spans="1:7" hidden="1">
      <c r="A3043" t="s">
        <v>220</v>
      </c>
      <c r="B3043" t="s">
        <v>116</v>
      </c>
      <c r="C3043" t="s">
        <v>398</v>
      </c>
      <c r="D3043" t="s">
        <v>316</v>
      </c>
      <c r="E3043" t="s">
        <v>529</v>
      </c>
      <c r="F3043" t="s">
        <v>9</v>
      </c>
      <c r="G3043">
        <v>1.2487246573637589E-2</v>
      </c>
    </row>
    <row r="3044" spans="1:7" hidden="1">
      <c r="A3044" t="s">
        <v>220</v>
      </c>
      <c r="B3044" t="s">
        <v>116</v>
      </c>
      <c r="C3044" t="s">
        <v>537</v>
      </c>
      <c r="D3044" t="s">
        <v>535</v>
      </c>
      <c r="E3044" t="s">
        <v>552</v>
      </c>
      <c r="F3044" t="s">
        <v>9</v>
      </c>
      <c r="G3044">
        <v>1.2444902171775452E-2</v>
      </c>
    </row>
    <row r="3045" spans="1:7" hidden="1">
      <c r="A3045" t="s">
        <v>217</v>
      </c>
      <c r="B3045" s="12" t="s">
        <v>116</v>
      </c>
      <c r="C3045" t="s">
        <v>161</v>
      </c>
      <c r="D3045" t="s">
        <v>592</v>
      </c>
      <c r="E3045" t="s">
        <v>622</v>
      </c>
      <c r="F3045" t="s">
        <v>9</v>
      </c>
      <c r="G3045" s="13">
        <v>1.2411931932669821E-2</v>
      </c>
    </row>
    <row r="3046" spans="1:7" hidden="1">
      <c r="A3046" t="s">
        <v>1131</v>
      </c>
      <c r="B3046" t="s">
        <v>116</v>
      </c>
      <c r="C3046" t="s">
        <v>597</v>
      </c>
      <c r="D3046" t="s">
        <v>592</v>
      </c>
      <c r="E3046" t="s">
        <v>622</v>
      </c>
      <c r="F3046" t="s">
        <v>9</v>
      </c>
      <c r="G3046">
        <v>1.2395524500023309E-2</v>
      </c>
    </row>
    <row r="3047" spans="1:7" hidden="1">
      <c r="A3047" t="s">
        <v>220</v>
      </c>
      <c r="B3047" t="s">
        <v>116</v>
      </c>
      <c r="C3047" t="s">
        <v>603</v>
      </c>
      <c r="D3047" t="s">
        <v>592</v>
      </c>
      <c r="E3047" t="s">
        <v>555</v>
      </c>
      <c r="F3047" t="s">
        <v>9</v>
      </c>
      <c r="G3047">
        <v>1.2383239370874979E-2</v>
      </c>
    </row>
    <row r="3048" spans="1:7" hidden="1">
      <c r="A3048" t="s">
        <v>217</v>
      </c>
      <c r="B3048" s="12" t="s">
        <v>116</v>
      </c>
      <c r="C3048" t="s">
        <v>142</v>
      </c>
      <c r="D3048" t="s">
        <v>118</v>
      </c>
      <c r="E3048" t="s">
        <v>115</v>
      </c>
      <c r="F3048" t="s">
        <v>9</v>
      </c>
      <c r="G3048" s="13">
        <v>1.2381694395308699E-2</v>
      </c>
    </row>
    <row r="3049" spans="1:7" hidden="1">
      <c r="A3049" t="s">
        <v>220</v>
      </c>
      <c r="B3049" t="s">
        <v>116</v>
      </c>
      <c r="C3049" t="s">
        <v>554</v>
      </c>
      <c r="D3049" t="s">
        <v>592</v>
      </c>
      <c r="E3049" t="s">
        <v>555</v>
      </c>
      <c r="F3049" t="s">
        <v>9</v>
      </c>
      <c r="G3049">
        <v>1.2360518939152888E-2</v>
      </c>
    </row>
    <row r="3050" spans="1:7" hidden="1">
      <c r="A3050" t="s">
        <v>1131</v>
      </c>
      <c r="B3050" t="s">
        <v>116</v>
      </c>
      <c r="C3050" t="s">
        <v>146</v>
      </c>
      <c r="D3050" t="s">
        <v>592</v>
      </c>
      <c r="E3050" t="s">
        <v>622</v>
      </c>
      <c r="F3050" t="s">
        <v>9</v>
      </c>
      <c r="G3050">
        <v>1.2357289155918818E-2</v>
      </c>
    </row>
    <row r="3051" spans="1:7" hidden="1">
      <c r="A3051" t="s">
        <v>220</v>
      </c>
      <c r="B3051" t="s">
        <v>116</v>
      </c>
      <c r="C3051" t="s">
        <v>514</v>
      </c>
      <c r="D3051" t="s">
        <v>592</v>
      </c>
      <c r="E3051" t="s">
        <v>622</v>
      </c>
      <c r="F3051" t="s">
        <v>395</v>
      </c>
      <c r="G3051">
        <v>1.2261982670154067E-2</v>
      </c>
    </row>
    <row r="3052" spans="1:7" hidden="1">
      <c r="A3052" t="s">
        <v>217</v>
      </c>
      <c r="B3052" s="12" t="s">
        <v>116</v>
      </c>
      <c r="C3052" t="s">
        <v>183</v>
      </c>
      <c r="D3052" t="s">
        <v>316</v>
      </c>
      <c r="E3052" t="s">
        <v>317</v>
      </c>
      <c r="F3052" t="s">
        <v>9</v>
      </c>
      <c r="G3052" s="13">
        <v>1.2252907726661004E-2</v>
      </c>
    </row>
    <row r="3053" spans="1:7" hidden="1">
      <c r="A3053" t="s">
        <v>1128</v>
      </c>
      <c r="B3053" t="s">
        <v>116</v>
      </c>
      <c r="C3053" t="s">
        <v>618</v>
      </c>
      <c r="D3053" t="s">
        <v>1056</v>
      </c>
      <c r="E3053" t="s">
        <v>622</v>
      </c>
      <c r="F3053" t="s">
        <v>9</v>
      </c>
      <c r="G3053">
        <v>1.207778541039666E-2</v>
      </c>
    </row>
    <row r="3054" spans="1:7" hidden="1">
      <c r="A3054" t="s">
        <v>1131</v>
      </c>
      <c r="B3054" t="s">
        <v>116</v>
      </c>
      <c r="C3054" t="s">
        <v>384</v>
      </c>
      <c r="D3054" t="s">
        <v>592</v>
      </c>
      <c r="E3054" t="s">
        <v>555</v>
      </c>
      <c r="F3054" t="s">
        <v>9</v>
      </c>
      <c r="G3054">
        <v>1.2029002220936488E-2</v>
      </c>
    </row>
    <row r="3055" spans="1:7" hidden="1">
      <c r="A3055" t="s">
        <v>219</v>
      </c>
      <c r="B3055" t="s">
        <v>116</v>
      </c>
      <c r="C3055" t="s">
        <v>159</v>
      </c>
      <c r="D3055" t="s">
        <v>863</v>
      </c>
      <c r="E3055" t="s">
        <v>529</v>
      </c>
      <c r="F3055" t="s">
        <v>9</v>
      </c>
      <c r="G3055">
        <v>1.2027179373269803E-2</v>
      </c>
    </row>
    <row r="3056" spans="1:7" hidden="1">
      <c r="A3056" t="s">
        <v>220</v>
      </c>
      <c r="B3056" t="s">
        <v>116</v>
      </c>
      <c r="C3056" t="s">
        <v>591</v>
      </c>
      <c r="D3056" t="s">
        <v>592</v>
      </c>
      <c r="E3056" t="s">
        <v>555</v>
      </c>
      <c r="F3056" t="s">
        <v>9</v>
      </c>
      <c r="G3056">
        <v>1.2020887426031404E-2</v>
      </c>
    </row>
    <row r="3057" spans="1:7" hidden="1">
      <c r="A3057" t="s">
        <v>217</v>
      </c>
      <c r="B3057" s="12" t="s">
        <v>116</v>
      </c>
      <c r="C3057" t="s">
        <v>147</v>
      </c>
      <c r="D3057" t="s">
        <v>565</v>
      </c>
      <c r="E3057" t="s">
        <v>206</v>
      </c>
      <c r="F3057" t="s">
        <v>9</v>
      </c>
      <c r="G3057" s="13">
        <v>1.1988751879605783E-2</v>
      </c>
    </row>
    <row r="3058" spans="1:7" hidden="1">
      <c r="A3058" t="s">
        <v>1128</v>
      </c>
      <c r="B3058" t="s">
        <v>116</v>
      </c>
      <c r="C3058" t="s">
        <v>453</v>
      </c>
      <c r="D3058" t="s">
        <v>863</v>
      </c>
      <c r="E3058" t="s">
        <v>317</v>
      </c>
      <c r="F3058" t="s">
        <v>9</v>
      </c>
      <c r="G3058">
        <v>1.1960261550296919E-2</v>
      </c>
    </row>
    <row r="3059" spans="1:7" hidden="1">
      <c r="A3059" t="s">
        <v>1131</v>
      </c>
      <c r="B3059" t="s">
        <v>116</v>
      </c>
      <c r="C3059" t="s">
        <v>156</v>
      </c>
      <c r="D3059" t="s">
        <v>592</v>
      </c>
      <c r="E3059" t="s">
        <v>593</v>
      </c>
      <c r="F3059" t="s">
        <v>9</v>
      </c>
      <c r="G3059">
        <v>1.1911877781365892E-2</v>
      </c>
    </row>
    <row r="3060" spans="1:7" hidden="1">
      <c r="A3060" t="s">
        <v>1130</v>
      </c>
      <c r="B3060" t="s">
        <v>116</v>
      </c>
      <c r="C3060" t="s">
        <v>335</v>
      </c>
      <c r="D3060" t="s">
        <v>592</v>
      </c>
      <c r="E3060" t="s">
        <v>600</v>
      </c>
      <c r="F3060" t="s">
        <v>9</v>
      </c>
      <c r="G3060">
        <v>1.1893223842958996E-2</v>
      </c>
    </row>
    <row r="3061" spans="1:7" hidden="1">
      <c r="A3061" t="s">
        <v>219</v>
      </c>
      <c r="B3061" t="s">
        <v>116</v>
      </c>
      <c r="C3061" t="s">
        <v>172</v>
      </c>
      <c r="D3061" t="s">
        <v>863</v>
      </c>
      <c r="E3061" t="s">
        <v>527</v>
      </c>
      <c r="F3061" t="s">
        <v>9</v>
      </c>
      <c r="G3061">
        <v>1.1883830516259315E-2</v>
      </c>
    </row>
    <row r="3062" spans="1:7" hidden="1">
      <c r="A3062" t="s">
        <v>217</v>
      </c>
      <c r="B3062" s="12" t="s">
        <v>116</v>
      </c>
      <c r="C3062" t="s">
        <v>173</v>
      </c>
      <c r="D3062" t="s">
        <v>316</v>
      </c>
      <c r="E3062" t="s">
        <v>527</v>
      </c>
      <c r="F3062" t="s">
        <v>9</v>
      </c>
      <c r="G3062" s="13">
        <v>1.1872540680936555E-2</v>
      </c>
    </row>
    <row r="3063" spans="1:7" hidden="1">
      <c r="A3063" t="s">
        <v>217</v>
      </c>
      <c r="B3063" s="12" t="s">
        <v>116</v>
      </c>
      <c r="C3063" t="s">
        <v>461</v>
      </c>
      <c r="D3063" t="s">
        <v>316</v>
      </c>
      <c r="E3063" t="s">
        <v>317</v>
      </c>
      <c r="F3063" t="s">
        <v>9</v>
      </c>
      <c r="G3063" s="13">
        <v>1.1775362643487726E-2</v>
      </c>
    </row>
    <row r="3064" spans="1:7" hidden="1">
      <c r="A3064" t="s">
        <v>219</v>
      </c>
      <c r="B3064" t="s">
        <v>116</v>
      </c>
      <c r="C3064" t="s">
        <v>542</v>
      </c>
      <c r="D3064" t="s">
        <v>1056</v>
      </c>
      <c r="E3064" t="s">
        <v>529</v>
      </c>
      <c r="F3064" t="s">
        <v>9</v>
      </c>
      <c r="G3064">
        <v>1.1766869767221492E-2</v>
      </c>
    </row>
    <row r="3065" spans="1:7" hidden="1">
      <c r="A3065" t="s">
        <v>217</v>
      </c>
      <c r="B3065" s="12" t="s">
        <v>116</v>
      </c>
      <c r="C3065" t="s">
        <v>540</v>
      </c>
      <c r="D3065" t="s">
        <v>535</v>
      </c>
      <c r="E3065" t="s">
        <v>556</v>
      </c>
      <c r="F3065" t="s">
        <v>9</v>
      </c>
      <c r="G3065" s="13">
        <v>1.1760160993051378E-2</v>
      </c>
    </row>
    <row r="3066" spans="1:7" hidden="1">
      <c r="A3066" t="s">
        <v>1128</v>
      </c>
      <c r="B3066" t="s">
        <v>116</v>
      </c>
      <c r="C3066" t="s">
        <v>398</v>
      </c>
      <c r="D3066" t="s">
        <v>863</v>
      </c>
      <c r="E3066" t="s">
        <v>468</v>
      </c>
      <c r="F3066" t="s">
        <v>9</v>
      </c>
      <c r="G3066">
        <v>1.1724493867869005E-2</v>
      </c>
    </row>
    <row r="3067" spans="1:7" hidden="1">
      <c r="A3067" t="s">
        <v>217</v>
      </c>
      <c r="B3067" s="12" t="s">
        <v>116</v>
      </c>
      <c r="C3067" t="s">
        <v>347</v>
      </c>
      <c r="D3067" t="s">
        <v>316</v>
      </c>
      <c r="E3067" t="s">
        <v>468</v>
      </c>
      <c r="F3067" t="s">
        <v>9</v>
      </c>
      <c r="G3067" s="13">
        <v>1.1601435585180571E-2</v>
      </c>
    </row>
    <row r="3068" spans="1:7" hidden="1">
      <c r="A3068" t="s">
        <v>1131</v>
      </c>
      <c r="B3068" t="s">
        <v>116</v>
      </c>
      <c r="C3068" t="s">
        <v>444</v>
      </c>
      <c r="D3068" t="s">
        <v>592</v>
      </c>
      <c r="E3068" t="s">
        <v>593</v>
      </c>
      <c r="F3068" t="s">
        <v>9</v>
      </c>
      <c r="G3068">
        <v>1.1589833278928751E-2</v>
      </c>
    </row>
    <row r="3069" spans="1:7" hidden="1">
      <c r="A3069" t="s">
        <v>219</v>
      </c>
      <c r="B3069" t="s">
        <v>116</v>
      </c>
      <c r="C3069" t="s">
        <v>384</v>
      </c>
      <c r="D3069" t="s">
        <v>863</v>
      </c>
      <c r="E3069" t="s">
        <v>529</v>
      </c>
      <c r="F3069" t="s">
        <v>9</v>
      </c>
      <c r="G3069">
        <v>1.1570902954167721E-2</v>
      </c>
    </row>
    <row r="3070" spans="1:7" hidden="1">
      <c r="A3070" t="s">
        <v>220</v>
      </c>
      <c r="B3070" t="s">
        <v>116</v>
      </c>
      <c r="C3070" t="s">
        <v>342</v>
      </c>
      <c r="D3070" t="s">
        <v>592</v>
      </c>
      <c r="E3070" t="s">
        <v>622</v>
      </c>
      <c r="F3070" t="s">
        <v>9</v>
      </c>
      <c r="G3070">
        <v>1.146926764609876E-2</v>
      </c>
    </row>
    <row r="3071" spans="1:7" hidden="1">
      <c r="A3071" t="s">
        <v>1128</v>
      </c>
      <c r="B3071" t="s">
        <v>116</v>
      </c>
      <c r="C3071" t="s">
        <v>440</v>
      </c>
      <c r="D3071" t="s">
        <v>1056</v>
      </c>
      <c r="E3071" t="s">
        <v>622</v>
      </c>
      <c r="F3071" t="s">
        <v>395</v>
      </c>
      <c r="G3071">
        <v>1.1433512256025364E-2</v>
      </c>
    </row>
    <row r="3072" spans="1:7" hidden="1">
      <c r="A3072" t="s">
        <v>1128</v>
      </c>
      <c r="B3072" t="s">
        <v>116</v>
      </c>
      <c r="C3072" t="s">
        <v>474</v>
      </c>
      <c r="D3072" t="s">
        <v>863</v>
      </c>
      <c r="E3072" t="s">
        <v>468</v>
      </c>
      <c r="F3072" t="s">
        <v>395</v>
      </c>
      <c r="G3072">
        <v>1.143196944366512E-2</v>
      </c>
    </row>
    <row r="3073" spans="1:7" hidden="1">
      <c r="A3073" t="s">
        <v>220</v>
      </c>
      <c r="B3073" t="s">
        <v>116</v>
      </c>
      <c r="C3073" t="s">
        <v>180</v>
      </c>
      <c r="D3073" t="s">
        <v>118</v>
      </c>
      <c r="E3073" t="s">
        <v>115</v>
      </c>
      <c r="F3073" t="s">
        <v>9</v>
      </c>
      <c r="G3073">
        <v>1.1414900554523443E-2</v>
      </c>
    </row>
    <row r="3074" spans="1:7" hidden="1">
      <c r="A3074" t="s">
        <v>217</v>
      </c>
      <c r="B3074" s="12" t="s">
        <v>116</v>
      </c>
      <c r="C3074" t="s">
        <v>445</v>
      </c>
      <c r="D3074" t="s">
        <v>316</v>
      </c>
      <c r="E3074" t="s">
        <v>317</v>
      </c>
      <c r="F3074" t="s">
        <v>9</v>
      </c>
      <c r="G3074" s="13">
        <v>1.1331128699905216E-2</v>
      </c>
    </row>
    <row r="3075" spans="1:7" hidden="1">
      <c r="A3075" t="s">
        <v>217</v>
      </c>
      <c r="B3075" s="12" t="s">
        <v>116</v>
      </c>
      <c r="C3075" t="s">
        <v>377</v>
      </c>
      <c r="D3075" t="s">
        <v>592</v>
      </c>
      <c r="E3075" t="s">
        <v>622</v>
      </c>
      <c r="F3075" t="s">
        <v>9</v>
      </c>
      <c r="G3075" s="13">
        <v>1.1301846909562652E-2</v>
      </c>
    </row>
    <row r="3076" spans="1:7" hidden="1">
      <c r="A3076" t="s">
        <v>217</v>
      </c>
      <c r="B3076" s="12" t="s">
        <v>116</v>
      </c>
      <c r="C3076" t="s">
        <v>163</v>
      </c>
      <c r="D3076" t="s">
        <v>565</v>
      </c>
      <c r="E3076" t="s">
        <v>214</v>
      </c>
      <c r="F3076" t="s">
        <v>9</v>
      </c>
      <c r="G3076" s="13">
        <v>1.1297935399894364E-2</v>
      </c>
    </row>
    <row r="3077" spans="1:7" hidden="1">
      <c r="A3077" t="s">
        <v>1131</v>
      </c>
      <c r="B3077" t="s">
        <v>116</v>
      </c>
      <c r="C3077" t="s">
        <v>330</v>
      </c>
      <c r="D3077" t="s">
        <v>592</v>
      </c>
      <c r="E3077" t="s">
        <v>593</v>
      </c>
      <c r="F3077" t="s">
        <v>9</v>
      </c>
      <c r="G3077">
        <v>1.1271910867543934E-2</v>
      </c>
    </row>
    <row r="3078" spans="1:7" hidden="1">
      <c r="A3078" t="s">
        <v>217</v>
      </c>
      <c r="B3078" s="12" t="s">
        <v>116</v>
      </c>
      <c r="C3078" t="s">
        <v>375</v>
      </c>
      <c r="D3078" t="s">
        <v>316</v>
      </c>
      <c r="E3078" t="s">
        <v>529</v>
      </c>
      <c r="F3078" t="s">
        <v>9</v>
      </c>
      <c r="G3078" s="13">
        <v>1.11762536125625E-2</v>
      </c>
    </row>
    <row r="3079" spans="1:7" hidden="1">
      <c r="A3079" t="s">
        <v>219</v>
      </c>
      <c r="B3079" t="s">
        <v>116</v>
      </c>
      <c r="C3079" t="s">
        <v>611</v>
      </c>
      <c r="D3079" t="s">
        <v>1056</v>
      </c>
      <c r="E3079" t="s">
        <v>622</v>
      </c>
      <c r="F3079" t="s">
        <v>9</v>
      </c>
      <c r="G3079">
        <v>1.0978722426679376E-2</v>
      </c>
    </row>
    <row r="3080" spans="1:7" hidden="1">
      <c r="A3080" t="s">
        <v>217</v>
      </c>
      <c r="B3080" s="12" t="s">
        <v>116</v>
      </c>
      <c r="C3080" t="s">
        <v>440</v>
      </c>
      <c r="D3080" t="s">
        <v>316</v>
      </c>
      <c r="E3080" t="s">
        <v>468</v>
      </c>
      <c r="F3080" t="s">
        <v>395</v>
      </c>
      <c r="G3080" s="13">
        <v>1.0912427660402575E-2</v>
      </c>
    </row>
    <row r="3081" spans="1:7" hidden="1">
      <c r="A3081" t="s">
        <v>1131</v>
      </c>
      <c r="B3081" t="s">
        <v>116</v>
      </c>
      <c r="C3081" t="s">
        <v>494</v>
      </c>
      <c r="D3081" t="s">
        <v>316</v>
      </c>
      <c r="E3081" t="s">
        <v>468</v>
      </c>
      <c r="F3081" t="s">
        <v>395</v>
      </c>
      <c r="G3081">
        <v>1.0865544864398016E-2</v>
      </c>
    </row>
    <row r="3082" spans="1:7" hidden="1">
      <c r="A3082" t="s">
        <v>217</v>
      </c>
      <c r="B3082" s="12" t="s">
        <v>116</v>
      </c>
      <c r="C3082" t="s">
        <v>390</v>
      </c>
      <c r="D3082" t="s">
        <v>316</v>
      </c>
      <c r="E3082" t="s">
        <v>527</v>
      </c>
      <c r="F3082" t="s">
        <v>9</v>
      </c>
      <c r="G3082" s="13">
        <v>1.0788216636308303E-2</v>
      </c>
    </row>
    <row r="3083" spans="1:7" hidden="1">
      <c r="A3083" t="s">
        <v>1128</v>
      </c>
      <c r="B3083" t="s">
        <v>116</v>
      </c>
      <c r="C3083" t="s">
        <v>480</v>
      </c>
      <c r="D3083" t="s">
        <v>1056</v>
      </c>
      <c r="E3083" t="s">
        <v>555</v>
      </c>
      <c r="F3083" t="s">
        <v>395</v>
      </c>
      <c r="G3083">
        <v>1.077875395846443E-2</v>
      </c>
    </row>
    <row r="3084" spans="1:7" hidden="1">
      <c r="A3084" t="s">
        <v>220</v>
      </c>
      <c r="B3084" t="s">
        <v>116</v>
      </c>
      <c r="C3084" t="s">
        <v>172</v>
      </c>
      <c r="D3084" t="s">
        <v>316</v>
      </c>
      <c r="E3084" t="s">
        <v>529</v>
      </c>
      <c r="F3084" t="s">
        <v>9</v>
      </c>
      <c r="G3084">
        <v>1.0772693043605903E-2</v>
      </c>
    </row>
    <row r="3085" spans="1:7" hidden="1">
      <c r="A3085" t="s">
        <v>217</v>
      </c>
      <c r="B3085" s="12" t="s">
        <v>116</v>
      </c>
      <c r="C3085" t="s">
        <v>132</v>
      </c>
      <c r="D3085" t="s">
        <v>316</v>
      </c>
      <c r="E3085" t="s">
        <v>317</v>
      </c>
      <c r="F3085" t="s">
        <v>9</v>
      </c>
      <c r="G3085" s="13">
        <v>1.076629837724926E-2</v>
      </c>
    </row>
    <row r="3086" spans="1:7" hidden="1">
      <c r="A3086" t="s">
        <v>1128</v>
      </c>
      <c r="B3086" t="s">
        <v>116</v>
      </c>
      <c r="C3086" t="s">
        <v>397</v>
      </c>
      <c r="D3086" t="s">
        <v>1056</v>
      </c>
      <c r="E3086" t="s">
        <v>593</v>
      </c>
      <c r="F3086" t="s">
        <v>9</v>
      </c>
      <c r="G3086">
        <v>1.0732743051794863E-2</v>
      </c>
    </row>
    <row r="3087" spans="1:7" hidden="1">
      <c r="A3087" t="s">
        <v>217</v>
      </c>
      <c r="B3087" s="12" t="s">
        <v>116</v>
      </c>
      <c r="C3087" t="s">
        <v>612</v>
      </c>
      <c r="D3087" t="s">
        <v>592</v>
      </c>
      <c r="E3087" t="s">
        <v>555</v>
      </c>
      <c r="F3087" t="s">
        <v>9</v>
      </c>
      <c r="G3087" s="13">
        <v>1.0655126756375304E-2</v>
      </c>
    </row>
    <row r="3088" spans="1:7" hidden="1">
      <c r="A3088" t="s">
        <v>217</v>
      </c>
      <c r="B3088" s="12" t="s">
        <v>116</v>
      </c>
      <c r="C3088" t="s">
        <v>136</v>
      </c>
      <c r="D3088" t="s">
        <v>205</v>
      </c>
      <c r="E3088" t="s">
        <v>115</v>
      </c>
      <c r="F3088" t="s">
        <v>9</v>
      </c>
      <c r="G3088" s="13">
        <v>1.0646630513311861E-2</v>
      </c>
    </row>
    <row r="3089" spans="1:7" hidden="1">
      <c r="A3089" t="s">
        <v>217</v>
      </c>
      <c r="B3089" s="12" t="s">
        <v>116</v>
      </c>
      <c r="C3089" t="s">
        <v>542</v>
      </c>
      <c r="D3089" t="s">
        <v>535</v>
      </c>
      <c r="E3089" t="s">
        <v>555</v>
      </c>
      <c r="F3089" t="s">
        <v>9</v>
      </c>
      <c r="G3089" s="13">
        <v>1.0642395303928005E-2</v>
      </c>
    </row>
    <row r="3090" spans="1:7" hidden="1">
      <c r="A3090" t="s">
        <v>1131</v>
      </c>
      <c r="B3090" t="s">
        <v>116</v>
      </c>
      <c r="C3090" t="s">
        <v>429</v>
      </c>
      <c r="D3090" t="s">
        <v>565</v>
      </c>
      <c r="E3090" t="s">
        <v>214</v>
      </c>
      <c r="F3090" t="s">
        <v>9</v>
      </c>
      <c r="G3090">
        <v>1.0637954177009931E-2</v>
      </c>
    </row>
    <row r="3091" spans="1:7" hidden="1">
      <c r="A3091" t="s">
        <v>217</v>
      </c>
      <c r="B3091" s="12" t="s">
        <v>116</v>
      </c>
      <c r="C3091" t="s">
        <v>150</v>
      </c>
      <c r="D3091" t="s">
        <v>535</v>
      </c>
      <c r="E3091" t="s">
        <v>115</v>
      </c>
      <c r="F3091" t="s">
        <v>9</v>
      </c>
      <c r="G3091" s="13">
        <v>1.058500991926771E-2</v>
      </c>
    </row>
    <row r="3092" spans="1:7" hidden="1">
      <c r="A3092" t="s">
        <v>1131</v>
      </c>
      <c r="B3092" t="s">
        <v>116</v>
      </c>
      <c r="C3092" t="s">
        <v>163</v>
      </c>
      <c r="D3092" t="s">
        <v>205</v>
      </c>
      <c r="E3092" t="s">
        <v>115</v>
      </c>
      <c r="F3092" t="s">
        <v>9</v>
      </c>
      <c r="G3092">
        <v>1.0584343412747341E-2</v>
      </c>
    </row>
    <row r="3093" spans="1:7" hidden="1">
      <c r="A3093" t="s">
        <v>1128</v>
      </c>
      <c r="B3093" t="s">
        <v>116</v>
      </c>
      <c r="C3093" t="s">
        <v>168</v>
      </c>
      <c r="D3093" t="s">
        <v>863</v>
      </c>
      <c r="E3093" t="s">
        <v>529</v>
      </c>
      <c r="F3093" t="s">
        <v>9</v>
      </c>
      <c r="G3093">
        <v>1.057305733787484E-2</v>
      </c>
    </row>
    <row r="3094" spans="1:7" hidden="1">
      <c r="A3094" t="s">
        <v>217</v>
      </c>
      <c r="B3094" s="12" t="s">
        <v>116</v>
      </c>
      <c r="C3094" t="s">
        <v>209</v>
      </c>
      <c r="D3094" t="s">
        <v>565</v>
      </c>
      <c r="E3094" t="s">
        <v>206</v>
      </c>
      <c r="F3094" t="s">
        <v>9</v>
      </c>
      <c r="G3094" s="13">
        <v>1.0570440197052043E-2</v>
      </c>
    </row>
    <row r="3095" spans="1:7" hidden="1">
      <c r="A3095" t="s">
        <v>1130</v>
      </c>
      <c r="B3095" t="s">
        <v>116</v>
      </c>
      <c r="C3095" t="s">
        <v>145</v>
      </c>
      <c r="D3095" t="s">
        <v>316</v>
      </c>
      <c r="E3095" t="s">
        <v>317</v>
      </c>
      <c r="F3095" t="s">
        <v>9</v>
      </c>
      <c r="G3095">
        <v>1.0554374769508141E-2</v>
      </c>
    </row>
    <row r="3096" spans="1:7" hidden="1">
      <c r="A3096" t="s">
        <v>1130</v>
      </c>
      <c r="B3096" t="s">
        <v>116</v>
      </c>
      <c r="C3096" t="s">
        <v>562</v>
      </c>
      <c r="D3096" t="s">
        <v>565</v>
      </c>
      <c r="E3096" t="s">
        <v>529</v>
      </c>
      <c r="F3096" t="s">
        <v>9</v>
      </c>
      <c r="G3096">
        <v>1.0540708358486963E-2</v>
      </c>
    </row>
    <row r="3097" spans="1:7" hidden="1">
      <c r="A3097" t="s">
        <v>220</v>
      </c>
      <c r="B3097" t="s">
        <v>116</v>
      </c>
      <c r="C3097" t="s">
        <v>474</v>
      </c>
      <c r="D3097" t="s">
        <v>316</v>
      </c>
      <c r="E3097" t="s">
        <v>468</v>
      </c>
      <c r="F3097" t="s">
        <v>395</v>
      </c>
      <c r="G3097">
        <v>1.0438968934716858E-2</v>
      </c>
    </row>
    <row r="3098" spans="1:7" hidden="1">
      <c r="A3098" t="s">
        <v>217</v>
      </c>
      <c r="B3098" s="12" t="s">
        <v>116</v>
      </c>
      <c r="C3098" t="s">
        <v>461</v>
      </c>
      <c r="D3098" t="s">
        <v>565</v>
      </c>
      <c r="E3098" t="s">
        <v>206</v>
      </c>
      <c r="F3098" t="s">
        <v>9</v>
      </c>
      <c r="G3098" s="13">
        <v>1.0436258905978111E-2</v>
      </c>
    </row>
    <row r="3099" spans="1:7" hidden="1">
      <c r="A3099" t="s">
        <v>1131</v>
      </c>
      <c r="B3099" t="s">
        <v>116</v>
      </c>
      <c r="C3099" t="s">
        <v>501</v>
      </c>
      <c r="D3099" t="s">
        <v>592</v>
      </c>
      <c r="E3099" t="s">
        <v>622</v>
      </c>
      <c r="F3099" t="s">
        <v>395</v>
      </c>
      <c r="G3099">
        <v>1.0414118322816211E-2</v>
      </c>
    </row>
    <row r="3100" spans="1:7" hidden="1">
      <c r="A3100" t="s">
        <v>217</v>
      </c>
      <c r="B3100" s="12" t="s">
        <v>116</v>
      </c>
      <c r="C3100" t="s">
        <v>441</v>
      </c>
      <c r="D3100" t="s">
        <v>316</v>
      </c>
      <c r="E3100" t="s">
        <v>317</v>
      </c>
      <c r="F3100" t="s">
        <v>395</v>
      </c>
      <c r="G3100" s="13">
        <v>1.0403058830805804E-2</v>
      </c>
    </row>
    <row r="3101" spans="1:7" hidden="1">
      <c r="A3101" t="s">
        <v>217</v>
      </c>
      <c r="B3101" s="12" t="s">
        <v>116</v>
      </c>
      <c r="C3101" t="s">
        <v>442</v>
      </c>
      <c r="D3101" t="s">
        <v>316</v>
      </c>
      <c r="E3101" t="s">
        <v>317</v>
      </c>
      <c r="F3101" t="s">
        <v>395</v>
      </c>
      <c r="G3101" s="13">
        <v>1.0391554975936223E-2</v>
      </c>
    </row>
    <row r="3102" spans="1:7" hidden="1">
      <c r="A3102" t="s">
        <v>219</v>
      </c>
      <c r="B3102" t="s">
        <v>116</v>
      </c>
      <c r="C3102" t="s">
        <v>541</v>
      </c>
      <c r="D3102" t="s">
        <v>1056</v>
      </c>
      <c r="E3102" t="s">
        <v>622</v>
      </c>
      <c r="F3102" t="s">
        <v>9</v>
      </c>
      <c r="G3102">
        <v>1.0354906039456897E-2</v>
      </c>
    </row>
    <row r="3103" spans="1:7" hidden="1">
      <c r="A3103" t="s">
        <v>1131</v>
      </c>
      <c r="B3103" t="s">
        <v>116</v>
      </c>
      <c r="C3103" t="s">
        <v>163</v>
      </c>
      <c r="D3103" t="s">
        <v>592</v>
      </c>
      <c r="E3103" t="s">
        <v>593</v>
      </c>
      <c r="F3103" t="s">
        <v>9</v>
      </c>
      <c r="G3103">
        <v>1.0348817563838635E-2</v>
      </c>
    </row>
    <row r="3104" spans="1:7" hidden="1">
      <c r="A3104" t="s">
        <v>219</v>
      </c>
      <c r="B3104" t="s">
        <v>116</v>
      </c>
      <c r="C3104" t="s">
        <v>512</v>
      </c>
      <c r="D3104" t="s">
        <v>863</v>
      </c>
      <c r="E3104" t="s">
        <v>468</v>
      </c>
      <c r="F3104" t="s">
        <v>395</v>
      </c>
      <c r="G3104">
        <v>1.0323031604425575E-2</v>
      </c>
    </row>
    <row r="3105" spans="1:7" hidden="1">
      <c r="A3105" t="s">
        <v>219</v>
      </c>
      <c r="B3105" t="s">
        <v>116</v>
      </c>
      <c r="C3105" t="s">
        <v>505</v>
      </c>
      <c r="D3105" t="s">
        <v>863</v>
      </c>
      <c r="E3105" t="s">
        <v>468</v>
      </c>
      <c r="F3105" t="s">
        <v>395</v>
      </c>
      <c r="G3105">
        <v>1.0321887439011867E-2</v>
      </c>
    </row>
    <row r="3106" spans="1:7" hidden="1">
      <c r="A3106" t="s">
        <v>217</v>
      </c>
      <c r="B3106" s="12" t="s">
        <v>116</v>
      </c>
      <c r="C3106" t="s">
        <v>138</v>
      </c>
      <c r="D3106" t="s">
        <v>592</v>
      </c>
      <c r="E3106" t="s">
        <v>622</v>
      </c>
      <c r="F3106" t="s">
        <v>9</v>
      </c>
      <c r="G3106" s="13">
        <v>1.0315368390326289E-2</v>
      </c>
    </row>
    <row r="3107" spans="1:7" hidden="1">
      <c r="A3107" t="s">
        <v>217</v>
      </c>
      <c r="B3107" s="12" t="s">
        <v>116</v>
      </c>
      <c r="C3107" t="s">
        <v>460</v>
      </c>
      <c r="D3107" t="s">
        <v>316</v>
      </c>
      <c r="E3107" t="s">
        <v>468</v>
      </c>
      <c r="F3107" t="s">
        <v>395</v>
      </c>
      <c r="G3107" s="13">
        <v>1.0232393981854215E-2</v>
      </c>
    </row>
    <row r="3108" spans="1:7" hidden="1">
      <c r="A3108" t="s">
        <v>217</v>
      </c>
      <c r="B3108" s="12" t="s">
        <v>116</v>
      </c>
      <c r="C3108" t="s">
        <v>409</v>
      </c>
      <c r="D3108" t="s">
        <v>316</v>
      </c>
      <c r="E3108" t="s">
        <v>468</v>
      </c>
      <c r="F3108" t="s">
        <v>9</v>
      </c>
      <c r="G3108" s="13">
        <v>1.0213697592276439E-2</v>
      </c>
    </row>
    <row r="3109" spans="1:7" hidden="1">
      <c r="A3109" t="s">
        <v>217</v>
      </c>
      <c r="B3109" s="12" t="s">
        <v>116</v>
      </c>
      <c r="C3109" t="s">
        <v>151</v>
      </c>
      <c r="D3109" t="s">
        <v>316</v>
      </c>
      <c r="E3109" t="s">
        <v>317</v>
      </c>
      <c r="F3109" t="s">
        <v>9</v>
      </c>
      <c r="G3109" s="13">
        <v>1.0202406454462101E-2</v>
      </c>
    </row>
    <row r="3110" spans="1:7" hidden="1">
      <c r="A3110" t="s">
        <v>217</v>
      </c>
      <c r="B3110" s="12" t="s">
        <v>116</v>
      </c>
      <c r="C3110" t="s">
        <v>150</v>
      </c>
      <c r="D3110" t="s">
        <v>316</v>
      </c>
      <c r="E3110" t="s">
        <v>529</v>
      </c>
      <c r="F3110" t="s">
        <v>9</v>
      </c>
      <c r="G3110" s="13">
        <v>1.0191593946183432E-2</v>
      </c>
    </row>
    <row r="3111" spans="1:7" hidden="1">
      <c r="A3111" t="s">
        <v>1131</v>
      </c>
      <c r="B3111" t="s">
        <v>116</v>
      </c>
      <c r="C3111" t="s">
        <v>613</v>
      </c>
      <c r="D3111" t="s">
        <v>592</v>
      </c>
      <c r="E3111" t="s">
        <v>622</v>
      </c>
      <c r="F3111" t="s">
        <v>395</v>
      </c>
      <c r="G3111">
        <v>1.0151373762506058E-2</v>
      </c>
    </row>
    <row r="3112" spans="1:7" hidden="1">
      <c r="A3112" t="s">
        <v>1131</v>
      </c>
      <c r="B3112" t="s">
        <v>116</v>
      </c>
      <c r="C3112" t="s">
        <v>121</v>
      </c>
      <c r="D3112" t="s">
        <v>118</v>
      </c>
      <c r="E3112" t="s">
        <v>123</v>
      </c>
      <c r="F3112" t="s">
        <v>9</v>
      </c>
      <c r="G3112">
        <v>9.992534091172095E-3</v>
      </c>
    </row>
    <row r="3113" spans="1:7" hidden="1">
      <c r="A3113" t="s">
        <v>217</v>
      </c>
      <c r="B3113" s="12" t="s">
        <v>116</v>
      </c>
      <c r="C3113" t="s">
        <v>330</v>
      </c>
      <c r="D3113" t="s">
        <v>316</v>
      </c>
      <c r="E3113" t="s">
        <v>527</v>
      </c>
      <c r="F3113" t="s">
        <v>9</v>
      </c>
      <c r="G3113" s="13">
        <v>9.920585442302567E-3</v>
      </c>
    </row>
    <row r="3114" spans="1:7" hidden="1">
      <c r="A3114" t="s">
        <v>1130</v>
      </c>
      <c r="B3114" t="s">
        <v>116</v>
      </c>
      <c r="C3114" t="s">
        <v>544</v>
      </c>
      <c r="D3114" t="s">
        <v>535</v>
      </c>
      <c r="E3114" t="s">
        <v>556</v>
      </c>
      <c r="F3114" t="s">
        <v>9</v>
      </c>
      <c r="G3114">
        <v>9.9130729876058445E-3</v>
      </c>
    </row>
    <row r="3115" spans="1:7" hidden="1">
      <c r="A3115" t="s">
        <v>1130</v>
      </c>
      <c r="B3115" t="s">
        <v>116</v>
      </c>
      <c r="C3115" t="s">
        <v>453</v>
      </c>
      <c r="D3115" t="s">
        <v>592</v>
      </c>
      <c r="E3115" t="s">
        <v>555</v>
      </c>
      <c r="F3115" t="s">
        <v>9</v>
      </c>
      <c r="G3115">
        <v>9.8926558717237455E-3</v>
      </c>
    </row>
    <row r="3116" spans="1:7" hidden="1">
      <c r="A3116" t="s">
        <v>217</v>
      </c>
      <c r="B3116" s="12" t="s">
        <v>116</v>
      </c>
      <c r="C3116" t="s">
        <v>551</v>
      </c>
      <c r="D3116" t="s">
        <v>535</v>
      </c>
      <c r="E3116" t="s">
        <v>115</v>
      </c>
      <c r="F3116" t="s">
        <v>9</v>
      </c>
      <c r="G3116" s="13">
        <v>9.8864064537711079E-3</v>
      </c>
    </row>
    <row r="3117" spans="1:7" hidden="1">
      <c r="A3117" t="s">
        <v>217</v>
      </c>
      <c r="B3117" s="12" t="s">
        <v>116</v>
      </c>
      <c r="C3117" t="s">
        <v>426</v>
      </c>
      <c r="D3117" t="s">
        <v>565</v>
      </c>
      <c r="E3117" t="s">
        <v>206</v>
      </c>
      <c r="F3117" t="s">
        <v>9</v>
      </c>
      <c r="G3117" s="13">
        <v>9.8634082139449058E-3</v>
      </c>
    </row>
    <row r="3118" spans="1:7" hidden="1">
      <c r="A3118" t="s">
        <v>220</v>
      </c>
      <c r="B3118" t="s">
        <v>116</v>
      </c>
      <c r="C3118" t="s">
        <v>154</v>
      </c>
      <c r="D3118" t="s">
        <v>316</v>
      </c>
      <c r="E3118" t="s">
        <v>529</v>
      </c>
      <c r="F3118" t="s">
        <v>9</v>
      </c>
      <c r="G3118">
        <v>9.7186942672658067E-3</v>
      </c>
    </row>
    <row r="3119" spans="1:7" hidden="1">
      <c r="A3119" t="s">
        <v>219</v>
      </c>
      <c r="B3119" t="s">
        <v>116</v>
      </c>
      <c r="C3119" t="s">
        <v>137</v>
      </c>
      <c r="D3119" t="s">
        <v>863</v>
      </c>
      <c r="E3119" t="s">
        <v>529</v>
      </c>
      <c r="F3119" t="s">
        <v>9</v>
      </c>
      <c r="G3119">
        <v>9.6399111534914948E-3</v>
      </c>
    </row>
    <row r="3120" spans="1:7" hidden="1">
      <c r="A3120" t="s">
        <v>219</v>
      </c>
      <c r="B3120" t="s">
        <v>116</v>
      </c>
      <c r="C3120" t="s">
        <v>129</v>
      </c>
      <c r="D3120" t="s">
        <v>863</v>
      </c>
      <c r="E3120" t="s">
        <v>529</v>
      </c>
      <c r="F3120" t="s">
        <v>9</v>
      </c>
      <c r="G3120">
        <v>9.6376851489644554E-3</v>
      </c>
    </row>
    <row r="3121" spans="1:7" hidden="1">
      <c r="A3121" t="s">
        <v>217</v>
      </c>
      <c r="B3121" s="12" t="s">
        <v>116</v>
      </c>
      <c r="C3121" t="s">
        <v>417</v>
      </c>
      <c r="D3121" t="s">
        <v>316</v>
      </c>
      <c r="E3121" t="s">
        <v>317</v>
      </c>
      <c r="F3121" t="s">
        <v>9</v>
      </c>
      <c r="G3121" s="13">
        <v>9.559616633100473E-3</v>
      </c>
    </row>
    <row r="3122" spans="1:7" hidden="1">
      <c r="A3122" t="s">
        <v>217</v>
      </c>
      <c r="B3122" s="12" t="s">
        <v>116</v>
      </c>
      <c r="C3122" t="s">
        <v>146</v>
      </c>
      <c r="D3122" t="s">
        <v>118</v>
      </c>
      <c r="E3122" t="s">
        <v>115</v>
      </c>
      <c r="F3122" t="s">
        <v>9</v>
      </c>
      <c r="G3122" s="13">
        <v>9.5591239281474973E-3</v>
      </c>
    </row>
    <row r="3123" spans="1:7" hidden="1">
      <c r="A3123" t="s">
        <v>219</v>
      </c>
      <c r="B3123" t="s">
        <v>116</v>
      </c>
      <c r="C3123" t="s">
        <v>444</v>
      </c>
      <c r="D3123" t="s">
        <v>920</v>
      </c>
      <c r="E3123" t="s">
        <v>206</v>
      </c>
      <c r="F3123" t="s">
        <v>9</v>
      </c>
      <c r="G3123">
        <v>9.4815927135365775E-3</v>
      </c>
    </row>
    <row r="3124" spans="1:7" hidden="1">
      <c r="A3124" t="s">
        <v>1128</v>
      </c>
      <c r="B3124" t="s">
        <v>116</v>
      </c>
      <c r="C3124" t="s">
        <v>522</v>
      </c>
      <c r="D3124" t="s">
        <v>863</v>
      </c>
      <c r="E3124" t="s">
        <v>468</v>
      </c>
      <c r="F3124" t="s">
        <v>395</v>
      </c>
      <c r="G3124">
        <v>9.4634608025987634E-3</v>
      </c>
    </row>
    <row r="3125" spans="1:7" hidden="1">
      <c r="A3125" t="s">
        <v>1131</v>
      </c>
      <c r="B3125" t="s">
        <v>116</v>
      </c>
      <c r="C3125" t="s">
        <v>611</v>
      </c>
      <c r="D3125" t="s">
        <v>592</v>
      </c>
      <c r="E3125" t="s">
        <v>622</v>
      </c>
      <c r="F3125" t="s">
        <v>9</v>
      </c>
      <c r="G3125">
        <v>9.4296181046584319E-3</v>
      </c>
    </row>
    <row r="3126" spans="1:7" hidden="1">
      <c r="A3126" t="s">
        <v>1130</v>
      </c>
      <c r="B3126" t="s">
        <v>116</v>
      </c>
      <c r="C3126" t="s">
        <v>145</v>
      </c>
      <c r="D3126" t="s">
        <v>316</v>
      </c>
      <c r="E3126" t="s">
        <v>468</v>
      </c>
      <c r="F3126" t="s">
        <v>9</v>
      </c>
      <c r="G3126">
        <v>9.3685279914197325E-3</v>
      </c>
    </row>
    <row r="3127" spans="1:7" hidden="1">
      <c r="A3127" t="s">
        <v>220</v>
      </c>
      <c r="B3127" t="s">
        <v>116</v>
      </c>
      <c r="C3127" t="s">
        <v>546</v>
      </c>
      <c r="D3127" t="s">
        <v>535</v>
      </c>
      <c r="E3127" t="s">
        <v>536</v>
      </c>
      <c r="F3127" t="s">
        <v>9</v>
      </c>
      <c r="G3127">
        <v>9.3602853211891095E-3</v>
      </c>
    </row>
    <row r="3128" spans="1:7" hidden="1">
      <c r="A3128" t="s">
        <v>1131</v>
      </c>
      <c r="B3128" t="s">
        <v>116</v>
      </c>
      <c r="C3128" t="s">
        <v>152</v>
      </c>
      <c r="D3128" t="s">
        <v>118</v>
      </c>
      <c r="E3128" t="s">
        <v>115</v>
      </c>
      <c r="F3128" t="s">
        <v>9</v>
      </c>
      <c r="G3128">
        <v>9.2629763042546658E-3</v>
      </c>
    </row>
    <row r="3129" spans="1:7" hidden="1">
      <c r="A3129" t="s">
        <v>219</v>
      </c>
      <c r="B3129" t="s">
        <v>116</v>
      </c>
      <c r="C3129" t="s">
        <v>551</v>
      </c>
      <c r="D3129" t="s">
        <v>1056</v>
      </c>
      <c r="E3129" t="s">
        <v>593</v>
      </c>
      <c r="F3129" t="s">
        <v>9</v>
      </c>
      <c r="G3129">
        <v>9.2565681467233381E-3</v>
      </c>
    </row>
    <row r="3130" spans="1:7" hidden="1">
      <c r="A3130" t="s">
        <v>1130</v>
      </c>
      <c r="B3130" t="s">
        <v>116</v>
      </c>
      <c r="C3130" t="s">
        <v>598</v>
      </c>
      <c r="D3130" t="s">
        <v>592</v>
      </c>
      <c r="E3130" t="s">
        <v>622</v>
      </c>
      <c r="F3130" t="s">
        <v>9</v>
      </c>
      <c r="G3130">
        <v>9.2375345287085721E-3</v>
      </c>
    </row>
    <row r="3131" spans="1:7" hidden="1">
      <c r="A3131" t="s">
        <v>219</v>
      </c>
      <c r="B3131" t="s">
        <v>116</v>
      </c>
      <c r="C3131" t="s">
        <v>451</v>
      </c>
      <c r="D3131" t="s">
        <v>1056</v>
      </c>
      <c r="E3131" t="s">
        <v>622</v>
      </c>
      <c r="F3131" t="s">
        <v>9</v>
      </c>
      <c r="G3131">
        <v>9.2202013368797332E-3</v>
      </c>
    </row>
    <row r="3132" spans="1:7" hidden="1">
      <c r="A3132" t="s">
        <v>1128</v>
      </c>
      <c r="B3132" t="s">
        <v>116</v>
      </c>
      <c r="C3132" t="s">
        <v>394</v>
      </c>
      <c r="D3132" t="s">
        <v>863</v>
      </c>
      <c r="E3132" t="s">
        <v>317</v>
      </c>
      <c r="F3132" t="s">
        <v>395</v>
      </c>
      <c r="G3132">
        <v>9.1776675058620489E-3</v>
      </c>
    </row>
    <row r="3133" spans="1:7" hidden="1">
      <c r="A3133" t="s">
        <v>1131</v>
      </c>
      <c r="B3133" t="s">
        <v>116</v>
      </c>
      <c r="C3133" t="s">
        <v>444</v>
      </c>
      <c r="D3133" t="s">
        <v>316</v>
      </c>
      <c r="E3133" t="s">
        <v>468</v>
      </c>
      <c r="F3133" t="s">
        <v>9</v>
      </c>
      <c r="G3133">
        <v>9.1544077415901502E-3</v>
      </c>
    </row>
    <row r="3134" spans="1:7" hidden="1">
      <c r="A3134" t="s">
        <v>219</v>
      </c>
      <c r="B3134" t="s">
        <v>116</v>
      </c>
      <c r="C3134" t="s">
        <v>421</v>
      </c>
      <c r="D3134" t="s">
        <v>863</v>
      </c>
      <c r="E3134" t="s">
        <v>468</v>
      </c>
      <c r="F3134" t="s">
        <v>9</v>
      </c>
      <c r="G3134">
        <v>9.1505922319747961E-3</v>
      </c>
    </row>
    <row r="3135" spans="1:7" hidden="1">
      <c r="A3135" t="s">
        <v>217</v>
      </c>
      <c r="B3135" s="12" t="s">
        <v>116</v>
      </c>
      <c r="C3135" t="s">
        <v>612</v>
      </c>
      <c r="D3135" t="s">
        <v>592</v>
      </c>
      <c r="E3135" t="s">
        <v>622</v>
      </c>
      <c r="F3135" t="s">
        <v>9</v>
      </c>
      <c r="G3135" s="13">
        <v>9.1434503060534057E-3</v>
      </c>
    </row>
    <row r="3136" spans="1:7" hidden="1">
      <c r="A3136" t="s">
        <v>217</v>
      </c>
      <c r="B3136" s="12" t="s">
        <v>116</v>
      </c>
      <c r="C3136" t="s">
        <v>453</v>
      </c>
      <c r="D3136" t="s">
        <v>316</v>
      </c>
      <c r="E3136" t="s">
        <v>527</v>
      </c>
      <c r="F3136" t="s">
        <v>9</v>
      </c>
      <c r="G3136" s="13">
        <v>9.1348535313311562E-3</v>
      </c>
    </row>
    <row r="3137" spans="1:7" hidden="1">
      <c r="A3137" t="s">
        <v>1130</v>
      </c>
      <c r="B3137" t="s">
        <v>116</v>
      </c>
      <c r="C3137" t="s">
        <v>149</v>
      </c>
      <c r="D3137" t="s">
        <v>592</v>
      </c>
      <c r="E3137" t="s">
        <v>600</v>
      </c>
      <c r="F3137" t="s">
        <v>9</v>
      </c>
      <c r="G3137">
        <v>9.1162593824928202E-3</v>
      </c>
    </row>
    <row r="3138" spans="1:7" hidden="1">
      <c r="A3138" t="s">
        <v>219</v>
      </c>
      <c r="B3138" t="s">
        <v>116</v>
      </c>
      <c r="C3138" t="s">
        <v>432</v>
      </c>
      <c r="D3138" t="s">
        <v>863</v>
      </c>
      <c r="E3138" t="s">
        <v>317</v>
      </c>
      <c r="F3138" t="s">
        <v>9</v>
      </c>
      <c r="G3138">
        <v>9.1117530672378769E-3</v>
      </c>
    </row>
    <row r="3139" spans="1:7" hidden="1">
      <c r="A3139" t="s">
        <v>1130</v>
      </c>
      <c r="B3139" t="s">
        <v>116</v>
      </c>
      <c r="C3139" t="s">
        <v>178</v>
      </c>
      <c r="D3139" t="s">
        <v>316</v>
      </c>
      <c r="E3139" t="s">
        <v>529</v>
      </c>
      <c r="F3139" t="s">
        <v>9</v>
      </c>
      <c r="G3139">
        <v>9.0974111445470667E-3</v>
      </c>
    </row>
    <row r="3140" spans="1:7" hidden="1">
      <c r="A3140" t="s">
        <v>219</v>
      </c>
      <c r="B3140" t="s">
        <v>116</v>
      </c>
      <c r="C3140" t="s">
        <v>150</v>
      </c>
      <c r="D3140" t="s">
        <v>863</v>
      </c>
      <c r="E3140" t="s">
        <v>468</v>
      </c>
      <c r="F3140" t="s">
        <v>9</v>
      </c>
      <c r="G3140">
        <v>9.086625069961881E-3</v>
      </c>
    </row>
    <row r="3141" spans="1:7" hidden="1">
      <c r="A3141" t="s">
        <v>220</v>
      </c>
      <c r="B3141" t="s">
        <v>116</v>
      </c>
      <c r="C3141" t="s">
        <v>630</v>
      </c>
      <c r="D3141" t="s">
        <v>592</v>
      </c>
      <c r="E3141" t="s">
        <v>622</v>
      </c>
      <c r="F3141" t="s">
        <v>9</v>
      </c>
      <c r="G3141">
        <v>9.0838914050104733E-3</v>
      </c>
    </row>
    <row r="3142" spans="1:7" hidden="1">
      <c r="A3142" t="s">
        <v>1131</v>
      </c>
      <c r="B3142" t="s">
        <v>116</v>
      </c>
      <c r="C3142" t="s">
        <v>551</v>
      </c>
      <c r="D3142" t="s">
        <v>535</v>
      </c>
      <c r="E3142" t="s">
        <v>556</v>
      </c>
      <c r="F3142" t="s">
        <v>9</v>
      </c>
      <c r="G3142">
        <v>9.0807118702865789E-3</v>
      </c>
    </row>
    <row r="3143" spans="1:7" hidden="1">
      <c r="A3143" t="s">
        <v>1130</v>
      </c>
      <c r="B3143" t="s">
        <v>116</v>
      </c>
      <c r="C3143" t="s">
        <v>596</v>
      </c>
      <c r="D3143" t="s">
        <v>592</v>
      </c>
      <c r="E3143" t="s">
        <v>555</v>
      </c>
      <c r="F3143" t="s">
        <v>9</v>
      </c>
      <c r="G3143">
        <v>9.0598120979985299E-3</v>
      </c>
    </row>
    <row r="3144" spans="1:7" hidden="1">
      <c r="A3144" t="s">
        <v>1131</v>
      </c>
      <c r="B3144" t="s">
        <v>116</v>
      </c>
      <c r="C3144" t="s">
        <v>148</v>
      </c>
      <c r="D3144" t="s">
        <v>592</v>
      </c>
      <c r="E3144" t="s">
        <v>622</v>
      </c>
      <c r="F3144" t="s">
        <v>9</v>
      </c>
      <c r="G3144">
        <v>9.0127628266036906E-3</v>
      </c>
    </row>
    <row r="3145" spans="1:7" hidden="1">
      <c r="A3145" t="s">
        <v>1130</v>
      </c>
      <c r="B3145" t="s">
        <v>116</v>
      </c>
      <c r="C3145" t="s">
        <v>595</v>
      </c>
      <c r="D3145" t="s">
        <v>592</v>
      </c>
      <c r="E3145" t="s">
        <v>555</v>
      </c>
      <c r="F3145" t="s">
        <v>9</v>
      </c>
      <c r="G3145">
        <v>8.9506991837965295E-3</v>
      </c>
    </row>
    <row r="3146" spans="1:7" hidden="1">
      <c r="A3146" t="s">
        <v>217</v>
      </c>
      <c r="B3146" s="12" t="s">
        <v>116</v>
      </c>
      <c r="C3146" t="s">
        <v>182</v>
      </c>
      <c r="D3146" t="s">
        <v>316</v>
      </c>
      <c r="E3146" t="s">
        <v>468</v>
      </c>
      <c r="F3146" t="s">
        <v>9</v>
      </c>
      <c r="G3146" s="13">
        <v>8.9441752961320776E-3</v>
      </c>
    </row>
    <row r="3147" spans="1:7" hidden="1">
      <c r="A3147" t="s">
        <v>217</v>
      </c>
      <c r="B3147" s="12" t="s">
        <v>116</v>
      </c>
      <c r="C3147" t="s">
        <v>149</v>
      </c>
      <c r="D3147" t="s">
        <v>592</v>
      </c>
      <c r="E3147" t="s">
        <v>593</v>
      </c>
      <c r="F3147" t="s">
        <v>9</v>
      </c>
      <c r="G3147" s="13">
        <v>8.9365225766366747E-3</v>
      </c>
    </row>
    <row r="3148" spans="1:7" hidden="1">
      <c r="A3148" t="s">
        <v>219</v>
      </c>
      <c r="B3148" t="s">
        <v>116</v>
      </c>
      <c r="C3148" t="s">
        <v>161</v>
      </c>
      <c r="D3148" t="s">
        <v>863</v>
      </c>
      <c r="E3148" t="s">
        <v>468</v>
      </c>
      <c r="F3148" t="s">
        <v>9</v>
      </c>
      <c r="G3148">
        <v>8.8724140126234426E-3</v>
      </c>
    </row>
    <row r="3149" spans="1:7" hidden="1">
      <c r="A3149" t="s">
        <v>1131</v>
      </c>
      <c r="B3149" t="s">
        <v>116</v>
      </c>
      <c r="C3149" t="s">
        <v>434</v>
      </c>
      <c r="D3149" t="s">
        <v>316</v>
      </c>
      <c r="E3149" t="s">
        <v>317</v>
      </c>
      <c r="F3149" t="s">
        <v>9</v>
      </c>
      <c r="G3149">
        <v>8.8714425483382604E-3</v>
      </c>
    </row>
    <row r="3150" spans="1:7" hidden="1">
      <c r="A3150" t="s">
        <v>217</v>
      </c>
      <c r="B3150" s="12" t="s">
        <v>116</v>
      </c>
      <c r="C3150" t="s">
        <v>163</v>
      </c>
      <c r="D3150" t="s">
        <v>592</v>
      </c>
      <c r="E3150" t="s">
        <v>555</v>
      </c>
      <c r="F3150" t="s">
        <v>9</v>
      </c>
      <c r="G3150" s="13">
        <v>8.867534753282006E-3</v>
      </c>
    </row>
    <row r="3151" spans="1:7" hidden="1">
      <c r="A3151" t="s">
        <v>219</v>
      </c>
      <c r="B3151" t="s">
        <v>116</v>
      </c>
      <c r="C3151" t="s">
        <v>426</v>
      </c>
      <c r="D3151" t="s">
        <v>1056</v>
      </c>
      <c r="E3151" t="s">
        <v>622</v>
      </c>
      <c r="F3151" t="s">
        <v>9</v>
      </c>
      <c r="G3151">
        <v>8.8402714455357717E-3</v>
      </c>
    </row>
    <row r="3152" spans="1:7" hidden="1">
      <c r="A3152" t="s">
        <v>217</v>
      </c>
      <c r="B3152" s="12" t="s">
        <v>116</v>
      </c>
      <c r="C3152" t="s">
        <v>427</v>
      </c>
      <c r="D3152" t="s">
        <v>592</v>
      </c>
      <c r="E3152" t="s">
        <v>593</v>
      </c>
      <c r="F3152" t="s">
        <v>395</v>
      </c>
      <c r="G3152" s="13">
        <v>8.8029806598003187E-3</v>
      </c>
    </row>
    <row r="3153" spans="1:7" hidden="1">
      <c r="A3153" t="s">
        <v>219</v>
      </c>
      <c r="B3153" t="s">
        <v>116</v>
      </c>
      <c r="C3153" t="s">
        <v>361</v>
      </c>
      <c r="D3153" t="s">
        <v>863</v>
      </c>
      <c r="E3153" t="s">
        <v>529</v>
      </c>
      <c r="F3153" t="s">
        <v>9</v>
      </c>
      <c r="G3153">
        <v>8.7668740668254905E-3</v>
      </c>
    </row>
    <row r="3154" spans="1:7" hidden="1">
      <c r="A3154" t="s">
        <v>217</v>
      </c>
      <c r="B3154" s="12" t="s">
        <v>116</v>
      </c>
      <c r="C3154" t="s">
        <v>146</v>
      </c>
      <c r="D3154" t="s">
        <v>535</v>
      </c>
      <c r="E3154" t="s">
        <v>115</v>
      </c>
      <c r="F3154" t="s">
        <v>9</v>
      </c>
      <c r="G3154" s="13">
        <v>8.7611894443158887E-3</v>
      </c>
    </row>
    <row r="3155" spans="1:7" hidden="1">
      <c r="A3155" t="s">
        <v>1130</v>
      </c>
      <c r="B3155" t="s">
        <v>116</v>
      </c>
      <c r="C3155" t="s">
        <v>168</v>
      </c>
      <c r="D3155" t="s">
        <v>316</v>
      </c>
      <c r="E3155" t="s">
        <v>468</v>
      </c>
      <c r="F3155" t="s">
        <v>9</v>
      </c>
      <c r="G3155">
        <v>8.7559435025239881E-3</v>
      </c>
    </row>
    <row r="3156" spans="1:7" hidden="1">
      <c r="A3156" t="s">
        <v>219</v>
      </c>
      <c r="B3156" t="s">
        <v>116</v>
      </c>
      <c r="C3156" t="s">
        <v>457</v>
      </c>
      <c r="D3156" t="s">
        <v>1056</v>
      </c>
      <c r="E3156" t="s">
        <v>600</v>
      </c>
      <c r="F3156" t="s">
        <v>9</v>
      </c>
      <c r="G3156">
        <v>8.7436519744994862E-3</v>
      </c>
    </row>
    <row r="3157" spans="1:7" hidden="1">
      <c r="A3157" t="s">
        <v>220</v>
      </c>
      <c r="B3157" t="s">
        <v>116</v>
      </c>
      <c r="C3157" t="s">
        <v>513</v>
      </c>
      <c r="D3157" t="s">
        <v>592</v>
      </c>
      <c r="E3157" t="s">
        <v>600</v>
      </c>
      <c r="F3157" t="s">
        <v>9</v>
      </c>
      <c r="G3157">
        <v>8.6918351092450975E-3</v>
      </c>
    </row>
    <row r="3158" spans="1:7" hidden="1">
      <c r="A3158" t="s">
        <v>1128</v>
      </c>
      <c r="B3158" t="s">
        <v>116</v>
      </c>
      <c r="C3158" t="s">
        <v>476</v>
      </c>
      <c r="D3158" t="s">
        <v>863</v>
      </c>
      <c r="E3158" t="s">
        <v>529</v>
      </c>
      <c r="F3158" t="s">
        <v>9</v>
      </c>
      <c r="G3158">
        <v>8.65031920585713E-3</v>
      </c>
    </row>
    <row r="3159" spans="1:7" hidden="1">
      <c r="A3159" t="s">
        <v>220</v>
      </c>
      <c r="B3159" t="s">
        <v>116</v>
      </c>
      <c r="C3159" t="s">
        <v>386</v>
      </c>
      <c r="D3159" t="s">
        <v>316</v>
      </c>
      <c r="E3159" t="s">
        <v>317</v>
      </c>
      <c r="F3159" t="s">
        <v>9</v>
      </c>
      <c r="G3159">
        <v>8.6091114033786317E-3</v>
      </c>
    </row>
    <row r="3160" spans="1:7" hidden="1">
      <c r="A3160" t="s">
        <v>220</v>
      </c>
      <c r="B3160" t="s">
        <v>116</v>
      </c>
      <c r="C3160" t="s">
        <v>171</v>
      </c>
      <c r="D3160" t="s">
        <v>316</v>
      </c>
      <c r="E3160" t="s">
        <v>317</v>
      </c>
      <c r="F3160" t="s">
        <v>9</v>
      </c>
      <c r="G3160">
        <v>8.5693807690042194E-3</v>
      </c>
    </row>
    <row r="3161" spans="1:7" hidden="1">
      <c r="A3161" t="s">
        <v>1128</v>
      </c>
      <c r="B3161" t="s">
        <v>116</v>
      </c>
      <c r="C3161" t="s">
        <v>554</v>
      </c>
      <c r="D3161" t="s">
        <v>1056</v>
      </c>
      <c r="E3161" t="s">
        <v>622</v>
      </c>
      <c r="F3161" t="s">
        <v>9</v>
      </c>
      <c r="G3161">
        <v>8.5676177747351593E-3</v>
      </c>
    </row>
    <row r="3162" spans="1:7" hidden="1">
      <c r="A3162" t="s">
        <v>220</v>
      </c>
      <c r="B3162" t="s">
        <v>116</v>
      </c>
      <c r="C3162" t="s">
        <v>172</v>
      </c>
      <c r="D3162" t="s">
        <v>316</v>
      </c>
      <c r="E3162" t="s">
        <v>317</v>
      </c>
      <c r="F3162" t="s">
        <v>9</v>
      </c>
      <c r="G3162">
        <v>8.5576170515724356E-3</v>
      </c>
    </row>
    <row r="3163" spans="1:7" hidden="1">
      <c r="A3163" t="s">
        <v>220</v>
      </c>
      <c r="B3163" t="s">
        <v>116</v>
      </c>
      <c r="C3163" t="s">
        <v>173</v>
      </c>
      <c r="D3163" t="s">
        <v>316</v>
      </c>
      <c r="E3163" t="s">
        <v>317</v>
      </c>
      <c r="F3163" t="s">
        <v>9</v>
      </c>
      <c r="G3163">
        <v>8.549932535266128E-3</v>
      </c>
    </row>
    <row r="3164" spans="1:7" hidden="1">
      <c r="A3164" t="s">
        <v>1128</v>
      </c>
      <c r="B3164" t="s">
        <v>116</v>
      </c>
      <c r="C3164" t="s">
        <v>603</v>
      </c>
      <c r="D3164" t="s">
        <v>1056</v>
      </c>
      <c r="E3164" t="s">
        <v>622</v>
      </c>
      <c r="F3164" t="s">
        <v>9</v>
      </c>
      <c r="G3164">
        <v>8.4811283338089259E-3</v>
      </c>
    </row>
    <row r="3165" spans="1:7" hidden="1">
      <c r="A3165" t="s">
        <v>1131</v>
      </c>
      <c r="B3165" t="s">
        <v>116</v>
      </c>
      <c r="C3165" t="s">
        <v>646</v>
      </c>
      <c r="D3165" t="s">
        <v>592</v>
      </c>
      <c r="E3165" t="s">
        <v>622</v>
      </c>
      <c r="F3165" t="s">
        <v>395</v>
      </c>
      <c r="G3165">
        <v>8.4614023270402888E-3</v>
      </c>
    </row>
    <row r="3166" spans="1:7" hidden="1">
      <c r="A3166" t="s">
        <v>220</v>
      </c>
      <c r="B3166" t="s">
        <v>116</v>
      </c>
      <c r="C3166" t="s">
        <v>544</v>
      </c>
      <c r="D3166" t="s">
        <v>535</v>
      </c>
      <c r="E3166" t="s">
        <v>536</v>
      </c>
      <c r="F3166" t="s">
        <v>9</v>
      </c>
      <c r="G3166">
        <v>8.3888525018114071E-3</v>
      </c>
    </row>
    <row r="3167" spans="1:7" hidden="1">
      <c r="A3167" t="s">
        <v>219</v>
      </c>
      <c r="B3167" t="s">
        <v>116</v>
      </c>
      <c r="C3167" t="s">
        <v>182</v>
      </c>
      <c r="D3167" t="s">
        <v>863</v>
      </c>
      <c r="E3167" t="s">
        <v>529</v>
      </c>
      <c r="F3167" t="s">
        <v>9</v>
      </c>
      <c r="G3167">
        <v>8.3423102557579083E-3</v>
      </c>
    </row>
    <row r="3168" spans="1:7" hidden="1">
      <c r="A3168" t="s">
        <v>217</v>
      </c>
      <c r="B3168" s="12" t="s">
        <v>116</v>
      </c>
      <c r="C3168" t="s">
        <v>136</v>
      </c>
      <c r="D3168" t="s">
        <v>565</v>
      </c>
      <c r="E3168" t="s">
        <v>206</v>
      </c>
      <c r="F3168" t="s">
        <v>9</v>
      </c>
      <c r="G3168" s="13">
        <v>8.3308248192790861E-3</v>
      </c>
    </row>
    <row r="3169" spans="1:7" hidden="1">
      <c r="A3169" t="s">
        <v>1128</v>
      </c>
      <c r="B3169" t="s">
        <v>116</v>
      </c>
      <c r="C3169" t="s">
        <v>496</v>
      </c>
      <c r="D3169" t="s">
        <v>863</v>
      </c>
      <c r="E3169" t="s">
        <v>468</v>
      </c>
      <c r="F3169" t="s">
        <v>395</v>
      </c>
      <c r="G3169">
        <v>8.3269845772738962E-3</v>
      </c>
    </row>
    <row r="3170" spans="1:7" hidden="1">
      <c r="A3170" t="s">
        <v>217</v>
      </c>
      <c r="B3170" s="12" t="s">
        <v>116</v>
      </c>
      <c r="C3170" t="s">
        <v>426</v>
      </c>
      <c r="D3170" t="s">
        <v>316</v>
      </c>
      <c r="E3170" t="s">
        <v>317</v>
      </c>
      <c r="F3170" t="s">
        <v>9</v>
      </c>
      <c r="G3170" s="13">
        <v>8.3208828164926946E-3</v>
      </c>
    </row>
    <row r="3171" spans="1:7" hidden="1">
      <c r="A3171" t="s">
        <v>219</v>
      </c>
      <c r="B3171" t="s">
        <v>116</v>
      </c>
      <c r="C3171" t="s">
        <v>545</v>
      </c>
      <c r="D3171" t="s">
        <v>1056</v>
      </c>
      <c r="E3171" t="s">
        <v>600</v>
      </c>
      <c r="F3171" t="s">
        <v>9</v>
      </c>
      <c r="G3171">
        <v>8.300116970724308E-3</v>
      </c>
    </row>
    <row r="3172" spans="1:7" hidden="1">
      <c r="A3172" t="s">
        <v>219</v>
      </c>
      <c r="B3172" t="s">
        <v>116</v>
      </c>
      <c r="C3172" t="s">
        <v>343</v>
      </c>
      <c r="D3172" t="s">
        <v>863</v>
      </c>
      <c r="E3172" t="s">
        <v>317</v>
      </c>
      <c r="F3172" t="s">
        <v>9</v>
      </c>
      <c r="G3172">
        <v>8.2563315393740042E-3</v>
      </c>
    </row>
    <row r="3173" spans="1:7" hidden="1">
      <c r="A3173" t="s">
        <v>217</v>
      </c>
      <c r="B3173" s="12" t="s">
        <v>116</v>
      </c>
      <c r="C3173" t="s">
        <v>181</v>
      </c>
      <c r="D3173" t="s">
        <v>316</v>
      </c>
      <c r="E3173" t="s">
        <v>468</v>
      </c>
      <c r="F3173" t="s">
        <v>9</v>
      </c>
      <c r="G3173" s="13">
        <v>8.2430198633118481E-3</v>
      </c>
    </row>
    <row r="3174" spans="1:7" hidden="1">
      <c r="A3174" t="s">
        <v>217</v>
      </c>
      <c r="B3174" s="12" t="s">
        <v>116</v>
      </c>
      <c r="C3174" t="s">
        <v>139</v>
      </c>
      <c r="D3174" t="s">
        <v>118</v>
      </c>
      <c r="E3174" t="s">
        <v>115</v>
      </c>
      <c r="F3174" t="s">
        <v>9</v>
      </c>
      <c r="G3174" s="13">
        <v>8.2202861629051202E-3</v>
      </c>
    </row>
    <row r="3175" spans="1:7" hidden="1">
      <c r="A3175" t="s">
        <v>1131</v>
      </c>
      <c r="B3175" t="s">
        <v>116</v>
      </c>
      <c r="C3175" t="s">
        <v>157</v>
      </c>
      <c r="D3175" t="s">
        <v>592</v>
      </c>
      <c r="E3175" t="s">
        <v>529</v>
      </c>
      <c r="F3175" t="s">
        <v>9</v>
      </c>
      <c r="G3175">
        <v>8.1868123162904226E-3</v>
      </c>
    </row>
    <row r="3176" spans="1:7" hidden="1">
      <c r="A3176" t="s">
        <v>1131</v>
      </c>
      <c r="B3176" t="s">
        <v>116</v>
      </c>
      <c r="C3176" t="s">
        <v>157</v>
      </c>
      <c r="D3176" t="s">
        <v>592</v>
      </c>
      <c r="E3176" t="s">
        <v>529</v>
      </c>
      <c r="F3176" t="s">
        <v>9</v>
      </c>
      <c r="G3176">
        <v>8.1743595932164924E-3</v>
      </c>
    </row>
    <row r="3177" spans="1:7" hidden="1">
      <c r="A3177" t="s">
        <v>217</v>
      </c>
      <c r="B3177" s="12" t="s">
        <v>116</v>
      </c>
      <c r="C3177" t="s">
        <v>437</v>
      </c>
      <c r="D3177" t="s">
        <v>316</v>
      </c>
      <c r="E3177" t="s">
        <v>317</v>
      </c>
      <c r="F3177" t="s">
        <v>9</v>
      </c>
      <c r="G3177" s="13">
        <v>8.1517011409496919E-3</v>
      </c>
    </row>
    <row r="3178" spans="1:7" hidden="1">
      <c r="A3178" t="s">
        <v>1131</v>
      </c>
      <c r="B3178" t="s">
        <v>116</v>
      </c>
      <c r="C3178" t="s">
        <v>384</v>
      </c>
      <c r="D3178" t="s">
        <v>316</v>
      </c>
      <c r="E3178" t="s">
        <v>317</v>
      </c>
      <c r="F3178" t="s">
        <v>9</v>
      </c>
      <c r="G3178">
        <v>8.1140041667547205E-3</v>
      </c>
    </row>
    <row r="3179" spans="1:7" hidden="1">
      <c r="A3179" t="s">
        <v>217</v>
      </c>
      <c r="B3179" s="12" t="s">
        <v>116</v>
      </c>
      <c r="C3179" t="s">
        <v>329</v>
      </c>
      <c r="D3179" t="s">
        <v>316</v>
      </c>
      <c r="E3179" t="s">
        <v>317</v>
      </c>
      <c r="F3179" t="s">
        <v>9</v>
      </c>
      <c r="G3179" s="13">
        <v>8.1039558798475173E-3</v>
      </c>
    </row>
    <row r="3180" spans="1:7" hidden="1">
      <c r="A3180" t="s">
        <v>1128</v>
      </c>
      <c r="B3180" t="s">
        <v>116</v>
      </c>
      <c r="C3180" t="s">
        <v>427</v>
      </c>
      <c r="D3180" t="s">
        <v>863</v>
      </c>
      <c r="E3180" t="s">
        <v>468</v>
      </c>
      <c r="F3180" t="s">
        <v>395</v>
      </c>
      <c r="G3180">
        <v>8.0695626900893422E-3</v>
      </c>
    </row>
    <row r="3181" spans="1:7" hidden="1">
      <c r="A3181" t="s">
        <v>219</v>
      </c>
      <c r="B3181" t="s">
        <v>116</v>
      </c>
      <c r="C3181" t="s">
        <v>390</v>
      </c>
      <c r="D3181" t="s">
        <v>920</v>
      </c>
      <c r="E3181" t="s">
        <v>214</v>
      </c>
      <c r="F3181" t="s">
        <v>9</v>
      </c>
      <c r="G3181">
        <v>8.0543345197058303E-3</v>
      </c>
    </row>
    <row r="3182" spans="1:7" hidden="1">
      <c r="A3182" t="s">
        <v>219</v>
      </c>
      <c r="B3182" t="s">
        <v>116</v>
      </c>
      <c r="C3182" t="s">
        <v>446</v>
      </c>
      <c r="D3182" t="s">
        <v>920</v>
      </c>
      <c r="E3182" t="s">
        <v>214</v>
      </c>
      <c r="F3182" t="s">
        <v>9</v>
      </c>
      <c r="G3182">
        <v>8.0543345197058303E-3</v>
      </c>
    </row>
    <row r="3183" spans="1:7" hidden="1">
      <c r="A3183" t="s">
        <v>217</v>
      </c>
      <c r="B3183" s="12" t="s">
        <v>116</v>
      </c>
      <c r="C3183" t="s">
        <v>140</v>
      </c>
      <c r="D3183" t="s">
        <v>316</v>
      </c>
      <c r="E3183" t="s">
        <v>468</v>
      </c>
      <c r="F3183" t="s">
        <v>9</v>
      </c>
      <c r="G3183" s="13">
        <v>8.0517643500842024E-3</v>
      </c>
    </row>
    <row r="3184" spans="1:7" hidden="1">
      <c r="A3184" t="s">
        <v>1128</v>
      </c>
      <c r="B3184" t="s">
        <v>116</v>
      </c>
      <c r="C3184" t="s">
        <v>165</v>
      </c>
      <c r="D3184" t="s">
        <v>863</v>
      </c>
      <c r="E3184" t="s">
        <v>529</v>
      </c>
      <c r="F3184" t="s">
        <v>9</v>
      </c>
      <c r="G3184">
        <v>8.0374472636654138E-3</v>
      </c>
    </row>
    <row r="3185" spans="1:7" hidden="1">
      <c r="A3185" t="s">
        <v>219</v>
      </c>
      <c r="B3185" t="s">
        <v>116</v>
      </c>
      <c r="C3185" t="s">
        <v>390</v>
      </c>
      <c r="D3185" t="s">
        <v>920</v>
      </c>
      <c r="E3185" t="s">
        <v>206</v>
      </c>
      <c r="F3185" t="s">
        <v>9</v>
      </c>
      <c r="G3185">
        <v>8.0362676400409245E-3</v>
      </c>
    </row>
    <row r="3186" spans="1:7" hidden="1">
      <c r="A3186" t="s">
        <v>217</v>
      </c>
      <c r="B3186" s="12" t="s">
        <v>116</v>
      </c>
      <c r="C3186" t="s">
        <v>129</v>
      </c>
      <c r="D3186" t="s">
        <v>316</v>
      </c>
      <c r="E3186" t="s">
        <v>529</v>
      </c>
      <c r="F3186" t="s">
        <v>9</v>
      </c>
      <c r="G3186" s="13">
        <v>8.0213949158483479E-3</v>
      </c>
    </row>
    <row r="3187" spans="1:7" hidden="1">
      <c r="A3187" t="s">
        <v>1131</v>
      </c>
      <c r="B3187" t="s">
        <v>116</v>
      </c>
      <c r="C3187" t="s">
        <v>427</v>
      </c>
      <c r="D3187" t="s">
        <v>316</v>
      </c>
      <c r="E3187" t="s">
        <v>468</v>
      </c>
      <c r="F3187" t="s">
        <v>395</v>
      </c>
      <c r="G3187">
        <v>8.0151055023481958E-3</v>
      </c>
    </row>
    <row r="3188" spans="1:7" hidden="1">
      <c r="A3188" t="s">
        <v>1131</v>
      </c>
      <c r="B3188" t="s">
        <v>116</v>
      </c>
      <c r="C3188" t="s">
        <v>140</v>
      </c>
      <c r="D3188" t="s">
        <v>565</v>
      </c>
      <c r="E3188" t="s">
        <v>529</v>
      </c>
      <c r="F3188" t="s">
        <v>9</v>
      </c>
      <c r="G3188">
        <v>7.9967215109809347E-3</v>
      </c>
    </row>
    <row r="3189" spans="1:7" hidden="1">
      <c r="A3189" t="s">
        <v>1128</v>
      </c>
      <c r="B3189" t="s">
        <v>116</v>
      </c>
      <c r="C3189" t="s">
        <v>591</v>
      </c>
      <c r="D3189" t="s">
        <v>920</v>
      </c>
      <c r="E3189" t="s">
        <v>590</v>
      </c>
      <c r="F3189" t="s">
        <v>9</v>
      </c>
      <c r="G3189">
        <v>7.9429254534707869E-3</v>
      </c>
    </row>
    <row r="3190" spans="1:7" hidden="1">
      <c r="A3190" t="s">
        <v>1128</v>
      </c>
      <c r="B3190" t="s">
        <v>116</v>
      </c>
      <c r="C3190" t="s">
        <v>562</v>
      </c>
      <c r="D3190" t="s">
        <v>920</v>
      </c>
      <c r="E3190" t="s">
        <v>529</v>
      </c>
      <c r="F3190" t="s">
        <v>9</v>
      </c>
      <c r="G3190">
        <v>7.9346101391460609E-3</v>
      </c>
    </row>
    <row r="3191" spans="1:7" hidden="1">
      <c r="A3191" t="s">
        <v>217</v>
      </c>
      <c r="B3191" s="12" t="s">
        <v>116</v>
      </c>
      <c r="C3191" t="s">
        <v>171</v>
      </c>
      <c r="D3191" t="s">
        <v>316</v>
      </c>
      <c r="E3191" t="s">
        <v>527</v>
      </c>
      <c r="F3191" t="s">
        <v>9</v>
      </c>
      <c r="G3191" s="13">
        <v>7.9148698907048117E-3</v>
      </c>
    </row>
    <row r="3192" spans="1:7" hidden="1">
      <c r="A3192" t="s">
        <v>219</v>
      </c>
      <c r="B3192" t="s">
        <v>116</v>
      </c>
      <c r="C3192" t="s">
        <v>161</v>
      </c>
      <c r="D3192" t="s">
        <v>1056</v>
      </c>
      <c r="E3192" t="s">
        <v>622</v>
      </c>
      <c r="F3192" t="s">
        <v>9</v>
      </c>
      <c r="G3192">
        <v>7.8921400143924843E-3</v>
      </c>
    </row>
    <row r="3193" spans="1:7" hidden="1">
      <c r="A3193" t="s">
        <v>1131</v>
      </c>
      <c r="B3193" t="s">
        <v>116</v>
      </c>
      <c r="C3193" t="s">
        <v>121</v>
      </c>
      <c r="D3193" t="s">
        <v>118</v>
      </c>
      <c r="E3193" t="s">
        <v>119</v>
      </c>
      <c r="F3193" t="s">
        <v>9</v>
      </c>
      <c r="G3193">
        <v>7.8709213876689676E-3</v>
      </c>
    </row>
    <row r="3194" spans="1:7" hidden="1">
      <c r="A3194" t="s">
        <v>217</v>
      </c>
      <c r="B3194" s="12" t="s">
        <v>116</v>
      </c>
      <c r="C3194" t="s">
        <v>388</v>
      </c>
      <c r="D3194" t="s">
        <v>592</v>
      </c>
      <c r="E3194" t="s">
        <v>622</v>
      </c>
      <c r="F3194" t="s">
        <v>9</v>
      </c>
      <c r="G3194" s="13">
        <v>7.867633306041304E-3</v>
      </c>
    </row>
    <row r="3195" spans="1:7" hidden="1">
      <c r="A3195" t="s">
        <v>219</v>
      </c>
      <c r="B3195" t="s">
        <v>116</v>
      </c>
      <c r="C3195" t="s">
        <v>473</v>
      </c>
      <c r="D3195" t="s">
        <v>1056</v>
      </c>
      <c r="E3195" t="s">
        <v>622</v>
      </c>
      <c r="F3195" t="s">
        <v>395</v>
      </c>
      <c r="G3195">
        <v>7.7660228734970126E-3</v>
      </c>
    </row>
    <row r="3196" spans="1:7" hidden="1">
      <c r="A3196" t="s">
        <v>1128</v>
      </c>
      <c r="B3196" t="s">
        <v>116</v>
      </c>
      <c r="C3196" t="s">
        <v>397</v>
      </c>
      <c r="D3196" t="s">
        <v>1056</v>
      </c>
      <c r="E3196" t="s">
        <v>555</v>
      </c>
      <c r="F3196" t="s">
        <v>9</v>
      </c>
      <c r="G3196">
        <v>7.6773279620617474E-3</v>
      </c>
    </row>
    <row r="3197" spans="1:7" hidden="1">
      <c r="A3197" t="s">
        <v>1131</v>
      </c>
      <c r="B3197" t="s">
        <v>116</v>
      </c>
      <c r="C3197" t="s">
        <v>621</v>
      </c>
      <c r="D3197" t="s">
        <v>592</v>
      </c>
      <c r="E3197" t="s">
        <v>555</v>
      </c>
      <c r="F3197" t="s">
        <v>9</v>
      </c>
      <c r="G3197">
        <v>7.6335283551508494E-3</v>
      </c>
    </row>
    <row r="3198" spans="1:7" hidden="1">
      <c r="A3198" t="s">
        <v>219</v>
      </c>
      <c r="B3198" t="s">
        <v>116</v>
      </c>
      <c r="C3198" t="s">
        <v>152</v>
      </c>
      <c r="D3198" t="s">
        <v>1056</v>
      </c>
      <c r="E3198" t="s">
        <v>555</v>
      </c>
      <c r="F3198" t="s">
        <v>9</v>
      </c>
      <c r="G3198">
        <v>7.6266633061887537E-3</v>
      </c>
    </row>
    <row r="3199" spans="1:7" hidden="1">
      <c r="A3199" t="s">
        <v>1128</v>
      </c>
      <c r="B3199" t="s">
        <v>116</v>
      </c>
      <c r="C3199" t="s">
        <v>168</v>
      </c>
      <c r="D3199" t="s">
        <v>863</v>
      </c>
      <c r="E3199" t="s">
        <v>317</v>
      </c>
      <c r="F3199" t="s">
        <v>9</v>
      </c>
      <c r="G3199">
        <v>7.6053409844735465E-3</v>
      </c>
    </row>
    <row r="3200" spans="1:7" hidden="1">
      <c r="A3200" t="s">
        <v>1128</v>
      </c>
      <c r="B3200" t="s">
        <v>116</v>
      </c>
      <c r="C3200" t="s">
        <v>599</v>
      </c>
      <c r="D3200" t="s">
        <v>1056</v>
      </c>
      <c r="E3200" t="s">
        <v>593</v>
      </c>
      <c r="F3200" t="s">
        <v>9</v>
      </c>
      <c r="G3200">
        <v>7.487614300823741E-3</v>
      </c>
    </row>
    <row r="3201" spans="1:7" hidden="1">
      <c r="A3201" t="s">
        <v>1128</v>
      </c>
      <c r="B3201" t="s">
        <v>116</v>
      </c>
      <c r="C3201" t="s">
        <v>171</v>
      </c>
      <c r="D3201" t="s">
        <v>863</v>
      </c>
      <c r="E3201" t="s">
        <v>317</v>
      </c>
      <c r="F3201" t="s">
        <v>9</v>
      </c>
      <c r="G3201">
        <v>7.4052392876415912E-3</v>
      </c>
    </row>
    <row r="3202" spans="1:7" hidden="1">
      <c r="A3202" t="s">
        <v>220</v>
      </c>
      <c r="B3202" t="s">
        <v>116</v>
      </c>
      <c r="C3202" t="s">
        <v>466</v>
      </c>
      <c r="D3202" t="s">
        <v>592</v>
      </c>
      <c r="E3202" t="s">
        <v>555</v>
      </c>
      <c r="F3202" t="s">
        <v>395</v>
      </c>
      <c r="G3202">
        <v>7.4049799790275456E-3</v>
      </c>
    </row>
    <row r="3203" spans="1:7" hidden="1">
      <c r="A3203" t="s">
        <v>1131</v>
      </c>
      <c r="B3203" t="s">
        <v>116</v>
      </c>
      <c r="C3203" t="s">
        <v>439</v>
      </c>
      <c r="D3203" t="s">
        <v>316</v>
      </c>
      <c r="E3203" t="s">
        <v>468</v>
      </c>
      <c r="F3203" t="s">
        <v>395</v>
      </c>
      <c r="G3203">
        <v>7.4023966038933627E-3</v>
      </c>
    </row>
    <row r="3204" spans="1:7" hidden="1">
      <c r="A3204" t="s">
        <v>220</v>
      </c>
      <c r="B3204" t="s">
        <v>116</v>
      </c>
      <c r="C3204" t="s">
        <v>156</v>
      </c>
      <c r="D3204" t="s">
        <v>118</v>
      </c>
      <c r="E3204" t="s">
        <v>115</v>
      </c>
      <c r="F3204" t="s">
        <v>9</v>
      </c>
      <c r="G3204">
        <v>7.3126316094613373E-3</v>
      </c>
    </row>
    <row r="3205" spans="1:7" hidden="1">
      <c r="A3205" t="s">
        <v>219</v>
      </c>
      <c r="B3205" t="s">
        <v>116</v>
      </c>
      <c r="C3205" t="s">
        <v>499</v>
      </c>
      <c r="D3205" t="s">
        <v>1056</v>
      </c>
      <c r="E3205" t="s">
        <v>622</v>
      </c>
      <c r="F3205" t="s">
        <v>395</v>
      </c>
      <c r="G3205">
        <v>7.3016652834067223E-3</v>
      </c>
    </row>
    <row r="3206" spans="1:7" hidden="1">
      <c r="A3206" t="s">
        <v>220</v>
      </c>
      <c r="B3206" t="s">
        <v>116</v>
      </c>
      <c r="C3206" t="s">
        <v>127</v>
      </c>
      <c r="D3206" t="s">
        <v>118</v>
      </c>
      <c r="E3206" t="s">
        <v>115</v>
      </c>
      <c r="F3206" t="s">
        <v>9</v>
      </c>
      <c r="G3206">
        <v>7.2891679832068979E-3</v>
      </c>
    </row>
    <row r="3207" spans="1:7" hidden="1">
      <c r="A3207" t="s">
        <v>217</v>
      </c>
      <c r="B3207" s="12" t="s">
        <v>116</v>
      </c>
      <c r="C3207" t="s">
        <v>207</v>
      </c>
      <c r="D3207" t="s">
        <v>565</v>
      </c>
      <c r="E3207" t="s">
        <v>206</v>
      </c>
      <c r="F3207" t="s">
        <v>9</v>
      </c>
      <c r="G3207" s="13">
        <v>7.2482204260249936E-3</v>
      </c>
    </row>
    <row r="3208" spans="1:7" hidden="1">
      <c r="A3208" t="s">
        <v>217</v>
      </c>
      <c r="B3208" s="12" t="s">
        <v>116</v>
      </c>
      <c r="C3208" t="s">
        <v>401</v>
      </c>
      <c r="D3208" t="s">
        <v>592</v>
      </c>
      <c r="E3208" t="s">
        <v>622</v>
      </c>
      <c r="F3208" t="s">
        <v>9</v>
      </c>
      <c r="G3208" s="13">
        <v>7.1696384259813881E-3</v>
      </c>
    </row>
    <row r="3209" spans="1:7" hidden="1">
      <c r="A3209" t="s">
        <v>1128</v>
      </c>
      <c r="B3209" t="s">
        <v>116</v>
      </c>
      <c r="C3209" t="s">
        <v>350</v>
      </c>
      <c r="D3209" t="s">
        <v>863</v>
      </c>
      <c r="E3209" t="s">
        <v>468</v>
      </c>
      <c r="F3209" t="s">
        <v>9</v>
      </c>
      <c r="G3209">
        <v>7.1689073028128056E-3</v>
      </c>
    </row>
    <row r="3210" spans="1:7" hidden="1">
      <c r="A3210" t="s">
        <v>1131</v>
      </c>
      <c r="B3210" t="s">
        <v>116</v>
      </c>
      <c r="C3210" t="s">
        <v>181</v>
      </c>
      <c r="D3210" t="s">
        <v>592</v>
      </c>
      <c r="E3210" t="s">
        <v>622</v>
      </c>
      <c r="F3210" t="s">
        <v>9</v>
      </c>
      <c r="G3210">
        <v>7.1672017061158817E-3</v>
      </c>
    </row>
    <row r="3211" spans="1:7" hidden="1">
      <c r="A3211" t="s">
        <v>220</v>
      </c>
      <c r="B3211" t="s">
        <v>116</v>
      </c>
      <c r="C3211" t="s">
        <v>550</v>
      </c>
      <c r="D3211" t="s">
        <v>535</v>
      </c>
      <c r="E3211" t="s">
        <v>552</v>
      </c>
      <c r="F3211" t="s">
        <v>9</v>
      </c>
      <c r="G3211">
        <v>7.1598693995205704E-3</v>
      </c>
    </row>
    <row r="3212" spans="1:7" hidden="1">
      <c r="A3212" t="s">
        <v>219</v>
      </c>
      <c r="B3212" t="s">
        <v>116</v>
      </c>
      <c r="C3212" t="s">
        <v>173</v>
      </c>
      <c r="D3212" t="s">
        <v>863</v>
      </c>
      <c r="E3212" t="s">
        <v>527</v>
      </c>
      <c r="F3212" t="s">
        <v>9</v>
      </c>
      <c r="G3212">
        <v>7.1302983096848552E-3</v>
      </c>
    </row>
    <row r="3213" spans="1:7" hidden="1">
      <c r="A3213" t="s">
        <v>1130</v>
      </c>
      <c r="B3213" t="s">
        <v>116</v>
      </c>
      <c r="C3213" t="s">
        <v>543</v>
      </c>
      <c r="D3213" t="s">
        <v>535</v>
      </c>
      <c r="E3213" t="s">
        <v>552</v>
      </c>
      <c r="F3213" t="s">
        <v>9</v>
      </c>
      <c r="G3213">
        <v>7.1298796243744259E-3</v>
      </c>
    </row>
    <row r="3214" spans="1:7" hidden="1">
      <c r="A3214" t="s">
        <v>219</v>
      </c>
      <c r="B3214" t="s">
        <v>116</v>
      </c>
      <c r="C3214" t="s">
        <v>451</v>
      </c>
      <c r="D3214" t="s">
        <v>1056</v>
      </c>
      <c r="E3214" t="s">
        <v>529</v>
      </c>
      <c r="F3214" t="s">
        <v>9</v>
      </c>
      <c r="G3214">
        <v>7.0880677074138887E-3</v>
      </c>
    </row>
    <row r="3215" spans="1:7" hidden="1">
      <c r="A3215" t="s">
        <v>1128</v>
      </c>
      <c r="B3215" t="s">
        <v>116</v>
      </c>
      <c r="C3215" t="s">
        <v>134</v>
      </c>
      <c r="D3215" t="s">
        <v>863</v>
      </c>
      <c r="E3215" t="s">
        <v>529</v>
      </c>
      <c r="F3215" t="s">
        <v>9</v>
      </c>
      <c r="G3215">
        <v>7.0609275101527194E-3</v>
      </c>
    </row>
    <row r="3216" spans="1:7" hidden="1">
      <c r="A3216" t="s">
        <v>217</v>
      </c>
      <c r="B3216" s="12" t="s">
        <v>116</v>
      </c>
      <c r="C3216" t="s">
        <v>176</v>
      </c>
      <c r="D3216" t="s">
        <v>592</v>
      </c>
      <c r="E3216" t="s">
        <v>622</v>
      </c>
      <c r="F3216" t="s">
        <v>9</v>
      </c>
      <c r="G3216" s="13">
        <v>7.047222934801309E-3</v>
      </c>
    </row>
    <row r="3217" spans="1:7" hidden="1">
      <c r="A3217" t="s">
        <v>217</v>
      </c>
      <c r="B3217" s="12" t="s">
        <v>116</v>
      </c>
      <c r="C3217" t="s">
        <v>434</v>
      </c>
      <c r="D3217" t="s">
        <v>316</v>
      </c>
      <c r="E3217" t="s">
        <v>468</v>
      </c>
      <c r="F3217" t="s">
        <v>9</v>
      </c>
      <c r="G3217" s="13">
        <v>7.0361055876875999E-3</v>
      </c>
    </row>
    <row r="3218" spans="1:7" hidden="1">
      <c r="A3218" t="s">
        <v>217</v>
      </c>
      <c r="B3218" s="12" t="s">
        <v>116</v>
      </c>
      <c r="C3218" t="s">
        <v>409</v>
      </c>
      <c r="D3218" t="s">
        <v>592</v>
      </c>
      <c r="E3218" t="s">
        <v>622</v>
      </c>
      <c r="F3218" t="s">
        <v>9</v>
      </c>
      <c r="G3218" s="13">
        <v>7.0115449000510803E-3</v>
      </c>
    </row>
    <row r="3219" spans="1:7" hidden="1">
      <c r="A3219" t="s">
        <v>217</v>
      </c>
      <c r="B3219" s="12" t="s">
        <v>116</v>
      </c>
      <c r="C3219" t="s">
        <v>534</v>
      </c>
      <c r="D3219" t="s">
        <v>118</v>
      </c>
      <c r="E3219" t="s">
        <v>123</v>
      </c>
      <c r="F3219" t="s">
        <v>395</v>
      </c>
      <c r="G3219" s="13">
        <v>6.9617106364830653E-3</v>
      </c>
    </row>
    <row r="3220" spans="1:7" hidden="1">
      <c r="A3220" t="s">
        <v>1130</v>
      </c>
      <c r="B3220" t="s">
        <v>116</v>
      </c>
      <c r="C3220" t="s">
        <v>539</v>
      </c>
      <c r="D3220" t="s">
        <v>535</v>
      </c>
      <c r="E3220" t="s">
        <v>555</v>
      </c>
      <c r="F3220" t="s">
        <v>9</v>
      </c>
      <c r="G3220">
        <v>6.9143504356610659E-3</v>
      </c>
    </row>
    <row r="3221" spans="1:7" hidden="1">
      <c r="A3221" t="s">
        <v>1131</v>
      </c>
      <c r="B3221" t="s">
        <v>116</v>
      </c>
      <c r="C3221" t="s">
        <v>144</v>
      </c>
      <c r="D3221" t="s">
        <v>316</v>
      </c>
      <c r="E3221" t="s">
        <v>528</v>
      </c>
      <c r="F3221" t="s">
        <v>9</v>
      </c>
      <c r="G3221">
        <v>6.9054870469231486E-3</v>
      </c>
    </row>
    <row r="3222" spans="1:7" hidden="1">
      <c r="A3222" t="s">
        <v>220</v>
      </c>
      <c r="B3222" t="s">
        <v>116</v>
      </c>
      <c r="C3222" t="s">
        <v>594</v>
      </c>
      <c r="D3222" t="s">
        <v>592</v>
      </c>
      <c r="E3222" t="s">
        <v>622</v>
      </c>
      <c r="F3222" t="s">
        <v>9</v>
      </c>
      <c r="G3222">
        <v>6.9047741339561498E-3</v>
      </c>
    </row>
    <row r="3223" spans="1:7" hidden="1">
      <c r="A3223" t="s">
        <v>1131</v>
      </c>
      <c r="B3223" t="s">
        <v>116</v>
      </c>
      <c r="C3223" t="s">
        <v>183</v>
      </c>
      <c r="D3223" t="s">
        <v>205</v>
      </c>
      <c r="E3223" t="s">
        <v>115</v>
      </c>
      <c r="F3223" t="s">
        <v>9</v>
      </c>
      <c r="G3223">
        <v>6.8861914824655292E-3</v>
      </c>
    </row>
    <row r="3224" spans="1:7" hidden="1">
      <c r="A3224" t="s">
        <v>1130</v>
      </c>
      <c r="B3224" t="s">
        <v>116</v>
      </c>
      <c r="C3224" t="s">
        <v>127</v>
      </c>
      <c r="D3224" t="s">
        <v>118</v>
      </c>
      <c r="E3224" t="s">
        <v>123</v>
      </c>
      <c r="F3224" t="s">
        <v>9</v>
      </c>
      <c r="G3224">
        <v>6.8512314996822306E-3</v>
      </c>
    </row>
    <row r="3225" spans="1:7" hidden="1">
      <c r="A3225" t="s">
        <v>220</v>
      </c>
      <c r="B3225" t="s">
        <v>116</v>
      </c>
      <c r="C3225" t="s">
        <v>602</v>
      </c>
      <c r="D3225" t="s">
        <v>592</v>
      </c>
      <c r="E3225" t="s">
        <v>622</v>
      </c>
      <c r="F3225" t="s">
        <v>9</v>
      </c>
      <c r="G3225">
        <v>6.8005087516410665E-3</v>
      </c>
    </row>
    <row r="3226" spans="1:7" hidden="1">
      <c r="A3226" t="s">
        <v>217</v>
      </c>
      <c r="B3226" s="12" t="s">
        <v>116</v>
      </c>
      <c r="C3226" t="s">
        <v>389</v>
      </c>
      <c r="D3226" t="s">
        <v>316</v>
      </c>
      <c r="E3226" t="s">
        <v>468</v>
      </c>
      <c r="F3226" t="s">
        <v>9</v>
      </c>
      <c r="G3226" s="13">
        <v>6.7973341935338308E-3</v>
      </c>
    </row>
    <row r="3227" spans="1:7" hidden="1">
      <c r="A3227" t="s">
        <v>1131</v>
      </c>
      <c r="B3227" t="s">
        <v>116</v>
      </c>
      <c r="C3227" t="s">
        <v>539</v>
      </c>
      <c r="D3227" t="s">
        <v>592</v>
      </c>
      <c r="E3227" t="s">
        <v>529</v>
      </c>
      <c r="F3227" t="s">
        <v>9</v>
      </c>
      <c r="G3227">
        <v>6.7694886424976147E-3</v>
      </c>
    </row>
    <row r="3228" spans="1:7" hidden="1">
      <c r="A3228" t="s">
        <v>219</v>
      </c>
      <c r="B3228" t="s">
        <v>116</v>
      </c>
      <c r="C3228" t="s">
        <v>182</v>
      </c>
      <c r="D3228" t="s">
        <v>863</v>
      </c>
      <c r="E3228" t="s">
        <v>317</v>
      </c>
      <c r="F3228" t="s">
        <v>9</v>
      </c>
      <c r="G3228">
        <v>6.7520670941605635E-3</v>
      </c>
    </row>
    <row r="3229" spans="1:7" hidden="1">
      <c r="A3229" t="s">
        <v>217</v>
      </c>
      <c r="B3229" s="12" t="s">
        <v>116</v>
      </c>
      <c r="C3229" t="s">
        <v>335</v>
      </c>
      <c r="D3229" t="s">
        <v>316</v>
      </c>
      <c r="E3229" t="s">
        <v>468</v>
      </c>
      <c r="F3229" t="s">
        <v>9</v>
      </c>
      <c r="G3229" s="13">
        <v>6.7365258150646305E-3</v>
      </c>
    </row>
    <row r="3230" spans="1:7" hidden="1">
      <c r="A3230" t="s">
        <v>217</v>
      </c>
      <c r="B3230" s="12" t="s">
        <v>116</v>
      </c>
      <c r="C3230" t="s">
        <v>539</v>
      </c>
      <c r="D3230" t="s">
        <v>535</v>
      </c>
      <c r="E3230" t="s">
        <v>553</v>
      </c>
      <c r="F3230" t="s">
        <v>9</v>
      </c>
      <c r="G3230" s="13">
        <v>6.7358108582874802E-3</v>
      </c>
    </row>
    <row r="3231" spans="1:7" hidden="1">
      <c r="A3231" t="s">
        <v>217</v>
      </c>
      <c r="B3231" s="12" t="s">
        <v>116</v>
      </c>
      <c r="C3231" t="s">
        <v>462</v>
      </c>
      <c r="D3231" t="s">
        <v>316</v>
      </c>
      <c r="E3231" t="s">
        <v>317</v>
      </c>
      <c r="F3231" t="s">
        <v>9</v>
      </c>
      <c r="G3231" s="13">
        <v>6.7350470929422555E-3</v>
      </c>
    </row>
    <row r="3232" spans="1:7" hidden="1">
      <c r="A3232" t="s">
        <v>220</v>
      </c>
      <c r="B3232" t="s">
        <v>116</v>
      </c>
      <c r="C3232" t="s">
        <v>548</v>
      </c>
      <c r="D3232" t="s">
        <v>535</v>
      </c>
      <c r="E3232" t="s">
        <v>552</v>
      </c>
      <c r="F3232" t="s">
        <v>9</v>
      </c>
      <c r="G3232">
        <v>6.6667378526518101E-3</v>
      </c>
    </row>
    <row r="3233" spans="1:7" hidden="1">
      <c r="A3233" t="s">
        <v>1130</v>
      </c>
      <c r="B3233" t="s">
        <v>116</v>
      </c>
      <c r="C3233" t="s">
        <v>551</v>
      </c>
      <c r="D3233" t="s">
        <v>535</v>
      </c>
      <c r="E3233" t="s">
        <v>556</v>
      </c>
      <c r="F3233" t="s">
        <v>9</v>
      </c>
      <c r="G3233">
        <v>6.6574936230951775E-3</v>
      </c>
    </row>
    <row r="3234" spans="1:7" hidden="1">
      <c r="A3234" t="s">
        <v>220</v>
      </c>
      <c r="B3234" t="s">
        <v>116</v>
      </c>
      <c r="C3234" t="s">
        <v>538</v>
      </c>
      <c r="D3234" t="s">
        <v>535</v>
      </c>
      <c r="E3234" t="s">
        <v>552</v>
      </c>
      <c r="F3234" t="s">
        <v>9</v>
      </c>
      <c r="G3234">
        <v>6.5857587817021324E-3</v>
      </c>
    </row>
    <row r="3235" spans="1:7" hidden="1">
      <c r="A3235" t="s">
        <v>1131</v>
      </c>
      <c r="B3235" t="s">
        <v>116</v>
      </c>
      <c r="C3235" t="s">
        <v>136</v>
      </c>
      <c r="D3235" t="s">
        <v>316</v>
      </c>
      <c r="E3235" t="s">
        <v>468</v>
      </c>
      <c r="F3235" t="s">
        <v>9</v>
      </c>
      <c r="G3235">
        <v>6.5465927130791725E-3</v>
      </c>
    </row>
    <row r="3236" spans="1:7" hidden="1">
      <c r="A3236" t="s">
        <v>1128</v>
      </c>
      <c r="B3236" t="s">
        <v>116</v>
      </c>
      <c r="C3236" t="s">
        <v>591</v>
      </c>
      <c r="D3236" t="s">
        <v>1056</v>
      </c>
      <c r="E3236" t="s">
        <v>622</v>
      </c>
      <c r="F3236" t="s">
        <v>9</v>
      </c>
      <c r="G3236">
        <v>6.5239830773168766E-3</v>
      </c>
    </row>
    <row r="3237" spans="1:7" hidden="1">
      <c r="A3237" t="s">
        <v>220</v>
      </c>
      <c r="B3237" t="s">
        <v>116</v>
      </c>
      <c r="C3237" t="s">
        <v>159</v>
      </c>
      <c r="D3237" t="s">
        <v>316</v>
      </c>
      <c r="E3237" t="s">
        <v>317</v>
      </c>
      <c r="F3237" t="s">
        <v>9</v>
      </c>
      <c r="G3237">
        <v>6.5166693746086662E-3</v>
      </c>
    </row>
    <row r="3238" spans="1:7" hidden="1">
      <c r="A3238" t="s">
        <v>220</v>
      </c>
      <c r="B3238" t="s">
        <v>116</v>
      </c>
      <c r="C3238" t="s">
        <v>416</v>
      </c>
      <c r="D3238" t="s">
        <v>592</v>
      </c>
      <c r="E3238" t="s">
        <v>600</v>
      </c>
      <c r="F3238" t="s">
        <v>9</v>
      </c>
      <c r="G3238">
        <v>6.5111101837250843E-3</v>
      </c>
    </row>
    <row r="3239" spans="1:7" hidden="1">
      <c r="A3239" t="s">
        <v>217</v>
      </c>
      <c r="B3239" s="12" t="s">
        <v>116</v>
      </c>
      <c r="C3239" t="s">
        <v>439</v>
      </c>
      <c r="D3239" t="s">
        <v>592</v>
      </c>
      <c r="E3239" t="s">
        <v>593</v>
      </c>
      <c r="F3239" t="s">
        <v>395</v>
      </c>
      <c r="G3239" s="13">
        <v>6.4891741356199496E-3</v>
      </c>
    </row>
    <row r="3240" spans="1:7" hidden="1">
      <c r="A3240" t="s">
        <v>219</v>
      </c>
      <c r="B3240" t="s">
        <v>116</v>
      </c>
      <c r="C3240" t="s">
        <v>390</v>
      </c>
      <c r="D3240" t="s">
        <v>863</v>
      </c>
      <c r="E3240" t="s">
        <v>527</v>
      </c>
      <c r="F3240" t="s">
        <v>9</v>
      </c>
      <c r="G3240">
        <v>6.4791295143061317E-3</v>
      </c>
    </row>
    <row r="3241" spans="1:7" hidden="1">
      <c r="A3241" t="s">
        <v>1131</v>
      </c>
      <c r="B3241" t="s">
        <v>116</v>
      </c>
      <c r="C3241" t="s">
        <v>370</v>
      </c>
      <c r="D3241" t="s">
        <v>316</v>
      </c>
      <c r="E3241" t="s">
        <v>317</v>
      </c>
      <c r="F3241" t="s">
        <v>9</v>
      </c>
      <c r="G3241">
        <v>6.4744996747303262E-3</v>
      </c>
    </row>
    <row r="3242" spans="1:7" hidden="1">
      <c r="A3242" t="s">
        <v>1131</v>
      </c>
      <c r="B3242" t="s">
        <v>116</v>
      </c>
      <c r="C3242" t="s">
        <v>413</v>
      </c>
      <c r="D3242" t="s">
        <v>316</v>
      </c>
      <c r="E3242" t="s">
        <v>317</v>
      </c>
      <c r="F3242" t="s">
        <v>9</v>
      </c>
      <c r="G3242">
        <v>6.474442058252281E-3</v>
      </c>
    </row>
    <row r="3243" spans="1:7" hidden="1">
      <c r="A3243" t="s">
        <v>219</v>
      </c>
      <c r="B3243" t="s">
        <v>116</v>
      </c>
      <c r="C3243" t="s">
        <v>347</v>
      </c>
      <c r="D3243" t="s">
        <v>863</v>
      </c>
      <c r="E3243" t="s">
        <v>317</v>
      </c>
      <c r="F3243" t="s">
        <v>9</v>
      </c>
      <c r="G3243">
        <v>6.4257727153156736E-3</v>
      </c>
    </row>
    <row r="3244" spans="1:7" hidden="1">
      <c r="A3244" t="s">
        <v>217</v>
      </c>
      <c r="B3244" s="12" t="s">
        <v>116</v>
      </c>
      <c r="C3244" t="s">
        <v>548</v>
      </c>
      <c r="D3244" t="s">
        <v>535</v>
      </c>
      <c r="E3244" t="s">
        <v>556</v>
      </c>
      <c r="F3244" t="s">
        <v>9</v>
      </c>
      <c r="G3244" s="13">
        <v>6.4208966747302783E-3</v>
      </c>
    </row>
    <row r="3245" spans="1:7" hidden="1">
      <c r="A3245" t="s">
        <v>1130</v>
      </c>
      <c r="B3245" t="s">
        <v>116</v>
      </c>
      <c r="C3245" t="s">
        <v>398</v>
      </c>
      <c r="D3245" t="s">
        <v>316</v>
      </c>
      <c r="E3245" t="s">
        <v>468</v>
      </c>
      <c r="F3245" t="s">
        <v>9</v>
      </c>
      <c r="G3245">
        <v>6.415388778789082E-3</v>
      </c>
    </row>
    <row r="3246" spans="1:7" hidden="1">
      <c r="A3246" t="s">
        <v>1128</v>
      </c>
      <c r="B3246" t="s">
        <v>116</v>
      </c>
      <c r="C3246" t="s">
        <v>539</v>
      </c>
      <c r="D3246" t="s">
        <v>1056</v>
      </c>
      <c r="E3246" t="s">
        <v>529</v>
      </c>
      <c r="F3246" t="s">
        <v>9</v>
      </c>
      <c r="G3246">
        <v>6.4046658437143574E-3</v>
      </c>
    </row>
    <row r="3247" spans="1:7" hidden="1">
      <c r="A3247" t="s">
        <v>1130</v>
      </c>
      <c r="B3247" t="s">
        <v>116</v>
      </c>
      <c r="C3247" t="s">
        <v>562</v>
      </c>
      <c r="D3247" t="s">
        <v>592</v>
      </c>
      <c r="E3247" t="s">
        <v>600</v>
      </c>
      <c r="F3247" t="s">
        <v>9</v>
      </c>
      <c r="G3247">
        <v>6.4021131761523454E-3</v>
      </c>
    </row>
    <row r="3248" spans="1:7" hidden="1">
      <c r="A3248" t="s">
        <v>1128</v>
      </c>
      <c r="B3248" t="s">
        <v>116</v>
      </c>
      <c r="C3248" t="s">
        <v>495</v>
      </c>
      <c r="D3248" t="s">
        <v>863</v>
      </c>
      <c r="E3248" t="s">
        <v>468</v>
      </c>
      <c r="F3248" t="s">
        <v>395</v>
      </c>
      <c r="G3248">
        <v>6.384604949056503E-3</v>
      </c>
    </row>
    <row r="3249" spans="1:7" hidden="1">
      <c r="A3249" t="s">
        <v>217</v>
      </c>
      <c r="B3249" s="12" t="s">
        <v>116</v>
      </c>
      <c r="C3249" t="s">
        <v>139</v>
      </c>
      <c r="D3249" t="s">
        <v>592</v>
      </c>
      <c r="E3249" t="s">
        <v>622</v>
      </c>
      <c r="F3249" t="s">
        <v>9</v>
      </c>
      <c r="G3249" s="13">
        <v>6.3636532102101517E-3</v>
      </c>
    </row>
    <row r="3250" spans="1:7" hidden="1">
      <c r="A3250" t="s">
        <v>219</v>
      </c>
      <c r="B3250" t="s">
        <v>116</v>
      </c>
      <c r="C3250" t="s">
        <v>157</v>
      </c>
      <c r="D3250" t="s">
        <v>863</v>
      </c>
      <c r="E3250" t="s">
        <v>317</v>
      </c>
      <c r="F3250" t="s">
        <v>9</v>
      </c>
      <c r="G3250">
        <v>6.3537674833809166E-3</v>
      </c>
    </row>
    <row r="3251" spans="1:7" hidden="1">
      <c r="A3251" t="s">
        <v>217</v>
      </c>
      <c r="B3251" s="12" t="s">
        <v>116</v>
      </c>
      <c r="C3251" t="s">
        <v>377</v>
      </c>
      <c r="D3251" t="s">
        <v>316</v>
      </c>
      <c r="E3251" t="s">
        <v>317</v>
      </c>
      <c r="F3251" t="s">
        <v>9</v>
      </c>
      <c r="G3251" s="13">
        <v>6.2787935160899359E-3</v>
      </c>
    </row>
    <row r="3252" spans="1:7" hidden="1">
      <c r="A3252" t="s">
        <v>217</v>
      </c>
      <c r="B3252" s="12" t="s">
        <v>116</v>
      </c>
      <c r="C3252" t="s">
        <v>331</v>
      </c>
      <c r="D3252" t="s">
        <v>316</v>
      </c>
      <c r="E3252" t="s">
        <v>317</v>
      </c>
      <c r="F3252" t="s">
        <v>9</v>
      </c>
      <c r="G3252" s="13">
        <v>6.2717173500743718E-3</v>
      </c>
    </row>
    <row r="3253" spans="1:7" hidden="1">
      <c r="A3253" t="s">
        <v>1131</v>
      </c>
      <c r="B3253" t="s">
        <v>116</v>
      </c>
      <c r="C3253" t="s">
        <v>326</v>
      </c>
      <c r="D3253" t="s">
        <v>592</v>
      </c>
      <c r="E3253" t="s">
        <v>622</v>
      </c>
      <c r="F3253" t="s">
        <v>9</v>
      </c>
      <c r="G3253">
        <v>6.2642278920051215E-3</v>
      </c>
    </row>
    <row r="3254" spans="1:7" hidden="1">
      <c r="A3254" t="s">
        <v>219</v>
      </c>
      <c r="B3254" t="s">
        <v>116</v>
      </c>
      <c r="C3254" t="s">
        <v>150</v>
      </c>
      <c r="D3254" t="s">
        <v>863</v>
      </c>
      <c r="E3254" t="s">
        <v>317</v>
      </c>
      <c r="F3254" t="s">
        <v>9</v>
      </c>
      <c r="G3254">
        <v>6.2556676595088056E-3</v>
      </c>
    </row>
    <row r="3255" spans="1:7" hidden="1">
      <c r="A3255" t="s">
        <v>217</v>
      </c>
      <c r="B3255" s="12" t="s">
        <v>116</v>
      </c>
      <c r="C3255" t="s">
        <v>435</v>
      </c>
      <c r="D3255" t="s">
        <v>316</v>
      </c>
      <c r="E3255" t="s">
        <v>317</v>
      </c>
      <c r="F3255" t="s">
        <v>9</v>
      </c>
      <c r="G3255" s="13">
        <v>6.2474961726143525E-3</v>
      </c>
    </row>
    <row r="3256" spans="1:7" hidden="1">
      <c r="A3256" t="s">
        <v>219</v>
      </c>
      <c r="B3256" t="s">
        <v>116</v>
      </c>
      <c r="C3256" t="s">
        <v>390</v>
      </c>
      <c r="D3256" t="s">
        <v>863</v>
      </c>
      <c r="E3256" t="s">
        <v>317</v>
      </c>
      <c r="F3256" t="s">
        <v>9</v>
      </c>
      <c r="G3256">
        <v>6.2427826666693826E-3</v>
      </c>
    </row>
    <row r="3257" spans="1:7" hidden="1">
      <c r="A3257" t="s">
        <v>219</v>
      </c>
      <c r="B3257" t="s">
        <v>116</v>
      </c>
      <c r="C3257" t="s">
        <v>166</v>
      </c>
      <c r="D3257" t="s">
        <v>863</v>
      </c>
      <c r="E3257" t="s">
        <v>468</v>
      </c>
      <c r="F3257" t="s">
        <v>9</v>
      </c>
      <c r="G3257">
        <v>6.2408051051202288E-3</v>
      </c>
    </row>
    <row r="3258" spans="1:7" hidden="1">
      <c r="A3258" t="s">
        <v>1131</v>
      </c>
      <c r="B3258" t="s">
        <v>116</v>
      </c>
      <c r="C3258" t="s">
        <v>156</v>
      </c>
      <c r="D3258" t="s">
        <v>535</v>
      </c>
      <c r="E3258" t="s">
        <v>115</v>
      </c>
      <c r="F3258" t="s">
        <v>9</v>
      </c>
      <c r="G3258">
        <v>6.205889907725198E-3</v>
      </c>
    </row>
    <row r="3259" spans="1:7" hidden="1">
      <c r="A3259" t="s">
        <v>217</v>
      </c>
      <c r="B3259" s="12" t="s">
        <v>116</v>
      </c>
      <c r="C3259" t="s">
        <v>156</v>
      </c>
      <c r="D3259" t="s">
        <v>592</v>
      </c>
      <c r="E3259" t="s">
        <v>529</v>
      </c>
      <c r="F3259" t="s">
        <v>9</v>
      </c>
      <c r="G3259" s="13">
        <v>6.1999391821312378E-3</v>
      </c>
    </row>
    <row r="3260" spans="1:7" hidden="1">
      <c r="A3260" t="s">
        <v>220</v>
      </c>
      <c r="B3260" t="s">
        <v>116</v>
      </c>
      <c r="C3260" t="s">
        <v>618</v>
      </c>
      <c r="D3260" t="s">
        <v>592</v>
      </c>
      <c r="E3260" t="s">
        <v>529</v>
      </c>
      <c r="F3260" t="s">
        <v>9</v>
      </c>
      <c r="G3260">
        <v>6.1699349944642516E-3</v>
      </c>
    </row>
    <row r="3261" spans="1:7" hidden="1">
      <c r="A3261" t="s">
        <v>217</v>
      </c>
      <c r="B3261" s="12" t="s">
        <v>116</v>
      </c>
      <c r="C3261" t="s">
        <v>459</v>
      </c>
      <c r="D3261" t="s">
        <v>316</v>
      </c>
      <c r="E3261" t="s">
        <v>468</v>
      </c>
      <c r="F3261" t="s">
        <v>395</v>
      </c>
      <c r="G3261" s="13">
        <v>6.1196089023417806E-3</v>
      </c>
    </row>
    <row r="3262" spans="1:7" hidden="1">
      <c r="A3262" t="s">
        <v>1131</v>
      </c>
      <c r="B3262" t="s">
        <v>116</v>
      </c>
      <c r="C3262" t="s">
        <v>330</v>
      </c>
      <c r="D3262" t="s">
        <v>316</v>
      </c>
      <c r="E3262" t="s">
        <v>317</v>
      </c>
      <c r="F3262" t="s">
        <v>9</v>
      </c>
      <c r="G3262">
        <v>6.1120017149063092E-3</v>
      </c>
    </row>
    <row r="3263" spans="1:7" hidden="1">
      <c r="A3263" t="s">
        <v>1130</v>
      </c>
      <c r="B3263" t="s">
        <v>116</v>
      </c>
      <c r="C3263" t="s">
        <v>418</v>
      </c>
      <c r="D3263" t="s">
        <v>592</v>
      </c>
      <c r="E3263" t="s">
        <v>593</v>
      </c>
      <c r="F3263" t="s">
        <v>9</v>
      </c>
      <c r="G3263">
        <v>6.0902331977659941E-3</v>
      </c>
    </row>
    <row r="3264" spans="1:7" hidden="1">
      <c r="A3264" t="s">
        <v>219</v>
      </c>
      <c r="B3264" t="s">
        <v>116</v>
      </c>
      <c r="C3264" t="s">
        <v>343</v>
      </c>
      <c r="D3264" t="s">
        <v>863</v>
      </c>
      <c r="E3264" t="s">
        <v>468</v>
      </c>
      <c r="F3264" t="s">
        <v>9</v>
      </c>
      <c r="G3264">
        <v>6.0718886240331768E-3</v>
      </c>
    </row>
    <row r="3265" spans="1:7" hidden="1">
      <c r="A3265" t="s">
        <v>1130</v>
      </c>
      <c r="B3265" t="s">
        <v>116</v>
      </c>
      <c r="C3265" t="s">
        <v>171</v>
      </c>
      <c r="D3265" t="s">
        <v>316</v>
      </c>
      <c r="E3265" t="s">
        <v>529</v>
      </c>
      <c r="F3265" t="s">
        <v>9</v>
      </c>
      <c r="G3265">
        <v>6.0358490430659729E-3</v>
      </c>
    </row>
    <row r="3266" spans="1:7" hidden="1">
      <c r="A3266" t="s">
        <v>1128</v>
      </c>
      <c r="B3266" t="s">
        <v>116</v>
      </c>
      <c r="C3266" t="s">
        <v>140</v>
      </c>
      <c r="D3266" t="s">
        <v>1056</v>
      </c>
      <c r="E3266" t="s">
        <v>593</v>
      </c>
      <c r="F3266" t="s">
        <v>9</v>
      </c>
      <c r="G3266">
        <v>6.028712134786506E-3</v>
      </c>
    </row>
    <row r="3267" spans="1:7" hidden="1">
      <c r="A3267" t="s">
        <v>219</v>
      </c>
      <c r="B3267" t="s">
        <v>116</v>
      </c>
      <c r="C3267" t="s">
        <v>330</v>
      </c>
      <c r="D3267" t="s">
        <v>863</v>
      </c>
      <c r="E3267" t="s">
        <v>527</v>
      </c>
      <c r="F3267" t="s">
        <v>9</v>
      </c>
      <c r="G3267">
        <v>5.9581944779580039E-3</v>
      </c>
    </row>
    <row r="3268" spans="1:7" hidden="1">
      <c r="A3268" t="s">
        <v>219</v>
      </c>
      <c r="B3268" t="s">
        <v>116</v>
      </c>
      <c r="C3268" t="s">
        <v>330</v>
      </c>
      <c r="D3268" t="s">
        <v>1056</v>
      </c>
      <c r="E3268" t="s">
        <v>622</v>
      </c>
      <c r="F3268" t="s">
        <v>9</v>
      </c>
      <c r="G3268">
        <v>5.9468775673281486E-3</v>
      </c>
    </row>
    <row r="3269" spans="1:7" hidden="1">
      <c r="A3269" t="s">
        <v>1131</v>
      </c>
      <c r="B3269" t="s">
        <v>116</v>
      </c>
      <c r="C3269" t="s">
        <v>182</v>
      </c>
      <c r="D3269" t="s">
        <v>592</v>
      </c>
      <c r="E3269" t="s">
        <v>622</v>
      </c>
      <c r="F3269" t="s">
        <v>9</v>
      </c>
      <c r="G3269">
        <v>5.9229618992407817E-3</v>
      </c>
    </row>
    <row r="3270" spans="1:7" hidden="1">
      <c r="A3270" t="s">
        <v>1131</v>
      </c>
      <c r="B3270" t="s">
        <v>116</v>
      </c>
      <c r="C3270" t="s">
        <v>548</v>
      </c>
      <c r="D3270" t="s">
        <v>535</v>
      </c>
      <c r="E3270" t="s">
        <v>556</v>
      </c>
      <c r="F3270" t="s">
        <v>9</v>
      </c>
      <c r="G3270">
        <v>5.911550886211453E-3</v>
      </c>
    </row>
    <row r="3271" spans="1:7" hidden="1">
      <c r="A3271" t="s">
        <v>219</v>
      </c>
      <c r="B3271" t="s">
        <v>116</v>
      </c>
      <c r="C3271" t="s">
        <v>470</v>
      </c>
      <c r="D3271" t="s">
        <v>1056</v>
      </c>
      <c r="E3271" t="s">
        <v>555</v>
      </c>
      <c r="F3271" t="s">
        <v>395</v>
      </c>
      <c r="G3271">
        <v>5.9080860419210698E-3</v>
      </c>
    </row>
    <row r="3272" spans="1:7" hidden="1">
      <c r="A3272" t="s">
        <v>219</v>
      </c>
      <c r="B3272" t="s">
        <v>116</v>
      </c>
      <c r="C3272" t="s">
        <v>429</v>
      </c>
      <c r="D3272" t="s">
        <v>920</v>
      </c>
      <c r="E3272" t="s">
        <v>206</v>
      </c>
      <c r="F3272" t="s">
        <v>9</v>
      </c>
      <c r="G3272">
        <v>5.8950640622567902E-3</v>
      </c>
    </row>
    <row r="3273" spans="1:7" hidden="1">
      <c r="A3273" t="s">
        <v>219</v>
      </c>
      <c r="B3273" t="s">
        <v>116</v>
      </c>
      <c r="C3273" t="s">
        <v>361</v>
      </c>
      <c r="D3273" t="s">
        <v>863</v>
      </c>
      <c r="E3273" t="s">
        <v>317</v>
      </c>
      <c r="F3273" t="s">
        <v>9</v>
      </c>
      <c r="G3273">
        <v>5.8876952691908641E-3</v>
      </c>
    </row>
    <row r="3274" spans="1:7" hidden="1">
      <c r="A3274" t="s">
        <v>217</v>
      </c>
      <c r="B3274" s="12" t="s">
        <v>116</v>
      </c>
      <c r="C3274" t="s">
        <v>471</v>
      </c>
      <c r="D3274" t="s">
        <v>316</v>
      </c>
      <c r="E3274" t="s">
        <v>468</v>
      </c>
      <c r="F3274" t="s">
        <v>395</v>
      </c>
      <c r="G3274" s="13">
        <v>5.8871112861373911E-3</v>
      </c>
    </row>
    <row r="3275" spans="1:7" hidden="1">
      <c r="A3275" t="s">
        <v>1131</v>
      </c>
      <c r="B3275" t="s">
        <v>116</v>
      </c>
      <c r="C3275" t="s">
        <v>466</v>
      </c>
      <c r="D3275" t="s">
        <v>592</v>
      </c>
      <c r="E3275" t="s">
        <v>622</v>
      </c>
      <c r="F3275" t="s">
        <v>395</v>
      </c>
      <c r="G3275">
        <v>5.8828707618406714E-3</v>
      </c>
    </row>
    <row r="3276" spans="1:7" hidden="1">
      <c r="A3276" t="s">
        <v>219</v>
      </c>
      <c r="B3276" t="s">
        <v>116</v>
      </c>
      <c r="C3276" t="s">
        <v>183</v>
      </c>
      <c r="D3276" t="s">
        <v>863</v>
      </c>
      <c r="E3276" t="s">
        <v>468</v>
      </c>
      <c r="F3276" t="s">
        <v>9</v>
      </c>
      <c r="G3276">
        <v>5.8531678130122481E-3</v>
      </c>
    </row>
    <row r="3277" spans="1:7" hidden="1">
      <c r="A3277" t="s">
        <v>1131</v>
      </c>
      <c r="B3277" t="s">
        <v>116</v>
      </c>
      <c r="C3277" t="s">
        <v>416</v>
      </c>
      <c r="D3277" t="s">
        <v>592</v>
      </c>
      <c r="E3277" t="s">
        <v>622</v>
      </c>
      <c r="F3277" t="s">
        <v>9</v>
      </c>
      <c r="G3277">
        <v>5.8407920787936617E-3</v>
      </c>
    </row>
    <row r="3278" spans="1:7" hidden="1">
      <c r="A3278" t="s">
        <v>1131</v>
      </c>
      <c r="B3278" t="s">
        <v>116</v>
      </c>
      <c r="C3278" t="s">
        <v>430</v>
      </c>
      <c r="D3278" t="s">
        <v>316</v>
      </c>
      <c r="E3278" t="s">
        <v>317</v>
      </c>
      <c r="F3278" t="s">
        <v>395</v>
      </c>
      <c r="G3278">
        <v>5.8375386908512605E-3</v>
      </c>
    </row>
    <row r="3279" spans="1:7" hidden="1">
      <c r="A3279" t="s">
        <v>220</v>
      </c>
      <c r="B3279" t="s">
        <v>116</v>
      </c>
      <c r="C3279" t="s">
        <v>446</v>
      </c>
      <c r="D3279" t="s">
        <v>565</v>
      </c>
      <c r="E3279" t="s">
        <v>529</v>
      </c>
      <c r="F3279" t="s">
        <v>9</v>
      </c>
      <c r="G3279">
        <v>5.82603973675868E-3</v>
      </c>
    </row>
    <row r="3280" spans="1:7" hidden="1">
      <c r="A3280" t="s">
        <v>217</v>
      </c>
      <c r="B3280" s="12" t="s">
        <v>116</v>
      </c>
      <c r="C3280" t="s">
        <v>394</v>
      </c>
      <c r="D3280" t="s">
        <v>592</v>
      </c>
      <c r="E3280" t="s">
        <v>593</v>
      </c>
      <c r="F3280" t="s">
        <v>395</v>
      </c>
      <c r="G3280" s="13">
        <v>5.7848370084464581E-3</v>
      </c>
    </row>
    <row r="3281" spans="1:7" hidden="1">
      <c r="A3281" t="s">
        <v>217</v>
      </c>
      <c r="B3281" s="12" t="s">
        <v>116</v>
      </c>
      <c r="C3281" t="s">
        <v>538</v>
      </c>
      <c r="D3281" t="s">
        <v>535</v>
      </c>
      <c r="E3281" t="s">
        <v>556</v>
      </c>
      <c r="F3281" t="s">
        <v>9</v>
      </c>
      <c r="G3281" s="13">
        <v>5.7737989985236667E-3</v>
      </c>
    </row>
    <row r="3282" spans="1:7" hidden="1">
      <c r="A3282" t="s">
        <v>1131</v>
      </c>
      <c r="B3282" t="s">
        <v>116</v>
      </c>
      <c r="C3282" t="s">
        <v>382</v>
      </c>
      <c r="D3282" t="s">
        <v>592</v>
      </c>
      <c r="E3282" t="s">
        <v>622</v>
      </c>
      <c r="F3282" t="s">
        <v>9</v>
      </c>
      <c r="G3282">
        <v>5.7717466261920976E-3</v>
      </c>
    </row>
    <row r="3283" spans="1:7" hidden="1">
      <c r="A3283" t="s">
        <v>217</v>
      </c>
      <c r="B3283" s="12" t="s">
        <v>116</v>
      </c>
      <c r="C3283" t="s">
        <v>148</v>
      </c>
      <c r="D3283" t="s">
        <v>316</v>
      </c>
      <c r="E3283" t="s">
        <v>468</v>
      </c>
      <c r="F3283" t="s">
        <v>9</v>
      </c>
      <c r="G3283" s="13">
        <v>5.7517846837227124E-3</v>
      </c>
    </row>
    <row r="3284" spans="1:7" hidden="1">
      <c r="A3284" t="s">
        <v>219</v>
      </c>
      <c r="B3284" t="s">
        <v>116</v>
      </c>
      <c r="C3284" t="s">
        <v>367</v>
      </c>
      <c r="D3284" t="s">
        <v>863</v>
      </c>
      <c r="E3284" t="s">
        <v>317</v>
      </c>
      <c r="F3284" t="s">
        <v>9</v>
      </c>
      <c r="G3284">
        <v>5.7206635434219732E-3</v>
      </c>
    </row>
    <row r="3285" spans="1:7" hidden="1">
      <c r="A3285" t="s">
        <v>1128</v>
      </c>
      <c r="B3285" t="s">
        <v>116</v>
      </c>
      <c r="C3285" t="s">
        <v>614</v>
      </c>
      <c r="D3285" t="s">
        <v>1056</v>
      </c>
      <c r="E3285" t="s">
        <v>622</v>
      </c>
      <c r="F3285" t="s">
        <v>395</v>
      </c>
      <c r="G3285">
        <v>5.7167561280019024E-3</v>
      </c>
    </row>
    <row r="3286" spans="1:7" hidden="1">
      <c r="A3286" t="s">
        <v>1131</v>
      </c>
      <c r="B3286" t="s">
        <v>116</v>
      </c>
      <c r="C3286" t="s">
        <v>367</v>
      </c>
      <c r="D3286" t="s">
        <v>316</v>
      </c>
      <c r="E3286" t="s">
        <v>468</v>
      </c>
      <c r="F3286" t="s">
        <v>9</v>
      </c>
      <c r="G3286">
        <v>5.6559370499564398E-3</v>
      </c>
    </row>
    <row r="3287" spans="1:7" hidden="1">
      <c r="A3287" t="s">
        <v>219</v>
      </c>
      <c r="B3287" t="s">
        <v>116</v>
      </c>
      <c r="C3287" t="s">
        <v>509</v>
      </c>
      <c r="D3287" t="s">
        <v>863</v>
      </c>
      <c r="E3287" t="s">
        <v>468</v>
      </c>
      <c r="F3287" t="s">
        <v>9</v>
      </c>
      <c r="G3287">
        <v>5.6454871031557056E-3</v>
      </c>
    </row>
    <row r="3288" spans="1:7" hidden="1">
      <c r="A3288" t="s">
        <v>220</v>
      </c>
      <c r="B3288" t="s">
        <v>116</v>
      </c>
      <c r="C3288" t="s">
        <v>150</v>
      </c>
      <c r="D3288" t="s">
        <v>316</v>
      </c>
      <c r="E3288" t="s">
        <v>317</v>
      </c>
      <c r="F3288" t="s">
        <v>9</v>
      </c>
      <c r="G3288">
        <v>5.6281340139522377E-3</v>
      </c>
    </row>
    <row r="3289" spans="1:7" hidden="1">
      <c r="A3289" t="s">
        <v>219</v>
      </c>
      <c r="B3289" t="s">
        <v>116</v>
      </c>
      <c r="C3289" t="s">
        <v>451</v>
      </c>
      <c r="D3289" t="s">
        <v>1056</v>
      </c>
      <c r="E3289" t="s">
        <v>555</v>
      </c>
      <c r="F3289" t="s">
        <v>9</v>
      </c>
      <c r="G3289">
        <v>5.6064685566454883E-3</v>
      </c>
    </row>
    <row r="3290" spans="1:7" hidden="1">
      <c r="A3290" t="s">
        <v>1130</v>
      </c>
      <c r="B3290" t="s">
        <v>116</v>
      </c>
      <c r="C3290" t="s">
        <v>537</v>
      </c>
      <c r="D3290" t="s">
        <v>535</v>
      </c>
      <c r="E3290" t="s">
        <v>552</v>
      </c>
      <c r="F3290" t="s">
        <v>9</v>
      </c>
      <c r="G3290">
        <v>5.5975845319206231E-3</v>
      </c>
    </row>
    <row r="3291" spans="1:7" hidden="1">
      <c r="A3291" t="s">
        <v>1128</v>
      </c>
      <c r="B3291" t="s">
        <v>116</v>
      </c>
      <c r="C3291" t="s">
        <v>501</v>
      </c>
      <c r="D3291" t="s">
        <v>863</v>
      </c>
      <c r="E3291" t="s">
        <v>468</v>
      </c>
      <c r="F3291" t="s">
        <v>395</v>
      </c>
      <c r="G3291">
        <v>5.5237084991257811E-3</v>
      </c>
    </row>
    <row r="3292" spans="1:7" hidden="1">
      <c r="A3292" t="s">
        <v>1131</v>
      </c>
      <c r="B3292" t="s">
        <v>116</v>
      </c>
      <c r="C3292" t="s">
        <v>163</v>
      </c>
      <c r="D3292" t="s">
        <v>118</v>
      </c>
      <c r="E3292" t="s">
        <v>115</v>
      </c>
      <c r="F3292" t="s">
        <v>9</v>
      </c>
      <c r="G3292">
        <v>5.5059643404542545E-3</v>
      </c>
    </row>
    <row r="3293" spans="1:7" hidden="1">
      <c r="A3293" t="s">
        <v>219</v>
      </c>
      <c r="B3293" t="s">
        <v>116</v>
      </c>
      <c r="C3293" t="s">
        <v>453</v>
      </c>
      <c r="D3293" t="s">
        <v>863</v>
      </c>
      <c r="E3293" t="s">
        <v>527</v>
      </c>
      <c r="F3293" t="s">
        <v>9</v>
      </c>
      <c r="G3293">
        <v>5.4860971012745665E-3</v>
      </c>
    </row>
    <row r="3294" spans="1:7" hidden="1">
      <c r="A3294" t="s">
        <v>219</v>
      </c>
      <c r="B3294" t="s">
        <v>116</v>
      </c>
      <c r="C3294" t="s">
        <v>171</v>
      </c>
      <c r="D3294" t="s">
        <v>863</v>
      </c>
      <c r="E3294" t="s">
        <v>527</v>
      </c>
      <c r="F3294" t="s">
        <v>9</v>
      </c>
      <c r="G3294">
        <v>5.4824901960809549E-3</v>
      </c>
    </row>
    <row r="3295" spans="1:7" hidden="1">
      <c r="A3295" t="s">
        <v>1128</v>
      </c>
      <c r="B3295" t="s">
        <v>116</v>
      </c>
      <c r="C3295" t="s">
        <v>349</v>
      </c>
      <c r="D3295" t="s">
        <v>863</v>
      </c>
      <c r="E3295" t="s">
        <v>468</v>
      </c>
      <c r="F3295" t="s">
        <v>9</v>
      </c>
      <c r="G3295">
        <v>5.4595598729307304E-3</v>
      </c>
    </row>
    <row r="3296" spans="1:7" hidden="1">
      <c r="A3296" t="s">
        <v>217</v>
      </c>
      <c r="B3296" s="12" t="s">
        <v>116</v>
      </c>
      <c r="C3296" t="s">
        <v>472</v>
      </c>
      <c r="D3296" t="s">
        <v>592</v>
      </c>
      <c r="E3296" t="s">
        <v>622</v>
      </c>
      <c r="F3296" t="s">
        <v>395</v>
      </c>
      <c r="G3296" s="13">
        <v>5.4501387103838552E-3</v>
      </c>
    </row>
    <row r="3297" spans="1:7" hidden="1">
      <c r="A3297" t="s">
        <v>219</v>
      </c>
      <c r="B3297" t="s">
        <v>116</v>
      </c>
      <c r="C3297" t="s">
        <v>398</v>
      </c>
      <c r="D3297" t="s">
        <v>863</v>
      </c>
      <c r="E3297" t="s">
        <v>317</v>
      </c>
      <c r="F3297" t="s">
        <v>9</v>
      </c>
      <c r="G3297">
        <v>5.4233234732045908E-3</v>
      </c>
    </row>
    <row r="3298" spans="1:7" hidden="1">
      <c r="A3298" t="s">
        <v>217</v>
      </c>
      <c r="B3298" s="12" t="s">
        <v>116</v>
      </c>
      <c r="C3298" t="s">
        <v>481</v>
      </c>
      <c r="D3298" t="s">
        <v>592</v>
      </c>
      <c r="E3298" t="s">
        <v>622</v>
      </c>
      <c r="F3298" t="s">
        <v>395</v>
      </c>
      <c r="G3298" s="13">
        <v>5.4015630702610182E-3</v>
      </c>
    </row>
    <row r="3299" spans="1:7" hidden="1">
      <c r="A3299" t="s">
        <v>217</v>
      </c>
      <c r="B3299" s="12" t="s">
        <v>116</v>
      </c>
      <c r="C3299" t="s">
        <v>160</v>
      </c>
      <c r="D3299" t="s">
        <v>592</v>
      </c>
      <c r="E3299" t="s">
        <v>622</v>
      </c>
      <c r="F3299" t="s">
        <v>9</v>
      </c>
      <c r="G3299" s="13">
        <v>5.3946499392867331E-3</v>
      </c>
    </row>
    <row r="3300" spans="1:7" hidden="1">
      <c r="A3300" t="s">
        <v>220</v>
      </c>
      <c r="B3300" t="s">
        <v>116</v>
      </c>
      <c r="C3300" t="s">
        <v>148</v>
      </c>
      <c r="D3300" t="s">
        <v>592</v>
      </c>
      <c r="E3300" t="s">
        <v>600</v>
      </c>
      <c r="F3300" t="s">
        <v>9</v>
      </c>
      <c r="G3300">
        <v>5.3880571734653635E-3</v>
      </c>
    </row>
    <row r="3301" spans="1:7" hidden="1">
      <c r="A3301" t="s">
        <v>217</v>
      </c>
      <c r="B3301" s="12" t="s">
        <v>116</v>
      </c>
      <c r="C3301" t="s">
        <v>365</v>
      </c>
      <c r="D3301" t="s">
        <v>316</v>
      </c>
      <c r="E3301" t="s">
        <v>529</v>
      </c>
      <c r="F3301" t="s">
        <v>9</v>
      </c>
      <c r="G3301" s="13">
        <v>5.3723134457593167E-3</v>
      </c>
    </row>
    <row r="3302" spans="1:7" hidden="1">
      <c r="A3302" t="s">
        <v>217</v>
      </c>
      <c r="B3302" s="12" t="s">
        <v>116</v>
      </c>
      <c r="C3302" t="s">
        <v>537</v>
      </c>
      <c r="D3302" t="s">
        <v>535</v>
      </c>
      <c r="E3302" t="s">
        <v>536</v>
      </c>
      <c r="F3302" t="s">
        <v>9</v>
      </c>
      <c r="G3302" s="13">
        <v>5.3646543930302376E-3</v>
      </c>
    </row>
    <row r="3303" spans="1:7" hidden="1">
      <c r="A3303" t="s">
        <v>1128</v>
      </c>
      <c r="B3303" t="s">
        <v>116</v>
      </c>
      <c r="C3303" t="s">
        <v>446</v>
      </c>
      <c r="D3303" t="s">
        <v>920</v>
      </c>
      <c r="E3303" t="s">
        <v>529</v>
      </c>
      <c r="F3303" t="s">
        <v>9</v>
      </c>
      <c r="G3303">
        <v>5.2759718735513189E-3</v>
      </c>
    </row>
    <row r="3304" spans="1:7" hidden="1">
      <c r="A3304" t="s">
        <v>1131</v>
      </c>
      <c r="B3304" t="s">
        <v>116</v>
      </c>
      <c r="C3304" t="s">
        <v>432</v>
      </c>
      <c r="D3304" t="s">
        <v>316</v>
      </c>
      <c r="E3304" t="s">
        <v>468</v>
      </c>
      <c r="F3304" t="s">
        <v>9</v>
      </c>
      <c r="G3304">
        <v>5.2660549519948311E-3</v>
      </c>
    </row>
    <row r="3305" spans="1:7" hidden="1">
      <c r="A3305" t="s">
        <v>1128</v>
      </c>
      <c r="B3305" t="s">
        <v>116</v>
      </c>
      <c r="C3305" t="s">
        <v>350</v>
      </c>
      <c r="D3305" t="s">
        <v>863</v>
      </c>
      <c r="E3305" t="s">
        <v>317</v>
      </c>
      <c r="F3305" t="s">
        <v>9</v>
      </c>
      <c r="G3305">
        <v>5.2542749293007576E-3</v>
      </c>
    </row>
    <row r="3306" spans="1:7" hidden="1">
      <c r="A3306" t="s">
        <v>217</v>
      </c>
      <c r="B3306" s="12" t="s">
        <v>116</v>
      </c>
      <c r="C3306" t="s">
        <v>166</v>
      </c>
      <c r="D3306" t="s">
        <v>565</v>
      </c>
      <c r="E3306" t="s">
        <v>206</v>
      </c>
      <c r="F3306" t="s">
        <v>9</v>
      </c>
      <c r="G3306" s="13">
        <v>5.2524812379790833E-3</v>
      </c>
    </row>
    <row r="3307" spans="1:7" hidden="1">
      <c r="A3307" t="s">
        <v>1131</v>
      </c>
      <c r="B3307" t="s">
        <v>116</v>
      </c>
      <c r="C3307" t="s">
        <v>422</v>
      </c>
      <c r="D3307" t="s">
        <v>592</v>
      </c>
      <c r="E3307" t="s">
        <v>622</v>
      </c>
      <c r="F3307" t="s">
        <v>9</v>
      </c>
      <c r="G3307">
        <v>5.2401474221761869E-3</v>
      </c>
    </row>
    <row r="3308" spans="1:7" hidden="1">
      <c r="A3308" t="s">
        <v>1131</v>
      </c>
      <c r="B3308" t="s">
        <v>116</v>
      </c>
      <c r="C3308" t="s">
        <v>394</v>
      </c>
      <c r="D3308" t="s">
        <v>316</v>
      </c>
      <c r="E3308" t="s">
        <v>468</v>
      </c>
      <c r="F3308" t="s">
        <v>395</v>
      </c>
      <c r="G3308">
        <v>5.2190455695294031E-3</v>
      </c>
    </row>
    <row r="3309" spans="1:7" hidden="1">
      <c r="A3309" t="s">
        <v>1130</v>
      </c>
      <c r="B3309" t="s">
        <v>116</v>
      </c>
      <c r="C3309" t="s">
        <v>342</v>
      </c>
      <c r="D3309" t="s">
        <v>592</v>
      </c>
      <c r="E3309" t="s">
        <v>622</v>
      </c>
      <c r="F3309" t="s">
        <v>9</v>
      </c>
      <c r="G3309">
        <v>5.2159649874946182E-3</v>
      </c>
    </row>
    <row r="3310" spans="1:7" hidden="1">
      <c r="A3310" t="s">
        <v>1130</v>
      </c>
      <c r="B3310" t="s">
        <v>116</v>
      </c>
      <c r="C3310" t="s">
        <v>161</v>
      </c>
      <c r="D3310" t="s">
        <v>592</v>
      </c>
      <c r="E3310" t="s">
        <v>600</v>
      </c>
      <c r="F3310" t="s">
        <v>9</v>
      </c>
      <c r="G3310">
        <v>5.1977908244939088E-3</v>
      </c>
    </row>
    <row r="3311" spans="1:7" hidden="1">
      <c r="A3311" t="s">
        <v>217</v>
      </c>
      <c r="B3311" s="12" t="s">
        <v>116</v>
      </c>
      <c r="C3311" t="s">
        <v>375</v>
      </c>
      <c r="D3311" t="s">
        <v>316</v>
      </c>
      <c r="E3311" t="s">
        <v>317</v>
      </c>
      <c r="F3311" t="s">
        <v>9</v>
      </c>
      <c r="G3311" s="13">
        <v>5.1905469238978496E-3</v>
      </c>
    </row>
    <row r="3312" spans="1:7" hidden="1">
      <c r="A3312" t="s">
        <v>1131</v>
      </c>
      <c r="B3312" t="s">
        <v>116</v>
      </c>
      <c r="C3312" t="s">
        <v>439</v>
      </c>
      <c r="D3312" t="s">
        <v>316</v>
      </c>
      <c r="E3312" t="s">
        <v>317</v>
      </c>
      <c r="F3312" t="s">
        <v>395</v>
      </c>
      <c r="G3312">
        <v>5.1890816738538416E-3</v>
      </c>
    </row>
    <row r="3313" spans="1:7" hidden="1">
      <c r="A3313" t="s">
        <v>217</v>
      </c>
      <c r="B3313" s="12" t="s">
        <v>116</v>
      </c>
      <c r="C3313" t="s">
        <v>383</v>
      </c>
      <c r="D3313" t="s">
        <v>592</v>
      </c>
      <c r="E3313" t="s">
        <v>622</v>
      </c>
      <c r="F3313" t="s">
        <v>9</v>
      </c>
      <c r="G3313" s="13">
        <v>5.1675400353337706E-3</v>
      </c>
    </row>
    <row r="3314" spans="1:7" hidden="1">
      <c r="A3314" t="s">
        <v>1131</v>
      </c>
      <c r="B3314" t="s">
        <v>116</v>
      </c>
      <c r="C3314" t="s">
        <v>466</v>
      </c>
      <c r="D3314" t="s">
        <v>316</v>
      </c>
      <c r="E3314" t="s">
        <v>468</v>
      </c>
      <c r="F3314" t="s">
        <v>395</v>
      </c>
      <c r="G3314">
        <v>5.1584501139327445E-3</v>
      </c>
    </row>
    <row r="3315" spans="1:7" hidden="1">
      <c r="A3315" t="s">
        <v>220</v>
      </c>
      <c r="B3315" t="s">
        <v>116</v>
      </c>
      <c r="C3315" t="s">
        <v>572</v>
      </c>
      <c r="D3315" t="s">
        <v>565</v>
      </c>
      <c r="E3315" t="s">
        <v>206</v>
      </c>
      <c r="F3315" t="s">
        <v>9</v>
      </c>
      <c r="G3315">
        <v>5.1511938130513208E-3</v>
      </c>
    </row>
    <row r="3316" spans="1:7" hidden="1">
      <c r="A3316" t="s">
        <v>220</v>
      </c>
      <c r="B3316" t="s">
        <v>116</v>
      </c>
      <c r="C3316" t="s">
        <v>441</v>
      </c>
      <c r="D3316" t="s">
        <v>316</v>
      </c>
      <c r="E3316" t="s">
        <v>468</v>
      </c>
      <c r="F3316" t="s">
        <v>395</v>
      </c>
      <c r="G3316">
        <v>5.1108631897440479E-3</v>
      </c>
    </row>
    <row r="3317" spans="1:7" hidden="1">
      <c r="A3317" t="s">
        <v>217</v>
      </c>
      <c r="B3317" s="12" t="s">
        <v>116</v>
      </c>
      <c r="C3317" t="s">
        <v>473</v>
      </c>
      <c r="D3317" t="s">
        <v>592</v>
      </c>
      <c r="E3317" t="s">
        <v>622</v>
      </c>
      <c r="F3317" t="s">
        <v>395</v>
      </c>
      <c r="G3317" s="13">
        <v>5.1063005470633714E-3</v>
      </c>
    </row>
    <row r="3318" spans="1:7" hidden="1">
      <c r="A3318" t="s">
        <v>1131</v>
      </c>
      <c r="B3318" t="s">
        <v>116</v>
      </c>
      <c r="C3318" t="s">
        <v>181</v>
      </c>
      <c r="D3318" t="s">
        <v>592</v>
      </c>
      <c r="E3318" t="s">
        <v>622</v>
      </c>
      <c r="F3318" t="s">
        <v>9</v>
      </c>
      <c r="G3318">
        <v>5.0935008721135705E-3</v>
      </c>
    </row>
    <row r="3319" spans="1:7" hidden="1">
      <c r="A3319" t="s">
        <v>219</v>
      </c>
      <c r="B3319" t="s">
        <v>116</v>
      </c>
      <c r="C3319" t="s">
        <v>417</v>
      </c>
      <c r="D3319" t="s">
        <v>863</v>
      </c>
      <c r="E3319" t="s">
        <v>317</v>
      </c>
      <c r="F3319" t="s">
        <v>9</v>
      </c>
      <c r="G3319">
        <v>5.0902934866506582E-3</v>
      </c>
    </row>
    <row r="3320" spans="1:7" hidden="1">
      <c r="A3320" t="s">
        <v>1128</v>
      </c>
      <c r="B3320" t="s">
        <v>116</v>
      </c>
      <c r="C3320" t="s">
        <v>472</v>
      </c>
      <c r="D3320" t="s">
        <v>1056</v>
      </c>
      <c r="E3320" t="s">
        <v>622</v>
      </c>
      <c r="F3320" t="s">
        <v>395</v>
      </c>
      <c r="G3320">
        <v>5.0739838069289271E-3</v>
      </c>
    </row>
    <row r="3321" spans="1:7" hidden="1">
      <c r="A3321" t="s">
        <v>220</v>
      </c>
      <c r="B3321" t="s">
        <v>116</v>
      </c>
      <c r="C3321" t="s">
        <v>596</v>
      </c>
      <c r="D3321" t="s">
        <v>592</v>
      </c>
      <c r="E3321" t="s">
        <v>529</v>
      </c>
      <c r="F3321" t="s">
        <v>9</v>
      </c>
      <c r="G3321">
        <v>5.0522844360980724E-3</v>
      </c>
    </row>
    <row r="3322" spans="1:7" hidden="1">
      <c r="A3322" t="s">
        <v>1130</v>
      </c>
      <c r="B3322" t="s">
        <v>116</v>
      </c>
      <c r="C3322" t="s">
        <v>546</v>
      </c>
      <c r="D3322" t="s">
        <v>535</v>
      </c>
      <c r="E3322" t="s">
        <v>536</v>
      </c>
      <c r="F3322" t="s">
        <v>9</v>
      </c>
      <c r="G3322">
        <v>5.0485816457690753E-3</v>
      </c>
    </row>
    <row r="3323" spans="1:7" hidden="1">
      <c r="A3323" t="s">
        <v>220</v>
      </c>
      <c r="B3323" t="s">
        <v>116</v>
      </c>
      <c r="C3323" t="s">
        <v>135</v>
      </c>
      <c r="D3323" t="s">
        <v>592</v>
      </c>
      <c r="E3323" t="s">
        <v>622</v>
      </c>
      <c r="F3323" t="s">
        <v>9</v>
      </c>
      <c r="G3323">
        <v>5.0245962795396806E-3</v>
      </c>
    </row>
    <row r="3324" spans="1:7" hidden="1">
      <c r="A3324" t="s">
        <v>217</v>
      </c>
      <c r="B3324" s="12" t="s">
        <v>116</v>
      </c>
      <c r="C3324" t="s">
        <v>611</v>
      </c>
      <c r="D3324" t="s">
        <v>592</v>
      </c>
      <c r="E3324" t="s">
        <v>529</v>
      </c>
      <c r="F3324" t="s">
        <v>9</v>
      </c>
      <c r="G3324" s="13">
        <v>4.997929552683824E-3</v>
      </c>
    </row>
    <row r="3325" spans="1:7" hidden="1">
      <c r="A3325" t="s">
        <v>1128</v>
      </c>
      <c r="B3325" t="s">
        <v>116</v>
      </c>
      <c r="C3325" t="s">
        <v>394</v>
      </c>
      <c r="D3325" t="s">
        <v>863</v>
      </c>
      <c r="E3325" t="s">
        <v>468</v>
      </c>
      <c r="F3325" t="s">
        <v>395</v>
      </c>
      <c r="G3325">
        <v>4.9867426647497437E-3</v>
      </c>
    </row>
    <row r="3326" spans="1:7" hidden="1">
      <c r="A3326" t="s">
        <v>220</v>
      </c>
      <c r="B3326" t="s">
        <v>116</v>
      </c>
      <c r="C3326" t="s">
        <v>157</v>
      </c>
      <c r="D3326" t="s">
        <v>118</v>
      </c>
      <c r="E3326" t="s">
        <v>115</v>
      </c>
      <c r="F3326" t="s">
        <v>9</v>
      </c>
      <c r="G3326">
        <v>4.9833603135368519E-3</v>
      </c>
    </row>
    <row r="3327" spans="1:7" hidden="1">
      <c r="A3327" t="s">
        <v>217</v>
      </c>
      <c r="B3327" s="12" t="s">
        <v>116</v>
      </c>
      <c r="C3327" t="s">
        <v>163</v>
      </c>
      <c r="D3327" t="s">
        <v>316</v>
      </c>
      <c r="E3327" t="s">
        <v>529</v>
      </c>
      <c r="F3327" t="s">
        <v>9</v>
      </c>
      <c r="G3327" s="13">
        <v>4.9712990854284735E-3</v>
      </c>
    </row>
    <row r="3328" spans="1:7" hidden="1">
      <c r="A3328" t="s">
        <v>220</v>
      </c>
      <c r="B3328" t="s">
        <v>116</v>
      </c>
      <c r="C3328" t="s">
        <v>595</v>
      </c>
      <c r="D3328" t="s">
        <v>592</v>
      </c>
      <c r="E3328" t="s">
        <v>529</v>
      </c>
      <c r="F3328" t="s">
        <v>9</v>
      </c>
      <c r="G3328">
        <v>4.9699834733541483E-3</v>
      </c>
    </row>
    <row r="3329" spans="1:7" hidden="1">
      <c r="A3329" t="s">
        <v>1130</v>
      </c>
      <c r="B3329" t="s">
        <v>116</v>
      </c>
      <c r="C3329" t="s">
        <v>135</v>
      </c>
      <c r="D3329" t="s">
        <v>592</v>
      </c>
      <c r="E3329" t="s">
        <v>600</v>
      </c>
      <c r="F3329" t="s">
        <v>9</v>
      </c>
      <c r="G3329">
        <v>4.950187743357452E-3</v>
      </c>
    </row>
    <row r="3330" spans="1:7" hidden="1">
      <c r="A3330" t="s">
        <v>1131</v>
      </c>
      <c r="B3330" t="s">
        <v>116</v>
      </c>
      <c r="C3330" t="s">
        <v>384</v>
      </c>
      <c r="D3330" t="s">
        <v>316</v>
      </c>
      <c r="E3330" t="s">
        <v>529</v>
      </c>
      <c r="F3330" t="s">
        <v>9</v>
      </c>
      <c r="G3330">
        <v>4.9278832863910741E-3</v>
      </c>
    </row>
    <row r="3331" spans="1:7" hidden="1">
      <c r="A3331" t="s">
        <v>1131</v>
      </c>
      <c r="B3331" t="s">
        <v>116</v>
      </c>
      <c r="C3331" t="s">
        <v>514</v>
      </c>
      <c r="D3331" t="s">
        <v>316</v>
      </c>
      <c r="E3331" t="s">
        <v>468</v>
      </c>
      <c r="F3331" t="s">
        <v>395</v>
      </c>
      <c r="G3331">
        <v>4.9177634657731704E-3</v>
      </c>
    </row>
    <row r="3332" spans="1:7" hidden="1">
      <c r="A3332" t="s">
        <v>1131</v>
      </c>
      <c r="B3332" t="s">
        <v>116</v>
      </c>
      <c r="C3332" t="s">
        <v>137</v>
      </c>
      <c r="D3332" t="s">
        <v>316</v>
      </c>
      <c r="E3332" t="s">
        <v>529</v>
      </c>
      <c r="F3332" t="s">
        <v>9</v>
      </c>
      <c r="G3332">
        <v>4.8861214894210178E-3</v>
      </c>
    </row>
    <row r="3333" spans="1:7" hidden="1">
      <c r="A3333" t="s">
        <v>220</v>
      </c>
      <c r="B3333" t="s">
        <v>116</v>
      </c>
      <c r="C3333" t="s">
        <v>176</v>
      </c>
      <c r="D3333" t="s">
        <v>592</v>
      </c>
      <c r="E3333" t="s">
        <v>600</v>
      </c>
      <c r="F3333" t="s">
        <v>9</v>
      </c>
      <c r="G3333">
        <v>4.8734397995925018E-3</v>
      </c>
    </row>
    <row r="3334" spans="1:7" hidden="1">
      <c r="A3334" t="s">
        <v>217</v>
      </c>
      <c r="B3334" s="12" t="s">
        <v>116</v>
      </c>
      <c r="C3334" t="s">
        <v>400</v>
      </c>
      <c r="D3334" t="s">
        <v>316</v>
      </c>
      <c r="E3334" t="s">
        <v>317</v>
      </c>
      <c r="F3334" t="s">
        <v>9</v>
      </c>
      <c r="G3334" s="13">
        <v>4.8580000608934035E-3</v>
      </c>
    </row>
    <row r="3335" spans="1:7" hidden="1">
      <c r="A3335" t="s">
        <v>219</v>
      </c>
      <c r="B3335" t="s">
        <v>116</v>
      </c>
      <c r="C3335" t="s">
        <v>158</v>
      </c>
      <c r="D3335" t="s">
        <v>863</v>
      </c>
      <c r="E3335" t="s">
        <v>317</v>
      </c>
      <c r="F3335" t="s">
        <v>9</v>
      </c>
      <c r="G3335">
        <v>4.8280704351670511E-3</v>
      </c>
    </row>
    <row r="3336" spans="1:7" hidden="1">
      <c r="A3336" t="s">
        <v>219</v>
      </c>
      <c r="B3336" t="s">
        <v>116</v>
      </c>
      <c r="C3336" t="s">
        <v>397</v>
      </c>
      <c r="D3336" t="s">
        <v>863</v>
      </c>
      <c r="E3336" t="s">
        <v>317</v>
      </c>
      <c r="F3336" t="s">
        <v>9</v>
      </c>
      <c r="G3336">
        <v>4.8261400390240856E-3</v>
      </c>
    </row>
    <row r="3337" spans="1:7" hidden="1">
      <c r="A3337" t="s">
        <v>220</v>
      </c>
      <c r="B3337" t="s">
        <v>116</v>
      </c>
      <c r="C3337" t="s">
        <v>154</v>
      </c>
      <c r="D3337" t="s">
        <v>118</v>
      </c>
      <c r="E3337" t="s">
        <v>115</v>
      </c>
      <c r="F3337" t="s">
        <v>9</v>
      </c>
      <c r="G3337">
        <v>4.8251829926818065E-3</v>
      </c>
    </row>
    <row r="3338" spans="1:7" hidden="1">
      <c r="A3338" t="s">
        <v>219</v>
      </c>
      <c r="B3338" t="s">
        <v>116</v>
      </c>
      <c r="C3338" t="s">
        <v>441</v>
      </c>
      <c r="D3338" t="s">
        <v>863</v>
      </c>
      <c r="E3338" t="s">
        <v>529</v>
      </c>
      <c r="F3338" t="s">
        <v>395</v>
      </c>
      <c r="G3338">
        <v>4.8122927028424415E-3</v>
      </c>
    </row>
    <row r="3339" spans="1:7" hidden="1">
      <c r="A3339" t="s">
        <v>217</v>
      </c>
      <c r="B3339" s="12" t="s">
        <v>116</v>
      </c>
      <c r="C3339" t="s">
        <v>479</v>
      </c>
      <c r="D3339" t="s">
        <v>592</v>
      </c>
      <c r="E3339" t="s">
        <v>622</v>
      </c>
      <c r="F3339" t="s">
        <v>395</v>
      </c>
      <c r="G3339" s="13">
        <v>4.7954552773575351E-3</v>
      </c>
    </row>
    <row r="3340" spans="1:7" hidden="1">
      <c r="A3340" t="s">
        <v>219</v>
      </c>
      <c r="B3340" t="s">
        <v>116</v>
      </c>
      <c r="C3340" t="s">
        <v>137</v>
      </c>
      <c r="D3340" t="s">
        <v>863</v>
      </c>
      <c r="E3340" t="s">
        <v>317</v>
      </c>
      <c r="F3340" t="s">
        <v>9</v>
      </c>
      <c r="G3340">
        <v>4.7797262071181722E-3</v>
      </c>
    </row>
    <row r="3341" spans="1:7" hidden="1">
      <c r="A3341" t="s">
        <v>217</v>
      </c>
      <c r="B3341" s="12" t="s">
        <v>116</v>
      </c>
      <c r="C3341" t="s">
        <v>138</v>
      </c>
      <c r="D3341" t="s">
        <v>592</v>
      </c>
      <c r="E3341" t="s">
        <v>555</v>
      </c>
      <c r="F3341" t="s">
        <v>9</v>
      </c>
      <c r="G3341" s="13">
        <v>4.7637144236778953E-3</v>
      </c>
    </row>
    <row r="3342" spans="1:7" hidden="1">
      <c r="A3342" t="s">
        <v>1130</v>
      </c>
      <c r="B3342" t="s">
        <v>116</v>
      </c>
      <c r="C3342" t="s">
        <v>171</v>
      </c>
      <c r="D3342" t="s">
        <v>118</v>
      </c>
      <c r="E3342" t="s">
        <v>115</v>
      </c>
      <c r="F3342" t="s">
        <v>9</v>
      </c>
      <c r="G3342">
        <v>4.7607269020783988E-3</v>
      </c>
    </row>
    <row r="3343" spans="1:7" hidden="1">
      <c r="A3343" t="s">
        <v>219</v>
      </c>
      <c r="B3343" t="s">
        <v>116</v>
      </c>
      <c r="C3343" t="s">
        <v>543</v>
      </c>
      <c r="D3343" t="s">
        <v>1056</v>
      </c>
      <c r="E3343" t="s">
        <v>622</v>
      </c>
      <c r="F3343" t="s">
        <v>9</v>
      </c>
      <c r="G3343">
        <v>4.7391117859110817E-3</v>
      </c>
    </row>
    <row r="3344" spans="1:7" hidden="1">
      <c r="A3344" t="s">
        <v>217</v>
      </c>
      <c r="B3344" s="12" t="s">
        <v>116</v>
      </c>
      <c r="C3344" t="s">
        <v>157</v>
      </c>
      <c r="D3344" t="s">
        <v>316</v>
      </c>
      <c r="E3344" t="s">
        <v>468</v>
      </c>
      <c r="F3344" t="s">
        <v>9</v>
      </c>
      <c r="G3344" s="13">
        <v>4.7365432912372905E-3</v>
      </c>
    </row>
    <row r="3345" spans="1:7" hidden="1">
      <c r="A3345" t="s">
        <v>1128</v>
      </c>
      <c r="B3345" t="s">
        <v>116</v>
      </c>
      <c r="C3345" t="s">
        <v>417</v>
      </c>
      <c r="D3345" t="s">
        <v>863</v>
      </c>
      <c r="E3345" t="s">
        <v>317</v>
      </c>
      <c r="F3345" t="s">
        <v>9</v>
      </c>
      <c r="G3345">
        <v>4.7342019455677252E-3</v>
      </c>
    </row>
    <row r="3346" spans="1:7" hidden="1">
      <c r="A3346" t="s">
        <v>220</v>
      </c>
      <c r="B3346" t="s">
        <v>116</v>
      </c>
      <c r="C3346" t="s">
        <v>167</v>
      </c>
      <c r="D3346" t="s">
        <v>118</v>
      </c>
      <c r="E3346" t="s">
        <v>115</v>
      </c>
      <c r="F3346" t="s">
        <v>9</v>
      </c>
      <c r="G3346">
        <v>4.7126649351061029E-3</v>
      </c>
    </row>
    <row r="3347" spans="1:7" hidden="1">
      <c r="A3347" t="s">
        <v>1130</v>
      </c>
      <c r="B3347" t="s">
        <v>116</v>
      </c>
      <c r="C3347" t="s">
        <v>618</v>
      </c>
      <c r="D3347" t="s">
        <v>592</v>
      </c>
      <c r="E3347" t="s">
        <v>622</v>
      </c>
      <c r="F3347" t="s">
        <v>9</v>
      </c>
      <c r="G3347">
        <v>4.7078949676769722E-3</v>
      </c>
    </row>
    <row r="3348" spans="1:7" hidden="1">
      <c r="A3348" t="s">
        <v>1130</v>
      </c>
      <c r="B3348" t="s">
        <v>116</v>
      </c>
      <c r="C3348" t="s">
        <v>446</v>
      </c>
      <c r="D3348" t="s">
        <v>565</v>
      </c>
      <c r="E3348" t="s">
        <v>529</v>
      </c>
      <c r="F3348" t="s">
        <v>9</v>
      </c>
      <c r="G3348">
        <v>4.7002689930173451E-3</v>
      </c>
    </row>
    <row r="3349" spans="1:7" hidden="1">
      <c r="A3349" t="s">
        <v>1131</v>
      </c>
      <c r="B3349" t="s">
        <v>116</v>
      </c>
      <c r="C3349" t="s">
        <v>143</v>
      </c>
      <c r="D3349" t="s">
        <v>118</v>
      </c>
      <c r="E3349" t="s">
        <v>115</v>
      </c>
      <c r="F3349" t="s">
        <v>9</v>
      </c>
      <c r="G3349">
        <v>4.6975247467852706E-3</v>
      </c>
    </row>
    <row r="3350" spans="1:7" hidden="1">
      <c r="A3350" t="s">
        <v>220</v>
      </c>
      <c r="B3350" t="s">
        <v>116</v>
      </c>
      <c r="C3350" t="s">
        <v>150</v>
      </c>
      <c r="D3350" t="s">
        <v>316</v>
      </c>
      <c r="E3350" t="s">
        <v>468</v>
      </c>
      <c r="F3350" t="s">
        <v>9</v>
      </c>
      <c r="G3350">
        <v>4.6628410292065903E-3</v>
      </c>
    </row>
    <row r="3351" spans="1:7" hidden="1">
      <c r="A3351" t="s">
        <v>1131</v>
      </c>
      <c r="B3351" t="s">
        <v>116</v>
      </c>
      <c r="C3351" t="s">
        <v>551</v>
      </c>
      <c r="D3351" t="s">
        <v>535</v>
      </c>
      <c r="E3351" t="s">
        <v>536</v>
      </c>
      <c r="F3351" t="s">
        <v>9</v>
      </c>
      <c r="G3351">
        <v>4.6528087146874139E-3</v>
      </c>
    </row>
    <row r="3352" spans="1:7" hidden="1">
      <c r="A3352" t="s">
        <v>1128</v>
      </c>
      <c r="B3352" t="s">
        <v>116</v>
      </c>
      <c r="C3352" t="s">
        <v>149</v>
      </c>
      <c r="D3352" t="s">
        <v>1056</v>
      </c>
      <c r="E3352" t="s">
        <v>600</v>
      </c>
      <c r="F3352" t="s">
        <v>9</v>
      </c>
      <c r="G3352">
        <v>4.6467907210680243E-3</v>
      </c>
    </row>
    <row r="3353" spans="1:7" hidden="1">
      <c r="A3353" t="s">
        <v>219</v>
      </c>
      <c r="B3353" t="s">
        <v>116</v>
      </c>
      <c r="C3353" t="s">
        <v>541</v>
      </c>
      <c r="D3353" t="s">
        <v>1056</v>
      </c>
      <c r="E3353" t="s">
        <v>555</v>
      </c>
      <c r="F3353" t="s">
        <v>9</v>
      </c>
      <c r="G3353">
        <v>4.6450722235542074E-3</v>
      </c>
    </row>
    <row r="3354" spans="1:7" hidden="1">
      <c r="A3354" t="s">
        <v>219</v>
      </c>
      <c r="B3354" t="s">
        <v>116</v>
      </c>
      <c r="C3354" t="s">
        <v>326</v>
      </c>
      <c r="D3354" t="s">
        <v>863</v>
      </c>
      <c r="E3354" t="s">
        <v>317</v>
      </c>
      <c r="F3354" t="s">
        <v>9</v>
      </c>
      <c r="G3354">
        <v>4.6384028014871542E-3</v>
      </c>
    </row>
    <row r="3355" spans="1:7" hidden="1">
      <c r="A3355" t="s">
        <v>217</v>
      </c>
      <c r="B3355" s="12" t="s">
        <v>116</v>
      </c>
      <c r="C3355" t="s">
        <v>149</v>
      </c>
      <c r="D3355" t="s">
        <v>316</v>
      </c>
      <c r="E3355" t="s">
        <v>468</v>
      </c>
      <c r="F3355" t="s">
        <v>9</v>
      </c>
      <c r="G3355" s="13">
        <v>4.6259645554134728E-3</v>
      </c>
    </row>
    <row r="3356" spans="1:7" hidden="1">
      <c r="A3356" t="s">
        <v>220</v>
      </c>
      <c r="B3356" t="s">
        <v>116</v>
      </c>
      <c r="C3356" t="s">
        <v>427</v>
      </c>
      <c r="D3356" t="s">
        <v>316</v>
      </c>
      <c r="E3356" t="s">
        <v>317</v>
      </c>
      <c r="F3356" t="s">
        <v>395</v>
      </c>
      <c r="G3356">
        <v>4.6088286999846481E-3</v>
      </c>
    </row>
    <row r="3357" spans="1:7" hidden="1">
      <c r="A3357" t="s">
        <v>1131</v>
      </c>
      <c r="B3357" t="s">
        <v>116</v>
      </c>
      <c r="C3357" t="s">
        <v>495</v>
      </c>
      <c r="D3357" t="s">
        <v>316</v>
      </c>
      <c r="E3357" t="s">
        <v>468</v>
      </c>
      <c r="F3357" t="s">
        <v>395</v>
      </c>
      <c r="G3357">
        <v>4.5943099144067374E-3</v>
      </c>
    </row>
    <row r="3358" spans="1:7" hidden="1">
      <c r="A3358" t="s">
        <v>220</v>
      </c>
      <c r="B3358" t="s">
        <v>116</v>
      </c>
      <c r="C3358" t="s">
        <v>342</v>
      </c>
      <c r="D3358" t="s">
        <v>592</v>
      </c>
      <c r="E3358" t="s">
        <v>600</v>
      </c>
      <c r="F3358" t="s">
        <v>9</v>
      </c>
      <c r="G3358">
        <v>4.590777324269814E-3</v>
      </c>
    </row>
    <row r="3359" spans="1:7" hidden="1">
      <c r="A3359" t="s">
        <v>217</v>
      </c>
      <c r="B3359" s="12" t="s">
        <v>116</v>
      </c>
      <c r="C3359" t="s">
        <v>176</v>
      </c>
      <c r="D3359" t="s">
        <v>592</v>
      </c>
      <c r="E3359" t="s">
        <v>593</v>
      </c>
      <c r="F3359" t="s">
        <v>9</v>
      </c>
      <c r="G3359" s="13">
        <v>4.5837220208024866E-3</v>
      </c>
    </row>
    <row r="3360" spans="1:7" hidden="1">
      <c r="A3360" t="s">
        <v>217</v>
      </c>
      <c r="B3360" s="12" t="s">
        <v>116</v>
      </c>
      <c r="C3360" t="s">
        <v>152</v>
      </c>
      <c r="D3360" t="s">
        <v>592</v>
      </c>
      <c r="E3360" t="s">
        <v>529</v>
      </c>
      <c r="F3360" t="s">
        <v>9</v>
      </c>
      <c r="G3360" s="13">
        <v>4.5828789770411887E-3</v>
      </c>
    </row>
    <row r="3361" spans="1:7" hidden="1">
      <c r="A3361" t="s">
        <v>1131</v>
      </c>
      <c r="B3361" t="s">
        <v>116</v>
      </c>
      <c r="C3361" t="s">
        <v>138</v>
      </c>
      <c r="D3361" t="s">
        <v>118</v>
      </c>
      <c r="E3361" t="s">
        <v>115</v>
      </c>
      <c r="F3361" t="s">
        <v>9</v>
      </c>
      <c r="G3361">
        <v>4.5819561160641712E-3</v>
      </c>
    </row>
    <row r="3362" spans="1:7" hidden="1">
      <c r="A3362" t="s">
        <v>219</v>
      </c>
      <c r="B3362" t="s">
        <v>116</v>
      </c>
      <c r="C3362" t="s">
        <v>160</v>
      </c>
      <c r="D3362" t="s">
        <v>1056</v>
      </c>
      <c r="E3362" t="s">
        <v>622</v>
      </c>
      <c r="F3362" t="s">
        <v>9</v>
      </c>
      <c r="G3362">
        <v>4.5613907155541578E-3</v>
      </c>
    </row>
    <row r="3363" spans="1:7" hidden="1">
      <c r="A3363" t="s">
        <v>217</v>
      </c>
      <c r="B3363" s="12" t="s">
        <v>116</v>
      </c>
      <c r="C3363" t="s">
        <v>543</v>
      </c>
      <c r="D3363" t="s">
        <v>535</v>
      </c>
      <c r="E3363" t="s">
        <v>115</v>
      </c>
      <c r="F3363" t="s">
        <v>9</v>
      </c>
      <c r="G3363" s="13">
        <v>4.5424901828861599E-3</v>
      </c>
    </row>
    <row r="3364" spans="1:7" hidden="1">
      <c r="A3364" t="s">
        <v>1131</v>
      </c>
      <c r="B3364" t="s">
        <v>116</v>
      </c>
      <c r="C3364" t="s">
        <v>181</v>
      </c>
      <c r="D3364" t="s">
        <v>118</v>
      </c>
      <c r="E3364" t="s">
        <v>115</v>
      </c>
      <c r="F3364" t="s">
        <v>9</v>
      </c>
      <c r="G3364">
        <v>4.541104957407077E-3</v>
      </c>
    </row>
    <row r="3365" spans="1:7" hidden="1">
      <c r="A3365" t="s">
        <v>217</v>
      </c>
      <c r="B3365" s="12" t="s">
        <v>116</v>
      </c>
      <c r="C3365" t="s">
        <v>512</v>
      </c>
      <c r="D3365" t="s">
        <v>316</v>
      </c>
      <c r="E3365" t="s">
        <v>468</v>
      </c>
      <c r="F3365" t="s">
        <v>395</v>
      </c>
      <c r="G3365" s="13">
        <v>4.5355559009313739E-3</v>
      </c>
    </row>
    <row r="3366" spans="1:7" hidden="1">
      <c r="A3366" t="s">
        <v>217</v>
      </c>
      <c r="B3366" s="12" t="s">
        <v>116</v>
      </c>
      <c r="C3366" t="s">
        <v>505</v>
      </c>
      <c r="D3366" t="s">
        <v>316</v>
      </c>
      <c r="E3366" t="s">
        <v>468</v>
      </c>
      <c r="F3366" t="s">
        <v>395</v>
      </c>
      <c r="G3366" s="13">
        <v>4.5349169666838345E-3</v>
      </c>
    </row>
    <row r="3367" spans="1:7" hidden="1">
      <c r="A3367" t="s">
        <v>1131</v>
      </c>
      <c r="B3367" t="s">
        <v>116</v>
      </c>
      <c r="C3367" t="s">
        <v>515</v>
      </c>
      <c r="D3367" t="s">
        <v>316</v>
      </c>
      <c r="E3367" t="s">
        <v>468</v>
      </c>
      <c r="F3367" t="s">
        <v>395</v>
      </c>
      <c r="G3367">
        <v>4.5204567103589756E-3</v>
      </c>
    </row>
    <row r="3368" spans="1:7" hidden="1">
      <c r="A3368" t="s">
        <v>1131</v>
      </c>
      <c r="B3368" t="s">
        <v>116</v>
      </c>
      <c r="C3368" t="s">
        <v>591</v>
      </c>
      <c r="D3368" t="s">
        <v>592</v>
      </c>
      <c r="E3368" t="s">
        <v>529</v>
      </c>
      <c r="F3368" t="s">
        <v>9</v>
      </c>
      <c r="G3368">
        <v>4.5139802926897699E-3</v>
      </c>
    </row>
    <row r="3369" spans="1:7" hidden="1">
      <c r="A3369" t="s">
        <v>1128</v>
      </c>
      <c r="B3369" t="s">
        <v>116</v>
      </c>
      <c r="C3369" t="s">
        <v>639</v>
      </c>
      <c r="D3369" t="s">
        <v>1056</v>
      </c>
      <c r="E3369" t="s">
        <v>622</v>
      </c>
      <c r="F3369" t="s">
        <v>395</v>
      </c>
      <c r="G3369">
        <v>4.5061651436756039E-3</v>
      </c>
    </row>
    <row r="3370" spans="1:7" hidden="1">
      <c r="A3370" t="s">
        <v>219</v>
      </c>
      <c r="B3370" t="s">
        <v>116</v>
      </c>
      <c r="C3370" t="s">
        <v>335</v>
      </c>
      <c r="D3370" t="s">
        <v>1056</v>
      </c>
      <c r="E3370" t="s">
        <v>622</v>
      </c>
      <c r="F3370" t="s">
        <v>9</v>
      </c>
      <c r="G3370">
        <v>4.463137699326397E-3</v>
      </c>
    </row>
    <row r="3371" spans="1:7" hidden="1">
      <c r="A3371" t="s">
        <v>217</v>
      </c>
      <c r="B3371" s="12" t="s">
        <v>116</v>
      </c>
      <c r="C3371" t="s">
        <v>383</v>
      </c>
      <c r="D3371" t="s">
        <v>316</v>
      </c>
      <c r="E3371" t="s">
        <v>468</v>
      </c>
      <c r="F3371" t="s">
        <v>9</v>
      </c>
      <c r="G3371" s="13">
        <v>4.4571185985838634E-3</v>
      </c>
    </row>
    <row r="3372" spans="1:7" hidden="1">
      <c r="A3372" t="s">
        <v>1131</v>
      </c>
      <c r="B3372" t="s">
        <v>116</v>
      </c>
      <c r="C3372" t="s">
        <v>611</v>
      </c>
      <c r="D3372" t="s">
        <v>592</v>
      </c>
      <c r="E3372" t="s">
        <v>555</v>
      </c>
      <c r="F3372" t="s">
        <v>9</v>
      </c>
      <c r="G3372">
        <v>4.4336939323870884E-3</v>
      </c>
    </row>
    <row r="3373" spans="1:7" hidden="1">
      <c r="A3373" t="s">
        <v>1130</v>
      </c>
      <c r="B3373" t="s">
        <v>116</v>
      </c>
      <c r="C3373" t="s">
        <v>513</v>
      </c>
      <c r="D3373" t="s">
        <v>592</v>
      </c>
      <c r="E3373" t="s">
        <v>600</v>
      </c>
      <c r="F3373" t="s">
        <v>9</v>
      </c>
      <c r="G3373">
        <v>4.4127408590851278E-3</v>
      </c>
    </row>
    <row r="3374" spans="1:7" hidden="1">
      <c r="A3374" t="s">
        <v>1131</v>
      </c>
      <c r="B3374" t="s">
        <v>116</v>
      </c>
      <c r="C3374" t="s">
        <v>496</v>
      </c>
      <c r="D3374" t="s">
        <v>316</v>
      </c>
      <c r="E3374" t="s">
        <v>468</v>
      </c>
      <c r="F3374" t="s">
        <v>395</v>
      </c>
      <c r="G3374">
        <v>4.4102311009325823E-3</v>
      </c>
    </row>
    <row r="3375" spans="1:7" hidden="1">
      <c r="A3375" t="s">
        <v>1131</v>
      </c>
      <c r="B3375" t="s">
        <v>116</v>
      </c>
      <c r="C3375" t="s">
        <v>166</v>
      </c>
      <c r="D3375" t="s">
        <v>205</v>
      </c>
      <c r="E3375" t="s">
        <v>115</v>
      </c>
      <c r="F3375" t="s">
        <v>9</v>
      </c>
      <c r="G3375">
        <v>4.4045926948386464E-3</v>
      </c>
    </row>
    <row r="3376" spans="1:7" hidden="1">
      <c r="A3376" t="s">
        <v>219</v>
      </c>
      <c r="B3376" t="s">
        <v>116</v>
      </c>
      <c r="C3376" t="s">
        <v>382</v>
      </c>
      <c r="D3376" t="s">
        <v>863</v>
      </c>
      <c r="E3376" t="s">
        <v>317</v>
      </c>
      <c r="F3376" t="s">
        <v>9</v>
      </c>
      <c r="G3376">
        <v>4.4042532137046463E-3</v>
      </c>
    </row>
    <row r="3377" spans="1:7" hidden="1">
      <c r="A3377" t="s">
        <v>1130</v>
      </c>
      <c r="B3377" t="s">
        <v>116</v>
      </c>
      <c r="C3377" t="s">
        <v>544</v>
      </c>
      <c r="D3377" t="s">
        <v>535</v>
      </c>
      <c r="E3377" t="s">
        <v>536</v>
      </c>
      <c r="F3377" t="s">
        <v>9</v>
      </c>
      <c r="G3377">
        <v>4.3859849723212312E-3</v>
      </c>
    </row>
    <row r="3378" spans="1:7" hidden="1">
      <c r="A3378" t="s">
        <v>1128</v>
      </c>
      <c r="B3378" t="s">
        <v>116</v>
      </c>
      <c r="C3378" t="s">
        <v>418</v>
      </c>
      <c r="D3378" t="s">
        <v>1056</v>
      </c>
      <c r="E3378" t="s">
        <v>593</v>
      </c>
      <c r="F3378" t="s">
        <v>9</v>
      </c>
      <c r="G3378">
        <v>4.3738609004954476E-3</v>
      </c>
    </row>
    <row r="3379" spans="1:7" hidden="1">
      <c r="A3379" t="s">
        <v>1131</v>
      </c>
      <c r="B3379" t="s">
        <v>116</v>
      </c>
      <c r="C3379" t="s">
        <v>451</v>
      </c>
      <c r="D3379" t="s">
        <v>592</v>
      </c>
      <c r="E3379" t="s">
        <v>593</v>
      </c>
      <c r="F3379" t="s">
        <v>9</v>
      </c>
      <c r="G3379">
        <v>4.3461484935333567E-3</v>
      </c>
    </row>
    <row r="3380" spans="1:7" hidden="1">
      <c r="A3380" t="s">
        <v>1131</v>
      </c>
      <c r="B3380" t="s">
        <v>116</v>
      </c>
      <c r="C3380" t="s">
        <v>466</v>
      </c>
      <c r="D3380" t="s">
        <v>316</v>
      </c>
      <c r="E3380" t="s">
        <v>317</v>
      </c>
      <c r="F3380" t="s">
        <v>395</v>
      </c>
      <c r="G3380">
        <v>4.3242443630424274E-3</v>
      </c>
    </row>
    <row r="3381" spans="1:7" hidden="1">
      <c r="A3381" t="s">
        <v>217</v>
      </c>
      <c r="B3381" s="12" t="s">
        <v>116</v>
      </c>
      <c r="C3381" t="s">
        <v>152</v>
      </c>
      <c r="D3381" t="s">
        <v>592</v>
      </c>
      <c r="E3381" t="s">
        <v>555</v>
      </c>
      <c r="F3381" t="s">
        <v>9</v>
      </c>
      <c r="G3381" s="13">
        <v>4.3153753383442673E-3</v>
      </c>
    </row>
    <row r="3382" spans="1:7" hidden="1">
      <c r="A3382" t="s">
        <v>1128</v>
      </c>
      <c r="B3382" t="s">
        <v>116</v>
      </c>
      <c r="C3382" t="s">
        <v>390</v>
      </c>
      <c r="D3382" t="s">
        <v>1056</v>
      </c>
      <c r="E3382" t="s">
        <v>593</v>
      </c>
      <c r="F3382" t="s">
        <v>9</v>
      </c>
      <c r="G3382">
        <v>4.3058077323765197E-3</v>
      </c>
    </row>
    <row r="3383" spans="1:7" hidden="1">
      <c r="A3383" t="s">
        <v>217</v>
      </c>
      <c r="B3383" s="12" t="s">
        <v>116</v>
      </c>
      <c r="C3383" t="s">
        <v>615</v>
      </c>
      <c r="D3383" t="s">
        <v>592</v>
      </c>
      <c r="E3383" t="s">
        <v>622</v>
      </c>
      <c r="F3383" t="s">
        <v>9</v>
      </c>
      <c r="G3383" s="13">
        <v>4.2978244541834743E-3</v>
      </c>
    </row>
    <row r="3384" spans="1:7" hidden="1">
      <c r="A3384" t="s">
        <v>219</v>
      </c>
      <c r="B3384" t="s">
        <v>116</v>
      </c>
      <c r="C3384" t="s">
        <v>158</v>
      </c>
      <c r="D3384" t="s">
        <v>863</v>
      </c>
      <c r="E3384" t="s">
        <v>468</v>
      </c>
      <c r="F3384" t="s">
        <v>9</v>
      </c>
      <c r="G3384">
        <v>4.2768592971225584E-3</v>
      </c>
    </row>
    <row r="3385" spans="1:7" hidden="1">
      <c r="A3385" t="s">
        <v>1131</v>
      </c>
      <c r="B3385" t="s">
        <v>116</v>
      </c>
      <c r="C3385" t="s">
        <v>160</v>
      </c>
      <c r="D3385" t="s">
        <v>316</v>
      </c>
      <c r="E3385" t="s">
        <v>468</v>
      </c>
      <c r="F3385" t="s">
        <v>9</v>
      </c>
      <c r="G3385">
        <v>4.2742155081062338E-3</v>
      </c>
    </row>
    <row r="3386" spans="1:7" hidden="1">
      <c r="A3386" t="s">
        <v>219</v>
      </c>
      <c r="B3386" t="s">
        <v>116</v>
      </c>
      <c r="C3386" t="s">
        <v>627</v>
      </c>
      <c r="D3386" t="s">
        <v>1056</v>
      </c>
      <c r="E3386" t="s">
        <v>622</v>
      </c>
      <c r="F3386" t="s">
        <v>9</v>
      </c>
      <c r="G3386">
        <v>4.2586715556041073E-3</v>
      </c>
    </row>
    <row r="3387" spans="1:7" hidden="1">
      <c r="A3387" t="s">
        <v>217</v>
      </c>
      <c r="B3387" s="12" t="s">
        <v>116</v>
      </c>
      <c r="C3387" t="s">
        <v>183</v>
      </c>
      <c r="D3387" t="s">
        <v>565</v>
      </c>
      <c r="E3387" t="s">
        <v>214</v>
      </c>
      <c r="F3387" t="s">
        <v>9</v>
      </c>
      <c r="G3387" s="13">
        <v>4.2367319679404245E-3</v>
      </c>
    </row>
    <row r="3388" spans="1:7" hidden="1">
      <c r="A3388" t="s">
        <v>1128</v>
      </c>
      <c r="B3388" t="s">
        <v>116</v>
      </c>
      <c r="C3388" t="s">
        <v>543</v>
      </c>
      <c r="D3388" t="s">
        <v>1056</v>
      </c>
      <c r="E3388" t="s">
        <v>600</v>
      </c>
      <c r="F3388" t="s">
        <v>9</v>
      </c>
      <c r="G3388">
        <v>4.2363651558783369E-3</v>
      </c>
    </row>
    <row r="3389" spans="1:7" hidden="1">
      <c r="A3389" t="s">
        <v>1128</v>
      </c>
      <c r="B3389" t="s">
        <v>116</v>
      </c>
      <c r="C3389" t="s">
        <v>146</v>
      </c>
      <c r="D3389" t="s">
        <v>863</v>
      </c>
      <c r="E3389" t="s">
        <v>317</v>
      </c>
      <c r="F3389" t="s">
        <v>9</v>
      </c>
      <c r="G3389">
        <v>4.2316178132072177E-3</v>
      </c>
    </row>
    <row r="3390" spans="1:7" hidden="1">
      <c r="A3390" t="s">
        <v>217</v>
      </c>
      <c r="B3390" s="12" t="s">
        <v>116</v>
      </c>
      <c r="C3390" t="s">
        <v>422</v>
      </c>
      <c r="D3390" t="s">
        <v>316</v>
      </c>
      <c r="E3390" t="s">
        <v>468</v>
      </c>
      <c r="F3390" t="s">
        <v>9</v>
      </c>
      <c r="G3390" s="13">
        <v>4.2143882063807436E-3</v>
      </c>
    </row>
    <row r="3391" spans="1:7" hidden="1">
      <c r="A3391" t="s">
        <v>219</v>
      </c>
      <c r="B3391" t="s">
        <v>116</v>
      </c>
      <c r="C3391" t="s">
        <v>607</v>
      </c>
      <c r="D3391" t="s">
        <v>1056</v>
      </c>
      <c r="E3391" t="s">
        <v>555</v>
      </c>
      <c r="F3391" t="s">
        <v>9</v>
      </c>
      <c r="G3391">
        <v>4.214042911430761E-3</v>
      </c>
    </row>
    <row r="3392" spans="1:7" hidden="1">
      <c r="A3392" t="s">
        <v>1131</v>
      </c>
      <c r="B3392" t="s">
        <v>116</v>
      </c>
      <c r="C3392" t="s">
        <v>182</v>
      </c>
      <c r="D3392" t="s">
        <v>592</v>
      </c>
      <c r="E3392" t="s">
        <v>622</v>
      </c>
      <c r="F3392" t="s">
        <v>9</v>
      </c>
      <c r="G3392">
        <v>4.2032518878177428E-3</v>
      </c>
    </row>
    <row r="3393" spans="1:7" hidden="1">
      <c r="A3393" t="s">
        <v>1131</v>
      </c>
      <c r="B3393" t="s">
        <v>116</v>
      </c>
      <c r="C3393" t="s">
        <v>173</v>
      </c>
      <c r="D3393" t="s">
        <v>118</v>
      </c>
      <c r="E3393" t="s">
        <v>115</v>
      </c>
      <c r="F3393" t="s">
        <v>9</v>
      </c>
      <c r="G3393">
        <v>4.1806878483443945E-3</v>
      </c>
    </row>
    <row r="3394" spans="1:7" hidden="1">
      <c r="A3394" t="s">
        <v>219</v>
      </c>
      <c r="B3394" t="s">
        <v>116</v>
      </c>
      <c r="C3394" t="s">
        <v>137</v>
      </c>
      <c r="D3394" t="s">
        <v>1056</v>
      </c>
      <c r="E3394" t="s">
        <v>622</v>
      </c>
      <c r="F3394" t="s">
        <v>9</v>
      </c>
      <c r="G3394">
        <v>4.148235434103394E-3</v>
      </c>
    </row>
    <row r="3395" spans="1:7" hidden="1">
      <c r="A3395" t="s">
        <v>220</v>
      </c>
      <c r="B3395" t="s">
        <v>116</v>
      </c>
      <c r="C3395" t="s">
        <v>490</v>
      </c>
      <c r="D3395" t="s">
        <v>316</v>
      </c>
      <c r="E3395" t="s">
        <v>468</v>
      </c>
      <c r="F3395" t="s">
        <v>395</v>
      </c>
      <c r="G3395">
        <v>4.1300566666060932E-3</v>
      </c>
    </row>
    <row r="3396" spans="1:7" hidden="1">
      <c r="A3396" t="s">
        <v>1131</v>
      </c>
      <c r="B3396" t="s">
        <v>116</v>
      </c>
      <c r="C3396" t="s">
        <v>429</v>
      </c>
      <c r="D3396" t="s">
        <v>316</v>
      </c>
      <c r="E3396" t="s">
        <v>317</v>
      </c>
      <c r="F3396" t="s">
        <v>9</v>
      </c>
      <c r="G3396">
        <v>4.0935176511550739E-3</v>
      </c>
    </row>
    <row r="3397" spans="1:7" hidden="1">
      <c r="A3397" t="s">
        <v>1131</v>
      </c>
      <c r="B3397" t="s">
        <v>116</v>
      </c>
      <c r="C3397" t="s">
        <v>418</v>
      </c>
      <c r="D3397" t="s">
        <v>592</v>
      </c>
      <c r="E3397" t="s">
        <v>555</v>
      </c>
      <c r="F3397" t="s">
        <v>9</v>
      </c>
      <c r="G3397">
        <v>4.0883296827951953E-3</v>
      </c>
    </row>
    <row r="3398" spans="1:7" hidden="1">
      <c r="A3398" t="s">
        <v>1131</v>
      </c>
      <c r="B3398" t="s">
        <v>116</v>
      </c>
      <c r="C3398" t="s">
        <v>176</v>
      </c>
      <c r="D3398" t="s">
        <v>118</v>
      </c>
      <c r="E3398" t="s">
        <v>115</v>
      </c>
      <c r="F3398" t="s">
        <v>9</v>
      </c>
      <c r="G3398">
        <v>4.0815201947613745E-3</v>
      </c>
    </row>
    <row r="3399" spans="1:7" hidden="1">
      <c r="A3399" t="s">
        <v>219</v>
      </c>
      <c r="B3399" t="s">
        <v>116</v>
      </c>
      <c r="C3399" t="s">
        <v>1106</v>
      </c>
      <c r="D3399" t="s">
        <v>535</v>
      </c>
      <c r="E3399" t="s">
        <v>555</v>
      </c>
      <c r="F3399" t="s">
        <v>277</v>
      </c>
      <c r="G3399">
        <v>4.0750925336758429E-3</v>
      </c>
    </row>
    <row r="3400" spans="1:7" hidden="1">
      <c r="A3400" t="s">
        <v>217</v>
      </c>
      <c r="B3400" s="12" t="s">
        <v>116</v>
      </c>
      <c r="C3400" t="s">
        <v>538</v>
      </c>
      <c r="D3400" t="s">
        <v>535</v>
      </c>
      <c r="E3400" t="s">
        <v>536</v>
      </c>
      <c r="F3400" t="s">
        <v>9</v>
      </c>
      <c r="G3400" s="13">
        <v>4.0518421976345077E-3</v>
      </c>
    </row>
    <row r="3401" spans="1:7" hidden="1">
      <c r="A3401" t="s">
        <v>1131</v>
      </c>
      <c r="B3401" t="s">
        <v>116</v>
      </c>
      <c r="C3401" t="s">
        <v>330</v>
      </c>
      <c r="D3401" t="s">
        <v>592</v>
      </c>
      <c r="E3401" t="s">
        <v>555</v>
      </c>
      <c r="F3401" t="s">
        <v>9</v>
      </c>
      <c r="G3401">
        <v>4.0410470895858178E-3</v>
      </c>
    </row>
    <row r="3402" spans="1:7" hidden="1">
      <c r="A3402" t="s">
        <v>219</v>
      </c>
      <c r="B3402" t="s">
        <v>116</v>
      </c>
      <c r="C3402" t="s">
        <v>330</v>
      </c>
      <c r="D3402" t="s">
        <v>920</v>
      </c>
      <c r="E3402" t="s">
        <v>214</v>
      </c>
      <c r="F3402" t="s">
        <v>9</v>
      </c>
      <c r="G3402">
        <v>4.0271672596360322E-3</v>
      </c>
    </row>
    <row r="3403" spans="1:7" hidden="1">
      <c r="A3403" t="s">
        <v>1130</v>
      </c>
      <c r="B3403" t="s">
        <v>116</v>
      </c>
      <c r="C3403" t="s">
        <v>349</v>
      </c>
      <c r="D3403" t="s">
        <v>316</v>
      </c>
      <c r="E3403" t="s">
        <v>468</v>
      </c>
      <c r="F3403" t="s">
        <v>9</v>
      </c>
      <c r="G3403">
        <v>4.0215021126379308E-3</v>
      </c>
    </row>
    <row r="3404" spans="1:7" hidden="1">
      <c r="A3404" t="s">
        <v>220</v>
      </c>
      <c r="B3404" t="s">
        <v>116</v>
      </c>
      <c r="C3404" t="s">
        <v>161</v>
      </c>
      <c r="D3404" t="s">
        <v>316</v>
      </c>
      <c r="E3404" t="s">
        <v>468</v>
      </c>
      <c r="F3404" t="s">
        <v>9</v>
      </c>
      <c r="G3404">
        <v>4.0211171412001872E-3</v>
      </c>
    </row>
    <row r="3405" spans="1:7" hidden="1">
      <c r="A3405" t="s">
        <v>1131</v>
      </c>
      <c r="B3405" t="s">
        <v>116</v>
      </c>
      <c r="C3405" t="s">
        <v>599</v>
      </c>
      <c r="D3405" t="s">
        <v>592</v>
      </c>
      <c r="E3405" t="s">
        <v>593</v>
      </c>
      <c r="F3405" t="s">
        <v>9</v>
      </c>
      <c r="G3405">
        <v>4.0008702040627894E-3</v>
      </c>
    </row>
    <row r="3406" spans="1:7" hidden="1">
      <c r="A3406" t="s">
        <v>217</v>
      </c>
      <c r="B3406" s="12" t="s">
        <v>116</v>
      </c>
      <c r="C3406" t="s">
        <v>617</v>
      </c>
      <c r="D3406" t="s">
        <v>592</v>
      </c>
      <c r="E3406" t="s">
        <v>622</v>
      </c>
      <c r="F3406" t="s">
        <v>9</v>
      </c>
      <c r="G3406" s="13">
        <v>3.9969205188064971E-3</v>
      </c>
    </row>
    <row r="3407" spans="1:7" hidden="1">
      <c r="A3407" t="s">
        <v>220</v>
      </c>
      <c r="B3407" t="s">
        <v>116</v>
      </c>
      <c r="C3407" t="s">
        <v>542</v>
      </c>
      <c r="D3407" t="s">
        <v>535</v>
      </c>
      <c r="E3407" t="s">
        <v>536</v>
      </c>
      <c r="F3407" t="s">
        <v>9</v>
      </c>
      <c r="G3407">
        <v>3.9870133323929987E-3</v>
      </c>
    </row>
    <row r="3408" spans="1:7" hidden="1">
      <c r="A3408" t="s">
        <v>220</v>
      </c>
      <c r="B3408" t="s">
        <v>116</v>
      </c>
      <c r="C3408" t="s">
        <v>523</v>
      </c>
      <c r="D3408" t="s">
        <v>316</v>
      </c>
      <c r="E3408" t="s">
        <v>468</v>
      </c>
      <c r="F3408" t="s">
        <v>395</v>
      </c>
      <c r="G3408">
        <v>3.9774788227581667E-3</v>
      </c>
    </row>
    <row r="3409" spans="1:7" hidden="1">
      <c r="A3409" t="s">
        <v>220</v>
      </c>
      <c r="B3409" t="s">
        <v>116</v>
      </c>
      <c r="C3409" t="s">
        <v>390</v>
      </c>
      <c r="D3409" t="s">
        <v>565</v>
      </c>
      <c r="E3409" t="s">
        <v>206</v>
      </c>
      <c r="F3409" t="s">
        <v>9</v>
      </c>
      <c r="G3409">
        <v>3.9505994413921285E-3</v>
      </c>
    </row>
    <row r="3410" spans="1:7" hidden="1">
      <c r="A3410" t="s">
        <v>220</v>
      </c>
      <c r="B3410" t="s">
        <v>116</v>
      </c>
      <c r="C3410" t="s">
        <v>444</v>
      </c>
      <c r="D3410" t="s">
        <v>316</v>
      </c>
      <c r="E3410" t="s">
        <v>317</v>
      </c>
      <c r="F3410" t="s">
        <v>9</v>
      </c>
      <c r="G3410">
        <v>3.9480783142299735E-3</v>
      </c>
    </row>
    <row r="3411" spans="1:7" hidden="1">
      <c r="A3411" t="s">
        <v>217</v>
      </c>
      <c r="B3411" s="12" t="s">
        <v>116</v>
      </c>
      <c r="C3411" t="s">
        <v>509</v>
      </c>
      <c r="D3411" t="s">
        <v>316</v>
      </c>
      <c r="E3411" t="s">
        <v>468</v>
      </c>
      <c r="F3411" t="s">
        <v>9</v>
      </c>
      <c r="G3411" s="13">
        <v>3.9155323370755829E-3</v>
      </c>
    </row>
    <row r="3412" spans="1:7" hidden="1">
      <c r="A3412" t="s">
        <v>219</v>
      </c>
      <c r="B3412" t="s">
        <v>116</v>
      </c>
      <c r="C3412" t="s">
        <v>390</v>
      </c>
      <c r="D3412" t="s">
        <v>863</v>
      </c>
      <c r="E3412" t="s">
        <v>529</v>
      </c>
      <c r="F3412" t="s">
        <v>9</v>
      </c>
      <c r="G3412">
        <v>3.9075724211254815E-3</v>
      </c>
    </row>
    <row r="3413" spans="1:7" hidden="1">
      <c r="A3413" t="s">
        <v>1130</v>
      </c>
      <c r="B3413" t="s">
        <v>116</v>
      </c>
      <c r="C3413" t="s">
        <v>599</v>
      </c>
      <c r="D3413" t="s">
        <v>592</v>
      </c>
      <c r="E3413" t="s">
        <v>622</v>
      </c>
      <c r="F3413" t="s">
        <v>9</v>
      </c>
      <c r="G3413">
        <v>3.9016112961789183E-3</v>
      </c>
    </row>
    <row r="3414" spans="1:7" hidden="1">
      <c r="A3414" t="s">
        <v>1128</v>
      </c>
      <c r="B3414" t="s">
        <v>116</v>
      </c>
      <c r="C3414" t="s">
        <v>602</v>
      </c>
      <c r="D3414" t="s">
        <v>1056</v>
      </c>
      <c r="E3414" t="s">
        <v>600</v>
      </c>
      <c r="F3414" t="s">
        <v>9</v>
      </c>
      <c r="G3414">
        <v>3.8989144662245879E-3</v>
      </c>
    </row>
    <row r="3415" spans="1:7" hidden="1">
      <c r="A3415" t="s">
        <v>217</v>
      </c>
      <c r="B3415" s="12" t="s">
        <v>116</v>
      </c>
      <c r="C3415" t="s">
        <v>543</v>
      </c>
      <c r="D3415" t="s">
        <v>535</v>
      </c>
      <c r="E3415" t="s">
        <v>536</v>
      </c>
      <c r="F3415" t="s">
        <v>9</v>
      </c>
      <c r="G3415" s="13">
        <v>3.8848932982366012E-3</v>
      </c>
    </row>
    <row r="3416" spans="1:7" hidden="1">
      <c r="A3416" t="s">
        <v>1131</v>
      </c>
      <c r="B3416" t="s">
        <v>116</v>
      </c>
      <c r="C3416" t="s">
        <v>511</v>
      </c>
      <c r="D3416" t="s">
        <v>316</v>
      </c>
      <c r="E3416" t="s">
        <v>468</v>
      </c>
      <c r="F3416" t="s">
        <v>395</v>
      </c>
      <c r="G3416">
        <v>3.7798053423365894E-3</v>
      </c>
    </row>
    <row r="3417" spans="1:7" hidden="1">
      <c r="A3417" t="s">
        <v>1128</v>
      </c>
      <c r="B3417" t="s">
        <v>116</v>
      </c>
      <c r="C3417" t="s">
        <v>596</v>
      </c>
      <c r="D3417" t="s">
        <v>1056</v>
      </c>
      <c r="E3417" t="s">
        <v>555</v>
      </c>
      <c r="F3417" t="s">
        <v>9</v>
      </c>
      <c r="G3417">
        <v>3.7722996520421679E-3</v>
      </c>
    </row>
    <row r="3418" spans="1:7" hidden="1">
      <c r="A3418" t="s">
        <v>1131</v>
      </c>
      <c r="B3418" t="s">
        <v>116</v>
      </c>
      <c r="C3418" t="s">
        <v>422</v>
      </c>
      <c r="D3418" t="s">
        <v>592</v>
      </c>
      <c r="E3418" t="s">
        <v>622</v>
      </c>
      <c r="F3418" t="s">
        <v>9</v>
      </c>
      <c r="G3418">
        <v>3.7660571431320814E-3</v>
      </c>
    </row>
    <row r="3419" spans="1:7" hidden="1">
      <c r="A3419" t="s">
        <v>1131</v>
      </c>
      <c r="B3419" t="s">
        <v>116</v>
      </c>
      <c r="C3419" t="s">
        <v>163</v>
      </c>
      <c r="D3419" t="s">
        <v>316</v>
      </c>
      <c r="E3419" t="s">
        <v>468</v>
      </c>
      <c r="F3419" t="s">
        <v>9</v>
      </c>
      <c r="G3419">
        <v>3.7558010788358008E-3</v>
      </c>
    </row>
    <row r="3420" spans="1:7" hidden="1">
      <c r="A3420" t="s">
        <v>220</v>
      </c>
      <c r="B3420" t="s">
        <v>116</v>
      </c>
      <c r="C3420" t="s">
        <v>154</v>
      </c>
      <c r="D3420" t="s">
        <v>316</v>
      </c>
      <c r="E3420" t="s">
        <v>317</v>
      </c>
      <c r="F3420" t="s">
        <v>9</v>
      </c>
      <c r="G3420">
        <v>3.7538384184878787E-3</v>
      </c>
    </row>
    <row r="3421" spans="1:7" hidden="1">
      <c r="A3421" t="s">
        <v>1128</v>
      </c>
      <c r="B3421" t="s">
        <v>116</v>
      </c>
      <c r="C3421" t="s">
        <v>595</v>
      </c>
      <c r="D3421" t="s">
        <v>1056</v>
      </c>
      <c r="E3421" t="s">
        <v>555</v>
      </c>
      <c r="F3421" t="s">
        <v>9</v>
      </c>
      <c r="G3421">
        <v>3.7322315501626007E-3</v>
      </c>
    </row>
    <row r="3422" spans="1:7" hidden="1">
      <c r="A3422" t="s">
        <v>1130</v>
      </c>
      <c r="B3422" t="s">
        <v>116</v>
      </c>
      <c r="C3422" t="s">
        <v>547</v>
      </c>
      <c r="D3422" t="s">
        <v>535</v>
      </c>
      <c r="E3422" t="s">
        <v>556</v>
      </c>
      <c r="F3422" t="s">
        <v>9</v>
      </c>
      <c r="G3422">
        <v>3.7316745310412309E-3</v>
      </c>
    </row>
    <row r="3423" spans="1:7" hidden="1">
      <c r="A3423" t="s">
        <v>1131</v>
      </c>
      <c r="B3423" t="s">
        <v>116</v>
      </c>
      <c r="C3423" t="s">
        <v>140</v>
      </c>
      <c r="D3423" t="s">
        <v>535</v>
      </c>
      <c r="E3423" t="s">
        <v>115</v>
      </c>
      <c r="F3423" t="s">
        <v>9</v>
      </c>
      <c r="G3423">
        <v>3.7307800589890276E-3</v>
      </c>
    </row>
    <row r="3424" spans="1:7" hidden="1">
      <c r="A3424" t="s">
        <v>1128</v>
      </c>
      <c r="B3424" t="s">
        <v>116</v>
      </c>
      <c r="C3424" t="s">
        <v>171</v>
      </c>
      <c r="D3424" t="s">
        <v>863</v>
      </c>
      <c r="E3424" t="s">
        <v>529</v>
      </c>
      <c r="F3424" t="s">
        <v>9</v>
      </c>
      <c r="G3424">
        <v>3.7260156755123627E-3</v>
      </c>
    </row>
    <row r="3425" spans="1:7" hidden="1">
      <c r="A3425" t="s">
        <v>1128</v>
      </c>
      <c r="B3425" t="s">
        <v>116</v>
      </c>
      <c r="C3425" t="s">
        <v>440</v>
      </c>
      <c r="D3425" t="s">
        <v>1056</v>
      </c>
      <c r="E3425" t="s">
        <v>529</v>
      </c>
      <c r="F3425" t="s">
        <v>395</v>
      </c>
      <c r="G3425">
        <v>3.7109387388561061E-3</v>
      </c>
    </row>
    <row r="3426" spans="1:7" hidden="1">
      <c r="A3426" t="s">
        <v>220</v>
      </c>
      <c r="B3426" t="s">
        <v>116</v>
      </c>
      <c r="C3426" t="s">
        <v>124</v>
      </c>
      <c r="D3426" t="s">
        <v>118</v>
      </c>
      <c r="E3426" t="s">
        <v>123</v>
      </c>
      <c r="F3426" t="s">
        <v>9</v>
      </c>
      <c r="G3426">
        <v>3.6622664279018472E-3</v>
      </c>
    </row>
    <row r="3427" spans="1:7" hidden="1">
      <c r="A3427" t="s">
        <v>219</v>
      </c>
      <c r="B3427" t="s">
        <v>116</v>
      </c>
      <c r="C3427" t="s">
        <v>384</v>
      </c>
      <c r="D3427" t="s">
        <v>1056</v>
      </c>
      <c r="E3427" t="s">
        <v>622</v>
      </c>
      <c r="F3427" t="s">
        <v>9</v>
      </c>
      <c r="G3427">
        <v>3.657512388177857E-3</v>
      </c>
    </row>
    <row r="3428" spans="1:7" hidden="1">
      <c r="A3428" t="s">
        <v>219</v>
      </c>
      <c r="B3428" t="s">
        <v>116</v>
      </c>
      <c r="C3428" t="s">
        <v>434</v>
      </c>
      <c r="D3428" t="s">
        <v>863</v>
      </c>
      <c r="E3428" t="s">
        <v>317</v>
      </c>
      <c r="F3428" t="s">
        <v>9</v>
      </c>
      <c r="G3428">
        <v>3.6554195059832475E-3</v>
      </c>
    </row>
    <row r="3429" spans="1:7" hidden="1">
      <c r="A3429" t="s">
        <v>1130</v>
      </c>
      <c r="B3429" t="s">
        <v>116</v>
      </c>
      <c r="C3429" t="s">
        <v>533</v>
      </c>
      <c r="D3429" t="s">
        <v>316</v>
      </c>
      <c r="E3429" t="s">
        <v>529</v>
      </c>
      <c r="F3429" t="s">
        <v>9</v>
      </c>
      <c r="G3429">
        <v>3.6532343688971849E-3</v>
      </c>
    </row>
    <row r="3430" spans="1:7" hidden="1">
      <c r="A3430" t="s">
        <v>219</v>
      </c>
      <c r="B3430" t="s">
        <v>116</v>
      </c>
      <c r="C3430" t="s">
        <v>585</v>
      </c>
      <c r="D3430" t="s">
        <v>1056</v>
      </c>
      <c r="E3430" t="s">
        <v>622</v>
      </c>
      <c r="F3430" t="s">
        <v>9</v>
      </c>
      <c r="G3430">
        <v>3.6432398965769519E-3</v>
      </c>
    </row>
    <row r="3431" spans="1:7" hidden="1">
      <c r="A3431" t="s">
        <v>219</v>
      </c>
      <c r="B3431" t="s">
        <v>116</v>
      </c>
      <c r="C3431" t="s">
        <v>489</v>
      </c>
      <c r="D3431" t="s">
        <v>863</v>
      </c>
      <c r="E3431" t="s">
        <v>468</v>
      </c>
      <c r="F3431" t="s">
        <v>395</v>
      </c>
      <c r="G3431">
        <v>3.6373625809423254E-3</v>
      </c>
    </row>
    <row r="3432" spans="1:7" hidden="1">
      <c r="A3432" t="s">
        <v>1131</v>
      </c>
      <c r="B3432" t="s">
        <v>116</v>
      </c>
      <c r="C3432" t="s">
        <v>598</v>
      </c>
      <c r="D3432" t="s">
        <v>592</v>
      </c>
      <c r="E3432" t="s">
        <v>555</v>
      </c>
      <c r="F3432" t="s">
        <v>9</v>
      </c>
      <c r="G3432">
        <v>3.6363739744041564E-3</v>
      </c>
    </row>
    <row r="3433" spans="1:7" hidden="1">
      <c r="A3433" t="s">
        <v>217</v>
      </c>
      <c r="B3433" s="12" t="s">
        <v>116</v>
      </c>
      <c r="C3433" t="s">
        <v>551</v>
      </c>
      <c r="D3433" t="s">
        <v>535</v>
      </c>
      <c r="E3433" t="s">
        <v>115</v>
      </c>
      <c r="F3433" t="s">
        <v>9</v>
      </c>
      <c r="G3433" s="13">
        <v>3.6336052456899864E-3</v>
      </c>
    </row>
    <row r="3434" spans="1:7" hidden="1">
      <c r="A3434" t="s">
        <v>217</v>
      </c>
      <c r="B3434" s="12" t="s">
        <v>116</v>
      </c>
      <c r="C3434" t="s">
        <v>405</v>
      </c>
      <c r="D3434" t="s">
        <v>316</v>
      </c>
      <c r="E3434" t="s">
        <v>317</v>
      </c>
      <c r="F3434" t="s">
        <v>9</v>
      </c>
      <c r="G3434" s="13">
        <v>3.6321709373668253E-3</v>
      </c>
    </row>
    <row r="3435" spans="1:7" hidden="1">
      <c r="A3435" t="s">
        <v>219</v>
      </c>
      <c r="B3435" t="s">
        <v>116</v>
      </c>
      <c r="C3435" t="s">
        <v>340</v>
      </c>
      <c r="D3435" t="s">
        <v>863</v>
      </c>
      <c r="E3435" t="s">
        <v>468</v>
      </c>
      <c r="F3435" t="s">
        <v>9</v>
      </c>
      <c r="G3435">
        <v>3.6271811031413259E-3</v>
      </c>
    </row>
    <row r="3436" spans="1:7" hidden="1">
      <c r="A3436" t="s">
        <v>220</v>
      </c>
      <c r="B3436" t="s">
        <v>116</v>
      </c>
      <c r="C3436" t="s">
        <v>330</v>
      </c>
      <c r="D3436" t="s">
        <v>592</v>
      </c>
      <c r="E3436" t="s">
        <v>622</v>
      </c>
      <c r="F3436" t="s">
        <v>9</v>
      </c>
      <c r="G3436">
        <v>3.6183329675405088E-3</v>
      </c>
    </row>
    <row r="3437" spans="1:7" hidden="1">
      <c r="A3437" t="s">
        <v>1128</v>
      </c>
      <c r="B3437" t="s">
        <v>116</v>
      </c>
      <c r="C3437" t="s">
        <v>439</v>
      </c>
      <c r="D3437" t="s">
        <v>863</v>
      </c>
      <c r="E3437" t="s">
        <v>468</v>
      </c>
      <c r="F3437" t="s">
        <v>395</v>
      </c>
      <c r="G3437">
        <v>3.607617346062417E-3</v>
      </c>
    </row>
    <row r="3438" spans="1:7" hidden="1">
      <c r="A3438" t="s">
        <v>219</v>
      </c>
      <c r="B3438" t="s">
        <v>116</v>
      </c>
      <c r="C3438" t="s">
        <v>437</v>
      </c>
      <c r="D3438" t="s">
        <v>1056</v>
      </c>
      <c r="E3438" t="s">
        <v>622</v>
      </c>
      <c r="F3438" t="s">
        <v>9</v>
      </c>
      <c r="G3438">
        <v>3.6018166635823209E-3</v>
      </c>
    </row>
    <row r="3439" spans="1:7" hidden="1">
      <c r="A3439" t="s">
        <v>217</v>
      </c>
      <c r="B3439" s="12" t="s">
        <v>116</v>
      </c>
      <c r="C3439" t="s">
        <v>467</v>
      </c>
      <c r="D3439" t="s">
        <v>316</v>
      </c>
      <c r="E3439" t="s">
        <v>468</v>
      </c>
      <c r="F3439" t="s">
        <v>9</v>
      </c>
      <c r="G3439" s="13">
        <v>3.5744959887719962E-3</v>
      </c>
    </row>
    <row r="3440" spans="1:7" hidden="1">
      <c r="A3440" t="s">
        <v>217</v>
      </c>
      <c r="B3440" s="12" t="s">
        <v>116</v>
      </c>
      <c r="C3440" t="s">
        <v>147</v>
      </c>
      <c r="D3440" t="s">
        <v>316</v>
      </c>
      <c r="E3440" t="s">
        <v>529</v>
      </c>
      <c r="F3440" t="s">
        <v>9</v>
      </c>
      <c r="G3440" s="13">
        <v>3.5741536299317492E-3</v>
      </c>
    </row>
    <row r="3441" spans="1:7" hidden="1">
      <c r="A3441" t="s">
        <v>219</v>
      </c>
      <c r="B3441" t="s">
        <v>116</v>
      </c>
      <c r="C3441" t="s">
        <v>397</v>
      </c>
      <c r="D3441" t="s">
        <v>920</v>
      </c>
      <c r="E3441" t="s">
        <v>206</v>
      </c>
      <c r="F3441" t="s">
        <v>9</v>
      </c>
      <c r="G3441">
        <v>3.5691848669645952E-3</v>
      </c>
    </row>
    <row r="3442" spans="1:7" hidden="1">
      <c r="A3442" t="s">
        <v>220</v>
      </c>
      <c r="B3442" t="s">
        <v>116</v>
      </c>
      <c r="C3442" t="s">
        <v>398</v>
      </c>
      <c r="D3442" t="s">
        <v>316</v>
      </c>
      <c r="E3442" t="s">
        <v>317</v>
      </c>
      <c r="F3442" t="s">
        <v>9</v>
      </c>
      <c r="G3442">
        <v>3.5688189705923826E-3</v>
      </c>
    </row>
    <row r="3443" spans="1:7" hidden="1">
      <c r="A3443" t="s">
        <v>219</v>
      </c>
      <c r="B3443" t="s">
        <v>116</v>
      </c>
      <c r="C3443" t="s">
        <v>479</v>
      </c>
      <c r="D3443" t="s">
        <v>1056</v>
      </c>
      <c r="E3443" t="s">
        <v>622</v>
      </c>
      <c r="F3443" t="s">
        <v>395</v>
      </c>
      <c r="G3443">
        <v>3.5308863390611771E-3</v>
      </c>
    </row>
    <row r="3444" spans="1:7" hidden="1">
      <c r="A3444" t="s">
        <v>220</v>
      </c>
      <c r="B3444" t="s">
        <v>116</v>
      </c>
      <c r="C3444" t="s">
        <v>606</v>
      </c>
      <c r="D3444" t="s">
        <v>592</v>
      </c>
      <c r="E3444" t="s">
        <v>555</v>
      </c>
      <c r="F3444" t="s">
        <v>9</v>
      </c>
      <c r="G3444">
        <v>3.5217425374211176E-3</v>
      </c>
    </row>
    <row r="3445" spans="1:7" hidden="1">
      <c r="A3445" t="s">
        <v>220</v>
      </c>
      <c r="B3445" t="s">
        <v>116</v>
      </c>
      <c r="C3445" t="s">
        <v>440</v>
      </c>
      <c r="D3445" t="s">
        <v>316</v>
      </c>
      <c r="E3445" t="s">
        <v>317</v>
      </c>
      <c r="F3445" t="s">
        <v>395</v>
      </c>
      <c r="G3445">
        <v>3.521729237795783E-3</v>
      </c>
    </row>
    <row r="3446" spans="1:7" hidden="1">
      <c r="A3446" t="s">
        <v>1131</v>
      </c>
      <c r="B3446" t="s">
        <v>116</v>
      </c>
      <c r="C3446" t="s">
        <v>453</v>
      </c>
      <c r="D3446" t="s">
        <v>592</v>
      </c>
      <c r="E3446" t="s">
        <v>529</v>
      </c>
      <c r="F3446" t="s">
        <v>9</v>
      </c>
      <c r="G3446">
        <v>3.5172624382410647E-3</v>
      </c>
    </row>
    <row r="3447" spans="1:7" hidden="1">
      <c r="A3447" t="s">
        <v>1130</v>
      </c>
      <c r="B3447" t="s">
        <v>116</v>
      </c>
      <c r="C3447" t="s">
        <v>144</v>
      </c>
      <c r="D3447" t="s">
        <v>316</v>
      </c>
      <c r="E3447" t="s">
        <v>528</v>
      </c>
      <c r="F3447" t="s">
        <v>9</v>
      </c>
      <c r="G3447">
        <v>3.5139590910697742E-3</v>
      </c>
    </row>
    <row r="3448" spans="1:7" hidden="1">
      <c r="A3448" t="s">
        <v>219</v>
      </c>
      <c r="B3448" t="s">
        <v>116</v>
      </c>
      <c r="C3448" t="s">
        <v>160</v>
      </c>
      <c r="D3448" t="s">
        <v>863</v>
      </c>
      <c r="E3448" t="s">
        <v>468</v>
      </c>
      <c r="F3448" t="s">
        <v>9</v>
      </c>
      <c r="G3448">
        <v>3.4883450876914733E-3</v>
      </c>
    </row>
    <row r="3449" spans="1:7" hidden="1">
      <c r="A3449" t="s">
        <v>1130</v>
      </c>
      <c r="B3449" t="s">
        <v>116</v>
      </c>
      <c r="C3449" t="s">
        <v>168</v>
      </c>
      <c r="D3449" t="s">
        <v>118</v>
      </c>
      <c r="E3449" t="s">
        <v>115</v>
      </c>
      <c r="F3449" t="s">
        <v>9</v>
      </c>
      <c r="G3449">
        <v>3.4819489236948449E-3</v>
      </c>
    </row>
    <row r="3450" spans="1:7" hidden="1">
      <c r="A3450" t="s">
        <v>1131</v>
      </c>
      <c r="B3450" t="s">
        <v>116</v>
      </c>
      <c r="C3450" t="s">
        <v>178</v>
      </c>
      <c r="D3450" t="s">
        <v>118</v>
      </c>
      <c r="E3450" t="s">
        <v>115</v>
      </c>
      <c r="F3450" t="s">
        <v>9</v>
      </c>
      <c r="G3450">
        <v>3.4807533033151552E-3</v>
      </c>
    </row>
    <row r="3451" spans="1:7" hidden="1">
      <c r="A3451" t="s">
        <v>220</v>
      </c>
      <c r="B3451" t="s">
        <v>116</v>
      </c>
      <c r="C3451" t="s">
        <v>611</v>
      </c>
      <c r="D3451" t="s">
        <v>592</v>
      </c>
      <c r="E3451" t="s">
        <v>622</v>
      </c>
      <c r="F3451" t="s">
        <v>9</v>
      </c>
      <c r="G3451">
        <v>3.478461443927387E-3</v>
      </c>
    </row>
    <row r="3452" spans="1:7" hidden="1">
      <c r="A3452" t="s">
        <v>219</v>
      </c>
      <c r="B3452" t="s">
        <v>116</v>
      </c>
      <c r="C3452" t="s">
        <v>136</v>
      </c>
      <c r="D3452" t="s">
        <v>863</v>
      </c>
      <c r="E3452" t="s">
        <v>468</v>
      </c>
      <c r="F3452" t="s">
        <v>9</v>
      </c>
      <c r="G3452">
        <v>3.4651093413116535E-3</v>
      </c>
    </row>
    <row r="3453" spans="1:7" hidden="1">
      <c r="A3453" t="s">
        <v>1128</v>
      </c>
      <c r="B3453" t="s">
        <v>116</v>
      </c>
      <c r="C3453" t="s">
        <v>497</v>
      </c>
      <c r="D3453" t="s">
        <v>863</v>
      </c>
      <c r="E3453" t="s">
        <v>468</v>
      </c>
      <c r="F3453" t="s">
        <v>395</v>
      </c>
      <c r="G3453">
        <v>3.4611498754447091E-3</v>
      </c>
    </row>
    <row r="3454" spans="1:7" hidden="1">
      <c r="A3454" t="s">
        <v>219</v>
      </c>
      <c r="B3454" t="s">
        <v>116</v>
      </c>
      <c r="C3454" t="s">
        <v>383</v>
      </c>
      <c r="D3454" t="s">
        <v>863</v>
      </c>
      <c r="E3454" t="s">
        <v>317</v>
      </c>
      <c r="F3454" t="s">
        <v>9</v>
      </c>
      <c r="G3454">
        <v>3.4435614722609013E-3</v>
      </c>
    </row>
    <row r="3455" spans="1:7" hidden="1">
      <c r="A3455" t="s">
        <v>219</v>
      </c>
      <c r="B3455" t="s">
        <v>116</v>
      </c>
      <c r="C3455" t="s">
        <v>140</v>
      </c>
      <c r="D3455" t="s">
        <v>863</v>
      </c>
      <c r="E3455" t="s">
        <v>468</v>
      </c>
      <c r="F3455" t="s">
        <v>9</v>
      </c>
      <c r="G3455">
        <v>3.4377018568474602E-3</v>
      </c>
    </row>
    <row r="3456" spans="1:7" hidden="1">
      <c r="A3456" t="s">
        <v>1128</v>
      </c>
      <c r="B3456" t="s">
        <v>116</v>
      </c>
      <c r="C3456" t="s">
        <v>327</v>
      </c>
      <c r="D3456" t="s">
        <v>863</v>
      </c>
      <c r="E3456" t="s">
        <v>529</v>
      </c>
      <c r="F3456" t="s">
        <v>9</v>
      </c>
      <c r="G3456">
        <v>3.4341810057505321E-3</v>
      </c>
    </row>
    <row r="3457" spans="1:7" hidden="1">
      <c r="A3457" t="s">
        <v>217</v>
      </c>
      <c r="B3457" s="12" t="s">
        <v>116</v>
      </c>
      <c r="C3457" t="s">
        <v>375</v>
      </c>
      <c r="D3457" t="s">
        <v>316</v>
      </c>
      <c r="E3457" t="s">
        <v>468</v>
      </c>
      <c r="F3457" t="s">
        <v>9</v>
      </c>
      <c r="G3457" s="13">
        <v>3.4200468637190589E-3</v>
      </c>
    </row>
    <row r="3458" spans="1:7" hidden="1">
      <c r="A3458" t="s">
        <v>219</v>
      </c>
      <c r="B3458" t="s">
        <v>116</v>
      </c>
      <c r="C3458" t="s">
        <v>182</v>
      </c>
      <c r="D3458" t="s">
        <v>863</v>
      </c>
      <c r="E3458" t="s">
        <v>468</v>
      </c>
      <c r="F3458" t="s">
        <v>9</v>
      </c>
      <c r="G3458">
        <v>3.3977159588102616E-3</v>
      </c>
    </row>
    <row r="3459" spans="1:7" hidden="1">
      <c r="A3459" t="s">
        <v>1131</v>
      </c>
      <c r="B3459" t="s">
        <v>116</v>
      </c>
      <c r="C3459" t="s">
        <v>544</v>
      </c>
      <c r="D3459" t="s">
        <v>592</v>
      </c>
      <c r="E3459" t="s">
        <v>622</v>
      </c>
      <c r="F3459" t="s">
        <v>9</v>
      </c>
      <c r="G3459">
        <v>3.3664460331936162E-3</v>
      </c>
    </row>
    <row r="3460" spans="1:7" hidden="1">
      <c r="A3460" t="s">
        <v>1131</v>
      </c>
      <c r="B3460" t="s">
        <v>116</v>
      </c>
      <c r="C3460" t="s">
        <v>181</v>
      </c>
      <c r="D3460" t="s">
        <v>592</v>
      </c>
      <c r="E3460" t="s">
        <v>555</v>
      </c>
      <c r="F3460" t="s">
        <v>9</v>
      </c>
      <c r="G3460">
        <v>3.3299931927459237E-3</v>
      </c>
    </row>
    <row r="3461" spans="1:7" hidden="1">
      <c r="A3461" t="s">
        <v>220</v>
      </c>
      <c r="B3461" t="s">
        <v>116</v>
      </c>
      <c r="C3461" t="s">
        <v>437</v>
      </c>
      <c r="D3461" t="s">
        <v>592</v>
      </c>
      <c r="E3461" t="s">
        <v>622</v>
      </c>
      <c r="F3461" t="s">
        <v>9</v>
      </c>
      <c r="G3461">
        <v>3.3266561717640924E-3</v>
      </c>
    </row>
    <row r="3462" spans="1:7" hidden="1">
      <c r="A3462" t="s">
        <v>217</v>
      </c>
      <c r="B3462" s="12" t="s">
        <v>116</v>
      </c>
      <c r="C3462" t="s">
        <v>426</v>
      </c>
      <c r="D3462" t="s">
        <v>592</v>
      </c>
      <c r="E3462" t="s">
        <v>593</v>
      </c>
      <c r="F3462" t="s">
        <v>9</v>
      </c>
      <c r="G3462" s="13">
        <v>3.325557733732941E-3</v>
      </c>
    </row>
    <row r="3463" spans="1:7" hidden="1">
      <c r="A3463" t="s">
        <v>220</v>
      </c>
      <c r="B3463" t="s">
        <v>116</v>
      </c>
      <c r="C3463" t="s">
        <v>443</v>
      </c>
      <c r="D3463" t="s">
        <v>592</v>
      </c>
      <c r="E3463" t="s">
        <v>600</v>
      </c>
      <c r="F3463" t="s">
        <v>9</v>
      </c>
      <c r="G3463">
        <v>3.3229768958783928E-3</v>
      </c>
    </row>
    <row r="3464" spans="1:7" hidden="1">
      <c r="A3464" t="s">
        <v>219</v>
      </c>
      <c r="B3464" t="s">
        <v>116</v>
      </c>
      <c r="C3464" t="s">
        <v>1081</v>
      </c>
      <c r="D3464" t="s">
        <v>535</v>
      </c>
      <c r="E3464" t="s">
        <v>555</v>
      </c>
      <c r="F3464" t="s">
        <v>277</v>
      </c>
      <c r="G3464">
        <v>3.3099178249087211E-3</v>
      </c>
    </row>
    <row r="3465" spans="1:7" hidden="1">
      <c r="A3465" t="s">
        <v>1128</v>
      </c>
      <c r="B3465" t="s">
        <v>116</v>
      </c>
      <c r="C3465" t="s">
        <v>539</v>
      </c>
      <c r="D3465" t="s">
        <v>1056</v>
      </c>
      <c r="E3465" t="s">
        <v>555</v>
      </c>
      <c r="F3465" t="s">
        <v>9</v>
      </c>
      <c r="G3465">
        <v>3.306481622736359E-3</v>
      </c>
    </row>
    <row r="3466" spans="1:7" hidden="1">
      <c r="A3466" t="s">
        <v>1130</v>
      </c>
      <c r="B3466" t="s">
        <v>116</v>
      </c>
      <c r="C3466" t="s">
        <v>538</v>
      </c>
      <c r="D3466" t="s">
        <v>535</v>
      </c>
      <c r="E3466" t="s">
        <v>552</v>
      </c>
      <c r="F3466" t="s">
        <v>9</v>
      </c>
      <c r="G3466">
        <v>3.3057750641686018E-3</v>
      </c>
    </row>
    <row r="3467" spans="1:7" hidden="1">
      <c r="A3467" t="s">
        <v>1131</v>
      </c>
      <c r="B3467" t="s">
        <v>116</v>
      </c>
      <c r="C3467" t="s">
        <v>516</v>
      </c>
      <c r="D3467" t="s">
        <v>592</v>
      </c>
      <c r="E3467" t="s">
        <v>622</v>
      </c>
      <c r="F3467" t="s">
        <v>395</v>
      </c>
      <c r="G3467">
        <v>3.303826966089103E-3</v>
      </c>
    </row>
    <row r="3468" spans="1:7" hidden="1">
      <c r="A3468" t="s">
        <v>1131</v>
      </c>
      <c r="B3468" t="s">
        <v>116</v>
      </c>
      <c r="C3468" t="s">
        <v>537</v>
      </c>
      <c r="D3468" t="s">
        <v>535</v>
      </c>
      <c r="E3468" t="s">
        <v>556</v>
      </c>
      <c r="F3468" t="s">
        <v>9</v>
      </c>
      <c r="G3468">
        <v>3.2780251615005672E-3</v>
      </c>
    </row>
    <row r="3469" spans="1:7" hidden="1">
      <c r="A3469" t="s">
        <v>217</v>
      </c>
      <c r="B3469" s="12" t="s">
        <v>116</v>
      </c>
      <c r="C3469" t="s">
        <v>169</v>
      </c>
      <c r="D3469" t="s">
        <v>316</v>
      </c>
      <c r="E3469" t="s">
        <v>317</v>
      </c>
      <c r="F3469" t="s">
        <v>9</v>
      </c>
      <c r="G3469" s="13">
        <v>3.2704376101545004E-3</v>
      </c>
    </row>
    <row r="3470" spans="1:7" hidden="1">
      <c r="A3470" t="s">
        <v>1130</v>
      </c>
      <c r="B3470" t="s">
        <v>116</v>
      </c>
      <c r="C3470" t="s">
        <v>350</v>
      </c>
      <c r="D3470" t="s">
        <v>316</v>
      </c>
      <c r="E3470" t="s">
        <v>317</v>
      </c>
      <c r="F3470" t="s">
        <v>9</v>
      </c>
      <c r="G3470">
        <v>3.2621680076644977E-3</v>
      </c>
    </row>
    <row r="3471" spans="1:7" hidden="1">
      <c r="A3471" t="s">
        <v>220</v>
      </c>
      <c r="B3471" t="s">
        <v>116</v>
      </c>
      <c r="C3471" t="s">
        <v>434</v>
      </c>
      <c r="D3471" t="s">
        <v>592</v>
      </c>
      <c r="E3471" t="s">
        <v>622</v>
      </c>
      <c r="F3471" t="s">
        <v>9</v>
      </c>
      <c r="G3471">
        <v>3.2617456588364935E-3</v>
      </c>
    </row>
    <row r="3472" spans="1:7" hidden="1">
      <c r="A3472" t="s">
        <v>1131</v>
      </c>
      <c r="B3472" t="s">
        <v>116</v>
      </c>
      <c r="C3472" t="s">
        <v>156</v>
      </c>
      <c r="D3472" t="s">
        <v>592</v>
      </c>
      <c r="E3472" t="s">
        <v>555</v>
      </c>
      <c r="F3472" t="s">
        <v>9</v>
      </c>
      <c r="G3472">
        <v>3.2536264209778033E-3</v>
      </c>
    </row>
    <row r="3473" spans="1:7" hidden="1">
      <c r="A3473" t="s">
        <v>1128</v>
      </c>
      <c r="B3473" t="s">
        <v>116</v>
      </c>
      <c r="C3473" t="s">
        <v>482</v>
      </c>
      <c r="D3473" t="s">
        <v>1056</v>
      </c>
      <c r="E3473" t="s">
        <v>622</v>
      </c>
      <c r="F3473" t="s">
        <v>395</v>
      </c>
      <c r="G3473">
        <v>3.2521265751973179E-3</v>
      </c>
    </row>
    <row r="3474" spans="1:7" hidden="1">
      <c r="A3474" t="s">
        <v>1131</v>
      </c>
      <c r="B3474" t="s">
        <v>116</v>
      </c>
      <c r="C3474" t="s">
        <v>467</v>
      </c>
      <c r="D3474" t="s">
        <v>316</v>
      </c>
      <c r="E3474" t="s">
        <v>317</v>
      </c>
      <c r="F3474" t="s">
        <v>9</v>
      </c>
      <c r="G3474">
        <v>3.2502330802880283E-3</v>
      </c>
    </row>
    <row r="3475" spans="1:7" hidden="1">
      <c r="A3475" t="s">
        <v>217</v>
      </c>
      <c r="B3475" s="12" t="s">
        <v>116</v>
      </c>
      <c r="C3475" t="s">
        <v>558</v>
      </c>
      <c r="D3475" t="s">
        <v>535</v>
      </c>
      <c r="E3475" t="s">
        <v>556</v>
      </c>
      <c r="F3475" t="s">
        <v>9</v>
      </c>
      <c r="G3475" s="13">
        <v>3.2438481374647563E-3</v>
      </c>
    </row>
    <row r="3476" spans="1:7" hidden="1">
      <c r="A3476" t="s">
        <v>217</v>
      </c>
      <c r="B3476" s="12" t="s">
        <v>116</v>
      </c>
      <c r="C3476" t="s">
        <v>491</v>
      </c>
      <c r="D3476" t="s">
        <v>316</v>
      </c>
      <c r="E3476" t="s">
        <v>468</v>
      </c>
      <c r="F3476" t="s">
        <v>395</v>
      </c>
      <c r="G3476" s="13">
        <v>3.2269635252709025E-3</v>
      </c>
    </row>
    <row r="3477" spans="1:7" hidden="1">
      <c r="A3477" t="s">
        <v>217</v>
      </c>
      <c r="B3477" s="12" t="s">
        <v>116</v>
      </c>
      <c r="C3477" t="s">
        <v>347</v>
      </c>
      <c r="D3477" t="s">
        <v>316</v>
      </c>
      <c r="E3477" t="s">
        <v>527</v>
      </c>
      <c r="F3477" t="s">
        <v>9</v>
      </c>
      <c r="G3477" s="13">
        <v>3.2256655882201136E-3</v>
      </c>
    </row>
    <row r="3478" spans="1:7" hidden="1">
      <c r="A3478" t="s">
        <v>219</v>
      </c>
      <c r="B3478" t="s">
        <v>116</v>
      </c>
      <c r="C3478" t="s">
        <v>397</v>
      </c>
      <c r="D3478" t="s">
        <v>920</v>
      </c>
      <c r="E3478" t="s">
        <v>214</v>
      </c>
      <c r="F3478" t="s">
        <v>9</v>
      </c>
      <c r="G3478">
        <v>3.2217338078155758E-3</v>
      </c>
    </row>
    <row r="3479" spans="1:7" hidden="1">
      <c r="A3479" t="s">
        <v>217</v>
      </c>
      <c r="B3479" s="12" t="s">
        <v>116</v>
      </c>
      <c r="C3479" t="s">
        <v>562</v>
      </c>
      <c r="D3479" t="s">
        <v>565</v>
      </c>
      <c r="E3479" t="s">
        <v>206</v>
      </c>
      <c r="F3479" t="s">
        <v>9</v>
      </c>
      <c r="G3479" s="13">
        <v>3.2207023461366352E-3</v>
      </c>
    </row>
    <row r="3480" spans="1:7" hidden="1">
      <c r="A3480" t="s">
        <v>1130</v>
      </c>
      <c r="B3480" t="s">
        <v>116</v>
      </c>
      <c r="C3480" t="s">
        <v>416</v>
      </c>
      <c r="D3480" t="s">
        <v>592</v>
      </c>
      <c r="E3480" t="s">
        <v>600</v>
      </c>
      <c r="F3480" t="s">
        <v>9</v>
      </c>
      <c r="G3480">
        <v>3.2134737659938392E-3</v>
      </c>
    </row>
    <row r="3481" spans="1:7" hidden="1">
      <c r="A3481" t="s">
        <v>1130</v>
      </c>
      <c r="B3481" t="s">
        <v>116</v>
      </c>
      <c r="C3481" t="s">
        <v>548</v>
      </c>
      <c r="D3481" t="s">
        <v>535</v>
      </c>
      <c r="E3481" t="s">
        <v>552</v>
      </c>
      <c r="F3481" t="s">
        <v>9</v>
      </c>
      <c r="G3481">
        <v>3.2085822162045679E-3</v>
      </c>
    </row>
    <row r="3482" spans="1:7" hidden="1">
      <c r="A3482" t="s">
        <v>217</v>
      </c>
      <c r="B3482" s="12" t="s">
        <v>116</v>
      </c>
      <c r="C3482" t="s">
        <v>457</v>
      </c>
      <c r="D3482" t="s">
        <v>592</v>
      </c>
      <c r="E3482" t="s">
        <v>622</v>
      </c>
      <c r="F3482" t="s">
        <v>9</v>
      </c>
      <c r="G3482" s="13">
        <v>3.1833035856905214E-3</v>
      </c>
    </row>
    <row r="3483" spans="1:7" hidden="1">
      <c r="A3483" t="s">
        <v>220</v>
      </c>
      <c r="B3483" t="s">
        <v>116</v>
      </c>
      <c r="C3483" t="s">
        <v>542</v>
      </c>
      <c r="D3483" t="s">
        <v>535</v>
      </c>
      <c r="E3483" t="s">
        <v>556</v>
      </c>
      <c r="F3483" t="s">
        <v>9</v>
      </c>
      <c r="G3483">
        <v>3.1702073802011375E-3</v>
      </c>
    </row>
    <row r="3484" spans="1:7" hidden="1">
      <c r="A3484" t="s">
        <v>219</v>
      </c>
      <c r="B3484" t="s">
        <v>116</v>
      </c>
      <c r="C3484" t="s">
        <v>1106</v>
      </c>
      <c r="D3484" t="s">
        <v>535</v>
      </c>
      <c r="E3484" t="s">
        <v>556</v>
      </c>
      <c r="F3484" t="s">
        <v>277</v>
      </c>
      <c r="G3484">
        <v>3.1632170368618958E-3</v>
      </c>
    </row>
    <row r="3485" spans="1:7" hidden="1">
      <c r="A3485" t="s">
        <v>1130</v>
      </c>
      <c r="B3485" t="s">
        <v>116</v>
      </c>
      <c r="C3485" t="s">
        <v>172</v>
      </c>
      <c r="D3485" t="s">
        <v>316</v>
      </c>
      <c r="E3485" t="s">
        <v>529</v>
      </c>
      <c r="F3485" t="s">
        <v>9</v>
      </c>
      <c r="G3485">
        <v>3.1624601033087563E-3</v>
      </c>
    </row>
    <row r="3486" spans="1:7" hidden="1">
      <c r="A3486" t="s">
        <v>220</v>
      </c>
      <c r="B3486" t="s">
        <v>116</v>
      </c>
      <c r="C3486" t="s">
        <v>154</v>
      </c>
      <c r="D3486" t="s">
        <v>316</v>
      </c>
      <c r="E3486" t="s">
        <v>468</v>
      </c>
      <c r="F3486" t="s">
        <v>9</v>
      </c>
      <c r="G3486">
        <v>3.1556071762541197E-3</v>
      </c>
    </row>
    <row r="3487" spans="1:7" hidden="1">
      <c r="A3487" t="s">
        <v>220</v>
      </c>
      <c r="B3487" t="s">
        <v>116</v>
      </c>
      <c r="C3487" t="s">
        <v>607</v>
      </c>
      <c r="D3487" t="s">
        <v>592</v>
      </c>
      <c r="E3487" t="s">
        <v>622</v>
      </c>
      <c r="F3487" t="s">
        <v>9</v>
      </c>
      <c r="G3487">
        <v>3.1313307361673904E-3</v>
      </c>
    </row>
    <row r="3488" spans="1:7" hidden="1">
      <c r="A3488" t="s">
        <v>1130</v>
      </c>
      <c r="B3488" t="s">
        <v>116</v>
      </c>
      <c r="C3488" t="s">
        <v>618</v>
      </c>
      <c r="D3488" t="s">
        <v>592</v>
      </c>
      <c r="E3488" t="s">
        <v>555</v>
      </c>
      <c r="F3488" t="s">
        <v>9</v>
      </c>
      <c r="G3488">
        <v>3.1208853021572388E-3</v>
      </c>
    </row>
    <row r="3489" spans="1:7" hidden="1">
      <c r="A3489" t="s">
        <v>220</v>
      </c>
      <c r="B3489" t="s">
        <v>116</v>
      </c>
      <c r="C3489" t="s">
        <v>145</v>
      </c>
      <c r="D3489" t="s">
        <v>118</v>
      </c>
      <c r="E3489" t="s">
        <v>115</v>
      </c>
      <c r="F3489" t="s">
        <v>9</v>
      </c>
      <c r="G3489">
        <v>3.1065549123793592E-3</v>
      </c>
    </row>
    <row r="3490" spans="1:7" hidden="1">
      <c r="A3490" t="s">
        <v>1131</v>
      </c>
      <c r="B3490" t="s">
        <v>116</v>
      </c>
      <c r="C3490" t="s">
        <v>602</v>
      </c>
      <c r="D3490" t="s">
        <v>592</v>
      </c>
      <c r="E3490" t="s">
        <v>555</v>
      </c>
      <c r="F3490" t="s">
        <v>9</v>
      </c>
      <c r="G3490">
        <v>3.1013484844400626E-3</v>
      </c>
    </row>
    <row r="3491" spans="1:7" hidden="1">
      <c r="A3491" t="s">
        <v>220</v>
      </c>
      <c r="B3491" t="s">
        <v>116</v>
      </c>
      <c r="C3491" t="s">
        <v>476</v>
      </c>
      <c r="D3491" t="s">
        <v>316</v>
      </c>
      <c r="E3491" t="s">
        <v>468</v>
      </c>
      <c r="F3491" t="s">
        <v>9</v>
      </c>
      <c r="G3491">
        <v>3.0804553402944898E-3</v>
      </c>
    </row>
    <row r="3492" spans="1:7" hidden="1">
      <c r="A3492" t="s">
        <v>217</v>
      </c>
      <c r="B3492" s="12" t="s">
        <v>116</v>
      </c>
      <c r="C3492" t="s">
        <v>541</v>
      </c>
      <c r="D3492" t="s">
        <v>535</v>
      </c>
      <c r="E3492" t="s">
        <v>115</v>
      </c>
      <c r="F3492" t="s">
        <v>9</v>
      </c>
      <c r="G3492" s="13">
        <v>3.0658186129077312E-3</v>
      </c>
    </row>
    <row r="3493" spans="1:7" hidden="1">
      <c r="A3493" t="s">
        <v>1131</v>
      </c>
      <c r="B3493" t="s">
        <v>116</v>
      </c>
      <c r="C3493" t="s">
        <v>444</v>
      </c>
      <c r="D3493" t="s">
        <v>565</v>
      </c>
      <c r="E3493" t="s">
        <v>214</v>
      </c>
      <c r="F3493" t="s">
        <v>9</v>
      </c>
      <c r="G3493">
        <v>3.0394157533977749E-3</v>
      </c>
    </row>
    <row r="3494" spans="1:7" hidden="1">
      <c r="A3494" t="s">
        <v>219</v>
      </c>
      <c r="B3494" t="s">
        <v>116</v>
      </c>
      <c r="C3494" t="s">
        <v>638</v>
      </c>
      <c r="D3494" t="s">
        <v>1056</v>
      </c>
      <c r="E3494" t="s">
        <v>622</v>
      </c>
      <c r="F3494" t="s">
        <v>9</v>
      </c>
      <c r="G3494">
        <v>3.0307352965598276E-3</v>
      </c>
    </row>
    <row r="3495" spans="1:7" hidden="1">
      <c r="A3495" t="s">
        <v>1131</v>
      </c>
      <c r="B3495" t="s">
        <v>116</v>
      </c>
      <c r="C3495" t="s">
        <v>157</v>
      </c>
      <c r="D3495" t="s">
        <v>316</v>
      </c>
      <c r="E3495" t="s">
        <v>529</v>
      </c>
      <c r="F3495" t="s">
        <v>9</v>
      </c>
      <c r="G3495">
        <v>3.0142516799908765E-3</v>
      </c>
    </row>
    <row r="3496" spans="1:7" hidden="1">
      <c r="A3496" t="s">
        <v>1131</v>
      </c>
      <c r="B3496" t="s">
        <v>116</v>
      </c>
      <c r="C3496" t="s">
        <v>519</v>
      </c>
      <c r="D3496" t="s">
        <v>316</v>
      </c>
      <c r="E3496" t="s">
        <v>468</v>
      </c>
      <c r="F3496" t="s">
        <v>395</v>
      </c>
      <c r="G3496">
        <v>3.0087773239529927E-3</v>
      </c>
    </row>
    <row r="3497" spans="1:7" hidden="1">
      <c r="A3497" t="s">
        <v>1131</v>
      </c>
      <c r="B3497" t="s">
        <v>116</v>
      </c>
      <c r="C3497" t="s">
        <v>594</v>
      </c>
      <c r="D3497" t="s">
        <v>592</v>
      </c>
      <c r="E3497" t="s">
        <v>555</v>
      </c>
      <c r="F3497" t="s">
        <v>9</v>
      </c>
      <c r="G3497">
        <v>2.9943555146195672E-3</v>
      </c>
    </row>
    <row r="3498" spans="1:7" hidden="1">
      <c r="A3498" t="s">
        <v>217</v>
      </c>
      <c r="B3498" s="12" t="s">
        <v>116</v>
      </c>
      <c r="C3498" t="s">
        <v>382</v>
      </c>
      <c r="D3498" t="s">
        <v>316</v>
      </c>
      <c r="E3498" t="s">
        <v>468</v>
      </c>
      <c r="F3498" t="s">
        <v>9</v>
      </c>
      <c r="G3498" s="13">
        <v>2.9802674367275556E-3</v>
      </c>
    </row>
    <row r="3499" spans="1:7" hidden="1">
      <c r="A3499" t="s">
        <v>219</v>
      </c>
      <c r="B3499" t="s">
        <v>116</v>
      </c>
      <c r="C3499" t="s">
        <v>646</v>
      </c>
      <c r="D3499" t="s">
        <v>1056</v>
      </c>
      <c r="E3499" t="s">
        <v>622</v>
      </c>
      <c r="F3499" t="s">
        <v>395</v>
      </c>
      <c r="G3499">
        <v>2.9776743852081809E-3</v>
      </c>
    </row>
    <row r="3500" spans="1:7" hidden="1">
      <c r="A3500" t="s">
        <v>220</v>
      </c>
      <c r="B3500" t="s">
        <v>116</v>
      </c>
      <c r="C3500" t="s">
        <v>517</v>
      </c>
      <c r="D3500" t="s">
        <v>316</v>
      </c>
      <c r="E3500" t="s">
        <v>468</v>
      </c>
      <c r="F3500" t="s">
        <v>395</v>
      </c>
      <c r="G3500">
        <v>2.9774337276666459E-3</v>
      </c>
    </row>
    <row r="3501" spans="1:7" hidden="1">
      <c r="A3501" t="s">
        <v>217</v>
      </c>
      <c r="B3501" s="12" t="s">
        <v>116</v>
      </c>
      <c r="C3501" t="s">
        <v>466</v>
      </c>
      <c r="D3501" t="s">
        <v>592</v>
      </c>
      <c r="E3501" t="s">
        <v>593</v>
      </c>
      <c r="F3501" t="s">
        <v>395</v>
      </c>
      <c r="G3501" s="13">
        <v>2.9678667781768281E-3</v>
      </c>
    </row>
    <row r="3502" spans="1:7" hidden="1">
      <c r="A3502" t="s">
        <v>1128</v>
      </c>
      <c r="B3502" t="s">
        <v>116</v>
      </c>
      <c r="C3502" t="s">
        <v>159</v>
      </c>
      <c r="D3502" t="s">
        <v>863</v>
      </c>
      <c r="E3502" t="s">
        <v>317</v>
      </c>
      <c r="F3502" t="s">
        <v>9</v>
      </c>
      <c r="G3502">
        <v>2.9624361350474907E-3</v>
      </c>
    </row>
    <row r="3503" spans="1:7" hidden="1">
      <c r="A3503" t="s">
        <v>217</v>
      </c>
      <c r="B3503" s="12" t="s">
        <v>116</v>
      </c>
      <c r="C3503" t="s">
        <v>366</v>
      </c>
      <c r="D3503" t="s">
        <v>592</v>
      </c>
      <c r="E3503" t="s">
        <v>622</v>
      </c>
      <c r="F3503" t="s">
        <v>9</v>
      </c>
      <c r="G3503" s="13">
        <v>2.9610944012074618E-3</v>
      </c>
    </row>
    <row r="3504" spans="1:7" hidden="1">
      <c r="A3504" t="s">
        <v>220</v>
      </c>
      <c r="B3504" t="s">
        <v>116</v>
      </c>
      <c r="C3504" t="s">
        <v>326</v>
      </c>
      <c r="D3504" t="s">
        <v>592</v>
      </c>
      <c r="E3504" t="s">
        <v>622</v>
      </c>
      <c r="F3504" t="s">
        <v>9</v>
      </c>
      <c r="G3504">
        <v>2.9573891073605822E-3</v>
      </c>
    </row>
    <row r="3505" spans="1:7" hidden="1">
      <c r="A3505" t="s">
        <v>1131</v>
      </c>
      <c r="B3505" t="s">
        <v>116</v>
      </c>
      <c r="C3505" t="s">
        <v>545</v>
      </c>
      <c r="D3505" t="s">
        <v>535</v>
      </c>
      <c r="E3505" t="s">
        <v>552</v>
      </c>
      <c r="F3505" t="s">
        <v>9</v>
      </c>
      <c r="G3505">
        <v>2.9513030397966544E-3</v>
      </c>
    </row>
    <row r="3506" spans="1:7" hidden="1">
      <c r="A3506" t="s">
        <v>1131</v>
      </c>
      <c r="B3506" t="s">
        <v>116</v>
      </c>
      <c r="C3506" t="s">
        <v>627</v>
      </c>
      <c r="D3506" t="s">
        <v>592</v>
      </c>
      <c r="E3506" t="s">
        <v>622</v>
      </c>
      <c r="F3506" t="s">
        <v>9</v>
      </c>
      <c r="G3506">
        <v>2.9369020681428749E-3</v>
      </c>
    </row>
    <row r="3507" spans="1:7" hidden="1">
      <c r="A3507" t="s">
        <v>219</v>
      </c>
      <c r="B3507" t="s">
        <v>116</v>
      </c>
      <c r="C3507" t="s">
        <v>152</v>
      </c>
      <c r="D3507" t="s">
        <v>863</v>
      </c>
      <c r="E3507" t="s">
        <v>317</v>
      </c>
      <c r="F3507" t="s">
        <v>9</v>
      </c>
      <c r="G3507">
        <v>2.9363856280764621E-3</v>
      </c>
    </row>
    <row r="3508" spans="1:7" hidden="1">
      <c r="A3508" t="s">
        <v>1130</v>
      </c>
      <c r="B3508" t="s">
        <v>116</v>
      </c>
      <c r="C3508" t="s">
        <v>165</v>
      </c>
      <c r="D3508" t="s">
        <v>118</v>
      </c>
      <c r="E3508" t="s">
        <v>115</v>
      </c>
      <c r="F3508" t="s">
        <v>9</v>
      </c>
      <c r="G3508">
        <v>2.935937031117255E-3</v>
      </c>
    </row>
    <row r="3509" spans="1:7" hidden="1">
      <c r="A3509" t="s">
        <v>1130</v>
      </c>
      <c r="B3509" t="s">
        <v>116</v>
      </c>
      <c r="C3509" t="s">
        <v>603</v>
      </c>
      <c r="D3509" t="s">
        <v>592</v>
      </c>
      <c r="E3509" t="s">
        <v>555</v>
      </c>
      <c r="F3509" t="s">
        <v>9</v>
      </c>
      <c r="G3509">
        <v>2.9236036516530487E-3</v>
      </c>
    </row>
    <row r="3510" spans="1:7" hidden="1">
      <c r="A3510" t="s">
        <v>1130</v>
      </c>
      <c r="B3510" t="s">
        <v>116</v>
      </c>
      <c r="C3510" t="s">
        <v>554</v>
      </c>
      <c r="D3510" t="s">
        <v>592</v>
      </c>
      <c r="E3510" t="s">
        <v>555</v>
      </c>
      <c r="F3510" t="s">
        <v>9</v>
      </c>
      <c r="G3510">
        <v>2.9235667949593079E-3</v>
      </c>
    </row>
    <row r="3511" spans="1:7" hidden="1">
      <c r="A3511" t="s">
        <v>219</v>
      </c>
      <c r="B3511" t="s">
        <v>116</v>
      </c>
      <c r="C3511" t="s">
        <v>140</v>
      </c>
      <c r="D3511" t="s">
        <v>863</v>
      </c>
      <c r="E3511" t="s">
        <v>317</v>
      </c>
      <c r="F3511" t="s">
        <v>9</v>
      </c>
      <c r="G3511">
        <v>2.910345635727416E-3</v>
      </c>
    </row>
    <row r="3512" spans="1:7" hidden="1">
      <c r="A3512" t="s">
        <v>1128</v>
      </c>
      <c r="B3512" t="s">
        <v>116</v>
      </c>
      <c r="C3512" t="s">
        <v>172</v>
      </c>
      <c r="D3512" t="s">
        <v>863</v>
      </c>
      <c r="E3512" t="s">
        <v>317</v>
      </c>
      <c r="F3512" t="s">
        <v>9</v>
      </c>
      <c r="G3512">
        <v>2.8994689766885162E-3</v>
      </c>
    </row>
    <row r="3513" spans="1:7" hidden="1">
      <c r="A3513" t="s">
        <v>219</v>
      </c>
      <c r="B3513" t="s">
        <v>116</v>
      </c>
      <c r="C3513" t="s">
        <v>442</v>
      </c>
      <c r="D3513" t="s">
        <v>863</v>
      </c>
      <c r="E3513" t="s">
        <v>529</v>
      </c>
      <c r="F3513" t="s">
        <v>395</v>
      </c>
      <c r="G3513">
        <v>2.897406004061613E-3</v>
      </c>
    </row>
    <row r="3514" spans="1:7" hidden="1">
      <c r="A3514" t="s">
        <v>1128</v>
      </c>
      <c r="B3514" t="s">
        <v>116</v>
      </c>
      <c r="C3514" t="s">
        <v>490</v>
      </c>
      <c r="D3514" t="s">
        <v>863</v>
      </c>
      <c r="E3514" t="s">
        <v>468</v>
      </c>
      <c r="F3514" t="s">
        <v>395</v>
      </c>
      <c r="G3514">
        <v>2.8885661727614045E-3</v>
      </c>
    </row>
    <row r="3515" spans="1:7" hidden="1">
      <c r="A3515" t="s">
        <v>1131</v>
      </c>
      <c r="B3515" t="s">
        <v>116</v>
      </c>
      <c r="C3515" t="s">
        <v>522</v>
      </c>
      <c r="D3515" t="s">
        <v>316</v>
      </c>
      <c r="E3515" t="s">
        <v>468</v>
      </c>
      <c r="F3515" t="s">
        <v>395</v>
      </c>
      <c r="G3515">
        <v>2.8845288253283182E-3</v>
      </c>
    </row>
    <row r="3516" spans="1:7" hidden="1">
      <c r="A3516" t="s">
        <v>217</v>
      </c>
      <c r="B3516" s="12" t="s">
        <v>116</v>
      </c>
      <c r="C3516" t="s">
        <v>624</v>
      </c>
      <c r="D3516" t="s">
        <v>592</v>
      </c>
      <c r="E3516" t="s">
        <v>622</v>
      </c>
      <c r="F3516" t="s">
        <v>9</v>
      </c>
      <c r="G3516" s="13">
        <v>2.8807569433097788E-3</v>
      </c>
    </row>
    <row r="3517" spans="1:7" hidden="1">
      <c r="A3517" t="s">
        <v>1130</v>
      </c>
      <c r="B3517" t="s">
        <v>116</v>
      </c>
      <c r="C3517" t="s">
        <v>546</v>
      </c>
      <c r="D3517" t="s">
        <v>535</v>
      </c>
      <c r="E3517" t="s">
        <v>115</v>
      </c>
      <c r="F3517" t="s">
        <v>9</v>
      </c>
      <c r="G3517">
        <v>2.8791155466517302E-3</v>
      </c>
    </row>
    <row r="3518" spans="1:7" hidden="1">
      <c r="A3518" t="s">
        <v>1130</v>
      </c>
      <c r="B3518" t="s">
        <v>116</v>
      </c>
      <c r="C3518" t="s">
        <v>550</v>
      </c>
      <c r="D3518" t="s">
        <v>535</v>
      </c>
      <c r="E3518" t="s">
        <v>552</v>
      </c>
      <c r="F3518" t="s">
        <v>9</v>
      </c>
      <c r="G3518">
        <v>2.8766428883072949E-3</v>
      </c>
    </row>
    <row r="3519" spans="1:7" hidden="1">
      <c r="A3519" t="s">
        <v>219</v>
      </c>
      <c r="B3519" t="s">
        <v>116</v>
      </c>
      <c r="C3519" t="s">
        <v>409</v>
      </c>
      <c r="D3519" t="s">
        <v>863</v>
      </c>
      <c r="E3519" t="s">
        <v>468</v>
      </c>
      <c r="F3519" t="s">
        <v>9</v>
      </c>
      <c r="G3519">
        <v>2.8628282253036885E-3</v>
      </c>
    </row>
    <row r="3520" spans="1:7" hidden="1">
      <c r="A3520" t="s">
        <v>219</v>
      </c>
      <c r="B3520" t="s">
        <v>116</v>
      </c>
      <c r="C3520" t="s">
        <v>179</v>
      </c>
      <c r="D3520" t="s">
        <v>863</v>
      </c>
      <c r="E3520" t="s">
        <v>529</v>
      </c>
      <c r="F3520" t="s">
        <v>9</v>
      </c>
      <c r="G3520">
        <v>2.8570167589875286E-3</v>
      </c>
    </row>
    <row r="3521" spans="1:7" hidden="1">
      <c r="A3521" t="s">
        <v>219</v>
      </c>
      <c r="B3521" t="s">
        <v>116</v>
      </c>
      <c r="C3521" t="s">
        <v>385</v>
      </c>
      <c r="D3521" t="s">
        <v>863</v>
      </c>
      <c r="E3521" t="s">
        <v>317</v>
      </c>
      <c r="F3521" t="s">
        <v>9</v>
      </c>
      <c r="G3521">
        <v>2.8460597142288342E-3</v>
      </c>
    </row>
    <row r="3522" spans="1:7" hidden="1">
      <c r="A3522" t="s">
        <v>1131</v>
      </c>
      <c r="B3522" t="s">
        <v>116</v>
      </c>
      <c r="C3522" t="s">
        <v>589</v>
      </c>
      <c r="D3522" t="s">
        <v>565</v>
      </c>
      <c r="E3522" t="s">
        <v>529</v>
      </c>
      <c r="F3522" t="s">
        <v>9</v>
      </c>
      <c r="G3522">
        <v>2.8442386744127975E-3</v>
      </c>
    </row>
    <row r="3523" spans="1:7" hidden="1">
      <c r="A3523" t="s">
        <v>1130</v>
      </c>
      <c r="B3523" t="s">
        <v>116</v>
      </c>
      <c r="C3523" t="s">
        <v>591</v>
      </c>
      <c r="D3523" t="s">
        <v>592</v>
      </c>
      <c r="E3523" t="s">
        <v>555</v>
      </c>
      <c r="F3523" t="s">
        <v>9</v>
      </c>
      <c r="G3523">
        <v>2.8436697101843749E-3</v>
      </c>
    </row>
    <row r="3524" spans="1:7" hidden="1">
      <c r="A3524" t="s">
        <v>1131</v>
      </c>
      <c r="B3524" t="s">
        <v>116</v>
      </c>
      <c r="C3524" t="s">
        <v>591</v>
      </c>
      <c r="D3524" t="s">
        <v>565</v>
      </c>
      <c r="E3524" t="s">
        <v>214</v>
      </c>
      <c r="F3524" t="s">
        <v>9</v>
      </c>
      <c r="G3524">
        <v>2.8422190769253823E-3</v>
      </c>
    </row>
    <row r="3525" spans="1:7" hidden="1">
      <c r="A3525" t="s">
        <v>219</v>
      </c>
      <c r="B3525" t="s">
        <v>116</v>
      </c>
      <c r="C3525" t="s">
        <v>148</v>
      </c>
      <c r="D3525" t="s">
        <v>1056</v>
      </c>
      <c r="E3525" t="s">
        <v>622</v>
      </c>
      <c r="F3525" t="s">
        <v>9</v>
      </c>
      <c r="G3525">
        <v>2.8411525853310349E-3</v>
      </c>
    </row>
    <row r="3526" spans="1:7" hidden="1">
      <c r="A3526" t="s">
        <v>1131</v>
      </c>
      <c r="B3526" t="s">
        <v>116</v>
      </c>
      <c r="C3526" t="s">
        <v>382</v>
      </c>
      <c r="D3526" t="s">
        <v>592</v>
      </c>
      <c r="E3526" t="s">
        <v>555</v>
      </c>
      <c r="F3526" t="s">
        <v>9</v>
      </c>
      <c r="G3526">
        <v>2.8353110416393904E-3</v>
      </c>
    </row>
    <row r="3527" spans="1:7" hidden="1">
      <c r="A3527" t="s">
        <v>220</v>
      </c>
      <c r="B3527" t="s">
        <v>116</v>
      </c>
      <c r="C3527" t="s">
        <v>166</v>
      </c>
      <c r="D3527" t="s">
        <v>316</v>
      </c>
      <c r="E3527" t="s">
        <v>468</v>
      </c>
      <c r="F3527" t="s">
        <v>9</v>
      </c>
      <c r="G3527">
        <v>2.8330623747326918E-3</v>
      </c>
    </row>
    <row r="3528" spans="1:7" hidden="1">
      <c r="A3528" t="s">
        <v>1131</v>
      </c>
      <c r="B3528" t="s">
        <v>116</v>
      </c>
      <c r="C3528" t="s">
        <v>562</v>
      </c>
      <c r="D3528" t="s">
        <v>592</v>
      </c>
      <c r="E3528" t="s">
        <v>593</v>
      </c>
      <c r="F3528" t="s">
        <v>9</v>
      </c>
      <c r="G3528">
        <v>2.8265280867705404E-3</v>
      </c>
    </row>
    <row r="3529" spans="1:7" hidden="1">
      <c r="A3529" t="s">
        <v>217</v>
      </c>
      <c r="B3529" s="12" t="s">
        <v>116</v>
      </c>
      <c r="C3529" t="s">
        <v>140</v>
      </c>
      <c r="D3529" t="s">
        <v>565</v>
      </c>
      <c r="E3529" t="s">
        <v>214</v>
      </c>
      <c r="F3529" t="s">
        <v>9</v>
      </c>
      <c r="G3529" s="13">
        <v>2.8244888899335518E-3</v>
      </c>
    </row>
    <row r="3530" spans="1:7" hidden="1">
      <c r="A3530" t="s">
        <v>217</v>
      </c>
      <c r="B3530" s="12" t="s">
        <v>116</v>
      </c>
      <c r="C3530" t="s">
        <v>451</v>
      </c>
      <c r="D3530" t="s">
        <v>565</v>
      </c>
      <c r="E3530" t="s">
        <v>214</v>
      </c>
      <c r="F3530" t="s">
        <v>9</v>
      </c>
      <c r="G3530" s="13">
        <v>2.8244888899335518E-3</v>
      </c>
    </row>
    <row r="3531" spans="1:7" hidden="1">
      <c r="A3531" t="s">
        <v>217</v>
      </c>
      <c r="B3531" s="12" t="s">
        <v>116</v>
      </c>
      <c r="C3531" t="s">
        <v>164</v>
      </c>
      <c r="D3531" t="s">
        <v>316</v>
      </c>
      <c r="E3531" t="s">
        <v>529</v>
      </c>
      <c r="F3531" t="s">
        <v>9</v>
      </c>
      <c r="G3531" s="13">
        <v>2.8089001215110452E-3</v>
      </c>
    </row>
    <row r="3532" spans="1:7" hidden="1">
      <c r="A3532" t="s">
        <v>1128</v>
      </c>
      <c r="B3532" t="s">
        <v>116</v>
      </c>
      <c r="C3532" t="s">
        <v>446</v>
      </c>
      <c r="D3532" t="s">
        <v>1056</v>
      </c>
      <c r="E3532" t="s">
        <v>593</v>
      </c>
      <c r="F3532" t="s">
        <v>9</v>
      </c>
      <c r="G3532">
        <v>2.8048238655226649E-3</v>
      </c>
    </row>
    <row r="3533" spans="1:7" hidden="1">
      <c r="A3533" t="s">
        <v>219</v>
      </c>
      <c r="B3533" t="s">
        <v>116</v>
      </c>
      <c r="C3533" t="s">
        <v>427</v>
      </c>
      <c r="D3533" t="s">
        <v>863</v>
      </c>
      <c r="E3533" t="s">
        <v>529</v>
      </c>
      <c r="F3533" t="s">
        <v>395</v>
      </c>
      <c r="G3533">
        <v>2.8011249744583611E-3</v>
      </c>
    </row>
    <row r="3534" spans="1:7" hidden="1">
      <c r="A3534" t="s">
        <v>217</v>
      </c>
      <c r="B3534" s="12" t="s">
        <v>116</v>
      </c>
      <c r="C3534" t="s">
        <v>152</v>
      </c>
      <c r="D3534" t="s">
        <v>316</v>
      </c>
      <c r="E3534" t="s">
        <v>468</v>
      </c>
      <c r="F3534" t="s">
        <v>9</v>
      </c>
      <c r="G3534" s="13">
        <v>2.7883286192078157E-3</v>
      </c>
    </row>
    <row r="3535" spans="1:7" hidden="1">
      <c r="A3535" t="s">
        <v>217</v>
      </c>
      <c r="B3535" s="12" t="s">
        <v>116</v>
      </c>
      <c r="C3535" t="s">
        <v>585</v>
      </c>
      <c r="D3535" t="s">
        <v>592</v>
      </c>
      <c r="E3535" t="s">
        <v>555</v>
      </c>
      <c r="F3535" t="s">
        <v>9</v>
      </c>
      <c r="G3535" s="13">
        <v>2.7866313144377214E-3</v>
      </c>
    </row>
    <row r="3536" spans="1:7" hidden="1">
      <c r="A3536" t="s">
        <v>217</v>
      </c>
      <c r="B3536" s="12" t="s">
        <v>116</v>
      </c>
      <c r="C3536" t="s">
        <v>548</v>
      </c>
      <c r="D3536" t="s">
        <v>535</v>
      </c>
      <c r="E3536" t="s">
        <v>536</v>
      </c>
      <c r="F3536" t="s">
        <v>9</v>
      </c>
      <c r="G3536" s="13">
        <v>2.7805735172810953E-3</v>
      </c>
    </row>
    <row r="3537" spans="1:7" hidden="1">
      <c r="A3537" t="s">
        <v>220</v>
      </c>
      <c r="B3537" t="s">
        <v>116</v>
      </c>
      <c r="C3537" t="s">
        <v>627</v>
      </c>
      <c r="D3537" t="s">
        <v>592</v>
      </c>
      <c r="E3537" t="s">
        <v>622</v>
      </c>
      <c r="F3537" t="s">
        <v>9</v>
      </c>
      <c r="G3537">
        <v>2.7801560864311775E-3</v>
      </c>
    </row>
    <row r="3538" spans="1:7" hidden="1">
      <c r="A3538" t="s">
        <v>1131</v>
      </c>
      <c r="B3538" t="s">
        <v>116</v>
      </c>
      <c r="C3538" t="s">
        <v>182</v>
      </c>
      <c r="D3538" t="s">
        <v>118</v>
      </c>
      <c r="E3538" t="s">
        <v>115</v>
      </c>
      <c r="F3538" t="s">
        <v>9</v>
      </c>
      <c r="G3538">
        <v>2.7732914682646347E-3</v>
      </c>
    </row>
    <row r="3539" spans="1:7" hidden="1">
      <c r="A3539" t="s">
        <v>219</v>
      </c>
      <c r="B3539" t="s">
        <v>116</v>
      </c>
      <c r="C3539" t="s">
        <v>1106</v>
      </c>
      <c r="D3539" t="s">
        <v>535</v>
      </c>
      <c r="E3539" t="s">
        <v>115</v>
      </c>
      <c r="F3539" t="s">
        <v>277</v>
      </c>
      <c r="G3539">
        <v>2.7702858325271782E-3</v>
      </c>
    </row>
    <row r="3540" spans="1:7" hidden="1">
      <c r="A3540" t="s">
        <v>219</v>
      </c>
      <c r="B3540" t="s">
        <v>116</v>
      </c>
      <c r="C3540" t="s">
        <v>163</v>
      </c>
      <c r="D3540" t="s">
        <v>863</v>
      </c>
      <c r="E3540" t="s">
        <v>468</v>
      </c>
      <c r="F3540" t="s">
        <v>9</v>
      </c>
      <c r="G3540">
        <v>2.7641185845223197E-3</v>
      </c>
    </row>
    <row r="3541" spans="1:7" hidden="1">
      <c r="A3541" t="s">
        <v>1131</v>
      </c>
      <c r="B3541" t="s">
        <v>116</v>
      </c>
      <c r="C3541" t="s">
        <v>643</v>
      </c>
      <c r="D3541" t="s">
        <v>592</v>
      </c>
      <c r="E3541" t="s">
        <v>622</v>
      </c>
      <c r="F3541" t="s">
        <v>395</v>
      </c>
      <c r="G3541">
        <v>2.7589736980142632E-3</v>
      </c>
    </row>
    <row r="3542" spans="1:7" hidden="1">
      <c r="A3542" t="s">
        <v>1131</v>
      </c>
      <c r="B3542" t="s">
        <v>116</v>
      </c>
      <c r="C3542" t="s">
        <v>487</v>
      </c>
      <c r="D3542" t="s">
        <v>316</v>
      </c>
      <c r="E3542" t="s">
        <v>468</v>
      </c>
      <c r="F3542" t="s">
        <v>9</v>
      </c>
      <c r="G3542">
        <v>2.7525749506438694E-3</v>
      </c>
    </row>
    <row r="3543" spans="1:7" hidden="1">
      <c r="A3543" t="s">
        <v>1130</v>
      </c>
      <c r="B3543" t="s">
        <v>116</v>
      </c>
      <c r="C3543" t="s">
        <v>171</v>
      </c>
      <c r="D3543" t="s">
        <v>316</v>
      </c>
      <c r="E3543" t="s">
        <v>317</v>
      </c>
      <c r="F3543" t="s">
        <v>9</v>
      </c>
      <c r="G3543">
        <v>2.7498356550503767E-3</v>
      </c>
    </row>
    <row r="3544" spans="1:7" hidden="1">
      <c r="A3544" t="s">
        <v>219</v>
      </c>
      <c r="B3544" t="s">
        <v>116</v>
      </c>
      <c r="C3544" t="s">
        <v>146</v>
      </c>
      <c r="D3544" t="s">
        <v>863</v>
      </c>
      <c r="E3544" t="s">
        <v>529</v>
      </c>
      <c r="F3544" t="s">
        <v>9</v>
      </c>
      <c r="G3544">
        <v>2.7491228275325326E-3</v>
      </c>
    </row>
    <row r="3545" spans="1:7" hidden="1">
      <c r="A3545" t="s">
        <v>1131</v>
      </c>
      <c r="B3545" t="s">
        <v>116</v>
      </c>
      <c r="C3545" t="s">
        <v>422</v>
      </c>
      <c r="D3545" t="s">
        <v>592</v>
      </c>
      <c r="E3545" t="s">
        <v>555</v>
      </c>
      <c r="F3545" t="s">
        <v>9</v>
      </c>
      <c r="G3545">
        <v>2.7404119601591305E-3</v>
      </c>
    </row>
    <row r="3546" spans="1:7" hidden="1">
      <c r="A3546" t="s">
        <v>1128</v>
      </c>
      <c r="B3546" t="s">
        <v>116</v>
      </c>
      <c r="C3546" t="s">
        <v>160</v>
      </c>
      <c r="D3546" t="s">
        <v>1056</v>
      </c>
      <c r="E3546" t="s">
        <v>600</v>
      </c>
      <c r="F3546" t="s">
        <v>9</v>
      </c>
      <c r="G3546">
        <v>2.729011871653413E-3</v>
      </c>
    </row>
    <row r="3547" spans="1:7" hidden="1">
      <c r="A3547" t="s">
        <v>219</v>
      </c>
      <c r="B3547" t="s">
        <v>116</v>
      </c>
      <c r="C3547" t="s">
        <v>181</v>
      </c>
      <c r="D3547" t="s">
        <v>863</v>
      </c>
      <c r="E3547" t="s">
        <v>468</v>
      </c>
      <c r="F3547" t="s">
        <v>9</v>
      </c>
      <c r="G3547">
        <v>2.7253306711342877E-3</v>
      </c>
    </row>
    <row r="3548" spans="1:7" hidden="1">
      <c r="A3548" t="s">
        <v>1130</v>
      </c>
      <c r="B3548" t="s">
        <v>116</v>
      </c>
      <c r="C3548" t="s">
        <v>172</v>
      </c>
      <c r="D3548" t="s">
        <v>316</v>
      </c>
      <c r="E3548" t="s">
        <v>317</v>
      </c>
      <c r="F3548" t="s">
        <v>9</v>
      </c>
      <c r="G3548">
        <v>2.7068184622918833E-3</v>
      </c>
    </row>
    <row r="3549" spans="1:7" hidden="1">
      <c r="A3549" t="s">
        <v>219</v>
      </c>
      <c r="B3549" t="s">
        <v>116</v>
      </c>
      <c r="C3549" t="s">
        <v>367</v>
      </c>
      <c r="D3549" t="s">
        <v>863</v>
      </c>
      <c r="E3549" t="s">
        <v>468</v>
      </c>
      <c r="F3549" t="s">
        <v>9</v>
      </c>
      <c r="G3549">
        <v>2.7042408840048859E-3</v>
      </c>
    </row>
    <row r="3550" spans="1:7" hidden="1">
      <c r="A3550" t="s">
        <v>1131</v>
      </c>
      <c r="B3550" t="s">
        <v>116</v>
      </c>
      <c r="C3550" t="s">
        <v>121</v>
      </c>
      <c r="D3550" t="s">
        <v>118</v>
      </c>
      <c r="E3550" t="s">
        <v>131</v>
      </c>
      <c r="F3550" t="s">
        <v>9</v>
      </c>
      <c r="G3550">
        <v>2.6954933328472712E-3</v>
      </c>
    </row>
    <row r="3551" spans="1:7" hidden="1">
      <c r="A3551" t="s">
        <v>220</v>
      </c>
      <c r="B3551" t="s">
        <v>116</v>
      </c>
      <c r="C3551" t="s">
        <v>183</v>
      </c>
      <c r="D3551" t="s">
        <v>316</v>
      </c>
      <c r="E3551" t="s">
        <v>468</v>
      </c>
      <c r="F3551" t="s">
        <v>9</v>
      </c>
      <c r="G3551">
        <v>2.6856842853444701E-3</v>
      </c>
    </row>
    <row r="3552" spans="1:7" hidden="1">
      <c r="A3552" t="s">
        <v>1131</v>
      </c>
      <c r="B3552" t="s">
        <v>116</v>
      </c>
      <c r="C3552" t="s">
        <v>159</v>
      </c>
      <c r="D3552" t="s">
        <v>316</v>
      </c>
      <c r="E3552" t="s">
        <v>468</v>
      </c>
      <c r="F3552" t="s">
        <v>9</v>
      </c>
      <c r="G3552">
        <v>2.6741935392185735E-3</v>
      </c>
    </row>
    <row r="3553" spans="1:7" hidden="1">
      <c r="A3553" t="s">
        <v>1131</v>
      </c>
      <c r="B3553" t="s">
        <v>116</v>
      </c>
      <c r="C3553" t="s">
        <v>137</v>
      </c>
      <c r="D3553" t="s">
        <v>118</v>
      </c>
      <c r="E3553" t="s">
        <v>115</v>
      </c>
      <c r="F3553" t="s">
        <v>9</v>
      </c>
      <c r="G3553">
        <v>2.6712926391754001E-3</v>
      </c>
    </row>
    <row r="3554" spans="1:7" hidden="1">
      <c r="A3554" t="s">
        <v>217</v>
      </c>
      <c r="B3554" s="12" t="s">
        <v>116</v>
      </c>
      <c r="C3554" t="s">
        <v>386</v>
      </c>
      <c r="D3554" t="s">
        <v>316</v>
      </c>
      <c r="E3554" t="s">
        <v>529</v>
      </c>
      <c r="F3554" t="s">
        <v>9</v>
      </c>
      <c r="G3554" s="13">
        <v>2.6471485113162621E-3</v>
      </c>
    </row>
    <row r="3555" spans="1:7" hidden="1">
      <c r="A3555" t="s">
        <v>1131</v>
      </c>
      <c r="B3555" t="s">
        <v>116</v>
      </c>
      <c r="C3555" t="s">
        <v>386</v>
      </c>
      <c r="D3555" t="s">
        <v>316</v>
      </c>
      <c r="E3555" t="s">
        <v>529</v>
      </c>
      <c r="F3555" t="s">
        <v>9</v>
      </c>
      <c r="G3555">
        <v>2.6436120256301886E-3</v>
      </c>
    </row>
    <row r="3556" spans="1:7" hidden="1">
      <c r="A3556" t="s">
        <v>1131</v>
      </c>
      <c r="B3556" t="s">
        <v>116</v>
      </c>
      <c r="C3556" t="s">
        <v>151</v>
      </c>
      <c r="D3556" t="s">
        <v>118</v>
      </c>
      <c r="E3556" t="s">
        <v>115</v>
      </c>
      <c r="F3556" t="s">
        <v>9</v>
      </c>
      <c r="G3556">
        <v>2.6418798966247764E-3</v>
      </c>
    </row>
    <row r="3557" spans="1:7" hidden="1">
      <c r="A3557" t="s">
        <v>220</v>
      </c>
      <c r="B3557" t="s">
        <v>116</v>
      </c>
      <c r="C3557" t="s">
        <v>547</v>
      </c>
      <c r="D3557" t="s">
        <v>535</v>
      </c>
      <c r="E3557" t="s">
        <v>536</v>
      </c>
      <c r="F3557" t="s">
        <v>9</v>
      </c>
      <c r="G3557">
        <v>2.6377573541192054E-3</v>
      </c>
    </row>
    <row r="3558" spans="1:7" hidden="1">
      <c r="A3558" t="s">
        <v>1128</v>
      </c>
      <c r="B3558" t="s">
        <v>116</v>
      </c>
      <c r="C3558" t="s">
        <v>439</v>
      </c>
      <c r="D3558" t="s">
        <v>1056</v>
      </c>
      <c r="E3558" t="s">
        <v>529</v>
      </c>
      <c r="F3558" t="s">
        <v>395</v>
      </c>
      <c r="G3558">
        <v>2.6372153474155942E-3</v>
      </c>
    </row>
    <row r="3559" spans="1:7" hidden="1">
      <c r="A3559" t="s">
        <v>220</v>
      </c>
      <c r="B3559" t="s">
        <v>116</v>
      </c>
      <c r="C3559" t="s">
        <v>421</v>
      </c>
      <c r="D3559" t="s">
        <v>316</v>
      </c>
      <c r="E3559" t="s">
        <v>317</v>
      </c>
      <c r="F3559" t="s">
        <v>9</v>
      </c>
      <c r="G3559">
        <v>2.6155195127694499E-3</v>
      </c>
    </row>
    <row r="3560" spans="1:7" hidden="1">
      <c r="A3560" t="s">
        <v>219</v>
      </c>
      <c r="B3560" t="s">
        <v>116</v>
      </c>
      <c r="C3560" t="s">
        <v>446</v>
      </c>
      <c r="D3560" t="s">
        <v>863</v>
      </c>
      <c r="E3560" t="s">
        <v>317</v>
      </c>
      <c r="F3560" t="s">
        <v>9</v>
      </c>
      <c r="G3560">
        <v>2.614007450954929E-3</v>
      </c>
    </row>
    <row r="3561" spans="1:7" hidden="1">
      <c r="A3561" t="s">
        <v>217</v>
      </c>
      <c r="B3561" s="12" t="s">
        <v>116</v>
      </c>
      <c r="C3561" t="s">
        <v>499</v>
      </c>
      <c r="D3561" t="s">
        <v>592</v>
      </c>
      <c r="E3561" t="s">
        <v>622</v>
      </c>
      <c r="F3561" t="s">
        <v>395</v>
      </c>
      <c r="G3561" s="13">
        <v>2.6100849968529747E-3</v>
      </c>
    </row>
    <row r="3562" spans="1:7" hidden="1">
      <c r="A3562" t="s">
        <v>1128</v>
      </c>
      <c r="B3562" t="s">
        <v>116</v>
      </c>
      <c r="C3562" t="s">
        <v>427</v>
      </c>
      <c r="D3562" t="s">
        <v>1056</v>
      </c>
      <c r="E3562" t="s">
        <v>555</v>
      </c>
      <c r="F3562" t="s">
        <v>395</v>
      </c>
      <c r="G3562">
        <v>2.5922581574644617E-3</v>
      </c>
    </row>
    <row r="3563" spans="1:7" hidden="1">
      <c r="A3563" t="s">
        <v>1131</v>
      </c>
      <c r="B3563" t="s">
        <v>116</v>
      </c>
      <c r="C3563" t="s">
        <v>182</v>
      </c>
      <c r="D3563" t="s">
        <v>592</v>
      </c>
      <c r="E3563" t="s">
        <v>555</v>
      </c>
      <c r="F3563" t="s">
        <v>9</v>
      </c>
      <c r="G3563">
        <v>2.5791638494037437E-3</v>
      </c>
    </row>
    <row r="3564" spans="1:7" hidden="1">
      <c r="A3564" t="s">
        <v>1130</v>
      </c>
      <c r="B3564" t="s">
        <v>116</v>
      </c>
      <c r="C3564" t="s">
        <v>398</v>
      </c>
      <c r="D3564" t="s">
        <v>316</v>
      </c>
      <c r="E3564" t="s">
        <v>529</v>
      </c>
      <c r="F3564" t="s">
        <v>9</v>
      </c>
      <c r="G3564">
        <v>2.5585823592329466E-3</v>
      </c>
    </row>
    <row r="3565" spans="1:7" hidden="1">
      <c r="A3565" t="s">
        <v>1128</v>
      </c>
      <c r="B3565" t="s">
        <v>116</v>
      </c>
      <c r="C3565" t="s">
        <v>466</v>
      </c>
      <c r="D3565" t="s">
        <v>863</v>
      </c>
      <c r="E3565" t="s">
        <v>468</v>
      </c>
      <c r="F3565" t="s">
        <v>395</v>
      </c>
      <c r="G3565">
        <v>2.5521145972249751E-3</v>
      </c>
    </row>
    <row r="3566" spans="1:7" hidden="1">
      <c r="A3566" t="s">
        <v>217</v>
      </c>
      <c r="B3566" s="12" t="s">
        <v>116</v>
      </c>
      <c r="C3566" t="s">
        <v>169</v>
      </c>
      <c r="D3566" t="s">
        <v>592</v>
      </c>
      <c r="E3566" t="s">
        <v>622</v>
      </c>
      <c r="F3566" t="s">
        <v>9</v>
      </c>
      <c r="G3566" s="13">
        <v>2.5507607642594288E-3</v>
      </c>
    </row>
    <row r="3567" spans="1:7" hidden="1">
      <c r="A3567" t="s">
        <v>217</v>
      </c>
      <c r="B3567" s="12" t="s">
        <v>116</v>
      </c>
      <c r="C3567" t="s">
        <v>209</v>
      </c>
      <c r="D3567" t="s">
        <v>565</v>
      </c>
      <c r="E3567" t="s">
        <v>214</v>
      </c>
      <c r="F3567" t="s">
        <v>9</v>
      </c>
      <c r="G3567" s="13">
        <v>2.5317340381269958E-3</v>
      </c>
    </row>
    <row r="3568" spans="1:7" hidden="1">
      <c r="A3568" t="s">
        <v>1128</v>
      </c>
      <c r="B3568" t="s">
        <v>116</v>
      </c>
      <c r="C3568" t="s">
        <v>537</v>
      </c>
      <c r="D3568" t="s">
        <v>1056</v>
      </c>
      <c r="E3568" t="s">
        <v>600</v>
      </c>
      <c r="F3568" t="s">
        <v>9</v>
      </c>
      <c r="G3568">
        <v>2.5296918147593495E-3</v>
      </c>
    </row>
    <row r="3569" spans="1:7" hidden="1">
      <c r="A3569" t="s">
        <v>219</v>
      </c>
      <c r="B3569" t="s">
        <v>116</v>
      </c>
      <c r="C3569" t="s">
        <v>330</v>
      </c>
      <c r="D3569" t="s">
        <v>920</v>
      </c>
      <c r="E3569" t="s">
        <v>206</v>
      </c>
      <c r="F3569" t="s">
        <v>9</v>
      </c>
      <c r="G3569">
        <v>2.5255049161102558E-3</v>
      </c>
    </row>
    <row r="3570" spans="1:7" hidden="1">
      <c r="A3570" t="s">
        <v>219</v>
      </c>
      <c r="B3570" t="s">
        <v>116</v>
      </c>
      <c r="C3570" t="s">
        <v>151</v>
      </c>
      <c r="D3570" t="s">
        <v>1056</v>
      </c>
      <c r="E3570" t="s">
        <v>622</v>
      </c>
      <c r="F3570" t="s">
        <v>9</v>
      </c>
      <c r="G3570">
        <v>2.5236182019891017E-3</v>
      </c>
    </row>
    <row r="3571" spans="1:7" hidden="1">
      <c r="A3571" t="s">
        <v>220</v>
      </c>
      <c r="B3571" t="s">
        <v>116</v>
      </c>
      <c r="C3571" t="s">
        <v>394</v>
      </c>
      <c r="D3571" t="s">
        <v>316</v>
      </c>
      <c r="E3571" t="s">
        <v>317</v>
      </c>
      <c r="F3571" t="s">
        <v>395</v>
      </c>
      <c r="G3571">
        <v>2.5212881251662606E-3</v>
      </c>
    </row>
    <row r="3572" spans="1:7" hidden="1">
      <c r="A3572" t="s">
        <v>219</v>
      </c>
      <c r="B3572" t="s">
        <v>116</v>
      </c>
      <c r="C3572" t="s">
        <v>327</v>
      </c>
      <c r="D3572" t="s">
        <v>863</v>
      </c>
      <c r="E3572" t="s">
        <v>529</v>
      </c>
      <c r="F3572" t="s">
        <v>9</v>
      </c>
      <c r="G3572">
        <v>2.521096702861797E-3</v>
      </c>
    </row>
    <row r="3573" spans="1:7" hidden="1">
      <c r="A3573" t="s">
        <v>1131</v>
      </c>
      <c r="B3573" t="s">
        <v>116</v>
      </c>
      <c r="C3573" t="s">
        <v>591</v>
      </c>
      <c r="D3573" t="s">
        <v>592</v>
      </c>
      <c r="E3573" t="s">
        <v>529</v>
      </c>
      <c r="F3573" t="s">
        <v>9</v>
      </c>
      <c r="G3573">
        <v>2.5174767278685014E-3</v>
      </c>
    </row>
    <row r="3574" spans="1:7" hidden="1">
      <c r="A3574" t="s">
        <v>219</v>
      </c>
      <c r="B3574" t="s">
        <v>116</v>
      </c>
      <c r="C3574" t="s">
        <v>591</v>
      </c>
      <c r="D3574" t="s">
        <v>920</v>
      </c>
      <c r="E3574" t="s">
        <v>214</v>
      </c>
      <c r="F3574" t="s">
        <v>9</v>
      </c>
      <c r="G3574">
        <v>2.5140495161913084E-3</v>
      </c>
    </row>
    <row r="3575" spans="1:7" hidden="1">
      <c r="A3575" t="s">
        <v>1128</v>
      </c>
      <c r="B3575" t="s">
        <v>116</v>
      </c>
      <c r="C3575" t="s">
        <v>466</v>
      </c>
      <c r="D3575" t="s">
        <v>1056</v>
      </c>
      <c r="E3575" t="s">
        <v>622</v>
      </c>
      <c r="F3575" t="s">
        <v>395</v>
      </c>
      <c r="G3575">
        <v>2.5103917997263752E-3</v>
      </c>
    </row>
    <row r="3576" spans="1:7" hidden="1">
      <c r="A3576" t="s">
        <v>217</v>
      </c>
      <c r="B3576" s="12" t="s">
        <v>116</v>
      </c>
      <c r="C3576" t="s">
        <v>167</v>
      </c>
      <c r="D3576" t="s">
        <v>316</v>
      </c>
      <c r="E3576" t="s">
        <v>528</v>
      </c>
      <c r="F3576" t="s">
        <v>9</v>
      </c>
      <c r="G3576" s="13">
        <v>2.5042655847509316E-3</v>
      </c>
    </row>
    <row r="3577" spans="1:7" hidden="1">
      <c r="A3577" t="s">
        <v>217</v>
      </c>
      <c r="B3577" s="12" t="s">
        <v>116</v>
      </c>
      <c r="C3577" t="s">
        <v>433</v>
      </c>
      <c r="D3577" t="s">
        <v>316</v>
      </c>
      <c r="E3577" t="s">
        <v>317</v>
      </c>
      <c r="F3577" t="s">
        <v>9</v>
      </c>
      <c r="G3577" s="13">
        <v>2.499203441216083E-3</v>
      </c>
    </row>
    <row r="3578" spans="1:7" hidden="1">
      <c r="A3578" t="s">
        <v>1128</v>
      </c>
      <c r="B3578" t="s">
        <v>116</v>
      </c>
      <c r="C3578" t="s">
        <v>439</v>
      </c>
      <c r="D3578" t="s">
        <v>1056</v>
      </c>
      <c r="E3578" t="s">
        <v>555</v>
      </c>
      <c r="F3578" t="s">
        <v>395</v>
      </c>
      <c r="G3578">
        <v>2.4730710924723807E-3</v>
      </c>
    </row>
    <row r="3579" spans="1:7" hidden="1">
      <c r="A3579" t="s">
        <v>219</v>
      </c>
      <c r="B3579" t="s">
        <v>116</v>
      </c>
      <c r="C3579" t="s">
        <v>1092</v>
      </c>
      <c r="D3579" t="s">
        <v>535</v>
      </c>
      <c r="E3579" t="s">
        <v>555</v>
      </c>
      <c r="F3579" t="s">
        <v>277</v>
      </c>
      <c r="G3579">
        <v>2.4629897963187584E-3</v>
      </c>
    </row>
    <row r="3580" spans="1:7" hidden="1">
      <c r="A3580" t="s">
        <v>1130</v>
      </c>
      <c r="B3580" t="s">
        <v>116</v>
      </c>
      <c r="C3580" t="s">
        <v>176</v>
      </c>
      <c r="D3580" t="s">
        <v>592</v>
      </c>
      <c r="E3580" t="s">
        <v>600</v>
      </c>
      <c r="F3580" t="s">
        <v>9</v>
      </c>
      <c r="G3580">
        <v>2.4566989580112734E-3</v>
      </c>
    </row>
    <row r="3581" spans="1:7" hidden="1">
      <c r="A3581" t="s">
        <v>1131</v>
      </c>
      <c r="B3581" t="s">
        <v>116</v>
      </c>
      <c r="C3581" t="s">
        <v>409</v>
      </c>
      <c r="D3581" t="s">
        <v>592</v>
      </c>
      <c r="E3581" t="s">
        <v>529</v>
      </c>
      <c r="F3581" t="s">
        <v>9</v>
      </c>
      <c r="G3581">
        <v>2.4560436973307606E-3</v>
      </c>
    </row>
    <row r="3582" spans="1:7" hidden="1">
      <c r="A3582" t="s">
        <v>219</v>
      </c>
      <c r="B3582" t="s">
        <v>116</v>
      </c>
      <c r="C3582" t="s">
        <v>330</v>
      </c>
      <c r="D3582" t="s">
        <v>1056</v>
      </c>
      <c r="E3582" t="s">
        <v>529</v>
      </c>
      <c r="F3582" t="s">
        <v>9</v>
      </c>
      <c r="G3582">
        <v>2.4541542312606834E-3</v>
      </c>
    </row>
    <row r="3583" spans="1:7" hidden="1">
      <c r="A3583" t="s">
        <v>1131</v>
      </c>
      <c r="B3583" t="s">
        <v>116</v>
      </c>
      <c r="C3583" t="s">
        <v>409</v>
      </c>
      <c r="D3583" t="s">
        <v>592</v>
      </c>
      <c r="E3583" t="s">
        <v>529</v>
      </c>
      <c r="F3583" t="s">
        <v>9</v>
      </c>
      <c r="G3583">
        <v>2.4523078776174934E-3</v>
      </c>
    </row>
    <row r="3584" spans="1:7" hidden="1">
      <c r="A3584" t="s">
        <v>217</v>
      </c>
      <c r="B3584" s="12" t="s">
        <v>116</v>
      </c>
      <c r="C3584" t="s">
        <v>385</v>
      </c>
      <c r="D3584" t="s">
        <v>316</v>
      </c>
      <c r="E3584" t="s">
        <v>529</v>
      </c>
      <c r="F3584" t="s">
        <v>9</v>
      </c>
      <c r="G3584" s="13">
        <v>2.4435831109712023E-3</v>
      </c>
    </row>
    <row r="3585" spans="1:7" hidden="1">
      <c r="A3585" t="s">
        <v>1131</v>
      </c>
      <c r="B3585" t="s">
        <v>116</v>
      </c>
      <c r="C3585" t="s">
        <v>446</v>
      </c>
      <c r="D3585" t="s">
        <v>316</v>
      </c>
      <c r="E3585" t="s">
        <v>317</v>
      </c>
      <c r="F3585" t="s">
        <v>9</v>
      </c>
      <c r="G3585">
        <v>2.4203916618682165E-3</v>
      </c>
    </row>
    <row r="3586" spans="1:7" hidden="1">
      <c r="A3586" t="s">
        <v>219</v>
      </c>
      <c r="B3586" t="s">
        <v>116</v>
      </c>
      <c r="C3586" t="s">
        <v>585</v>
      </c>
      <c r="D3586" t="s">
        <v>920</v>
      </c>
      <c r="E3586" t="s">
        <v>214</v>
      </c>
      <c r="F3586" t="s">
        <v>9</v>
      </c>
      <c r="G3586">
        <v>2.4203070936767183E-3</v>
      </c>
    </row>
    <row r="3587" spans="1:7" hidden="1">
      <c r="A3587" t="s">
        <v>220</v>
      </c>
      <c r="B3587" t="s">
        <v>116</v>
      </c>
      <c r="C3587" t="s">
        <v>129</v>
      </c>
      <c r="D3587" t="s">
        <v>118</v>
      </c>
      <c r="E3587" t="s">
        <v>123</v>
      </c>
      <c r="F3587" t="s">
        <v>9</v>
      </c>
      <c r="G3587">
        <v>2.4041574419857645E-3</v>
      </c>
    </row>
    <row r="3588" spans="1:7" hidden="1">
      <c r="A3588" t="s">
        <v>1128</v>
      </c>
      <c r="B3588" t="s">
        <v>116</v>
      </c>
      <c r="C3588" t="s">
        <v>594</v>
      </c>
      <c r="D3588" t="s">
        <v>1056</v>
      </c>
      <c r="E3588" t="s">
        <v>600</v>
      </c>
      <c r="F3588" t="s">
        <v>9</v>
      </c>
      <c r="G3588">
        <v>2.3859186965975942E-3</v>
      </c>
    </row>
    <row r="3589" spans="1:7" hidden="1">
      <c r="A3589" t="s">
        <v>217</v>
      </c>
      <c r="B3589" s="12" t="s">
        <v>116</v>
      </c>
      <c r="C3589" t="s">
        <v>383</v>
      </c>
      <c r="D3589" t="s">
        <v>592</v>
      </c>
      <c r="E3589" t="s">
        <v>555</v>
      </c>
      <c r="F3589" t="s">
        <v>9</v>
      </c>
      <c r="G3589" s="13">
        <v>2.381449481771315E-3</v>
      </c>
    </row>
    <row r="3590" spans="1:7" hidden="1">
      <c r="A3590" t="s">
        <v>1128</v>
      </c>
      <c r="B3590" t="s">
        <v>116</v>
      </c>
      <c r="C3590" t="s">
        <v>439</v>
      </c>
      <c r="D3590" t="s">
        <v>863</v>
      </c>
      <c r="E3590" t="s">
        <v>317</v>
      </c>
      <c r="F3590" t="s">
        <v>395</v>
      </c>
      <c r="G3590">
        <v>2.3803495078001105E-3</v>
      </c>
    </row>
    <row r="3591" spans="1:7" hidden="1">
      <c r="A3591" t="s">
        <v>1131</v>
      </c>
      <c r="B3591" t="s">
        <v>116</v>
      </c>
      <c r="C3591" t="s">
        <v>642</v>
      </c>
      <c r="D3591" t="s">
        <v>592</v>
      </c>
      <c r="E3591" t="s">
        <v>622</v>
      </c>
      <c r="F3591" t="s">
        <v>395</v>
      </c>
      <c r="G3591">
        <v>2.3795715185020408E-3</v>
      </c>
    </row>
    <row r="3592" spans="1:7" hidden="1">
      <c r="A3592" t="s">
        <v>1128</v>
      </c>
      <c r="B3592" t="s">
        <v>116</v>
      </c>
      <c r="C3592" t="s">
        <v>159</v>
      </c>
      <c r="D3592" t="s">
        <v>863</v>
      </c>
      <c r="E3592" t="s">
        <v>468</v>
      </c>
      <c r="F3592" t="s">
        <v>9</v>
      </c>
      <c r="G3592">
        <v>2.3790567895300469E-3</v>
      </c>
    </row>
    <row r="3593" spans="1:7" hidden="1">
      <c r="A3593" t="s">
        <v>1131</v>
      </c>
      <c r="B3593" t="s">
        <v>116</v>
      </c>
      <c r="C3593" t="s">
        <v>459</v>
      </c>
      <c r="D3593" t="s">
        <v>316</v>
      </c>
      <c r="E3593" t="s">
        <v>317</v>
      </c>
      <c r="F3593" t="s">
        <v>395</v>
      </c>
      <c r="G3593">
        <v>2.3783343929599126E-3</v>
      </c>
    </row>
    <row r="3594" spans="1:7" hidden="1">
      <c r="A3594" t="s">
        <v>217</v>
      </c>
      <c r="B3594" s="12" t="s">
        <v>116</v>
      </c>
      <c r="C3594" t="s">
        <v>161</v>
      </c>
      <c r="D3594" t="s">
        <v>592</v>
      </c>
      <c r="E3594" t="s">
        <v>593</v>
      </c>
      <c r="F3594" t="s">
        <v>9</v>
      </c>
      <c r="G3594" s="13">
        <v>2.3755132309467293E-3</v>
      </c>
    </row>
    <row r="3595" spans="1:7" hidden="1">
      <c r="A3595" t="s">
        <v>217</v>
      </c>
      <c r="B3595" s="12" t="s">
        <v>116</v>
      </c>
      <c r="C3595" t="s">
        <v>541</v>
      </c>
      <c r="D3595" t="s">
        <v>535</v>
      </c>
      <c r="E3595" t="s">
        <v>555</v>
      </c>
      <c r="F3595" t="s">
        <v>9</v>
      </c>
      <c r="G3595" s="13">
        <v>2.365955798795743E-3</v>
      </c>
    </row>
    <row r="3596" spans="1:7" hidden="1">
      <c r="A3596" t="s">
        <v>220</v>
      </c>
      <c r="B3596" t="s">
        <v>116</v>
      </c>
      <c r="C3596" t="s">
        <v>382</v>
      </c>
      <c r="D3596" t="s">
        <v>316</v>
      </c>
      <c r="E3596" t="s">
        <v>529</v>
      </c>
      <c r="F3596" t="s">
        <v>9</v>
      </c>
      <c r="G3596">
        <v>2.3613283368823321E-3</v>
      </c>
    </row>
    <row r="3597" spans="1:7" hidden="1">
      <c r="A3597" t="s">
        <v>1130</v>
      </c>
      <c r="B3597" t="s">
        <v>116</v>
      </c>
      <c r="C3597" t="s">
        <v>173</v>
      </c>
      <c r="D3597" t="s">
        <v>316</v>
      </c>
      <c r="E3597" t="s">
        <v>317</v>
      </c>
      <c r="F3597" t="s">
        <v>9</v>
      </c>
      <c r="G3597">
        <v>2.3526956114826654E-3</v>
      </c>
    </row>
    <row r="3598" spans="1:7" hidden="1">
      <c r="A3598" t="s">
        <v>219</v>
      </c>
      <c r="B3598" t="s">
        <v>116</v>
      </c>
      <c r="C3598" t="s">
        <v>326</v>
      </c>
      <c r="D3598" t="s">
        <v>1056</v>
      </c>
      <c r="E3598" t="s">
        <v>622</v>
      </c>
      <c r="F3598" t="s">
        <v>9</v>
      </c>
      <c r="G3598">
        <v>2.3433608467664448E-3</v>
      </c>
    </row>
    <row r="3599" spans="1:7" hidden="1">
      <c r="A3599" t="s">
        <v>1131</v>
      </c>
      <c r="B3599" t="s">
        <v>116</v>
      </c>
      <c r="C3599" t="s">
        <v>330</v>
      </c>
      <c r="D3599" t="s">
        <v>316</v>
      </c>
      <c r="E3599" t="s">
        <v>468</v>
      </c>
      <c r="F3599" t="s">
        <v>9</v>
      </c>
      <c r="G3599">
        <v>2.3416401467320053E-3</v>
      </c>
    </row>
    <row r="3600" spans="1:7" hidden="1">
      <c r="A3600" t="s">
        <v>1130</v>
      </c>
      <c r="B3600" t="s">
        <v>116</v>
      </c>
      <c r="C3600" t="s">
        <v>180</v>
      </c>
      <c r="D3600" t="s">
        <v>118</v>
      </c>
      <c r="E3600" t="s">
        <v>115</v>
      </c>
      <c r="F3600" t="s">
        <v>9</v>
      </c>
      <c r="G3600">
        <v>2.3403559397370973E-3</v>
      </c>
    </row>
    <row r="3601" spans="1:7" hidden="1">
      <c r="A3601" t="s">
        <v>1131</v>
      </c>
      <c r="B3601" t="s">
        <v>116</v>
      </c>
      <c r="C3601" t="s">
        <v>390</v>
      </c>
      <c r="D3601" t="s">
        <v>316</v>
      </c>
      <c r="E3601" t="s">
        <v>317</v>
      </c>
      <c r="F3601" t="s">
        <v>9</v>
      </c>
      <c r="G3601">
        <v>2.3339717190769774E-3</v>
      </c>
    </row>
    <row r="3602" spans="1:7" hidden="1">
      <c r="A3602" t="s">
        <v>219</v>
      </c>
      <c r="B3602" t="s">
        <v>116</v>
      </c>
      <c r="C3602" t="s">
        <v>644</v>
      </c>
      <c r="D3602" t="s">
        <v>1056</v>
      </c>
      <c r="E3602" t="s">
        <v>622</v>
      </c>
      <c r="F3602" t="s">
        <v>395</v>
      </c>
      <c r="G3602">
        <v>2.3330012634789109E-3</v>
      </c>
    </row>
    <row r="3603" spans="1:7" hidden="1">
      <c r="A3603" t="s">
        <v>219</v>
      </c>
      <c r="B3603" t="s">
        <v>116</v>
      </c>
      <c r="C3603" t="s">
        <v>467</v>
      </c>
      <c r="D3603" t="s">
        <v>863</v>
      </c>
      <c r="E3603" t="s">
        <v>317</v>
      </c>
      <c r="F3603" t="s">
        <v>9</v>
      </c>
      <c r="G3603">
        <v>2.3296099564272124E-3</v>
      </c>
    </row>
    <row r="3604" spans="1:7" hidden="1">
      <c r="A3604" t="s">
        <v>1128</v>
      </c>
      <c r="B3604" t="s">
        <v>116</v>
      </c>
      <c r="C3604" t="s">
        <v>544</v>
      </c>
      <c r="D3604" t="s">
        <v>1056</v>
      </c>
      <c r="E3604" t="s">
        <v>555</v>
      </c>
      <c r="F3604" t="s">
        <v>9</v>
      </c>
      <c r="G3604">
        <v>2.310485896453658E-3</v>
      </c>
    </row>
    <row r="3605" spans="1:7" hidden="1">
      <c r="A3605" t="s">
        <v>1128</v>
      </c>
      <c r="B3605" t="s">
        <v>116</v>
      </c>
      <c r="C3605" t="s">
        <v>430</v>
      </c>
      <c r="D3605" t="s">
        <v>863</v>
      </c>
      <c r="E3605" t="s">
        <v>317</v>
      </c>
      <c r="F3605" t="s">
        <v>395</v>
      </c>
      <c r="G3605">
        <v>2.3066484397139906E-3</v>
      </c>
    </row>
    <row r="3606" spans="1:7" hidden="1">
      <c r="A3606" t="s">
        <v>219</v>
      </c>
      <c r="B3606" t="s">
        <v>116</v>
      </c>
      <c r="C3606" t="s">
        <v>645</v>
      </c>
      <c r="D3606" t="s">
        <v>1056</v>
      </c>
      <c r="E3606" t="s">
        <v>622</v>
      </c>
      <c r="F3606" t="s">
        <v>9</v>
      </c>
      <c r="G3606">
        <v>2.2927049963407478E-3</v>
      </c>
    </row>
    <row r="3607" spans="1:7" hidden="1">
      <c r="A3607" t="s">
        <v>217</v>
      </c>
      <c r="B3607" s="12" t="s">
        <v>116</v>
      </c>
      <c r="C3607" t="s">
        <v>609</v>
      </c>
      <c r="D3607" t="s">
        <v>592</v>
      </c>
      <c r="E3607" t="s">
        <v>622</v>
      </c>
      <c r="F3607" t="s">
        <v>9</v>
      </c>
      <c r="G3607" s="13">
        <v>2.2891432063447572E-3</v>
      </c>
    </row>
    <row r="3608" spans="1:7" hidden="1">
      <c r="A3608" t="s">
        <v>219</v>
      </c>
      <c r="B3608" t="s">
        <v>116</v>
      </c>
      <c r="C3608" t="s">
        <v>594</v>
      </c>
      <c r="D3608" t="s">
        <v>1056</v>
      </c>
      <c r="E3608" t="s">
        <v>529</v>
      </c>
      <c r="F3608" t="s">
        <v>9</v>
      </c>
      <c r="G3608">
        <v>2.2862568262690796E-3</v>
      </c>
    </row>
    <row r="3609" spans="1:7" hidden="1">
      <c r="A3609" t="s">
        <v>219</v>
      </c>
      <c r="B3609" t="s">
        <v>116</v>
      </c>
      <c r="C3609" t="s">
        <v>1094</v>
      </c>
      <c r="D3609" t="s">
        <v>535</v>
      </c>
      <c r="E3609" t="s">
        <v>555</v>
      </c>
      <c r="F3609" t="s">
        <v>277</v>
      </c>
      <c r="G3609">
        <v>2.2840397439317056E-3</v>
      </c>
    </row>
    <row r="3610" spans="1:7" hidden="1">
      <c r="A3610" t="s">
        <v>220</v>
      </c>
      <c r="B3610" t="s">
        <v>116</v>
      </c>
      <c r="C3610" t="s">
        <v>134</v>
      </c>
      <c r="D3610" t="s">
        <v>316</v>
      </c>
      <c r="E3610" t="s">
        <v>317</v>
      </c>
      <c r="F3610" t="s">
        <v>9</v>
      </c>
      <c r="G3610">
        <v>2.2803444081504042E-3</v>
      </c>
    </row>
    <row r="3611" spans="1:7" hidden="1">
      <c r="A3611" t="s">
        <v>1128</v>
      </c>
      <c r="B3611" t="s">
        <v>116</v>
      </c>
      <c r="C3611" t="s">
        <v>173</v>
      </c>
      <c r="D3611" t="s">
        <v>863</v>
      </c>
      <c r="E3611" t="s">
        <v>317</v>
      </c>
      <c r="F3611" t="s">
        <v>9</v>
      </c>
      <c r="G3611">
        <v>2.2790821303398595E-3</v>
      </c>
    </row>
    <row r="3612" spans="1:7" hidden="1">
      <c r="A3612" t="s">
        <v>1131</v>
      </c>
      <c r="B3612" t="s">
        <v>116</v>
      </c>
      <c r="C3612" t="s">
        <v>343</v>
      </c>
      <c r="D3612" t="s">
        <v>316</v>
      </c>
      <c r="E3612" t="s">
        <v>468</v>
      </c>
      <c r="F3612" t="s">
        <v>9</v>
      </c>
      <c r="G3612">
        <v>2.2788564194995546E-3</v>
      </c>
    </row>
    <row r="3613" spans="1:7" hidden="1">
      <c r="A3613" t="s">
        <v>220</v>
      </c>
      <c r="B3613" t="s">
        <v>116</v>
      </c>
      <c r="C3613" t="s">
        <v>140</v>
      </c>
      <c r="D3613" t="s">
        <v>118</v>
      </c>
      <c r="E3613" t="s">
        <v>115</v>
      </c>
      <c r="F3613" t="s">
        <v>9</v>
      </c>
      <c r="G3613">
        <v>2.2655120416044962E-3</v>
      </c>
    </row>
    <row r="3614" spans="1:7" hidden="1">
      <c r="A3614" t="s">
        <v>1131</v>
      </c>
      <c r="B3614" t="s">
        <v>116</v>
      </c>
      <c r="C3614" t="s">
        <v>183</v>
      </c>
      <c r="D3614" t="s">
        <v>565</v>
      </c>
      <c r="E3614" t="s">
        <v>206</v>
      </c>
      <c r="F3614" t="s">
        <v>9</v>
      </c>
      <c r="G3614">
        <v>2.2635525869889677E-3</v>
      </c>
    </row>
    <row r="3615" spans="1:7" hidden="1">
      <c r="A3615" t="s">
        <v>1128</v>
      </c>
      <c r="B3615" t="s">
        <v>116</v>
      </c>
      <c r="C3615" t="s">
        <v>526</v>
      </c>
      <c r="D3615" t="s">
        <v>1056</v>
      </c>
      <c r="E3615" t="s">
        <v>622</v>
      </c>
      <c r="F3615" t="s">
        <v>395</v>
      </c>
      <c r="G3615">
        <v>2.2564712351565031E-3</v>
      </c>
    </row>
    <row r="3616" spans="1:7" hidden="1">
      <c r="A3616" t="s">
        <v>1131</v>
      </c>
      <c r="B3616" t="s">
        <v>116</v>
      </c>
      <c r="C3616" t="s">
        <v>397</v>
      </c>
      <c r="D3616" t="s">
        <v>316</v>
      </c>
      <c r="E3616" t="s">
        <v>317</v>
      </c>
      <c r="F3616" t="s">
        <v>9</v>
      </c>
      <c r="G3616">
        <v>2.2418711491479213E-3</v>
      </c>
    </row>
    <row r="3617" spans="1:7" hidden="1">
      <c r="A3617" t="s">
        <v>1131</v>
      </c>
      <c r="B3617" t="s">
        <v>116</v>
      </c>
      <c r="C3617" t="s">
        <v>183</v>
      </c>
      <c r="D3617" t="s">
        <v>118</v>
      </c>
      <c r="E3617" t="s">
        <v>115</v>
      </c>
      <c r="F3617" t="s">
        <v>9</v>
      </c>
      <c r="G3617">
        <v>2.2175492047421092E-3</v>
      </c>
    </row>
    <row r="3618" spans="1:7" hidden="1">
      <c r="A3618" t="s">
        <v>1131</v>
      </c>
      <c r="B3618" t="s">
        <v>116</v>
      </c>
      <c r="C3618" t="s">
        <v>364</v>
      </c>
      <c r="D3618" t="s">
        <v>316</v>
      </c>
      <c r="E3618" t="s">
        <v>317</v>
      </c>
      <c r="F3618" t="s">
        <v>9</v>
      </c>
      <c r="G3618">
        <v>2.2118729463086687E-3</v>
      </c>
    </row>
    <row r="3619" spans="1:7" hidden="1">
      <c r="A3619" t="s">
        <v>217</v>
      </c>
      <c r="B3619" s="12" t="s">
        <v>116</v>
      </c>
      <c r="C3619" t="s">
        <v>444</v>
      </c>
      <c r="D3619" t="s">
        <v>316</v>
      </c>
      <c r="E3619" t="s">
        <v>527</v>
      </c>
      <c r="F3619" t="s">
        <v>9</v>
      </c>
      <c r="G3619" s="13">
        <v>2.209129284363251E-3</v>
      </c>
    </row>
    <row r="3620" spans="1:7" hidden="1">
      <c r="A3620" t="s">
        <v>217</v>
      </c>
      <c r="B3620" s="12" t="s">
        <v>116</v>
      </c>
      <c r="C3620" t="s">
        <v>549</v>
      </c>
      <c r="D3620" t="s">
        <v>535</v>
      </c>
      <c r="E3620" t="s">
        <v>536</v>
      </c>
      <c r="F3620" t="s">
        <v>9</v>
      </c>
      <c r="G3620" s="13">
        <v>2.2009358386465431E-3</v>
      </c>
    </row>
    <row r="3621" spans="1:7" hidden="1">
      <c r="A3621" t="s">
        <v>1131</v>
      </c>
      <c r="B3621" t="s">
        <v>116</v>
      </c>
      <c r="C3621" t="s">
        <v>597</v>
      </c>
      <c r="D3621" t="s">
        <v>592</v>
      </c>
      <c r="E3621" t="s">
        <v>555</v>
      </c>
      <c r="F3621" t="s">
        <v>9</v>
      </c>
      <c r="G3621">
        <v>2.1810084643797216E-3</v>
      </c>
    </row>
    <row r="3622" spans="1:7" hidden="1">
      <c r="A3622" t="s">
        <v>219</v>
      </c>
      <c r="B3622" t="s">
        <v>116</v>
      </c>
      <c r="C3622" t="s">
        <v>163</v>
      </c>
      <c r="D3622" t="s">
        <v>920</v>
      </c>
      <c r="E3622" t="s">
        <v>206</v>
      </c>
      <c r="F3622" t="s">
        <v>9</v>
      </c>
      <c r="G3622">
        <v>2.1679682298035119E-3</v>
      </c>
    </row>
    <row r="3623" spans="1:7" hidden="1">
      <c r="A3623" t="s">
        <v>1131</v>
      </c>
      <c r="B3623" t="s">
        <v>116</v>
      </c>
      <c r="C3623" t="s">
        <v>430</v>
      </c>
      <c r="D3623" t="s">
        <v>592</v>
      </c>
      <c r="E3623" t="s">
        <v>622</v>
      </c>
      <c r="F3623" t="s">
        <v>395</v>
      </c>
      <c r="G3623">
        <v>2.1642793833781026E-3</v>
      </c>
    </row>
    <row r="3624" spans="1:7" hidden="1">
      <c r="A3624" t="s">
        <v>1128</v>
      </c>
      <c r="B3624" t="s">
        <v>116</v>
      </c>
      <c r="C3624" t="s">
        <v>429</v>
      </c>
      <c r="D3624" t="s">
        <v>1056</v>
      </c>
      <c r="E3624" t="s">
        <v>593</v>
      </c>
      <c r="F3624" t="s">
        <v>9</v>
      </c>
      <c r="G3624">
        <v>2.1628057902656379E-3</v>
      </c>
    </row>
    <row r="3625" spans="1:7" hidden="1">
      <c r="A3625" t="s">
        <v>217</v>
      </c>
      <c r="B3625" s="12" t="s">
        <v>116</v>
      </c>
      <c r="C3625" t="s">
        <v>462</v>
      </c>
      <c r="D3625" t="s">
        <v>316</v>
      </c>
      <c r="E3625" t="s">
        <v>468</v>
      </c>
      <c r="F3625" t="s">
        <v>9</v>
      </c>
      <c r="G3625" s="13">
        <v>2.1581828212427798E-3</v>
      </c>
    </row>
    <row r="3626" spans="1:7" hidden="1">
      <c r="A3626" t="s">
        <v>1128</v>
      </c>
      <c r="B3626" t="s">
        <v>116</v>
      </c>
      <c r="C3626" t="s">
        <v>559</v>
      </c>
      <c r="D3626" t="s">
        <v>1056</v>
      </c>
      <c r="E3626" t="s">
        <v>529</v>
      </c>
      <c r="F3626" t="s">
        <v>9</v>
      </c>
      <c r="G3626">
        <v>2.1411676987335487E-3</v>
      </c>
    </row>
    <row r="3627" spans="1:7" hidden="1">
      <c r="A3627" t="s">
        <v>219</v>
      </c>
      <c r="B3627" t="s">
        <v>116</v>
      </c>
      <c r="C3627" t="s">
        <v>157</v>
      </c>
      <c r="D3627" t="s">
        <v>863</v>
      </c>
      <c r="E3627" t="s">
        <v>529</v>
      </c>
      <c r="F3627" t="s">
        <v>9</v>
      </c>
      <c r="G3627">
        <v>2.1309974657117039E-3</v>
      </c>
    </row>
    <row r="3628" spans="1:7" hidden="1">
      <c r="A3628" t="s">
        <v>1128</v>
      </c>
      <c r="B3628" t="s">
        <v>116</v>
      </c>
      <c r="C3628" t="s">
        <v>513</v>
      </c>
      <c r="D3628" t="s">
        <v>1056</v>
      </c>
      <c r="E3628" t="s">
        <v>600</v>
      </c>
      <c r="F3628" t="s">
        <v>9</v>
      </c>
      <c r="G3628">
        <v>2.1300146119171224E-3</v>
      </c>
    </row>
    <row r="3629" spans="1:7" hidden="1">
      <c r="A3629" t="s">
        <v>219</v>
      </c>
      <c r="B3629" t="s">
        <v>116</v>
      </c>
      <c r="C3629" t="s">
        <v>642</v>
      </c>
      <c r="D3629" t="s">
        <v>1056</v>
      </c>
      <c r="E3629" t="s">
        <v>622</v>
      </c>
      <c r="F3629" t="s">
        <v>395</v>
      </c>
      <c r="G3629">
        <v>2.1252686360478464E-3</v>
      </c>
    </row>
    <row r="3630" spans="1:7" hidden="1">
      <c r="A3630" t="s">
        <v>1131</v>
      </c>
      <c r="B3630" t="s">
        <v>116</v>
      </c>
      <c r="C3630" t="s">
        <v>347</v>
      </c>
      <c r="D3630" t="s">
        <v>316</v>
      </c>
      <c r="E3630" t="s">
        <v>317</v>
      </c>
      <c r="F3630" t="s">
        <v>9</v>
      </c>
      <c r="G3630">
        <v>2.1226110050385021E-3</v>
      </c>
    </row>
    <row r="3631" spans="1:7" hidden="1">
      <c r="A3631" t="s">
        <v>217</v>
      </c>
      <c r="B3631" s="12" t="s">
        <v>116</v>
      </c>
      <c r="C3631" t="s">
        <v>443</v>
      </c>
      <c r="D3631" t="s">
        <v>592</v>
      </c>
      <c r="E3631" t="s">
        <v>593</v>
      </c>
      <c r="F3631" t="s">
        <v>9</v>
      </c>
      <c r="G3631" s="13">
        <v>2.1210698722531939E-3</v>
      </c>
    </row>
    <row r="3632" spans="1:7" hidden="1">
      <c r="A3632" t="s">
        <v>1128</v>
      </c>
      <c r="B3632" t="s">
        <v>116</v>
      </c>
      <c r="C3632" t="s">
        <v>470</v>
      </c>
      <c r="D3632" t="s">
        <v>863</v>
      </c>
      <c r="E3632" t="s">
        <v>468</v>
      </c>
      <c r="F3632" t="s">
        <v>395</v>
      </c>
      <c r="G3632">
        <v>2.1160436700988559E-3</v>
      </c>
    </row>
    <row r="3633" spans="1:7" hidden="1">
      <c r="A3633" t="s">
        <v>217</v>
      </c>
      <c r="B3633" s="12" t="s">
        <v>116</v>
      </c>
      <c r="C3633" t="s">
        <v>324</v>
      </c>
      <c r="D3633" t="s">
        <v>316</v>
      </c>
      <c r="E3633" t="s">
        <v>317</v>
      </c>
      <c r="F3633" t="s">
        <v>9</v>
      </c>
      <c r="G3633" s="13">
        <v>2.114833477774772E-3</v>
      </c>
    </row>
    <row r="3634" spans="1:7" hidden="1">
      <c r="A3634" t="s">
        <v>219</v>
      </c>
      <c r="B3634" t="s">
        <v>116</v>
      </c>
      <c r="C3634" t="s">
        <v>416</v>
      </c>
      <c r="D3634" t="s">
        <v>1056</v>
      </c>
      <c r="E3634" t="s">
        <v>593</v>
      </c>
      <c r="F3634" t="s">
        <v>9</v>
      </c>
      <c r="G3634">
        <v>2.1104583920949684E-3</v>
      </c>
    </row>
    <row r="3635" spans="1:7" hidden="1">
      <c r="A3635" t="s">
        <v>217</v>
      </c>
      <c r="B3635" s="12" t="s">
        <v>116</v>
      </c>
      <c r="C3635" t="s">
        <v>149</v>
      </c>
      <c r="D3635" t="s">
        <v>316</v>
      </c>
      <c r="E3635" t="s">
        <v>317</v>
      </c>
      <c r="F3635" t="s">
        <v>9</v>
      </c>
      <c r="G3635" s="13">
        <v>2.1055929689037709E-3</v>
      </c>
    </row>
    <row r="3636" spans="1:7" hidden="1">
      <c r="A3636" t="s">
        <v>1131</v>
      </c>
      <c r="B3636" t="s">
        <v>116</v>
      </c>
      <c r="C3636" t="s">
        <v>550</v>
      </c>
      <c r="D3636" t="s">
        <v>535</v>
      </c>
      <c r="E3636" t="s">
        <v>556</v>
      </c>
      <c r="F3636" t="s">
        <v>9</v>
      </c>
      <c r="G3636">
        <v>2.0959552785661151E-3</v>
      </c>
    </row>
    <row r="3637" spans="1:7" hidden="1">
      <c r="A3637" t="s">
        <v>1128</v>
      </c>
      <c r="B3637" t="s">
        <v>116</v>
      </c>
      <c r="C3637" t="s">
        <v>173</v>
      </c>
      <c r="D3637" t="s">
        <v>863</v>
      </c>
      <c r="E3637" t="s">
        <v>529</v>
      </c>
      <c r="F3637" t="s">
        <v>9</v>
      </c>
      <c r="G3637">
        <v>2.0916788756553894E-3</v>
      </c>
    </row>
    <row r="3638" spans="1:7" hidden="1">
      <c r="A3638" t="s">
        <v>1128</v>
      </c>
      <c r="B3638" t="s">
        <v>116</v>
      </c>
      <c r="C3638" t="s">
        <v>430</v>
      </c>
      <c r="D3638" t="s">
        <v>1056</v>
      </c>
      <c r="E3638" t="s">
        <v>622</v>
      </c>
      <c r="F3638" t="s">
        <v>395</v>
      </c>
      <c r="G3638">
        <v>2.0845433724836632E-3</v>
      </c>
    </row>
    <row r="3639" spans="1:7" hidden="1">
      <c r="A3639" t="s">
        <v>1128</v>
      </c>
      <c r="B3639" t="s">
        <v>116</v>
      </c>
      <c r="C3639" t="s">
        <v>387</v>
      </c>
      <c r="D3639" t="s">
        <v>863</v>
      </c>
      <c r="E3639" t="s">
        <v>529</v>
      </c>
      <c r="F3639" t="s">
        <v>9</v>
      </c>
      <c r="G3639">
        <v>2.0840378944443233E-3</v>
      </c>
    </row>
    <row r="3640" spans="1:7" hidden="1">
      <c r="A3640" t="s">
        <v>219</v>
      </c>
      <c r="B3640" t="s">
        <v>116</v>
      </c>
      <c r="C3640" t="s">
        <v>384</v>
      </c>
      <c r="D3640" t="s">
        <v>863</v>
      </c>
      <c r="E3640" t="s">
        <v>317</v>
      </c>
      <c r="F3640" t="s">
        <v>9</v>
      </c>
      <c r="G3640">
        <v>2.0834062331430031E-3</v>
      </c>
    </row>
    <row r="3641" spans="1:7" hidden="1">
      <c r="A3641" t="s">
        <v>219</v>
      </c>
      <c r="B3641" t="s">
        <v>116</v>
      </c>
      <c r="C3641" t="s">
        <v>444</v>
      </c>
      <c r="D3641" t="s">
        <v>863</v>
      </c>
      <c r="E3641" t="s">
        <v>529</v>
      </c>
      <c r="F3641" t="s">
        <v>9</v>
      </c>
      <c r="G3641">
        <v>2.0782203161128412E-3</v>
      </c>
    </row>
    <row r="3642" spans="1:7" hidden="1">
      <c r="A3642" t="s">
        <v>219</v>
      </c>
      <c r="B3642" t="s">
        <v>116</v>
      </c>
      <c r="C3642" t="s">
        <v>601</v>
      </c>
      <c r="D3642" t="s">
        <v>1056</v>
      </c>
      <c r="E3642" t="s">
        <v>600</v>
      </c>
      <c r="F3642" t="s">
        <v>9</v>
      </c>
      <c r="G3642">
        <v>2.0658119198511769E-3</v>
      </c>
    </row>
    <row r="3643" spans="1:7" hidden="1">
      <c r="A3643" t="s">
        <v>1128</v>
      </c>
      <c r="B3643" t="s">
        <v>116</v>
      </c>
      <c r="C3643" t="s">
        <v>514</v>
      </c>
      <c r="D3643" t="s">
        <v>863</v>
      </c>
      <c r="E3643" t="s">
        <v>468</v>
      </c>
      <c r="F3643" t="s">
        <v>395</v>
      </c>
      <c r="G3643">
        <v>2.0630842608970342E-3</v>
      </c>
    </row>
    <row r="3644" spans="1:7" hidden="1">
      <c r="A3644" t="s">
        <v>1131</v>
      </c>
      <c r="B3644" t="s">
        <v>116</v>
      </c>
      <c r="C3644" t="s">
        <v>142</v>
      </c>
      <c r="D3644" t="s">
        <v>316</v>
      </c>
      <c r="E3644" t="s">
        <v>468</v>
      </c>
      <c r="F3644" t="s">
        <v>9</v>
      </c>
      <c r="G3644">
        <v>2.055485765503115E-3</v>
      </c>
    </row>
    <row r="3645" spans="1:7" hidden="1">
      <c r="A3645" t="s">
        <v>1128</v>
      </c>
      <c r="B3645" t="s">
        <v>116</v>
      </c>
      <c r="C3645" t="s">
        <v>483</v>
      </c>
      <c r="D3645" t="s">
        <v>1056</v>
      </c>
      <c r="E3645" t="s">
        <v>622</v>
      </c>
      <c r="F3645" t="s">
        <v>395</v>
      </c>
      <c r="G3645">
        <v>2.0468707533997034E-3</v>
      </c>
    </row>
    <row r="3646" spans="1:7" hidden="1">
      <c r="A3646" t="s">
        <v>1128</v>
      </c>
      <c r="B3646" t="s">
        <v>116</v>
      </c>
      <c r="C3646" t="s">
        <v>161</v>
      </c>
      <c r="D3646" t="s">
        <v>1056</v>
      </c>
      <c r="E3646" t="s">
        <v>600</v>
      </c>
      <c r="F3646" t="s">
        <v>9</v>
      </c>
      <c r="G3646">
        <v>2.0442554477262927E-3</v>
      </c>
    </row>
    <row r="3647" spans="1:7" hidden="1">
      <c r="A3647" t="s">
        <v>217</v>
      </c>
      <c r="B3647" s="12" t="s">
        <v>116</v>
      </c>
      <c r="C3647" t="s">
        <v>148</v>
      </c>
      <c r="D3647" t="s">
        <v>535</v>
      </c>
      <c r="E3647" t="s">
        <v>115</v>
      </c>
      <c r="F3647" t="s">
        <v>9</v>
      </c>
      <c r="G3647" s="13">
        <v>2.0352248587461497E-3</v>
      </c>
    </row>
    <row r="3648" spans="1:7" hidden="1">
      <c r="A3648" t="s">
        <v>217</v>
      </c>
      <c r="B3648" s="12" t="s">
        <v>116</v>
      </c>
      <c r="C3648" t="s">
        <v>149</v>
      </c>
      <c r="D3648" t="s">
        <v>535</v>
      </c>
      <c r="E3648" t="s">
        <v>115</v>
      </c>
      <c r="F3648" t="s">
        <v>9</v>
      </c>
      <c r="G3648" s="13">
        <v>2.030597373125529E-3</v>
      </c>
    </row>
    <row r="3649" spans="1:7" hidden="1">
      <c r="A3649" t="s">
        <v>1130</v>
      </c>
      <c r="B3649" t="s">
        <v>116</v>
      </c>
      <c r="C3649" t="s">
        <v>594</v>
      </c>
      <c r="D3649" t="s">
        <v>592</v>
      </c>
      <c r="E3649" t="s">
        <v>622</v>
      </c>
      <c r="F3649" t="s">
        <v>9</v>
      </c>
      <c r="G3649">
        <v>2.0294507822146536E-3</v>
      </c>
    </row>
    <row r="3650" spans="1:7" hidden="1">
      <c r="A3650" t="s">
        <v>217</v>
      </c>
      <c r="B3650" s="12" t="s">
        <v>116</v>
      </c>
      <c r="C3650" t="s">
        <v>451</v>
      </c>
      <c r="D3650" t="s">
        <v>316</v>
      </c>
      <c r="E3650" t="s">
        <v>317</v>
      </c>
      <c r="F3650" t="s">
        <v>9</v>
      </c>
      <c r="G3650" s="13">
        <v>2.0264113891889026E-3</v>
      </c>
    </row>
    <row r="3651" spans="1:7" hidden="1">
      <c r="A3651" t="s">
        <v>219</v>
      </c>
      <c r="B3651" t="s">
        <v>116</v>
      </c>
      <c r="C3651" t="s">
        <v>342</v>
      </c>
      <c r="D3651" t="s">
        <v>863</v>
      </c>
      <c r="E3651" t="s">
        <v>317</v>
      </c>
      <c r="F3651" t="s">
        <v>9</v>
      </c>
      <c r="G3651">
        <v>2.0166976120019821E-3</v>
      </c>
    </row>
    <row r="3652" spans="1:7" hidden="1">
      <c r="A3652" t="s">
        <v>219</v>
      </c>
      <c r="B3652" t="s">
        <v>116</v>
      </c>
      <c r="C3652" t="s">
        <v>1091</v>
      </c>
      <c r="D3652" t="s">
        <v>535</v>
      </c>
      <c r="E3652" t="s">
        <v>555</v>
      </c>
      <c r="F3652" t="s">
        <v>277</v>
      </c>
      <c r="G3652">
        <v>2.0148013052283414E-3</v>
      </c>
    </row>
    <row r="3653" spans="1:7" hidden="1">
      <c r="A3653" t="s">
        <v>219</v>
      </c>
      <c r="B3653" t="s">
        <v>116</v>
      </c>
      <c r="C3653" t="s">
        <v>335</v>
      </c>
      <c r="D3653" t="s">
        <v>920</v>
      </c>
      <c r="E3653" t="s">
        <v>214</v>
      </c>
      <c r="F3653" t="s">
        <v>9</v>
      </c>
      <c r="G3653">
        <v>2.013583629899101E-3</v>
      </c>
    </row>
    <row r="3654" spans="1:7" hidden="1">
      <c r="A3654" t="s">
        <v>219</v>
      </c>
      <c r="B3654" t="s">
        <v>116</v>
      </c>
      <c r="C3654" t="s">
        <v>152</v>
      </c>
      <c r="D3654" t="s">
        <v>863</v>
      </c>
      <c r="E3654" t="s">
        <v>468</v>
      </c>
      <c r="F3654" t="s">
        <v>9</v>
      </c>
      <c r="G3654">
        <v>2.0100583362078765E-3</v>
      </c>
    </row>
    <row r="3655" spans="1:7" hidden="1">
      <c r="A3655" t="s">
        <v>1130</v>
      </c>
      <c r="B3655" t="s">
        <v>116</v>
      </c>
      <c r="C3655" t="s">
        <v>542</v>
      </c>
      <c r="D3655" t="s">
        <v>535</v>
      </c>
      <c r="E3655" t="s">
        <v>536</v>
      </c>
      <c r="F3655" t="s">
        <v>9</v>
      </c>
      <c r="G3655">
        <v>2.0032294523473189E-3</v>
      </c>
    </row>
    <row r="3656" spans="1:7" hidden="1">
      <c r="A3656" t="s">
        <v>1131</v>
      </c>
      <c r="B3656" t="s">
        <v>116</v>
      </c>
      <c r="C3656" t="s">
        <v>515</v>
      </c>
      <c r="D3656" t="s">
        <v>592</v>
      </c>
      <c r="E3656" t="s">
        <v>622</v>
      </c>
      <c r="F3656" t="s">
        <v>395</v>
      </c>
      <c r="G3656">
        <v>2.0023196115787163E-3</v>
      </c>
    </row>
    <row r="3657" spans="1:7" hidden="1">
      <c r="A3657" t="s">
        <v>1130</v>
      </c>
      <c r="B3657" t="s">
        <v>116</v>
      </c>
      <c r="C3657" t="s">
        <v>390</v>
      </c>
      <c r="D3657" t="s">
        <v>565</v>
      </c>
      <c r="E3657" t="s">
        <v>529</v>
      </c>
      <c r="F3657" t="s">
        <v>9</v>
      </c>
      <c r="G3657">
        <v>2.0021204237384597E-3</v>
      </c>
    </row>
    <row r="3658" spans="1:7" hidden="1">
      <c r="A3658" t="s">
        <v>217</v>
      </c>
      <c r="B3658" s="12" t="s">
        <v>116</v>
      </c>
      <c r="C3658" t="s">
        <v>615</v>
      </c>
      <c r="D3658" t="s">
        <v>592</v>
      </c>
      <c r="E3658" t="s">
        <v>555</v>
      </c>
      <c r="F3658" t="s">
        <v>9</v>
      </c>
      <c r="G3658" s="13">
        <v>1.9845400986845201E-3</v>
      </c>
    </row>
    <row r="3659" spans="1:7" hidden="1">
      <c r="A3659" t="s">
        <v>1128</v>
      </c>
      <c r="B3659" t="s">
        <v>116</v>
      </c>
      <c r="C3659" t="s">
        <v>466</v>
      </c>
      <c r="D3659" t="s">
        <v>863</v>
      </c>
      <c r="E3659" t="s">
        <v>317</v>
      </c>
      <c r="F3659" t="s">
        <v>395</v>
      </c>
      <c r="G3659">
        <v>1.9790648386160859E-3</v>
      </c>
    </row>
    <row r="3660" spans="1:7" hidden="1">
      <c r="A3660" t="s">
        <v>1130</v>
      </c>
      <c r="B3660" t="s">
        <v>116</v>
      </c>
      <c r="C3660" t="s">
        <v>173</v>
      </c>
      <c r="D3660" t="s">
        <v>316</v>
      </c>
      <c r="E3660" t="s">
        <v>529</v>
      </c>
      <c r="F3660" t="s">
        <v>9</v>
      </c>
      <c r="G3660">
        <v>1.9756635653520086E-3</v>
      </c>
    </row>
    <row r="3661" spans="1:7" hidden="1">
      <c r="A3661" t="s">
        <v>220</v>
      </c>
      <c r="B3661" t="s">
        <v>116</v>
      </c>
      <c r="C3661" t="s">
        <v>347</v>
      </c>
      <c r="D3661" t="s">
        <v>565</v>
      </c>
      <c r="E3661" t="s">
        <v>214</v>
      </c>
      <c r="F3661" t="s">
        <v>9</v>
      </c>
      <c r="G3661">
        <v>1.9712699788157653E-3</v>
      </c>
    </row>
    <row r="3662" spans="1:7" hidden="1">
      <c r="A3662" t="s">
        <v>219</v>
      </c>
      <c r="B3662" t="s">
        <v>116</v>
      </c>
      <c r="C3662" t="s">
        <v>163</v>
      </c>
      <c r="D3662" t="s">
        <v>1056</v>
      </c>
      <c r="E3662" t="s">
        <v>622</v>
      </c>
      <c r="F3662" t="s">
        <v>9</v>
      </c>
      <c r="G3662">
        <v>1.9619488025592749E-3</v>
      </c>
    </row>
    <row r="3663" spans="1:7" hidden="1">
      <c r="A3663" t="s">
        <v>219</v>
      </c>
      <c r="B3663" t="s">
        <v>116</v>
      </c>
      <c r="C3663" t="s">
        <v>364</v>
      </c>
      <c r="D3663" t="s">
        <v>863</v>
      </c>
      <c r="E3663" t="s">
        <v>317</v>
      </c>
      <c r="F3663" t="s">
        <v>9</v>
      </c>
      <c r="G3663">
        <v>1.9592022817499491E-3</v>
      </c>
    </row>
    <row r="3664" spans="1:7" hidden="1">
      <c r="A3664" t="s">
        <v>1131</v>
      </c>
      <c r="B3664" t="s">
        <v>116</v>
      </c>
      <c r="C3664" t="s">
        <v>405</v>
      </c>
      <c r="D3664" t="s">
        <v>316</v>
      </c>
      <c r="E3664" t="s">
        <v>529</v>
      </c>
      <c r="F3664" t="s">
        <v>9</v>
      </c>
      <c r="G3664">
        <v>1.9468135823696752E-3</v>
      </c>
    </row>
    <row r="3665" spans="1:7" hidden="1">
      <c r="A3665" t="s">
        <v>217</v>
      </c>
      <c r="B3665" s="12" t="s">
        <v>116</v>
      </c>
      <c r="C3665" t="s">
        <v>461</v>
      </c>
      <c r="D3665" t="s">
        <v>316</v>
      </c>
      <c r="E3665" t="s">
        <v>529</v>
      </c>
      <c r="F3665" t="s">
        <v>9</v>
      </c>
      <c r="G3665" s="13">
        <v>1.9406195216602584E-3</v>
      </c>
    </row>
    <row r="3666" spans="1:7" hidden="1">
      <c r="A3666" t="s">
        <v>219</v>
      </c>
      <c r="B3666" t="s">
        <v>116</v>
      </c>
      <c r="C3666" t="s">
        <v>347</v>
      </c>
      <c r="D3666" t="s">
        <v>863</v>
      </c>
      <c r="E3666" t="s">
        <v>527</v>
      </c>
      <c r="F3666" t="s">
        <v>9</v>
      </c>
      <c r="G3666">
        <v>1.9372271663359911E-3</v>
      </c>
    </row>
    <row r="3667" spans="1:7" hidden="1">
      <c r="A3667" t="s">
        <v>219</v>
      </c>
      <c r="B3667" t="s">
        <v>116</v>
      </c>
      <c r="C3667" t="s">
        <v>380</v>
      </c>
      <c r="D3667" t="s">
        <v>863</v>
      </c>
      <c r="E3667" t="s">
        <v>317</v>
      </c>
      <c r="F3667" t="s">
        <v>9</v>
      </c>
      <c r="G3667">
        <v>1.9338337821903429E-3</v>
      </c>
    </row>
    <row r="3668" spans="1:7" hidden="1">
      <c r="A3668" t="s">
        <v>219</v>
      </c>
      <c r="B3668" t="s">
        <v>116</v>
      </c>
      <c r="C3668" t="s">
        <v>181</v>
      </c>
      <c r="D3668" t="s">
        <v>863</v>
      </c>
      <c r="E3668" t="s">
        <v>317</v>
      </c>
      <c r="F3668" t="s">
        <v>9</v>
      </c>
      <c r="G3668">
        <v>1.9248678382365477E-3</v>
      </c>
    </row>
    <row r="3669" spans="1:7" hidden="1">
      <c r="A3669" t="s">
        <v>217</v>
      </c>
      <c r="B3669" s="12" t="s">
        <v>116</v>
      </c>
      <c r="C3669" t="s">
        <v>166</v>
      </c>
      <c r="D3669" t="s">
        <v>316</v>
      </c>
      <c r="E3669" t="s">
        <v>529</v>
      </c>
      <c r="F3669" t="s">
        <v>9</v>
      </c>
      <c r="G3669" s="13">
        <v>1.9200954433038983E-3</v>
      </c>
    </row>
    <row r="3670" spans="1:7" hidden="1">
      <c r="A3670" t="s">
        <v>1131</v>
      </c>
      <c r="B3670" t="s">
        <v>116</v>
      </c>
      <c r="C3670" t="s">
        <v>183</v>
      </c>
      <c r="D3670" t="s">
        <v>316</v>
      </c>
      <c r="E3670" t="s">
        <v>529</v>
      </c>
      <c r="F3670" t="s">
        <v>9</v>
      </c>
      <c r="G3670">
        <v>1.8927355342449777E-3</v>
      </c>
    </row>
    <row r="3671" spans="1:7" hidden="1">
      <c r="A3671" t="s">
        <v>1128</v>
      </c>
      <c r="B3671" t="s">
        <v>116</v>
      </c>
      <c r="C3671" t="s">
        <v>440</v>
      </c>
      <c r="D3671" t="s">
        <v>863</v>
      </c>
      <c r="E3671" t="s">
        <v>317</v>
      </c>
      <c r="F3671" t="s">
        <v>395</v>
      </c>
      <c r="G3671">
        <v>1.8883578523977993E-3</v>
      </c>
    </row>
    <row r="3672" spans="1:7" hidden="1">
      <c r="A3672" t="s">
        <v>220</v>
      </c>
      <c r="B3672" t="s">
        <v>116</v>
      </c>
      <c r="C3672" t="s">
        <v>151</v>
      </c>
      <c r="D3672" t="s">
        <v>592</v>
      </c>
      <c r="E3672" t="s">
        <v>622</v>
      </c>
      <c r="F3672" t="s">
        <v>9</v>
      </c>
      <c r="G3672">
        <v>1.8773418256570619E-3</v>
      </c>
    </row>
    <row r="3673" spans="1:7" hidden="1">
      <c r="A3673" t="s">
        <v>217</v>
      </c>
      <c r="B3673" s="12" t="s">
        <v>116</v>
      </c>
      <c r="C3673" t="s">
        <v>135</v>
      </c>
      <c r="D3673" t="s">
        <v>118</v>
      </c>
      <c r="E3673" t="s">
        <v>115</v>
      </c>
      <c r="F3673" t="s">
        <v>9</v>
      </c>
      <c r="G3673" s="13">
        <v>1.8713104474863305E-3</v>
      </c>
    </row>
    <row r="3674" spans="1:7" hidden="1">
      <c r="A3674" t="s">
        <v>219</v>
      </c>
      <c r="B3674" t="s">
        <v>116</v>
      </c>
      <c r="C3674" t="s">
        <v>135</v>
      </c>
      <c r="D3674" t="s">
        <v>863</v>
      </c>
      <c r="E3674" t="s">
        <v>468</v>
      </c>
      <c r="F3674" t="s">
        <v>9</v>
      </c>
      <c r="G3674">
        <v>1.8633620668726046E-3</v>
      </c>
    </row>
    <row r="3675" spans="1:7" hidden="1">
      <c r="A3675" t="s">
        <v>1130</v>
      </c>
      <c r="B3675" t="s">
        <v>116</v>
      </c>
      <c r="C3675" t="s">
        <v>183</v>
      </c>
      <c r="D3675" t="s">
        <v>316</v>
      </c>
      <c r="E3675" t="s">
        <v>468</v>
      </c>
      <c r="F3675" t="s">
        <v>9</v>
      </c>
      <c r="G3675">
        <v>1.8623478581946884E-3</v>
      </c>
    </row>
    <row r="3676" spans="1:7" hidden="1">
      <c r="A3676" t="s">
        <v>219</v>
      </c>
      <c r="B3676" t="s">
        <v>116</v>
      </c>
      <c r="C3676" t="s">
        <v>621</v>
      </c>
      <c r="D3676" t="s">
        <v>1056</v>
      </c>
      <c r="E3676" t="s">
        <v>622</v>
      </c>
      <c r="F3676" t="s">
        <v>9</v>
      </c>
      <c r="G3676">
        <v>1.8505239752191951E-3</v>
      </c>
    </row>
    <row r="3677" spans="1:7" hidden="1">
      <c r="A3677" t="s">
        <v>220</v>
      </c>
      <c r="B3677" t="s">
        <v>116</v>
      </c>
      <c r="C3677" t="s">
        <v>140</v>
      </c>
      <c r="D3677" t="s">
        <v>592</v>
      </c>
      <c r="E3677" t="s">
        <v>622</v>
      </c>
      <c r="F3677" t="s">
        <v>9</v>
      </c>
      <c r="G3677">
        <v>1.8441502719050598E-3</v>
      </c>
    </row>
    <row r="3678" spans="1:7" hidden="1">
      <c r="A3678" t="s">
        <v>219</v>
      </c>
      <c r="B3678" t="s">
        <v>116</v>
      </c>
      <c r="C3678" t="s">
        <v>444</v>
      </c>
      <c r="D3678" t="s">
        <v>863</v>
      </c>
      <c r="E3678" t="s">
        <v>468</v>
      </c>
      <c r="F3678" t="s">
        <v>9</v>
      </c>
      <c r="G3678">
        <v>1.843310182591068E-3</v>
      </c>
    </row>
    <row r="3679" spans="1:7" hidden="1">
      <c r="A3679" t="s">
        <v>219</v>
      </c>
      <c r="B3679" t="s">
        <v>116</v>
      </c>
      <c r="C3679" t="s">
        <v>409</v>
      </c>
      <c r="D3679" t="s">
        <v>863</v>
      </c>
      <c r="E3679" t="s">
        <v>317</v>
      </c>
      <c r="F3679" t="s">
        <v>9</v>
      </c>
      <c r="G3679">
        <v>1.8319818240220514E-3</v>
      </c>
    </row>
    <row r="3680" spans="1:7" hidden="1">
      <c r="A3680" t="s">
        <v>220</v>
      </c>
      <c r="B3680" t="s">
        <v>116</v>
      </c>
      <c r="C3680" t="s">
        <v>607</v>
      </c>
      <c r="D3680" t="s">
        <v>592</v>
      </c>
      <c r="E3680" t="s">
        <v>555</v>
      </c>
      <c r="F3680" t="s">
        <v>9</v>
      </c>
      <c r="G3680">
        <v>1.827255244632486E-3</v>
      </c>
    </row>
    <row r="3681" spans="1:7" hidden="1">
      <c r="A3681" t="s">
        <v>220</v>
      </c>
      <c r="B3681" t="s">
        <v>116</v>
      </c>
      <c r="C3681" t="s">
        <v>139</v>
      </c>
      <c r="D3681" t="s">
        <v>592</v>
      </c>
      <c r="E3681" t="s">
        <v>600</v>
      </c>
      <c r="F3681" t="s">
        <v>9</v>
      </c>
      <c r="G3681">
        <v>1.8250541419525849E-3</v>
      </c>
    </row>
    <row r="3682" spans="1:7" hidden="1">
      <c r="A3682" t="s">
        <v>217</v>
      </c>
      <c r="B3682" s="12" t="s">
        <v>116</v>
      </c>
      <c r="C3682" t="s">
        <v>163</v>
      </c>
      <c r="D3682" t="s">
        <v>316</v>
      </c>
      <c r="E3682" t="s">
        <v>317</v>
      </c>
      <c r="F3682" t="s">
        <v>9</v>
      </c>
      <c r="G3682" s="13">
        <v>1.8222966571206499E-3</v>
      </c>
    </row>
    <row r="3683" spans="1:7" hidden="1">
      <c r="A3683" t="s">
        <v>219</v>
      </c>
      <c r="B3683" t="s">
        <v>116</v>
      </c>
      <c r="C3683" t="s">
        <v>643</v>
      </c>
      <c r="D3683" t="s">
        <v>1056</v>
      </c>
      <c r="E3683" t="s">
        <v>622</v>
      </c>
      <c r="F3683" t="s">
        <v>395</v>
      </c>
      <c r="G3683">
        <v>1.8181791435972318E-3</v>
      </c>
    </row>
    <row r="3684" spans="1:7" hidden="1">
      <c r="A3684" t="s">
        <v>1131</v>
      </c>
      <c r="B3684" t="s">
        <v>116</v>
      </c>
      <c r="C3684" t="s">
        <v>397</v>
      </c>
      <c r="D3684" t="s">
        <v>316</v>
      </c>
      <c r="E3684" t="s">
        <v>468</v>
      </c>
      <c r="F3684" t="s">
        <v>9</v>
      </c>
      <c r="G3684">
        <v>1.8154899916941853E-3</v>
      </c>
    </row>
    <row r="3685" spans="1:7" hidden="1">
      <c r="A3685" t="s">
        <v>219</v>
      </c>
      <c r="B3685" t="s">
        <v>116</v>
      </c>
      <c r="C3685" t="s">
        <v>513</v>
      </c>
      <c r="D3685" t="s">
        <v>1056</v>
      </c>
      <c r="E3685" t="s">
        <v>593</v>
      </c>
      <c r="F3685" t="s">
        <v>9</v>
      </c>
      <c r="G3685">
        <v>1.8109466618485273E-3</v>
      </c>
    </row>
    <row r="3686" spans="1:7" hidden="1">
      <c r="A3686" t="s">
        <v>1131</v>
      </c>
      <c r="B3686" t="s">
        <v>116</v>
      </c>
      <c r="C3686" t="s">
        <v>426</v>
      </c>
      <c r="D3686" t="s">
        <v>592</v>
      </c>
      <c r="E3686" t="s">
        <v>622</v>
      </c>
      <c r="F3686" t="s">
        <v>9</v>
      </c>
      <c r="G3686">
        <v>1.8090214669801022E-3</v>
      </c>
    </row>
    <row r="3687" spans="1:7" hidden="1">
      <c r="A3687" t="s">
        <v>219</v>
      </c>
      <c r="B3687" t="s">
        <v>116</v>
      </c>
      <c r="C3687" t="s">
        <v>598</v>
      </c>
      <c r="D3687" t="s">
        <v>1056</v>
      </c>
      <c r="E3687" t="s">
        <v>555</v>
      </c>
      <c r="F3687" t="s">
        <v>9</v>
      </c>
      <c r="G3687">
        <v>1.8076298091168909E-3</v>
      </c>
    </row>
    <row r="3688" spans="1:7" hidden="1">
      <c r="A3688" t="s">
        <v>1128</v>
      </c>
      <c r="B3688" t="s">
        <v>116</v>
      </c>
      <c r="C3688" t="s">
        <v>602</v>
      </c>
      <c r="D3688" t="s">
        <v>1056</v>
      </c>
      <c r="E3688" t="s">
        <v>622</v>
      </c>
      <c r="F3688" t="s">
        <v>9</v>
      </c>
      <c r="G3688">
        <v>1.8035275051810063E-3</v>
      </c>
    </row>
    <row r="3689" spans="1:7" hidden="1">
      <c r="A3689" t="s">
        <v>1131</v>
      </c>
      <c r="B3689" t="s">
        <v>116</v>
      </c>
      <c r="C3689" t="s">
        <v>137</v>
      </c>
      <c r="D3689" t="s">
        <v>592</v>
      </c>
      <c r="E3689" t="s">
        <v>555</v>
      </c>
      <c r="F3689" t="s">
        <v>9</v>
      </c>
      <c r="G3689">
        <v>1.8000763145526624E-3</v>
      </c>
    </row>
    <row r="3690" spans="1:7" hidden="1">
      <c r="A3690" t="s">
        <v>1130</v>
      </c>
      <c r="B3690" t="s">
        <v>116</v>
      </c>
      <c r="C3690" t="s">
        <v>135</v>
      </c>
      <c r="D3690" t="s">
        <v>592</v>
      </c>
      <c r="E3690" t="s">
        <v>622</v>
      </c>
      <c r="F3690" t="s">
        <v>9</v>
      </c>
      <c r="G3690">
        <v>1.7957335520290892E-3</v>
      </c>
    </row>
    <row r="3691" spans="1:7" hidden="1">
      <c r="A3691" t="s">
        <v>220</v>
      </c>
      <c r="B3691" t="s">
        <v>116</v>
      </c>
      <c r="C3691" t="s">
        <v>397</v>
      </c>
      <c r="D3691" t="s">
        <v>592</v>
      </c>
      <c r="E3691" t="s">
        <v>555</v>
      </c>
      <c r="F3691" t="s">
        <v>9</v>
      </c>
      <c r="G3691">
        <v>1.7933587671723305E-3</v>
      </c>
    </row>
    <row r="3692" spans="1:7" hidden="1">
      <c r="A3692" t="s">
        <v>1128</v>
      </c>
      <c r="B3692" t="s">
        <v>116</v>
      </c>
      <c r="C3692" t="s">
        <v>430</v>
      </c>
      <c r="D3692" t="s">
        <v>863</v>
      </c>
      <c r="E3692" t="s">
        <v>468</v>
      </c>
      <c r="F3692" t="s">
        <v>395</v>
      </c>
      <c r="G3692">
        <v>1.7901671423218807E-3</v>
      </c>
    </row>
    <row r="3693" spans="1:7" hidden="1">
      <c r="A3693" t="s">
        <v>217</v>
      </c>
      <c r="B3693" s="12" t="s">
        <v>116</v>
      </c>
      <c r="C3693" t="s">
        <v>365</v>
      </c>
      <c r="D3693" t="s">
        <v>316</v>
      </c>
      <c r="E3693" t="s">
        <v>317</v>
      </c>
      <c r="F3693" t="s">
        <v>9</v>
      </c>
      <c r="G3693" s="13">
        <v>1.7898028256857503E-3</v>
      </c>
    </row>
    <row r="3694" spans="1:7" hidden="1">
      <c r="A3694" t="s">
        <v>1128</v>
      </c>
      <c r="B3694" t="s">
        <v>116</v>
      </c>
      <c r="C3694" t="s">
        <v>544</v>
      </c>
      <c r="D3694" t="s">
        <v>1056</v>
      </c>
      <c r="E3694" t="s">
        <v>622</v>
      </c>
      <c r="F3694" t="s">
        <v>9</v>
      </c>
      <c r="G3694">
        <v>1.7888116569415016E-3</v>
      </c>
    </row>
    <row r="3695" spans="1:7" hidden="1">
      <c r="A3695" t="s">
        <v>1128</v>
      </c>
      <c r="B3695" t="s">
        <v>116</v>
      </c>
      <c r="C3695" t="s">
        <v>515</v>
      </c>
      <c r="D3695" t="s">
        <v>863</v>
      </c>
      <c r="E3695" t="s">
        <v>468</v>
      </c>
      <c r="F3695" t="s">
        <v>395</v>
      </c>
      <c r="G3695">
        <v>1.7814560398536228E-3</v>
      </c>
    </row>
    <row r="3696" spans="1:7" hidden="1">
      <c r="A3696" t="s">
        <v>1131</v>
      </c>
      <c r="B3696" t="s">
        <v>116</v>
      </c>
      <c r="C3696" t="s">
        <v>564</v>
      </c>
      <c r="D3696" t="s">
        <v>535</v>
      </c>
      <c r="E3696" t="s">
        <v>115</v>
      </c>
      <c r="F3696" t="s">
        <v>9</v>
      </c>
      <c r="G3696">
        <v>1.7792090341730465E-3</v>
      </c>
    </row>
    <row r="3697" spans="1:7" hidden="1">
      <c r="A3697" t="s">
        <v>219</v>
      </c>
      <c r="B3697" t="s">
        <v>116</v>
      </c>
      <c r="C3697" t="s">
        <v>450</v>
      </c>
      <c r="D3697" t="s">
        <v>863</v>
      </c>
      <c r="E3697" t="s">
        <v>317</v>
      </c>
      <c r="F3697" t="s">
        <v>9</v>
      </c>
      <c r="G3697">
        <v>1.7727190089541806E-3</v>
      </c>
    </row>
    <row r="3698" spans="1:7" hidden="1">
      <c r="A3698" t="s">
        <v>217</v>
      </c>
      <c r="B3698" s="12" t="s">
        <v>116</v>
      </c>
      <c r="C3698" t="s">
        <v>157</v>
      </c>
      <c r="D3698" t="s">
        <v>592</v>
      </c>
      <c r="E3698" t="s">
        <v>529</v>
      </c>
      <c r="F3698" t="s">
        <v>9</v>
      </c>
      <c r="G3698" s="13">
        <v>1.7545068688248338E-3</v>
      </c>
    </row>
    <row r="3699" spans="1:7" hidden="1">
      <c r="A3699" t="s">
        <v>220</v>
      </c>
      <c r="B3699" t="s">
        <v>116</v>
      </c>
      <c r="C3699" t="s">
        <v>430</v>
      </c>
      <c r="D3699" t="s">
        <v>592</v>
      </c>
      <c r="E3699" t="s">
        <v>555</v>
      </c>
      <c r="F3699" t="s">
        <v>395</v>
      </c>
      <c r="G3699">
        <v>1.7445883424708126E-3</v>
      </c>
    </row>
    <row r="3700" spans="1:7" hidden="1">
      <c r="A3700" t="s">
        <v>219</v>
      </c>
      <c r="B3700" t="s">
        <v>116</v>
      </c>
      <c r="C3700" t="s">
        <v>560</v>
      </c>
      <c r="D3700" t="s">
        <v>1056</v>
      </c>
      <c r="E3700" t="s">
        <v>622</v>
      </c>
      <c r="F3700" t="s">
        <v>9</v>
      </c>
      <c r="G3700">
        <v>1.740436089164532E-3</v>
      </c>
    </row>
    <row r="3701" spans="1:7" hidden="1">
      <c r="A3701" t="s">
        <v>220</v>
      </c>
      <c r="B3701" t="s">
        <v>116</v>
      </c>
      <c r="C3701" t="s">
        <v>616</v>
      </c>
      <c r="D3701" t="s">
        <v>592</v>
      </c>
      <c r="E3701" t="s">
        <v>555</v>
      </c>
      <c r="F3701" t="s">
        <v>395</v>
      </c>
      <c r="G3701">
        <v>1.7324828015537728E-3</v>
      </c>
    </row>
    <row r="3702" spans="1:7" hidden="1">
      <c r="A3702" t="s">
        <v>1131</v>
      </c>
      <c r="B3702" t="s">
        <v>116</v>
      </c>
      <c r="C3702" t="s">
        <v>181</v>
      </c>
      <c r="D3702" t="s">
        <v>316</v>
      </c>
      <c r="E3702" t="s">
        <v>529</v>
      </c>
      <c r="F3702" t="s">
        <v>9</v>
      </c>
      <c r="G3702">
        <v>1.7297756460447913E-3</v>
      </c>
    </row>
    <row r="3703" spans="1:7" hidden="1">
      <c r="A3703" t="s">
        <v>217</v>
      </c>
      <c r="B3703" s="12" t="s">
        <v>116</v>
      </c>
      <c r="C3703" t="s">
        <v>132</v>
      </c>
      <c r="D3703" t="s">
        <v>592</v>
      </c>
      <c r="E3703" t="s">
        <v>622</v>
      </c>
      <c r="F3703" t="s">
        <v>9</v>
      </c>
      <c r="G3703" s="13">
        <v>1.7284088068279693E-3</v>
      </c>
    </row>
    <row r="3704" spans="1:7" hidden="1">
      <c r="A3704" t="s">
        <v>1131</v>
      </c>
      <c r="B3704" t="s">
        <v>116</v>
      </c>
      <c r="C3704" t="s">
        <v>182</v>
      </c>
      <c r="D3704" t="s">
        <v>316</v>
      </c>
      <c r="E3704" t="s">
        <v>529</v>
      </c>
      <c r="F3704" t="s">
        <v>9</v>
      </c>
      <c r="G3704">
        <v>1.7252742244443478E-3</v>
      </c>
    </row>
    <row r="3705" spans="1:7" hidden="1">
      <c r="A3705" t="s">
        <v>220</v>
      </c>
      <c r="B3705" t="s">
        <v>116</v>
      </c>
      <c r="C3705" t="s">
        <v>562</v>
      </c>
      <c r="D3705" t="s">
        <v>565</v>
      </c>
      <c r="E3705" t="s">
        <v>214</v>
      </c>
      <c r="F3705" t="s">
        <v>9</v>
      </c>
      <c r="G3705">
        <v>1.7248612190543821E-3</v>
      </c>
    </row>
    <row r="3706" spans="1:7" hidden="1">
      <c r="A3706" t="s">
        <v>1131</v>
      </c>
      <c r="B3706" t="s">
        <v>116</v>
      </c>
      <c r="C3706" t="s">
        <v>394</v>
      </c>
      <c r="D3706" t="s">
        <v>592</v>
      </c>
      <c r="E3706" t="s">
        <v>622</v>
      </c>
      <c r="F3706" t="s">
        <v>395</v>
      </c>
      <c r="G3706">
        <v>1.7240861392996789E-3</v>
      </c>
    </row>
    <row r="3707" spans="1:7" hidden="1">
      <c r="A3707" t="s">
        <v>1131</v>
      </c>
      <c r="B3707" t="s">
        <v>116</v>
      </c>
      <c r="C3707" t="s">
        <v>427</v>
      </c>
      <c r="D3707" t="s">
        <v>592</v>
      </c>
      <c r="E3707" t="s">
        <v>622</v>
      </c>
      <c r="F3707" t="s">
        <v>395</v>
      </c>
      <c r="G3707">
        <v>1.7240861392996789E-3</v>
      </c>
    </row>
    <row r="3708" spans="1:7" hidden="1">
      <c r="A3708" t="s">
        <v>219</v>
      </c>
      <c r="B3708" t="s">
        <v>116</v>
      </c>
      <c r="C3708" t="s">
        <v>381</v>
      </c>
      <c r="D3708" t="s">
        <v>863</v>
      </c>
      <c r="E3708" t="s">
        <v>317</v>
      </c>
      <c r="F3708" t="s">
        <v>9</v>
      </c>
      <c r="G3708">
        <v>1.7221856125755458E-3</v>
      </c>
    </row>
    <row r="3709" spans="1:7" hidden="1">
      <c r="A3709" t="s">
        <v>217</v>
      </c>
      <c r="B3709" s="12" t="s">
        <v>116</v>
      </c>
      <c r="C3709" t="s">
        <v>578</v>
      </c>
      <c r="D3709" t="s">
        <v>565</v>
      </c>
      <c r="E3709" t="s">
        <v>206</v>
      </c>
      <c r="F3709" t="s">
        <v>9</v>
      </c>
      <c r="G3709" s="13">
        <v>1.7181657552177529E-3</v>
      </c>
    </row>
    <row r="3710" spans="1:7" hidden="1">
      <c r="A3710" t="s">
        <v>217</v>
      </c>
      <c r="B3710" s="12" t="s">
        <v>116</v>
      </c>
      <c r="C3710" t="s">
        <v>161</v>
      </c>
      <c r="D3710" t="s">
        <v>592</v>
      </c>
      <c r="E3710" t="s">
        <v>529</v>
      </c>
      <c r="F3710" t="s">
        <v>9</v>
      </c>
      <c r="G3710" s="13">
        <v>1.71395170338767E-3</v>
      </c>
    </row>
    <row r="3711" spans="1:7" hidden="1">
      <c r="A3711" t="s">
        <v>220</v>
      </c>
      <c r="B3711" t="s">
        <v>116</v>
      </c>
      <c r="C3711" t="s">
        <v>343</v>
      </c>
      <c r="D3711" t="s">
        <v>316</v>
      </c>
      <c r="E3711" t="s">
        <v>317</v>
      </c>
      <c r="F3711" t="s">
        <v>9</v>
      </c>
      <c r="G3711">
        <v>1.704355499704092E-3</v>
      </c>
    </row>
    <row r="3712" spans="1:7" hidden="1">
      <c r="A3712" t="s">
        <v>219</v>
      </c>
      <c r="B3712" t="s">
        <v>116</v>
      </c>
      <c r="C3712" t="s">
        <v>155</v>
      </c>
      <c r="D3712" t="s">
        <v>863</v>
      </c>
      <c r="E3712" t="s">
        <v>529</v>
      </c>
      <c r="F3712" t="s">
        <v>9</v>
      </c>
      <c r="G3712">
        <v>1.7019085924895095E-3</v>
      </c>
    </row>
    <row r="3713" spans="1:7" hidden="1">
      <c r="A3713" t="s">
        <v>1128</v>
      </c>
      <c r="B3713" t="s">
        <v>116</v>
      </c>
      <c r="C3713" t="s">
        <v>394</v>
      </c>
      <c r="D3713" t="s">
        <v>1056</v>
      </c>
      <c r="E3713" t="s">
        <v>555</v>
      </c>
      <c r="F3713" t="s">
        <v>395</v>
      </c>
      <c r="G3713">
        <v>1.6986307014824071E-3</v>
      </c>
    </row>
    <row r="3714" spans="1:7" hidden="1">
      <c r="A3714" t="s">
        <v>217</v>
      </c>
      <c r="B3714" s="12" t="s">
        <v>116</v>
      </c>
      <c r="C3714" t="s">
        <v>429</v>
      </c>
      <c r="D3714" t="s">
        <v>316</v>
      </c>
      <c r="E3714" t="s">
        <v>527</v>
      </c>
      <c r="F3714" t="s">
        <v>9</v>
      </c>
      <c r="G3714" s="13">
        <v>1.696848247189818E-3</v>
      </c>
    </row>
    <row r="3715" spans="1:7" hidden="1">
      <c r="A3715" t="s">
        <v>1131</v>
      </c>
      <c r="B3715" t="s">
        <v>116</v>
      </c>
      <c r="C3715" t="s">
        <v>335</v>
      </c>
      <c r="D3715" t="s">
        <v>592</v>
      </c>
      <c r="E3715" t="s">
        <v>529</v>
      </c>
      <c r="F3715" t="s">
        <v>9</v>
      </c>
      <c r="G3715">
        <v>1.6844166345778265E-3</v>
      </c>
    </row>
    <row r="3716" spans="1:7" hidden="1">
      <c r="A3716" t="s">
        <v>217</v>
      </c>
      <c r="B3716" s="12" t="s">
        <v>116</v>
      </c>
      <c r="C3716" t="s">
        <v>135</v>
      </c>
      <c r="D3716" t="s">
        <v>592</v>
      </c>
      <c r="E3716" t="s">
        <v>593</v>
      </c>
      <c r="F3716" t="s">
        <v>9</v>
      </c>
      <c r="G3716" s="13">
        <v>1.6764859742865569E-3</v>
      </c>
    </row>
    <row r="3717" spans="1:7" hidden="1">
      <c r="A3717" t="s">
        <v>1131</v>
      </c>
      <c r="B3717" t="s">
        <v>116</v>
      </c>
      <c r="C3717" t="s">
        <v>512</v>
      </c>
      <c r="D3717" t="s">
        <v>592</v>
      </c>
      <c r="E3717" t="s">
        <v>622</v>
      </c>
      <c r="F3717" t="s">
        <v>395</v>
      </c>
      <c r="G3717">
        <v>1.6687975510900311E-3</v>
      </c>
    </row>
    <row r="3718" spans="1:7" hidden="1">
      <c r="A3718" t="s">
        <v>1131</v>
      </c>
      <c r="B3718" t="s">
        <v>116</v>
      </c>
      <c r="C3718" t="s">
        <v>505</v>
      </c>
      <c r="D3718" t="s">
        <v>592</v>
      </c>
      <c r="E3718" t="s">
        <v>622</v>
      </c>
      <c r="F3718" t="s">
        <v>395</v>
      </c>
      <c r="G3718">
        <v>1.6685994742929523E-3</v>
      </c>
    </row>
    <row r="3719" spans="1:7" hidden="1">
      <c r="A3719" t="s">
        <v>217</v>
      </c>
      <c r="B3719" s="12" t="s">
        <v>116</v>
      </c>
      <c r="C3719" t="s">
        <v>385</v>
      </c>
      <c r="D3719" t="s">
        <v>316</v>
      </c>
      <c r="E3719" t="s">
        <v>317</v>
      </c>
      <c r="F3719" t="s">
        <v>9</v>
      </c>
      <c r="G3719" s="13">
        <v>1.6645446560842245E-3</v>
      </c>
    </row>
    <row r="3720" spans="1:7" hidden="1">
      <c r="A3720" t="s">
        <v>1128</v>
      </c>
      <c r="B3720" t="s">
        <v>116</v>
      </c>
      <c r="C3720" t="s">
        <v>394</v>
      </c>
      <c r="D3720" t="s">
        <v>1056</v>
      </c>
      <c r="E3720" t="s">
        <v>622</v>
      </c>
      <c r="F3720" t="s">
        <v>395</v>
      </c>
      <c r="G3720">
        <v>1.660568449266089E-3</v>
      </c>
    </row>
    <row r="3721" spans="1:7" hidden="1">
      <c r="A3721" t="s">
        <v>1128</v>
      </c>
      <c r="B3721" t="s">
        <v>116</v>
      </c>
      <c r="C3721" t="s">
        <v>427</v>
      </c>
      <c r="D3721" t="s">
        <v>1056</v>
      </c>
      <c r="E3721" t="s">
        <v>622</v>
      </c>
      <c r="F3721" t="s">
        <v>395</v>
      </c>
      <c r="G3721">
        <v>1.660568449266089E-3</v>
      </c>
    </row>
    <row r="3722" spans="1:7" hidden="1">
      <c r="A3722" t="s">
        <v>220</v>
      </c>
      <c r="B3722" t="s">
        <v>116</v>
      </c>
      <c r="C3722" t="s">
        <v>450</v>
      </c>
      <c r="D3722" t="s">
        <v>316</v>
      </c>
      <c r="E3722" t="s">
        <v>317</v>
      </c>
      <c r="F3722" t="s">
        <v>9</v>
      </c>
      <c r="G3722">
        <v>1.6597096952769117E-3</v>
      </c>
    </row>
    <row r="3723" spans="1:7" hidden="1">
      <c r="A3723" t="s">
        <v>217</v>
      </c>
      <c r="B3723" s="12" t="s">
        <v>116</v>
      </c>
      <c r="C3723" t="s">
        <v>516</v>
      </c>
      <c r="D3723" t="s">
        <v>316</v>
      </c>
      <c r="E3723" t="s">
        <v>468</v>
      </c>
      <c r="F3723" t="s">
        <v>395</v>
      </c>
      <c r="G3723" s="13">
        <v>1.6588749861700498E-3</v>
      </c>
    </row>
    <row r="3724" spans="1:7" hidden="1">
      <c r="A3724" t="s">
        <v>1128</v>
      </c>
      <c r="B3724" t="s">
        <v>116</v>
      </c>
      <c r="C3724" t="s">
        <v>538</v>
      </c>
      <c r="D3724" t="s">
        <v>1056</v>
      </c>
      <c r="E3724" t="s">
        <v>600</v>
      </c>
      <c r="F3724" t="s">
        <v>9</v>
      </c>
      <c r="G3724">
        <v>1.6547480232483901E-3</v>
      </c>
    </row>
    <row r="3725" spans="1:7" hidden="1">
      <c r="A3725" t="s">
        <v>219</v>
      </c>
      <c r="B3725" t="s">
        <v>116</v>
      </c>
      <c r="C3725" t="s">
        <v>135</v>
      </c>
      <c r="D3725" t="s">
        <v>863</v>
      </c>
      <c r="E3725" t="s">
        <v>529</v>
      </c>
      <c r="F3725" t="s">
        <v>9</v>
      </c>
      <c r="G3725">
        <v>1.6511923201694445E-3</v>
      </c>
    </row>
    <row r="3726" spans="1:7" hidden="1">
      <c r="A3726" t="s">
        <v>220</v>
      </c>
      <c r="B3726" t="s">
        <v>116</v>
      </c>
      <c r="C3726" t="s">
        <v>494</v>
      </c>
      <c r="D3726" t="s">
        <v>316</v>
      </c>
      <c r="E3726" t="s">
        <v>468</v>
      </c>
      <c r="F3726" t="s">
        <v>395</v>
      </c>
      <c r="G3726">
        <v>1.6416941464042537E-3</v>
      </c>
    </row>
    <row r="3727" spans="1:7" hidden="1">
      <c r="A3727" t="s">
        <v>217</v>
      </c>
      <c r="B3727" s="12" t="s">
        <v>116</v>
      </c>
      <c r="C3727" t="s">
        <v>142</v>
      </c>
      <c r="D3727" t="s">
        <v>535</v>
      </c>
      <c r="E3727" t="s">
        <v>115</v>
      </c>
      <c r="F3727" t="s">
        <v>9</v>
      </c>
      <c r="G3727" s="13">
        <v>1.6359455432552548E-3</v>
      </c>
    </row>
    <row r="3728" spans="1:7" hidden="1">
      <c r="A3728" t="s">
        <v>1130</v>
      </c>
      <c r="B3728" t="s">
        <v>116</v>
      </c>
      <c r="C3728" t="s">
        <v>453</v>
      </c>
      <c r="D3728" t="s">
        <v>316</v>
      </c>
      <c r="E3728" t="s">
        <v>317</v>
      </c>
      <c r="F3728" t="s">
        <v>9</v>
      </c>
      <c r="G3728">
        <v>1.6353725381892115E-3</v>
      </c>
    </row>
    <row r="3729" spans="1:7" hidden="1">
      <c r="A3729" t="s">
        <v>217</v>
      </c>
      <c r="B3729" s="12" t="s">
        <v>116</v>
      </c>
      <c r="C3729" t="s">
        <v>140</v>
      </c>
      <c r="D3729" t="s">
        <v>592</v>
      </c>
      <c r="E3729" t="s">
        <v>555</v>
      </c>
      <c r="F3729" t="s">
        <v>9</v>
      </c>
      <c r="G3729" s="13">
        <v>1.6284057807149305E-3</v>
      </c>
    </row>
    <row r="3730" spans="1:7" hidden="1">
      <c r="A3730" t="s">
        <v>1131</v>
      </c>
      <c r="B3730" t="s">
        <v>116</v>
      </c>
      <c r="C3730" t="s">
        <v>166</v>
      </c>
      <c r="D3730" t="s">
        <v>316</v>
      </c>
      <c r="E3730" t="s">
        <v>317</v>
      </c>
      <c r="F3730" t="s">
        <v>9</v>
      </c>
      <c r="G3730">
        <v>1.6283375974054817E-3</v>
      </c>
    </row>
    <row r="3731" spans="1:7" hidden="1">
      <c r="A3731" t="s">
        <v>220</v>
      </c>
      <c r="B3731" t="s">
        <v>116</v>
      </c>
      <c r="C3731" t="s">
        <v>147</v>
      </c>
      <c r="D3731" t="s">
        <v>316</v>
      </c>
      <c r="E3731" t="s">
        <v>468</v>
      </c>
      <c r="F3731" t="s">
        <v>9</v>
      </c>
      <c r="G3731">
        <v>1.6249538387608407E-3</v>
      </c>
    </row>
    <row r="3732" spans="1:7" hidden="1">
      <c r="A3732" t="s">
        <v>217</v>
      </c>
      <c r="B3732" s="12" t="s">
        <v>116</v>
      </c>
      <c r="C3732" t="s">
        <v>163</v>
      </c>
      <c r="D3732" t="s">
        <v>592</v>
      </c>
      <c r="E3732" t="s">
        <v>529</v>
      </c>
      <c r="F3732" t="s">
        <v>9</v>
      </c>
      <c r="G3732" s="13">
        <v>1.6196231404495883E-3</v>
      </c>
    </row>
    <row r="3733" spans="1:7" hidden="1">
      <c r="A3733" t="s">
        <v>1131</v>
      </c>
      <c r="B3733" t="s">
        <v>116</v>
      </c>
      <c r="C3733" t="s">
        <v>376</v>
      </c>
      <c r="D3733" t="s">
        <v>316</v>
      </c>
      <c r="E3733" t="s">
        <v>468</v>
      </c>
      <c r="F3733" t="s">
        <v>9</v>
      </c>
      <c r="G3733">
        <v>1.6064097564969682E-3</v>
      </c>
    </row>
    <row r="3734" spans="1:7" hidden="1">
      <c r="A3734" t="s">
        <v>219</v>
      </c>
      <c r="B3734" t="s">
        <v>116</v>
      </c>
      <c r="C3734" t="s">
        <v>388</v>
      </c>
      <c r="D3734" t="s">
        <v>1056</v>
      </c>
      <c r="E3734" t="s">
        <v>622</v>
      </c>
      <c r="F3734" t="s">
        <v>9</v>
      </c>
      <c r="G3734">
        <v>1.6046361123153532E-3</v>
      </c>
    </row>
    <row r="3735" spans="1:7" hidden="1">
      <c r="A3735" t="s">
        <v>219</v>
      </c>
      <c r="B3735" t="s">
        <v>116</v>
      </c>
      <c r="C3735" t="s">
        <v>140</v>
      </c>
      <c r="D3735" t="s">
        <v>1056</v>
      </c>
      <c r="E3735" t="s">
        <v>555</v>
      </c>
      <c r="F3735" t="s">
        <v>9</v>
      </c>
      <c r="G3735">
        <v>1.5991882171093614E-3</v>
      </c>
    </row>
    <row r="3736" spans="1:7" hidden="1">
      <c r="A3736" t="s">
        <v>219</v>
      </c>
      <c r="B3736" t="s">
        <v>116</v>
      </c>
      <c r="C3736" t="s">
        <v>424</v>
      </c>
      <c r="D3736" t="s">
        <v>863</v>
      </c>
      <c r="E3736" t="s">
        <v>468</v>
      </c>
      <c r="F3736" t="s">
        <v>9</v>
      </c>
      <c r="G3736">
        <v>1.5975322567444161E-3</v>
      </c>
    </row>
    <row r="3737" spans="1:7" hidden="1">
      <c r="A3737" t="s">
        <v>220</v>
      </c>
      <c r="B3737" t="s">
        <v>116</v>
      </c>
      <c r="C3737" t="s">
        <v>451</v>
      </c>
      <c r="D3737" t="s">
        <v>592</v>
      </c>
      <c r="E3737" t="s">
        <v>622</v>
      </c>
      <c r="F3737" t="s">
        <v>9</v>
      </c>
      <c r="G3737">
        <v>1.5975307990715045E-3</v>
      </c>
    </row>
    <row r="3738" spans="1:7" hidden="1">
      <c r="A3738" t="s">
        <v>1128</v>
      </c>
      <c r="B3738" t="s">
        <v>116</v>
      </c>
      <c r="C3738" t="s">
        <v>416</v>
      </c>
      <c r="D3738" t="s">
        <v>1056</v>
      </c>
      <c r="E3738" t="s">
        <v>600</v>
      </c>
      <c r="F3738" t="s">
        <v>9</v>
      </c>
      <c r="G3738">
        <v>1.5914835902069726E-3</v>
      </c>
    </row>
    <row r="3739" spans="1:7" hidden="1">
      <c r="A3739" t="s">
        <v>1130</v>
      </c>
      <c r="B3739" t="s">
        <v>116</v>
      </c>
      <c r="C3739" t="s">
        <v>342</v>
      </c>
      <c r="D3739" t="s">
        <v>592</v>
      </c>
      <c r="E3739" t="s">
        <v>600</v>
      </c>
      <c r="F3739" t="s">
        <v>9</v>
      </c>
      <c r="G3739">
        <v>1.5860912816039094E-3</v>
      </c>
    </row>
    <row r="3740" spans="1:7" hidden="1">
      <c r="A3740" t="s">
        <v>219</v>
      </c>
      <c r="B3740" t="s">
        <v>116</v>
      </c>
      <c r="C3740" t="s">
        <v>409</v>
      </c>
      <c r="D3740" t="s">
        <v>1056</v>
      </c>
      <c r="E3740" t="s">
        <v>622</v>
      </c>
      <c r="F3740" t="s">
        <v>9</v>
      </c>
      <c r="G3740">
        <v>1.5843268902609672E-3</v>
      </c>
    </row>
    <row r="3741" spans="1:7" hidden="1">
      <c r="A3741" t="s">
        <v>220</v>
      </c>
      <c r="B3741" t="s">
        <v>116</v>
      </c>
      <c r="C3741" t="s">
        <v>347</v>
      </c>
      <c r="D3741" t="s">
        <v>565</v>
      </c>
      <c r="E3741" t="s">
        <v>206</v>
      </c>
      <c r="F3741" t="s">
        <v>9</v>
      </c>
      <c r="G3741">
        <v>1.5810924800839527E-3</v>
      </c>
    </row>
    <row r="3742" spans="1:7" hidden="1">
      <c r="A3742" t="s">
        <v>217</v>
      </c>
      <c r="B3742" s="12" t="s">
        <v>116</v>
      </c>
      <c r="C3742" t="s">
        <v>208</v>
      </c>
      <c r="D3742" t="s">
        <v>205</v>
      </c>
      <c r="E3742" t="s">
        <v>115</v>
      </c>
      <c r="F3742" t="s">
        <v>9</v>
      </c>
      <c r="G3742" s="13">
        <v>1.5810903341140937E-3</v>
      </c>
    </row>
    <row r="3743" spans="1:7" hidden="1">
      <c r="A3743" t="s">
        <v>1131</v>
      </c>
      <c r="B3743" t="s">
        <v>116</v>
      </c>
      <c r="C3743" t="s">
        <v>543</v>
      </c>
      <c r="D3743" t="s">
        <v>535</v>
      </c>
      <c r="E3743" t="s">
        <v>556</v>
      </c>
      <c r="F3743" t="s">
        <v>9</v>
      </c>
      <c r="G3743">
        <v>1.5736318987850698E-3</v>
      </c>
    </row>
    <row r="3744" spans="1:7" hidden="1">
      <c r="A3744" t="s">
        <v>217</v>
      </c>
      <c r="B3744" s="12" t="s">
        <v>116</v>
      </c>
      <c r="C3744" t="s">
        <v>426</v>
      </c>
      <c r="D3744" t="s">
        <v>592</v>
      </c>
      <c r="E3744" t="s">
        <v>555</v>
      </c>
      <c r="F3744" t="s">
        <v>9</v>
      </c>
      <c r="G3744" s="13">
        <v>1.5734178300788632E-3</v>
      </c>
    </row>
    <row r="3745" spans="1:7" hidden="1">
      <c r="A3745" t="s">
        <v>217</v>
      </c>
      <c r="B3745" s="12" t="s">
        <v>116</v>
      </c>
      <c r="C3745" t="s">
        <v>169</v>
      </c>
      <c r="D3745" t="s">
        <v>592</v>
      </c>
      <c r="E3745" t="s">
        <v>555</v>
      </c>
      <c r="F3745" t="s">
        <v>9</v>
      </c>
      <c r="G3745" s="13">
        <v>1.5730883196761821E-3</v>
      </c>
    </row>
    <row r="3746" spans="1:7" hidden="1">
      <c r="A3746" t="s">
        <v>220</v>
      </c>
      <c r="B3746" t="s">
        <v>116</v>
      </c>
      <c r="C3746" t="s">
        <v>144</v>
      </c>
      <c r="D3746" t="s">
        <v>316</v>
      </c>
      <c r="E3746" t="s">
        <v>528</v>
      </c>
      <c r="F3746" t="s">
        <v>9</v>
      </c>
      <c r="G3746">
        <v>1.5514919383924131E-3</v>
      </c>
    </row>
    <row r="3747" spans="1:7" hidden="1">
      <c r="A3747" t="s">
        <v>219</v>
      </c>
      <c r="B3747" t="s">
        <v>116</v>
      </c>
      <c r="C3747" t="s">
        <v>635</v>
      </c>
      <c r="D3747" t="s">
        <v>1056</v>
      </c>
      <c r="E3747" t="s">
        <v>622</v>
      </c>
      <c r="F3747" t="s">
        <v>395</v>
      </c>
      <c r="G3747">
        <v>1.5507200500349614E-3</v>
      </c>
    </row>
    <row r="3748" spans="1:7" hidden="1">
      <c r="A3748" t="s">
        <v>1130</v>
      </c>
      <c r="B3748" t="s">
        <v>116</v>
      </c>
      <c r="C3748" t="s">
        <v>633</v>
      </c>
      <c r="D3748" t="s">
        <v>592</v>
      </c>
      <c r="E3748" t="s">
        <v>622</v>
      </c>
      <c r="F3748" t="s">
        <v>9</v>
      </c>
      <c r="G3748">
        <v>1.5446514723536583E-3</v>
      </c>
    </row>
    <row r="3749" spans="1:7" hidden="1">
      <c r="A3749" t="s">
        <v>1128</v>
      </c>
      <c r="B3749" t="s">
        <v>116</v>
      </c>
      <c r="C3749" t="s">
        <v>548</v>
      </c>
      <c r="D3749" t="s">
        <v>1056</v>
      </c>
      <c r="E3749" t="s">
        <v>600</v>
      </c>
      <c r="F3749" t="s">
        <v>9</v>
      </c>
      <c r="G3749">
        <v>1.5430819107263198E-3</v>
      </c>
    </row>
    <row r="3750" spans="1:7" hidden="1">
      <c r="A3750" t="s">
        <v>219</v>
      </c>
      <c r="B3750" t="s">
        <v>116</v>
      </c>
      <c r="C3750" t="s">
        <v>400</v>
      </c>
      <c r="D3750" t="s">
        <v>863</v>
      </c>
      <c r="E3750" t="s">
        <v>468</v>
      </c>
      <c r="F3750" t="s">
        <v>9</v>
      </c>
      <c r="G3750">
        <v>1.5339834545193666E-3</v>
      </c>
    </row>
    <row r="3751" spans="1:7" hidden="1">
      <c r="A3751" t="s">
        <v>219</v>
      </c>
      <c r="B3751" t="s">
        <v>116</v>
      </c>
      <c r="C3751" t="s">
        <v>394</v>
      </c>
      <c r="D3751" t="s">
        <v>863</v>
      </c>
      <c r="E3751" t="s">
        <v>529</v>
      </c>
      <c r="F3751" t="s">
        <v>395</v>
      </c>
      <c r="G3751">
        <v>1.5302481600371987E-3</v>
      </c>
    </row>
    <row r="3752" spans="1:7" hidden="1">
      <c r="A3752" t="s">
        <v>219</v>
      </c>
      <c r="B3752" t="s">
        <v>116</v>
      </c>
      <c r="C3752" t="s">
        <v>533</v>
      </c>
      <c r="D3752" t="s">
        <v>1056</v>
      </c>
      <c r="E3752" t="s">
        <v>529</v>
      </c>
      <c r="F3752" t="s">
        <v>9</v>
      </c>
      <c r="G3752">
        <v>1.5229816008849957E-3</v>
      </c>
    </row>
    <row r="3753" spans="1:7" hidden="1">
      <c r="A3753" t="s">
        <v>1130</v>
      </c>
      <c r="B3753" t="s">
        <v>116</v>
      </c>
      <c r="C3753" t="s">
        <v>148</v>
      </c>
      <c r="D3753" t="s">
        <v>592</v>
      </c>
      <c r="E3753" t="s">
        <v>600</v>
      </c>
      <c r="F3753" t="s">
        <v>9</v>
      </c>
      <c r="G3753">
        <v>1.5224515392803007E-3</v>
      </c>
    </row>
    <row r="3754" spans="1:7" hidden="1">
      <c r="A3754" t="s">
        <v>219</v>
      </c>
      <c r="B3754" t="s">
        <v>116</v>
      </c>
      <c r="C3754" t="s">
        <v>160</v>
      </c>
      <c r="D3754" t="s">
        <v>118</v>
      </c>
      <c r="E3754" t="s">
        <v>204</v>
      </c>
      <c r="F3754" t="s">
        <v>9</v>
      </c>
      <c r="G3754">
        <v>1.5215129092614318E-3</v>
      </c>
    </row>
    <row r="3755" spans="1:7" hidden="1">
      <c r="A3755" t="s">
        <v>1131</v>
      </c>
      <c r="B3755" t="s">
        <v>116</v>
      </c>
      <c r="C3755" t="s">
        <v>156</v>
      </c>
      <c r="D3755" t="s">
        <v>565</v>
      </c>
      <c r="E3755" t="s">
        <v>214</v>
      </c>
      <c r="F3755" t="s">
        <v>9</v>
      </c>
      <c r="G3755">
        <v>1.5197073574796571E-3</v>
      </c>
    </row>
    <row r="3756" spans="1:7" hidden="1">
      <c r="A3756" t="s">
        <v>1131</v>
      </c>
      <c r="B3756" t="s">
        <v>116</v>
      </c>
      <c r="C3756" t="s">
        <v>426</v>
      </c>
      <c r="D3756" t="s">
        <v>565</v>
      </c>
      <c r="E3756" t="s">
        <v>214</v>
      </c>
      <c r="F3756" t="s">
        <v>9</v>
      </c>
      <c r="G3756">
        <v>1.5197073574796571E-3</v>
      </c>
    </row>
    <row r="3757" spans="1:7" hidden="1">
      <c r="A3757" t="s">
        <v>219</v>
      </c>
      <c r="B3757" t="s">
        <v>116</v>
      </c>
      <c r="C3757" t="s">
        <v>366</v>
      </c>
      <c r="D3757" t="s">
        <v>863</v>
      </c>
      <c r="E3757" t="s">
        <v>317</v>
      </c>
      <c r="F3757" t="s">
        <v>9</v>
      </c>
      <c r="G3757">
        <v>1.5142259099255543E-3</v>
      </c>
    </row>
    <row r="3758" spans="1:7" hidden="1">
      <c r="A3758" t="s">
        <v>1131</v>
      </c>
      <c r="B3758" t="s">
        <v>116</v>
      </c>
      <c r="C3758" t="s">
        <v>460</v>
      </c>
      <c r="D3758" t="s">
        <v>316</v>
      </c>
      <c r="E3758" t="s">
        <v>317</v>
      </c>
      <c r="F3758" t="s">
        <v>395</v>
      </c>
      <c r="G3758">
        <v>1.5134711109060306E-3</v>
      </c>
    </row>
    <row r="3759" spans="1:7" hidden="1">
      <c r="A3759" t="s">
        <v>1131</v>
      </c>
      <c r="B3759" t="s">
        <v>116</v>
      </c>
      <c r="C3759" t="s">
        <v>602</v>
      </c>
      <c r="D3759" t="s">
        <v>592</v>
      </c>
      <c r="E3759" t="s">
        <v>600</v>
      </c>
      <c r="F3759" t="s">
        <v>9</v>
      </c>
      <c r="G3759">
        <v>1.5128138667949889E-3</v>
      </c>
    </row>
    <row r="3760" spans="1:7" hidden="1">
      <c r="A3760" t="s">
        <v>220</v>
      </c>
      <c r="B3760" t="s">
        <v>116</v>
      </c>
      <c r="C3760" t="s">
        <v>551</v>
      </c>
      <c r="D3760" t="s">
        <v>535</v>
      </c>
      <c r="E3760" t="s">
        <v>556</v>
      </c>
      <c r="F3760" t="s">
        <v>9</v>
      </c>
      <c r="G3760">
        <v>1.5121609047626678E-3</v>
      </c>
    </row>
    <row r="3761" spans="1:7" hidden="1">
      <c r="A3761" t="s">
        <v>1131</v>
      </c>
      <c r="B3761" t="s">
        <v>116</v>
      </c>
      <c r="C3761" t="s">
        <v>426</v>
      </c>
      <c r="D3761" t="s">
        <v>592</v>
      </c>
      <c r="E3761" t="s">
        <v>622</v>
      </c>
      <c r="F3761" t="s">
        <v>9</v>
      </c>
      <c r="G3761">
        <v>1.5102809153628813E-3</v>
      </c>
    </row>
    <row r="3762" spans="1:7" hidden="1">
      <c r="A3762" t="s">
        <v>1128</v>
      </c>
      <c r="B3762" t="s">
        <v>116</v>
      </c>
      <c r="C3762" t="s">
        <v>633</v>
      </c>
      <c r="D3762" t="s">
        <v>1056</v>
      </c>
      <c r="E3762" t="s">
        <v>622</v>
      </c>
      <c r="F3762" t="s">
        <v>9</v>
      </c>
      <c r="G3762">
        <v>1.5099136091071817E-3</v>
      </c>
    </row>
    <row r="3763" spans="1:7" hidden="1">
      <c r="A3763" t="s">
        <v>219</v>
      </c>
      <c r="B3763" t="s">
        <v>116</v>
      </c>
      <c r="C3763" t="s">
        <v>326</v>
      </c>
      <c r="D3763" t="s">
        <v>863</v>
      </c>
      <c r="E3763" t="s">
        <v>529</v>
      </c>
      <c r="F3763" t="s">
        <v>9</v>
      </c>
      <c r="G3763">
        <v>1.5027166091019909E-3</v>
      </c>
    </row>
    <row r="3764" spans="1:7" hidden="1">
      <c r="A3764" t="s">
        <v>1130</v>
      </c>
      <c r="B3764" t="s">
        <v>116</v>
      </c>
      <c r="C3764" t="s">
        <v>127</v>
      </c>
      <c r="D3764" t="s">
        <v>118</v>
      </c>
      <c r="E3764" t="s">
        <v>115</v>
      </c>
      <c r="F3764" t="s">
        <v>9</v>
      </c>
      <c r="G3764">
        <v>1.5014420880803149E-3</v>
      </c>
    </row>
    <row r="3765" spans="1:7" hidden="1">
      <c r="A3765" t="s">
        <v>219</v>
      </c>
      <c r="B3765" t="s">
        <v>116</v>
      </c>
      <c r="C3765" t="s">
        <v>437</v>
      </c>
      <c r="D3765" t="s">
        <v>863</v>
      </c>
      <c r="E3765" t="s">
        <v>317</v>
      </c>
      <c r="F3765" t="s">
        <v>9</v>
      </c>
      <c r="G3765">
        <v>1.5010875997338016E-3</v>
      </c>
    </row>
    <row r="3766" spans="1:7" hidden="1">
      <c r="A3766" t="s">
        <v>217</v>
      </c>
      <c r="B3766" s="12" t="s">
        <v>116</v>
      </c>
      <c r="C3766" t="s">
        <v>161</v>
      </c>
      <c r="D3766" t="s">
        <v>592</v>
      </c>
      <c r="E3766" t="s">
        <v>555</v>
      </c>
      <c r="F3766" t="s">
        <v>9</v>
      </c>
      <c r="G3766" s="13">
        <v>1.4992423698270661E-3</v>
      </c>
    </row>
    <row r="3767" spans="1:7" hidden="1">
      <c r="A3767" t="s">
        <v>1130</v>
      </c>
      <c r="B3767" t="s">
        <v>116</v>
      </c>
      <c r="C3767" t="s">
        <v>156</v>
      </c>
      <c r="D3767" t="s">
        <v>118</v>
      </c>
      <c r="E3767" t="s">
        <v>115</v>
      </c>
      <c r="F3767" t="s">
        <v>9</v>
      </c>
      <c r="G3767">
        <v>1.4976752177066721E-3</v>
      </c>
    </row>
    <row r="3768" spans="1:7" hidden="1">
      <c r="A3768" t="s">
        <v>1128</v>
      </c>
      <c r="B3768" t="s">
        <v>116</v>
      </c>
      <c r="C3768" t="s">
        <v>363</v>
      </c>
      <c r="D3768" t="s">
        <v>863</v>
      </c>
      <c r="E3768" t="s">
        <v>317</v>
      </c>
      <c r="F3768" t="s">
        <v>9</v>
      </c>
      <c r="G3768">
        <v>1.4929946536144654E-3</v>
      </c>
    </row>
    <row r="3769" spans="1:7" hidden="1">
      <c r="A3769" t="s">
        <v>1131</v>
      </c>
      <c r="B3769" t="s">
        <v>116</v>
      </c>
      <c r="C3769" t="s">
        <v>138</v>
      </c>
      <c r="D3769" t="s">
        <v>316</v>
      </c>
      <c r="E3769" t="s">
        <v>317</v>
      </c>
      <c r="F3769" t="s">
        <v>9</v>
      </c>
      <c r="G3769">
        <v>1.4922708578960886E-3</v>
      </c>
    </row>
    <row r="3770" spans="1:7" hidden="1">
      <c r="A3770" t="s">
        <v>220</v>
      </c>
      <c r="B3770" t="s">
        <v>116</v>
      </c>
      <c r="C3770" t="s">
        <v>152</v>
      </c>
      <c r="D3770" t="s">
        <v>592</v>
      </c>
      <c r="E3770" t="s">
        <v>622</v>
      </c>
      <c r="F3770" t="s">
        <v>9</v>
      </c>
      <c r="G3770">
        <v>1.4884419106329138E-3</v>
      </c>
    </row>
    <row r="3771" spans="1:7" hidden="1">
      <c r="A3771" t="s">
        <v>217</v>
      </c>
      <c r="B3771" s="12" t="s">
        <v>116</v>
      </c>
      <c r="C3771" t="s">
        <v>149</v>
      </c>
      <c r="D3771" t="s">
        <v>565</v>
      </c>
      <c r="E3771" t="s">
        <v>206</v>
      </c>
      <c r="F3771" t="s">
        <v>9</v>
      </c>
      <c r="G3771" s="13">
        <v>1.4873847344591348E-3</v>
      </c>
    </row>
    <row r="3772" spans="1:7" hidden="1">
      <c r="A3772" t="s">
        <v>1128</v>
      </c>
      <c r="B3772" t="s">
        <v>116</v>
      </c>
      <c r="C3772" t="s">
        <v>618</v>
      </c>
      <c r="D3772" t="s">
        <v>1056</v>
      </c>
      <c r="E3772" t="s">
        <v>555</v>
      </c>
      <c r="F3772" t="s">
        <v>9</v>
      </c>
      <c r="G3772">
        <v>1.4810032567181249E-3</v>
      </c>
    </row>
    <row r="3773" spans="1:7" hidden="1">
      <c r="A3773" t="s">
        <v>220</v>
      </c>
      <c r="B3773" t="s">
        <v>116</v>
      </c>
      <c r="C3773" t="s">
        <v>572</v>
      </c>
      <c r="D3773" t="s">
        <v>565</v>
      </c>
      <c r="E3773" t="s">
        <v>214</v>
      </c>
      <c r="F3773" t="s">
        <v>9</v>
      </c>
      <c r="G3773">
        <v>1.4784524924469553E-3</v>
      </c>
    </row>
    <row r="3774" spans="1:7" hidden="1">
      <c r="A3774" t="s">
        <v>217</v>
      </c>
      <c r="B3774" s="12" t="s">
        <v>116</v>
      </c>
      <c r="C3774" t="s">
        <v>353</v>
      </c>
      <c r="D3774" t="s">
        <v>316</v>
      </c>
      <c r="E3774" t="s">
        <v>317</v>
      </c>
      <c r="F3774" t="s">
        <v>9</v>
      </c>
      <c r="G3774" s="13">
        <v>1.4703318204459383E-3</v>
      </c>
    </row>
    <row r="3775" spans="1:7" hidden="1">
      <c r="A3775" t="s">
        <v>219</v>
      </c>
      <c r="B3775" t="s">
        <v>116</v>
      </c>
      <c r="C3775" t="s">
        <v>1107</v>
      </c>
      <c r="D3775" t="s">
        <v>535</v>
      </c>
      <c r="E3775" t="s">
        <v>555</v>
      </c>
      <c r="F3775" t="s">
        <v>277</v>
      </c>
      <c r="G3775">
        <v>1.4702609761749793E-3</v>
      </c>
    </row>
    <row r="3776" spans="1:7" hidden="1">
      <c r="A3776" t="s">
        <v>1128</v>
      </c>
      <c r="B3776" t="s">
        <v>116</v>
      </c>
      <c r="C3776" t="s">
        <v>335</v>
      </c>
      <c r="D3776" t="s">
        <v>1056</v>
      </c>
      <c r="E3776" t="s">
        <v>600</v>
      </c>
      <c r="F3776" t="s">
        <v>9</v>
      </c>
      <c r="G3776">
        <v>1.4638990223670939E-3</v>
      </c>
    </row>
    <row r="3777" spans="1:7" hidden="1">
      <c r="A3777" t="s">
        <v>1130</v>
      </c>
      <c r="B3777" t="s">
        <v>116</v>
      </c>
      <c r="C3777" t="s">
        <v>159</v>
      </c>
      <c r="D3777" t="s">
        <v>316</v>
      </c>
      <c r="E3777" t="s">
        <v>529</v>
      </c>
      <c r="F3777" t="s">
        <v>9</v>
      </c>
      <c r="G3777">
        <v>1.4605380788123516E-3</v>
      </c>
    </row>
    <row r="3778" spans="1:7" hidden="1">
      <c r="A3778" t="s">
        <v>220</v>
      </c>
      <c r="B3778" t="s">
        <v>116</v>
      </c>
      <c r="C3778" t="s">
        <v>156</v>
      </c>
      <c r="D3778" t="s">
        <v>592</v>
      </c>
      <c r="E3778" t="s">
        <v>593</v>
      </c>
      <c r="F3778" t="s">
        <v>9</v>
      </c>
      <c r="G3778">
        <v>1.4565156529811659E-3</v>
      </c>
    </row>
    <row r="3779" spans="1:7" hidden="1">
      <c r="A3779" t="s">
        <v>219</v>
      </c>
      <c r="B3779" t="s">
        <v>116</v>
      </c>
      <c r="C3779" t="s">
        <v>159</v>
      </c>
      <c r="D3779" t="s">
        <v>1056</v>
      </c>
      <c r="E3779" t="s">
        <v>529</v>
      </c>
      <c r="F3779" t="s">
        <v>9</v>
      </c>
      <c r="G3779">
        <v>1.4483600420871017E-3</v>
      </c>
    </row>
    <row r="3780" spans="1:7" hidden="1">
      <c r="A3780" t="s">
        <v>220</v>
      </c>
      <c r="B3780" t="s">
        <v>116</v>
      </c>
      <c r="C3780" t="s">
        <v>434</v>
      </c>
      <c r="D3780" t="s">
        <v>316</v>
      </c>
      <c r="E3780" t="s">
        <v>317</v>
      </c>
      <c r="F3780" t="s">
        <v>9</v>
      </c>
      <c r="G3780">
        <v>1.4476530892070334E-3</v>
      </c>
    </row>
    <row r="3781" spans="1:7" hidden="1">
      <c r="A3781" t="s">
        <v>1131</v>
      </c>
      <c r="B3781" t="s">
        <v>116</v>
      </c>
      <c r="C3781" t="s">
        <v>409</v>
      </c>
      <c r="D3781" t="s">
        <v>316</v>
      </c>
      <c r="E3781" t="s">
        <v>317</v>
      </c>
      <c r="F3781" t="s">
        <v>9</v>
      </c>
      <c r="G3781">
        <v>1.445292358622221E-3</v>
      </c>
    </row>
    <row r="3782" spans="1:7" hidden="1">
      <c r="A3782" t="s">
        <v>220</v>
      </c>
      <c r="B3782" t="s">
        <v>116</v>
      </c>
      <c r="C3782" t="s">
        <v>136</v>
      </c>
      <c r="D3782" t="s">
        <v>316</v>
      </c>
      <c r="E3782" t="s">
        <v>468</v>
      </c>
      <c r="F3782" t="s">
        <v>9</v>
      </c>
      <c r="G3782">
        <v>1.4376566800509212E-3</v>
      </c>
    </row>
    <row r="3783" spans="1:7" hidden="1">
      <c r="A3783" t="s">
        <v>220</v>
      </c>
      <c r="B3783" t="s">
        <v>116</v>
      </c>
      <c r="C3783" t="s">
        <v>444</v>
      </c>
      <c r="D3783" t="s">
        <v>592</v>
      </c>
      <c r="E3783" t="s">
        <v>593</v>
      </c>
      <c r="F3783" t="s">
        <v>9</v>
      </c>
      <c r="G3783">
        <v>1.4332824683261967E-3</v>
      </c>
    </row>
    <row r="3784" spans="1:7" hidden="1">
      <c r="A3784" t="s">
        <v>217</v>
      </c>
      <c r="B3784" s="12" t="s">
        <v>116</v>
      </c>
      <c r="C3784" t="s">
        <v>540</v>
      </c>
      <c r="D3784" t="s">
        <v>535</v>
      </c>
      <c r="E3784" t="s">
        <v>115</v>
      </c>
      <c r="F3784" t="s">
        <v>9</v>
      </c>
      <c r="G3784" s="13">
        <v>1.432795270332762E-3</v>
      </c>
    </row>
    <row r="3785" spans="1:7" hidden="1">
      <c r="A3785" t="s">
        <v>1128</v>
      </c>
      <c r="B3785" t="s">
        <v>116</v>
      </c>
      <c r="C3785" t="s">
        <v>519</v>
      </c>
      <c r="D3785" t="s">
        <v>863</v>
      </c>
      <c r="E3785" t="s">
        <v>468</v>
      </c>
      <c r="F3785" t="s">
        <v>395</v>
      </c>
      <c r="G3785">
        <v>1.4237486568291905E-3</v>
      </c>
    </row>
    <row r="3786" spans="1:7" hidden="1">
      <c r="A3786" t="s">
        <v>220</v>
      </c>
      <c r="B3786" t="s">
        <v>116</v>
      </c>
      <c r="C3786" t="s">
        <v>137</v>
      </c>
      <c r="D3786" t="s">
        <v>316</v>
      </c>
      <c r="E3786" t="s">
        <v>317</v>
      </c>
      <c r="F3786" t="s">
        <v>9</v>
      </c>
      <c r="G3786">
        <v>1.4231884044910068E-3</v>
      </c>
    </row>
    <row r="3787" spans="1:7" hidden="1">
      <c r="A3787" t="s">
        <v>1128</v>
      </c>
      <c r="B3787" t="s">
        <v>116</v>
      </c>
      <c r="C3787" t="s">
        <v>550</v>
      </c>
      <c r="D3787" t="s">
        <v>1056</v>
      </c>
      <c r="E3787" t="s">
        <v>600</v>
      </c>
      <c r="F3787" t="s">
        <v>9</v>
      </c>
      <c r="G3787">
        <v>1.4215501894841789E-3</v>
      </c>
    </row>
    <row r="3788" spans="1:7" hidden="1">
      <c r="A3788" t="s">
        <v>1128</v>
      </c>
      <c r="B3788" t="s">
        <v>116</v>
      </c>
      <c r="C3788" t="s">
        <v>459</v>
      </c>
      <c r="D3788" t="s">
        <v>1056</v>
      </c>
      <c r="E3788" t="s">
        <v>555</v>
      </c>
      <c r="F3788" t="s">
        <v>395</v>
      </c>
      <c r="G3788">
        <v>1.4214897284535693E-3</v>
      </c>
    </row>
    <row r="3789" spans="1:7" hidden="1">
      <c r="A3789" t="s">
        <v>1128</v>
      </c>
      <c r="B3789" t="s">
        <v>116</v>
      </c>
      <c r="C3789" t="s">
        <v>511</v>
      </c>
      <c r="D3789" t="s">
        <v>863</v>
      </c>
      <c r="E3789" t="s">
        <v>468</v>
      </c>
      <c r="F3789" t="s">
        <v>395</v>
      </c>
      <c r="G3789">
        <v>1.4175495232499971E-3</v>
      </c>
    </row>
    <row r="3790" spans="1:7" hidden="1">
      <c r="A3790" t="s">
        <v>217</v>
      </c>
      <c r="B3790" s="12" t="s">
        <v>116</v>
      </c>
      <c r="C3790" t="s">
        <v>147</v>
      </c>
      <c r="D3790" t="s">
        <v>565</v>
      </c>
      <c r="E3790" t="s">
        <v>214</v>
      </c>
      <c r="F3790" t="s">
        <v>9</v>
      </c>
      <c r="G3790" s="13">
        <v>1.412243310309694E-3</v>
      </c>
    </row>
    <row r="3791" spans="1:7" hidden="1">
      <c r="A3791" t="s">
        <v>217</v>
      </c>
      <c r="B3791" s="12" t="s">
        <v>116</v>
      </c>
      <c r="C3791" t="s">
        <v>550</v>
      </c>
      <c r="D3791" t="s">
        <v>535</v>
      </c>
      <c r="E3791" t="s">
        <v>536</v>
      </c>
      <c r="F3791" t="s">
        <v>9</v>
      </c>
      <c r="G3791" s="13">
        <v>1.4121792236235968E-3</v>
      </c>
    </row>
    <row r="3792" spans="1:7" hidden="1">
      <c r="A3792" t="s">
        <v>219</v>
      </c>
      <c r="B3792" t="s">
        <v>116</v>
      </c>
      <c r="C3792" t="s">
        <v>1092</v>
      </c>
      <c r="D3792" t="s">
        <v>535</v>
      </c>
      <c r="E3792" t="s">
        <v>556</v>
      </c>
      <c r="F3792" t="s">
        <v>277</v>
      </c>
      <c r="G3792">
        <v>1.411289286744656E-3</v>
      </c>
    </row>
    <row r="3793" spans="1:7" hidden="1">
      <c r="A3793" t="s">
        <v>217</v>
      </c>
      <c r="B3793" s="12" t="s">
        <v>116</v>
      </c>
      <c r="C3793" t="s">
        <v>524</v>
      </c>
      <c r="D3793" t="s">
        <v>592</v>
      </c>
      <c r="E3793" t="s">
        <v>622</v>
      </c>
      <c r="F3793" t="s">
        <v>395</v>
      </c>
      <c r="G3793" s="13">
        <v>1.4103354113147329E-3</v>
      </c>
    </row>
    <row r="3794" spans="1:7" hidden="1">
      <c r="A3794" t="s">
        <v>219</v>
      </c>
      <c r="B3794" t="s">
        <v>116</v>
      </c>
      <c r="C3794" t="s">
        <v>429</v>
      </c>
      <c r="D3794" t="s">
        <v>920</v>
      </c>
      <c r="E3794" t="s">
        <v>214</v>
      </c>
      <c r="F3794" t="s">
        <v>9</v>
      </c>
      <c r="G3794">
        <v>1.4095085409353452E-3</v>
      </c>
    </row>
    <row r="3795" spans="1:7" hidden="1">
      <c r="A3795" t="s">
        <v>219</v>
      </c>
      <c r="B3795" t="s">
        <v>116</v>
      </c>
      <c r="C3795" t="s">
        <v>589</v>
      </c>
      <c r="D3795" t="s">
        <v>920</v>
      </c>
      <c r="E3795" t="s">
        <v>590</v>
      </c>
      <c r="F3795" t="s">
        <v>9</v>
      </c>
      <c r="G3795">
        <v>1.4061140466232799E-3</v>
      </c>
    </row>
    <row r="3796" spans="1:7" hidden="1">
      <c r="A3796" t="s">
        <v>1131</v>
      </c>
      <c r="B3796" t="s">
        <v>116</v>
      </c>
      <c r="C3796" t="s">
        <v>345</v>
      </c>
      <c r="D3796" t="s">
        <v>316</v>
      </c>
      <c r="E3796" t="s">
        <v>317</v>
      </c>
      <c r="F3796" t="s">
        <v>9</v>
      </c>
      <c r="G3796">
        <v>1.4037957497845506E-3</v>
      </c>
    </row>
    <row r="3797" spans="1:7" hidden="1">
      <c r="A3797" t="s">
        <v>219</v>
      </c>
      <c r="B3797" t="s">
        <v>116</v>
      </c>
      <c r="C3797" t="s">
        <v>597</v>
      </c>
      <c r="D3797" t="s">
        <v>1056</v>
      </c>
      <c r="E3797" t="s">
        <v>622</v>
      </c>
      <c r="F3797" t="s">
        <v>9</v>
      </c>
      <c r="G3797">
        <v>1.398181958577569E-3</v>
      </c>
    </row>
    <row r="3798" spans="1:7" hidden="1">
      <c r="A3798" t="s">
        <v>1128</v>
      </c>
      <c r="B3798" t="s">
        <v>116</v>
      </c>
      <c r="C3798" t="s">
        <v>397</v>
      </c>
      <c r="D3798" t="s">
        <v>1056</v>
      </c>
      <c r="E3798" t="s">
        <v>622</v>
      </c>
      <c r="F3798" t="s">
        <v>9</v>
      </c>
      <c r="G3798">
        <v>1.3961091962463314E-3</v>
      </c>
    </row>
    <row r="3799" spans="1:7" hidden="1">
      <c r="A3799" t="s">
        <v>1131</v>
      </c>
      <c r="B3799" t="s">
        <v>116</v>
      </c>
      <c r="C3799" t="s">
        <v>135</v>
      </c>
      <c r="D3799" t="s">
        <v>592</v>
      </c>
      <c r="E3799" t="s">
        <v>622</v>
      </c>
      <c r="F3799" t="s">
        <v>9</v>
      </c>
      <c r="G3799">
        <v>1.3931543897017626E-3</v>
      </c>
    </row>
    <row r="3800" spans="1:7" hidden="1">
      <c r="A3800" t="s">
        <v>217</v>
      </c>
      <c r="B3800" s="12" t="s">
        <v>116</v>
      </c>
      <c r="C3800" t="s">
        <v>462</v>
      </c>
      <c r="D3800" t="s">
        <v>565</v>
      </c>
      <c r="E3800" t="s">
        <v>206</v>
      </c>
      <c r="F3800" t="s">
        <v>9</v>
      </c>
      <c r="G3800" s="13">
        <v>1.391807356305323E-3</v>
      </c>
    </row>
    <row r="3801" spans="1:7" hidden="1">
      <c r="A3801" t="s">
        <v>220</v>
      </c>
      <c r="B3801" t="s">
        <v>116</v>
      </c>
      <c r="C3801" t="s">
        <v>437</v>
      </c>
      <c r="D3801" t="s">
        <v>316</v>
      </c>
      <c r="E3801" t="s">
        <v>317</v>
      </c>
      <c r="F3801" t="s">
        <v>9</v>
      </c>
      <c r="G3801">
        <v>1.3849287269231073E-3</v>
      </c>
    </row>
    <row r="3802" spans="1:7" hidden="1">
      <c r="A3802" t="s">
        <v>220</v>
      </c>
      <c r="B3802" t="s">
        <v>116</v>
      </c>
      <c r="C3802" t="s">
        <v>330</v>
      </c>
      <c r="D3802" t="s">
        <v>592</v>
      </c>
      <c r="E3802" t="s">
        <v>593</v>
      </c>
      <c r="F3802" t="s">
        <v>9</v>
      </c>
      <c r="G3802">
        <v>1.3786873003132647E-3</v>
      </c>
    </row>
    <row r="3803" spans="1:7" hidden="1">
      <c r="A3803" t="s">
        <v>1128</v>
      </c>
      <c r="B3803" t="s">
        <v>116</v>
      </c>
      <c r="C3803" t="s">
        <v>508</v>
      </c>
      <c r="D3803" t="s">
        <v>1056</v>
      </c>
      <c r="E3803" t="s">
        <v>622</v>
      </c>
      <c r="F3803" t="s">
        <v>395</v>
      </c>
      <c r="G3803">
        <v>1.3758693777471572E-3</v>
      </c>
    </row>
    <row r="3804" spans="1:7" hidden="1">
      <c r="A3804" t="s">
        <v>1130</v>
      </c>
      <c r="B3804" t="s">
        <v>116</v>
      </c>
      <c r="C3804" t="s">
        <v>443</v>
      </c>
      <c r="D3804" t="s">
        <v>592</v>
      </c>
      <c r="E3804" t="s">
        <v>600</v>
      </c>
      <c r="F3804" t="s">
        <v>9</v>
      </c>
      <c r="G3804">
        <v>1.3750742624173639E-3</v>
      </c>
    </row>
    <row r="3805" spans="1:7" hidden="1">
      <c r="A3805" t="s">
        <v>1130</v>
      </c>
      <c r="B3805" t="s">
        <v>116</v>
      </c>
      <c r="C3805" t="s">
        <v>121</v>
      </c>
      <c r="D3805" t="s">
        <v>118</v>
      </c>
      <c r="E3805" t="s">
        <v>131</v>
      </c>
      <c r="F3805" t="s">
        <v>9</v>
      </c>
      <c r="G3805">
        <v>1.3716407251037196E-3</v>
      </c>
    </row>
    <row r="3806" spans="1:7" hidden="1">
      <c r="A3806" t="s">
        <v>220</v>
      </c>
      <c r="B3806" t="s">
        <v>116</v>
      </c>
      <c r="C3806" t="s">
        <v>544</v>
      </c>
      <c r="D3806" t="s">
        <v>535</v>
      </c>
      <c r="E3806" t="s">
        <v>555</v>
      </c>
      <c r="F3806" t="s">
        <v>9</v>
      </c>
      <c r="G3806">
        <v>1.3698136445724489E-3</v>
      </c>
    </row>
    <row r="3807" spans="1:7" hidden="1">
      <c r="A3807" t="s">
        <v>220</v>
      </c>
      <c r="B3807" t="s">
        <v>116</v>
      </c>
      <c r="C3807" t="s">
        <v>137</v>
      </c>
      <c r="D3807" t="s">
        <v>592</v>
      </c>
      <c r="E3807" t="s">
        <v>622</v>
      </c>
      <c r="F3807" t="s">
        <v>9</v>
      </c>
      <c r="G3807">
        <v>1.3665584230033296E-3</v>
      </c>
    </row>
    <row r="3808" spans="1:7" hidden="1">
      <c r="A3808" t="s">
        <v>220</v>
      </c>
      <c r="B3808" t="s">
        <v>116</v>
      </c>
      <c r="C3808" t="s">
        <v>134</v>
      </c>
      <c r="D3808" t="s">
        <v>316</v>
      </c>
      <c r="E3808" t="s">
        <v>468</v>
      </c>
      <c r="F3808" t="s">
        <v>9</v>
      </c>
      <c r="G3808">
        <v>1.3662331427002729E-3</v>
      </c>
    </row>
    <row r="3809" spans="1:7" hidden="1">
      <c r="A3809" t="s">
        <v>219</v>
      </c>
      <c r="B3809" t="s">
        <v>116</v>
      </c>
      <c r="C3809" t="s">
        <v>149</v>
      </c>
      <c r="D3809" t="s">
        <v>1056</v>
      </c>
      <c r="E3809" t="s">
        <v>622</v>
      </c>
      <c r="F3809" t="s">
        <v>9</v>
      </c>
      <c r="G3809">
        <v>1.3633611402785952E-3</v>
      </c>
    </row>
    <row r="3810" spans="1:7" hidden="1">
      <c r="A3810" t="s">
        <v>1128</v>
      </c>
      <c r="B3810" t="s">
        <v>116</v>
      </c>
      <c r="C3810" t="s">
        <v>154</v>
      </c>
      <c r="D3810" t="s">
        <v>863</v>
      </c>
      <c r="E3810" t="s">
        <v>317</v>
      </c>
      <c r="F3810" t="s">
        <v>9</v>
      </c>
      <c r="G3810">
        <v>1.354187067829992E-3</v>
      </c>
    </row>
    <row r="3811" spans="1:7" hidden="1">
      <c r="A3811" t="s">
        <v>219</v>
      </c>
      <c r="B3811" t="s">
        <v>116</v>
      </c>
      <c r="C3811" t="s">
        <v>421</v>
      </c>
      <c r="D3811" t="s">
        <v>863</v>
      </c>
      <c r="E3811" t="s">
        <v>529</v>
      </c>
      <c r="F3811" t="s">
        <v>9</v>
      </c>
      <c r="G3811">
        <v>1.3533954044865392E-3</v>
      </c>
    </row>
    <row r="3812" spans="1:7" hidden="1">
      <c r="A3812" t="s">
        <v>217</v>
      </c>
      <c r="B3812" s="12" t="s">
        <v>116</v>
      </c>
      <c r="C3812" t="s">
        <v>418</v>
      </c>
      <c r="D3812" t="s">
        <v>316</v>
      </c>
      <c r="E3812" t="s">
        <v>317</v>
      </c>
      <c r="F3812" t="s">
        <v>9</v>
      </c>
      <c r="G3812" s="13">
        <v>1.3495902485785793E-3</v>
      </c>
    </row>
    <row r="3813" spans="1:7" hidden="1">
      <c r="A3813" t="s">
        <v>1130</v>
      </c>
      <c r="B3813" t="s">
        <v>116</v>
      </c>
      <c r="C3813" t="s">
        <v>152</v>
      </c>
      <c r="D3813" t="s">
        <v>592</v>
      </c>
      <c r="E3813" t="s">
        <v>622</v>
      </c>
      <c r="F3813" t="s">
        <v>9</v>
      </c>
      <c r="G3813">
        <v>1.3491101440343276E-3</v>
      </c>
    </row>
    <row r="3814" spans="1:7" hidden="1">
      <c r="A3814" t="s">
        <v>219</v>
      </c>
      <c r="B3814" t="s">
        <v>116</v>
      </c>
      <c r="C3814" t="s">
        <v>1089</v>
      </c>
      <c r="D3814" t="s">
        <v>535</v>
      </c>
      <c r="E3814" t="s">
        <v>555</v>
      </c>
      <c r="F3814" t="s">
        <v>277</v>
      </c>
      <c r="G3814">
        <v>1.3473639600538791E-3</v>
      </c>
    </row>
    <row r="3815" spans="1:7" hidden="1">
      <c r="A3815" t="s">
        <v>1131</v>
      </c>
      <c r="B3815" t="s">
        <v>116</v>
      </c>
      <c r="C3815" t="s">
        <v>482</v>
      </c>
      <c r="D3815" t="s">
        <v>592</v>
      </c>
      <c r="E3815" t="s">
        <v>622</v>
      </c>
      <c r="F3815" t="s">
        <v>395</v>
      </c>
      <c r="G3815">
        <v>1.3460288919450072E-3</v>
      </c>
    </row>
    <row r="3816" spans="1:7" hidden="1">
      <c r="A3816" t="s">
        <v>220</v>
      </c>
      <c r="B3816" t="s">
        <v>116</v>
      </c>
      <c r="C3816" t="s">
        <v>432</v>
      </c>
      <c r="D3816" t="s">
        <v>316</v>
      </c>
      <c r="E3816" t="s">
        <v>317</v>
      </c>
      <c r="F3816" t="s">
        <v>9</v>
      </c>
      <c r="G3816">
        <v>1.3458653705548007E-3</v>
      </c>
    </row>
    <row r="3817" spans="1:7" hidden="1">
      <c r="A3817" t="s">
        <v>220</v>
      </c>
      <c r="B3817" t="s">
        <v>116</v>
      </c>
      <c r="C3817" t="s">
        <v>157</v>
      </c>
      <c r="D3817" t="s">
        <v>316</v>
      </c>
      <c r="E3817" t="s">
        <v>529</v>
      </c>
      <c r="F3817" t="s">
        <v>9</v>
      </c>
      <c r="G3817">
        <v>1.3354575118021631E-3</v>
      </c>
    </row>
    <row r="3818" spans="1:7" hidden="1">
      <c r="A3818" t="s">
        <v>219</v>
      </c>
      <c r="B3818" t="s">
        <v>116</v>
      </c>
      <c r="C3818" t="s">
        <v>605</v>
      </c>
      <c r="D3818" t="s">
        <v>1056</v>
      </c>
      <c r="E3818" t="s">
        <v>622</v>
      </c>
      <c r="F3818" t="s">
        <v>9</v>
      </c>
      <c r="G3818">
        <v>1.3280309774793338E-3</v>
      </c>
    </row>
    <row r="3819" spans="1:7" hidden="1">
      <c r="A3819" t="s">
        <v>219</v>
      </c>
      <c r="B3819" t="s">
        <v>116</v>
      </c>
      <c r="C3819" t="s">
        <v>444</v>
      </c>
      <c r="D3819" t="s">
        <v>863</v>
      </c>
      <c r="E3819" t="s">
        <v>527</v>
      </c>
      <c r="F3819" t="s">
        <v>9</v>
      </c>
      <c r="G3819">
        <v>1.32675642064749E-3</v>
      </c>
    </row>
    <row r="3820" spans="1:7" hidden="1">
      <c r="A3820" t="s">
        <v>1131</v>
      </c>
      <c r="B3820" t="s">
        <v>116</v>
      </c>
      <c r="C3820" t="s">
        <v>397</v>
      </c>
      <c r="D3820" t="s">
        <v>592</v>
      </c>
      <c r="E3820" t="s">
        <v>529</v>
      </c>
      <c r="F3820" t="s">
        <v>9</v>
      </c>
      <c r="G3820">
        <v>1.3232815516344408E-3</v>
      </c>
    </row>
    <row r="3821" spans="1:7" hidden="1">
      <c r="A3821" t="s">
        <v>217</v>
      </c>
      <c r="B3821" s="12" t="s">
        <v>116</v>
      </c>
      <c r="C3821" t="s">
        <v>573</v>
      </c>
      <c r="D3821" t="s">
        <v>565</v>
      </c>
      <c r="E3821" t="s">
        <v>206</v>
      </c>
      <c r="F3821" t="s">
        <v>9</v>
      </c>
      <c r="G3821" s="13">
        <v>1.3228929453290097E-3</v>
      </c>
    </row>
    <row r="3822" spans="1:7" hidden="1">
      <c r="A3822" t="s">
        <v>217</v>
      </c>
      <c r="B3822" s="12" t="s">
        <v>116</v>
      </c>
      <c r="C3822" t="s">
        <v>368</v>
      </c>
      <c r="D3822" t="s">
        <v>592</v>
      </c>
      <c r="E3822" t="s">
        <v>622</v>
      </c>
      <c r="F3822" t="s">
        <v>9</v>
      </c>
      <c r="G3822" s="13">
        <v>1.3222553199385039E-3</v>
      </c>
    </row>
    <row r="3823" spans="1:7" hidden="1">
      <c r="A3823" t="s">
        <v>217</v>
      </c>
      <c r="B3823" s="12" t="s">
        <v>116</v>
      </c>
      <c r="C3823" t="s">
        <v>422</v>
      </c>
      <c r="D3823" t="s">
        <v>316</v>
      </c>
      <c r="E3823" t="s">
        <v>317</v>
      </c>
      <c r="F3823" t="s">
        <v>9</v>
      </c>
      <c r="G3823" s="13">
        <v>1.3218371456510333E-3</v>
      </c>
    </row>
    <row r="3824" spans="1:7" hidden="1">
      <c r="A3824" t="s">
        <v>219</v>
      </c>
      <c r="B3824" t="s">
        <v>116</v>
      </c>
      <c r="C3824" t="s">
        <v>1085</v>
      </c>
      <c r="D3824" t="s">
        <v>535</v>
      </c>
      <c r="E3824" t="s">
        <v>555</v>
      </c>
      <c r="F3824" t="s">
        <v>277</v>
      </c>
      <c r="G3824">
        <v>1.3212355146109873E-3</v>
      </c>
    </row>
    <row r="3825" spans="1:7" hidden="1">
      <c r="A3825" t="s">
        <v>1131</v>
      </c>
      <c r="B3825" t="s">
        <v>116</v>
      </c>
      <c r="C3825" t="s">
        <v>166</v>
      </c>
      <c r="D3825" t="s">
        <v>118</v>
      </c>
      <c r="E3825" t="s">
        <v>115</v>
      </c>
      <c r="F3825" t="s">
        <v>9</v>
      </c>
      <c r="G3825">
        <v>1.3141914587851198E-3</v>
      </c>
    </row>
    <row r="3826" spans="1:7" hidden="1">
      <c r="A3826" t="s">
        <v>1131</v>
      </c>
      <c r="B3826" t="s">
        <v>116</v>
      </c>
      <c r="C3826" t="s">
        <v>149</v>
      </c>
      <c r="D3826" t="s">
        <v>592</v>
      </c>
      <c r="E3826" t="s">
        <v>622</v>
      </c>
      <c r="F3826" t="s">
        <v>9</v>
      </c>
      <c r="G3826">
        <v>1.3122747066420326E-3</v>
      </c>
    </row>
    <row r="3827" spans="1:7" hidden="1">
      <c r="A3827" t="s">
        <v>1130</v>
      </c>
      <c r="B3827" t="s">
        <v>116</v>
      </c>
      <c r="C3827" t="s">
        <v>370</v>
      </c>
      <c r="D3827" t="s">
        <v>316</v>
      </c>
      <c r="E3827" t="s">
        <v>317</v>
      </c>
      <c r="F3827" t="s">
        <v>9</v>
      </c>
      <c r="G3827">
        <v>1.3060987402935135E-3</v>
      </c>
    </row>
    <row r="3828" spans="1:7" hidden="1">
      <c r="A3828" t="s">
        <v>1130</v>
      </c>
      <c r="B3828" t="s">
        <v>116</v>
      </c>
      <c r="C3828" t="s">
        <v>413</v>
      </c>
      <c r="D3828" t="s">
        <v>316</v>
      </c>
      <c r="E3828" t="s">
        <v>317</v>
      </c>
      <c r="F3828" t="s">
        <v>9</v>
      </c>
      <c r="G3828">
        <v>1.3060793369382151E-3</v>
      </c>
    </row>
    <row r="3829" spans="1:7" hidden="1">
      <c r="A3829" t="s">
        <v>1130</v>
      </c>
      <c r="B3829" t="s">
        <v>116</v>
      </c>
      <c r="C3829" t="s">
        <v>551</v>
      </c>
      <c r="D3829" t="s">
        <v>535</v>
      </c>
      <c r="E3829" t="s">
        <v>555</v>
      </c>
      <c r="F3829" t="s">
        <v>9</v>
      </c>
      <c r="G3829">
        <v>1.2964901330231936E-3</v>
      </c>
    </row>
    <row r="3830" spans="1:7" hidden="1">
      <c r="A3830" t="s">
        <v>217</v>
      </c>
      <c r="B3830" s="12" t="s">
        <v>116</v>
      </c>
      <c r="C3830" t="s">
        <v>431</v>
      </c>
      <c r="D3830" t="s">
        <v>316</v>
      </c>
      <c r="E3830" t="s">
        <v>317</v>
      </c>
      <c r="F3830" t="s">
        <v>9</v>
      </c>
      <c r="G3830" s="13">
        <v>1.2956389622179635E-3</v>
      </c>
    </row>
    <row r="3831" spans="1:7" hidden="1">
      <c r="A3831" t="s">
        <v>217</v>
      </c>
      <c r="B3831" s="12" t="s">
        <v>116</v>
      </c>
      <c r="C3831" t="s">
        <v>147</v>
      </c>
      <c r="D3831" t="s">
        <v>316</v>
      </c>
      <c r="E3831" t="s">
        <v>317</v>
      </c>
      <c r="F3831" t="s">
        <v>9</v>
      </c>
      <c r="G3831" s="13">
        <v>1.2915061987390337E-3</v>
      </c>
    </row>
    <row r="3832" spans="1:7" hidden="1">
      <c r="A3832" t="s">
        <v>217</v>
      </c>
      <c r="B3832" s="12" t="s">
        <v>116</v>
      </c>
      <c r="C3832" t="s">
        <v>601</v>
      </c>
      <c r="D3832" t="s">
        <v>592</v>
      </c>
      <c r="E3832" t="s">
        <v>600</v>
      </c>
      <c r="F3832" t="s">
        <v>9</v>
      </c>
      <c r="G3832" s="13">
        <v>1.2896744120417796E-3</v>
      </c>
    </row>
    <row r="3833" spans="1:7" hidden="1">
      <c r="A3833" t="s">
        <v>217</v>
      </c>
      <c r="B3833" s="12" t="s">
        <v>116</v>
      </c>
      <c r="C3833" t="s">
        <v>455</v>
      </c>
      <c r="D3833" t="s">
        <v>592</v>
      </c>
      <c r="E3833" t="s">
        <v>555</v>
      </c>
      <c r="F3833" t="s">
        <v>9</v>
      </c>
      <c r="G3833" s="13">
        <v>1.2881953988863088E-3</v>
      </c>
    </row>
    <row r="3834" spans="1:7" hidden="1">
      <c r="A3834" t="s">
        <v>217</v>
      </c>
      <c r="B3834" s="12" t="s">
        <v>116</v>
      </c>
      <c r="C3834" t="s">
        <v>160</v>
      </c>
      <c r="D3834" t="s">
        <v>316</v>
      </c>
      <c r="E3834" t="s">
        <v>317</v>
      </c>
      <c r="F3834" t="s">
        <v>9</v>
      </c>
      <c r="G3834" s="13">
        <v>1.2850394927308786E-3</v>
      </c>
    </row>
    <row r="3835" spans="1:7" hidden="1">
      <c r="A3835" t="s">
        <v>1130</v>
      </c>
      <c r="B3835" t="s">
        <v>116</v>
      </c>
      <c r="C3835" t="s">
        <v>390</v>
      </c>
      <c r="D3835" t="s">
        <v>565</v>
      </c>
      <c r="E3835" t="s">
        <v>206</v>
      </c>
      <c r="F3835" t="s">
        <v>9</v>
      </c>
      <c r="G3835">
        <v>1.2779849996053469E-3</v>
      </c>
    </row>
    <row r="3836" spans="1:7" hidden="1">
      <c r="A3836" t="s">
        <v>1128</v>
      </c>
      <c r="B3836" t="s">
        <v>116</v>
      </c>
      <c r="C3836" t="s">
        <v>591</v>
      </c>
      <c r="D3836" t="s">
        <v>1056</v>
      </c>
      <c r="E3836" t="s">
        <v>529</v>
      </c>
      <c r="F3836" t="s">
        <v>9</v>
      </c>
      <c r="G3836">
        <v>1.2754432903976578E-3</v>
      </c>
    </row>
    <row r="3837" spans="1:7" hidden="1">
      <c r="A3837" t="s">
        <v>219</v>
      </c>
      <c r="B3837" t="s">
        <v>116</v>
      </c>
      <c r="C3837" t="s">
        <v>537</v>
      </c>
      <c r="D3837" t="s">
        <v>1056</v>
      </c>
      <c r="E3837" t="s">
        <v>622</v>
      </c>
      <c r="F3837" t="s">
        <v>9</v>
      </c>
      <c r="G3837">
        <v>1.2745977412030002E-3</v>
      </c>
    </row>
    <row r="3838" spans="1:7" hidden="1">
      <c r="A3838" t="s">
        <v>219</v>
      </c>
      <c r="B3838" t="s">
        <v>116</v>
      </c>
      <c r="C3838" t="s">
        <v>591</v>
      </c>
      <c r="D3838" t="s">
        <v>920</v>
      </c>
      <c r="E3838" t="s">
        <v>529</v>
      </c>
      <c r="F3838" t="s">
        <v>9</v>
      </c>
      <c r="G3838">
        <v>1.2736476472422528E-3</v>
      </c>
    </row>
    <row r="3839" spans="1:7" hidden="1">
      <c r="A3839" t="s">
        <v>217</v>
      </c>
      <c r="B3839" s="12" t="s">
        <v>116</v>
      </c>
      <c r="C3839" t="s">
        <v>619</v>
      </c>
      <c r="D3839" t="s">
        <v>592</v>
      </c>
      <c r="E3839" t="s">
        <v>555</v>
      </c>
      <c r="F3839" t="s">
        <v>9</v>
      </c>
      <c r="G3839" s="13">
        <v>1.2685158348276042E-3</v>
      </c>
    </row>
    <row r="3840" spans="1:7" hidden="1">
      <c r="A3840" t="s">
        <v>220</v>
      </c>
      <c r="B3840" t="s">
        <v>116</v>
      </c>
      <c r="C3840" t="s">
        <v>163</v>
      </c>
      <c r="D3840" t="s">
        <v>592</v>
      </c>
      <c r="E3840" t="s">
        <v>593</v>
      </c>
      <c r="F3840" t="s">
        <v>9</v>
      </c>
      <c r="G3840">
        <v>1.2630737463785147E-3</v>
      </c>
    </row>
    <row r="3841" spans="1:7" hidden="1">
      <c r="A3841" t="s">
        <v>1130</v>
      </c>
      <c r="B3841" t="s">
        <v>116</v>
      </c>
      <c r="C3841" t="s">
        <v>143</v>
      </c>
      <c r="D3841" t="s">
        <v>118</v>
      </c>
      <c r="E3841" t="s">
        <v>115</v>
      </c>
      <c r="F3841" t="s">
        <v>9</v>
      </c>
      <c r="G3841">
        <v>1.2600059167982396E-3</v>
      </c>
    </row>
    <row r="3842" spans="1:7" hidden="1">
      <c r="A3842" t="s">
        <v>1131</v>
      </c>
      <c r="B3842" t="s">
        <v>116</v>
      </c>
      <c r="C3842" t="s">
        <v>163</v>
      </c>
      <c r="D3842" t="s">
        <v>535</v>
      </c>
      <c r="E3842" t="s">
        <v>115</v>
      </c>
      <c r="F3842" t="s">
        <v>9</v>
      </c>
      <c r="G3842">
        <v>1.2597535128576977E-3</v>
      </c>
    </row>
    <row r="3843" spans="1:7" hidden="1">
      <c r="A3843" t="s">
        <v>219</v>
      </c>
      <c r="B3843" t="s">
        <v>116</v>
      </c>
      <c r="C3843" t="s">
        <v>585</v>
      </c>
      <c r="D3843" t="s">
        <v>920</v>
      </c>
      <c r="E3843" t="s">
        <v>206</v>
      </c>
      <c r="F3843" t="s">
        <v>9</v>
      </c>
      <c r="G3843">
        <v>1.2592347011653954E-3</v>
      </c>
    </row>
    <row r="3844" spans="1:7" hidden="1">
      <c r="A3844" t="s">
        <v>217</v>
      </c>
      <c r="B3844" s="12" t="s">
        <v>116</v>
      </c>
      <c r="C3844" t="s">
        <v>148</v>
      </c>
      <c r="D3844" t="s">
        <v>592</v>
      </c>
      <c r="E3844" t="s">
        <v>593</v>
      </c>
      <c r="F3844" t="s">
        <v>9</v>
      </c>
      <c r="G3844" s="13">
        <v>1.2547218312231343E-3</v>
      </c>
    </row>
    <row r="3845" spans="1:7" hidden="1">
      <c r="A3845" t="s">
        <v>219</v>
      </c>
      <c r="B3845" t="s">
        <v>116</v>
      </c>
      <c r="C3845" t="s">
        <v>176</v>
      </c>
      <c r="D3845" t="s">
        <v>863</v>
      </c>
      <c r="E3845" t="s">
        <v>468</v>
      </c>
      <c r="F3845" t="s">
        <v>9</v>
      </c>
      <c r="G3845">
        <v>1.2546204951694717E-3</v>
      </c>
    </row>
    <row r="3846" spans="1:7" hidden="1">
      <c r="A3846" t="s">
        <v>219</v>
      </c>
      <c r="B3846" t="s">
        <v>116</v>
      </c>
      <c r="C3846" t="s">
        <v>342</v>
      </c>
      <c r="D3846" t="s">
        <v>863</v>
      </c>
      <c r="E3846" t="s">
        <v>468</v>
      </c>
      <c r="F3846" t="s">
        <v>9</v>
      </c>
      <c r="G3846">
        <v>1.254403652632397E-3</v>
      </c>
    </row>
    <row r="3847" spans="1:7" hidden="1">
      <c r="A3847" t="s">
        <v>219</v>
      </c>
      <c r="B3847" t="s">
        <v>116</v>
      </c>
      <c r="C3847" t="s">
        <v>161</v>
      </c>
      <c r="D3847" t="s">
        <v>863</v>
      </c>
      <c r="E3847" t="s">
        <v>317</v>
      </c>
      <c r="F3847" t="s">
        <v>9</v>
      </c>
      <c r="G3847">
        <v>1.2520484126905861E-3</v>
      </c>
    </row>
    <row r="3848" spans="1:7" hidden="1">
      <c r="A3848" t="s">
        <v>219</v>
      </c>
      <c r="B3848" t="s">
        <v>116</v>
      </c>
      <c r="C3848" t="s">
        <v>541</v>
      </c>
      <c r="D3848" t="s">
        <v>1056</v>
      </c>
      <c r="E3848" t="s">
        <v>593</v>
      </c>
      <c r="F3848" t="s">
        <v>9</v>
      </c>
      <c r="G3848">
        <v>1.2497855972669533E-3</v>
      </c>
    </row>
    <row r="3849" spans="1:7" hidden="1">
      <c r="A3849" t="s">
        <v>1128</v>
      </c>
      <c r="B3849" t="s">
        <v>116</v>
      </c>
      <c r="C3849" t="s">
        <v>397</v>
      </c>
      <c r="D3849" t="s">
        <v>1056</v>
      </c>
      <c r="E3849" t="s">
        <v>529</v>
      </c>
      <c r="F3849" t="s">
        <v>9</v>
      </c>
      <c r="G3849">
        <v>1.2495377479405472E-3</v>
      </c>
    </row>
    <row r="3850" spans="1:7" hidden="1">
      <c r="A3850" t="s">
        <v>219</v>
      </c>
      <c r="B3850" t="s">
        <v>116</v>
      </c>
      <c r="C3850" t="s">
        <v>382</v>
      </c>
      <c r="D3850" t="s">
        <v>863</v>
      </c>
      <c r="E3850" t="s">
        <v>468</v>
      </c>
      <c r="F3850" t="s">
        <v>9</v>
      </c>
      <c r="G3850">
        <v>1.236673034830492E-3</v>
      </c>
    </row>
    <row r="3851" spans="1:7" hidden="1">
      <c r="A3851" t="s">
        <v>219</v>
      </c>
      <c r="B3851" t="s">
        <v>116</v>
      </c>
      <c r="C3851" t="s">
        <v>1092</v>
      </c>
      <c r="D3851" t="s">
        <v>535</v>
      </c>
      <c r="E3851" t="s">
        <v>115</v>
      </c>
      <c r="F3851" t="s">
        <v>277</v>
      </c>
      <c r="G3851">
        <v>1.2359632941903718E-3</v>
      </c>
    </row>
    <row r="3852" spans="1:7" hidden="1">
      <c r="A3852" t="s">
        <v>1128</v>
      </c>
      <c r="B3852" t="s">
        <v>116</v>
      </c>
      <c r="C3852" t="s">
        <v>176</v>
      </c>
      <c r="D3852" t="s">
        <v>1056</v>
      </c>
      <c r="E3852" t="s">
        <v>600</v>
      </c>
      <c r="F3852" t="s">
        <v>9</v>
      </c>
      <c r="G3852">
        <v>1.2235696514933411E-3</v>
      </c>
    </row>
    <row r="3853" spans="1:7" hidden="1">
      <c r="A3853" t="s">
        <v>1130</v>
      </c>
      <c r="B3853" t="s">
        <v>116</v>
      </c>
      <c r="C3853" t="s">
        <v>146</v>
      </c>
      <c r="D3853" t="s">
        <v>316</v>
      </c>
      <c r="E3853" t="s">
        <v>317</v>
      </c>
      <c r="F3853" t="s">
        <v>9</v>
      </c>
      <c r="G3853">
        <v>1.219478101934105E-3</v>
      </c>
    </row>
    <row r="3854" spans="1:7" hidden="1">
      <c r="A3854" t="s">
        <v>219</v>
      </c>
      <c r="B3854" t="s">
        <v>116</v>
      </c>
      <c r="C3854" t="s">
        <v>157</v>
      </c>
      <c r="D3854" t="s">
        <v>863</v>
      </c>
      <c r="E3854" t="s">
        <v>468</v>
      </c>
      <c r="F3854" t="s">
        <v>9</v>
      </c>
      <c r="G3854">
        <v>1.2184055925353228E-3</v>
      </c>
    </row>
    <row r="3855" spans="1:7" hidden="1">
      <c r="A3855" t="s">
        <v>1131</v>
      </c>
      <c r="B3855" t="s">
        <v>116</v>
      </c>
      <c r="C3855" t="s">
        <v>416</v>
      </c>
      <c r="D3855" t="s">
        <v>592</v>
      </c>
      <c r="E3855" t="s">
        <v>593</v>
      </c>
      <c r="F3855" t="s">
        <v>9</v>
      </c>
      <c r="G3855">
        <v>1.2181449347353557E-3</v>
      </c>
    </row>
    <row r="3856" spans="1:7" hidden="1">
      <c r="A3856" t="s">
        <v>1131</v>
      </c>
      <c r="B3856" t="s">
        <v>116</v>
      </c>
      <c r="C3856" t="s">
        <v>163</v>
      </c>
      <c r="D3856" t="s">
        <v>565</v>
      </c>
      <c r="E3856" t="s">
        <v>214</v>
      </c>
      <c r="F3856" t="s">
        <v>9</v>
      </c>
      <c r="G3856">
        <v>1.2157660045266489E-3</v>
      </c>
    </row>
    <row r="3857" spans="1:7" hidden="1">
      <c r="A3857" t="s">
        <v>1131</v>
      </c>
      <c r="B3857" t="s">
        <v>116</v>
      </c>
      <c r="C3857" t="s">
        <v>137</v>
      </c>
      <c r="D3857" t="s">
        <v>316</v>
      </c>
      <c r="E3857" t="s">
        <v>468</v>
      </c>
      <c r="F3857" t="s">
        <v>9</v>
      </c>
      <c r="G3857">
        <v>1.215604406295688E-3</v>
      </c>
    </row>
    <row r="3858" spans="1:7" hidden="1">
      <c r="A3858" t="s">
        <v>1131</v>
      </c>
      <c r="B3858" t="s">
        <v>116</v>
      </c>
      <c r="C3858" t="s">
        <v>149</v>
      </c>
      <c r="D3858" t="s">
        <v>205</v>
      </c>
      <c r="E3858" t="s">
        <v>115</v>
      </c>
      <c r="F3858" t="s">
        <v>9</v>
      </c>
      <c r="G3858">
        <v>1.1987787454826593E-3</v>
      </c>
    </row>
    <row r="3859" spans="1:7" hidden="1">
      <c r="A3859" t="s">
        <v>1128</v>
      </c>
      <c r="B3859" t="s">
        <v>116</v>
      </c>
      <c r="C3859" t="s">
        <v>616</v>
      </c>
      <c r="D3859" t="s">
        <v>1056</v>
      </c>
      <c r="E3859" t="s">
        <v>555</v>
      </c>
      <c r="F3859" t="s">
        <v>395</v>
      </c>
      <c r="G3859">
        <v>1.1983832040773066E-3</v>
      </c>
    </row>
    <row r="3860" spans="1:7" hidden="1">
      <c r="A3860" t="s">
        <v>220</v>
      </c>
      <c r="B3860" t="s">
        <v>116</v>
      </c>
      <c r="C3860" t="s">
        <v>388</v>
      </c>
      <c r="D3860" t="s">
        <v>592</v>
      </c>
      <c r="E3860" t="s">
        <v>622</v>
      </c>
      <c r="F3860" t="s">
        <v>9</v>
      </c>
      <c r="G3860">
        <v>1.1965990007403878E-3</v>
      </c>
    </row>
    <row r="3861" spans="1:7" hidden="1">
      <c r="A3861" t="s">
        <v>1131</v>
      </c>
      <c r="B3861" t="s">
        <v>116</v>
      </c>
      <c r="C3861" t="s">
        <v>542</v>
      </c>
      <c r="D3861" t="s">
        <v>535</v>
      </c>
      <c r="E3861" t="s">
        <v>555</v>
      </c>
      <c r="F3861" t="s">
        <v>9</v>
      </c>
      <c r="G3861">
        <v>1.1879495914952369E-3</v>
      </c>
    </row>
    <row r="3862" spans="1:7" hidden="1">
      <c r="A3862" t="s">
        <v>217</v>
      </c>
      <c r="B3862" s="12" t="s">
        <v>116</v>
      </c>
      <c r="C3862" t="s">
        <v>335</v>
      </c>
      <c r="D3862" t="s">
        <v>592</v>
      </c>
      <c r="E3862" t="s">
        <v>593</v>
      </c>
      <c r="F3862" t="s">
        <v>9</v>
      </c>
      <c r="G3862" s="13">
        <v>1.1864021534045276E-3</v>
      </c>
    </row>
    <row r="3863" spans="1:7" hidden="1">
      <c r="A3863" t="s">
        <v>1128</v>
      </c>
      <c r="B3863" t="s">
        <v>116</v>
      </c>
      <c r="C3863" t="s">
        <v>591</v>
      </c>
      <c r="D3863" t="s">
        <v>1056</v>
      </c>
      <c r="E3863" t="s">
        <v>555</v>
      </c>
      <c r="F3863" t="s">
        <v>9</v>
      </c>
      <c r="G3863">
        <v>1.1832416788112392E-3</v>
      </c>
    </row>
    <row r="3864" spans="1:7" hidden="1">
      <c r="A3864" t="s">
        <v>1131</v>
      </c>
      <c r="B3864" t="s">
        <v>116</v>
      </c>
      <c r="C3864" t="s">
        <v>636</v>
      </c>
      <c r="D3864" t="s">
        <v>592</v>
      </c>
      <c r="E3864" t="s">
        <v>622</v>
      </c>
      <c r="F3864" t="s">
        <v>9</v>
      </c>
      <c r="G3864">
        <v>1.1784486603463337E-3</v>
      </c>
    </row>
    <row r="3865" spans="1:7" hidden="1">
      <c r="A3865" t="s">
        <v>220</v>
      </c>
      <c r="B3865" t="s">
        <v>116</v>
      </c>
      <c r="C3865" t="s">
        <v>149</v>
      </c>
      <c r="D3865" t="s">
        <v>592</v>
      </c>
      <c r="E3865" t="s">
        <v>622</v>
      </c>
      <c r="F3865" t="s">
        <v>9</v>
      </c>
      <c r="G3865">
        <v>1.1778013724527026E-3</v>
      </c>
    </row>
    <row r="3866" spans="1:7" hidden="1">
      <c r="A3866" t="s">
        <v>219</v>
      </c>
      <c r="B3866" t="s">
        <v>116</v>
      </c>
      <c r="C3866" t="s">
        <v>169</v>
      </c>
      <c r="D3866" t="s">
        <v>863</v>
      </c>
      <c r="E3866" t="s">
        <v>468</v>
      </c>
      <c r="F3866" t="s">
        <v>9</v>
      </c>
      <c r="G3866">
        <v>1.1760451303440035E-3</v>
      </c>
    </row>
    <row r="3867" spans="1:7" hidden="1">
      <c r="A3867" t="s">
        <v>1128</v>
      </c>
      <c r="B3867" t="s">
        <v>116</v>
      </c>
      <c r="C3867" t="s">
        <v>137</v>
      </c>
      <c r="D3867" t="s">
        <v>863</v>
      </c>
      <c r="E3867" t="s">
        <v>468</v>
      </c>
      <c r="F3867" t="s">
        <v>9</v>
      </c>
      <c r="G3867">
        <v>1.1756666442773801E-3</v>
      </c>
    </row>
    <row r="3868" spans="1:7" hidden="1">
      <c r="A3868" t="s">
        <v>1131</v>
      </c>
      <c r="B3868" t="s">
        <v>116</v>
      </c>
      <c r="C3868" t="s">
        <v>541</v>
      </c>
      <c r="D3868" t="s">
        <v>535</v>
      </c>
      <c r="E3868" t="s">
        <v>556</v>
      </c>
      <c r="F3868" t="s">
        <v>9</v>
      </c>
      <c r="G3868">
        <v>1.1717101387990145E-3</v>
      </c>
    </row>
    <row r="3869" spans="1:7" hidden="1">
      <c r="A3869" t="s">
        <v>1128</v>
      </c>
      <c r="B3869" t="s">
        <v>116</v>
      </c>
      <c r="C3869" t="s">
        <v>596</v>
      </c>
      <c r="D3869" t="s">
        <v>1056</v>
      </c>
      <c r="E3869" t="s">
        <v>529</v>
      </c>
      <c r="F3869" t="s">
        <v>9</v>
      </c>
      <c r="G3869">
        <v>1.1715098534124258E-3</v>
      </c>
    </row>
    <row r="3870" spans="1:7" hidden="1">
      <c r="A3870" t="s">
        <v>219</v>
      </c>
      <c r="B3870" t="s">
        <v>116</v>
      </c>
      <c r="C3870" t="s">
        <v>1091</v>
      </c>
      <c r="D3870" t="s">
        <v>535</v>
      </c>
      <c r="E3870" t="s">
        <v>556</v>
      </c>
      <c r="F3870" t="s">
        <v>277</v>
      </c>
      <c r="G3870">
        <v>1.169650470607614E-3</v>
      </c>
    </row>
    <row r="3871" spans="1:7" hidden="1">
      <c r="A3871" t="s">
        <v>219</v>
      </c>
      <c r="B3871" t="s">
        <v>116</v>
      </c>
      <c r="C3871" t="s">
        <v>1093</v>
      </c>
      <c r="D3871" t="s">
        <v>535</v>
      </c>
      <c r="E3871" t="s">
        <v>555</v>
      </c>
      <c r="F3871" t="s">
        <v>277</v>
      </c>
      <c r="G3871">
        <v>1.1628312974426014E-3</v>
      </c>
    </row>
    <row r="3872" spans="1:7" hidden="1">
      <c r="A3872" t="s">
        <v>1128</v>
      </c>
      <c r="B3872" t="s">
        <v>116</v>
      </c>
      <c r="C3872" t="s">
        <v>444</v>
      </c>
      <c r="D3872" t="s">
        <v>1056</v>
      </c>
      <c r="E3872" t="s">
        <v>622</v>
      </c>
      <c r="F3872" t="s">
        <v>9</v>
      </c>
      <c r="G3872">
        <v>1.1512657651143359E-3</v>
      </c>
    </row>
    <row r="3873" spans="1:7" hidden="1">
      <c r="A3873" t="s">
        <v>1131</v>
      </c>
      <c r="B3873" t="s">
        <v>116</v>
      </c>
      <c r="C3873" t="s">
        <v>368</v>
      </c>
      <c r="D3873" t="s">
        <v>316</v>
      </c>
      <c r="E3873" t="s">
        <v>317</v>
      </c>
      <c r="F3873" t="s">
        <v>9</v>
      </c>
      <c r="G3873">
        <v>1.151246799590127E-3</v>
      </c>
    </row>
    <row r="3874" spans="1:7" hidden="1">
      <c r="A3874" t="s">
        <v>1131</v>
      </c>
      <c r="B3874" t="s">
        <v>116</v>
      </c>
      <c r="C3874" t="s">
        <v>163</v>
      </c>
      <c r="D3874" t="s">
        <v>565</v>
      </c>
      <c r="E3874" t="s">
        <v>206</v>
      </c>
      <c r="F3874" t="s">
        <v>9</v>
      </c>
      <c r="G3874">
        <v>1.139464351180217E-3</v>
      </c>
    </row>
    <row r="3875" spans="1:7" hidden="1">
      <c r="A3875" t="s">
        <v>217</v>
      </c>
      <c r="B3875" s="12" t="s">
        <v>116</v>
      </c>
      <c r="C3875" t="s">
        <v>629</v>
      </c>
      <c r="D3875" t="s">
        <v>592</v>
      </c>
      <c r="E3875" t="s">
        <v>622</v>
      </c>
      <c r="F3875" t="s">
        <v>9</v>
      </c>
      <c r="G3875" s="13">
        <v>1.1341378102385389E-3</v>
      </c>
    </row>
    <row r="3876" spans="1:7" hidden="1">
      <c r="A3876" t="s">
        <v>219</v>
      </c>
      <c r="B3876" t="s">
        <v>116</v>
      </c>
      <c r="C3876" t="s">
        <v>368</v>
      </c>
      <c r="D3876" t="s">
        <v>863</v>
      </c>
      <c r="E3876" t="s">
        <v>317</v>
      </c>
      <c r="F3876" t="s">
        <v>9</v>
      </c>
      <c r="G3876">
        <v>1.1223026662165224E-3</v>
      </c>
    </row>
    <row r="3877" spans="1:7" hidden="1">
      <c r="A3877" t="s">
        <v>219</v>
      </c>
      <c r="B3877" t="s">
        <v>116</v>
      </c>
      <c r="C3877" t="s">
        <v>609</v>
      </c>
      <c r="D3877" t="s">
        <v>1056</v>
      </c>
      <c r="E3877" t="s">
        <v>622</v>
      </c>
      <c r="F3877" t="s">
        <v>9</v>
      </c>
      <c r="G3877">
        <v>1.1205214620879024E-3</v>
      </c>
    </row>
    <row r="3878" spans="1:7" hidden="1">
      <c r="A3878" t="s">
        <v>217</v>
      </c>
      <c r="B3878" s="12" t="s">
        <v>116</v>
      </c>
      <c r="C3878" t="s">
        <v>155</v>
      </c>
      <c r="D3878" t="s">
        <v>118</v>
      </c>
      <c r="E3878" t="s">
        <v>115</v>
      </c>
      <c r="F3878" t="s">
        <v>9</v>
      </c>
      <c r="G3878" s="13">
        <v>1.1204064639516503E-3</v>
      </c>
    </row>
    <row r="3879" spans="1:7" hidden="1">
      <c r="A3879" t="s">
        <v>1131</v>
      </c>
      <c r="B3879" t="s">
        <v>116</v>
      </c>
      <c r="C3879" t="s">
        <v>134</v>
      </c>
      <c r="D3879" t="s">
        <v>535</v>
      </c>
      <c r="E3879" t="s">
        <v>556</v>
      </c>
      <c r="F3879" t="s">
        <v>9</v>
      </c>
      <c r="G3879">
        <v>1.116989750244824E-3</v>
      </c>
    </row>
    <row r="3880" spans="1:7" hidden="1">
      <c r="A3880" t="s">
        <v>1128</v>
      </c>
      <c r="B3880" t="s">
        <v>116</v>
      </c>
      <c r="C3880" t="s">
        <v>144</v>
      </c>
      <c r="D3880" t="s">
        <v>863</v>
      </c>
      <c r="E3880" t="s">
        <v>528</v>
      </c>
      <c r="F3880" t="s">
        <v>9</v>
      </c>
      <c r="G3880">
        <v>1.1135786786674636E-3</v>
      </c>
    </row>
    <row r="3881" spans="1:7" hidden="1">
      <c r="A3881" t="s">
        <v>1128</v>
      </c>
      <c r="B3881" t="s">
        <v>116</v>
      </c>
      <c r="C3881" t="s">
        <v>516</v>
      </c>
      <c r="D3881" t="s">
        <v>1056</v>
      </c>
      <c r="E3881" t="s">
        <v>622</v>
      </c>
      <c r="F3881" t="s">
        <v>395</v>
      </c>
      <c r="G3881">
        <v>1.1131062642516967E-3</v>
      </c>
    </row>
    <row r="3882" spans="1:7" hidden="1">
      <c r="A3882" t="s">
        <v>219</v>
      </c>
      <c r="B3882" t="s">
        <v>116</v>
      </c>
      <c r="C3882" t="s">
        <v>594</v>
      </c>
      <c r="D3882" t="s">
        <v>1056</v>
      </c>
      <c r="E3882" t="s">
        <v>593</v>
      </c>
      <c r="F3882" t="s">
        <v>9</v>
      </c>
      <c r="G3882">
        <v>1.1121814580630754E-3</v>
      </c>
    </row>
    <row r="3883" spans="1:7" hidden="1">
      <c r="A3883" t="s">
        <v>219</v>
      </c>
      <c r="B3883" t="s">
        <v>116</v>
      </c>
      <c r="C3883" t="s">
        <v>363</v>
      </c>
      <c r="D3883" t="s">
        <v>863</v>
      </c>
      <c r="E3883" t="s">
        <v>317</v>
      </c>
      <c r="F3883" t="s">
        <v>9</v>
      </c>
      <c r="G3883">
        <v>1.1098570292583764E-3</v>
      </c>
    </row>
    <row r="3884" spans="1:7" hidden="1">
      <c r="A3884" t="s">
        <v>219</v>
      </c>
      <c r="B3884" t="s">
        <v>116</v>
      </c>
      <c r="C3884" t="s">
        <v>1088</v>
      </c>
      <c r="D3884" t="s">
        <v>535</v>
      </c>
      <c r="E3884" t="s">
        <v>555</v>
      </c>
      <c r="F3884" t="s">
        <v>277</v>
      </c>
      <c r="G3884">
        <v>1.1023594418805055E-3</v>
      </c>
    </row>
    <row r="3885" spans="1:7" hidden="1">
      <c r="A3885" t="s">
        <v>1128</v>
      </c>
      <c r="B3885" t="s">
        <v>116</v>
      </c>
      <c r="C3885" t="s">
        <v>618</v>
      </c>
      <c r="D3885" t="s">
        <v>1056</v>
      </c>
      <c r="E3885" t="s">
        <v>593</v>
      </c>
      <c r="F3885" t="s">
        <v>9</v>
      </c>
      <c r="G3885">
        <v>1.1001756460084311E-3</v>
      </c>
    </row>
    <row r="3886" spans="1:7" hidden="1">
      <c r="A3886" t="s">
        <v>217</v>
      </c>
      <c r="B3886" s="12" t="s">
        <v>116</v>
      </c>
      <c r="C3886" t="s">
        <v>142</v>
      </c>
      <c r="D3886" t="s">
        <v>316</v>
      </c>
      <c r="E3886" t="s">
        <v>317</v>
      </c>
      <c r="F3886" t="s">
        <v>9</v>
      </c>
      <c r="G3886" s="13">
        <v>1.098747036407713E-3</v>
      </c>
    </row>
    <row r="3887" spans="1:7" hidden="1">
      <c r="A3887" t="s">
        <v>219</v>
      </c>
      <c r="B3887" t="s">
        <v>116</v>
      </c>
      <c r="C3887" t="s">
        <v>397</v>
      </c>
      <c r="D3887" t="s">
        <v>863</v>
      </c>
      <c r="E3887" t="s">
        <v>468</v>
      </c>
      <c r="F3887" t="s">
        <v>9</v>
      </c>
      <c r="G3887">
        <v>1.096048921733817E-3</v>
      </c>
    </row>
    <row r="3888" spans="1:7" hidden="1">
      <c r="A3888" t="s">
        <v>1128</v>
      </c>
      <c r="B3888" t="s">
        <v>116</v>
      </c>
      <c r="C3888" t="s">
        <v>361</v>
      </c>
      <c r="D3888" t="s">
        <v>863</v>
      </c>
      <c r="E3888" t="s">
        <v>468</v>
      </c>
      <c r="F3888" t="s">
        <v>9</v>
      </c>
      <c r="G3888">
        <v>1.0909552100023779E-3</v>
      </c>
    </row>
    <row r="3889" spans="1:7" hidden="1">
      <c r="A3889" t="s">
        <v>219</v>
      </c>
      <c r="B3889" t="s">
        <v>116</v>
      </c>
      <c r="C3889" t="s">
        <v>422</v>
      </c>
      <c r="D3889" t="s">
        <v>1056</v>
      </c>
      <c r="E3889" t="s">
        <v>622</v>
      </c>
      <c r="F3889" t="s">
        <v>9</v>
      </c>
      <c r="G3889">
        <v>1.0902215311855562E-3</v>
      </c>
    </row>
    <row r="3890" spans="1:7" hidden="1">
      <c r="A3890" t="s">
        <v>1128</v>
      </c>
      <c r="B3890" t="s">
        <v>116</v>
      </c>
      <c r="C3890" t="s">
        <v>603</v>
      </c>
      <c r="D3890" t="s">
        <v>1056</v>
      </c>
      <c r="E3890" t="s">
        <v>555</v>
      </c>
      <c r="F3890" t="s">
        <v>9</v>
      </c>
      <c r="G3890">
        <v>1.0865384745818226E-3</v>
      </c>
    </row>
    <row r="3891" spans="1:7" hidden="1">
      <c r="A3891" t="s">
        <v>219</v>
      </c>
      <c r="B3891" t="s">
        <v>116</v>
      </c>
      <c r="C3891" t="s">
        <v>641</v>
      </c>
      <c r="D3891" t="s">
        <v>1056</v>
      </c>
      <c r="E3891" t="s">
        <v>622</v>
      </c>
      <c r="F3891" t="s">
        <v>9</v>
      </c>
      <c r="G3891">
        <v>1.0847743036327771E-3</v>
      </c>
    </row>
    <row r="3892" spans="1:7" hidden="1">
      <c r="A3892" t="s">
        <v>1128</v>
      </c>
      <c r="B3892" t="s">
        <v>116</v>
      </c>
      <c r="C3892" t="s">
        <v>150</v>
      </c>
      <c r="D3892" t="s">
        <v>863</v>
      </c>
      <c r="E3892" t="s">
        <v>468</v>
      </c>
      <c r="F3892" t="s">
        <v>9</v>
      </c>
      <c r="G3892">
        <v>1.0828466238763407E-3</v>
      </c>
    </row>
    <row r="3893" spans="1:7" hidden="1">
      <c r="A3893" t="s">
        <v>1131</v>
      </c>
      <c r="B3893" t="s">
        <v>116</v>
      </c>
      <c r="C3893" t="s">
        <v>446</v>
      </c>
      <c r="D3893" t="s">
        <v>316</v>
      </c>
      <c r="E3893" t="s">
        <v>468</v>
      </c>
      <c r="F3893" t="s">
        <v>9</v>
      </c>
      <c r="G3893">
        <v>1.0793754040571838E-3</v>
      </c>
    </row>
    <row r="3894" spans="1:7" hidden="1">
      <c r="A3894" t="s">
        <v>1128</v>
      </c>
      <c r="B3894" t="s">
        <v>116</v>
      </c>
      <c r="C3894" t="s">
        <v>386</v>
      </c>
      <c r="D3894" t="s">
        <v>863</v>
      </c>
      <c r="E3894" t="s">
        <v>317</v>
      </c>
      <c r="F3894" t="s">
        <v>9</v>
      </c>
      <c r="G3894">
        <v>1.0780457256907821E-3</v>
      </c>
    </row>
    <row r="3895" spans="1:7" hidden="1">
      <c r="A3895" t="s">
        <v>217</v>
      </c>
      <c r="B3895" s="12" t="s">
        <v>116</v>
      </c>
      <c r="C3895" t="s">
        <v>164</v>
      </c>
      <c r="D3895" t="s">
        <v>316</v>
      </c>
      <c r="E3895" t="s">
        <v>468</v>
      </c>
      <c r="F3895" t="s">
        <v>9</v>
      </c>
      <c r="G3895" s="13">
        <v>1.0770442220631156E-3</v>
      </c>
    </row>
    <row r="3896" spans="1:7" hidden="1">
      <c r="A3896" t="s">
        <v>219</v>
      </c>
      <c r="B3896" t="s">
        <v>116</v>
      </c>
      <c r="C3896" t="s">
        <v>343</v>
      </c>
      <c r="D3896" t="s">
        <v>863</v>
      </c>
      <c r="E3896" t="s">
        <v>529</v>
      </c>
      <c r="F3896" t="s">
        <v>9</v>
      </c>
      <c r="G3896">
        <v>1.0762272113241356E-3</v>
      </c>
    </row>
    <row r="3897" spans="1:7" hidden="1">
      <c r="A3897" t="s">
        <v>220</v>
      </c>
      <c r="B3897" t="s">
        <v>116</v>
      </c>
      <c r="C3897" t="s">
        <v>148</v>
      </c>
      <c r="D3897" t="s">
        <v>592</v>
      </c>
      <c r="E3897" t="s">
        <v>622</v>
      </c>
      <c r="F3897" t="s">
        <v>9</v>
      </c>
      <c r="G3897">
        <v>1.074585199890273E-3</v>
      </c>
    </row>
    <row r="3898" spans="1:7" hidden="1">
      <c r="A3898" t="s">
        <v>219</v>
      </c>
      <c r="B3898" t="s">
        <v>116</v>
      </c>
      <c r="C3898" t="s">
        <v>1097</v>
      </c>
      <c r="D3898" t="s">
        <v>535</v>
      </c>
      <c r="E3898" t="s">
        <v>555</v>
      </c>
      <c r="F3898" t="s">
        <v>277</v>
      </c>
      <c r="G3898">
        <v>1.0731741363270205E-3</v>
      </c>
    </row>
    <row r="3899" spans="1:7" hidden="1">
      <c r="A3899" t="s">
        <v>217</v>
      </c>
      <c r="B3899" s="12" t="s">
        <v>116</v>
      </c>
      <c r="C3899" t="s">
        <v>139</v>
      </c>
      <c r="D3899" t="s">
        <v>592</v>
      </c>
      <c r="E3899" t="s">
        <v>593</v>
      </c>
      <c r="F3899" t="s">
        <v>9</v>
      </c>
      <c r="G3899" s="13">
        <v>1.0677446843975901E-3</v>
      </c>
    </row>
    <row r="3900" spans="1:7" hidden="1">
      <c r="A3900" t="s">
        <v>1128</v>
      </c>
      <c r="B3900" t="s">
        <v>116</v>
      </c>
      <c r="C3900" t="s">
        <v>554</v>
      </c>
      <c r="D3900" t="s">
        <v>1056</v>
      </c>
      <c r="E3900" t="s">
        <v>555</v>
      </c>
      <c r="F3900" t="s">
        <v>9</v>
      </c>
      <c r="G3900">
        <v>1.0673140539996337E-3</v>
      </c>
    </row>
    <row r="3901" spans="1:7" hidden="1">
      <c r="A3901" t="s">
        <v>1131</v>
      </c>
      <c r="B3901" t="s">
        <v>116</v>
      </c>
      <c r="C3901" t="s">
        <v>138</v>
      </c>
      <c r="D3901" t="s">
        <v>592</v>
      </c>
      <c r="E3901" t="s">
        <v>622</v>
      </c>
      <c r="F3901" t="s">
        <v>9</v>
      </c>
      <c r="G3901">
        <v>1.0656134776463558E-3</v>
      </c>
    </row>
    <row r="3902" spans="1:7" hidden="1">
      <c r="A3902" t="s">
        <v>1131</v>
      </c>
      <c r="B3902" t="s">
        <v>116</v>
      </c>
      <c r="C3902" t="s">
        <v>470</v>
      </c>
      <c r="D3902" t="s">
        <v>592</v>
      </c>
      <c r="E3902" t="s">
        <v>555</v>
      </c>
      <c r="F3902" t="s">
        <v>395</v>
      </c>
      <c r="G3902">
        <v>1.0642137387814705E-3</v>
      </c>
    </row>
    <row r="3903" spans="1:7" hidden="1">
      <c r="A3903" t="s">
        <v>219</v>
      </c>
      <c r="B3903" t="s">
        <v>116</v>
      </c>
      <c r="C3903" t="s">
        <v>426</v>
      </c>
      <c r="D3903" t="s">
        <v>920</v>
      </c>
      <c r="E3903" t="s">
        <v>206</v>
      </c>
      <c r="F3903" t="s">
        <v>9</v>
      </c>
      <c r="G3903">
        <v>1.060029868093053E-3</v>
      </c>
    </row>
    <row r="3904" spans="1:7" hidden="1">
      <c r="A3904" t="s">
        <v>219</v>
      </c>
      <c r="B3904" t="s">
        <v>116</v>
      </c>
      <c r="C3904" t="s">
        <v>1090</v>
      </c>
      <c r="D3904" t="s">
        <v>535</v>
      </c>
      <c r="E3904" t="s">
        <v>555</v>
      </c>
      <c r="F3904" t="s">
        <v>277</v>
      </c>
      <c r="G3904">
        <v>1.0561671372870212E-3</v>
      </c>
    </row>
    <row r="3905" spans="1:7" hidden="1">
      <c r="A3905" t="s">
        <v>1131</v>
      </c>
      <c r="B3905" t="s">
        <v>116</v>
      </c>
      <c r="C3905" t="s">
        <v>497</v>
      </c>
      <c r="D3905" t="s">
        <v>316</v>
      </c>
      <c r="E3905" t="s">
        <v>468</v>
      </c>
      <c r="F3905" t="s">
        <v>395</v>
      </c>
      <c r="G3905">
        <v>1.0519253151277292E-3</v>
      </c>
    </row>
    <row r="3906" spans="1:7" hidden="1">
      <c r="A3906" t="s">
        <v>219</v>
      </c>
      <c r="B3906" t="s">
        <v>116</v>
      </c>
      <c r="C3906" t="s">
        <v>151</v>
      </c>
      <c r="D3906" t="s">
        <v>863</v>
      </c>
      <c r="E3906" t="s">
        <v>317</v>
      </c>
      <c r="F3906" t="s">
        <v>9</v>
      </c>
      <c r="G3906">
        <v>1.0502013635590576E-3</v>
      </c>
    </row>
    <row r="3907" spans="1:7" hidden="1">
      <c r="A3907" t="s">
        <v>1128</v>
      </c>
      <c r="B3907" t="s">
        <v>116</v>
      </c>
      <c r="C3907" t="s">
        <v>135</v>
      </c>
      <c r="D3907" t="s">
        <v>1056</v>
      </c>
      <c r="E3907" t="s">
        <v>600</v>
      </c>
      <c r="F3907" t="s">
        <v>9</v>
      </c>
      <c r="G3907">
        <v>1.0478537061558442E-3</v>
      </c>
    </row>
    <row r="3908" spans="1:7" hidden="1">
      <c r="A3908" t="s">
        <v>1131</v>
      </c>
      <c r="B3908" t="s">
        <v>116</v>
      </c>
      <c r="C3908" t="s">
        <v>483</v>
      </c>
      <c r="D3908" t="s">
        <v>592</v>
      </c>
      <c r="E3908" t="s">
        <v>622</v>
      </c>
      <c r="F3908" t="s">
        <v>395</v>
      </c>
      <c r="G3908">
        <v>1.0451491158020901E-3</v>
      </c>
    </row>
    <row r="3909" spans="1:7" hidden="1">
      <c r="A3909" t="s">
        <v>219</v>
      </c>
      <c r="B3909" t="s">
        <v>116</v>
      </c>
      <c r="C3909" t="s">
        <v>142</v>
      </c>
      <c r="D3909" t="s">
        <v>863</v>
      </c>
      <c r="E3909" t="s">
        <v>468</v>
      </c>
      <c r="F3909" t="s">
        <v>9</v>
      </c>
      <c r="G3909">
        <v>1.0422993448272991E-3</v>
      </c>
    </row>
    <row r="3910" spans="1:7" hidden="1">
      <c r="A3910" t="s">
        <v>1131</v>
      </c>
      <c r="B3910" t="s">
        <v>116</v>
      </c>
      <c r="C3910" t="s">
        <v>513</v>
      </c>
      <c r="D3910" t="s">
        <v>592</v>
      </c>
      <c r="E3910" t="s">
        <v>593</v>
      </c>
      <c r="F3910" t="s">
        <v>9</v>
      </c>
      <c r="G3910">
        <v>1.0370817147092209E-3</v>
      </c>
    </row>
    <row r="3911" spans="1:7" hidden="1">
      <c r="A3911" t="s">
        <v>219</v>
      </c>
      <c r="B3911" t="s">
        <v>116</v>
      </c>
      <c r="C3911" t="s">
        <v>1086</v>
      </c>
      <c r="D3911" t="s">
        <v>535</v>
      </c>
      <c r="E3911" t="s">
        <v>555</v>
      </c>
      <c r="F3911" t="s">
        <v>277</v>
      </c>
      <c r="G3911">
        <v>1.0348338707729182E-3</v>
      </c>
    </row>
    <row r="3912" spans="1:7" hidden="1">
      <c r="A3912" t="s">
        <v>217</v>
      </c>
      <c r="B3912" s="12" t="s">
        <v>116</v>
      </c>
      <c r="C3912" t="s">
        <v>152</v>
      </c>
      <c r="D3912" t="s">
        <v>535</v>
      </c>
      <c r="E3912" t="s">
        <v>115</v>
      </c>
      <c r="F3912" t="s">
        <v>9</v>
      </c>
      <c r="G3912" s="13">
        <v>1.0342457709853618E-3</v>
      </c>
    </row>
    <row r="3913" spans="1:7" hidden="1">
      <c r="A3913" t="s">
        <v>1130</v>
      </c>
      <c r="B3913" t="s">
        <v>116</v>
      </c>
      <c r="C3913" t="s">
        <v>152</v>
      </c>
      <c r="D3913" t="s">
        <v>592</v>
      </c>
      <c r="E3913" t="s">
        <v>555</v>
      </c>
      <c r="F3913" t="s">
        <v>9</v>
      </c>
      <c r="G3913">
        <v>1.0309067531054353E-3</v>
      </c>
    </row>
    <row r="3914" spans="1:7" hidden="1">
      <c r="A3914" t="s">
        <v>1131</v>
      </c>
      <c r="B3914" t="s">
        <v>116</v>
      </c>
      <c r="C3914" t="s">
        <v>559</v>
      </c>
      <c r="D3914" t="s">
        <v>592</v>
      </c>
      <c r="E3914" t="s">
        <v>529</v>
      </c>
      <c r="F3914" t="s">
        <v>9</v>
      </c>
      <c r="G3914">
        <v>1.0276537666303492E-3</v>
      </c>
    </row>
    <row r="3915" spans="1:7" hidden="1">
      <c r="A3915" t="s">
        <v>219</v>
      </c>
      <c r="B3915" t="s">
        <v>116</v>
      </c>
      <c r="C3915" t="s">
        <v>1091</v>
      </c>
      <c r="D3915" t="s">
        <v>535</v>
      </c>
      <c r="E3915" t="s">
        <v>115</v>
      </c>
      <c r="F3915" t="s">
        <v>277</v>
      </c>
      <c r="G3915">
        <v>1.0243442375389847E-3</v>
      </c>
    </row>
    <row r="3916" spans="1:7" hidden="1">
      <c r="A3916" t="s">
        <v>1130</v>
      </c>
      <c r="B3916" t="s">
        <v>116</v>
      </c>
      <c r="C3916" t="s">
        <v>157</v>
      </c>
      <c r="D3916" t="s">
        <v>118</v>
      </c>
      <c r="E3916" t="s">
        <v>115</v>
      </c>
      <c r="F3916" t="s">
        <v>9</v>
      </c>
      <c r="G3916">
        <v>1.0232868710710024E-3</v>
      </c>
    </row>
    <row r="3917" spans="1:7" hidden="1">
      <c r="A3917" t="s">
        <v>219</v>
      </c>
      <c r="B3917" t="s">
        <v>116</v>
      </c>
      <c r="C3917" t="s">
        <v>429</v>
      </c>
      <c r="D3917" t="s">
        <v>863</v>
      </c>
      <c r="E3917" t="s">
        <v>527</v>
      </c>
      <c r="F3917" t="s">
        <v>9</v>
      </c>
      <c r="G3917">
        <v>1.0190791648106534E-3</v>
      </c>
    </row>
    <row r="3918" spans="1:7" hidden="1">
      <c r="A3918" t="s">
        <v>1130</v>
      </c>
      <c r="B3918" t="s">
        <v>116</v>
      </c>
      <c r="C3918" t="s">
        <v>602</v>
      </c>
      <c r="D3918" t="s">
        <v>592</v>
      </c>
      <c r="E3918" t="s">
        <v>622</v>
      </c>
      <c r="F3918" t="s">
        <v>9</v>
      </c>
      <c r="G3918">
        <v>1.017837746398567E-3</v>
      </c>
    </row>
    <row r="3919" spans="1:7" hidden="1">
      <c r="A3919" t="s">
        <v>1131</v>
      </c>
      <c r="B3919" t="s">
        <v>116</v>
      </c>
      <c r="C3919" t="s">
        <v>429</v>
      </c>
      <c r="D3919" t="s">
        <v>565</v>
      </c>
      <c r="E3919" t="s">
        <v>206</v>
      </c>
      <c r="F3919" t="s">
        <v>9</v>
      </c>
      <c r="G3919">
        <v>1.0160859992663876E-3</v>
      </c>
    </row>
    <row r="3920" spans="1:7" hidden="1">
      <c r="A3920" t="s">
        <v>1131</v>
      </c>
      <c r="B3920" t="s">
        <v>116</v>
      </c>
      <c r="C3920" t="s">
        <v>169</v>
      </c>
      <c r="D3920" t="s">
        <v>316</v>
      </c>
      <c r="E3920" t="s">
        <v>529</v>
      </c>
      <c r="F3920" t="s">
        <v>9</v>
      </c>
      <c r="G3920">
        <v>1.0141227608075612E-3</v>
      </c>
    </row>
    <row r="3921" spans="1:7" hidden="1">
      <c r="A3921" t="s">
        <v>219</v>
      </c>
      <c r="B3921" t="s">
        <v>116</v>
      </c>
      <c r="C3921" t="s">
        <v>166</v>
      </c>
      <c r="D3921" t="s">
        <v>863</v>
      </c>
      <c r="E3921" t="s">
        <v>317</v>
      </c>
      <c r="F3921" t="s">
        <v>9</v>
      </c>
      <c r="G3921">
        <v>1.011348254325104E-3</v>
      </c>
    </row>
    <row r="3922" spans="1:7" hidden="1">
      <c r="A3922" t="s">
        <v>219</v>
      </c>
      <c r="B3922" t="s">
        <v>116</v>
      </c>
      <c r="C3922" t="s">
        <v>156</v>
      </c>
      <c r="D3922" t="s">
        <v>1056</v>
      </c>
      <c r="E3922" t="s">
        <v>555</v>
      </c>
      <c r="F3922" t="s">
        <v>9</v>
      </c>
      <c r="G3922">
        <v>1.0090448220353143E-3</v>
      </c>
    </row>
    <row r="3923" spans="1:7" hidden="1">
      <c r="A3923" t="s">
        <v>1128</v>
      </c>
      <c r="B3923" t="s">
        <v>116</v>
      </c>
      <c r="C3923" t="s">
        <v>453</v>
      </c>
      <c r="D3923" t="s">
        <v>1056</v>
      </c>
      <c r="E3923" t="s">
        <v>529</v>
      </c>
      <c r="F3923" t="s">
        <v>9</v>
      </c>
      <c r="G3923">
        <v>1.004917273899299E-3</v>
      </c>
    </row>
    <row r="3924" spans="1:7" hidden="1">
      <c r="A3924" t="s">
        <v>1131</v>
      </c>
      <c r="B3924" t="s">
        <v>116</v>
      </c>
      <c r="C3924" t="s">
        <v>567</v>
      </c>
      <c r="D3924" t="s">
        <v>565</v>
      </c>
      <c r="E3924" t="s">
        <v>206</v>
      </c>
      <c r="F3924" t="s">
        <v>9</v>
      </c>
      <c r="G3924">
        <v>1.0040968669832511E-3</v>
      </c>
    </row>
    <row r="3925" spans="1:7" hidden="1">
      <c r="A3925" t="s">
        <v>1130</v>
      </c>
      <c r="B3925" t="s">
        <v>116</v>
      </c>
      <c r="C3925" t="s">
        <v>572</v>
      </c>
      <c r="D3925" t="s">
        <v>565</v>
      </c>
      <c r="E3925" t="s">
        <v>206</v>
      </c>
      <c r="F3925" t="s">
        <v>9</v>
      </c>
      <c r="G3925">
        <v>1.00172173945113E-3</v>
      </c>
    </row>
    <row r="3926" spans="1:7" hidden="1">
      <c r="A3926" t="s">
        <v>1131</v>
      </c>
      <c r="B3926" t="s">
        <v>116</v>
      </c>
      <c r="C3926" t="s">
        <v>390</v>
      </c>
      <c r="D3926" t="s">
        <v>316</v>
      </c>
      <c r="E3926" t="s">
        <v>529</v>
      </c>
      <c r="F3926" t="s">
        <v>9</v>
      </c>
      <c r="G3926">
        <v>1.0015835384146788E-3</v>
      </c>
    </row>
    <row r="3927" spans="1:7" hidden="1">
      <c r="A3927" t="s">
        <v>220</v>
      </c>
      <c r="B3927" t="s">
        <v>116</v>
      </c>
      <c r="C3927" t="s">
        <v>591</v>
      </c>
      <c r="D3927" t="s">
        <v>565</v>
      </c>
      <c r="E3927" t="s">
        <v>529</v>
      </c>
      <c r="F3927" t="s">
        <v>9</v>
      </c>
      <c r="G3927">
        <v>1.0014937807447544E-3</v>
      </c>
    </row>
    <row r="3928" spans="1:7" hidden="1">
      <c r="A3928" t="s">
        <v>217</v>
      </c>
      <c r="B3928" s="12" t="s">
        <v>116</v>
      </c>
      <c r="C3928" t="s">
        <v>209</v>
      </c>
      <c r="D3928" t="s">
        <v>205</v>
      </c>
      <c r="E3928" t="s">
        <v>115</v>
      </c>
      <c r="F3928" t="s">
        <v>9</v>
      </c>
      <c r="G3928" s="13">
        <v>1.0013659502909082E-3</v>
      </c>
    </row>
    <row r="3929" spans="1:7" hidden="1">
      <c r="A3929" t="s">
        <v>219</v>
      </c>
      <c r="B3929" t="s">
        <v>116</v>
      </c>
      <c r="C3929" t="s">
        <v>160</v>
      </c>
      <c r="D3929" t="s">
        <v>863</v>
      </c>
      <c r="E3929" t="s">
        <v>529</v>
      </c>
      <c r="F3929" t="s">
        <v>9</v>
      </c>
      <c r="G3929">
        <v>1.0011632885702552E-3</v>
      </c>
    </row>
    <row r="3930" spans="1:7" hidden="1">
      <c r="A3930" t="s">
        <v>1130</v>
      </c>
      <c r="B3930" t="s">
        <v>116</v>
      </c>
      <c r="C3930" t="s">
        <v>154</v>
      </c>
      <c r="D3930" t="s">
        <v>118</v>
      </c>
      <c r="E3930" t="s">
        <v>115</v>
      </c>
      <c r="F3930" t="s">
        <v>9</v>
      </c>
      <c r="G3930">
        <v>9.9887598318666704E-4</v>
      </c>
    </row>
    <row r="3931" spans="1:7" hidden="1">
      <c r="A3931" t="s">
        <v>219</v>
      </c>
      <c r="B3931" t="s">
        <v>116</v>
      </c>
      <c r="C3931" t="s">
        <v>516</v>
      </c>
      <c r="D3931" t="s">
        <v>863</v>
      </c>
      <c r="E3931" t="s">
        <v>468</v>
      </c>
      <c r="F3931" t="s">
        <v>395</v>
      </c>
      <c r="G3931">
        <v>9.9628825696969261E-4</v>
      </c>
    </row>
    <row r="3932" spans="1:7" hidden="1">
      <c r="A3932" t="s">
        <v>1128</v>
      </c>
      <c r="B3932" t="s">
        <v>116</v>
      </c>
      <c r="C3932" t="s">
        <v>161</v>
      </c>
      <c r="D3932" t="s">
        <v>863</v>
      </c>
      <c r="E3932" t="s">
        <v>468</v>
      </c>
      <c r="F3932" t="s">
        <v>9</v>
      </c>
      <c r="G3932">
        <v>9.9383505245564333E-4</v>
      </c>
    </row>
    <row r="3933" spans="1:7" hidden="1">
      <c r="A3933" t="s">
        <v>217</v>
      </c>
      <c r="B3933" s="12" t="s">
        <v>116</v>
      </c>
      <c r="C3933" t="s">
        <v>453</v>
      </c>
      <c r="D3933" t="s">
        <v>592</v>
      </c>
      <c r="E3933" t="s">
        <v>529</v>
      </c>
      <c r="F3933" t="s">
        <v>9</v>
      </c>
      <c r="G3933" s="13">
        <v>9.9329975648692909E-4</v>
      </c>
    </row>
    <row r="3934" spans="1:7" hidden="1">
      <c r="A3934" t="s">
        <v>1131</v>
      </c>
      <c r="B3934" t="s">
        <v>116</v>
      </c>
      <c r="C3934" t="s">
        <v>461</v>
      </c>
      <c r="D3934" t="s">
        <v>316</v>
      </c>
      <c r="E3934" t="s">
        <v>468</v>
      </c>
      <c r="F3934" t="s">
        <v>9</v>
      </c>
      <c r="G3934">
        <v>9.9299437600761315E-4</v>
      </c>
    </row>
    <row r="3935" spans="1:7" hidden="1">
      <c r="A3935" t="s">
        <v>1128</v>
      </c>
      <c r="B3935" t="s">
        <v>116</v>
      </c>
      <c r="C3935" t="s">
        <v>490</v>
      </c>
      <c r="D3935" t="s">
        <v>1056</v>
      </c>
      <c r="E3935" t="s">
        <v>622</v>
      </c>
      <c r="F3935" t="s">
        <v>395</v>
      </c>
      <c r="G3935">
        <v>9.928141103726282E-4</v>
      </c>
    </row>
    <row r="3936" spans="1:7" hidden="1">
      <c r="A3936" t="s">
        <v>217</v>
      </c>
      <c r="B3936" s="12" t="s">
        <v>116</v>
      </c>
      <c r="C3936" t="s">
        <v>397</v>
      </c>
      <c r="D3936" t="s">
        <v>316</v>
      </c>
      <c r="E3936" t="s">
        <v>527</v>
      </c>
      <c r="F3936" t="s">
        <v>9</v>
      </c>
      <c r="G3936" s="13">
        <v>9.8937051276071371E-4</v>
      </c>
    </row>
    <row r="3937" spans="1:7" hidden="1">
      <c r="A3937" t="s">
        <v>217</v>
      </c>
      <c r="B3937" s="12" t="s">
        <v>116</v>
      </c>
      <c r="C3937" t="s">
        <v>136</v>
      </c>
      <c r="D3937" t="s">
        <v>316</v>
      </c>
      <c r="E3937" t="s">
        <v>317</v>
      </c>
      <c r="F3937" t="s">
        <v>9</v>
      </c>
      <c r="G3937" s="13">
        <v>9.8737464070236883E-4</v>
      </c>
    </row>
    <row r="3938" spans="1:7" hidden="1">
      <c r="A3938" t="s">
        <v>1130</v>
      </c>
      <c r="B3938" t="s">
        <v>116</v>
      </c>
      <c r="C3938" t="s">
        <v>154</v>
      </c>
      <c r="D3938" t="s">
        <v>316</v>
      </c>
      <c r="E3938" t="s">
        <v>317</v>
      </c>
      <c r="F3938" t="s">
        <v>9</v>
      </c>
      <c r="G3938">
        <v>9.8728677914381347E-4</v>
      </c>
    </row>
    <row r="3939" spans="1:7" hidden="1">
      <c r="A3939" t="s">
        <v>217</v>
      </c>
      <c r="B3939" s="12" t="s">
        <v>116</v>
      </c>
      <c r="C3939" t="s">
        <v>490</v>
      </c>
      <c r="D3939" t="s">
        <v>592</v>
      </c>
      <c r="E3939" t="s">
        <v>622</v>
      </c>
      <c r="F3939" t="s">
        <v>395</v>
      </c>
      <c r="G3939" s="13">
        <v>9.86996948668046E-4</v>
      </c>
    </row>
    <row r="3940" spans="1:7" hidden="1">
      <c r="A3940" t="s">
        <v>217</v>
      </c>
      <c r="B3940" s="12" t="s">
        <v>116</v>
      </c>
      <c r="C3940" t="s">
        <v>342</v>
      </c>
      <c r="D3940" t="s">
        <v>316</v>
      </c>
      <c r="E3940" t="s">
        <v>317</v>
      </c>
      <c r="F3940" t="s">
        <v>9</v>
      </c>
      <c r="G3940" s="13">
        <v>9.8587173318230039E-4</v>
      </c>
    </row>
    <row r="3941" spans="1:7" hidden="1">
      <c r="A3941" t="s">
        <v>220</v>
      </c>
      <c r="B3941" t="s">
        <v>116</v>
      </c>
      <c r="C3941" t="s">
        <v>390</v>
      </c>
      <c r="D3941" t="s">
        <v>565</v>
      </c>
      <c r="E3941" t="s">
        <v>214</v>
      </c>
      <c r="F3941" t="s">
        <v>9</v>
      </c>
      <c r="G3941">
        <v>9.8563497646811729E-4</v>
      </c>
    </row>
    <row r="3942" spans="1:7" hidden="1">
      <c r="A3942" t="s">
        <v>220</v>
      </c>
      <c r="B3942" t="s">
        <v>116</v>
      </c>
      <c r="C3942" t="s">
        <v>446</v>
      </c>
      <c r="D3942" t="s">
        <v>565</v>
      </c>
      <c r="E3942" t="s">
        <v>214</v>
      </c>
      <c r="F3942" t="s">
        <v>9</v>
      </c>
      <c r="G3942">
        <v>9.8563497646811729E-4</v>
      </c>
    </row>
    <row r="3943" spans="1:7" hidden="1">
      <c r="A3943" t="s">
        <v>219</v>
      </c>
      <c r="B3943" t="s">
        <v>116</v>
      </c>
      <c r="C3943" t="s">
        <v>389</v>
      </c>
      <c r="D3943" t="s">
        <v>863</v>
      </c>
      <c r="E3943" t="s">
        <v>317</v>
      </c>
      <c r="F3943" t="s">
        <v>9</v>
      </c>
      <c r="G3943">
        <v>9.803959193142467E-4</v>
      </c>
    </row>
    <row r="3944" spans="1:7" hidden="1">
      <c r="A3944" t="s">
        <v>219</v>
      </c>
      <c r="B3944" t="s">
        <v>116</v>
      </c>
      <c r="C3944" t="s">
        <v>183</v>
      </c>
      <c r="D3944" t="s">
        <v>863</v>
      </c>
      <c r="E3944" t="s">
        <v>529</v>
      </c>
      <c r="F3944" t="s">
        <v>9</v>
      </c>
      <c r="G3944">
        <v>9.7659095255823026E-4</v>
      </c>
    </row>
    <row r="3945" spans="1:7" hidden="1">
      <c r="A3945" t="s">
        <v>217</v>
      </c>
      <c r="B3945" s="12" t="s">
        <v>116</v>
      </c>
      <c r="C3945" t="s">
        <v>384</v>
      </c>
      <c r="D3945" t="s">
        <v>316</v>
      </c>
      <c r="E3945" t="s">
        <v>468</v>
      </c>
      <c r="F3945" t="s">
        <v>9</v>
      </c>
      <c r="G3945" s="13">
        <v>9.7443930120668591E-4</v>
      </c>
    </row>
    <row r="3946" spans="1:7" hidden="1">
      <c r="A3946" t="s">
        <v>1131</v>
      </c>
      <c r="B3946" t="s">
        <v>116</v>
      </c>
      <c r="C3946" t="s">
        <v>163</v>
      </c>
      <c r="D3946" t="s">
        <v>592</v>
      </c>
      <c r="E3946" t="s">
        <v>555</v>
      </c>
      <c r="F3946" t="s">
        <v>9</v>
      </c>
      <c r="G3946">
        <v>9.730656863657668E-4</v>
      </c>
    </row>
    <row r="3947" spans="1:7" hidden="1">
      <c r="A3947" t="s">
        <v>217</v>
      </c>
      <c r="B3947" s="12" t="s">
        <v>116</v>
      </c>
      <c r="C3947" t="s">
        <v>540</v>
      </c>
      <c r="D3947" t="s">
        <v>535</v>
      </c>
      <c r="E3947" t="s">
        <v>555</v>
      </c>
      <c r="F3947" t="s">
        <v>9</v>
      </c>
      <c r="G3947" s="13">
        <v>9.7279988919944747E-4</v>
      </c>
    </row>
    <row r="3948" spans="1:7" hidden="1">
      <c r="A3948" t="s">
        <v>1131</v>
      </c>
      <c r="B3948" t="s">
        <v>116</v>
      </c>
      <c r="C3948" t="s">
        <v>617</v>
      </c>
      <c r="D3948" t="s">
        <v>592</v>
      </c>
      <c r="E3948" t="s">
        <v>622</v>
      </c>
      <c r="F3948" t="s">
        <v>9</v>
      </c>
      <c r="G3948">
        <v>9.7010974744481007E-4</v>
      </c>
    </row>
    <row r="3949" spans="1:7" hidden="1">
      <c r="A3949" t="s">
        <v>1130</v>
      </c>
      <c r="B3949" t="s">
        <v>116</v>
      </c>
      <c r="C3949" t="s">
        <v>167</v>
      </c>
      <c r="D3949" t="s">
        <v>118</v>
      </c>
      <c r="E3949" t="s">
        <v>115</v>
      </c>
      <c r="F3949" t="s">
        <v>9</v>
      </c>
      <c r="G3949">
        <v>9.6772887165490966E-4</v>
      </c>
    </row>
    <row r="3950" spans="1:7" hidden="1">
      <c r="A3950" t="s">
        <v>1131</v>
      </c>
      <c r="B3950" t="s">
        <v>116</v>
      </c>
      <c r="C3950" t="s">
        <v>430</v>
      </c>
      <c r="D3950" t="s">
        <v>316</v>
      </c>
      <c r="E3950" t="s">
        <v>468</v>
      </c>
      <c r="F3950" t="s">
        <v>395</v>
      </c>
      <c r="G3950">
        <v>9.6704130737258623E-4</v>
      </c>
    </row>
    <row r="3951" spans="1:7" hidden="1">
      <c r="A3951" t="s">
        <v>219</v>
      </c>
      <c r="B3951" t="s">
        <v>116</v>
      </c>
      <c r="C3951" t="s">
        <v>452</v>
      </c>
      <c r="D3951" t="s">
        <v>863</v>
      </c>
      <c r="E3951" t="s">
        <v>317</v>
      </c>
      <c r="F3951" t="s">
        <v>9</v>
      </c>
      <c r="G3951">
        <v>9.6198442839843818E-4</v>
      </c>
    </row>
    <row r="3952" spans="1:7" hidden="1">
      <c r="A3952" t="s">
        <v>219</v>
      </c>
      <c r="B3952" t="s">
        <v>116</v>
      </c>
      <c r="C3952" t="s">
        <v>433</v>
      </c>
      <c r="D3952" t="s">
        <v>863</v>
      </c>
      <c r="E3952" t="s">
        <v>317</v>
      </c>
      <c r="F3952" t="s">
        <v>9</v>
      </c>
      <c r="G3952">
        <v>9.6049731983366524E-4</v>
      </c>
    </row>
    <row r="3953" spans="1:7" hidden="1">
      <c r="A3953" t="s">
        <v>1131</v>
      </c>
      <c r="B3953" t="s">
        <v>116</v>
      </c>
      <c r="C3953" t="s">
        <v>508</v>
      </c>
      <c r="D3953" t="s">
        <v>592</v>
      </c>
      <c r="E3953" t="s">
        <v>622</v>
      </c>
      <c r="F3953" t="s">
        <v>395</v>
      </c>
      <c r="G3953">
        <v>9.5808711064060631E-4</v>
      </c>
    </row>
    <row r="3954" spans="1:7" hidden="1">
      <c r="A3954" t="s">
        <v>220</v>
      </c>
      <c r="B3954" t="s">
        <v>116</v>
      </c>
      <c r="C3954" t="s">
        <v>444</v>
      </c>
      <c r="D3954" t="s">
        <v>565</v>
      </c>
      <c r="E3954" t="s">
        <v>206</v>
      </c>
      <c r="F3954" t="s">
        <v>9</v>
      </c>
      <c r="G3954">
        <v>9.5618629063979406E-4</v>
      </c>
    </row>
    <row r="3955" spans="1:7" hidden="1">
      <c r="A3955" t="s">
        <v>1131</v>
      </c>
      <c r="B3955" t="s">
        <v>116</v>
      </c>
      <c r="C3955" t="s">
        <v>324</v>
      </c>
      <c r="D3955" t="s">
        <v>316</v>
      </c>
      <c r="E3955" t="s">
        <v>317</v>
      </c>
      <c r="F3955" t="s">
        <v>9</v>
      </c>
      <c r="G3955">
        <v>9.5519718329049646E-4</v>
      </c>
    </row>
    <row r="3956" spans="1:7" hidden="1">
      <c r="A3956" t="s">
        <v>219</v>
      </c>
      <c r="B3956" t="s">
        <v>116</v>
      </c>
      <c r="C3956" t="s">
        <v>543</v>
      </c>
      <c r="D3956" t="s">
        <v>1056</v>
      </c>
      <c r="E3956" t="s">
        <v>555</v>
      </c>
      <c r="F3956" t="s">
        <v>9</v>
      </c>
      <c r="G3956">
        <v>9.3773920811484159E-4</v>
      </c>
    </row>
    <row r="3957" spans="1:7" hidden="1">
      <c r="A3957" t="s">
        <v>220</v>
      </c>
      <c r="B3957" t="s">
        <v>116</v>
      </c>
      <c r="C3957" t="s">
        <v>427</v>
      </c>
      <c r="D3957" t="s">
        <v>316</v>
      </c>
      <c r="E3957" t="s">
        <v>468</v>
      </c>
      <c r="F3957" t="s">
        <v>395</v>
      </c>
      <c r="G3957">
        <v>9.2696083046691475E-4</v>
      </c>
    </row>
    <row r="3958" spans="1:7" hidden="1">
      <c r="A3958" t="s">
        <v>1131</v>
      </c>
      <c r="B3958" t="s">
        <v>116</v>
      </c>
      <c r="C3958" t="s">
        <v>594</v>
      </c>
      <c r="D3958" t="s">
        <v>592</v>
      </c>
      <c r="E3958" t="s">
        <v>600</v>
      </c>
      <c r="F3958" t="s">
        <v>9</v>
      </c>
      <c r="G3958">
        <v>9.2623996262272397E-4</v>
      </c>
    </row>
    <row r="3959" spans="1:7" hidden="1">
      <c r="A3959" t="s">
        <v>1130</v>
      </c>
      <c r="B3959" t="s">
        <v>116</v>
      </c>
      <c r="C3959" t="s">
        <v>330</v>
      </c>
      <c r="D3959" t="s">
        <v>592</v>
      </c>
      <c r="E3959" t="s">
        <v>622</v>
      </c>
      <c r="F3959" t="s">
        <v>9</v>
      </c>
      <c r="G3959">
        <v>9.2245606350869363E-4</v>
      </c>
    </row>
    <row r="3960" spans="1:7" hidden="1">
      <c r="A3960" t="s">
        <v>1128</v>
      </c>
      <c r="B3960" t="s">
        <v>116</v>
      </c>
      <c r="C3960" t="s">
        <v>1074</v>
      </c>
      <c r="D3960" t="s">
        <v>535</v>
      </c>
      <c r="E3960" t="s">
        <v>536</v>
      </c>
      <c r="F3960" t="s">
        <v>277</v>
      </c>
      <c r="G3960">
        <v>9.2048909252512138E-4</v>
      </c>
    </row>
    <row r="3961" spans="1:7" hidden="1">
      <c r="A3961" t="s">
        <v>1131</v>
      </c>
      <c r="B3961" t="s">
        <v>116</v>
      </c>
      <c r="C3961" t="s">
        <v>176</v>
      </c>
      <c r="D3961" t="s">
        <v>592</v>
      </c>
      <c r="E3961" t="s">
        <v>622</v>
      </c>
      <c r="F3961" t="s">
        <v>9</v>
      </c>
      <c r="G3961">
        <v>9.2043720148226259E-4</v>
      </c>
    </row>
    <row r="3962" spans="1:7" hidden="1">
      <c r="A3962" t="s">
        <v>1128</v>
      </c>
      <c r="B3962" t="s">
        <v>116</v>
      </c>
      <c r="C3962" t="s">
        <v>148</v>
      </c>
      <c r="D3962" t="s">
        <v>1056</v>
      </c>
      <c r="E3962" t="s">
        <v>600</v>
      </c>
      <c r="F3962" t="s">
        <v>9</v>
      </c>
      <c r="G3962">
        <v>9.1539293258247566E-4</v>
      </c>
    </row>
    <row r="3963" spans="1:7" hidden="1">
      <c r="A3963" t="s">
        <v>1131</v>
      </c>
      <c r="B3963" t="s">
        <v>116</v>
      </c>
      <c r="C3963" t="s">
        <v>387</v>
      </c>
      <c r="D3963" t="s">
        <v>316</v>
      </c>
      <c r="E3963" t="s">
        <v>468</v>
      </c>
      <c r="F3963" t="s">
        <v>9</v>
      </c>
      <c r="G3963">
        <v>9.1141599126633383E-4</v>
      </c>
    </row>
    <row r="3964" spans="1:7" hidden="1">
      <c r="A3964" t="s">
        <v>220</v>
      </c>
      <c r="B3964" t="s">
        <v>116</v>
      </c>
      <c r="C3964" t="s">
        <v>335</v>
      </c>
      <c r="D3964" t="s">
        <v>592</v>
      </c>
      <c r="E3964" t="s">
        <v>622</v>
      </c>
      <c r="F3964" t="s">
        <v>9</v>
      </c>
      <c r="G3964">
        <v>9.1076348561004911E-4</v>
      </c>
    </row>
    <row r="3965" spans="1:7" hidden="1">
      <c r="A3965" t="s">
        <v>219</v>
      </c>
      <c r="B3965" t="s">
        <v>116</v>
      </c>
      <c r="C3965" t="s">
        <v>150</v>
      </c>
      <c r="D3965" t="s">
        <v>863</v>
      </c>
      <c r="E3965" t="s">
        <v>529</v>
      </c>
      <c r="F3965" t="s">
        <v>9</v>
      </c>
      <c r="G3965">
        <v>9.0802901808712433E-4</v>
      </c>
    </row>
    <row r="3966" spans="1:7" hidden="1">
      <c r="A3966" t="s">
        <v>219</v>
      </c>
      <c r="B3966" t="s">
        <v>116</v>
      </c>
      <c r="C3966" t="s">
        <v>1105</v>
      </c>
      <c r="D3966" t="s">
        <v>535</v>
      </c>
      <c r="E3966" t="s">
        <v>555</v>
      </c>
      <c r="F3966" t="s">
        <v>277</v>
      </c>
      <c r="G3966">
        <v>9.068075291616104E-4</v>
      </c>
    </row>
    <row r="3967" spans="1:7" hidden="1">
      <c r="A3967" t="s">
        <v>217</v>
      </c>
      <c r="B3967" s="12" t="s">
        <v>116</v>
      </c>
      <c r="C3967" t="s">
        <v>132</v>
      </c>
      <c r="D3967" t="s">
        <v>316</v>
      </c>
      <c r="E3967" t="s">
        <v>529</v>
      </c>
      <c r="F3967" t="s">
        <v>9</v>
      </c>
      <c r="G3967" s="13">
        <v>9.0041930329883241E-4</v>
      </c>
    </row>
    <row r="3968" spans="1:7" hidden="1">
      <c r="A3968" t="s">
        <v>217</v>
      </c>
      <c r="B3968" s="12" t="s">
        <v>116</v>
      </c>
      <c r="C3968" t="s">
        <v>330</v>
      </c>
      <c r="D3968" t="s">
        <v>592</v>
      </c>
      <c r="E3968" t="s">
        <v>529</v>
      </c>
      <c r="F3968" t="s">
        <v>9</v>
      </c>
      <c r="G3968" s="13">
        <v>8.9044020912188739E-4</v>
      </c>
    </row>
    <row r="3969" spans="1:7" hidden="1">
      <c r="A3969" t="s">
        <v>219</v>
      </c>
      <c r="B3969" t="s">
        <v>116</v>
      </c>
      <c r="C3969" t="s">
        <v>144</v>
      </c>
      <c r="D3969" t="s">
        <v>863</v>
      </c>
      <c r="E3969" t="s">
        <v>528</v>
      </c>
      <c r="F3969" t="s">
        <v>9</v>
      </c>
      <c r="G3969">
        <v>8.9011813816188229E-4</v>
      </c>
    </row>
    <row r="3970" spans="1:7" hidden="1">
      <c r="A3970" t="s">
        <v>219</v>
      </c>
      <c r="B3970" t="s">
        <v>116</v>
      </c>
      <c r="C3970" t="s">
        <v>156</v>
      </c>
      <c r="D3970" t="s">
        <v>1056</v>
      </c>
      <c r="E3970" t="s">
        <v>529</v>
      </c>
      <c r="F3970" t="s">
        <v>9</v>
      </c>
      <c r="G3970">
        <v>8.8603004848776339E-4</v>
      </c>
    </row>
    <row r="3971" spans="1:7" hidden="1">
      <c r="A3971" t="s">
        <v>1131</v>
      </c>
      <c r="B3971" t="s">
        <v>116</v>
      </c>
      <c r="C3971" t="s">
        <v>135</v>
      </c>
      <c r="D3971" t="s">
        <v>316</v>
      </c>
      <c r="E3971" t="s">
        <v>468</v>
      </c>
      <c r="F3971" t="s">
        <v>9</v>
      </c>
      <c r="G3971">
        <v>8.8564216315481189E-4</v>
      </c>
    </row>
    <row r="3972" spans="1:7" hidden="1">
      <c r="A3972" t="s">
        <v>217</v>
      </c>
      <c r="B3972" s="12" t="s">
        <v>116</v>
      </c>
      <c r="C3972" t="s">
        <v>641</v>
      </c>
      <c r="D3972" t="s">
        <v>592</v>
      </c>
      <c r="E3972" t="s">
        <v>622</v>
      </c>
      <c r="F3972" t="s">
        <v>9</v>
      </c>
      <c r="G3972" s="13">
        <v>8.8345048502788909E-4</v>
      </c>
    </row>
    <row r="3973" spans="1:7" hidden="1">
      <c r="A3973" t="s">
        <v>220</v>
      </c>
      <c r="B3973" t="s">
        <v>116</v>
      </c>
      <c r="C3973" t="s">
        <v>161</v>
      </c>
      <c r="D3973" t="s">
        <v>316</v>
      </c>
      <c r="E3973" t="s">
        <v>317</v>
      </c>
      <c r="F3973" t="s">
        <v>9</v>
      </c>
      <c r="G3973">
        <v>8.8128570126674182E-4</v>
      </c>
    </row>
    <row r="3974" spans="1:7" hidden="1">
      <c r="A3974" t="s">
        <v>217</v>
      </c>
      <c r="B3974" s="12" t="s">
        <v>116</v>
      </c>
      <c r="C3974" t="s">
        <v>344</v>
      </c>
      <c r="D3974" t="s">
        <v>592</v>
      </c>
      <c r="E3974" t="s">
        <v>622</v>
      </c>
      <c r="F3974" t="s">
        <v>9</v>
      </c>
      <c r="G3974" s="13">
        <v>8.8020625080982595E-4</v>
      </c>
    </row>
    <row r="3975" spans="1:7" hidden="1">
      <c r="A3975" t="s">
        <v>219</v>
      </c>
      <c r="B3975" t="s">
        <v>116</v>
      </c>
      <c r="C3975" t="s">
        <v>140</v>
      </c>
      <c r="D3975" t="s">
        <v>1056</v>
      </c>
      <c r="E3975" t="s">
        <v>622</v>
      </c>
      <c r="F3975" t="s">
        <v>9</v>
      </c>
      <c r="G3975">
        <v>8.7950987336233102E-4</v>
      </c>
    </row>
    <row r="3976" spans="1:7" hidden="1">
      <c r="A3976" t="s">
        <v>1130</v>
      </c>
      <c r="B3976" t="s">
        <v>116</v>
      </c>
      <c r="C3976" t="s">
        <v>121</v>
      </c>
      <c r="D3976" t="s">
        <v>118</v>
      </c>
      <c r="E3976" t="s">
        <v>123</v>
      </c>
      <c r="F3976" t="s">
        <v>9</v>
      </c>
      <c r="G3976">
        <v>8.7906907084823733E-4</v>
      </c>
    </row>
    <row r="3977" spans="1:7" hidden="1">
      <c r="A3977" t="s">
        <v>1128</v>
      </c>
      <c r="B3977" t="s">
        <v>116</v>
      </c>
      <c r="C3977" t="s">
        <v>595</v>
      </c>
      <c r="D3977" t="s">
        <v>1056</v>
      </c>
      <c r="E3977" t="s">
        <v>529</v>
      </c>
      <c r="F3977" t="s">
        <v>9</v>
      </c>
      <c r="G3977">
        <v>8.7761858277002043E-4</v>
      </c>
    </row>
    <row r="3978" spans="1:7" hidden="1">
      <c r="A3978" t="s">
        <v>217</v>
      </c>
      <c r="B3978" s="12" t="s">
        <v>116</v>
      </c>
      <c r="C3978" t="s">
        <v>416</v>
      </c>
      <c r="D3978" t="s">
        <v>565</v>
      </c>
      <c r="E3978" t="s">
        <v>206</v>
      </c>
      <c r="F3978" t="s">
        <v>9</v>
      </c>
      <c r="G3978" s="13">
        <v>8.7425415635820089E-4</v>
      </c>
    </row>
    <row r="3979" spans="1:7" hidden="1">
      <c r="A3979" t="s">
        <v>1128</v>
      </c>
      <c r="B3979" t="s">
        <v>116</v>
      </c>
      <c r="C3979" t="s">
        <v>466</v>
      </c>
      <c r="D3979" t="s">
        <v>1056</v>
      </c>
      <c r="E3979" t="s">
        <v>555</v>
      </c>
      <c r="F3979" t="s">
        <v>395</v>
      </c>
      <c r="G3979">
        <v>8.7147140336589479E-4</v>
      </c>
    </row>
    <row r="3980" spans="1:7" hidden="1">
      <c r="A3980" t="s">
        <v>219</v>
      </c>
      <c r="B3980" t="s">
        <v>116</v>
      </c>
      <c r="C3980" t="s">
        <v>1089</v>
      </c>
      <c r="D3980" t="s">
        <v>535</v>
      </c>
      <c r="E3980" t="s">
        <v>556</v>
      </c>
      <c r="F3980" t="s">
        <v>277</v>
      </c>
      <c r="G3980">
        <v>8.6827306836282389E-4</v>
      </c>
    </row>
    <row r="3981" spans="1:7" hidden="1">
      <c r="A3981" t="s">
        <v>217</v>
      </c>
      <c r="B3981" s="12" t="s">
        <v>116</v>
      </c>
      <c r="C3981" t="s">
        <v>396</v>
      </c>
      <c r="D3981" t="s">
        <v>316</v>
      </c>
      <c r="E3981" t="s">
        <v>317</v>
      </c>
      <c r="F3981" t="s">
        <v>9</v>
      </c>
      <c r="G3981" s="13">
        <v>8.632051259070744E-4</v>
      </c>
    </row>
    <row r="3982" spans="1:7" hidden="1">
      <c r="A3982" t="s">
        <v>1130</v>
      </c>
      <c r="B3982" t="s">
        <v>116</v>
      </c>
      <c r="C3982" t="s">
        <v>606</v>
      </c>
      <c r="D3982" t="s">
        <v>592</v>
      </c>
      <c r="E3982" t="s">
        <v>555</v>
      </c>
      <c r="F3982" t="s">
        <v>9</v>
      </c>
      <c r="G3982">
        <v>8.6196294975305818E-4</v>
      </c>
    </row>
    <row r="3983" spans="1:7" hidden="1">
      <c r="A3983" t="s">
        <v>217</v>
      </c>
      <c r="B3983" s="12" t="s">
        <v>116</v>
      </c>
      <c r="C3983" t="s">
        <v>451</v>
      </c>
      <c r="D3983" t="s">
        <v>316</v>
      </c>
      <c r="E3983" t="s">
        <v>468</v>
      </c>
      <c r="F3983" t="s">
        <v>9</v>
      </c>
      <c r="G3983" s="13">
        <v>8.5865633920104514E-4</v>
      </c>
    </row>
    <row r="3984" spans="1:7" hidden="1">
      <c r="A3984" t="s">
        <v>220</v>
      </c>
      <c r="B3984" t="s">
        <v>116</v>
      </c>
      <c r="C3984" t="s">
        <v>180</v>
      </c>
      <c r="D3984" t="s">
        <v>535</v>
      </c>
      <c r="E3984" t="s">
        <v>115</v>
      </c>
      <c r="F3984" t="s">
        <v>9</v>
      </c>
      <c r="G3984">
        <v>8.5825601049365418E-4</v>
      </c>
    </row>
    <row r="3985" spans="1:7" hidden="1">
      <c r="A3985" t="s">
        <v>219</v>
      </c>
      <c r="B3985" t="s">
        <v>116</v>
      </c>
      <c r="C3985" t="s">
        <v>132</v>
      </c>
      <c r="D3985" t="s">
        <v>863</v>
      </c>
      <c r="E3985" t="s">
        <v>529</v>
      </c>
      <c r="F3985" t="s">
        <v>9</v>
      </c>
      <c r="G3985">
        <v>8.5790775250261489E-4</v>
      </c>
    </row>
    <row r="3986" spans="1:7" hidden="1">
      <c r="A3986" t="s">
        <v>219</v>
      </c>
      <c r="B3986" t="s">
        <v>116</v>
      </c>
      <c r="C3986" t="s">
        <v>432</v>
      </c>
      <c r="D3986" t="s">
        <v>863</v>
      </c>
      <c r="E3986" t="s">
        <v>529</v>
      </c>
      <c r="F3986" t="s">
        <v>9</v>
      </c>
      <c r="G3986">
        <v>8.5610057755689201E-4</v>
      </c>
    </row>
    <row r="3987" spans="1:7" hidden="1">
      <c r="A3987" t="s">
        <v>217</v>
      </c>
      <c r="B3987" s="12" t="s">
        <v>116</v>
      </c>
      <c r="C3987" t="s">
        <v>538</v>
      </c>
      <c r="D3987" t="s">
        <v>535</v>
      </c>
      <c r="E3987" t="s">
        <v>115</v>
      </c>
      <c r="F3987" t="s">
        <v>9</v>
      </c>
      <c r="G3987" s="13">
        <v>8.5406482121248135E-4</v>
      </c>
    </row>
    <row r="3988" spans="1:7" hidden="1">
      <c r="A3988" t="s">
        <v>220</v>
      </c>
      <c r="B3988" t="s">
        <v>116</v>
      </c>
      <c r="C3988" t="s">
        <v>457</v>
      </c>
      <c r="D3988" t="s">
        <v>592</v>
      </c>
      <c r="E3988" t="s">
        <v>600</v>
      </c>
      <c r="F3988" t="s">
        <v>9</v>
      </c>
      <c r="G3988">
        <v>8.4949272447559364E-4</v>
      </c>
    </row>
    <row r="3989" spans="1:7" hidden="1">
      <c r="A3989" t="s">
        <v>1131</v>
      </c>
      <c r="B3989" t="s">
        <v>116</v>
      </c>
      <c r="C3989" t="s">
        <v>161</v>
      </c>
      <c r="D3989" t="s">
        <v>316</v>
      </c>
      <c r="E3989" t="s">
        <v>529</v>
      </c>
      <c r="F3989" t="s">
        <v>9</v>
      </c>
      <c r="G3989">
        <v>8.4865824751343831E-4</v>
      </c>
    </row>
    <row r="3990" spans="1:7" hidden="1">
      <c r="A3990" t="s">
        <v>217</v>
      </c>
      <c r="B3990" s="12" t="s">
        <v>116</v>
      </c>
      <c r="C3990" t="s">
        <v>533</v>
      </c>
      <c r="D3990" t="s">
        <v>592</v>
      </c>
      <c r="E3990" t="s">
        <v>555</v>
      </c>
      <c r="F3990" t="s">
        <v>9</v>
      </c>
      <c r="G3990" s="13">
        <v>8.4793033539272563E-4</v>
      </c>
    </row>
    <row r="3991" spans="1:7" hidden="1">
      <c r="A3991" t="s">
        <v>1130</v>
      </c>
      <c r="B3991" t="s">
        <v>116</v>
      </c>
      <c r="C3991" t="s">
        <v>159</v>
      </c>
      <c r="D3991" t="s">
        <v>316</v>
      </c>
      <c r="E3991" t="s">
        <v>317</v>
      </c>
      <c r="F3991" t="s">
        <v>9</v>
      </c>
      <c r="G3991">
        <v>8.4741540340440896E-4</v>
      </c>
    </row>
    <row r="3992" spans="1:7" hidden="1">
      <c r="A3992" t="s">
        <v>219</v>
      </c>
      <c r="B3992" t="s">
        <v>116</v>
      </c>
      <c r="C3992" t="s">
        <v>366</v>
      </c>
      <c r="D3992" t="s">
        <v>1056</v>
      </c>
      <c r="E3992" t="s">
        <v>622</v>
      </c>
      <c r="F3992" t="s">
        <v>9</v>
      </c>
      <c r="G3992">
        <v>8.4731973622274002E-4</v>
      </c>
    </row>
    <row r="3993" spans="1:7" hidden="1">
      <c r="A3993" t="s">
        <v>219</v>
      </c>
      <c r="B3993" t="s">
        <v>116</v>
      </c>
      <c r="C3993" t="s">
        <v>1107</v>
      </c>
      <c r="D3993" t="s">
        <v>535</v>
      </c>
      <c r="E3993" t="s">
        <v>556</v>
      </c>
      <c r="F3993" t="s">
        <v>277</v>
      </c>
      <c r="G3993">
        <v>8.4245723124625914E-4</v>
      </c>
    </row>
    <row r="3994" spans="1:7" hidden="1">
      <c r="A3994" t="s">
        <v>219</v>
      </c>
      <c r="B3994" t="s">
        <v>116</v>
      </c>
      <c r="C3994" t="s">
        <v>158</v>
      </c>
      <c r="D3994" t="s">
        <v>863</v>
      </c>
      <c r="E3994" t="s">
        <v>529</v>
      </c>
      <c r="F3994" t="s">
        <v>9</v>
      </c>
      <c r="G3994">
        <v>8.414132285670332E-4</v>
      </c>
    </row>
    <row r="3995" spans="1:7" hidden="1">
      <c r="A3995" t="s">
        <v>219</v>
      </c>
      <c r="B3995" t="s">
        <v>116</v>
      </c>
      <c r="C3995" t="s">
        <v>1102</v>
      </c>
      <c r="D3995" t="s">
        <v>535</v>
      </c>
      <c r="E3995" t="s">
        <v>555</v>
      </c>
      <c r="F3995" t="s">
        <v>277</v>
      </c>
      <c r="G3995">
        <v>8.373306352465052E-4</v>
      </c>
    </row>
    <row r="3996" spans="1:7" hidden="1">
      <c r="A3996" t="s">
        <v>219</v>
      </c>
      <c r="B3996" t="s">
        <v>116</v>
      </c>
      <c r="C3996" t="s">
        <v>427</v>
      </c>
      <c r="D3996" t="s">
        <v>1056</v>
      </c>
      <c r="E3996" t="s">
        <v>593</v>
      </c>
      <c r="F3996" t="s">
        <v>395</v>
      </c>
      <c r="G3996">
        <v>8.3485781731665624E-4</v>
      </c>
    </row>
    <row r="3997" spans="1:7" hidden="1">
      <c r="A3997" t="s">
        <v>1128</v>
      </c>
      <c r="B3997" t="s">
        <v>116</v>
      </c>
      <c r="C3997" t="s">
        <v>387</v>
      </c>
      <c r="D3997" t="s">
        <v>863</v>
      </c>
      <c r="E3997" t="s">
        <v>317</v>
      </c>
      <c r="F3997" t="s">
        <v>9</v>
      </c>
      <c r="G3997">
        <v>8.3417443792853472E-4</v>
      </c>
    </row>
    <row r="3998" spans="1:7" hidden="1">
      <c r="A3998" t="s">
        <v>1131</v>
      </c>
      <c r="B3998" t="s">
        <v>116</v>
      </c>
      <c r="C3998" t="s">
        <v>150</v>
      </c>
      <c r="D3998" t="s">
        <v>565</v>
      </c>
      <c r="E3998" t="s">
        <v>206</v>
      </c>
      <c r="F3998" t="s">
        <v>9</v>
      </c>
      <c r="G3998">
        <v>8.3342680615128327E-4</v>
      </c>
    </row>
    <row r="3999" spans="1:7" hidden="1">
      <c r="A3999" t="s">
        <v>220</v>
      </c>
      <c r="B3999" t="s">
        <v>116</v>
      </c>
      <c r="C3999" t="s">
        <v>554</v>
      </c>
      <c r="D3999" t="s">
        <v>592</v>
      </c>
      <c r="E3999" t="s">
        <v>529</v>
      </c>
      <c r="F3999" t="s">
        <v>9</v>
      </c>
      <c r="G3999">
        <v>8.2740948954915987E-4</v>
      </c>
    </row>
    <row r="4000" spans="1:7" hidden="1">
      <c r="A4000" t="s">
        <v>220</v>
      </c>
      <c r="B4000" t="s">
        <v>116</v>
      </c>
      <c r="C4000" t="s">
        <v>603</v>
      </c>
      <c r="D4000" t="s">
        <v>592</v>
      </c>
      <c r="E4000" t="s">
        <v>529</v>
      </c>
      <c r="F4000" t="s">
        <v>9</v>
      </c>
      <c r="G4000">
        <v>8.2740879210870368E-4</v>
      </c>
    </row>
    <row r="4001" spans="1:7" hidden="1">
      <c r="A4001" t="s">
        <v>1131</v>
      </c>
      <c r="B4001" t="s">
        <v>116</v>
      </c>
      <c r="C4001" t="s">
        <v>129</v>
      </c>
      <c r="D4001" t="s">
        <v>316</v>
      </c>
      <c r="E4001" t="s">
        <v>317</v>
      </c>
      <c r="F4001" t="s">
        <v>9</v>
      </c>
      <c r="G4001">
        <v>8.2153587812082494E-4</v>
      </c>
    </row>
    <row r="4002" spans="1:7" hidden="1">
      <c r="A4002" t="s">
        <v>1131</v>
      </c>
      <c r="B4002" t="s">
        <v>116</v>
      </c>
      <c r="C4002" t="s">
        <v>435</v>
      </c>
      <c r="D4002" t="s">
        <v>316</v>
      </c>
      <c r="E4002" t="s">
        <v>317</v>
      </c>
      <c r="F4002" t="s">
        <v>9</v>
      </c>
      <c r="G4002">
        <v>8.1941704191911316E-4</v>
      </c>
    </row>
    <row r="4003" spans="1:7" hidden="1">
      <c r="A4003" t="s">
        <v>1131</v>
      </c>
      <c r="B4003" t="s">
        <v>116</v>
      </c>
      <c r="C4003" t="s">
        <v>422</v>
      </c>
      <c r="D4003" t="s">
        <v>592</v>
      </c>
      <c r="E4003" t="s">
        <v>529</v>
      </c>
      <c r="F4003" t="s">
        <v>9</v>
      </c>
      <c r="G4003">
        <v>8.1919258269634013E-4</v>
      </c>
    </row>
    <row r="4004" spans="1:7" hidden="1">
      <c r="A4004" t="s">
        <v>1131</v>
      </c>
      <c r="B4004" t="s">
        <v>116</v>
      </c>
      <c r="C4004" t="s">
        <v>426</v>
      </c>
      <c r="D4004" t="s">
        <v>592</v>
      </c>
      <c r="E4004" t="s">
        <v>529</v>
      </c>
      <c r="F4004" t="s">
        <v>9</v>
      </c>
      <c r="G4004">
        <v>8.1887828720557561E-4</v>
      </c>
    </row>
    <row r="4005" spans="1:7" hidden="1">
      <c r="A4005" t="s">
        <v>1131</v>
      </c>
      <c r="B4005" t="s">
        <v>116</v>
      </c>
      <c r="C4005" t="s">
        <v>426</v>
      </c>
      <c r="D4005" t="s">
        <v>592</v>
      </c>
      <c r="E4005" t="s">
        <v>529</v>
      </c>
      <c r="F4005" t="s">
        <v>9</v>
      </c>
      <c r="G4005">
        <v>8.1763587148595668E-4</v>
      </c>
    </row>
    <row r="4006" spans="1:7" hidden="1">
      <c r="A4006" t="s">
        <v>1131</v>
      </c>
      <c r="B4006" t="s">
        <v>116</v>
      </c>
      <c r="C4006" t="s">
        <v>422</v>
      </c>
      <c r="D4006" t="s">
        <v>592</v>
      </c>
      <c r="E4006" t="s">
        <v>529</v>
      </c>
      <c r="F4006" t="s">
        <v>9</v>
      </c>
      <c r="G4006">
        <v>8.1743601277038289E-4</v>
      </c>
    </row>
    <row r="4007" spans="1:7" hidden="1">
      <c r="A4007" t="s">
        <v>217</v>
      </c>
      <c r="B4007" s="12" t="s">
        <v>116</v>
      </c>
      <c r="C4007" t="s">
        <v>210</v>
      </c>
      <c r="D4007" t="s">
        <v>205</v>
      </c>
      <c r="E4007" t="s">
        <v>115</v>
      </c>
      <c r="F4007" t="s">
        <v>9</v>
      </c>
      <c r="G4007" s="13">
        <v>8.1689230328295739E-4</v>
      </c>
    </row>
    <row r="4008" spans="1:7" hidden="1">
      <c r="A4008" t="s">
        <v>1130</v>
      </c>
      <c r="B4008" t="s">
        <v>116</v>
      </c>
      <c r="C4008" t="s">
        <v>444</v>
      </c>
      <c r="D4008" t="s">
        <v>592</v>
      </c>
      <c r="E4008" t="s">
        <v>593</v>
      </c>
      <c r="F4008" t="s">
        <v>9</v>
      </c>
      <c r="G4008">
        <v>8.142835313122447E-4</v>
      </c>
    </row>
    <row r="4009" spans="1:7" hidden="1">
      <c r="A4009" t="s">
        <v>220</v>
      </c>
      <c r="B4009" t="s">
        <v>116</v>
      </c>
      <c r="C4009" t="s">
        <v>132</v>
      </c>
      <c r="D4009" t="s">
        <v>118</v>
      </c>
      <c r="E4009" t="s">
        <v>115</v>
      </c>
      <c r="F4009" t="s">
        <v>9</v>
      </c>
      <c r="G4009">
        <v>8.1397365611760204E-4</v>
      </c>
    </row>
    <row r="4010" spans="1:7" hidden="1">
      <c r="A4010" t="s">
        <v>219</v>
      </c>
      <c r="B4010" t="s">
        <v>116</v>
      </c>
      <c r="C4010" t="s">
        <v>418</v>
      </c>
      <c r="D4010" t="s">
        <v>1056</v>
      </c>
      <c r="E4010" t="s">
        <v>555</v>
      </c>
      <c r="F4010" t="s">
        <v>9</v>
      </c>
      <c r="G4010">
        <v>8.0274720215112974E-4</v>
      </c>
    </row>
    <row r="4011" spans="1:7" hidden="1">
      <c r="A4011" t="s">
        <v>1130</v>
      </c>
      <c r="B4011" t="s">
        <v>116</v>
      </c>
      <c r="C4011" t="s">
        <v>542</v>
      </c>
      <c r="D4011" t="s">
        <v>535</v>
      </c>
      <c r="E4011" t="s">
        <v>556</v>
      </c>
      <c r="F4011" t="s">
        <v>9</v>
      </c>
      <c r="G4011">
        <v>7.9977602391608676E-4</v>
      </c>
    </row>
    <row r="4012" spans="1:7" hidden="1">
      <c r="A4012" t="s">
        <v>1128</v>
      </c>
      <c r="B4012" t="s">
        <v>116</v>
      </c>
      <c r="C4012" t="s">
        <v>134</v>
      </c>
      <c r="D4012" t="s">
        <v>863</v>
      </c>
      <c r="E4012" t="s">
        <v>317</v>
      </c>
      <c r="F4012" t="s">
        <v>9</v>
      </c>
      <c r="G4012">
        <v>7.9933426935125285E-4</v>
      </c>
    </row>
    <row r="4013" spans="1:7" hidden="1">
      <c r="A4013" t="s">
        <v>1131</v>
      </c>
      <c r="B4013" t="s">
        <v>116</v>
      </c>
      <c r="C4013" t="s">
        <v>147</v>
      </c>
      <c r="D4013" t="s">
        <v>118</v>
      </c>
      <c r="E4013" t="s">
        <v>115</v>
      </c>
      <c r="F4013" t="s">
        <v>9</v>
      </c>
      <c r="G4013">
        <v>7.9801216140070299E-4</v>
      </c>
    </row>
    <row r="4014" spans="1:7" hidden="1">
      <c r="A4014" t="s">
        <v>1130</v>
      </c>
      <c r="B4014" t="s">
        <v>116</v>
      </c>
      <c r="C4014" t="s">
        <v>421</v>
      </c>
      <c r="D4014" t="s">
        <v>316</v>
      </c>
      <c r="E4014" t="s">
        <v>317</v>
      </c>
      <c r="F4014" t="s">
        <v>9</v>
      </c>
      <c r="G4014">
        <v>7.930609995426103E-4</v>
      </c>
    </row>
    <row r="4015" spans="1:7" hidden="1">
      <c r="A4015" t="s">
        <v>219</v>
      </c>
      <c r="B4015" t="s">
        <v>116</v>
      </c>
      <c r="C4015" t="s">
        <v>383</v>
      </c>
      <c r="D4015" t="s">
        <v>863</v>
      </c>
      <c r="E4015" t="s">
        <v>468</v>
      </c>
      <c r="F4015" t="s">
        <v>9</v>
      </c>
      <c r="G4015">
        <v>7.9290763973456689E-4</v>
      </c>
    </row>
    <row r="4016" spans="1:7" hidden="1">
      <c r="A4016" t="s">
        <v>1131</v>
      </c>
      <c r="B4016" t="s">
        <v>116</v>
      </c>
      <c r="C4016" t="s">
        <v>170</v>
      </c>
      <c r="D4016" t="s">
        <v>118</v>
      </c>
      <c r="E4016" t="s">
        <v>115</v>
      </c>
      <c r="F4016" t="s">
        <v>9</v>
      </c>
      <c r="G4016">
        <v>7.9096937180877776E-4</v>
      </c>
    </row>
    <row r="4017" spans="1:7" hidden="1">
      <c r="A4017" t="s">
        <v>219</v>
      </c>
      <c r="B4017" t="s">
        <v>116</v>
      </c>
      <c r="C4017" t="s">
        <v>1090</v>
      </c>
      <c r="D4017" t="s">
        <v>535</v>
      </c>
      <c r="E4017" t="s">
        <v>556</v>
      </c>
      <c r="F4017" t="s">
        <v>277</v>
      </c>
      <c r="G4017">
        <v>7.9080540137899981E-4</v>
      </c>
    </row>
    <row r="4018" spans="1:7" hidden="1">
      <c r="A4018" t="s">
        <v>1128</v>
      </c>
      <c r="B4018" t="s">
        <v>116</v>
      </c>
      <c r="C4018" t="s">
        <v>591</v>
      </c>
      <c r="D4018" t="s">
        <v>920</v>
      </c>
      <c r="E4018" t="s">
        <v>214</v>
      </c>
      <c r="F4018" t="s">
        <v>9</v>
      </c>
      <c r="G4018">
        <v>7.9050240493526902E-4</v>
      </c>
    </row>
    <row r="4019" spans="1:7" hidden="1">
      <c r="A4019" t="s">
        <v>1131</v>
      </c>
      <c r="B4019" t="s">
        <v>116</v>
      </c>
      <c r="C4019" t="s">
        <v>638</v>
      </c>
      <c r="D4019" t="s">
        <v>592</v>
      </c>
      <c r="E4019" t="s">
        <v>622</v>
      </c>
      <c r="F4019" t="s">
        <v>9</v>
      </c>
      <c r="G4019">
        <v>7.8966346204299665E-4</v>
      </c>
    </row>
    <row r="4020" spans="1:7" hidden="1">
      <c r="A4020" t="s">
        <v>217</v>
      </c>
      <c r="B4020" s="12" t="s">
        <v>116</v>
      </c>
      <c r="C4020" t="s">
        <v>416</v>
      </c>
      <c r="D4020" t="s">
        <v>316</v>
      </c>
      <c r="E4020" t="s">
        <v>317</v>
      </c>
      <c r="F4020" t="s">
        <v>9</v>
      </c>
      <c r="G4020" s="13">
        <v>7.8629113304292287E-4</v>
      </c>
    </row>
    <row r="4021" spans="1:7" hidden="1">
      <c r="A4021" t="s">
        <v>220</v>
      </c>
      <c r="B4021" t="s">
        <v>116</v>
      </c>
      <c r="C4021" t="s">
        <v>151</v>
      </c>
      <c r="D4021" t="s">
        <v>316</v>
      </c>
      <c r="E4021" t="s">
        <v>317</v>
      </c>
      <c r="F4021" t="s">
        <v>9</v>
      </c>
      <c r="G4021">
        <v>7.8125405691924286E-4</v>
      </c>
    </row>
    <row r="4022" spans="1:7" hidden="1">
      <c r="A4022" t="s">
        <v>217</v>
      </c>
      <c r="B4022" s="12" t="s">
        <v>116</v>
      </c>
      <c r="C4022" t="s">
        <v>562</v>
      </c>
      <c r="D4022" t="s">
        <v>535</v>
      </c>
      <c r="E4022" t="s">
        <v>561</v>
      </c>
      <c r="F4022" t="s">
        <v>9</v>
      </c>
      <c r="G4022" s="13">
        <v>7.7739794566935878E-4</v>
      </c>
    </row>
    <row r="4023" spans="1:7" hidden="1">
      <c r="A4023" t="s">
        <v>1128</v>
      </c>
      <c r="B4023" t="s">
        <v>116</v>
      </c>
      <c r="C4023" t="s">
        <v>480</v>
      </c>
      <c r="D4023" t="s">
        <v>1056</v>
      </c>
      <c r="E4023" t="s">
        <v>622</v>
      </c>
      <c r="F4023" t="s">
        <v>395</v>
      </c>
      <c r="G4023">
        <v>7.7628670785321284E-4</v>
      </c>
    </row>
    <row r="4024" spans="1:7" hidden="1">
      <c r="A4024" t="s">
        <v>1130</v>
      </c>
      <c r="B4024" t="s">
        <v>116</v>
      </c>
      <c r="C4024" t="s">
        <v>139</v>
      </c>
      <c r="D4024" t="s">
        <v>592</v>
      </c>
      <c r="E4024" t="s">
        <v>600</v>
      </c>
      <c r="F4024" t="s">
        <v>9</v>
      </c>
      <c r="G4024">
        <v>7.7180989975723664E-4</v>
      </c>
    </row>
    <row r="4025" spans="1:7" hidden="1">
      <c r="A4025" t="s">
        <v>1131</v>
      </c>
      <c r="B4025" t="s">
        <v>116</v>
      </c>
      <c r="C4025" t="s">
        <v>401</v>
      </c>
      <c r="D4025" t="s">
        <v>592</v>
      </c>
      <c r="E4025" t="s">
        <v>622</v>
      </c>
      <c r="F4025" t="s">
        <v>9</v>
      </c>
      <c r="G4025">
        <v>7.6973058022129835E-4</v>
      </c>
    </row>
    <row r="4026" spans="1:7" hidden="1">
      <c r="A4026" t="s">
        <v>217</v>
      </c>
      <c r="B4026" s="12" t="s">
        <v>116</v>
      </c>
      <c r="C4026" t="s">
        <v>595</v>
      </c>
      <c r="D4026" t="s">
        <v>592</v>
      </c>
      <c r="E4026" t="s">
        <v>593</v>
      </c>
      <c r="F4026" t="s">
        <v>9</v>
      </c>
      <c r="G4026" s="13">
        <v>7.6833269518078516E-4</v>
      </c>
    </row>
    <row r="4027" spans="1:7" hidden="1">
      <c r="A4027" t="s">
        <v>217</v>
      </c>
      <c r="B4027" s="12" t="s">
        <v>116</v>
      </c>
      <c r="C4027" t="s">
        <v>596</v>
      </c>
      <c r="D4027" t="s">
        <v>592</v>
      </c>
      <c r="E4027" t="s">
        <v>593</v>
      </c>
      <c r="F4027" t="s">
        <v>9</v>
      </c>
      <c r="G4027" s="13">
        <v>7.6833269518078516E-4</v>
      </c>
    </row>
    <row r="4028" spans="1:7" hidden="1">
      <c r="A4028" t="s">
        <v>1128</v>
      </c>
      <c r="B4028" t="s">
        <v>116</v>
      </c>
      <c r="C4028" t="s">
        <v>1075</v>
      </c>
      <c r="D4028" t="s">
        <v>535</v>
      </c>
      <c r="E4028" t="s">
        <v>555</v>
      </c>
      <c r="F4028" t="s">
        <v>9</v>
      </c>
      <c r="G4028">
        <v>7.6719781268171777E-4</v>
      </c>
    </row>
    <row r="4029" spans="1:7" hidden="1">
      <c r="A4029" t="s">
        <v>1130</v>
      </c>
      <c r="B4029" t="s">
        <v>116</v>
      </c>
      <c r="C4029" t="s">
        <v>398</v>
      </c>
      <c r="D4029" t="s">
        <v>316</v>
      </c>
      <c r="E4029" t="s">
        <v>317</v>
      </c>
      <c r="F4029" t="s">
        <v>9</v>
      </c>
      <c r="G4029">
        <v>7.662036824106573E-4</v>
      </c>
    </row>
    <row r="4030" spans="1:7" hidden="1">
      <c r="A4030" t="s">
        <v>219</v>
      </c>
      <c r="B4030" t="s">
        <v>116</v>
      </c>
      <c r="C4030" t="s">
        <v>1089</v>
      </c>
      <c r="D4030" t="s">
        <v>535</v>
      </c>
      <c r="E4030" t="s">
        <v>115</v>
      </c>
      <c r="F4030" t="s">
        <v>277</v>
      </c>
      <c r="G4030">
        <v>7.6041106002481596E-4</v>
      </c>
    </row>
    <row r="4031" spans="1:7" hidden="1">
      <c r="A4031" t="s">
        <v>1128</v>
      </c>
      <c r="B4031" t="s">
        <v>116</v>
      </c>
      <c r="C4031" t="s">
        <v>594</v>
      </c>
      <c r="D4031" t="s">
        <v>1056</v>
      </c>
      <c r="E4031" t="s">
        <v>622</v>
      </c>
      <c r="F4031" t="s">
        <v>9</v>
      </c>
      <c r="G4031">
        <v>7.5813069569543104E-4</v>
      </c>
    </row>
    <row r="4032" spans="1:7" hidden="1">
      <c r="A4032" t="s">
        <v>1128</v>
      </c>
      <c r="B4032" t="s">
        <v>116</v>
      </c>
      <c r="C4032" t="s">
        <v>166</v>
      </c>
      <c r="D4032" t="s">
        <v>863</v>
      </c>
      <c r="E4032" t="s">
        <v>468</v>
      </c>
      <c r="F4032" t="s">
        <v>9</v>
      </c>
      <c r="G4032">
        <v>7.5573575209226802E-4</v>
      </c>
    </row>
    <row r="4033" spans="1:7" hidden="1">
      <c r="A4033" t="s">
        <v>217</v>
      </c>
      <c r="B4033" s="12" t="s">
        <v>116</v>
      </c>
      <c r="C4033" t="s">
        <v>124</v>
      </c>
      <c r="D4033" t="s">
        <v>118</v>
      </c>
      <c r="E4033" t="s">
        <v>115</v>
      </c>
      <c r="F4033" t="s">
        <v>9</v>
      </c>
      <c r="G4033" s="13">
        <v>7.5231579052991901E-4</v>
      </c>
    </row>
    <row r="4034" spans="1:7" hidden="1">
      <c r="A4034" t="s">
        <v>220</v>
      </c>
      <c r="B4034" t="s">
        <v>116</v>
      </c>
      <c r="C4034" t="s">
        <v>466</v>
      </c>
      <c r="D4034" t="s">
        <v>592</v>
      </c>
      <c r="E4034" t="s">
        <v>622</v>
      </c>
      <c r="F4034" t="s">
        <v>395</v>
      </c>
      <c r="G4034">
        <v>7.4880678283037699E-4</v>
      </c>
    </row>
    <row r="4035" spans="1:7" hidden="1">
      <c r="A4035" t="s">
        <v>1130</v>
      </c>
      <c r="B4035" t="s">
        <v>116</v>
      </c>
      <c r="C4035" t="s">
        <v>386</v>
      </c>
      <c r="D4035" t="s">
        <v>316</v>
      </c>
      <c r="E4035" t="s">
        <v>317</v>
      </c>
      <c r="F4035" t="s">
        <v>9</v>
      </c>
      <c r="G4035">
        <v>7.4686060089149001E-4</v>
      </c>
    </row>
    <row r="4036" spans="1:7" hidden="1">
      <c r="A4036" t="s">
        <v>1128</v>
      </c>
      <c r="B4036" t="s">
        <v>116</v>
      </c>
      <c r="C4036" t="s">
        <v>1058</v>
      </c>
      <c r="D4036" t="s">
        <v>1056</v>
      </c>
      <c r="E4036" t="s">
        <v>529</v>
      </c>
      <c r="F4036" t="s">
        <v>9</v>
      </c>
      <c r="G4036">
        <v>7.4670584854397615E-4</v>
      </c>
    </row>
    <row r="4037" spans="1:7" hidden="1">
      <c r="A4037" t="s">
        <v>1131</v>
      </c>
      <c r="B4037" t="s">
        <v>116</v>
      </c>
      <c r="C4037" t="s">
        <v>149</v>
      </c>
      <c r="D4037" t="s">
        <v>316</v>
      </c>
      <c r="E4037" t="s">
        <v>468</v>
      </c>
      <c r="F4037" t="s">
        <v>9</v>
      </c>
      <c r="G4037">
        <v>7.4533800968212165E-4</v>
      </c>
    </row>
    <row r="4038" spans="1:7" hidden="1">
      <c r="A4038" t="s">
        <v>1131</v>
      </c>
      <c r="B4038" t="s">
        <v>116</v>
      </c>
      <c r="C4038" t="s">
        <v>152</v>
      </c>
      <c r="D4038" t="s">
        <v>316</v>
      </c>
      <c r="E4038" t="s">
        <v>317</v>
      </c>
      <c r="F4038" t="s">
        <v>9</v>
      </c>
      <c r="G4038">
        <v>7.4215635037919528E-4</v>
      </c>
    </row>
    <row r="4039" spans="1:7" hidden="1">
      <c r="A4039" t="s">
        <v>217</v>
      </c>
      <c r="B4039" s="12" t="s">
        <v>116</v>
      </c>
      <c r="C4039" t="s">
        <v>421</v>
      </c>
      <c r="D4039" t="s">
        <v>316</v>
      </c>
      <c r="E4039" t="s">
        <v>468</v>
      </c>
      <c r="F4039" t="s">
        <v>9</v>
      </c>
      <c r="G4039" s="13">
        <v>7.4162466658777486E-4</v>
      </c>
    </row>
    <row r="4040" spans="1:7" hidden="1">
      <c r="A4040" t="s">
        <v>1130</v>
      </c>
      <c r="B4040" t="s">
        <v>116</v>
      </c>
      <c r="C4040" t="s">
        <v>156</v>
      </c>
      <c r="D4040" t="s">
        <v>592</v>
      </c>
      <c r="E4040" t="s">
        <v>593</v>
      </c>
      <c r="F4040" t="s">
        <v>9</v>
      </c>
      <c r="G4040">
        <v>7.3959355883687118E-4</v>
      </c>
    </row>
    <row r="4041" spans="1:7" hidden="1">
      <c r="A4041" t="s">
        <v>219</v>
      </c>
      <c r="B4041" t="s">
        <v>116</v>
      </c>
      <c r="C4041" t="s">
        <v>1107</v>
      </c>
      <c r="D4041" t="s">
        <v>535</v>
      </c>
      <c r="E4041" t="s">
        <v>115</v>
      </c>
      <c r="F4041" t="s">
        <v>277</v>
      </c>
      <c r="G4041">
        <v>7.3779785939381132E-4</v>
      </c>
    </row>
    <row r="4042" spans="1:7" hidden="1">
      <c r="A4042" t="s">
        <v>1131</v>
      </c>
      <c r="B4042" t="s">
        <v>116</v>
      </c>
      <c r="C4042" t="s">
        <v>176</v>
      </c>
      <c r="D4042" t="s">
        <v>316</v>
      </c>
      <c r="E4042" t="s">
        <v>468</v>
      </c>
      <c r="F4042" t="s">
        <v>9</v>
      </c>
      <c r="G4042">
        <v>7.3716525523983775E-4</v>
      </c>
    </row>
    <row r="4043" spans="1:7" hidden="1">
      <c r="A4043" t="s">
        <v>220</v>
      </c>
      <c r="B4043" t="s">
        <v>116</v>
      </c>
      <c r="C4043" t="s">
        <v>613</v>
      </c>
      <c r="D4043" t="s">
        <v>592</v>
      </c>
      <c r="E4043" t="s">
        <v>622</v>
      </c>
      <c r="F4043" t="s">
        <v>395</v>
      </c>
      <c r="G4043">
        <v>7.3647668870440071E-4</v>
      </c>
    </row>
    <row r="4044" spans="1:7" hidden="1">
      <c r="A4044" t="s">
        <v>1131</v>
      </c>
      <c r="B4044" t="s">
        <v>116</v>
      </c>
      <c r="C4044" t="s">
        <v>390</v>
      </c>
      <c r="D4044" t="s">
        <v>316</v>
      </c>
      <c r="E4044" t="s">
        <v>468</v>
      </c>
      <c r="F4044" t="s">
        <v>9</v>
      </c>
      <c r="G4044">
        <v>7.3631229419796301E-4</v>
      </c>
    </row>
    <row r="4045" spans="1:7" hidden="1">
      <c r="A4045" t="s">
        <v>219</v>
      </c>
      <c r="B4045" t="s">
        <v>116</v>
      </c>
      <c r="C4045" t="s">
        <v>1101</v>
      </c>
      <c r="D4045" t="s">
        <v>535</v>
      </c>
      <c r="E4045" t="s">
        <v>555</v>
      </c>
      <c r="F4045" t="s">
        <v>277</v>
      </c>
      <c r="G4045">
        <v>7.3249036633802017E-4</v>
      </c>
    </row>
    <row r="4046" spans="1:7" hidden="1">
      <c r="A4046" t="s">
        <v>220</v>
      </c>
      <c r="B4046" t="s">
        <v>116</v>
      </c>
      <c r="C4046" t="s">
        <v>430</v>
      </c>
      <c r="D4046" t="s">
        <v>316</v>
      </c>
      <c r="E4046" t="s">
        <v>317</v>
      </c>
      <c r="F4046" t="s">
        <v>395</v>
      </c>
      <c r="G4046">
        <v>7.3194280654295348E-4</v>
      </c>
    </row>
    <row r="4047" spans="1:7" hidden="1">
      <c r="A4047" t="s">
        <v>219</v>
      </c>
      <c r="B4047" t="s">
        <v>116</v>
      </c>
      <c r="C4047" t="s">
        <v>326</v>
      </c>
      <c r="D4047" t="s">
        <v>863</v>
      </c>
      <c r="E4047" t="s">
        <v>468</v>
      </c>
      <c r="F4047" t="s">
        <v>9</v>
      </c>
      <c r="G4047">
        <v>7.3193188002535175E-4</v>
      </c>
    </row>
    <row r="4048" spans="1:7" hidden="1">
      <c r="A4048" t="s">
        <v>219</v>
      </c>
      <c r="B4048" t="s">
        <v>116</v>
      </c>
      <c r="C4048" t="s">
        <v>589</v>
      </c>
      <c r="D4048" t="s">
        <v>920</v>
      </c>
      <c r="E4048" t="s">
        <v>529</v>
      </c>
      <c r="F4048" t="s">
        <v>9</v>
      </c>
      <c r="G4048">
        <v>7.2271114105784814E-4</v>
      </c>
    </row>
    <row r="4049" spans="1:7" hidden="1">
      <c r="A4049" t="s">
        <v>219</v>
      </c>
      <c r="B4049" t="s">
        <v>116</v>
      </c>
      <c r="C4049" t="s">
        <v>330</v>
      </c>
      <c r="D4049" t="s">
        <v>1056</v>
      </c>
      <c r="E4049" t="s">
        <v>555</v>
      </c>
      <c r="F4049" t="s">
        <v>9</v>
      </c>
      <c r="G4049">
        <v>7.1716820636608851E-4</v>
      </c>
    </row>
    <row r="4050" spans="1:7" hidden="1">
      <c r="A4050" t="s">
        <v>1130</v>
      </c>
      <c r="B4050" t="s">
        <v>116</v>
      </c>
      <c r="C4050" t="s">
        <v>607</v>
      </c>
      <c r="D4050" t="s">
        <v>592</v>
      </c>
      <c r="E4050" t="s">
        <v>622</v>
      </c>
      <c r="F4050" t="s">
        <v>9</v>
      </c>
      <c r="G4050">
        <v>7.1667872384325367E-4</v>
      </c>
    </row>
    <row r="4051" spans="1:7" hidden="1">
      <c r="A4051" t="s">
        <v>1131</v>
      </c>
      <c r="B4051" t="s">
        <v>116</v>
      </c>
      <c r="C4051" t="s">
        <v>383</v>
      </c>
      <c r="D4051" t="s">
        <v>316</v>
      </c>
      <c r="E4051" t="s">
        <v>317</v>
      </c>
      <c r="F4051" t="s">
        <v>9</v>
      </c>
      <c r="G4051">
        <v>7.152789749804337E-4</v>
      </c>
    </row>
    <row r="4052" spans="1:7" hidden="1">
      <c r="A4052" t="s">
        <v>1130</v>
      </c>
      <c r="B4052" t="s">
        <v>116</v>
      </c>
      <c r="C4052" t="s">
        <v>154</v>
      </c>
      <c r="D4052" t="s">
        <v>316</v>
      </c>
      <c r="E4052" t="s">
        <v>468</v>
      </c>
      <c r="F4052" t="s">
        <v>9</v>
      </c>
      <c r="G4052">
        <v>7.1046183181951768E-4</v>
      </c>
    </row>
    <row r="4053" spans="1:7" hidden="1">
      <c r="A4053" t="s">
        <v>219</v>
      </c>
      <c r="B4053" t="s">
        <v>116</v>
      </c>
      <c r="C4053" t="s">
        <v>183</v>
      </c>
      <c r="D4053" t="s">
        <v>920</v>
      </c>
      <c r="E4053" t="s">
        <v>529</v>
      </c>
      <c r="F4053" t="s">
        <v>9</v>
      </c>
      <c r="G4053">
        <v>7.0934881173723423E-4</v>
      </c>
    </row>
    <row r="4054" spans="1:7" hidden="1">
      <c r="A4054" t="s">
        <v>219</v>
      </c>
      <c r="B4054" t="s">
        <v>116</v>
      </c>
      <c r="C4054" t="s">
        <v>375</v>
      </c>
      <c r="D4054" t="s">
        <v>863</v>
      </c>
      <c r="E4054" t="s">
        <v>317</v>
      </c>
      <c r="F4054" t="s">
        <v>9</v>
      </c>
      <c r="G4054">
        <v>7.0891865911611347E-4</v>
      </c>
    </row>
    <row r="4055" spans="1:7" hidden="1">
      <c r="A4055" t="s">
        <v>219</v>
      </c>
      <c r="B4055" t="s">
        <v>116</v>
      </c>
      <c r="C4055" t="s">
        <v>501</v>
      </c>
      <c r="D4055" t="s">
        <v>1056</v>
      </c>
      <c r="E4055" t="s">
        <v>622</v>
      </c>
      <c r="F4055" t="s">
        <v>395</v>
      </c>
      <c r="G4055">
        <v>7.0768214380461519E-4</v>
      </c>
    </row>
    <row r="4056" spans="1:7" hidden="1">
      <c r="A4056" t="s">
        <v>1131</v>
      </c>
      <c r="B4056" t="s">
        <v>116</v>
      </c>
      <c r="C4056" t="s">
        <v>546</v>
      </c>
      <c r="D4056" t="s">
        <v>592</v>
      </c>
      <c r="E4056" t="s">
        <v>622</v>
      </c>
      <c r="F4056" t="s">
        <v>9</v>
      </c>
      <c r="G4056">
        <v>7.0751005527519356E-4</v>
      </c>
    </row>
    <row r="4057" spans="1:7" hidden="1">
      <c r="A4057" t="s">
        <v>1131</v>
      </c>
      <c r="B4057" t="s">
        <v>116</v>
      </c>
      <c r="C4057" t="s">
        <v>347</v>
      </c>
      <c r="D4057" t="s">
        <v>316</v>
      </c>
      <c r="E4057" t="s">
        <v>468</v>
      </c>
      <c r="F4057" t="s">
        <v>9</v>
      </c>
      <c r="G4057">
        <v>7.0621931714369781E-4</v>
      </c>
    </row>
    <row r="4058" spans="1:7" hidden="1">
      <c r="A4058" t="s">
        <v>1130</v>
      </c>
      <c r="B4058" t="s">
        <v>116</v>
      </c>
      <c r="C4058" t="s">
        <v>330</v>
      </c>
      <c r="D4058" t="s">
        <v>592</v>
      </c>
      <c r="E4058" t="s">
        <v>593</v>
      </c>
      <c r="F4058" t="s">
        <v>9</v>
      </c>
      <c r="G4058">
        <v>7.0244696851373451E-4</v>
      </c>
    </row>
    <row r="4059" spans="1:7" hidden="1">
      <c r="A4059" t="s">
        <v>1128</v>
      </c>
      <c r="B4059" t="s">
        <v>116</v>
      </c>
      <c r="C4059" t="s">
        <v>440</v>
      </c>
      <c r="D4059" t="s">
        <v>1056</v>
      </c>
      <c r="E4059" t="s">
        <v>555</v>
      </c>
      <c r="F4059" t="s">
        <v>395</v>
      </c>
      <c r="G4059">
        <v>7.0033151949477662E-4</v>
      </c>
    </row>
    <row r="4060" spans="1:7" hidden="1">
      <c r="A4060" t="s">
        <v>217</v>
      </c>
      <c r="B4060" s="12" t="s">
        <v>116</v>
      </c>
      <c r="C4060" t="s">
        <v>133</v>
      </c>
      <c r="D4060" t="s">
        <v>118</v>
      </c>
      <c r="E4060" t="s">
        <v>115</v>
      </c>
      <c r="F4060" t="s">
        <v>9</v>
      </c>
      <c r="G4060" s="13">
        <v>6.9925100041500691E-4</v>
      </c>
    </row>
    <row r="4061" spans="1:7" hidden="1">
      <c r="A4061" t="s">
        <v>217</v>
      </c>
      <c r="B4061" s="12" t="s">
        <v>116</v>
      </c>
      <c r="C4061" t="s">
        <v>430</v>
      </c>
      <c r="D4061" t="s">
        <v>592</v>
      </c>
      <c r="E4061" t="s">
        <v>593</v>
      </c>
      <c r="F4061" t="s">
        <v>395</v>
      </c>
      <c r="G4061" s="13">
        <v>6.9922051393686373E-4</v>
      </c>
    </row>
    <row r="4062" spans="1:7" hidden="1">
      <c r="A4062" t="s">
        <v>217</v>
      </c>
      <c r="B4062" s="12" t="s">
        <v>116</v>
      </c>
      <c r="C4062" t="s">
        <v>364</v>
      </c>
      <c r="D4062" t="s">
        <v>592</v>
      </c>
      <c r="E4062" t="s">
        <v>622</v>
      </c>
      <c r="F4062" t="s">
        <v>9</v>
      </c>
      <c r="G4062" s="13">
        <v>6.9776977281942607E-4</v>
      </c>
    </row>
    <row r="4063" spans="1:7" hidden="1">
      <c r="A4063" t="s">
        <v>1130</v>
      </c>
      <c r="B4063" t="s">
        <v>116</v>
      </c>
      <c r="C4063" t="s">
        <v>541</v>
      </c>
      <c r="D4063" t="s">
        <v>535</v>
      </c>
      <c r="E4063" t="s">
        <v>556</v>
      </c>
      <c r="F4063" t="s">
        <v>9</v>
      </c>
      <c r="G4063">
        <v>6.9773145656131105E-4</v>
      </c>
    </row>
    <row r="4064" spans="1:7" hidden="1">
      <c r="A4064" t="s">
        <v>1131</v>
      </c>
      <c r="B4064" t="s">
        <v>116</v>
      </c>
      <c r="C4064" t="s">
        <v>540</v>
      </c>
      <c r="D4064" t="s">
        <v>535</v>
      </c>
      <c r="E4064" t="s">
        <v>556</v>
      </c>
      <c r="F4064" t="s">
        <v>9</v>
      </c>
      <c r="G4064">
        <v>6.931233561096251E-4</v>
      </c>
    </row>
    <row r="4065" spans="1:7" hidden="1">
      <c r="A4065" t="s">
        <v>219</v>
      </c>
      <c r="B4065" t="s">
        <v>116</v>
      </c>
      <c r="C4065" t="s">
        <v>1090</v>
      </c>
      <c r="D4065" t="s">
        <v>535</v>
      </c>
      <c r="E4065" t="s">
        <v>115</v>
      </c>
      <c r="F4065" t="s">
        <v>277</v>
      </c>
      <c r="G4065">
        <v>6.925714581317913E-4</v>
      </c>
    </row>
    <row r="4066" spans="1:7" hidden="1">
      <c r="A4066" t="s">
        <v>220</v>
      </c>
      <c r="B4066" t="s">
        <v>116</v>
      </c>
      <c r="C4066" t="s">
        <v>132</v>
      </c>
      <c r="D4066" t="s">
        <v>316</v>
      </c>
      <c r="E4066" t="s">
        <v>529</v>
      </c>
      <c r="F4066" t="s">
        <v>9</v>
      </c>
      <c r="G4066">
        <v>6.9207086993114061E-4</v>
      </c>
    </row>
    <row r="4067" spans="1:7" hidden="1">
      <c r="A4067" t="s">
        <v>220</v>
      </c>
      <c r="B4067" t="s">
        <v>116</v>
      </c>
      <c r="C4067" t="s">
        <v>384</v>
      </c>
      <c r="D4067" t="s">
        <v>316</v>
      </c>
      <c r="E4067" t="s">
        <v>529</v>
      </c>
      <c r="F4067" t="s">
        <v>9</v>
      </c>
      <c r="G4067">
        <v>6.9061915116461463E-4</v>
      </c>
    </row>
    <row r="4068" spans="1:7" hidden="1">
      <c r="A4068" t="s">
        <v>217</v>
      </c>
      <c r="B4068" s="12" t="s">
        <v>116</v>
      </c>
      <c r="C4068" t="s">
        <v>340</v>
      </c>
      <c r="D4068" t="s">
        <v>316</v>
      </c>
      <c r="E4068" t="s">
        <v>529</v>
      </c>
      <c r="F4068" t="s">
        <v>9</v>
      </c>
      <c r="G4068" s="13">
        <v>6.9057004365326682E-4</v>
      </c>
    </row>
    <row r="4069" spans="1:7" hidden="1">
      <c r="A4069" t="s">
        <v>219</v>
      </c>
      <c r="B4069" t="s">
        <v>116</v>
      </c>
      <c r="C4069" t="s">
        <v>471</v>
      </c>
      <c r="D4069" t="s">
        <v>863</v>
      </c>
      <c r="E4069" t="s">
        <v>468</v>
      </c>
      <c r="F4069" t="s">
        <v>395</v>
      </c>
      <c r="G4069">
        <v>6.8931118271897403E-4</v>
      </c>
    </row>
    <row r="4070" spans="1:7" hidden="1">
      <c r="A4070" t="s">
        <v>1131</v>
      </c>
      <c r="B4070" t="s">
        <v>116</v>
      </c>
      <c r="C4070" t="s">
        <v>541</v>
      </c>
      <c r="D4070" t="s">
        <v>535</v>
      </c>
      <c r="E4070" t="s">
        <v>536</v>
      </c>
      <c r="F4070" t="s">
        <v>9</v>
      </c>
      <c r="G4070">
        <v>6.8750450616267657E-4</v>
      </c>
    </row>
    <row r="4071" spans="1:7" hidden="1">
      <c r="A4071" t="s">
        <v>219</v>
      </c>
      <c r="B4071" t="s">
        <v>116</v>
      </c>
      <c r="C4071" t="s">
        <v>1082</v>
      </c>
      <c r="D4071" t="s">
        <v>535</v>
      </c>
      <c r="E4071" t="s">
        <v>555</v>
      </c>
      <c r="F4071" t="s">
        <v>277</v>
      </c>
      <c r="G4071">
        <v>6.8675957596186393E-4</v>
      </c>
    </row>
    <row r="4072" spans="1:7" hidden="1">
      <c r="A4072" t="s">
        <v>219</v>
      </c>
      <c r="B4072" t="s">
        <v>116</v>
      </c>
      <c r="C4072" t="s">
        <v>409</v>
      </c>
      <c r="D4072" t="s">
        <v>863</v>
      </c>
      <c r="E4072" t="s">
        <v>529</v>
      </c>
      <c r="F4072" t="s">
        <v>9</v>
      </c>
      <c r="G4072">
        <v>6.8603114056591517E-4</v>
      </c>
    </row>
    <row r="4073" spans="1:7" hidden="1">
      <c r="A4073" t="s">
        <v>1131</v>
      </c>
      <c r="B4073" t="s">
        <v>116</v>
      </c>
      <c r="C4073" t="s">
        <v>150</v>
      </c>
      <c r="D4073" t="s">
        <v>205</v>
      </c>
      <c r="E4073" t="s">
        <v>115</v>
      </c>
      <c r="F4073" t="s">
        <v>9</v>
      </c>
      <c r="G4073">
        <v>6.8301923449826541E-4</v>
      </c>
    </row>
    <row r="4074" spans="1:7" hidden="1">
      <c r="A4074" t="s">
        <v>217</v>
      </c>
      <c r="B4074" s="12" t="s">
        <v>116</v>
      </c>
      <c r="C4074" t="s">
        <v>554</v>
      </c>
      <c r="D4074" t="s">
        <v>535</v>
      </c>
      <c r="E4074" t="s">
        <v>553</v>
      </c>
      <c r="F4074" t="s">
        <v>9</v>
      </c>
      <c r="G4074" s="13">
        <v>6.8057147229211854E-4</v>
      </c>
    </row>
    <row r="4075" spans="1:7" hidden="1">
      <c r="A4075" t="s">
        <v>1128</v>
      </c>
      <c r="B4075" t="s">
        <v>116</v>
      </c>
      <c r="C4075" t="s">
        <v>657</v>
      </c>
      <c r="D4075" t="s">
        <v>863</v>
      </c>
      <c r="E4075" t="s">
        <v>529</v>
      </c>
      <c r="F4075" t="s">
        <v>9</v>
      </c>
      <c r="G4075">
        <v>6.7986209458626226E-4</v>
      </c>
    </row>
    <row r="4076" spans="1:7" hidden="1">
      <c r="A4076" t="s">
        <v>1130</v>
      </c>
      <c r="B4076" t="s">
        <v>116</v>
      </c>
      <c r="C4076" t="s">
        <v>124</v>
      </c>
      <c r="D4076" t="s">
        <v>118</v>
      </c>
      <c r="E4076" t="s">
        <v>123</v>
      </c>
      <c r="F4076" t="s">
        <v>9</v>
      </c>
      <c r="G4076">
        <v>6.7856335033668553E-4</v>
      </c>
    </row>
    <row r="4077" spans="1:7" hidden="1">
      <c r="A4077" t="s">
        <v>220</v>
      </c>
      <c r="B4077" t="s">
        <v>116</v>
      </c>
      <c r="C4077" t="s">
        <v>387</v>
      </c>
      <c r="D4077" t="s">
        <v>316</v>
      </c>
      <c r="E4077" t="s">
        <v>529</v>
      </c>
      <c r="F4077" t="s">
        <v>9</v>
      </c>
      <c r="G4077">
        <v>6.7660879475765843E-4</v>
      </c>
    </row>
    <row r="4078" spans="1:7" hidden="1">
      <c r="A4078" t="s">
        <v>1128</v>
      </c>
      <c r="B4078" t="s">
        <v>116</v>
      </c>
      <c r="C4078" t="s">
        <v>515</v>
      </c>
      <c r="D4078" t="s">
        <v>1056</v>
      </c>
      <c r="E4078" t="s">
        <v>622</v>
      </c>
      <c r="F4078" t="s">
        <v>395</v>
      </c>
      <c r="G4078">
        <v>6.7460985712256309E-4</v>
      </c>
    </row>
    <row r="4079" spans="1:7" hidden="1">
      <c r="A4079" t="s">
        <v>1128</v>
      </c>
      <c r="B4079" t="s">
        <v>116</v>
      </c>
      <c r="C4079" t="s">
        <v>642</v>
      </c>
      <c r="D4079" t="s">
        <v>1056</v>
      </c>
      <c r="E4079" t="s">
        <v>622</v>
      </c>
      <c r="F4079" t="s">
        <v>395</v>
      </c>
      <c r="G4079">
        <v>6.7083872735433138E-4</v>
      </c>
    </row>
    <row r="4080" spans="1:7" hidden="1">
      <c r="A4080" t="s">
        <v>219</v>
      </c>
      <c r="B4080" t="s">
        <v>116</v>
      </c>
      <c r="C4080" t="s">
        <v>183</v>
      </c>
      <c r="D4080" t="s">
        <v>863</v>
      </c>
      <c r="E4080" t="s">
        <v>317</v>
      </c>
      <c r="F4080" t="s">
        <v>9</v>
      </c>
      <c r="G4080">
        <v>6.7035130595643902E-4</v>
      </c>
    </row>
    <row r="4081" spans="1:7" hidden="1">
      <c r="A4081" t="s">
        <v>219</v>
      </c>
      <c r="B4081" t="s">
        <v>116</v>
      </c>
      <c r="C4081" t="s">
        <v>439</v>
      </c>
      <c r="D4081" t="s">
        <v>1056</v>
      </c>
      <c r="E4081" t="s">
        <v>593</v>
      </c>
      <c r="F4081" t="s">
        <v>395</v>
      </c>
      <c r="G4081">
        <v>6.6904113833366667E-4</v>
      </c>
    </row>
    <row r="4082" spans="1:7" hidden="1">
      <c r="A4082" t="s">
        <v>1128</v>
      </c>
      <c r="B4082" t="s">
        <v>116</v>
      </c>
      <c r="C4082" t="s">
        <v>390</v>
      </c>
      <c r="D4082" t="s">
        <v>920</v>
      </c>
      <c r="E4082" t="s">
        <v>529</v>
      </c>
      <c r="F4082" t="s">
        <v>9</v>
      </c>
      <c r="G4082">
        <v>6.6615202926441624E-4</v>
      </c>
    </row>
    <row r="4083" spans="1:7" hidden="1">
      <c r="A4083" t="s">
        <v>219</v>
      </c>
      <c r="B4083" t="s">
        <v>116</v>
      </c>
      <c r="C4083" t="s">
        <v>418</v>
      </c>
      <c r="D4083" t="s">
        <v>1056</v>
      </c>
      <c r="E4083" t="s">
        <v>529</v>
      </c>
      <c r="F4083" t="s">
        <v>9</v>
      </c>
      <c r="G4083">
        <v>6.6327550581366619E-4</v>
      </c>
    </row>
    <row r="4084" spans="1:7" hidden="1">
      <c r="A4084" t="s">
        <v>217</v>
      </c>
      <c r="B4084" s="12" t="s">
        <v>116</v>
      </c>
      <c r="C4084" t="s">
        <v>145</v>
      </c>
      <c r="D4084" t="s">
        <v>316</v>
      </c>
      <c r="E4084" t="s">
        <v>528</v>
      </c>
      <c r="F4084" t="s">
        <v>9</v>
      </c>
      <c r="G4084" s="13">
        <v>6.6180862106331813E-4</v>
      </c>
    </row>
    <row r="4085" spans="1:7" hidden="1">
      <c r="A4085" t="s">
        <v>219</v>
      </c>
      <c r="B4085" t="s">
        <v>116</v>
      </c>
      <c r="C4085" t="s">
        <v>382</v>
      </c>
      <c r="D4085" t="s">
        <v>1056</v>
      </c>
      <c r="E4085" t="s">
        <v>622</v>
      </c>
      <c r="F4085" t="s">
        <v>9</v>
      </c>
      <c r="G4085">
        <v>6.6131982496337794E-4</v>
      </c>
    </row>
    <row r="4086" spans="1:7" hidden="1">
      <c r="A4086" t="s">
        <v>220</v>
      </c>
      <c r="B4086" t="s">
        <v>116</v>
      </c>
      <c r="C4086" t="s">
        <v>533</v>
      </c>
      <c r="D4086" t="s">
        <v>592</v>
      </c>
      <c r="E4086" t="s">
        <v>622</v>
      </c>
      <c r="F4086" t="s">
        <v>9</v>
      </c>
      <c r="G4086">
        <v>6.5843357120661786E-4</v>
      </c>
    </row>
    <row r="4087" spans="1:7" hidden="1">
      <c r="A4087" t="s">
        <v>1131</v>
      </c>
      <c r="B4087" t="s">
        <v>116</v>
      </c>
      <c r="C4087" t="s">
        <v>489</v>
      </c>
      <c r="D4087" t="s">
        <v>316</v>
      </c>
      <c r="E4087" t="s">
        <v>468</v>
      </c>
      <c r="F4087" t="s">
        <v>395</v>
      </c>
      <c r="G4087">
        <v>6.5519221012629622E-4</v>
      </c>
    </row>
    <row r="4088" spans="1:7" hidden="1">
      <c r="A4088" t="s">
        <v>220</v>
      </c>
      <c r="B4088" t="s">
        <v>116</v>
      </c>
      <c r="C4088" t="s">
        <v>439</v>
      </c>
      <c r="D4088" t="s">
        <v>316</v>
      </c>
      <c r="E4088" t="s">
        <v>317</v>
      </c>
      <c r="F4088" t="s">
        <v>395</v>
      </c>
      <c r="G4088">
        <v>6.5065492928885569E-4</v>
      </c>
    </row>
    <row r="4089" spans="1:7" hidden="1">
      <c r="A4089" t="s">
        <v>219</v>
      </c>
      <c r="B4089" t="s">
        <v>116</v>
      </c>
      <c r="C4089" t="s">
        <v>389</v>
      </c>
      <c r="D4089" t="s">
        <v>863</v>
      </c>
      <c r="E4089" t="s">
        <v>468</v>
      </c>
      <c r="F4089" t="s">
        <v>9</v>
      </c>
      <c r="G4089">
        <v>6.4800977514336622E-4</v>
      </c>
    </row>
    <row r="4090" spans="1:7" hidden="1">
      <c r="A4090" t="s">
        <v>217</v>
      </c>
      <c r="B4090" s="12" t="s">
        <v>116</v>
      </c>
      <c r="C4090" t="s">
        <v>462</v>
      </c>
      <c r="D4090" t="s">
        <v>316</v>
      </c>
      <c r="E4090" t="s">
        <v>527</v>
      </c>
      <c r="F4090" t="s">
        <v>9</v>
      </c>
      <c r="G4090" s="13">
        <v>6.4782009530387462E-4</v>
      </c>
    </row>
    <row r="4091" spans="1:7" hidden="1">
      <c r="A4091" t="s">
        <v>220</v>
      </c>
      <c r="B4091" t="s">
        <v>116</v>
      </c>
      <c r="C4091" t="s">
        <v>495</v>
      </c>
      <c r="D4091" t="s">
        <v>316</v>
      </c>
      <c r="E4091" t="s">
        <v>468</v>
      </c>
      <c r="F4091" t="s">
        <v>395</v>
      </c>
      <c r="G4091">
        <v>6.4582260161602284E-4</v>
      </c>
    </row>
    <row r="4092" spans="1:7" hidden="1">
      <c r="A4092" t="s">
        <v>1131</v>
      </c>
      <c r="B4092" t="s">
        <v>116</v>
      </c>
      <c r="C4092" t="s">
        <v>161</v>
      </c>
      <c r="D4092" t="s">
        <v>118</v>
      </c>
      <c r="E4092" t="s">
        <v>115</v>
      </c>
      <c r="F4092" t="s">
        <v>9</v>
      </c>
      <c r="G4092">
        <v>6.4410642281906305E-4</v>
      </c>
    </row>
    <row r="4093" spans="1:7" hidden="1">
      <c r="A4093" t="s">
        <v>219</v>
      </c>
      <c r="B4093" t="s">
        <v>116</v>
      </c>
      <c r="C4093" t="s">
        <v>335</v>
      </c>
      <c r="D4093" t="s">
        <v>863</v>
      </c>
      <c r="E4093" t="s">
        <v>529</v>
      </c>
      <c r="F4093" t="s">
        <v>9</v>
      </c>
      <c r="G4093">
        <v>6.4245008798312451E-4</v>
      </c>
    </row>
    <row r="4094" spans="1:7" hidden="1">
      <c r="A4094" t="s">
        <v>217</v>
      </c>
      <c r="B4094" s="12" t="s">
        <v>116</v>
      </c>
      <c r="C4094" t="s">
        <v>352</v>
      </c>
      <c r="D4094" t="s">
        <v>592</v>
      </c>
      <c r="E4094" t="s">
        <v>622</v>
      </c>
      <c r="F4094" t="s">
        <v>9</v>
      </c>
      <c r="G4094" s="13">
        <v>6.4080706925206845E-4</v>
      </c>
    </row>
    <row r="4095" spans="1:7" hidden="1">
      <c r="A4095" t="s">
        <v>220</v>
      </c>
      <c r="B4095" t="s">
        <v>116</v>
      </c>
      <c r="C4095" t="s">
        <v>496</v>
      </c>
      <c r="D4095" t="s">
        <v>316</v>
      </c>
      <c r="E4095" t="s">
        <v>468</v>
      </c>
      <c r="F4095" t="s">
        <v>395</v>
      </c>
      <c r="G4095">
        <v>6.3934847876231894E-4</v>
      </c>
    </row>
    <row r="4096" spans="1:7" hidden="1">
      <c r="A4096" t="s">
        <v>1130</v>
      </c>
      <c r="B4096" t="s">
        <v>116</v>
      </c>
      <c r="C4096" t="s">
        <v>163</v>
      </c>
      <c r="D4096" t="s">
        <v>592</v>
      </c>
      <c r="E4096" t="s">
        <v>593</v>
      </c>
      <c r="F4096" t="s">
        <v>9</v>
      </c>
      <c r="G4096">
        <v>6.38998854411862E-4</v>
      </c>
    </row>
    <row r="4097" spans="1:7" hidden="1">
      <c r="A4097" t="s">
        <v>1130</v>
      </c>
      <c r="B4097" t="s">
        <v>116</v>
      </c>
      <c r="C4097" t="s">
        <v>145</v>
      </c>
      <c r="D4097" t="s">
        <v>118</v>
      </c>
      <c r="E4097" t="s">
        <v>115</v>
      </c>
      <c r="F4097" t="s">
        <v>9</v>
      </c>
      <c r="G4097">
        <v>6.3791992884875207E-4</v>
      </c>
    </row>
    <row r="4098" spans="1:7" hidden="1">
      <c r="A4098" t="s">
        <v>1131</v>
      </c>
      <c r="B4098" t="s">
        <v>116</v>
      </c>
      <c r="C4098" t="s">
        <v>642</v>
      </c>
      <c r="D4098" t="s">
        <v>592</v>
      </c>
      <c r="E4098" t="s">
        <v>622</v>
      </c>
      <c r="F4098" t="s">
        <v>395</v>
      </c>
      <c r="G4098">
        <v>6.3787675623253872E-4</v>
      </c>
    </row>
    <row r="4099" spans="1:7" hidden="1">
      <c r="A4099" t="s">
        <v>217</v>
      </c>
      <c r="B4099" s="12" t="s">
        <v>116</v>
      </c>
      <c r="C4099" t="s">
        <v>176</v>
      </c>
      <c r="D4099" t="s">
        <v>316</v>
      </c>
      <c r="E4099" t="s">
        <v>317</v>
      </c>
      <c r="F4099" t="s">
        <v>9</v>
      </c>
      <c r="G4099" s="13">
        <v>6.3673216213970898E-4</v>
      </c>
    </row>
    <row r="4100" spans="1:7" hidden="1">
      <c r="A4100" t="s">
        <v>219</v>
      </c>
      <c r="B4100" t="s">
        <v>116</v>
      </c>
      <c r="C4100" t="s">
        <v>453</v>
      </c>
      <c r="D4100" t="s">
        <v>863</v>
      </c>
      <c r="E4100" t="s">
        <v>529</v>
      </c>
      <c r="F4100" t="s">
        <v>9</v>
      </c>
      <c r="G4100">
        <v>6.3598875364638064E-4</v>
      </c>
    </row>
    <row r="4101" spans="1:7" hidden="1">
      <c r="A4101" t="s">
        <v>219</v>
      </c>
      <c r="B4101" t="s">
        <v>116</v>
      </c>
      <c r="C4101" t="s">
        <v>624</v>
      </c>
      <c r="D4101" t="s">
        <v>1056</v>
      </c>
      <c r="E4101" t="s">
        <v>622</v>
      </c>
      <c r="F4101" t="s">
        <v>9</v>
      </c>
      <c r="G4101">
        <v>6.3311996047029381E-4</v>
      </c>
    </row>
    <row r="4102" spans="1:7" hidden="1">
      <c r="A4102" t="s">
        <v>219</v>
      </c>
      <c r="B4102" t="s">
        <v>116</v>
      </c>
      <c r="C4102" t="s">
        <v>1088</v>
      </c>
      <c r="D4102" t="s">
        <v>535</v>
      </c>
      <c r="E4102" t="s">
        <v>556</v>
      </c>
      <c r="F4102" t="s">
        <v>277</v>
      </c>
      <c r="G4102">
        <v>6.3165022964895489E-4</v>
      </c>
    </row>
    <row r="4103" spans="1:7" hidden="1">
      <c r="A4103" t="s">
        <v>220</v>
      </c>
      <c r="B4103" t="s">
        <v>116</v>
      </c>
      <c r="C4103" t="s">
        <v>514</v>
      </c>
      <c r="D4103" t="s">
        <v>316</v>
      </c>
      <c r="E4103" t="s">
        <v>468</v>
      </c>
      <c r="F4103" t="s">
        <v>395</v>
      </c>
      <c r="G4103">
        <v>6.2732435745746701E-4</v>
      </c>
    </row>
    <row r="4104" spans="1:7" hidden="1">
      <c r="A4104" t="s">
        <v>220</v>
      </c>
      <c r="B4104" t="s">
        <v>116</v>
      </c>
      <c r="C4104" t="s">
        <v>148</v>
      </c>
      <c r="D4104" t="s">
        <v>565</v>
      </c>
      <c r="E4104" t="s">
        <v>529</v>
      </c>
      <c r="F4104" t="s">
        <v>9</v>
      </c>
      <c r="G4104">
        <v>6.2622987046958493E-4</v>
      </c>
    </row>
    <row r="4105" spans="1:7" hidden="1">
      <c r="A4105" t="s">
        <v>1131</v>
      </c>
      <c r="B4105" t="s">
        <v>116</v>
      </c>
      <c r="C4105" t="s">
        <v>363</v>
      </c>
      <c r="D4105" t="s">
        <v>316</v>
      </c>
      <c r="E4105" t="s">
        <v>317</v>
      </c>
      <c r="F4105" t="s">
        <v>9</v>
      </c>
      <c r="G4105">
        <v>6.257917624806356E-4</v>
      </c>
    </row>
    <row r="4106" spans="1:7" hidden="1">
      <c r="A4106" t="s">
        <v>1131</v>
      </c>
      <c r="B4106" t="s">
        <v>116</v>
      </c>
      <c r="C4106" t="s">
        <v>615</v>
      </c>
      <c r="D4106" t="s">
        <v>592</v>
      </c>
      <c r="E4106" t="s">
        <v>622</v>
      </c>
      <c r="F4106" t="s">
        <v>9</v>
      </c>
      <c r="G4106">
        <v>6.2573441439311419E-4</v>
      </c>
    </row>
    <row r="4107" spans="1:7" hidden="1">
      <c r="A4107" t="s">
        <v>1130</v>
      </c>
      <c r="B4107" t="s">
        <v>116</v>
      </c>
      <c r="C4107" t="s">
        <v>154</v>
      </c>
      <c r="D4107" t="s">
        <v>316</v>
      </c>
      <c r="E4107" t="s">
        <v>529</v>
      </c>
      <c r="F4107" t="s">
        <v>9</v>
      </c>
      <c r="G4107">
        <v>6.1980539940038632E-4</v>
      </c>
    </row>
    <row r="4108" spans="1:7" hidden="1">
      <c r="A4108" t="s">
        <v>220</v>
      </c>
      <c r="B4108" t="s">
        <v>116</v>
      </c>
      <c r="C4108" t="s">
        <v>409</v>
      </c>
      <c r="D4108" t="s">
        <v>592</v>
      </c>
      <c r="E4108" t="s">
        <v>622</v>
      </c>
      <c r="F4108" t="s">
        <v>9</v>
      </c>
      <c r="G4108">
        <v>6.1929801404034192E-4</v>
      </c>
    </row>
    <row r="4109" spans="1:7" hidden="1">
      <c r="A4109" t="s">
        <v>220</v>
      </c>
      <c r="B4109" t="s">
        <v>116</v>
      </c>
      <c r="C4109" t="s">
        <v>330</v>
      </c>
      <c r="D4109" t="s">
        <v>316</v>
      </c>
      <c r="E4109" t="s">
        <v>317</v>
      </c>
      <c r="F4109" t="s">
        <v>9</v>
      </c>
      <c r="G4109">
        <v>6.1840043645060825E-4</v>
      </c>
    </row>
    <row r="4110" spans="1:7" hidden="1">
      <c r="A4110" t="s">
        <v>217</v>
      </c>
      <c r="B4110" s="12" t="s">
        <v>116</v>
      </c>
      <c r="C4110" t="s">
        <v>164</v>
      </c>
      <c r="D4110" t="s">
        <v>316</v>
      </c>
      <c r="E4110" t="s">
        <v>317</v>
      </c>
      <c r="F4110" t="s">
        <v>9</v>
      </c>
      <c r="G4110" s="13">
        <v>6.1795949982715412E-4</v>
      </c>
    </row>
    <row r="4111" spans="1:7" hidden="1">
      <c r="A4111" t="s">
        <v>220</v>
      </c>
      <c r="B4111" t="s">
        <v>116</v>
      </c>
      <c r="C4111" t="s">
        <v>439</v>
      </c>
      <c r="D4111" t="s">
        <v>316</v>
      </c>
      <c r="E4111" t="s">
        <v>468</v>
      </c>
      <c r="F4111" t="s">
        <v>395</v>
      </c>
      <c r="G4111">
        <v>6.1624981062595311E-4</v>
      </c>
    </row>
    <row r="4112" spans="1:7" hidden="1">
      <c r="A4112" t="s">
        <v>1128</v>
      </c>
      <c r="B4112" t="s">
        <v>116</v>
      </c>
      <c r="C4112" t="s">
        <v>594</v>
      </c>
      <c r="D4112" t="s">
        <v>1056</v>
      </c>
      <c r="E4112" t="s">
        <v>529</v>
      </c>
      <c r="F4112" t="s">
        <v>9</v>
      </c>
      <c r="G4112">
        <v>6.1228634461377943E-4</v>
      </c>
    </row>
    <row r="4113" spans="1:7" hidden="1">
      <c r="A4113" t="s">
        <v>1128</v>
      </c>
      <c r="B4113" t="s">
        <v>116</v>
      </c>
      <c r="C4113" t="s">
        <v>154</v>
      </c>
      <c r="D4113" t="s">
        <v>863</v>
      </c>
      <c r="E4113" t="s">
        <v>529</v>
      </c>
      <c r="F4113" t="s">
        <v>9</v>
      </c>
      <c r="G4113">
        <v>6.1149845167149993E-4</v>
      </c>
    </row>
    <row r="4114" spans="1:7" hidden="1">
      <c r="A4114" t="s">
        <v>217</v>
      </c>
      <c r="B4114" s="12" t="s">
        <v>116</v>
      </c>
      <c r="C4114" t="s">
        <v>647</v>
      </c>
      <c r="D4114" t="s">
        <v>592</v>
      </c>
      <c r="E4114" t="s">
        <v>622</v>
      </c>
      <c r="F4114" t="s">
        <v>395</v>
      </c>
      <c r="G4114" s="13">
        <v>6.0921363057814043E-4</v>
      </c>
    </row>
    <row r="4115" spans="1:7" hidden="1">
      <c r="A4115" t="s">
        <v>1131</v>
      </c>
      <c r="B4115" t="s">
        <v>116</v>
      </c>
      <c r="C4115" t="s">
        <v>172</v>
      </c>
      <c r="D4115" t="s">
        <v>316</v>
      </c>
      <c r="E4115" t="s">
        <v>527</v>
      </c>
      <c r="F4115" t="s">
        <v>9</v>
      </c>
      <c r="G4115">
        <v>6.0903817933678544E-4</v>
      </c>
    </row>
    <row r="4116" spans="1:7" hidden="1">
      <c r="A4116" t="s">
        <v>220</v>
      </c>
      <c r="B4116" t="s">
        <v>116</v>
      </c>
      <c r="C4116" t="s">
        <v>121</v>
      </c>
      <c r="D4116" t="s">
        <v>118</v>
      </c>
      <c r="E4116" t="s">
        <v>131</v>
      </c>
      <c r="F4116" t="s">
        <v>9</v>
      </c>
      <c r="G4116">
        <v>6.0561038565614344E-4</v>
      </c>
    </row>
    <row r="4117" spans="1:7" hidden="1">
      <c r="A4117" t="s">
        <v>1128</v>
      </c>
      <c r="B4117" t="s">
        <v>116</v>
      </c>
      <c r="C4117" t="s">
        <v>460</v>
      </c>
      <c r="D4117" t="s">
        <v>863</v>
      </c>
      <c r="E4117" t="s">
        <v>317</v>
      </c>
      <c r="F4117" t="s">
        <v>395</v>
      </c>
      <c r="G4117">
        <v>6.0542741017418787E-4</v>
      </c>
    </row>
    <row r="4118" spans="1:7" hidden="1">
      <c r="A4118" t="s">
        <v>1130</v>
      </c>
      <c r="B4118" t="s">
        <v>116</v>
      </c>
      <c r="C4118" t="s">
        <v>541</v>
      </c>
      <c r="D4118" t="s">
        <v>535</v>
      </c>
      <c r="E4118" t="s">
        <v>555</v>
      </c>
      <c r="F4118" t="s">
        <v>9</v>
      </c>
      <c r="G4118">
        <v>6.0467386500806563E-4</v>
      </c>
    </row>
    <row r="4119" spans="1:7" hidden="1">
      <c r="A4119" t="s">
        <v>217</v>
      </c>
      <c r="B4119" s="12" t="s">
        <v>116</v>
      </c>
      <c r="C4119" t="s">
        <v>376</v>
      </c>
      <c r="D4119" t="s">
        <v>316</v>
      </c>
      <c r="E4119" t="s">
        <v>527</v>
      </c>
      <c r="F4119" t="s">
        <v>9</v>
      </c>
      <c r="G4119" s="13">
        <v>6.044898712413056E-4</v>
      </c>
    </row>
    <row r="4120" spans="1:7" hidden="1">
      <c r="A4120" t="s">
        <v>220</v>
      </c>
      <c r="B4120" t="s">
        <v>116</v>
      </c>
      <c r="C4120" t="s">
        <v>562</v>
      </c>
      <c r="D4120" t="s">
        <v>592</v>
      </c>
      <c r="E4120" t="s">
        <v>529</v>
      </c>
      <c r="F4120" t="s">
        <v>9</v>
      </c>
      <c r="G4120">
        <v>6.0339783107427297E-4</v>
      </c>
    </row>
    <row r="4121" spans="1:7" hidden="1">
      <c r="A4121" t="s">
        <v>220</v>
      </c>
      <c r="B4121" t="s">
        <v>116</v>
      </c>
      <c r="C4121" t="s">
        <v>163</v>
      </c>
      <c r="D4121" t="s">
        <v>316</v>
      </c>
      <c r="E4121" t="s">
        <v>468</v>
      </c>
      <c r="F4121" t="s">
        <v>9</v>
      </c>
      <c r="G4121">
        <v>5.9985922533182493E-4</v>
      </c>
    </row>
    <row r="4122" spans="1:7" hidden="1">
      <c r="A4122" t="s">
        <v>220</v>
      </c>
      <c r="B4122" t="s">
        <v>116</v>
      </c>
      <c r="C4122" t="s">
        <v>384</v>
      </c>
      <c r="D4122" t="s">
        <v>316</v>
      </c>
      <c r="E4122" t="s">
        <v>317</v>
      </c>
      <c r="F4122" t="s">
        <v>9</v>
      </c>
      <c r="G4122">
        <v>5.9817778062075323E-4</v>
      </c>
    </row>
    <row r="4123" spans="1:7" hidden="1">
      <c r="A4123" t="s">
        <v>219</v>
      </c>
      <c r="B4123" t="s">
        <v>116</v>
      </c>
      <c r="C4123" t="s">
        <v>397</v>
      </c>
      <c r="D4123" t="s">
        <v>863</v>
      </c>
      <c r="E4123" t="s">
        <v>527</v>
      </c>
      <c r="F4123" t="s">
        <v>9</v>
      </c>
      <c r="G4123">
        <v>5.9419152580917766E-4</v>
      </c>
    </row>
    <row r="4124" spans="1:7" hidden="1">
      <c r="A4124" t="s">
        <v>217</v>
      </c>
      <c r="B4124" s="12" t="s">
        <v>116</v>
      </c>
      <c r="C4124" t="s">
        <v>345</v>
      </c>
      <c r="D4124" t="s">
        <v>592</v>
      </c>
      <c r="E4124" t="s">
        <v>622</v>
      </c>
      <c r="F4124" t="s">
        <v>9</v>
      </c>
      <c r="G4124" s="13">
        <v>5.9352556792548531E-4</v>
      </c>
    </row>
    <row r="4125" spans="1:7" hidden="1">
      <c r="A4125" t="s">
        <v>219</v>
      </c>
      <c r="B4125" t="s">
        <v>116</v>
      </c>
      <c r="C4125" t="s">
        <v>166</v>
      </c>
      <c r="D4125" t="s">
        <v>1056</v>
      </c>
      <c r="E4125" t="s">
        <v>593</v>
      </c>
      <c r="F4125" t="s">
        <v>9</v>
      </c>
      <c r="G4125">
        <v>5.9240064757882485E-4</v>
      </c>
    </row>
    <row r="4126" spans="1:7" hidden="1">
      <c r="A4126" t="s">
        <v>219</v>
      </c>
      <c r="B4126" t="s">
        <v>116</v>
      </c>
      <c r="C4126" t="s">
        <v>422</v>
      </c>
      <c r="D4126" t="s">
        <v>863</v>
      </c>
      <c r="E4126" t="s">
        <v>317</v>
      </c>
      <c r="F4126" t="s">
        <v>9</v>
      </c>
      <c r="G4126">
        <v>5.9107306404751025E-4</v>
      </c>
    </row>
    <row r="4127" spans="1:7" hidden="1">
      <c r="A4127" t="s">
        <v>219</v>
      </c>
      <c r="B4127" t="s">
        <v>116</v>
      </c>
      <c r="C4127" t="s">
        <v>451</v>
      </c>
      <c r="D4127" t="s">
        <v>863</v>
      </c>
      <c r="E4127" t="s">
        <v>317</v>
      </c>
      <c r="F4127" t="s">
        <v>9</v>
      </c>
      <c r="G4127">
        <v>5.8897418728442758E-4</v>
      </c>
    </row>
    <row r="4128" spans="1:7" hidden="1">
      <c r="A4128" t="s">
        <v>220</v>
      </c>
      <c r="B4128" t="s">
        <v>116</v>
      </c>
      <c r="C4128" t="s">
        <v>451</v>
      </c>
      <c r="D4128" t="s">
        <v>592</v>
      </c>
      <c r="E4128" t="s">
        <v>555</v>
      </c>
      <c r="F4128" t="s">
        <v>9</v>
      </c>
      <c r="G4128">
        <v>5.888970070428225E-4</v>
      </c>
    </row>
    <row r="4129" spans="1:7" hidden="1">
      <c r="A4129" t="s">
        <v>217</v>
      </c>
      <c r="B4129" s="12" t="s">
        <v>116</v>
      </c>
      <c r="C4129" t="s">
        <v>589</v>
      </c>
      <c r="D4129" t="s">
        <v>565</v>
      </c>
      <c r="E4129" t="s">
        <v>590</v>
      </c>
      <c r="F4129" t="s">
        <v>9</v>
      </c>
      <c r="G4129" s="13">
        <v>5.8853593700757087E-4</v>
      </c>
    </row>
    <row r="4130" spans="1:7" hidden="1">
      <c r="A4130" t="s">
        <v>220</v>
      </c>
      <c r="B4130" t="s">
        <v>116</v>
      </c>
      <c r="C4130" t="s">
        <v>158</v>
      </c>
      <c r="D4130" t="s">
        <v>316</v>
      </c>
      <c r="E4130" t="s">
        <v>317</v>
      </c>
      <c r="F4130" t="s">
        <v>9</v>
      </c>
      <c r="G4130">
        <v>5.8770692255103309E-4</v>
      </c>
    </row>
    <row r="4131" spans="1:7" hidden="1">
      <c r="A4131" t="s">
        <v>220</v>
      </c>
      <c r="B4131" t="s">
        <v>116</v>
      </c>
      <c r="C4131" t="s">
        <v>163</v>
      </c>
      <c r="D4131" t="s">
        <v>592</v>
      </c>
      <c r="E4131" t="s">
        <v>622</v>
      </c>
      <c r="F4131" t="s">
        <v>9</v>
      </c>
      <c r="G4131">
        <v>5.8743469101479287E-4</v>
      </c>
    </row>
    <row r="4132" spans="1:7" hidden="1">
      <c r="A4132" t="s">
        <v>1128</v>
      </c>
      <c r="B4132" t="s">
        <v>116</v>
      </c>
      <c r="C4132" t="s">
        <v>443</v>
      </c>
      <c r="D4132" t="s">
        <v>1056</v>
      </c>
      <c r="E4132" t="s">
        <v>600</v>
      </c>
      <c r="F4132" t="s">
        <v>9</v>
      </c>
      <c r="G4132">
        <v>5.8677367697097717E-4</v>
      </c>
    </row>
    <row r="4133" spans="1:7" hidden="1">
      <c r="A4133" t="s">
        <v>1131</v>
      </c>
      <c r="B4133" t="s">
        <v>116</v>
      </c>
      <c r="C4133" t="s">
        <v>381</v>
      </c>
      <c r="D4133" t="s">
        <v>316</v>
      </c>
      <c r="E4133" t="s">
        <v>317</v>
      </c>
      <c r="F4133" t="s">
        <v>9</v>
      </c>
      <c r="G4133">
        <v>5.8326923046493726E-4</v>
      </c>
    </row>
    <row r="4134" spans="1:7" hidden="1">
      <c r="A4134" t="s">
        <v>217</v>
      </c>
      <c r="B4134" s="12" t="s">
        <v>116</v>
      </c>
      <c r="C4134" t="s">
        <v>446</v>
      </c>
      <c r="D4134" t="s">
        <v>316</v>
      </c>
      <c r="E4134" t="s">
        <v>527</v>
      </c>
      <c r="F4134" t="s">
        <v>9</v>
      </c>
      <c r="G4134" s="13">
        <v>5.8277034427488196E-4</v>
      </c>
    </row>
    <row r="4135" spans="1:7" hidden="1">
      <c r="A4135" t="s">
        <v>219</v>
      </c>
      <c r="B4135" t="s">
        <v>116</v>
      </c>
      <c r="C4135" t="s">
        <v>181</v>
      </c>
      <c r="D4135" t="s">
        <v>1056</v>
      </c>
      <c r="E4135" t="s">
        <v>622</v>
      </c>
      <c r="F4135" t="s">
        <v>9</v>
      </c>
      <c r="G4135">
        <v>5.8107039411264231E-4</v>
      </c>
    </row>
    <row r="4136" spans="1:7" hidden="1">
      <c r="A4136" t="s">
        <v>220</v>
      </c>
      <c r="B4136" t="s">
        <v>116</v>
      </c>
      <c r="C4136" t="s">
        <v>422</v>
      </c>
      <c r="D4136" t="s">
        <v>592</v>
      </c>
      <c r="E4136" t="s">
        <v>622</v>
      </c>
      <c r="F4136" t="s">
        <v>9</v>
      </c>
      <c r="G4136">
        <v>5.7987949762674433E-4</v>
      </c>
    </row>
    <row r="4137" spans="1:7" hidden="1">
      <c r="A4137" t="s">
        <v>1131</v>
      </c>
      <c r="B4137" t="s">
        <v>116</v>
      </c>
      <c r="C4137" t="s">
        <v>429</v>
      </c>
      <c r="D4137" t="s">
        <v>316</v>
      </c>
      <c r="E4137" t="s">
        <v>468</v>
      </c>
      <c r="F4137" t="s">
        <v>9</v>
      </c>
      <c r="G4137">
        <v>5.7906006041301471E-4</v>
      </c>
    </row>
    <row r="4138" spans="1:7" hidden="1">
      <c r="A4138" t="s">
        <v>1128</v>
      </c>
      <c r="B4138" t="s">
        <v>116</v>
      </c>
      <c r="C4138" t="s">
        <v>394</v>
      </c>
      <c r="D4138" t="s">
        <v>1056</v>
      </c>
      <c r="E4138" t="s">
        <v>529</v>
      </c>
      <c r="F4138" t="s">
        <v>395</v>
      </c>
      <c r="G4138">
        <v>5.7641992593399159E-4</v>
      </c>
    </row>
    <row r="4139" spans="1:7" hidden="1">
      <c r="A4139" t="s">
        <v>1128</v>
      </c>
      <c r="B4139" t="s">
        <v>116</v>
      </c>
      <c r="C4139" t="s">
        <v>533</v>
      </c>
      <c r="D4139" t="s">
        <v>863</v>
      </c>
      <c r="E4139" t="s">
        <v>529</v>
      </c>
      <c r="F4139" t="s">
        <v>9</v>
      </c>
      <c r="G4139">
        <v>5.7513117525118075E-4</v>
      </c>
    </row>
    <row r="4140" spans="1:7" hidden="1">
      <c r="A4140" t="s">
        <v>217</v>
      </c>
      <c r="B4140" s="12" t="s">
        <v>116</v>
      </c>
      <c r="C4140" t="s">
        <v>141</v>
      </c>
      <c r="D4140" t="s">
        <v>118</v>
      </c>
      <c r="E4140" t="s">
        <v>115</v>
      </c>
      <c r="F4140" t="s">
        <v>9</v>
      </c>
      <c r="G4140" s="13">
        <v>5.7422018246412591E-4</v>
      </c>
    </row>
    <row r="4141" spans="1:7" hidden="1">
      <c r="A4141" t="s">
        <v>217</v>
      </c>
      <c r="B4141" s="12" t="s">
        <v>116</v>
      </c>
      <c r="C4141" t="s">
        <v>361</v>
      </c>
      <c r="D4141" t="s">
        <v>316</v>
      </c>
      <c r="E4141" t="s">
        <v>529</v>
      </c>
      <c r="F4141" t="s">
        <v>9</v>
      </c>
      <c r="G4141" s="13">
        <v>5.7291338088949365E-4</v>
      </c>
    </row>
    <row r="4142" spans="1:7" hidden="1">
      <c r="A4142" t="s">
        <v>217</v>
      </c>
      <c r="B4142" s="12" t="s">
        <v>116</v>
      </c>
      <c r="C4142" t="s">
        <v>155</v>
      </c>
      <c r="D4142" t="s">
        <v>316</v>
      </c>
      <c r="E4142" t="s">
        <v>529</v>
      </c>
      <c r="F4142" t="s">
        <v>9</v>
      </c>
      <c r="G4142" s="13">
        <v>5.7215821656060118E-4</v>
      </c>
    </row>
    <row r="4143" spans="1:7" hidden="1">
      <c r="A4143" t="s">
        <v>220</v>
      </c>
      <c r="B4143" t="s">
        <v>116</v>
      </c>
      <c r="C4143" t="s">
        <v>326</v>
      </c>
      <c r="D4143" t="s">
        <v>316</v>
      </c>
      <c r="E4143" t="s">
        <v>529</v>
      </c>
      <c r="F4143" t="s">
        <v>9</v>
      </c>
      <c r="G4143">
        <v>5.7178279003385188E-4</v>
      </c>
    </row>
    <row r="4144" spans="1:7" hidden="1">
      <c r="A4144" t="s">
        <v>220</v>
      </c>
      <c r="B4144" t="s">
        <v>116</v>
      </c>
      <c r="C4144" t="s">
        <v>551</v>
      </c>
      <c r="D4144" t="s">
        <v>535</v>
      </c>
      <c r="E4144" t="s">
        <v>536</v>
      </c>
      <c r="F4144" t="s">
        <v>9</v>
      </c>
      <c r="G4144">
        <v>5.6890414999332512E-4</v>
      </c>
    </row>
    <row r="4145" spans="1:7" hidden="1">
      <c r="A4145" t="s">
        <v>219</v>
      </c>
      <c r="B4145" t="s">
        <v>116</v>
      </c>
      <c r="C4145" t="s">
        <v>335</v>
      </c>
      <c r="D4145" t="s">
        <v>863</v>
      </c>
      <c r="E4145" t="s">
        <v>317</v>
      </c>
      <c r="F4145" t="s">
        <v>9</v>
      </c>
      <c r="G4145">
        <v>5.6742462439907289E-4</v>
      </c>
    </row>
    <row r="4146" spans="1:7" hidden="1">
      <c r="A4146" t="s">
        <v>1128</v>
      </c>
      <c r="B4146" t="s">
        <v>116</v>
      </c>
      <c r="C4146" t="s">
        <v>335</v>
      </c>
      <c r="D4146" t="s">
        <v>1056</v>
      </c>
      <c r="E4146" t="s">
        <v>529</v>
      </c>
      <c r="F4146" t="s">
        <v>9</v>
      </c>
      <c r="G4146">
        <v>5.6708319326272626E-4</v>
      </c>
    </row>
    <row r="4147" spans="1:7" hidden="1">
      <c r="A4147" t="s">
        <v>219</v>
      </c>
      <c r="B4147" t="s">
        <v>116</v>
      </c>
      <c r="C4147" t="s">
        <v>1083</v>
      </c>
      <c r="D4147" t="s">
        <v>535</v>
      </c>
      <c r="E4147" t="s">
        <v>555</v>
      </c>
      <c r="F4147" t="s">
        <v>277</v>
      </c>
      <c r="G4147">
        <v>5.6591794293960333E-4</v>
      </c>
    </row>
    <row r="4148" spans="1:7" hidden="1">
      <c r="A4148" t="s">
        <v>219</v>
      </c>
      <c r="B4148" t="s">
        <v>116</v>
      </c>
      <c r="C4148" t="s">
        <v>462</v>
      </c>
      <c r="D4148" t="s">
        <v>863</v>
      </c>
      <c r="E4148" t="s">
        <v>317</v>
      </c>
      <c r="F4148" t="s">
        <v>9</v>
      </c>
      <c r="G4148">
        <v>5.6528890185239056E-4</v>
      </c>
    </row>
    <row r="4149" spans="1:7" hidden="1">
      <c r="A4149" t="s">
        <v>217</v>
      </c>
      <c r="B4149" s="12" t="s">
        <v>116</v>
      </c>
      <c r="C4149" t="s">
        <v>139</v>
      </c>
      <c r="D4149" t="s">
        <v>535</v>
      </c>
      <c r="E4149" t="s">
        <v>115</v>
      </c>
      <c r="F4149" t="s">
        <v>9</v>
      </c>
      <c r="G4149" s="13">
        <v>5.646311129283944E-4</v>
      </c>
    </row>
    <row r="4150" spans="1:7" hidden="1">
      <c r="A4150" t="s">
        <v>217</v>
      </c>
      <c r="B4150" s="12" t="s">
        <v>116</v>
      </c>
      <c r="C4150" t="s">
        <v>326</v>
      </c>
      <c r="D4150" t="s">
        <v>316</v>
      </c>
      <c r="E4150" t="s">
        <v>468</v>
      </c>
      <c r="F4150" t="s">
        <v>9</v>
      </c>
      <c r="G4150" s="13">
        <v>5.6310424587479473E-4</v>
      </c>
    </row>
    <row r="4151" spans="1:7" hidden="1">
      <c r="A4151" t="s">
        <v>1128</v>
      </c>
      <c r="B4151" t="s">
        <v>116</v>
      </c>
      <c r="C4151" t="s">
        <v>512</v>
      </c>
      <c r="D4151" t="s">
        <v>1056</v>
      </c>
      <c r="E4151" t="s">
        <v>622</v>
      </c>
      <c r="F4151" t="s">
        <v>395</v>
      </c>
      <c r="G4151">
        <v>5.6239589569453247E-4</v>
      </c>
    </row>
    <row r="4152" spans="1:7" hidden="1">
      <c r="A4152" t="s">
        <v>1128</v>
      </c>
      <c r="B4152" t="s">
        <v>116</v>
      </c>
      <c r="C4152" t="s">
        <v>505</v>
      </c>
      <c r="D4152" t="s">
        <v>1056</v>
      </c>
      <c r="E4152" t="s">
        <v>622</v>
      </c>
      <c r="F4152" t="s">
        <v>395</v>
      </c>
      <c r="G4152">
        <v>5.6217488093511319E-4</v>
      </c>
    </row>
    <row r="4153" spans="1:7" hidden="1">
      <c r="A4153" t="s">
        <v>219</v>
      </c>
      <c r="B4153" t="s">
        <v>116</v>
      </c>
      <c r="C4153" t="s">
        <v>164</v>
      </c>
      <c r="D4153" t="s">
        <v>1056</v>
      </c>
      <c r="E4153" t="s">
        <v>600</v>
      </c>
      <c r="F4153" t="s">
        <v>9</v>
      </c>
      <c r="G4153">
        <v>5.6171653113395743E-4</v>
      </c>
    </row>
    <row r="4154" spans="1:7" hidden="1">
      <c r="A4154" t="s">
        <v>220</v>
      </c>
      <c r="B4154" t="s">
        <v>116</v>
      </c>
      <c r="C4154" t="s">
        <v>543</v>
      </c>
      <c r="D4154" t="s">
        <v>535</v>
      </c>
      <c r="E4154" t="s">
        <v>556</v>
      </c>
      <c r="F4154" t="s">
        <v>9</v>
      </c>
      <c r="G4154">
        <v>5.6129891637450601E-4</v>
      </c>
    </row>
    <row r="4155" spans="1:7" hidden="1">
      <c r="A4155" t="s">
        <v>217</v>
      </c>
      <c r="B4155" s="12" t="s">
        <v>116</v>
      </c>
      <c r="C4155" t="s">
        <v>169</v>
      </c>
      <c r="D4155" t="s">
        <v>316</v>
      </c>
      <c r="E4155" t="s">
        <v>468</v>
      </c>
      <c r="F4155" t="s">
        <v>9</v>
      </c>
      <c r="G4155" s="13">
        <v>5.5734821089652869E-4</v>
      </c>
    </row>
    <row r="4156" spans="1:7" hidden="1">
      <c r="A4156" t="s">
        <v>1131</v>
      </c>
      <c r="B4156" t="s">
        <v>116</v>
      </c>
      <c r="C4156" t="s">
        <v>443</v>
      </c>
      <c r="D4156" t="s">
        <v>592</v>
      </c>
      <c r="E4156" t="s">
        <v>622</v>
      </c>
      <c r="F4156" t="s">
        <v>9</v>
      </c>
      <c r="G4156">
        <v>5.5699678857820711E-4</v>
      </c>
    </row>
    <row r="4157" spans="1:7" hidden="1">
      <c r="A4157" t="s">
        <v>1131</v>
      </c>
      <c r="B4157" t="s">
        <v>116</v>
      </c>
      <c r="C4157" t="s">
        <v>329</v>
      </c>
      <c r="D4157" t="s">
        <v>316</v>
      </c>
      <c r="E4157" t="s">
        <v>317</v>
      </c>
      <c r="F4157" t="s">
        <v>9</v>
      </c>
      <c r="G4157">
        <v>5.5673232760973415E-4</v>
      </c>
    </row>
    <row r="4158" spans="1:7" hidden="1">
      <c r="A4158" t="s">
        <v>217</v>
      </c>
      <c r="B4158" s="12" t="s">
        <v>116</v>
      </c>
      <c r="C4158" t="s">
        <v>644</v>
      </c>
      <c r="D4158" t="s">
        <v>592</v>
      </c>
      <c r="E4158" t="s">
        <v>622</v>
      </c>
      <c r="F4158" t="s">
        <v>395</v>
      </c>
      <c r="G4158" s="13">
        <v>5.5672265849210736E-4</v>
      </c>
    </row>
    <row r="4159" spans="1:7" hidden="1">
      <c r="A4159" t="s">
        <v>220</v>
      </c>
      <c r="B4159" t="s">
        <v>116</v>
      </c>
      <c r="C4159" t="s">
        <v>422</v>
      </c>
      <c r="D4159" t="s">
        <v>316</v>
      </c>
      <c r="E4159" t="s">
        <v>317</v>
      </c>
      <c r="F4159" t="s">
        <v>9</v>
      </c>
      <c r="G4159">
        <v>5.5494552117168073E-4</v>
      </c>
    </row>
    <row r="4160" spans="1:7" hidden="1">
      <c r="A4160" t="s">
        <v>219</v>
      </c>
      <c r="B4160" t="s">
        <v>116</v>
      </c>
      <c r="C4160" t="s">
        <v>1088</v>
      </c>
      <c r="D4160" t="s">
        <v>535</v>
      </c>
      <c r="E4160" t="s">
        <v>115</v>
      </c>
      <c r="F4160" t="s">
        <v>277</v>
      </c>
      <c r="G4160">
        <v>5.5317963931676749E-4</v>
      </c>
    </row>
    <row r="4161" spans="1:7" hidden="1">
      <c r="A4161" t="s">
        <v>1128</v>
      </c>
      <c r="B4161" t="s">
        <v>116</v>
      </c>
      <c r="C4161" t="s">
        <v>477</v>
      </c>
      <c r="D4161" t="s">
        <v>535</v>
      </c>
      <c r="E4161" t="s">
        <v>556</v>
      </c>
      <c r="F4161" t="s">
        <v>395</v>
      </c>
      <c r="G4161">
        <v>5.5237065522029355E-4</v>
      </c>
    </row>
    <row r="4162" spans="1:7" hidden="1">
      <c r="A4162" t="s">
        <v>220</v>
      </c>
      <c r="B4162" t="s">
        <v>116</v>
      </c>
      <c r="C4162" t="s">
        <v>394</v>
      </c>
      <c r="D4162" t="s">
        <v>316</v>
      </c>
      <c r="E4162" t="s">
        <v>468</v>
      </c>
      <c r="F4162" t="s">
        <v>395</v>
      </c>
      <c r="G4162">
        <v>5.4897969940299364E-4</v>
      </c>
    </row>
    <row r="4163" spans="1:7" hidden="1">
      <c r="A4163" t="s">
        <v>219</v>
      </c>
      <c r="B4163" t="s">
        <v>116</v>
      </c>
      <c r="C4163" t="s">
        <v>394</v>
      </c>
      <c r="D4163" t="s">
        <v>1056</v>
      </c>
      <c r="E4163" t="s">
        <v>593</v>
      </c>
      <c r="F4163" t="s">
        <v>395</v>
      </c>
      <c r="G4163">
        <v>5.4862085137897371E-4</v>
      </c>
    </row>
    <row r="4164" spans="1:7" hidden="1">
      <c r="A4164" t="s">
        <v>1131</v>
      </c>
      <c r="B4164" t="s">
        <v>116</v>
      </c>
      <c r="C4164" t="s">
        <v>170</v>
      </c>
      <c r="D4164" t="s">
        <v>118</v>
      </c>
      <c r="E4164" t="s">
        <v>115</v>
      </c>
      <c r="F4164" t="s">
        <v>9</v>
      </c>
      <c r="G4164">
        <v>5.4840954419233413E-4</v>
      </c>
    </row>
    <row r="4165" spans="1:7" hidden="1">
      <c r="A4165" t="s">
        <v>220</v>
      </c>
      <c r="B4165" t="s">
        <v>116</v>
      </c>
      <c r="C4165" t="s">
        <v>466</v>
      </c>
      <c r="D4165" t="s">
        <v>316</v>
      </c>
      <c r="E4165" t="s">
        <v>317</v>
      </c>
      <c r="F4165" t="s">
        <v>395</v>
      </c>
      <c r="G4165">
        <v>5.4221465347664612E-4</v>
      </c>
    </row>
    <row r="4166" spans="1:7" hidden="1">
      <c r="A4166" t="s">
        <v>1128</v>
      </c>
      <c r="B4166" t="s">
        <v>116</v>
      </c>
      <c r="C4166" t="s">
        <v>524</v>
      </c>
      <c r="D4166" t="s">
        <v>1056</v>
      </c>
      <c r="E4166" t="s">
        <v>622</v>
      </c>
      <c r="F4166" t="s">
        <v>395</v>
      </c>
      <c r="G4166">
        <v>5.4145827401403377E-4</v>
      </c>
    </row>
    <row r="4167" spans="1:7" hidden="1">
      <c r="A4167" t="s">
        <v>217</v>
      </c>
      <c r="B4167" s="12" t="s">
        <v>116</v>
      </c>
      <c r="C4167" t="s">
        <v>148</v>
      </c>
      <c r="D4167" t="s">
        <v>592</v>
      </c>
      <c r="E4167" t="s">
        <v>529</v>
      </c>
      <c r="F4167" t="s">
        <v>9</v>
      </c>
      <c r="G4167" s="13">
        <v>5.3785260211389782E-4</v>
      </c>
    </row>
    <row r="4168" spans="1:7" hidden="1">
      <c r="A4168" t="s">
        <v>220</v>
      </c>
      <c r="B4168" t="s">
        <v>116</v>
      </c>
      <c r="C4168" t="s">
        <v>382</v>
      </c>
      <c r="D4168" t="s">
        <v>316</v>
      </c>
      <c r="E4168" t="s">
        <v>317</v>
      </c>
      <c r="F4168" t="s">
        <v>9</v>
      </c>
      <c r="G4168">
        <v>5.3561505499599216E-4</v>
      </c>
    </row>
    <row r="4169" spans="1:7" hidden="1">
      <c r="A4169" t="s">
        <v>1131</v>
      </c>
      <c r="B4169" t="s">
        <v>116</v>
      </c>
      <c r="C4169" t="s">
        <v>383</v>
      </c>
      <c r="D4169" t="s">
        <v>592</v>
      </c>
      <c r="E4169" t="s">
        <v>622</v>
      </c>
      <c r="F4169" t="s">
        <v>9</v>
      </c>
      <c r="G4169">
        <v>5.3289271321192201E-4</v>
      </c>
    </row>
    <row r="4170" spans="1:7" hidden="1">
      <c r="A4170" t="s">
        <v>220</v>
      </c>
      <c r="B4170" t="s">
        <v>116</v>
      </c>
      <c r="C4170" t="s">
        <v>451</v>
      </c>
      <c r="D4170" t="s">
        <v>592</v>
      </c>
      <c r="E4170" t="s">
        <v>593</v>
      </c>
      <c r="F4170" t="s">
        <v>9</v>
      </c>
      <c r="G4170">
        <v>5.3141866034526206E-4</v>
      </c>
    </row>
    <row r="4171" spans="1:7" hidden="1">
      <c r="A4171" t="s">
        <v>1128</v>
      </c>
      <c r="B4171" t="s">
        <v>116</v>
      </c>
      <c r="C4171" t="s">
        <v>598</v>
      </c>
      <c r="D4171" t="s">
        <v>1056</v>
      </c>
      <c r="E4171" t="s">
        <v>622</v>
      </c>
      <c r="F4171" t="s">
        <v>9</v>
      </c>
      <c r="G4171">
        <v>5.2835462995817447E-4</v>
      </c>
    </row>
    <row r="4172" spans="1:7" hidden="1">
      <c r="A4172" t="s">
        <v>1128</v>
      </c>
      <c r="B4172" t="s">
        <v>116</v>
      </c>
      <c r="C4172" t="s">
        <v>347</v>
      </c>
      <c r="D4172" t="s">
        <v>920</v>
      </c>
      <c r="E4172" t="s">
        <v>206</v>
      </c>
      <c r="F4172" t="s">
        <v>9</v>
      </c>
      <c r="G4172">
        <v>5.27469502553864E-4</v>
      </c>
    </row>
    <row r="4173" spans="1:7" hidden="1">
      <c r="A4173" t="s">
        <v>217</v>
      </c>
      <c r="B4173" s="12" t="s">
        <v>116</v>
      </c>
      <c r="C4173" t="s">
        <v>409</v>
      </c>
      <c r="D4173" t="s">
        <v>592</v>
      </c>
      <c r="E4173" t="s">
        <v>529</v>
      </c>
      <c r="F4173" t="s">
        <v>9</v>
      </c>
      <c r="G4173" s="13">
        <v>5.2635199486292792E-4</v>
      </c>
    </row>
    <row r="4174" spans="1:7" hidden="1">
      <c r="A4174" t="s">
        <v>1131</v>
      </c>
      <c r="B4174" t="s">
        <v>116</v>
      </c>
      <c r="C4174" t="s">
        <v>138</v>
      </c>
      <c r="D4174" t="s">
        <v>592</v>
      </c>
      <c r="E4174" t="s">
        <v>555</v>
      </c>
      <c r="F4174" t="s">
        <v>9</v>
      </c>
      <c r="G4174">
        <v>5.2354004419302095E-4</v>
      </c>
    </row>
    <row r="4175" spans="1:7" hidden="1">
      <c r="A4175" t="s">
        <v>220</v>
      </c>
      <c r="B4175" t="s">
        <v>116</v>
      </c>
      <c r="C4175" t="s">
        <v>542</v>
      </c>
      <c r="D4175" t="s">
        <v>535</v>
      </c>
      <c r="E4175" t="s">
        <v>115</v>
      </c>
      <c r="F4175" t="s">
        <v>9</v>
      </c>
      <c r="G4175">
        <v>5.221927895823962E-4</v>
      </c>
    </row>
    <row r="4176" spans="1:7" hidden="1">
      <c r="A4176" t="s">
        <v>217</v>
      </c>
      <c r="B4176" s="12" t="s">
        <v>116</v>
      </c>
      <c r="C4176" t="s">
        <v>164</v>
      </c>
      <c r="D4176" t="s">
        <v>592</v>
      </c>
      <c r="E4176" t="s">
        <v>622</v>
      </c>
      <c r="F4176" t="s">
        <v>9</v>
      </c>
      <c r="G4176" s="13">
        <v>5.2083808277320661E-4</v>
      </c>
    </row>
    <row r="4177" spans="1:7" hidden="1">
      <c r="A4177" t="s">
        <v>1128</v>
      </c>
      <c r="B4177" t="s">
        <v>116</v>
      </c>
      <c r="C4177" t="s">
        <v>342</v>
      </c>
      <c r="D4177" t="s">
        <v>1056</v>
      </c>
      <c r="E4177" t="s">
        <v>622</v>
      </c>
      <c r="F4177" t="s">
        <v>9</v>
      </c>
      <c r="G4177">
        <v>5.1801771540333766E-4</v>
      </c>
    </row>
    <row r="4178" spans="1:7" hidden="1">
      <c r="A4178" t="s">
        <v>1131</v>
      </c>
      <c r="B4178" t="s">
        <v>116</v>
      </c>
      <c r="C4178" t="s">
        <v>513</v>
      </c>
      <c r="D4178" t="s">
        <v>592</v>
      </c>
      <c r="E4178" t="s">
        <v>622</v>
      </c>
      <c r="F4178" t="s">
        <v>9</v>
      </c>
      <c r="G4178">
        <v>5.1569737465055718E-4</v>
      </c>
    </row>
    <row r="4179" spans="1:7" hidden="1">
      <c r="A4179" t="s">
        <v>1128</v>
      </c>
      <c r="B4179" t="s">
        <v>116</v>
      </c>
      <c r="C4179" t="s">
        <v>630</v>
      </c>
      <c r="D4179" t="s">
        <v>1056</v>
      </c>
      <c r="E4179" t="s">
        <v>622</v>
      </c>
      <c r="F4179" t="s">
        <v>9</v>
      </c>
      <c r="G4179">
        <v>5.1287996803751575E-4</v>
      </c>
    </row>
    <row r="4180" spans="1:7" hidden="1">
      <c r="A4180" t="s">
        <v>219</v>
      </c>
      <c r="B4180" t="s">
        <v>116</v>
      </c>
      <c r="C4180" t="s">
        <v>347</v>
      </c>
      <c r="D4180" t="s">
        <v>863</v>
      </c>
      <c r="E4180" t="s">
        <v>529</v>
      </c>
      <c r="F4180" t="s">
        <v>9</v>
      </c>
      <c r="G4180">
        <v>5.0962069207063346E-4</v>
      </c>
    </row>
    <row r="4181" spans="1:7" hidden="1">
      <c r="A4181" t="s">
        <v>219</v>
      </c>
      <c r="B4181" t="s">
        <v>116</v>
      </c>
      <c r="C4181" t="s">
        <v>585</v>
      </c>
      <c r="D4181" t="s">
        <v>1056</v>
      </c>
      <c r="E4181" t="s">
        <v>529</v>
      </c>
      <c r="F4181" t="s">
        <v>9</v>
      </c>
      <c r="G4181">
        <v>5.0477271547885955E-4</v>
      </c>
    </row>
    <row r="4182" spans="1:7" hidden="1">
      <c r="A4182" t="s">
        <v>1130</v>
      </c>
      <c r="B4182" t="s">
        <v>116</v>
      </c>
      <c r="C4182" t="s">
        <v>161</v>
      </c>
      <c r="D4182" t="s">
        <v>316</v>
      </c>
      <c r="E4182" t="s">
        <v>468</v>
      </c>
      <c r="F4182" t="s">
        <v>9</v>
      </c>
      <c r="G4182">
        <v>5.0426208171822193E-4</v>
      </c>
    </row>
    <row r="4183" spans="1:7" hidden="1">
      <c r="A4183" t="s">
        <v>1131</v>
      </c>
      <c r="B4183" t="s">
        <v>116</v>
      </c>
      <c r="C4183" t="s">
        <v>161</v>
      </c>
      <c r="D4183" t="s">
        <v>592</v>
      </c>
      <c r="E4183" t="s">
        <v>622</v>
      </c>
      <c r="F4183" t="s">
        <v>9</v>
      </c>
      <c r="G4183">
        <v>5.0343919879770383E-4</v>
      </c>
    </row>
    <row r="4184" spans="1:7" hidden="1">
      <c r="A4184" t="s">
        <v>219</v>
      </c>
      <c r="B4184" t="s">
        <v>116</v>
      </c>
      <c r="C4184" t="s">
        <v>1077</v>
      </c>
      <c r="D4184" t="s">
        <v>535</v>
      </c>
      <c r="E4184" t="s">
        <v>555</v>
      </c>
      <c r="F4184" t="s">
        <v>277</v>
      </c>
      <c r="G4184">
        <v>5.0317441557223418E-4</v>
      </c>
    </row>
    <row r="4185" spans="1:7" hidden="1">
      <c r="A4185" t="s">
        <v>1128</v>
      </c>
      <c r="B4185" t="s">
        <v>116</v>
      </c>
      <c r="C4185" t="s">
        <v>156</v>
      </c>
      <c r="D4185" t="s">
        <v>1056</v>
      </c>
      <c r="E4185" t="s">
        <v>622</v>
      </c>
      <c r="F4185" t="s">
        <v>9</v>
      </c>
      <c r="G4185">
        <v>5.0120894233713395E-4</v>
      </c>
    </row>
    <row r="4186" spans="1:7" hidden="1">
      <c r="A4186" t="s">
        <v>219</v>
      </c>
      <c r="B4186" t="s">
        <v>116</v>
      </c>
      <c r="C4186" t="s">
        <v>345</v>
      </c>
      <c r="D4186" t="s">
        <v>1056</v>
      </c>
      <c r="E4186" t="s">
        <v>622</v>
      </c>
      <c r="F4186" t="s">
        <v>9</v>
      </c>
      <c r="G4186">
        <v>5.0068556835535828E-4</v>
      </c>
    </row>
    <row r="4187" spans="1:7" hidden="1">
      <c r="A4187" t="s">
        <v>1130</v>
      </c>
      <c r="B4187" t="s">
        <v>116</v>
      </c>
      <c r="C4187" t="s">
        <v>134</v>
      </c>
      <c r="D4187" t="s">
        <v>316</v>
      </c>
      <c r="E4187" t="s">
        <v>317</v>
      </c>
      <c r="F4187" t="s">
        <v>9</v>
      </c>
      <c r="G4187">
        <v>4.9949153363604694E-4</v>
      </c>
    </row>
    <row r="4188" spans="1:7" hidden="1">
      <c r="A4188" t="s">
        <v>219</v>
      </c>
      <c r="B4188" t="s">
        <v>116</v>
      </c>
      <c r="C4188" t="s">
        <v>149</v>
      </c>
      <c r="D4188" t="s">
        <v>1056</v>
      </c>
      <c r="E4188" t="s">
        <v>593</v>
      </c>
      <c r="F4188" t="s">
        <v>9</v>
      </c>
      <c r="G4188">
        <v>4.9865179233346221E-4</v>
      </c>
    </row>
    <row r="4189" spans="1:7" hidden="1">
      <c r="A4189" t="s">
        <v>1130</v>
      </c>
      <c r="B4189" t="s">
        <v>116</v>
      </c>
      <c r="C4189" t="s">
        <v>129</v>
      </c>
      <c r="D4189" t="s">
        <v>118</v>
      </c>
      <c r="E4189" t="s">
        <v>123</v>
      </c>
      <c r="F4189" t="s">
        <v>9</v>
      </c>
      <c r="G4189">
        <v>4.9516131138945191E-4</v>
      </c>
    </row>
    <row r="4190" spans="1:7" hidden="1">
      <c r="A4190" t="s">
        <v>217</v>
      </c>
      <c r="B4190" s="12" t="s">
        <v>116</v>
      </c>
      <c r="C4190" t="s">
        <v>543</v>
      </c>
      <c r="D4190" t="s">
        <v>535</v>
      </c>
      <c r="E4190" t="s">
        <v>555</v>
      </c>
      <c r="F4190" t="s">
        <v>9</v>
      </c>
      <c r="G4190" s="13">
        <v>4.9428963732377749E-4</v>
      </c>
    </row>
    <row r="4191" spans="1:7" hidden="1">
      <c r="A4191" t="s">
        <v>220</v>
      </c>
      <c r="B4191" t="s">
        <v>116</v>
      </c>
      <c r="C4191" t="s">
        <v>330</v>
      </c>
      <c r="D4191" t="s">
        <v>565</v>
      </c>
      <c r="E4191" t="s">
        <v>214</v>
      </c>
      <c r="F4191" t="s">
        <v>9</v>
      </c>
      <c r="G4191">
        <v>4.9281749867672491E-4</v>
      </c>
    </row>
    <row r="4192" spans="1:7" hidden="1">
      <c r="A4192" t="s">
        <v>1131</v>
      </c>
      <c r="B4192" t="s">
        <v>116</v>
      </c>
      <c r="C4192" t="s">
        <v>157</v>
      </c>
      <c r="D4192" t="s">
        <v>316</v>
      </c>
      <c r="E4192" t="s">
        <v>468</v>
      </c>
      <c r="F4192" t="s">
        <v>9</v>
      </c>
      <c r="G4192">
        <v>4.9122577414390531E-4</v>
      </c>
    </row>
    <row r="4193" spans="1:7" hidden="1">
      <c r="A4193" t="s">
        <v>219</v>
      </c>
      <c r="B4193" t="s">
        <v>116</v>
      </c>
      <c r="C4193" t="s">
        <v>132</v>
      </c>
      <c r="D4193" t="s">
        <v>863</v>
      </c>
      <c r="E4193" t="s">
        <v>317</v>
      </c>
      <c r="F4193" t="s">
        <v>9</v>
      </c>
      <c r="G4193">
        <v>4.898699131223003E-4</v>
      </c>
    </row>
    <row r="4194" spans="1:7" hidden="1">
      <c r="A4194" t="s">
        <v>1131</v>
      </c>
      <c r="B4194" t="s">
        <v>116</v>
      </c>
      <c r="C4194" t="s">
        <v>150</v>
      </c>
      <c r="D4194" t="s">
        <v>118</v>
      </c>
      <c r="E4194" t="s">
        <v>115</v>
      </c>
      <c r="F4194" t="s">
        <v>9</v>
      </c>
      <c r="G4194">
        <v>4.8922454905919255E-4</v>
      </c>
    </row>
    <row r="4195" spans="1:7" hidden="1">
      <c r="A4195" t="s">
        <v>217</v>
      </c>
      <c r="B4195" s="12" t="s">
        <v>116</v>
      </c>
      <c r="C4195" t="s">
        <v>452</v>
      </c>
      <c r="D4195" t="s">
        <v>316</v>
      </c>
      <c r="E4195" t="s">
        <v>317</v>
      </c>
      <c r="F4195" t="s">
        <v>9</v>
      </c>
      <c r="G4195" s="13">
        <v>4.8699161562376728E-4</v>
      </c>
    </row>
    <row r="4196" spans="1:7" hidden="1">
      <c r="A4196" t="s">
        <v>220</v>
      </c>
      <c r="B4196" t="s">
        <v>116</v>
      </c>
      <c r="C4196" t="s">
        <v>121</v>
      </c>
      <c r="D4196" t="s">
        <v>118</v>
      </c>
      <c r="E4196" t="s">
        <v>123</v>
      </c>
      <c r="F4196" t="s">
        <v>9</v>
      </c>
      <c r="G4196">
        <v>4.8697374990503903E-4</v>
      </c>
    </row>
    <row r="4197" spans="1:7" hidden="1">
      <c r="A4197" t="s">
        <v>1128</v>
      </c>
      <c r="B4197" t="s">
        <v>116</v>
      </c>
      <c r="C4197" t="s">
        <v>444</v>
      </c>
      <c r="D4197" t="s">
        <v>1056</v>
      </c>
      <c r="E4197" t="s">
        <v>593</v>
      </c>
      <c r="F4197" t="s">
        <v>9</v>
      </c>
      <c r="G4197">
        <v>4.8635366558983013E-4</v>
      </c>
    </row>
    <row r="4198" spans="1:7" hidden="1">
      <c r="A4198" t="s">
        <v>220</v>
      </c>
      <c r="B4198" t="s">
        <v>116</v>
      </c>
      <c r="C4198" t="s">
        <v>142</v>
      </c>
      <c r="D4198" t="s">
        <v>316</v>
      </c>
      <c r="E4198" t="s">
        <v>468</v>
      </c>
      <c r="F4198" t="s">
        <v>9</v>
      </c>
      <c r="G4198">
        <v>4.8616403064195043E-4</v>
      </c>
    </row>
    <row r="4199" spans="1:7" hidden="1">
      <c r="A4199" t="s">
        <v>220</v>
      </c>
      <c r="B4199" t="s">
        <v>116</v>
      </c>
      <c r="C4199" t="s">
        <v>541</v>
      </c>
      <c r="D4199" t="s">
        <v>535</v>
      </c>
      <c r="E4199" t="s">
        <v>556</v>
      </c>
      <c r="F4199" t="s">
        <v>9</v>
      </c>
      <c r="G4199">
        <v>4.8393902579515905E-4</v>
      </c>
    </row>
    <row r="4200" spans="1:7" hidden="1">
      <c r="A4200" t="s">
        <v>219</v>
      </c>
      <c r="B4200" t="s">
        <v>116</v>
      </c>
      <c r="C4200" t="s">
        <v>182</v>
      </c>
      <c r="D4200" t="s">
        <v>1056</v>
      </c>
      <c r="E4200" t="s">
        <v>622</v>
      </c>
      <c r="F4200" t="s">
        <v>9</v>
      </c>
      <c r="G4200">
        <v>4.8127259457322186E-4</v>
      </c>
    </row>
    <row r="4201" spans="1:7" hidden="1">
      <c r="A4201" t="s">
        <v>220</v>
      </c>
      <c r="B4201" t="s">
        <v>116</v>
      </c>
      <c r="C4201" t="s">
        <v>160</v>
      </c>
      <c r="D4201" t="s">
        <v>316</v>
      </c>
      <c r="E4201" t="s">
        <v>529</v>
      </c>
      <c r="F4201" t="s">
        <v>9</v>
      </c>
      <c r="G4201">
        <v>4.7866930617116653E-4</v>
      </c>
    </row>
    <row r="4202" spans="1:7" hidden="1">
      <c r="A4202" t="s">
        <v>1128</v>
      </c>
      <c r="B4202" t="s">
        <v>116</v>
      </c>
      <c r="C4202" t="s">
        <v>603</v>
      </c>
      <c r="D4202" t="s">
        <v>1056</v>
      </c>
      <c r="E4202" t="s">
        <v>529</v>
      </c>
      <c r="F4202" t="s">
        <v>9</v>
      </c>
      <c r="G4202">
        <v>4.7793557846750043E-4</v>
      </c>
    </row>
    <row r="4203" spans="1:7" hidden="1">
      <c r="A4203" t="s">
        <v>217</v>
      </c>
      <c r="B4203" s="12" t="s">
        <v>116</v>
      </c>
      <c r="C4203" t="s">
        <v>376</v>
      </c>
      <c r="D4203" t="s">
        <v>316</v>
      </c>
      <c r="E4203" t="s">
        <v>317</v>
      </c>
      <c r="F4203" t="s">
        <v>9</v>
      </c>
      <c r="G4203" s="13">
        <v>4.7515950711441579E-4</v>
      </c>
    </row>
    <row r="4204" spans="1:7" hidden="1">
      <c r="A4204" t="s">
        <v>1131</v>
      </c>
      <c r="B4204" t="s">
        <v>116</v>
      </c>
      <c r="C4204" t="s">
        <v>171</v>
      </c>
      <c r="D4204" t="s">
        <v>118</v>
      </c>
      <c r="E4204" t="s">
        <v>115</v>
      </c>
      <c r="F4204" t="s">
        <v>9</v>
      </c>
      <c r="G4204">
        <v>4.7458162308526667E-4</v>
      </c>
    </row>
    <row r="4205" spans="1:7" hidden="1">
      <c r="A4205" t="s">
        <v>1130</v>
      </c>
      <c r="B4205" t="s">
        <v>116</v>
      </c>
      <c r="C4205" t="s">
        <v>347</v>
      </c>
      <c r="D4205" t="s">
        <v>565</v>
      </c>
      <c r="E4205" t="s">
        <v>214</v>
      </c>
      <c r="F4205" t="s">
        <v>9</v>
      </c>
      <c r="G4205">
        <v>4.7229975415100729E-4</v>
      </c>
    </row>
    <row r="4206" spans="1:7" hidden="1">
      <c r="A4206" t="s">
        <v>219</v>
      </c>
      <c r="B4206" t="s">
        <v>116</v>
      </c>
      <c r="C4206" t="s">
        <v>461</v>
      </c>
      <c r="D4206" t="s">
        <v>863</v>
      </c>
      <c r="E4206" t="s">
        <v>468</v>
      </c>
      <c r="F4206" t="s">
        <v>9</v>
      </c>
      <c r="G4206">
        <v>4.7192455847561263E-4</v>
      </c>
    </row>
    <row r="4207" spans="1:7" hidden="1">
      <c r="A4207" t="s">
        <v>217</v>
      </c>
      <c r="B4207" s="12" t="s">
        <v>116</v>
      </c>
      <c r="C4207" t="s">
        <v>626</v>
      </c>
      <c r="D4207" t="s">
        <v>592</v>
      </c>
      <c r="E4207" t="s">
        <v>622</v>
      </c>
      <c r="F4207" t="s">
        <v>9</v>
      </c>
      <c r="G4207" s="13">
        <v>4.7109236569085948E-4</v>
      </c>
    </row>
    <row r="4208" spans="1:7" hidden="1">
      <c r="A4208" t="s">
        <v>1131</v>
      </c>
      <c r="B4208" t="s">
        <v>116</v>
      </c>
      <c r="C4208" t="s">
        <v>645</v>
      </c>
      <c r="D4208" t="s">
        <v>592</v>
      </c>
      <c r="E4208" t="s">
        <v>622</v>
      </c>
      <c r="F4208" t="s">
        <v>9</v>
      </c>
      <c r="G4208">
        <v>4.7042179884976596E-4</v>
      </c>
    </row>
    <row r="4209" spans="1:7" hidden="1">
      <c r="A4209" t="s">
        <v>1130</v>
      </c>
      <c r="B4209" t="s">
        <v>116</v>
      </c>
      <c r="C4209" t="s">
        <v>384</v>
      </c>
      <c r="D4209" t="s">
        <v>316</v>
      </c>
      <c r="E4209" t="s">
        <v>317</v>
      </c>
      <c r="F4209" t="s">
        <v>9</v>
      </c>
      <c r="G4209">
        <v>4.6675438880553984E-4</v>
      </c>
    </row>
    <row r="4210" spans="1:7" hidden="1">
      <c r="A4210" t="s">
        <v>1131</v>
      </c>
      <c r="B4210" t="s">
        <v>116</v>
      </c>
      <c r="C4210" t="s">
        <v>480</v>
      </c>
      <c r="D4210" t="s">
        <v>592</v>
      </c>
      <c r="E4210" t="s">
        <v>622</v>
      </c>
      <c r="F4210" t="s">
        <v>395</v>
      </c>
      <c r="G4210">
        <v>4.6629027837927467E-4</v>
      </c>
    </row>
    <row r="4211" spans="1:7" hidden="1">
      <c r="A4211" t="s">
        <v>1130</v>
      </c>
      <c r="B4211" t="s">
        <v>116</v>
      </c>
      <c r="C4211" t="s">
        <v>140</v>
      </c>
      <c r="D4211" t="s">
        <v>118</v>
      </c>
      <c r="E4211" t="s">
        <v>115</v>
      </c>
      <c r="F4211" t="s">
        <v>9</v>
      </c>
      <c r="G4211">
        <v>4.6486473054704273E-4</v>
      </c>
    </row>
    <row r="4212" spans="1:7" hidden="1">
      <c r="A4212" t="s">
        <v>219</v>
      </c>
      <c r="B4212" t="s">
        <v>116</v>
      </c>
      <c r="C4212" t="s">
        <v>602</v>
      </c>
      <c r="D4212" t="s">
        <v>1056</v>
      </c>
      <c r="E4212" t="s">
        <v>555</v>
      </c>
      <c r="F4212" t="s">
        <v>9</v>
      </c>
      <c r="G4212">
        <v>4.630067973276198E-4</v>
      </c>
    </row>
    <row r="4213" spans="1:7" hidden="1">
      <c r="A4213" t="s">
        <v>1131</v>
      </c>
      <c r="B4213" t="s">
        <v>116</v>
      </c>
      <c r="C4213" t="s">
        <v>422</v>
      </c>
      <c r="D4213" t="s">
        <v>316</v>
      </c>
      <c r="E4213" t="s">
        <v>468</v>
      </c>
      <c r="F4213" t="s">
        <v>9</v>
      </c>
      <c r="G4213">
        <v>4.5919189496843786E-4</v>
      </c>
    </row>
    <row r="4214" spans="1:7" hidden="1">
      <c r="A4214" t="s">
        <v>217</v>
      </c>
      <c r="B4214" s="12" t="s">
        <v>116</v>
      </c>
      <c r="C4214" t="s">
        <v>501</v>
      </c>
      <c r="D4214" t="s">
        <v>592</v>
      </c>
      <c r="E4214" t="s">
        <v>622</v>
      </c>
      <c r="F4214" t="s">
        <v>395</v>
      </c>
      <c r="G4214" s="13">
        <v>4.5831599876430292E-4</v>
      </c>
    </row>
    <row r="4215" spans="1:7" hidden="1">
      <c r="A4215" t="s">
        <v>217</v>
      </c>
      <c r="B4215" s="12" t="s">
        <v>116</v>
      </c>
      <c r="C4215" t="s">
        <v>537</v>
      </c>
      <c r="D4215" t="s">
        <v>535</v>
      </c>
      <c r="E4215" t="s">
        <v>115</v>
      </c>
      <c r="F4215" t="s">
        <v>9</v>
      </c>
      <c r="G4215" s="13">
        <v>4.5828937035423579E-4</v>
      </c>
    </row>
    <row r="4216" spans="1:7" hidden="1">
      <c r="A4216" t="s">
        <v>220</v>
      </c>
      <c r="B4216" t="s">
        <v>116</v>
      </c>
      <c r="C4216" t="s">
        <v>585</v>
      </c>
      <c r="D4216" t="s">
        <v>565</v>
      </c>
      <c r="E4216" t="s">
        <v>206</v>
      </c>
      <c r="F4216" t="s">
        <v>9</v>
      </c>
      <c r="G4216">
        <v>4.571510730980622E-4</v>
      </c>
    </row>
    <row r="4217" spans="1:7" hidden="1">
      <c r="A4217" t="s">
        <v>1131</v>
      </c>
      <c r="B4217" t="s">
        <v>116</v>
      </c>
      <c r="C4217" t="s">
        <v>183</v>
      </c>
      <c r="D4217" t="s">
        <v>565</v>
      </c>
      <c r="E4217" t="s">
        <v>214</v>
      </c>
      <c r="F4217" t="s">
        <v>9</v>
      </c>
      <c r="G4217">
        <v>4.5591231248221994E-4</v>
      </c>
    </row>
    <row r="4218" spans="1:7" hidden="1">
      <c r="A4218" t="s">
        <v>1131</v>
      </c>
      <c r="B4218" t="s">
        <v>116</v>
      </c>
      <c r="C4218" t="s">
        <v>377</v>
      </c>
      <c r="D4218" t="s">
        <v>592</v>
      </c>
      <c r="E4218" t="s">
        <v>622</v>
      </c>
      <c r="F4218" t="s">
        <v>9</v>
      </c>
      <c r="G4218">
        <v>4.5505703365530248E-4</v>
      </c>
    </row>
    <row r="4219" spans="1:7" hidden="1">
      <c r="A4219" t="s">
        <v>220</v>
      </c>
      <c r="B4219" t="s">
        <v>116</v>
      </c>
      <c r="C4219" t="s">
        <v>522</v>
      </c>
      <c r="D4219" t="s">
        <v>316</v>
      </c>
      <c r="E4219" t="s">
        <v>468</v>
      </c>
      <c r="F4219" t="s">
        <v>395</v>
      </c>
      <c r="G4219">
        <v>4.543957059614132E-4</v>
      </c>
    </row>
    <row r="4220" spans="1:7" hidden="1">
      <c r="A4220" t="s">
        <v>1131</v>
      </c>
      <c r="B4220" t="s">
        <v>116</v>
      </c>
      <c r="C4220" t="s">
        <v>169</v>
      </c>
      <c r="D4220" t="s">
        <v>118</v>
      </c>
      <c r="E4220" t="s">
        <v>115</v>
      </c>
      <c r="F4220" t="s">
        <v>9</v>
      </c>
      <c r="G4220">
        <v>4.5023408822173887E-4</v>
      </c>
    </row>
    <row r="4221" spans="1:7" hidden="1">
      <c r="A4221" t="s">
        <v>1128</v>
      </c>
      <c r="B4221" t="s">
        <v>116</v>
      </c>
      <c r="C4221" t="s">
        <v>459</v>
      </c>
      <c r="D4221" t="s">
        <v>863</v>
      </c>
      <c r="E4221" t="s">
        <v>317</v>
      </c>
      <c r="F4221" t="s">
        <v>395</v>
      </c>
      <c r="G4221">
        <v>4.4836352762953085E-4</v>
      </c>
    </row>
    <row r="4222" spans="1:7" hidden="1">
      <c r="A4222" t="s">
        <v>1130</v>
      </c>
      <c r="B4222" t="s">
        <v>116</v>
      </c>
      <c r="C4222" t="s">
        <v>607</v>
      </c>
      <c r="D4222" t="s">
        <v>592</v>
      </c>
      <c r="E4222" t="s">
        <v>555</v>
      </c>
      <c r="F4222" t="s">
        <v>9</v>
      </c>
      <c r="G4222">
        <v>4.4782127002770272E-4</v>
      </c>
    </row>
    <row r="4223" spans="1:7" hidden="1">
      <c r="A4223" t="s">
        <v>219</v>
      </c>
      <c r="B4223" t="s">
        <v>116</v>
      </c>
      <c r="C4223" t="s">
        <v>164</v>
      </c>
      <c r="D4223" t="s">
        <v>863</v>
      </c>
      <c r="E4223" t="s">
        <v>468</v>
      </c>
      <c r="F4223" t="s">
        <v>9</v>
      </c>
      <c r="G4223">
        <v>4.4732862494304353E-4</v>
      </c>
    </row>
    <row r="4224" spans="1:7" hidden="1">
      <c r="A4224" t="s">
        <v>1130</v>
      </c>
      <c r="B4224" t="s">
        <v>116</v>
      </c>
      <c r="C4224" t="s">
        <v>150</v>
      </c>
      <c r="D4224" t="s">
        <v>316</v>
      </c>
      <c r="E4224" t="s">
        <v>468</v>
      </c>
      <c r="F4224" t="s">
        <v>9</v>
      </c>
      <c r="G4224">
        <v>4.4553045824623059E-4</v>
      </c>
    </row>
    <row r="4225" spans="1:7" hidden="1">
      <c r="A4225" t="s">
        <v>1131</v>
      </c>
      <c r="B4225" t="s">
        <v>116</v>
      </c>
      <c r="C4225" t="s">
        <v>615</v>
      </c>
      <c r="D4225" t="s">
        <v>592</v>
      </c>
      <c r="E4225" t="s">
        <v>622</v>
      </c>
      <c r="F4225" t="s">
        <v>9</v>
      </c>
      <c r="G4225">
        <v>4.439805080255503E-4</v>
      </c>
    </row>
    <row r="4226" spans="1:7" hidden="1">
      <c r="A4226" t="s">
        <v>220</v>
      </c>
      <c r="B4226" t="s">
        <v>116</v>
      </c>
      <c r="C4226" t="s">
        <v>330</v>
      </c>
      <c r="D4226" t="s">
        <v>565</v>
      </c>
      <c r="E4226" t="s">
        <v>206</v>
      </c>
      <c r="F4226" t="s">
        <v>9</v>
      </c>
      <c r="G4226">
        <v>4.4387492214692108E-4</v>
      </c>
    </row>
    <row r="4227" spans="1:7" hidden="1">
      <c r="A4227" t="s">
        <v>220</v>
      </c>
      <c r="B4227" t="s">
        <v>116</v>
      </c>
      <c r="C4227" t="s">
        <v>384</v>
      </c>
      <c r="D4227" t="s">
        <v>592</v>
      </c>
      <c r="E4227" t="s">
        <v>622</v>
      </c>
      <c r="F4227" t="s">
        <v>9</v>
      </c>
      <c r="G4227">
        <v>4.435323286996227E-4</v>
      </c>
    </row>
    <row r="4228" spans="1:7" hidden="1">
      <c r="A4228" t="s">
        <v>1130</v>
      </c>
      <c r="B4228" t="s">
        <v>116</v>
      </c>
      <c r="C4228" t="s">
        <v>397</v>
      </c>
      <c r="D4228" t="s">
        <v>592</v>
      </c>
      <c r="E4228" t="s">
        <v>555</v>
      </c>
      <c r="F4228" t="s">
        <v>9</v>
      </c>
      <c r="G4228">
        <v>4.3885530250582121E-4</v>
      </c>
    </row>
    <row r="4229" spans="1:7" hidden="1">
      <c r="A4229" t="s">
        <v>1128</v>
      </c>
      <c r="B4229" t="s">
        <v>116</v>
      </c>
      <c r="C4229" t="s">
        <v>121</v>
      </c>
      <c r="D4229" t="s">
        <v>863</v>
      </c>
      <c r="E4229" t="s">
        <v>528</v>
      </c>
      <c r="F4229" t="s">
        <v>9</v>
      </c>
      <c r="G4229">
        <v>4.3837889421607354E-4</v>
      </c>
    </row>
    <row r="4230" spans="1:7" hidden="1">
      <c r="A4230" t="s">
        <v>219</v>
      </c>
      <c r="B4230" t="s">
        <v>116</v>
      </c>
      <c r="C4230" t="s">
        <v>379</v>
      </c>
      <c r="D4230" t="s">
        <v>863</v>
      </c>
      <c r="E4230" t="s">
        <v>317</v>
      </c>
      <c r="F4230" t="s">
        <v>9</v>
      </c>
      <c r="G4230">
        <v>4.3505799174879364E-4</v>
      </c>
    </row>
    <row r="4231" spans="1:7" hidden="1">
      <c r="A4231" t="s">
        <v>1131</v>
      </c>
      <c r="B4231" t="s">
        <v>116</v>
      </c>
      <c r="C4231" t="s">
        <v>526</v>
      </c>
      <c r="D4231" t="s">
        <v>592</v>
      </c>
      <c r="E4231" t="s">
        <v>622</v>
      </c>
      <c r="F4231" t="s">
        <v>395</v>
      </c>
      <c r="G4231">
        <v>4.3316548124754616E-4</v>
      </c>
    </row>
    <row r="4232" spans="1:7" hidden="1">
      <c r="A4232" t="s">
        <v>1131</v>
      </c>
      <c r="B4232" t="s">
        <v>116</v>
      </c>
      <c r="C4232" t="s">
        <v>441</v>
      </c>
      <c r="D4232" t="s">
        <v>316</v>
      </c>
      <c r="E4232" t="s">
        <v>317</v>
      </c>
      <c r="F4232" t="s">
        <v>395</v>
      </c>
      <c r="G4232">
        <v>4.3306901057107229E-4</v>
      </c>
    </row>
    <row r="4233" spans="1:7" hidden="1">
      <c r="A4233" t="s">
        <v>1131</v>
      </c>
      <c r="B4233" t="s">
        <v>116</v>
      </c>
      <c r="C4233" t="s">
        <v>442</v>
      </c>
      <c r="D4233" t="s">
        <v>316</v>
      </c>
      <c r="E4233" t="s">
        <v>317</v>
      </c>
      <c r="F4233" t="s">
        <v>395</v>
      </c>
      <c r="G4233">
        <v>4.3294601792616394E-4</v>
      </c>
    </row>
    <row r="4234" spans="1:7" hidden="1">
      <c r="A4234" t="s">
        <v>1130</v>
      </c>
      <c r="B4234" t="s">
        <v>116</v>
      </c>
      <c r="C4234" t="s">
        <v>327</v>
      </c>
      <c r="D4234" t="s">
        <v>316</v>
      </c>
      <c r="E4234" t="s">
        <v>317</v>
      </c>
      <c r="F4234" t="s">
        <v>9</v>
      </c>
      <c r="G4234">
        <v>4.3294415064016207E-4</v>
      </c>
    </row>
    <row r="4235" spans="1:7" hidden="1">
      <c r="A4235" t="s">
        <v>1128</v>
      </c>
      <c r="B4235" t="s">
        <v>116</v>
      </c>
      <c r="C4235" t="s">
        <v>1106</v>
      </c>
      <c r="D4235" t="s">
        <v>535</v>
      </c>
      <c r="E4235" t="s">
        <v>555</v>
      </c>
      <c r="F4235" t="s">
        <v>277</v>
      </c>
      <c r="G4235">
        <v>4.315377637239902E-4</v>
      </c>
    </row>
    <row r="4236" spans="1:7" hidden="1">
      <c r="A4236" t="s">
        <v>1131</v>
      </c>
      <c r="B4236" t="s">
        <v>116</v>
      </c>
      <c r="C4236" t="s">
        <v>169</v>
      </c>
      <c r="D4236" t="s">
        <v>316</v>
      </c>
      <c r="E4236" t="s">
        <v>317</v>
      </c>
      <c r="F4236" t="s">
        <v>9</v>
      </c>
      <c r="G4236">
        <v>4.3080104836863063E-4</v>
      </c>
    </row>
    <row r="4237" spans="1:7" hidden="1">
      <c r="A4237" t="s">
        <v>219</v>
      </c>
      <c r="B4237" t="s">
        <v>116</v>
      </c>
      <c r="C4237" t="s">
        <v>612</v>
      </c>
      <c r="D4237" t="s">
        <v>1056</v>
      </c>
      <c r="E4237" t="s">
        <v>622</v>
      </c>
      <c r="F4237" t="s">
        <v>9</v>
      </c>
      <c r="G4237">
        <v>4.3072459548148813E-4</v>
      </c>
    </row>
    <row r="4238" spans="1:7" hidden="1">
      <c r="A4238" t="s">
        <v>219</v>
      </c>
      <c r="B4238" t="s">
        <v>116</v>
      </c>
      <c r="C4238" t="s">
        <v>630</v>
      </c>
      <c r="D4238" t="s">
        <v>535</v>
      </c>
      <c r="E4238" t="s">
        <v>555</v>
      </c>
      <c r="F4238" t="s">
        <v>9</v>
      </c>
      <c r="G4238">
        <v>4.3034654786560132E-4</v>
      </c>
    </row>
    <row r="4239" spans="1:7" hidden="1">
      <c r="A4239" t="s">
        <v>217</v>
      </c>
      <c r="B4239" s="12" t="s">
        <v>116</v>
      </c>
      <c r="C4239" t="s">
        <v>608</v>
      </c>
      <c r="D4239" t="s">
        <v>592</v>
      </c>
      <c r="E4239" t="s">
        <v>622</v>
      </c>
      <c r="F4239" t="s">
        <v>9</v>
      </c>
      <c r="G4239" s="13">
        <v>4.2978244541834741E-4</v>
      </c>
    </row>
    <row r="4240" spans="1:7" hidden="1">
      <c r="A4240" t="s">
        <v>219</v>
      </c>
      <c r="B4240" t="s">
        <v>116</v>
      </c>
      <c r="C4240" t="s">
        <v>440</v>
      </c>
      <c r="D4240" t="s">
        <v>863</v>
      </c>
      <c r="E4240" t="s">
        <v>529</v>
      </c>
      <c r="F4240" t="s">
        <v>395</v>
      </c>
      <c r="G4240">
        <v>4.2758788079559965E-4</v>
      </c>
    </row>
    <row r="4241" spans="1:7" hidden="1">
      <c r="A4241" t="s">
        <v>1128</v>
      </c>
      <c r="B4241" t="s">
        <v>116</v>
      </c>
      <c r="C4241" t="s">
        <v>342</v>
      </c>
      <c r="D4241" t="s">
        <v>1056</v>
      </c>
      <c r="E4241" t="s">
        <v>529</v>
      </c>
      <c r="F4241" t="s">
        <v>9</v>
      </c>
      <c r="G4241">
        <v>4.2697772291477561E-4</v>
      </c>
    </row>
    <row r="4242" spans="1:7" hidden="1">
      <c r="A4242" t="s">
        <v>1130</v>
      </c>
      <c r="B4242" t="s">
        <v>116</v>
      </c>
      <c r="C4242" t="s">
        <v>543</v>
      </c>
      <c r="D4242" t="s">
        <v>535</v>
      </c>
      <c r="E4242" t="s">
        <v>556</v>
      </c>
      <c r="F4242" t="s">
        <v>9</v>
      </c>
      <c r="G4242">
        <v>4.2399717908382092E-4</v>
      </c>
    </row>
    <row r="4243" spans="1:7" hidden="1">
      <c r="A4243" t="s">
        <v>1130</v>
      </c>
      <c r="B4243" t="s">
        <v>116</v>
      </c>
      <c r="C4243" t="s">
        <v>596</v>
      </c>
      <c r="D4243" t="s">
        <v>592</v>
      </c>
      <c r="E4243" t="s">
        <v>529</v>
      </c>
      <c r="F4243" t="s">
        <v>9</v>
      </c>
      <c r="G4243">
        <v>4.2359147035526691E-4</v>
      </c>
    </row>
    <row r="4244" spans="1:7" hidden="1">
      <c r="A4244" t="s">
        <v>220</v>
      </c>
      <c r="B4244" t="s">
        <v>116</v>
      </c>
      <c r="C4244" t="s">
        <v>156</v>
      </c>
      <c r="D4244" t="s">
        <v>565</v>
      </c>
      <c r="E4244" t="s">
        <v>529</v>
      </c>
      <c r="F4244" t="s">
        <v>9</v>
      </c>
      <c r="G4244">
        <v>4.2317041687849874E-4</v>
      </c>
    </row>
    <row r="4245" spans="1:7" hidden="1">
      <c r="A4245" t="s">
        <v>220</v>
      </c>
      <c r="B4245" t="s">
        <v>116</v>
      </c>
      <c r="C4245" t="s">
        <v>516</v>
      </c>
      <c r="D4245" t="s">
        <v>592</v>
      </c>
      <c r="E4245" t="s">
        <v>622</v>
      </c>
      <c r="F4245" t="s">
        <v>395</v>
      </c>
      <c r="G4245">
        <v>4.2141875444045641E-4</v>
      </c>
    </row>
    <row r="4246" spans="1:7" hidden="1">
      <c r="A4246" t="s">
        <v>1128</v>
      </c>
      <c r="B4246" t="s">
        <v>116</v>
      </c>
      <c r="C4246" t="s">
        <v>607</v>
      </c>
      <c r="D4246" t="s">
        <v>1056</v>
      </c>
      <c r="E4246" t="s">
        <v>622</v>
      </c>
      <c r="F4246" t="s">
        <v>9</v>
      </c>
      <c r="G4246">
        <v>4.2100001353307081E-4</v>
      </c>
    </row>
    <row r="4247" spans="1:7" hidden="1">
      <c r="A4247" t="s">
        <v>219</v>
      </c>
      <c r="B4247" t="s">
        <v>116</v>
      </c>
      <c r="C4247" t="s">
        <v>388</v>
      </c>
      <c r="D4247" t="s">
        <v>863</v>
      </c>
      <c r="E4247" t="s">
        <v>317</v>
      </c>
      <c r="F4247" t="s">
        <v>9</v>
      </c>
      <c r="G4247">
        <v>4.1992324668470874E-4</v>
      </c>
    </row>
    <row r="4248" spans="1:7" hidden="1">
      <c r="A4248" t="s">
        <v>1131</v>
      </c>
      <c r="B4248" t="s">
        <v>116</v>
      </c>
      <c r="C4248" t="s">
        <v>611</v>
      </c>
      <c r="D4248" t="s">
        <v>592</v>
      </c>
      <c r="E4248" t="s">
        <v>529</v>
      </c>
      <c r="F4248" t="s">
        <v>9</v>
      </c>
      <c r="G4248">
        <v>4.1983028333723654E-4</v>
      </c>
    </row>
    <row r="4249" spans="1:7" hidden="1">
      <c r="A4249" t="s">
        <v>1128</v>
      </c>
      <c r="B4249" t="s">
        <v>116</v>
      </c>
      <c r="C4249" t="s">
        <v>440</v>
      </c>
      <c r="D4249" t="s">
        <v>863</v>
      </c>
      <c r="E4249" t="s">
        <v>468</v>
      </c>
      <c r="F4249" t="s">
        <v>395</v>
      </c>
      <c r="G4249">
        <v>4.1653352052748523E-4</v>
      </c>
    </row>
    <row r="4250" spans="1:7" hidden="1">
      <c r="A4250" t="s">
        <v>1128</v>
      </c>
      <c r="B4250" t="s">
        <v>116</v>
      </c>
      <c r="C4250" t="s">
        <v>606</v>
      </c>
      <c r="D4250" t="s">
        <v>1056</v>
      </c>
      <c r="E4250" t="s">
        <v>555</v>
      </c>
      <c r="F4250" t="s">
        <v>9</v>
      </c>
      <c r="G4250">
        <v>4.1636905614100578E-4</v>
      </c>
    </row>
    <row r="4251" spans="1:7" hidden="1">
      <c r="A4251" t="s">
        <v>1131</v>
      </c>
      <c r="B4251" t="s">
        <v>116</v>
      </c>
      <c r="C4251" t="s">
        <v>554</v>
      </c>
      <c r="D4251" t="s">
        <v>535</v>
      </c>
      <c r="E4251" t="s">
        <v>553</v>
      </c>
      <c r="F4251" t="s">
        <v>9</v>
      </c>
      <c r="G4251">
        <v>4.1466948442506354E-4</v>
      </c>
    </row>
    <row r="4252" spans="1:7" hidden="1">
      <c r="A4252" t="s">
        <v>219</v>
      </c>
      <c r="B4252" t="s">
        <v>116</v>
      </c>
      <c r="C4252" t="s">
        <v>329</v>
      </c>
      <c r="D4252" t="s">
        <v>863</v>
      </c>
      <c r="E4252" t="s">
        <v>317</v>
      </c>
      <c r="F4252" t="s">
        <v>9</v>
      </c>
      <c r="G4252">
        <v>4.1413826539395078E-4</v>
      </c>
    </row>
    <row r="4253" spans="1:7" hidden="1">
      <c r="A4253" t="s">
        <v>219</v>
      </c>
      <c r="B4253" t="s">
        <v>116</v>
      </c>
      <c r="C4253" t="s">
        <v>612</v>
      </c>
      <c r="D4253" t="s">
        <v>1056</v>
      </c>
      <c r="E4253" t="s">
        <v>555</v>
      </c>
      <c r="F4253" t="s">
        <v>9</v>
      </c>
      <c r="G4253">
        <v>4.1387293543184377E-4</v>
      </c>
    </row>
    <row r="4254" spans="1:7" hidden="1">
      <c r="A4254" t="s">
        <v>219</v>
      </c>
      <c r="B4254" t="s">
        <v>116</v>
      </c>
      <c r="C4254" t="s">
        <v>371</v>
      </c>
      <c r="D4254" t="s">
        <v>863</v>
      </c>
      <c r="E4254" t="s">
        <v>317</v>
      </c>
      <c r="F4254" t="s">
        <v>9</v>
      </c>
      <c r="G4254">
        <v>4.1328479960782048E-4</v>
      </c>
    </row>
    <row r="4255" spans="1:7" hidden="1">
      <c r="A4255" t="s">
        <v>1130</v>
      </c>
      <c r="B4255" t="s">
        <v>116</v>
      </c>
      <c r="C4255" t="s">
        <v>562</v>
      </c>
      <c r="D4255" t="s">
        <v>565</v>
      </c>
      <c r="E4255" t="s">
        <v>214</v>
      </c>
      <c r="F4255" t="s">
        <v>9</v>
      </c>
      <c r="G4255">
        <v>4.1326228370285858E-4</v>
      </c>
    </row>
    <row r="4256" spans="1:7" hidden="1">
      <c r="A4256" t="s">
        <v>219</v>
      </c>
      <c r="B4256" t="s">
        <v>116</v>
      </c>
      <c r="C4256" t="s">
        <v>169</v>
      </c>
      <c r="D4256" t="s">
        <v>863</v>
      </c>
      <c r="E4256" t="s">
        <v>529</v>
      </c>
      <c r="F4256" t="s">
        <v>9</v>
      </c>
      <c r="G4256">
        <v>4.1032297337393686E-4</v>
      </c>
    </row>
    <row r="4257" spans="1:7" hidden="1">
      <c r="A4257" t="s">
        <v>217</v>
      </c>
      <c r="B4257" s="12" t="s">
        <v>116</v>
      </c>
      <c r="C4257" t="s">
        <v>617</v>
      </c>
      <c r="D4257" t="s">
        <v>592</v>
      </c>
      <c r="E4257" t="s">
        <v>555</v>
      </c>
      <c r="F4257" t="s">
        <v>9</v>
      </c>
      <c r="G4257" s="13">
        <v>4.0918563122149961E-4</v>
      </c>
    </row>
    <row r="4258" spans="1:7" hidden="1">
      <c r="A4258" t="s">
        <v>220</v>
      </c>
      <c r="B4258" t="s">
        <v>116</v>
      </c>
      <c r="C4258" t="s">
        <v>134</v>
      </c>
      <c r="D4258" t="s">
        <v>118</v>
      </c>
      <c r="E4258" t="s">
        <v>115</v>
      </c>
      <c r="F4258" t="s">
        <v>9</v>
      </c>
      <c r="G4258">
        <v>4.0900529936275528E-4</v>
      </c>
    </row>
    <row r="4259" spans="1:7" hidden="1">
      <c r="A4259" t="s">
        <v>219</v>
      </c>
      <c r="B4259" t="s">
        <v>116</v>
      </c>
      <c r="C4259" t="s">
        <v>140</v>
      </c>
      <c r="D4259" t="s">
        <v>1056</v>
      </c>
      <c r="E4259" t="s">
        <v>529</v>
      </c>
      <c r="F4259" t="s">
        <v>9</v>
      </c>
      <c r="G4259">
        <v>4.0807603679617001E-4</v>
      </c>
    </row>
    <row r="4260" spans="1:7" hidden="1">
      <c r="A4260" t="s">
        <v>1131</v>
      </c>
      <c r="B4260" t="s">
        <v>116</v>
      </c>
      <c r="C4260" t="s">
        <v>427</v>
      </c>
      <c r="D4260" t="s">
        <v>592</v>
      </c>
      <c r="E4260" t="s">
        <v>593</v>
      </c>
      <c r="F4260" t="s">
        <v>395</v>
      </c>
      <c r="G4260">
        <v>4.0667320283577853E-4</v>
      </c>
    </row>
    <row r="4261" spans="1:7" hidden="1">
      <c r="A4261" t="s">
        <v>217</v>
      </c>
      <c r="B4261" s="12" t="s">
        <v>116</v>
      </c>
      <c r="C4261" t="s">
        <v>421</v>
      </c>
      <c r="D4261" t="s">
        <v>316</v>
      </c>
      <c r="E4261" t="s">
        <v>529</v>
      </c>
      <c r="F4261" t="s">
        <v>9</v>
      </c>
      <c r="G4261" s="13">
        <v>4.0509872793269638E-4</v>
      </c>
    </row>
    <row r="4262" spans="1:7" hidden="1">
      <c r="A4262" t="s">
        <v>1131</v>
      </c>
      <c r="B4262" t="s">
        <v>116</v>
      </c>
      <c r="C4262" t="s">
        <v>460</v>
      </c>
      <c r="D4262" t="s">
        <v>592</v>
      </c>
      <c r="E4262" t="s">
        <v>622</v>
      </c>
      <c r="F4262" t="s">
        <v>395</v>
      </c>
      <c r="G4262">
        <v>4.0351048617922849E-4</v>
      </c>
    </row>
    <row r="4263" spans="1:7" hidden="1">
      <c r="A4263" t="s">
        <v>1131</v>
      </c>
      <c r="B4263" t="s">
        <v>116</v>
      </c>
      <c r="C4263" t="s">
        <v>470</v>
      </c>
      <c r="D4263" t="s">
        <v>316</v>
      </c>
      <c r="E4263" t="s">
        <v>468</v>
      </c>
      <c r="F4263" t="s">
        <v>395</v>
      </c>
      <c r="G4263">
        <v>4.0290234736542198E-4</v>
      </c>
    </row>
    <row r="4264" spans="1:7" hidden="1">
      <c r="A4264" t="s">
        <v>219</v>
      </c>
      <c r="B4264" t="s">
        <v>116</v>
      </c>
      <c r="C4264" t="s">
        <v>444</v>
      </c>
      <c r="D4264" t="s">
        <v>920</v>
      </c>
      <c r="E4264" t="s">
        <v>214</v>
      </c>
      <c r="F4264" t="s">
        <v>9</v>
      </c>
      <c r="G4264">
        <v>4.0271672596360321E-4</v>
      </c>
    </row>
    <row r="4265" spans="1:7" hidden="1">
      <c r="A4265" t="s">
        <v>1130</v>
      </c>
      <c r="B4265" t="s">
        <v>116</v>
      </c>
      <c r="C4265" t="s">
        <v>595</v>
      </c>
      <c r="D4265" t="s">
        <v>592</v>
      </c>
      <c r="E4265" t="s">
        <v>529</v>
      </c>
      <c r="F4265" t="s">
        <v>9</v>
      </c>
      <c r="G4265">
        <v>4.0074596826512394E-4</v>
      </c>
    </row>
    <row r="4266" spans="1:7" hidden="1">
      <c r="A4266" t="s">
        <v>1131</v>
      </c>
      <c r="B4266" t="s">
        <v>116</v>
      </c>
      <c r="C4266" t="s">
        <v>551</v>
      </c>
      <c r="D4266" t="s">
        <v>535</v>
      </c>
      <c r="E4266" t="s">
        <v>115</v>
      </c>
      <c r="F4266" t="s">
        <v>9</v>
      </c>
      <c r="G4266">
        <v>4.0054727319260619E-4</v>
      </c>
    </row>
    <row r="4267" spans="1:7" hidden="1">
      <c r="A4267" t="s">
        <v>217</v>
      </c>
      <c r="B4267" s="12" t="s">
        <v>116</v>
      </c>
      <c r="C4267" t="s">
        <v>545</v>
      </c>
      <c r="D4267" t="s">
        <v>535</v>
      </c>
      <c r="E4267" t="s">
        <v>556</v>
      </c>
      <c r="F4267" t="s">
        <v>9</v>
      </c>
      <c r="G4267" s="13">
        <v>3.9980539474251345E-4</v>
      </c>
    </row>
    <row r="4268" spans="1:7" hidden="1">
      <c r="A4268" t="s">
        <v>1130</v>
      </c>
      <c r="B4268" t="s">
        <v>116</v>
      </c>
      <c r="C4268" t="s">
        <v>444</v>
      </c>
      <c r="D4268" t="s">
        <v>316</v>
      </c>
      <c r="E4268" t="s">
        <v>317</v>
      </c>
      <c r="F4268" t="s">
        <v>9</v>
      </c>
      <c r="G4268">
        <v>3.9954360139284929E-4</v>
      </c>
    </row>
    <row r="4269" spans="1:7" hidden="1">
      <c r="A4269" t="s">
        <v>220</v>
      </c>
      <c r="B4269" t="s">
        <v>116</v>
      </c>
      <c r="C4269" t="s">
        <v>599</v>
      </c>
      <c r="D4269" t="s">
        <v>592</v>
      </c>
      <c r="E4269" t="s">
        <v>593</v>
      </c>
      <c r="F4269" t="s">
        <v>9</v>
      </c>
      <c r="G4269">
        <v>3.9931424761570957E-4</v>
      </c>
    </row>
    <row r="4270" spans="1:7" hidden="1">
      <c r="A4270" t="s">
        <v>1131</v>
      </c>
      <c r="B4270" t="s">
        <v>116</v>
      </c>
      <c r="C4270" t="s">
        <v>366</v>
      </c>
      <c r="D4270" t="s">
        <v>316</v>
      </c>
      <c r="E4270" t="s">
        <v>317</v>
      </c>
      <c r="F4270" t="s">
        <v>9</v>
      </c>
      <c r="G4270">
        <v>3.9915343269821441E-4</v>
      </c>
    </row>
    <row r="4271" spans="1:7" hidden="1">
      <c r="A4271" t="s">
        <v>220</v>
      </c>
      <c r="B4271" t="s">
        <v>116</v>
      </c>
      <c r="C4271" t="s">
        <v>519</v>
      </c>
      <c r="D4271" t="s">
        <v>316</v>
      </c>
      <c r="E4271" t="s">
        <v>468</v>
      </c>
      <c r="F4271" t="s">
        <v>395</v>
      </c>
      <c r="G4271">
        <v>3.9758756360563192E-4</v>
      </c>
    </row>
    <row r="4272" spans="1:7" hidden="1">
      <c r="A4272" t="s">
        <v>1128</v>
      </c>
      <c r="B4272" t="s">
        <v>116</v>
      </c>
      <c r="C4272" t="s">
        <v>156</v>
      </c>
      <c r="D4272" t="s">
        <v>1056</v>
      </c>
      <c r="E4272" t="s">
        <v>593</v>
      </c>
      <c r="F4272" t="s">
        <v>9</v>
      </c>
      <c r="G4272">
        <v>3.9629728558716892E-4</v>
      </c>
    </row>
    <row r="4273" spans="1:7" hidden="1">
      <c r="A4273" t="s">
        <v>1131</v>
      </c>
      <c r="B4273" t="s">
        <v>116</v>
      </c>
      <c r="C4273" t="s">
        <v>148</v>
      </c>
      <c r="D4273" t="s">
        <v>316</v>
      </c>
      <c r="E4273" t="s">
        <v>468</v>
      </c>
      <c r="F4273" t="s">
        <v>9</v>
      </c>
      <c r="G4273">
        <v>3.9616785093202558E-4</v>
      </c>
    </row>
    <row r="4274" spans="1:7" hidden="1">
      <c r="A4274" t="s">
        <v>219</v>
      </c>
      <c r="B4274" t="s">
        <v>116</v>
      </c>
      <c r="C4274" t="s">
        <v>430</v>
      </c>
      <c r="D4274" t="s">
        <v>863</v>
      </c>
      <c r="E4274" t="s">
        <v>529</v>
      </c>
      <c r="F4274" t="s">
        <v>395</v>
      </c>
      <c r="G4274">
        <v>3.95850055724504E-4</v>
      </c>
    </row>
    <row r="4275" spans="1:7" hidden="1">
      <c r="A4275" t="s">
        <v>219</v>
      </c>
      <c r="B4275" t="s">
        <v>116</v>
      </c>
      <c r="C4275" t="s">
        <v>148</v>
      </c>
      <c r="D4275" t="s">
        <v>863</v>
      </c>
      <c r="E4275" t="s">
        <v>468</v>
      </c>
      <c r="F4275" t="s">
        <v>9</v>
      </c>
      <c r="G4275">
        <v>3.9582352403728298E-4</v>
      </c>
    </row>
    <row r="4276" spans="1:7" hidden="1">
      <c r="A4276" t="s">
        <v>219</v>
      </c>
      <c r="B4276" t="s">
        <v>116</v>
      </c>
      <c r="C4276" t="s">
        <v>439</v>
      </c>
      <c r="D4276" t="s">
        <v>863</v>
      </c>
      <c r="E4276" t="s">
        <v>529</v>
      </c>
      <c r="F4276" t="s">
        <v>395</v>
      </c>
      <c r="G4276">
        <v>3.9492387458212351E-4</v>
      </c>
    </row>
    <row r="4277" spans="1:7" hidden="1">
      <c r="A4277" t="s">
        <v>220</v>
      </c>
      <c r="B4277" t="s">
        <v>116</v>
      </c>
      <c r="C4277" t="s">
        <v>397</v>
      </c>
      <c r="D4277" t="s">
        <v>565</v>
      </c>
      <c r="E4277" t="s">
        <v>214</v>
      </c>
      <c r="F4277" t="s">
        <v>9</v>
      </c>
      <c r="G4277">
        <v>3.9425401029619307E-4</v>
      </c>
    </row>
    <row r="4278" spans="1:7" hidden="1">
      <c r="A4278" t="s">
        <v>217</v>
      </c>
      <c r="B4278" s="12" t="s">
        <v>116</v>
      </c>
      <c r="C4278" t="s">
        <v>539</v>
      </c>
      <c r="D4278" t="s">
        <v>592</v>
      </c>
      <c r="E4278" t="s">
        <v>622</v>
      </c>
      <c r="F4278" t="s">
        <v>9</v>
      </c>
      <c r="G4278" s="13">
        <v>3.9295676599004258E-4</v>
      </c>
    </row>
    <row r="4279" spans="1:7" hidden="1">
      <c r="A4279" t="s">
        <v>1130</v>
      </c>
      <c r="B4279" t="s">
        <v>116</v>
      </c>
      <c r="C4279" t="s">
        <v>134</v>
      </c>
      <c r="D4279" t="s">
        <v>316</v>
      </c>
      <c r="E4279" t="s">
        <v>468</v>
      </c>
      <c r="F4279" t="s">
        <v>9</v>
      </c>
      <c r="G4279">
        <v>3.9232013261510882E-4</v>
      </c>
    </row>
    <row r="4280" spans="1:7" hidden="1">
      <c r="A4280" t="s">
        <v>220</v>
      </c>
      <c r="B4280" t="s">
        <v>116</v>
      </c>
      <c r="C4280" t="s">
        <v>150</v>
      </c>
      <c r="D4280" t="s">
        <v>565</v>
      </c>
      <c r="E4280" t="s">
        <v>529</v>
      </c>
      <c r="F4280" t="s">
        <v>9</v>
      </c>
      <c r="G4280">
        <v>3.9218838092804504E-4</v>
      </c>
    </row>
    <row r="4281" spans="1:7" hidden="1">
      <c r="A4281" t="s">
        <v>1128</v>
      </c>
      <c r="B4281" t="s">
        <v>116</v>
      </c>
      <c r="C4281" t="s">
        <v>163</v>
      </c>
      <c r="D4281" t="s">
        <v>1056</v>
      </c>
      <c r="E4281" t="s">
        <v>593</v>
      </c>
      <c r="F4281" t="s">
        <v>9</v>
      </c>
      <c r="G4281">
        <v>3.919437319993284E-4</v>
      </c>
    </row>
    <row r="4282" spans="1:7" hidden="1">
      <c r="A4282" t="s">
        <v>1128</v>
      </c>
      <c r="B4282" t="s">
        <v>116</v>
      </c>
      <c r="C4282" t="s">
        <v>460</v>
      </c>
      <c r="D4282" t="s">
        <v>1056</v>
      </c>
      <c r="E4282" t="s">
        <v>622</v>
      </c>
      <c r="F4282" t="s">
        <v>395</v>
      </c>
      <c r="G4282">
        <v>3.9055301472429109E-4</v>
      </c>
    </row>
    <row r="4283" spans="1:7" hidden="1">
      <c r="A4283" t="s">
        <v>219</v>
      </c>
      <c r="B4283" t="s">
        <v>116</v>
      </c>
      <c r="C4283" t="s">
        <v>462</v>
      </c>
      <c r="D4283" t="s">
        <v>863</v>
      </c>
      <c r="E4283" t="s">
        <v>527</v>
      </c>
      <c r="F4283" t="s">
        <v>9</v>
      </c>
      <c r="G4283">
        <v>3.8907335525510857E-4</v>
      </c>
    </row>
    <row r="4284" spans="1:7" hidden="1">
      <c r="A4284" t="s">
        <v>219</v>
      </c>
      <c r="B4284" t="s">
        <v>116</v>
      </c>
      <c r="C4284" t="s">
        <v>498</v>
      </c>
      <c r="D4284" t="s">
        <v>1056</v>
      </c>
      <c r="E4284" t="s">
        <v>622</v>
      </c>
      <c r="F4284" t="s">
        <v>395</v>
      </c>
      <c r="G4284">
        <v>3.8883228712490158E-4</v>
      </c>
    </row>
    <row r="4285" spans="1:7" hidden="1">
      <c r="A4285" t="s">
        <v>1131</v>
      </c>
      <c r="B4285" t="s">
        <v>116</v>
      </c>
      <c r="C4285" t="s">
        <v>628</v>
      </c>
      <c r="D4285" t="s">
        <v>592</v>
      </c>
      <c r="E4285" t="s">
        <v>622</v>
      </c>
      <c r="F4285" t="s">
        <v>9</v>
      </c>
      <c r="G4285">
        <v>3.8752296040834683E-4</v>
      </c>
    </row>
    <row r="4286" spans="1:7" hidden="1">
      <c r="A4286" t="s">
        <v>220</v>
      </c>
      <c r="B4286" t="s">
        <v>116</v>
      </c>
      <c r="C4286" t="s">
        <v>388</v>
      </c>
      <c r="D4286" t="s">
        <v>316</v>
      </c>
      <c r="E4286" t="s">
        <v>317</v>
      </c>
      <c r="F4286" t="s">
        <v>9</v>
      </c>
      <c r="G4286">
        <v>3.8731332813466259E-4</v>
      </c>
    </row>
    <row r="4287" spans="1:7" hidden="1">
      <c r="A4287" t="s">
        <v>219</v>
      </c>
      <c r="B4287" t="s">
        <v>116</v>
      </c>
      <c r="C4287" t="s">
        <v>149</v>
      </c>
      <c r="D4287" t="s">
        <v>863</v>
      </c>
      <c r="E4287" t="s">
        <v>468</v>
      </c>
      <c r="F4287" t="s">
        <v>9</v>
      </c>
      <c r="G4287">
        <v>3.8583901275374914E-4</v>
      </c>
    </row>
    <row r="4288" spans="1:7" hidden="1">
      <c r="A4288" t="s">
        <v>1131</v>
      </c>
      <c r="B4288" t="s">
        <v>116</v>
      </c>
      <c r="C4288" t="s">
        <v>152</v>
      </c>
      <c r="D4288" t="s">
        <v>592</v>
      </c>
      <c r="E4288" t="s">
        <v>555</v>
      </c>
      <c r="F4288" t="s">
        <v>9</v>
      </c>
      <c r="G4288">
        <v>3.8431200308075276E-4</v>
      </c>
    </row>
    <row r="4289" spans="1:7" hidden="1">
      <c r="A4289" t="s">
        <v>1128</v>
      </c>
      <c r="B4289" t="s">
        <v>116</v>
      </c>
      <c r="C4289" t="s">
        <v>136</v>
      </c>
      <c r="D4289" t="s">
        <v>863</v>
      </c>
      <c r="E4289" t="s">
        <v>468</v>
      </c>
      <c r="F4289" t="s">
        <v>9</v>
      </c>
      <c r="G4289">
        <v>3.840063653269113E-4</v>
      </c>
    </row>
    <row r="4290" spans="1:7" hidden="1">
      <c r="A4290" t="s">
        <v>1131</v>
      </c>
      <c r="B4290" t="s">
        <v>116</v>
      </c>
      <c r="C4290" t="s">
        <v>448</v>
      </c>
      <c r="D4290" t="s">
        <v>316</v>
      </c>
      <c r="E4290" t="s">
        <v>317</v>
      </c>
      <c r="F4290" t="s">
        <v>9</v>
      </c>
      <c r="G4290">
        <v>3.7827248823335004E-4</v>
      </c>
    </row>
    <row r="4291" spans="1:7" hidden="1">
      <c r="A4291" t="s">
        <v>1128</v>
      </c>
      <c r="B4291" t="s">
        <v>116</v>
      </c>
      <c r="C4291" t="s">
        <v>481</v>
      </c>
      <c r="D4291" t="s">
        <v>1056</v>
      </c>
      <c r="E4291" t="s">
        <v>622</v>
      </c>
      <c r="F4291" t="s">
        <v>395</v>
      </c>
      <c r="G4291">
        <v>3.7794862768417939E-4</v>
      </c>
    </row>
    <row r="4292" spans="1:7" hidden="1">
      <c r="A4292" t="s">
        <v>219</v>
      </c>
      <c r="B4292" t="s">
        <v>116</v>
      </c>
      <c r="C4292" t="s">
        <v>405</v>
      </c>
      <c r="D4292" t="s">
        <v>863</v>
      </c>
      <c r="E4292" t="s">
        <v>529</v>
      </c>
      <c r="F4292" t="s">
        <v>9</v>
      </c>
      <c r="G4292">
        <v>3.7490822407694609E-4</v>
      </c>
    </row>
    <row r="4293" spans="1:7" hidden="1">
      <c r="A4293" t="s">
        <v>217</v>
      </c>
      <c r="B4293" s="12" t="s">
        <v>116</v>
      </c>
      <c r="C4293" t="s">
        <v>142</v>
      </c>
      <c r="D4293" t="s">
        <v>565</v>
      </c>
      <c r="E4293" t="s">
        <v>206</v>
      </c>
      <c r="F4293" t="s">
        <v>9</v>
      </c>
      <c r="G4293" s="13">
        <v>3.7482672228269359E-4</v>
      </c>
    </row>
    <row r="4294" spans="1:7" hidden="1">
      <c r="A4294" t="s">
        <v>220</v>
      </c>
      <c r="B4294" t="s">
        <v>116</v>
      </c>
      <c r="C4294" t="s">
        <v>361</v>
      </c>
      <c r="D4294" t="s">
        <v>316</v>
      </c>
      <c r="E4294" t="s">
        <v>317</v>
      </c>
      <c r="F4294" t="s">
        <v>9</v>
      </c>
      <c r="G4294">
        <v>3.7419374374739813E-4</v>
      </c>
    </row>
    <row r="4295" spans="1:7" hidden="1">
      <c r="A4295" t="s">
        <v>1130</v>
      </c>
      <c r="B4295" t="s">
        <v>116</v>
      </c>
      <c r="C4295" t="s">
        <v>140</v>
      </c>
      <c r="D4295" t="s">
        <v>592</v>
      </c>
      <c r="E4295" t="s">
        <v>622</v>
      </c>
      <c r="F4295" t="s">
        <v>9</v>
      </c>
      <c r="G4295">
        <v>3.7343816792556519E-4</v>
      </c>
    </row>
    <row r="4296" spans="1:7" hidden="1">
      <c r="A4296" t="s">
        <v>220</v>
      </c>
      <c r="B4296" t="s">
        <v>116</v>
      </c>
      <c r="C4296" t="s">
        <v>597</v>
      </c>
      <c r="D4296" t="s">
        <v>592</v>
      </c>
      <c r="E4296" t="s">
        <v>600</v>
      </c>
      <c r="F4296" t="s">
        <v>9</v>
      </c>
      <c r="G4296">
        <v>3.7280759902157058E-4</v>
      </c>
    </row>
    <row r="4297" spans="1:7" hidden="1">
      <c r="A4297" t="s">
        <v>220</v>
      </c>
      <c r="B4297" t="s">
        <v>116</v>
      </c>
      <c r="C4297" t="s">
        <v>601</v>
      </c>
      <c r="D4297" t="s">
        <v>592</v>
      </c>
      <c r="E4297" t="s">
        <v>622</v>
      </c>
      <c r="F4297" t="s">
        <v>9</v>
      </c>
      <c r="G4297">
        <v>3.7262087996983484E-4</v>
      </c>
    </row>
    <row r="4298" spans="1:7" hidden="1">
      <c r="A4298" t="s">
        <v>1128</v>
      </c>
      <c r="B4298" t="s">
        <v>116</v>
      </c>
      <c r="C4298" t="s">
        <v>387</v>
      </c>
      <c r="D4298" t="s">
        <v>863</v>
      </c>
      <c r="E4298" t="s">
        <v>468</v>
      </c>
      <c r="F4298" t="s">
        <v>9</v>
      </c>
      <c r="G4298">
        <v>3.7040717793292421E-4</v>
      </c>
    </row>
    <row r="4299" spans="1:7" hidden="1">
      <c r="A4299" t="s">
        <v>217</v>
      </c>
      <c r="B4299" s="12" t="s">
        <v>116</v>
      </c>
      <c r="C4299" t="s">
        <v>399</v>
      </c>
      <c r="D4299" t="s">
        <v>316</v>
      </c>
      <c r="E4299" t="s">
        <v>468</v>
      </c>
      <c r="F4299" t="s">
        <v>9</v>
      </c>
      <c r="G4299" s="13">
        <v>3.7005421317981536E-4</v>
      </c>
    </row>
    <row r="4300" spans="1:7" hidden="1">
      <c r="A4300" t="s">
        <v>219</v>
      </c>
      <c r="B4300" t="s">
        <v>116</v>
      </c>
      <c r="C4300" t="s">
        <v>509</v>
      </c>
      <c r="D4300" t="s">
        <v>863</v>
      </c>
      <c r="E4300" t="s">
        <v>529</v>
      </c>
      <c r="F4300" t="s">
        <v>9</v>
      </c>
      <c r="G4300">
        <v>3.6971688810837826E-4</v>
      </c>
    </row>
    <row r="4301" spans="1:7" hidden="1">
      <c r="A4301" t="s">
        <v>1130</v>
      </c>
      <c r="B4301" t="s">
        <v>116</v>
      </c>
      <c r="C4301" t="s">
        <v>451</v>
      </c>
      <c r="D4301" t="s">
        <v>592</v>
      </c>
      <c r="E4301" t="s">
        <v>622</v>
      </c>
      <c r="F4301" t="s">
        <v>9</v>
      </c>
      <c r="G4301">
        <v>3.6753315132423485E-4</v>
      </c>
    </row>
    <row r="4302" spans="1:7" hidden="1">
      <c r="A4302" t="s">
        <v>1131</v>
      </c>
      <c r="B4302" t="s">
        <v>116</v>
      </c>
      <c r="C4302" t="s">
        <v>147</v>
      </c>
      <c r="D4302" t="s">
        <v>316</v>
      </c>
      <c r="E4302" t="s">
        <v>317</v>
      </c>
      <c r="F4302" t="s">
        <v>9</v>
      </c>
      <c r="G4302">
        <v>3.668639470772899E-4</v>
      </c>
    </row>
    <row r="4303" spans="1:7" hidden="1">
      <c r="A4303" t="s">
        <v>220</v>
      </c>
      <c r="B4303" t="s">
        <v>116</v>
      </c>
      <c r="C4303" t="s">
        <v>367</v>
      </c>
      <c r="D4303" t="s">
        <v>316</v>
      </c>
      <c r="E4303" t="s">
        <v>468</v>
      </c>
      <c r="F4303" t="s">
        <v>9</v>
      </c>
      <c r="G4303">
        <v>3.6663359075399515E-4</v>
      </c>
    </row>
    <row r="4304" spans="1:7" hidden="1">
      <c r="A4304" t="s">
        <v>220</v>
      </c>
      <c r="B4304" t="s">
        <v>116</v>
      </c>
      <c r="C4304" t="s">
        <v>159</v>
      </c>
      <c r="D4304" t="s">
        <v>316</v>
      </c>
      <c r="E4304" t="s">
        <v>468</v>
      </c>
      <c r="F4304" t="s">
        <v>9</v>
      </c>
      <c r="G4304">
        <v>3.6574846803222723E-4</v>
      </c>
    </row>
    <row r="4305" spans="1:7" hidden="1">
      <c r="A4305" t="s">
        <v>1131</v>
      </c>
      <c r="B4305" t="s">
        <v>116</v>
      </c>
      <c r="C4305" t="s">
        <v>183</v>
      </c>
      <c r="D4305" t="s">
        <v>535</v>
      </c>
      <c r="E4305" t="s">
        <v>115</v>
      </c>
      <c r="F4305" t="s">
        <v>9</v>
      </c>
      <c r="G4305">
        <v>3.6546917581809987E-4</v>
      </c>
    </row>
    <row r="4306" spans="1:7" hidden="1">
      <c r="A4306" t="s">
        <v>1131</v>
      </c>
      <c r="B4306" t="s">
        <v>116</v>
      </c>
      <c r="C4306" t="s">
        <v>173</v>
      </c>
      <c r="D4306" t="s">
        <v>316</v>
      </c>
      <c r="E4306" t="s">
        <v>527</v>
      </c>
      <c r="F4306" t="s">
        <v>9</v>
      </c>
      <c r="G4306">
        <v>3.6542474641087792E-4</v>
      </c>
    </row>
    <row r="4307" spans="1:7" hidden="1">
      <c r="A4307" t="s">
        <v>1131</v>
      </c>
      <c r="B4307" t="s">
        <v>116</v>
      </c>
      <c r="C4307" t="s">
        <v>640</v>
      </c>
      <c r="D4307" t="s">
        <v>592</v>
      </c>
      <c r="E4307" t="s">
        <v>622</v>
      </c>
      <c r="F4307" t="s">
        <v>395</v>
      </c>
      <c r="G4307">
        <v>3.6464135549701748E-4</v>
      </c>
    </row>
    <row r="4308" spans="1:7" hidden="1">
      <c r="A4308" t="s">
        <v>1130</v>
      </c>
      <c r="B4308" t="s">
        <v>116</v>
      </c>
      <c r="C4308" t="s">
        <v>343</v>
      </c>
      <c r="D4308" t="s">
        <v>316</v>
      </c>
      <c r="E4308" t="s">
        <v>317</v>
      </c>
      <c r="F4308" t="s">
        <v>9</v>
      </c>
      <c r="G4308">
        <v>3.6339827969580896E-4</v>
      </c>
    </row>
    <row r="4309" spans="1:7" hidden="1">
      <c r="A4309" t="s">
        <v>219</v>
      </c>
      <c r="B4309" t="s">
        <v>116</v>
      </c>
      <c r="C4309" t="s">
        <v>376</v>
      </c>
      <c r="D4309" t="s">
        <v>863</v>
      </c>
      <c r="E4309" t="s">
        <v>527</v>
      </c>
      <c r="F4309" t="s">
        <v>9</v>
      </c>
      <c r="G4309">
        <v>3.6302660343717411E-4</v>
      </c>
    </row>
    <row r="4310" spans="1:7" hidden="1">
      <c r="A4310" t="s">
        <v>1131</v>
      </c>
      <c r="B4310" t="s">
        <v>116</v>
      </c>
      <c r="C4310" t="s">
        <v>342</v>
      </c>
      <c r="D4310" t="s">
        <v>316</v>
      </c>
      <c r="E4310" t="s">
        <v>468</v>
      </c>
      <c r="F4310" t="s">
        <v>9</v>
      </c>
      <c r="G4310">
        <v>3.6158977696262932E-4</v>
      </c>
    </row>
    <row r="4311" spans="1:7" hidden="1">
      <c r="A4311" t="s">
        <v>220</v>
      </c>
      <c r="B4311" t="s">
        <v>116</v>
      </c>
      <c r="C4311" t="s">
        <v>361</v>
      </c>
      <c r="D4311" t="s">
        <v>316</v>
      </c>
      <c r="E4311" t="s">
        <v>468</v>
      </c>
      <c r="F4311" t="s">
        <v>9</v>
      </c>
      <c r="G4311">
        <v>3.6110722393713755E-4</v>
      </c>
    </row>
    <row r="4312" spans="1:7" hidden="1">
      <c r="A4312" t="s">
        <v>217</v>
      </c>
      <c r="B4312" s="12" t="s">
        <v>116</v>
      </c>
      <c r="C4312" t="s">
        <v>450</v>
      </c>
      <c r="D4312" t="s">
        <v>316</v>
      </c>
      <c r="E4312" t="s">
        <v>317</v>
      </c>
      <c r="F4312" t="s">
        <v>9</v>
      </c>
      <c r="G4312" s="13">
        <v>3.610347649553033E-4</v>
      </c>
    </row>
    <row r="4313" spans="1:7" hidden="1">
      <c r="A4313" t="s">
        <v>1131</v>
      </c>
      <c r="B4313" t="s">
        <v>116</v>
      </c>
      <c r="C4313" t="s">
        <v>155</v>
      </c>
      <c r="D4313" t="s">
        <v>316</v>
      </c>
      <c r="E4313" t="s">
        <v>317</v>
      </c>
      <c r="F4313" t="s">
        <v>9</v>
      </c>
      <c r="G4313">
        <v>3.6073252044337438E-4</v>
      </c>
    </row>
    <row r="4314" spans="1:7" hidden="1">
      <c r="A4314" t="s">
        <v>219</v>
      </c>
      <c r="B4314" t="s">
        <v>116</v>
      </c>
      <c r="C4314" t="s">
        <v>549</v>
      </c>
      <c r="D4314" t="s">
        <v>1056</v>
      </c>
      <c r="E4314" t="s">
        <v>622</v>
      </c>
      <c r="F4314" t="s">
        <v>9</v>
      </c>
      <c r="G4314">
        <v>3.6022511030295518E-4</v>
      </c>
    </row>
    <row r="4315" spans="1:7" hidden="1">
      <c r="A4315" t="s">
        <v>1131</v>
      </c>
      <c r="B4315" t="s">
        <v>116</v>
      </c>
      <c r="C4315" t="s">
        <v>164</v>
      </c>
      <c r="D4315" t="s">
        <v>592</v>
      </c>
      <c r="E4315" t="s">
        <v>600</v>
      </c>
      <c r="F4315" t="s">
        <v>9</v>
      </c>
      <c r="G4315">
        <v>3.6013759772303655E-4</v>
      </c>
    </row>
    <row r="4316" spans="1:7" hidden="1">
      <c r="A4316" t="s">
        <v>1130</v>
      </c>
      <c r="B4316" t="s">
        <v>116</v>
      </c>
      <c r="C4316" t="s">
        <v>457</v>
      </c>
      <c r="D4316" t="s">
        <v>592</v>
      </c>
      <c r="E4316" t="s">
        <v>600</v>
      </c>
      <c r="F4316" t="s">
        <v>9</v>
      </c>
      <c r="G4316">
        <v>3.5852855609701126E-4</v>
      </c>
    </row>
    <row r="4317" spans="1:7" hidden="1">
      <c r="A4317" t="s">
        <v>220</v>
      </c>
      <c r="B4317" t="s">
        <v>116</v>
      </c>
      <c r="C4317" t="s">
        <v>545</v>
      </c>
      <c r="D4317" t="s">
        <v>535</v>
      </c>
      <c r="E4317" t="s">
        <v>552</v>
      </c>
      <c r="F4317" t="s">
        <v>9</v>
      </c>
      <c r="G4317">
        <v>3.5780377703897929E-4</v>
      </c>
    </row>
    <row r="4318" spans="1:7" hidden="1">
      <c r="A4318" t="s">
        <v>1128</v>
      </c>
      <c r="B4318" t="s">
        <v>116</v>
      </c>
      <c r="C4318" t="s">
        <v>159</v>
      </c>
      <c r="D4318" t="s">
        <v>863</v>
      </c>
      <c r="E4318" t="s">
        <v>529</v>
      </c>
      <c r="F4318" t="s">
        <v>9</v>
      </c>
      <c r="G4318">
        <v>3.5766921801480426E-4</v>
      </c>
    </row>
    <row r="4319" spans="1:7" hidden="1">
      <c r="A4319" t="s">
        <v>220</v>
      </c>
      <c r="B4319" t="s">
        <v>116</v>
      </c>
      <c r="C4319" t="s">
        <v>444</v>
      </c>
      <c r="D4319" t="s">
        <v>316</v>
      </c>
      <c r="E4319" t="s">
        <v>468</v>
      </c>
      <c r="F4319" t="s">
        <v>9</v>
      </c>
      <c r="G4319">
        <v>3.575647523809608E-4</v>
      </c>
    </row>
    <row r="4320" spans="1:7" hidden="1">
      <c r="A4320" t="s">
        <v>219</v>
      </c>
      <c r="B4320" t="s">
        <v>116</v>
      </c>
      <c r="C4320" t="s">
        <v>345</v>
      </c>
      <c r="D4320" t="s">
        <v>863</v>
      </c>
      <c r="E4320" t="s">
        <v>317</v>
      </c>
      <c r="F4320" t="s">
        <v>9</v>
      </c>
      <c r="G4320">
        <v>3.5658099683556039E-4</v>
      </c>
    </row>
    <row r="4321" spans="1:7" hidden="1">
      <c r="A4321" t="s">
        <v>1128</v>
      </c>
      <c r="B4321" t="s">
        <v>116</v>
      </c>
      <c r="C4321" t="s">
        <v>382</v>
      </c>
      <c r="D4321" t="s">
        <v>863</v>
      </c>
      <c r="E4321" t="s">
        <v>529</v>
      </c>
      <c r="F4321" t="s">
        <v>9</v>
      </c>
      <c r="G4321">
        <v>3.5654867376035994E-4</v>
      </c>
    </row>
    <row r="4322" spans="1:7" hidden="1">
      <c r="A4322" t="s">
        <v>1128</v>
      </c>
      <c r="B4322" t="s">
        <v>116</v>
      </c>
      <c r="C4322" t="s">
        <v>330</v>
      </c>
      <c r="D4322" t="s">
        <v>1056</v>
      </c>
      <c r="E4322" t="s">
        <v>593</v>
      </c>
      <c r="F4322" t="s">
        <v>9</v>
      </c>
      <c r="G4322">
        <v>3.5652770973322107E-4</v>
      </c>
    </row>
    <row r="4323" spans="1:7" hidden="1">
      <c r="A4323" t="s">
        <v>1130</v>
      </c>
      <c r="B4323" t="s">
        <v>116</v>
      </c>
      <c r="C4323" t="s">
        <v>630</v>
      </c>
      <c r="D4323" t="s">
        <v>592</v>
      </c>
      <c r="E4323" t="s">
        <v>622</v>
      </c>
      <c r="F4323" t="s">
        <v>9</v>
      </c>
      <c r="G4323">
        <v>3.5495488216193323E-4</v>
      </c>
    </row>
    <row r="4324" spans="1:7" hidden="1">
      <c r="A4324" t="s">
        <v>1130</v>
      </c>
      <c r="B4324" t="s">
        <v>116</v>
      </c>
      <c r="C4324" t="s">
        <v>572</v>
      </c>
      <c r="D4324" t="s">
        <v>565</v>
      </c>
      <c r="E4324" t="s">
        <v>214</v>
      </c>
      <c r="F4324" t="s">
        <v>9</v>
      </c>
      <c r="G4324">
        <v>3.54224816889137E-4</v>
      </c>
    </row>
    <row r="4325" spans="1:7" hidden="1">
      <c r="A4325" t="s">
        <v>220</v>
      </c>
      <c r="B4325" t="s">
        <v>116</v>
      </c>
      <c r="C4325" t="s">
        <v>326</v>
      </c>
      <c r="D4325" t="s">
        <v>316</v>
      </c>
      <c r="E4325" t="s">
        <v>317</v>
      </c>
      <c r="F4325" t="s">
        <v>9</v>
      </c>
      <c r="G4325">
        <v>3.5416048651954775E-4</v>
      </c>
    </row>
    <row r="4326" spans="1:7" hidden="1">
      <c r="A4326" t="s">
        <v>219</v>
      </c>
      <c r="B4326" t="s">
        <v>116</v>
      </c>
      <c r="C4326" t="s">
        <v>611</v>
      </c>
      <c r="D4326" t="s">
        <v>1056</v>
      </c>
      <c r="E4326" t="s">
        <v>555</v>
      </c>
      <c r="F4326" t="s">
        <v>9</v>
      </c>
      <c r="G4326">
        <v>3.5402350927513397E-4</v>
      </c>
    </row>
    <row r="4327" spans="1:7" hidden="1">
      <c r="A4327" t="s">
        <v>1130</v>
      </c>
      <c r="B4327" t="s">
        <v>116</v>
      </c>
      <c r="C4327" t="s">
        <v>159</v>
      </c>
      <c r="D4327" t="s">
        <v>316</v>
      </c>
      <c r="E4327" t="s">
        <v>468</v>
      </c>
      <c r="F4327" t="s">
        <v>9</v>
      </c>
      <c r="G4327">
        <v>3.5185157683846938E-4</v>
      </c>
    </row>
    <row r="4328" spans="1:7" hidden="1">
      <c r="A4328" t="s">
        <v>1131</v>
      </c>
      <c r="B4328" t="s">
        <v>116</v>
      </c>
      <c r="C4328" t="s">
        <v>611</v>
      </c>
      <c r="D4328" t="s">
        <v>592</v>
      </c>
      <c r="E4328" t="s">
        <v>529</v>
      </c>
      <c r="F4328" t="s">
        <v>9</v>
      </c>
      <c r="G4328">
        <v>3.5180728347469873E-4</v>
      </c>
    </row>
    <row r="4329" spans="1:7" hidden="1">
      <c r="A4329" t="s">
        <v>219</v>
      </c>
      <c r="B4329" t="s">
        <v>116</v>
      </c>
      <c r="C4329" t="s">
        <v>330</v>
      </c>
      <c r="D4329" t="s">
        <v>863</v>
      </c>
      <c r="E4329" t="s">
        <v>468</v>
      </c>
      <c r="F4329" t="s">
        <v>9</v>
      </c>
      <c r="G4329">
        <v>3.5043402278089929E-4</v>
      </c>
    </row>
    <row r="4330" spans="1:7" hidden="1">
      <c r="A4330" t="s">
        <v>219</v>
      </c>
      <c r="B4330" t="s">
        <v>116</v>
      </c>
      <c r="C4330" t="s">
        <v>121</v>
      </c>
      <c r="D4330" t="s">
        <v>863</v>
      </c>
      <c r="E4330" t="s">
        <v>528</v>
      </c>
      <c r="F4330" t="s">
        <v>9</v>
      </c>
      <c r="G4330">
        <v>3.5040990933500648E-4</v>
      </c>
    </row>
    <row r="4331" spans="1:7" hidden="1">
      <c r="A4331" t="s">
        <v>1131</v>
      </c>
      <c r="B4331" t="s">
        <v>116</v>
      </c>
      <c r="C4331" t="s">
        <v>542</v>
      </c>
      <c r="D4331" t="s">
        <v>592</v>
      </c>
      <c r="E4331" t="s">
        <v>529</v>
      </c>
      <c r="F4331" t="s">
        <v>9</v>
      </c>
      <c r="G4331">
        <v>3.5020976835376937E-4</v>
      </c>
    </row>
    <row r="4332" spans="1:7" hidden="1">
      <c r="A4332" t="s">
        <v>1128</v>
      </c>
      <c r="B4332" t="s">
        <v>116</v>
      </c>
      <c r="C4332" t="s">
        <v>614</v>
      </c>
      <c r="D4332" t="s">
        <v>1056</v>
      </c>
      <c r="E4332" t="s">
        <v>555</v>
      </c>
      <c r="F4332" t="s">
        <v>395</v>
      </c>
      <c r="G4332">
        <v>3.501657597470708E-4</v>
      </c>
    </row>
    <row r="4333" spans="1:7" hidden="1">
      <c r="A4333" t="s">
        <v>219</v>
      </c>
      <c r="B4333" t="s">
        <v>116</v>
      </c>
      <c r="C4333" t="s">
        <v>446</v>
      </c>
      <c r="D4333" t="s">
        <v>863</v>
      </c>
      <c r="E4333" t="s">
        <v>527</v>
      </c>
      <c r="F4333" t="s">
        <v>9</v>
      </c>
      <c r="G4333">
        <v>3.500032275301412E-4</v>
      </c>
    </row>
    <row r="4334" spans="1:7" hidden="1">
      <c r="A4334" t="s">
        <v>220</v>
      </c>
      <c r="B4334" t="s">
        <v>116</v>
      </c>
      <c r="C4334" t="s">
        <v>181</v>
      </c>
      <c r="D4334" t="s">
        <v>316</v>
      </c>
      <c r="E4334" t="s">
        <v>317</v>
      </c>
      <c r="F4334" t="s">
        <v>9</v>
      </c>
      <c r="G4334">
        <v>3.4999543570636142E-4</v>
      </c>
    </row>
    <row r="4335" spans="1:7" hidden="1">
      <c r="A4335" t="s">
        <v>219</v>
      </c>
      <c r="B4335" t="s">
        <v>116</v>
      </c>
      <c r="C4335" t="s">
        <v>426</v>
      </c>
      <c r="D4335" t="s">
        <v>863</v>
      </c>
      <c r="E4335" t="s">
        <v>317</v>
      </c>
      <c r="F4335" t="s">
        <v>9</v>
      </c>
      <c r="G4335">
        <v>3.49777046881428E-4</v>
      </c>
    </row>
    <row r="4336" spans="1:7" hidden="1">
      <c r="A4336" t="s">
        <v>1128</v>
      </c>
      <c r="B4336" t="s">
        <v>116</v>
      </c>
      <c r="C4336" t="s">
        <v>460</v>
      </c>
      <c r="D4336" t="s">
        <v>863</v>
      </c>
      <c r="E4336" t="s">
        <v>468</v>
      </c>
      <c r="F4336" t="s">
        <v>395</v>
      </c>
      <c r="G4336">
        <v>3.4923209715158137E-4</v>
      </c>
    </row>
    <row r="4337" spans="1:7" hidden="1">
      <c r="A4337" t="s">
        <v>219</v>
      </c>
      <c r="B4337" t="s">
        <v>116</v>
      </c>
      <c r="C4337" t="s">
        <v>167</v>
      </c>
      <c r="D4337" t="s">
        <v>863</v>
      </c>
      <c r="E4337" t="s">
        <v>528</v>
      </c>
      <c r="F4337" t="s">
        <v>9</v>
      </c>
      <c r="G4337">
        <v>3.4909116942729549E-4</v>
      </c>
    </row>
    <row r="4338" spans="1:7" hidden="1">
      <c r="A4338" t="s">
        <v>219</v>
      </c>
      <c r="B4338" t="s">
        <v>116</v>
      </c>
      <c r="C4338" t="s">
        <v>163</v>
      </c>
      <c r="D4338" t="s">
        <v>863</v>
      </c>
      <c r="E4338" t="s">
        <v>317</v>
      </c>
      <c r="F4338" t="s">
        <v>9</v>
      </c>
      <c r="G4338">
        <v>3.477939736601956E-4</v>
      </c>
    </row>
    <row r="4339" spans="1:7" hidden="1">
      <c r="A4339" t="s">
        <v>220</v>
      </c>
      <c r="B4339" t="s">
        <v>116</v>
      </c>
      <c r="C4339" t="s">
        <v>551</v>
      </c>
      <c r="D4339" t="s">
        <v>535</v>
      </c>
      <c r="E4339" t="s">
        <v>555</v>
      </c>
      <c r="F4339" t="s">
        <v>9</v>
      </c>
      <c r="G4339">
        <v>3.4743586852476762E-4</v>
      </c>
    </row>
    <row r="4340" spans="1:7" hidden="1">
      <c r="A4340" t="s">
        <v>1128</v>
      </c>
      <c r="B4340" t="s">
        <v>116</v>
      </c>
      <c r="C4340" t="s">
        <v>183</v>
      </c>
      <c r="D4340" t="s">
        <v>863</v>
      </c>
      <c r="E4340" t="s">
        <v>468</v>
      </c>
      <c r="F4340" t="s">
        <v>9</v>
      </c>
      <c r="G4340">
        <v>3.464734600477915E-4</v>
      </c>
    </row>
    <row r="4341" spans="1:7" hidden="1">
      <c r="A4341" t="s">
        <v>219</v>
      </c>
      <c r="B4341" t="s">
        <v>116</v>
      </c>
      <c r="C4341" t="s">
        <v>562</v>
      </c>
      <c r="D4341" t="s">
        <v>920</v>
      </c>
      <c r="E4341" t="s">
        <v>206</v>
      </c>
      <c r="F4341" t="s">
        <v>9</v>
      </c>
      <c r="G4341">
        <v>3.4613220183341801E-4</v>
      </c>
    </row>
    <row r="4342" spans="1:7" hidden="1">
      <c r="A4342" t="s">
        <v>1131</v>
      </c>
      <c r="B4342" t="s">
        <v>116</v>
      </c>
      <c r="C4342" t="s">
        <v>161</v>
      </c>
      <c r="D4342" t="s">
        <v>205</v>
      </c>
      <c r="E4342" t="s">
        <v>115</v>
      </c>
      <c r="F4342" t="s">
        <v>9</v>
      </c>
      <c r="G4342">
        <v>3.4606136029519927E-4</v>
      </c>
    </row>
    <row r="4343" spans="1:7" hidden="1">
      <c r="A4343" t="s">
        <v>1128</v>
      </c>
      <c r="B4343" t="s">
        <v>116</v>
      </c>
      <c r="C4343" t="s">
        <v>139</v>
      </c>
      <c r="D4343" t="s">
        <v>1056</v>
      </c>
      <c r="E4343" t="s">
        <v>600</v>
      </c>
      <c r="F4343" t="s">
        <v>9</v>
      </c>
      <c r="G4343">
        <v>3.4505756445179473E-4</v>
      </c>
    </row>
    <row r="4344" spans="1:7" hidden="1">
      <c r="A4344" t="s">
        <v>1131</v>
      </c>
      <c r="B4344" t="s">
        <v>116</v>
      </c>
      <c r="C4344" t="s">
        <v>181</v>
      </c>
      <c r="D4344" t="s">
        <v>316</v>
      </c>
      <c r="E4344" t="s">
        <v>468</v>
      </c>
      <c r="F4344" t="s">
        <v>9</v>
      </c>
      <c r="G4344">
        <v>3.445390329893988E-4</v>
      </c>
    </row>
    <row r="4345" spans="1:7" hidden="1">
      <c r="A4345" t="s">
        <v>1130</v>
      </c>
      <c r="B4345" t="s">
        <v>116</v>
      </c>
      <c r="C4345" t="s">
        <v>183</v>
      </c>
      <c r="D4345" t="s">
        <v>316</v>
      </c>
      <c r="E4345" t="s">
        <v>529</v>
      </c>
      <c r="F4345" t="s">
        <v>9</v>
      </c>
      <c r="G4345">
        <v>3.435132357053458E-4</v>
      </c>
    </row>
    <row r="4346" spans="1:7" hidden="1">
      <c r="A4346" t="s">
        <v>217</v>
      </c>
      <c r="B4346" s="12" t="s">
        <v>116</v>
      </c>
      <c r="C4346" t="s">
        <v>381</v>
      </c>
      <c r="D4346" t="s">
        <v>316</v>
      </c>
      <c r="E4346" t="s">
        <v>317</v>
      </c>
      <c r="F4346" t="s">
        <v>9</v>
      </c>
      <c r="G4346" s="13">
        <v>3.4350822738858373E-4</v>
      </c>
    </row>
    <row r="4347" spans="1:7" hidden="1">
      <c r="A4347" t="s">
        <v>220</v>
      </c>
      <c r="B4347" t="s">
        <v>116</v>
      </c>
      <c r="C4347" t="s">
        <v>183</v>
      </c>
      <c r="D4347" t="s">
        <v>316</v>
      </c>
      <c r="E4347" t="s">
        <v>529</v>
      </c>
      <c r="F4347" t="s">
        <v>9</v>
      </c>
      <c r="G4347">
        <v>3.4337294071802528E-4</v>
      </c>
    </row>
    <row r="4348" spans="1:7" hidden="1">
      <c r="A4348" t="s">
        <v>1131</v>
      </c>
      <c r="B4348" t="s">
        <v>116</v>
      </c>
      <c r="C4348" t="s">
        <v>182</v>
      </c>
      <c r="D4348" t="s">
        <v>316</v>
      </c>
      <c r="E4348" t="s">
        <v>468</v>
      </c>
      <c r="F4348" t="s">
        <v>9</v>
      </c>
      <c r="G4348">
        <v>3.4129125778173364E-4</v>
      </c>
    </row>
    <row r="4349" spans="1:7" hidden="1">
      <c r="A4349" t="s">
        <v>1131</v>
      </c>
      <c r="B4349" t="s">
        <v>116</v>
      </c>
      <c r="C4349" t="s">
        <v>161</v>
      </c>
      <c r="D4349" t="s">
        <v>316</v>
      </c>
      <c r="E4349" t="s">
        <v>317</v>
      </c>
      <c r="F4349" t="s">
        <v>9</v>
      </c>
      <c r="G4349">
        <v>3.3931943410083642E-4</v>
      </c>
    </row>
    <row r="4350" spans="1:7" hidden="1">
      <c r="A4350" t="s">
        <v>217</v>
      </c>
      <c r="B4350" s="12" t="s">
        <v>116</v>
      </c>
      <c r="C4350" t="s">
        <v>411</v>
      </c>
      <c r="D4350" t="s">
        <v>592</v>
      </c>
      <c r="E4350" t="s">
        <v>622</v>
      </c>
      <c r="F4350" t="s">
        <v>9</v>
      </c>
      <c r="G4350" s="13">
        <v>3.3925378097001264E-4</v>
      </c>
    </row>
    <row r="4351" spans="1:7" hidden="1">
      <c r="A4351" t="s">
        <v>1128</v>
      </c>
      <c r="B4351" t="s">
        <v>116</v>
      </c>
      <c r="C4351" t="s">
        <v>330</v>
      </c>
      <c r="D4351" t="s">
        <v>1056</v>
      </c>
      <c r="E4351" t="s">
        <v>622</v>
      </c>
      <c r="F4351" t="s">
        <v>9</v>
      </c>
      <c r="G4351">
        <v>3.3843523417368884E-4</v>
      </c>
    </row>
    <row r="4352" spans="1:7" hidden="1">
      <c r="A4352" t="s">
        <v>1128</v>
      </c>
      <c r="B4352" t="s">
        <v>116</v>
      </c>
      <c r="C4352" t="s">
        <v>554</v>
      </c>
      <c r="D4352" t="s">
        <v>1056</v>
      </c>
      <c r="E4352" t="s">
        <v>529</v>
      </c>
      <c r="F4352" t="s">
        <v>9</v>
      </c>
      <c r="G4352">
        <v>3.3782791611813802E-4</v>
      </c>
    </row>
    <row r="4353" spans="1:7" hidden="1">
      <c r="A4353" t="s">
        <v>220</v>
      </c>
      <c r="B4353" t="s">
        <v>116</v>
      </c>
      <c r="C4353" t="s">
        <v>466</v>
      </c>
      <c r="D4353" t="s">
        <v>316</v>
      </c>
      <c r="E4353" t="s">
        <v>468</v>
      </c>
      <c r="F4353" t="s">
        <v>395</v>
      </c>
      <c r="G4353">
        <v>3.3661939948437095E-4</v>
      </c>
    </row>
    <row r="4354" spans="1:7" hidden="1">
      <c r="A4354" t="s">
        <v>219</v>
      </c>
      <c r="B4354" t="s">
        <v>116</v>
      </c>
      <c r="C4354" t="s">
        <v>647</v>
      </c>
      <c r="D4354" t="s">
        <v>1056</v>
      </c>
      <c r="E4354" t="s">
        <v>622</v>
      </c>
      <c r="F4354" t="s">
        <v>395</v>
      </c>
      <c r="G4354">
        <v>3.3616018336771154E-4</v>
      </c>
    </row>
    <row r="4355" spans="1:7" hidden="1">
      <c r="A4355" t="s">
        <v>1130</v>
      </c>
      <c r="B4355" t="s">
        <v>116</v>
      </c>
      <c r="C4355" t="s">
        <v>544</v>
      </c>
      <c r="D4355" t="s">
        <v>535</v>
      </c>
      <c r="E4355" t="s">
        <v>555</v>
      </c>
      <c r="F4355" t="s">
        <v>9</v>
      </c>
      <c r="G4355">
        <v>3.3545149545530033E-4</v>
      </c>
    </row>
    <row r="4356" spans="1:7" hidden="1">
      <c r="A4356" t="s">
        <v>217</v>
      </c>
      <c r="B4356" s="12" t="s">
        <v>116</v>
      </c>
      <c r="C4356" t="s">
        <v>404</v>
      </c>
      <c r="D4356" t="s">
        <v>316</v>
      </c>
      <c r="E4356" t="s">
        <v>317</v>
      </c>
      <c r="F4356" t="s">
        <v>9</v>
      </c>
      <c r="G4356" s="13">
        <v>3.3533847377171177E-4</v>
      </c>
    </row>
    <row r="4357" spans="1:7" hidden="1">
      <c r="A4357" t="s">
        <v>1128</v>
      </c>
      <c r="B4357" t="s">
        <v>116</v>
      </c>
      <c r="C4357" t="s">
        <v>1106</v>
      </c>
      <c r="D4357" t="s">
        <v>535</v>
      </c>
      <c r="E4357" t="s">
        <v>556</v>
      </c>
      <c r="F4357" t="s">
        <v>277</v>
      </c>
      <c r="G4357">
        <v>3.3497340121248719E-4</v>
      </c>
    </row>
    <row r="4358" spans="1:7" hidden="1">
      <c r="A4358" t="s">
        <v>219</v>
      </c>
      <c r="B4358" t="s">
        <v>116</v>
      </c>
      <c r="C4358" t="s">
        <v>138</v>
      </c>
      <c r="D4358" t="s">
        <v>863</v>
      </c>
      <c r="E4358" t="s">
        <v>317</v>
      </c>
      <c r="F4358" t="s">
        <v>9</v>
      </c>
      <c r="G4358">
        <v>3.3312406531316201E-4</v>
      </c>
    </row>
    <row r="4359" spans="1:7" hidden="1">
      <c r="A4359" t="s">
        <v>1131</v>
      </c>
      <c r="B4359" t="s">
        <v>116</v>
      </c>
      <c r="C4359" t="s">
        <v>390</v>
      </c>
      <c r="D4359" t="s">
        <v>316</v>
      </c>
      <c r="E4359" t="s">
        <v>527</v>
      </c>
      <c r="F4359" t="s">
        <v>9</v>
      </c>
      <c r="G4359">
        <v>3.3205189405071869E-4</v>
      </c>
    </row>
    <row r="4360" spans="1:7" hidden="1">
      <c r="A4360" t="s">
        <v>219</v>
      </c>
      <c r="B4360" t="s">
        <v>116</v>
      </c>
      <c r="C4360" t="s">
        <v>451</v>
      </c>
      <c r="D4360" t="s">
        <v>863</v>
      </c>
      <c r="E4360" t="s">
        <v>468</v>
      </c>
      <c r="F4360" t="s">
        <v>9</v>
      </c>
      <c r="G4360">
        <v>3.3166034408912395E-4</v>
      </c>
    </row>
    <row r="4361" spans="1:7" hidden="1">
      <c r="A4361" t="s">
        <v>219</v>
      </c>
      <c r="B4361" t="s">
        <v>116</v>
      </c>
      <c r="C4361" t="s">
        <v>487</v>
      </c>
      <c r="D4361" t="s">
        <v>863</v>
      </c>
      <c r="E4361" t="s">
        <v>468</v>
      </c>
      <c r="F4361" t="s">
        <v>9</v>
      </c>
      <c r="G4361">
        <v>3.296731329479067E-4</v>
      </c>
    </row>
    <row r="4362" spans="1:7" hidden="1">
      <c r="A4362" t="s">
        <v>219</v>
      </c>
      <c r="B4362" t="s">
        <v>116</v>
      </c>
      <c r="C4362" t="s">
        <v>466</v>
      </c>
      <c r="D4362" t="s">
        <v>863</v>
      </c>
      <c r="E4362" t="s">
        <v>529</v>
      </c>
      <c r="F4362" t="s">
        <v>395</v>
      </c>
      <c r="G4362">
        <v>3.2955983573642597E-4</v>
      </c>
    </row>
    <row r="4363" spans="1:7" hidden="1">
      <c r="A4363" t="s">
        <v>1131</v>
      </c>
      <c r="B4363" t="s">
        <v>116</v>
      </c>
      <c r="C4363" t="s">
        <v>437</v>
      </c>
      <c r="D4363" t="s">
        <v>592</v>
      </c>
      <c r="E4363" t="s">
        <v>622</v>
      </c>
      <c r="F4363" t="s">
        <v>9</v>
      </c>
      <c r="G4363">
        <v>3.2874200193501533E-4</v>
      </c>
    </row>
    <row r="4364" spans="1:7" hidden="1">
      <c r="A4364" t="s">
        <v>217</v>
      </c>
      <c r="B4364" s="12" t="s">
        <v>116</v>
      </c>
      <c r="C4364" t="s">
        <v>342</v>
      </c>
      <c r="D4364" t="s">
        <v>592</v>
      </c>
      <c r="E4364" t="s">
        <v>593</v>
      </c>
      <c r="F4364" t="s">
        <v>9</v>
      </c>
      <c r="G4364" s="13">
        <v>3.2838214575993169E-4</v>
      </c>
    </row>
    <row r="4365" spans="1:7" hidden="1">
      <c r="A4365" t="s">
        <v>220</v>
      </c>
      <c r="B4365" t="s">
        <v>116</v>
      </c>
      <c r="C4365" t="s">
        <v>367</v>
      </c>
      <c r="D4365" t="s">
        <v>316</v>
      </c>
      <c r="E4365" t="s">
        <v>317</v>
      </c>
      <c r="F4365" t="s">
        <v>9</v>
      </c>
      <c r="G4365">
        <v>3.2821469282764515E-4</v>
      </c>
    </row>
    <row r="4366" spans="1:7" hidden="1">
      <c r="A4366" t="s">
        <v>1131</v>
      </c>
      <c r="B4366" t="s">
        <v>116</v>
      </c>
      <c r="C4366" t="s">
        <v>460</v>
      </c>
      <c r="D4366" t="s">
        <v>316</v>
      </c>
      <c r="E4366" t="s">
        <v>468</v>
      </c>
      <c r="F4366" t="s">
        <v>395</v>
      </c>
      <c r="G4366">
        <v>3.2818714282759623E-4</v>
      </c>
    </row>
    <row r="4367" spans="1:7" hidden="1">
      <c r="A4367" t="s">
        <v>1130</v>
      </c>
      <c r="B4367" t="s">
        <v>116</v>
      </c>
      <c r="C4367" t="s">
        <v>347</v>
      </c>
      <c r="D4367" t="s">
        <v>565</v>
      </c>
      <c r="E4367" t="s">
        <v>206</v>
      </c>
      <c r="F4367" t="s">
        <v>9</v>
      </c>
      <c r="G4367">
        <v>3.2748119297372317E-4</v>
      </c>
    </row>
    <row r="4368" spans="1:7" hidden="1">
      <c r="A4368" t="s">
        <v>1128</v>
      </c>
      <c r="B4368" t="s">
        <v>116</v>
      </c>
      <c r="C4368" t="s">
        <v>347</v>
      </c>
      <c r="D4368" t="s">
        <v>920</v>
      </c>
      <c r="E4368" t="s">
        <v>214</v>
      </c>
      <c r="F4368" t="s">
        <v>9</v>
      </c>
      <c r="G4368">
        <v>3.2733798051643424E-4</v>
      </c>
    </row>
    <row r="4369" spans="1:7" hidden="1">
      <c r="A4369" t="s">
        <v>217</v>
      </c>
      <c r="B4369" s="12" t="s">
        <v>116</v>
      </c>
      <c r="C4369" t="s">
        <v>583</v>
      </c>
      <c r="D4369" t="s">
        <v>565</v>
      </c>
      <c r="E4369" t="s">
        <v>206</v>
      </c>
      <c r="F4369" t="s">
        <v>9</v>
      </c>
      <c r="G4369" s="13">
        <v>3.2669378549776652E-4</v>
      </c>
    </row>
    <row r="4370" spans="1:7" hidden="1">
      <c r="A4370" t="s">
        <v>217</v>
      </c>
      <c r="B4370" s="12" t="s">
        <v>116</v>
      </c>
      <c r="C4370" t="s">
        <v>343</v>
      </c>
      <c r="D4370" t="s">
        <v>316</v>
      </c>
      <c r="E4370" t="s">
        <v>529</v>
      </c>
      <c r="F4370" t="s">
        <v>9</v>
      </c>
      <c r="G4370" s="13">
        <v>3.2619277611412078E-4</v>
      </c>
    </row>
    <row r="4371" spans="1:7" hidden="1">
      <c r="A4371" t="s">
        <v>1131</v>
      </c>
      <c r="B4371" t="s">
        <v>116</v>
      </c>
      <c r="C4371" t="s">
        <v>156</v>
      </c>
      <c r="D4371" t="s">
        <v>592</v>
      </c>
      <c r="E4371" t="s">
        <v>529</v>
      </c>
      <c r="F4371" t="s">
        <v>9</v>
      </c>
      <c r="G4371">
        <v>3.260422307844577E-4</v>
      </c>
    </row>
    <row r="4372" spans="1:7" hidden="1">
      <c r="A4372" t="s">
        <v>1131</v>
      </c>
      <c r="B4372" t="s">
        <v>116</v>
      </c>
      <c r="C4372" t="s">
        <v>440</v>
      </c>
      <c r="D4372" t="s">
        <v>316</v>
      </c>
      <c r="E4372" t="s">
        <v>468</v>
      </c>
      <c r="F4372" t="s">
        <v>395</v>
      </c>
      <c r="G4372">
        <v>3.2499430916415023E-4</v>
      </c>
    </row>
    <row r="4373" spans="1:7" hidden="1">
      <c r="A4373" t="s">
        <v>1128</v>
      </c>
      <c r="B4373" t="s">
        <v>116</v>
      </c>
      <c r="C4373" t="s">
        <v>444</v>
      </c>
      <c r="D4373" t="s">
        <v>863</v>
      </c>
      <c r="E4373" t="s">
        <v>317</v>
      </c>
      <c r="F4373" t="s">
        <v>9</v>
      </c>
      <c r="G4373">
        <v>3.2363855237624886E-4</v>
      </c>
    </row>
    <row r="4374" spans="1:7" hidden="1">
      <c r="A4374" t="s">
        <v>1130</v>
      </c>
      <c r="B4374" t="s">
        <v>116</v>
      </c>
      <c r="C4374" t="s">
        <v>150</v>
      </c>
      <c r="D4374" t="s">
        <v>316</v>
      </c>
      <c r="E4374" t="s">
        <v>317</v>
      </c>
      <c r="F4374" t="s">
        <v>9</v>
      </c>
      <c r="G4374">
        <v>3.2304259895559915E-4</v>
      </c>
    </row>
    <row r="4375" spans="1:7" hidden="1">
      <c r="A4375" t="s">
        <v>1131</v>
      </c>
      <c r="B4375" t="s">
        <v>116</v>
      </c>
      <c r="C4375" t="s">
        <v>169</v>
      </c>
      <c r="D4375" t="s">
        <v>592</v>
      </c>
      <c r="E4375" t="s">
        <v>622</v>
      </c>
      <c r="F4375" t="s">
        <v>9</v>
      </c>
      <c r="G4375">
        <v>3.2236829859854396E-4</v>
      </c>
    </row>
    <row r="4376" spans="1:7" hidden="1">
      <c r="A4376" t="s">
        <v>219</v>
      </c>
      <c r="B4376" t="s">
        <v>116</v>
      </c>
      <c r="C4376" t="s">
        <v>475</v>
      </c>
      <c r="D4376" t="s">
        <v>1056</v>
      </c>
      <c r="E4376" t="s">
        <v>622</v>
      </c>
      <c r="F4376" t="s">
        <v>395</v>
      </c>
      <c r="G4376">
        <v>3.2207567801246823E-4</v>
      </c>
    </row>
    <row r="4377" spans="1:7" hidden="1">
      <c r="A4377" t="s">
        <v>217</v>
      </c>
      <c r="B4377" s="12" t="s">
        <v>116</v>
      </c>
      <c r="C4377" t="s">
        <v>646</v>
      </c>
      <c r="D4377" t="s">
        <v>592</v>
      </c>
      <c r="E4377" t="s">
        <v>622</v>
      </c>
      <c r="F4377" t="s">
        <v>395</v>
      </c>
      <c r="G4377" s="13">
        <v>3.1901754743754001E-4</v>
      </c>
    </row>
    <row r="4378" spans="1:7" hidden="1">
      <c r="A4378" t="s">
        <v>220</v>
      </c>
      <c r="B4378" t="s">
        <v>116</v>
      </c>
      <c r="C4378" t="s">
        <v>160</v>
      </c>
      <c r="D4378" t="s">
        <v>316</v>
      </c>
      <c r="E4378" t="s">
        <v>468</v>
      </c>
      <c r="F4378" t="s">
        <v>9</v>
      </c>
      <c r="G4378">
        <v>3.1845370151044409E-4</v>
      </c>
    </row>
    <row r="4379" spans="1:7" hidden="1">
      <c r="A4379" t="s">
        <v>219</v>
      </c>
      <c r="B4379" t="s">
        <v>116</v>
      </c>
      <c r="C4379" t="s">
        <v>602</v>
      </c>
      <c r="D4379" t="s">
        <v>1056</v>
      </c>
      <c r="E4379" t="s">
        <v>593</v>
      </c>
      <c r="F4379" t="s">
        <v>9</v>
      </c>
      <c r="G4379">
        <v>3.1650290829368058E-4</v>
      </c>
    </row>
    <row r="4380" spans="1:7" hidden="1">
      <c r="A4380" t="s">
        <v>219</v>
      </c>
      <c r="B4380" t="s">
        <v>116</v>
      </c>
      <c r="C4380" t="s">
        <v>491</v>
      </c>
      <c r="D4380" t="s">
        <v>863</v>
      </c>
      <c r="E4380" t="s">
        <v>468</v>
      </c>
      <c r="F4380" t="s">
        <v>395</v>
      </c>
      <c r="G4380">
        <v>3.1640252141450583E-4</v>
      </c>
    </row>
    <row r="4381" spans="1:7" hidden="1">
      <c r="A4381" t="s">
        <v>1131</v>
      </c>
      <c r="B4381" t="s">
        <v>116</v>
      </c>
      <c r="C4381" t="s">
        <v>178</v>
      </c>
      <c r="D4381" t="s">
        <v>118</v>
      </c>
      <c r="E4381" t="s">
        <v>115</v>
      </c>
      <c r="F4381" t="s">
        <v>9</v>
      </c>
      <c r="G4381">
        <v>3.1638774872351109E-4</v>
      </c>
    </row>
    <row r="4382" spans="1:7" hidden="1">
      <c r="A4382" t="s">
        <v>217</v>
      </c>
      <c r="B4382" s="12" t="s">
        <v>116</v>
      </c>
      <c r="C4382" t="s">
        <v>537</v>
      </c>
      <c r="D4382" t="s">
        <v>535</v>
      </c>
      <c r="E4382" t="s">
        <v>555</v>
      </c>
      <c r="F4382" t="s">
        <v>9</v>
      </c>
      <c r="G4382" s="13">
        <v>3.1545812494820024E-4</v>
      </c>
    </row>
    <row r="4383" spans="1:7" hidden="1">
      <c r="A4383" t="s">
        <v>220</v>
      </c>
      <c r="B4383" t="s">
        <v>116</v>
      </c>
      <c r="C4383" t="s">
        <v>134</v>
      </c>
      <c r="D4383" t="s">
        <v>535</v>
      </c>
      <c r="E4383" t="s">
        <v>115</v>
      </c>
      <c r="F4383" t="s">
        <v>9</v>
      </c>
      <c r="G4383">
        <v>3.1369469534631134E-4</v>
      </c>
    </row>
    <row r="4384" spans="1:7" hidden="1">
      <c r="A4384" t="s">
        <v>1130</v>
      </c>
      <c r="B4384" t="s">
        <v>116</v>
      </c>
      <c r="C4384" t="s">
        <v>547</v>
      </c>
      <c r="D4384" t="s">
        <v>535</v>
      </c>
      <c r="E4384" t="s">
        <v>536</v>
      </c>
      <c r="F4384" t="s">
        <v>9</v>
      </c>
      <c r="G4384">
        <v>3.1293166506073285E-4</v>
      </c>
    </row>
    <row r="4385" spans="1:7" hidden="1">
      <c r="A4385" t="s">
        <v>220</v>
      </c>
      <c r="B4385" t="s">
        <v>116</v>
      </c>
      <c r="C4385" t="s">
        <v>172</v>
      </c>
      <c r="D4385" t="s">
        <v>118</v>
      </c>
      <c r="E4385" t="s">
        <v>115</v>
      </c>
      <c r="F4385" t="s">
        <v>9</v>
      </c>
      <c r="G4385">
        <v>3.1012823285390847E-4</v>
      </c>
    </row>
    <row r="4386" spans="1:7" hidden="1">
      <c r="A4386" t="s">
        <v>217</v>
      </c>
      <c r="B4386" s="12" t="s">
        <v>116</v>
      </c>
      <c r="C4386" t="s">
        <v>407</v>
      </c>
      <c r="D4386" t="s">
        <v>316</v>
      </c>
      <c r="E4386" t="s">
        <v>317</v>
      </c>
      <c r="F4386" t="s">
        <v>9</v>
      </c>
      <c r="G4386" s="13">
        <v>3.0977226082157196E-4</v>
      </c>
    </row>
    <row r="4387" spans="1:7" hidden="1">
      <c r="A4387" t="s">
        <v>219</v>
      </c>
      <c r="B4387" t="s">
        <v>116</v>
      </c>
      <c r="C4387" t="s">
        <v>538</v>
      </c>
      <c r="D4387" t="s">
        <v>1056</v>
      </c>
      <c r="E4387" t="s">
        <v>622</v>
      </c>
      <c r="F4387" t="s">
        <v>9</v>
      </c>
      <c r="G4387">
        <v>3.0894586398278107E-4</v>
      </c>
    </row>
    <row r="4388" spans="1:7" hidden="1">
      <c r="A4388" t="s">
        <v>1131</v>
      </c>
      <c r="B4388" t="s">
        <v>116</v>
      </c>
      <c r="C4388" t="s">
        <v>585</v>
      </c>
      <c r="D4388" t="s">
        <v>592</v>
      </c>
      <c r="E4388" t="s">
        <v>555</v>
      </c>
      <c r="F4388" t="s">
        <v>9</v>
      </c>
      <c r="G4388">
        <v>3.0616140875994576E-4</v>
      </c>
    </row>
    <row r="4389" spans="1:7" hidden="1">
      <c r="A4389" t="s">
        <v>1131</v>
      </c>
      <c r="B4389" t="s">
        <v>116</v>
      </c>
      <c r="C4389" t="s">
        <v>330</v>
      </c>
      <c r="D4389" t="s">
        <v>316</v>
      </c>
      <c r="E4389" t="s">
        <v>527</v>
      </c>
      <c r="F4389" t="s">
        <v>9</v>
      </c>
      <c r="G4389">
        <v>3.053522062277565E-4</v>
      </c>
    </row>
    <row r="4390" spans="1:7" hidden="1">
      <c r="A4390" t="s">
        <v>1130</v>
      </c>
      <c r="B4390" t="s">
        <v>116</v>
      </c>
      <c r="C4390" t="s">
        <v>409</v>
      </c>
      <c r="D4390" t="s">
        <v>592</v>
      </c>
      <c r="E4390" t="s">
        <v>622</v>
      </c>
      <c r="F4390" t="s">
        <v>9</v>
      </c>
      <c r="G4390">
        <v>3.0469518330925716E-4</v>
      </c>
    </row>
    <row r="4391" spans="1:7" hidden="1">
      <c r="A4391" t="s">
        <v>219</v>
      </c>
      <c r="B4391" t="s">
        <v>116</v>
      </c>
      <c r="C4391" t="s">
        <v>160</v>
      </c>
      <c r="D4391" t="s">
        <v>863</v>
      </c>
      <c r="E4391" t="s">
        <v>317</v>
      </c>
      <c r="F4391" t="s">
        <v>9</v>
      </c>
      <c r="G4391">
        <v>3.0407357897344918E-4</v>
      </c>
    </row>
    <row r="4392" spans="1:7" hidden="1">
      <c r="A4392" t="s">
        <v>1131</v>
      </c>
      <c r="B4392" t="s">
        <v>116</v>
      </c>
      <c r="C4392" t="s">
        <v>140</v>
      </c>
      <c r="D4392" t="s">
        <v>565</v>
      </c>
      <c r="E4392" t="s">
        <v>214</v>
      </c>
      <c r="F4392" t="s">
        <v>9</v>
      </c>
      <c r="G4392">
        <v>3.0394157533977751E-4</v>
      </c>
    </row>
    <row r="4393" spans="1:7" hidden="1">
      <c r="A4393" t="s">
        <v>1131</v>
      </c>
      <c r="B4393" t="s">
        <v>116</v>
      </c>
      <c r="C4393" t="s">
        <v>451</v>
      </c>
      <c r="D4393" t="s">
        <v>565</v>
      </c>
      <c r="E4393" t="s">
        <v>214</v>
      </c>
      <c r="F4393" t="s">
        <v>9</v>
      </c>
      <c r="G4393">
        <v>3.0394157533977751E-4</v>
      </c>
    </row>
    <row r="4394" spans="1:7" hidden="1">
      <c r="A4394" t="s">
        <v>217</v>
      </c>
      <c r="B4394" s="12" t="s">
        <v>116</v>
      </c>
      <c r="C4394" t="s">
        <v>157</v>
      </c>
      <c r="D4394" t="s">
        <v>592</v>
      </c>
      <c r="E4394" t="s">
        <v>622</v>
      </c>
      <c r="F4394" t="s">
        <v>9</v>
      </c>
      <c r="G4394" s="13">
        <v>3.0389775925962676E-4</v>
      </c>
    </row>
    <row r="4395" spans="1:7" hidden="1">
      <c r="A4395" t="s">
        <v>219</v>
      </c>
      <c r="B4395" t="s">
        <v>116</v>
      </c>
      <c r="C4395" t="s">
        <v>180</v>
      </c>
      <c r="D4395" t="s">
        <v>863</v>
      </c>
      <c r="E4395" t="s">
        <v>317</v>
      </c>
      <c r="F4395" t="s">
        <v>9</v>
      </c>
      <c r="G4395">
        <v>3.0314654021214223E-4</v>
      </c>
    </row>
    <row r="4396" spans="1:7" hidden="1">
      <c r="A4396" t="s">
        <v>220</v>
      </c>
      <c r="B4396" t="s">
        <v>116</v>
      </c>
      <c r="C4396" t="s">
        <v>562</v>
      </c>
      <c r="D4396" t="s">
        <v>592</v>
      </c>
      <c r="E4396" t="s">
        <v>593</v>
      </c>
      <c r="F4396" t="s">
        <v>9</v>
      </c>
      <c r="G4396">
        <v>3.0278256631163623E-4</v>
      </c>
    </row>
    <row r="4397" spans="1:7" hidden="1">
      <c r="A4397" t="s">
        <v>1128</v>
      </c>
      <c r="B4397" t="s">
        <v>116</v>
      </c>
      <c r="C4397" t="s">
        <v>154</v>
      </c>
      <c r="D4397" t="s">
        <v>863</v>
      </c>
      <c r="E4397" t="s">
        <v>468</v>
      </c>
      <c r="F4397" t="s">
        <v>9</v>
      </c>
      <c r="G4397">
        <v>3.0221641947142511E-4</v>
      </c>
    </row>
    <row r="4398" spans="1:7" hidden="1">
      <c r="A4398" t="s">
        <v>1131</v>
      </c>
      <c r="B4398" t="s">
        <v>116</v>
      </c>
      <c r="C4398" t="s">
        <v>439</v>
      </c>
      <c r="D4398" t="s">
        <v>592</v>
      </c>
      <c r="E4398" t="s">
        <v>593</v>
      </c>
      <c r="F4398" t="s">
        <v>395</v>
      </c>
      <c r="G4398">
        <v>2.9978113489631926E-4</v>
      </c>
    </row>
    <row r="4399" spans="1:7" hidden="1">
      <c r="A4399" t="s">
        <v>1131</v>
      </c>
      <c r="B4399" t="s">
        <v>116</v>
      </c>
      <c r="C4399" t="s">
        <v>560</v>
      </c>
      <c r="D4399" t="s">
        <v>592</v>
      </c>
      <c r="E4399" t="s">
        <v>622</v>
      </c>
      <c r="F4399" t="s">
        <v>9</v>
      </c>
      <c r="G4399">
        <v>2.9888650036179784E-4</v>
      </c>
    </row>
    <row r="4400" spans="1:7" hidden="1">
      <c r="A4400" t="s">
        <v>220</v>
      </c>
      <c r="B4400" t="s">
        <v>116</v>
      </c>
      <c r="C4400" t="s">
        <v>459</v>
      </c>
      <c r="D4400" t="s">
        <v>316</v>
      </c>
      <c r="E4400" t="s">
        <v>317</v>
      </c>
      <c r="F4400" t="s">
        <v>395</v>
      </c>
      <c r="G4400">
        <v>2.9821877731445309E-4</v>
      </c>
    </row>
    <row r="4401" spans="1:7" hidden="1">
      <c r="A4401" t="s">
        <v>1130</v>
      </c>
      <c r="B4401" t="s">
        <v>116</v>
      </c>
      <c r="C4401" t="s">
        <v>618</v>
      </c>
      <c r="D4401" t="s">
        <v>592</v>
      </c>
      <c r="E4401" t="s">
        <v>529</v>
      </c>
      <c r="F4401" t="s">
        <v>9</v>
      </c>
      <c r="G4401">
        <v>2.9746303885860338E-4</v>
      </c>
    </row>
    <row r="4402" spans="1:7" hidden="1">
      <c r="A4402" t="s">
        <v>1130</v>
      </c>
      <c r="B4402" t="s">
        <v>116</v>
      </c>
      <c r="C4402" t="s">
        <v>432</v>
      </c>
      <c r="D4402" t="s">
        <v>316</v>
      </c>
      <c r="E4402" t="s">
        <v>317</v>
      </c>
      <c r="F4402" t="s">
        <v>9</v>
      </c>
      <c r="G4402">
        <v>2.9720611808480479E-4</v>
      </c>
    </row>
    <row r="4403" spans="1:7" hidden="1">
      <c r="A4403" t="s">
        <v>220</v>
      </c>
      <c r="B4403" t="s">
        <v>116</v>
      </c>
      <c r="C4403" t="s">
        <v>409</v>
      </c>
      <c r="D4403" t="s">
        <v>316</v>
      </c>
      <c r="E4403" t="s">
        <v>317</v>
      </c>
      <c r="F4403" t="s">
        <v>9</v>
      </c>
      <c r="G4403">
        <v>2.9657623790597313E-4</v>
      </c>
    </row>
    <row r="4404" spans="1:7" hidden="1">
      <c r="A4404" t="s">
        <v>1130</v>
      </c>
      <c r="B4404" t="s">
        <v>116</v>
      </c>
      <c r="C4404" t="s">
        <v>545</v>
      </c>
      <c r="D4404" t="s">
        <v>535</v>
      </c>
      <c r="E4404" t="s">
        <v>552</v>
      </c>
      <c r="F4404" t="s">
        <v>9</v>
      </c>
      <c r="G4404">
        <v>2.9608048518665089E-4</v>
      </c>
    </row>
    <row r="4405" spans="1:7" hidden="1">
      <c r="A4405" t="s">
        <v>1128</v>
      </c>
      <c r="B4405" t="s">
        <v>116</v>
      </c>
      <c r="C4405" t="s">
        <v>152</v>
      </c>
      <c r="D4405" t="s">
        <v>1056</v>
      </c>
      <c r="E4405" t="s">
        <v>622</v>
      </c>
      <c r="F4405" t="s">
        <v>9</v>
      </c>
      <c r="G4405">
        <v>2.9595511428847146E-4</v>
      </c>
    </row>
    <row r="4406" spans="1:7" hidden="1">
      <c r="A4406" t="s">
        <v>220</v>
      </c>
      <c r="B4406" t="s">
        <v>116</v>
      </c>
      <c r="C4406" t="s">
        <v>585</v>
      </c>
      <c r="D4406" t="s">
        <v>565</v>
      </c>
      <c r="E4406" t="s">
        <v>214</v>
      </c>
      <c r="F4406" t="s">
        <v>9</v>
      </c>
      <c r="G4406">
        <v>2.9569043311283985E-4</v>
      </c>
    </row>
    <row r="4407" spans="1:7" hidden="1">
      <c r="A4407" t="s">
        <v>220</v>
      </c>
      <c r="B4407" t="s">
        <v>116</v>
      </c>
      <c r="C4407" t="s">
        <v>621</v>
      </c>
      <c r="D4407" t="s">
        <v>592</v>
      </c>
      <c r="E4407" t="s">
        <v>622</v>
      </c>
      <c r="F4407" t="s">
        <v>9</v>
      </c>
      <c r="G4407">
        <v>2.9496398637460274E-4</v>
      </c>
    </row>
    <row r="4408" spans="1:7" hidden="1">
      <c r="A4408" t="s">
        <v>1131</v>
      </c>
      <c r="B4408" t="s">
        <v>116</v>
      </c>
      <c r="C4408" t="s">
        <v>416</v>
      </c>
      <c r="D4408" t="s">
        <v>592</v>
      </c>
      <c r="E4408" t="s">
        <v>622</v>
      </c>
      <c r="F4408" t="s">
        <v>9</v>
      </c>
      <c r="G4408">
        <v>2.9373155667980521E-4</v>
      </c>
    </row>
    <row r="4409" spans="1:7" hidden="1">
      <c r="A4409" t="s">
        <v>1128</v>
      </c>
      <c r="B4409" t="s">
        <v>116</v>
      </c>
      <c r="C4409" t="s">
        <v>1106</v>
      </c>
      <c r="D4409" t="s">
        <v>535</v>
      </c>
      <c r="E4409" t="s">
        <v>115</v>
      </c>
      <c r="F4409" t="s">
        <v>277</v>
      </c>
      <c r="G4409">
        <v>2.9336338823370803E-4</v>
      </c>
    </row>
    <row r="4410" spans="1:7" hidden="1">
      <c r="A4410" t="s">
        <v>1131</v>
      </c>
      <c r="B4410" t="s">
        <v>116</v>
      </c>
      <c r="C4410" t="s">
        <v>434</v>
      </c>
      <c r="D4410" t="s">
        <v>316</v>
      </c>
      <c r="E4410" t="s">
        <v>468</v>
      </c>
      <c r="F4410" t="s">
        <v>9</v>
      </c>
      <c r="G4410">
        <v>2.9325135228966946E-4</v>
      </c>
    </row>
    <row r="4411" spans="1:7" hidden="1">
      <c r="A4411" t="s">
        <v>1130</v>
      </c>
      <c r="B4411" t="s">
        <v>116</v>
      </c>
      <c r="C4411" t="s">
        <v>551</v>
      </c>
      <c r="D4411" t="s">
        <v>535</v>
      </c>
      <c r="E4411" t="s">
        <v>536</v>
      </c>
      <c r="F4411" t="s">
        <v>9</v>
      </c>
      <c r="G4411">
        <v>2.8878898155476195E-4</v>
      </c>
    </row>
    <row r="4412" spans="1:7" hidden="1">
      <c r="A4412" t="s">
        <v>217</v>
      </c>
      <c r="B4412" s="12" t="s">
        <v>116</v>
      </c>
      <c r="C4412" t="s">
        <v>457</v>
      </c>
      <c r="D4412" t="s">
        <v>592</v>
      </c>
      <c r="E4412" t="s">
        <v>593</v>
      </c>
      <c r="F4412" t="s">
        <v>9</v>
      </c>
      <c r="G4412" s="13">
        <v>2.8829651927922125E-4</v>
      </c>
    </row>
    <row r="4413" spans="1:7" hidden="1">
      <c r="A4413" t="s">
        <v>220</v>
      </c>
      <c r="B4413" t="s">
        <v>116</v>
      </c>
      <c r="C4413" t="s">
        <v>409</v>
      </c>
      <c r="D4413" t="s">
        <v>316</v>
      </c>
      <c r="E4413" t="s">
        <v>529</v>
      </c>
      <c r="F4413" t="s">
        <v>9</v>
      </c>
      <c r="G4413">
        <v>2.8813904836346555E-4</v>
      </c>
    </row>
    <row r="4414" spans="1:7" hidden="1">
      <c r="A4414" t="s">
        <v>219</v>
      </c>
      <c r="B4414" t="s">
        <v>116</v>
      </c>
      <c r="C4414" t="s">
        <v>391</v>
      </c>
      <c r="D4414" t="s">
        <v>863</v>
      </c>
      <c r="E4414" t="s">
        <v>317</v>
      </c>
      <c r="F4414" t="s">
        <v>9</v>
      </c>
      <c r="G4414">
        <v>2.8764939324883569E-4</v>
      </c>
    </row>
    <row r="4415" spans="1:7" hidden="1">
      <c r="A4415" t="s">
        <v>1128</v>
      </c>
      <c r="B4415" t="s">
        <v>116</v>
      </c>
      <c r="C4415" t="s">
        <v>421</v>
      </c>
      <c r="D4415" t="s">
        <v>863</v>
      </c>
      <c r="E4415" t="s">
        <v>317</v>
      </c>
      <c r="F4415" t="s">
        <v>9</v>
      </c>
      <c r="G4415">
        <v>2.8681474409015639E-4</v>
      </c>
    </row>
    <row r="4416" spans="1:7" hidden="1">
      <c r="A4416" t="s">
        <v>1128</v>
      </c>
      <c r="B4416" t="s">
        <v>116</v>
      </c>
      <c r="C4416" t="s">
        <v>562</v>
      </c>
      <c r="D4416" t="s">
        <v>920</v>
      </c>
      <c r="E4416" t="s">
        <v>214</v>
      </c>
      <c r="F4416" t="s">
        <v>9</v>
      </c>
      <c r="G4416">
        <v>2.859047811928441E-4</v>
      </c>
    </row>
    <row r="4417" spans="1:7" hidden="1">
      <c r="A4417" t="s">
        <v>1128</v>
      </c>
      <c r="B4417" t="s">
        <v>116</v>
      </c>
      <c r="C4417" t="s">
        <v>533</v>
      </c>
      <c r="D4417" t="s">
        <v>1056</v>
      </c>
      <c r="E4417" t="s">
        <v>622</v>
      </c>
      <c r="F4417" t="s">
        <v>9</v>
      </c>
      <c r="G4417">
        <v>2.8483843446491547E-4</v>
      </c>
    </row>
    <row r="4418" spans="1:7" hidden="1">
      <c r="A4418" t="s">
        <v>220</v>
      </c>
      <c r="B4418" t="s">
        <v>116</v>
      </c>
      <c r="C4418" t="s">
        <v>335</v>
      </c>
      <c r="D4418" t="s">
        <v>592</v>
      </c>
      <c r="E4418" t="s">
        <v>555</v>
      </c>
      <c r="F4418" t="s">
        <v>9</v>
      </c>
      <c r="G4418">
        <v>2.8300158969700857E-4</v>
      </c>
    </row>
    <row r="4419" spans="1:7" hidden="1">
      <c r="A4419" t="s">
        <v>1130</v>
      </c>
      <c r="B4419" t="s">
        <v>116</v>
      </c>
      <c r="C4419" t="s">
        <v>434</v>
      </c>
      <c r="D4419" t="s">
        <v>592</v>
      </c>
      <c r="E4419" t="s">
        <v>622</v>
      </c>
      <c r="F4419" t="s">
        <v>9</v>
      </c>
      <c r="G4419">
        <v>2.8230030206105036E-4</v>
      </c>
    </row>
    <row r="4420" spans="1:7" hidden="1">
      <c r="A4420" t="s">
        <v>219</v>
      </c>
      <c r="B4420" t="s">
        <v>116</v>
      </c>
      <c r="C4420" t="s">
        <v>466</v>
      </c>
      <c r="D4420" t="s">
        <v>1056</v>
      </c>
      <c r="E4420" t="s">
        <v>593</v>
      </c>
      <c r="F4420" t="s">
        <v>395</v>
      </c>
      <c r="G4420">
        <v>2.8218501410320716E-4</v>
      </c>
    </row>
    <row r="4421" spans="1:7" hidden="1">
      <c r="A4421" t="s">
        <v>1131</v>
      </c>
      <c r="B4421" t="s">
        <v>116</v>
      </c>
      <c r="C4421" t="s">
        <v>453</v>
      </c>
      <c r="D4421" t="s">
        <v>316</v>
      </c>
      <c r="E4421" t="s">
        <v>527</v>
      </c>
      <c r="F4421" t="s">
        <v>9</v>
      </c>
      <c r="G4421">
        <v>2.8116033478106834E-4</v>
      </c>
    </row>
    <row r="4422" spans="1:7" hidden="1">
      <c r="A4422" t="s">
        <v>1130</v>
      </c>
      <c r="B4422" t="s">
        <v>116</v>
      </c>
      <c r="C4422" t="s">
        <v>157</v>
      </c>
      <c r="D4422" t="s">
        <v>316</v>
      </c>
      <c r="E4422" t="s">
        <v>317</v>
      </c>
      <c r="F4422" t="s">
        <v>9</v>
      </c>
      <c r="G4422">
        <v>2.8104516491832103E-4</v>
      </c>
    </row>
    <row r="4423" spans="1:7" hidden="1">
      <c r="A4423" t="s">
        <v>217</v>
      </c>
      <c r="B4423" s="12" t="s">
        <v>116</v>
      </c>
      <c r="C4423" t="s">
        <v>158</v>
      </c>
      <c r="D4423" t="s">
        <v>316</v>
      </c>
      <c r="E4423" t="s">
        <v>529</v>
      </c>
      <c r="F4423" t="s">
        <v>9</v>
      </c>
      <c r="G4423" s="13">
        <v>2.7934211723066015E-4</v>
      </c>
    </row>
    <row r="4424" spans="1:7" hidden="1">
      <c r="A4424" t="s">
        <v>217</v>
      </c>
      <c r="B4424" s="12" t="s">
        <v>116</v>
      </c>
      <c r="C4424" t="s">
        <v>547</v>
      </c>
      <c r="D4424" t="s">
        <v>535</v>
      </c>
      <c r="E4424" t="s">
        <v>115</v>
      </c>
      <c r="F4424" t="s">
        <v>9</v>
      </c>
      <c r="G4424" s="13">
        <v>2.785216072248875E-4</v>
      </c>
    </row>
    <row r="4425" spans="1:7" hidden="1">
      <c r="A4425" t="s">
        <v>220</v>
      </c>
      <c r="B4425" t="s">
        <v>116</v>
      </c>
      <c r="C4425" t="s">
        <v>591</v>
      </c>
      <c r="D4425" t="s">
        <v>592</v>
      </c>
      <c r="E4425" t="s">
        <v>529</v>
      </c>
      <c r="F4425" t="s">
        <v>9</v>
      </c>
      <c r="G4425">
        <v>2.7813638054629782E-4</v>
      </c>
    </row>
    <row r="4426" spans="1:7" hidden="1">
      <c r="A4426" t="s">
        <v>220</v>
      </c>
      <c r="B4426" t="s">
        <v>116</v>
      </c>
      <c r="C4426" t="s">
        <v>180</v>
      </c>
      <c r="D4426" t="s">
        <v>316</v>
      </c>
      <c r="E4426" t="s">
        <v>317</v>
      </c>
      <c r="F4426" t="s">
        <v>9</v>
      </c>
      <c r="G4426">
        <v>2.7666590138952508E-4</v>
      </c>
    </row>
    <row r="4427" spans="1:7" hidden="1">
      <c r="A4427" t="s">
        <v>217</v>
      </c>
      <c r="B4427" s="12" t="s">
        <v>116</v>
      </c>
      <c r="C4427" t="s">
        <v>362</v>
      </c>
      <c r="D4427" t="s">
        <v>316</v>
      </c>
      <c r="E4427" t="s">
        <v>529</v>
      </c>
      <c r="F4427" t="s">
        <v>9</v>
      </c>
      <c r="G4427" s="13">
        <v>2.764917076088448E-4</v>
      </c>
    </row>
    <row r="4428" spans="1:7" hidden="1">
      <c r="A4428" t="s">
        <v>217</v>
      </c>
      <c r="B4428" s="12" t="s">
        <v>116</v>
      </c>
      <c r="C4428" t="s">
        <v>531</v>
      </c>
      <c r="D4428" t="s">
        <v>316</v>
      </c>
      <c r="E4428" t="s">
        <v>529</v>
      </c>
      <c r="F4428" t="s">
        <v>9</v>
      </c>
      <c r="G4428" s="13">
        <v>2.764917076088448E-4</v>
      </c>
    </row>
    <row r="4429" spans="1:7" hidden="1">
      <c r="A4429" t="s">
        <v>1128</v>
      </c>
      <c r="B4429" t="s">
        <v>116</v>
      </c>
      <c r="C4429" t="s">
        <v>551</v>
      </c>
      <c r="D4429" t="s">
        <v>1056</v>
      </c>
      <c r="E4429" t="s">
        <v>622</v>
      </c>
      <c r="F4429" t="s">
        <v>9</v>
      </c>
      <c r="G4429">
        <v>2.7449938508760833E-4</v>
      </c>
    </row>
    <row r="4430" spans="1:7" hidden="1">
      <c r="A4430" t="s">
        <v>219</v>
      </c>
      <c r="B4430" t="s">
        <v>116</v>
      </c>
      <c r="C4430" t="s">
        <v>367</v>
      </c>
      <c r="D4430" t="s">
        <v>1056</v>
      </c>
      <c r="E4430" t="s">
        <v>622</v>
      </c>
      <c r="F4430" t="s">
        <v>9</v>
      </c>
      <c r="G4430">
        <v>2.7411262194194713E-4</v>
      </c>
    </row>
    <row r="4431" spans="1:7" hidden="1">
      <c r="A4431" t="s">
        <v>219</v>
      </c>
      <c r="B4431" t="s">
        <v>116</v>
      </c>
      <c r="C4431" t="s">
        <v>335</v>
      </c>
      <c r="D4431" t="s">
        <v>1056</v>
      </c>
      <c r="E4431" t="s">
        <v>555</v>
      </c>
      <c r="F4431" t="s">
        <v>9</v>
      </c>
      <c r="G4431">
        <v>2.7365062849304332E-4</v>
      </c>
    </row>
    <row r="4432" spans="1:7" hidden="1">
      <c r="A4432" t="s">
        <v>1131</v>
      </c>
      <c r="B4432" t="s">
        <v>116</v>
      </c>
      <c r="C4432" t="s">
        <v>156</v>
      </c>
      <c r="D4432" t="s">
        <v>592</v>
      </c>
      <c r="E4432" t="s">
        <v>529</v>
      </c>
      <c r="F4432" t="s">
        <v>9</v>
      </c>
      <c r="G4432">
        <v>2.7358135653779463E-4</v>
      </c>
    </row>
    <row r="4433" spans="1:7" hidden="1">
      <c r="A4433" t="s">
        <v>219</v>
      </c>
      <c r="B4433" t="s">
        <v>116</v>
      </c>
      <c r="C4433" t="s">
        <v>545</v>
      </c>
      <c r="D4433" t="s">
        <v>1056</v>
      </c>
      <c r="E4433" t="s">
        <v>529</v>
      </c>
      <c r="F4433" t="s">
        <v>9</v>
      </c>
      <c r="G4433">
        <v>2.7248221162142161E-4</v>
      </c>
    </row>
    <row r="4434" spans="1:7" hidden="1">
      <c r="A4434" t="s">
        <v>1131</v>
      </c>
      <c r="B4434" t="s">
        <v>116</v>
      </c>
      <c r="C4434" t="s">
        <v>624</v>
      </c>
      <c r="D4434" t="s">
        <v>592</v>
      </c>
      <c r="E4434" t="s">
        <v>622</v>
      </c>
      <c r="F4434" t="s">
        <v>9</v>
      </c>
      <c r="G4434">
        <v>2.7208354331224248E-4</v>
      </c>
    </row>
    <row r="4435" spans="1:7" hidden="1">
      <c r="A4435" t="s">
        <v>220</v>
      </c>
      <c r="B4435" t="s">
        <v>116</v>
      </c>
      <c r="C4435" t="s">
        <v>430</v>
      </c>
      <c r="D4435" t="s">
        <v>592</v>
      </c>
      <c r="E4435" t="s">
        <v>622</v>
      </c>
      <c r="F4435" t="s">
        <v>395</v>
      </c>
      <c r="G4435">
        <v>2.7200722077865339E-4</v>
      </c>
    </row>
    <row r="4436" spans="1:7" hidden="1">
      <c r="A4436" t="s">
        <v>219</v>
      </c>
      <c r="B4436" t="s">
        <v>116</v>
      </c>
      <c r="C4436" t="s">
        <v>460</v>
      </c>
      <c r="D4436" t="s">
        <v>1056</v>
      </c>
      <c r="E4436" t="s">
        <v>593</v>
      </c>
      <c r="F4436" t="s">
        <v>395</v>
      </c>
      <c r="G4436">
        <v>2.7137620760090938E-4</v>
      </c>
    </row>
    <row r="4437" spans="1:7" hidden="1">
      <c r="A4437" t="s">
        <v>1131</v>
      </c>
      <c r="B4437" t="s">
        <v>116</v>
      </c>
      <c r="C4437" t="s">
        <v>330</v>
      </c>
      <c r="D4437" t="s">
        <v>592</v>
      </c>
      <c r="E4437" t="s">
        <v>529</v>
      </c>
      <c r="F4437" t="s">
        <v>9</v>
      </c>
      <c r="G4437">
        <v>2.7126097904307475E-4</v>
      </c>
    </row>
    <row r="4438" spans="1:7" hidden="1">
      <c r="A4438" t="s">
        <v>1130</v>
      </c>
      <c r="B4438" t="s">
        <v>116</v>
      </c>
      <c r="C4438" t="s">
        <v>166</v>
      </c>
      <c r="D4438" t="s">
        <v>316</v>
      </c>
      <c r="E4438" t="s">
        <v>468</v>
      </c>
      <c r="F4438" t="s">
        <v>9</v>
      </c>
      <c r="G4438">
        <v>2.7118700676388924E-4</v>
      </c>
    </row>
    <row r="4439" spans="1:7" hidden="1">
      <c r="A4439" t="s">
        <v>219</v>
      </c>
      <c r="B4439" t="s">
        <v>116</v>
      </c>
      <c r="C4439" t="s">
        <v>161</v>
      </c>
      <c r="D4439" t="s">
        <v>863</v>
      </c>
      <c r="E4439" t="s">
        <v>529</v>
      </c>
      <c r="F4439" t="s">
        <v>9</v>
      </c>
      <c r="G4439">
        <v>2.7029947560915926E-4</v>
      </c>
    </row>
    <row r="4440" spans="1:7" hidden="1">
      <c r="A4440" t="s">
        <v>1130</v>
      </c>
      <c r="B4440" t="s">
        <v>116</v>
      </c>
      <c r="C4440" t="s">
        <v>451</v>
      </c>
      <c r="D4440" t="s">
        <v>592</v>
      </c>
      <c r="E4440" t="s">
        <v>593</v>
      </c>
      <c r="F4440" t="s">
        <v>9</v>
      </c>
      <c r="G4440">
        <v>2.6970630519583153E-4</v>
      </c>
    </row>
    <row r="4441" spans="1:7" hidden="1">
      <c r="A4441" t="s">
        <v>220</v>
      </c>
      <c r="B4441" t="s">
        <v>116</v>
      </c>
      <c r="C4441" t="s">
        <v>380</v>
      </c>
      <c r="D4441" t="s">
        <v>316</v>
      </c>
      <c r="E4441" t="s">
        <v>317</v>
      </c>
      <c r="F4441" t="s">
        <v>9</v>
      </c>
      <c r="G4441">
        <v>2.6813837612551719E-4</v>
      </c>
    </row>
    <row r="4442" spans="1:7" hidden="1">
      <c r="A4442" t="s">
        <v>1131</v>
      </c>
      <c r="B4442" t="s">
        <v>116</v>
      </c>
      <c r="C4442" t="s">
        <v>394</v>
      </c>
      <c r="D4442" t="s">
        <v>592</v>
      </c>
      <c r="E4442" t="s">
        <v>593</v>
      </c>
      <c r="F4442" t="s">
        <v>395</v>
      </c>
      <c r="G4442">
        <v>2.6724257666243243E-4</v>
      </c>
    </row>
    <row r="4443" spans="1:7" hidden="1">
      <c r="A4443" t="s">
        <v>1128</v>
      </c>
      <c r="B4443" t="s">
        <v>116</v>
      </c>
      <c r="C4443" t="s">
        <v>429</v>
      </c>
      <c r="D4443" t="s">
        <v>863</v>
      </c>
      <c r="E4443" t="s">
        <v>317</v>
      </c>
      <c r="F4443" t="s">
        <v>9</v>
      </c>
      <c r="G4443">
        <v>2.6722835353884506E-4</v>
      </c>
    </row>
    <row r="4444" spans="1:7" hidden="1">
      <c r="A4444" t="s">
        <v>219</v>
      </c>
      <c r="B4444" t="s">
        <v>116</v>
      </c>
      <c r="C4444" t="s">
        <v>132</v>
      </c>
      <c r="D4444" t="s">
        <v>1056</v>
      </c>
      <c r="E4444" t="s">
        <v>622</v>
      </c>
      <c r="F4444" t="s">
        <v>9</v>
      </c>
      <c r="G4444">
        <v>2.6585671579841514E-4</v>
      </c>
    </row>
    <row r="4445" spans="1:7" hidden="1">
      <c r="A4445" t="s">
        <v>217</v>
      </c>
      <c r="B4445" s="12" t="s">
        <v>116</v>
      </c>
      <c r="C4445" t="s">
        <v>610</v>
      </c>
      <c r="D4445" t="s">
        <v>592</v>
      </c>
      <c r="E4445" t="s">
        <v>555</v>
      </c>
      <c r="F4445" t="s">
        <v>9</v>
      </c>
      <c r="G4445" s="13">
        <v>2.6537385022178681E-4</v>
      </c>
    </row>
    <row r="4446" spans="1:7" hidden="1">
      <c r="A4446" t="s">
        <v>1131</v>
      </c>
      <c r="B4446" t="s">
        <v>116</v>
      </c>
      <c r="C4446" t="s">
        <v>335</v>
      </c>
      <c r="D4446" t="s">
        <v>316</v>
      </c>
      <c r="E4446" t="s">
        <v>317</v>
      </c>
      <c r="F4446" t="s">
        <v>9</v>
      </c>
      <c r="G4446">
        <v>2.6524994626954564E-4</v>
      </c>
    </row>
    <row r="4447" spans="1:7" hidden="1">
      <c r="A4447" t="s">
        <v>1131</v>
      </c>
      <c r="B4447" t="s">
        <v>116</v>
      </c>
      <c r="C4447" t="s">
        <v>209</v>
      </c>
      <c r="D4447" t="s">
        <v>565</v>
      </c>
      <c r="E4447" t="s">
        <v>214</v>
      </c>
      <c r="F4447" t="s">
        <v>9</v>
      </c>
      <c r="G4447">
        <v>2.6440466632472818E-4</v>
      </c>
    </row>
    <row r="4448" spans="1:7" hidden="1">
      <c r="A4448" t="s">
        <v>1131</v>
      </c>
      <c r="B4448" t="s">
        <v>116</v>
      </c>
      <c r="C4448" t="s">
        <v>129</v>
      </c>
      <c r="D4448" t="s">
        <v>316</v>
      </c>
      <c r="E4448" t="s">
        <v>529</v>
      </c>
      <c r="F4448" t="s">
        <v>9</v>
      </c>
      <c r="G4448">
        <v>2.6430070849930564E-4</v>
      </c>
    </row>
    <row r="4449" spans="1:7" hidden="1">
      <c r="A4449" t="s">
        <v>1131</v>
      </c>
      <c r="B4449" t="s">
        <v>116</v>
      </c>
      <c r="C4449" t="s">
        <v>140</v>
      </c>
      <c r="D4449" t="s">
        <v>316</v>
      </c>
      <c r="E4449" t="s">
        <v>468</v>
      </c>
      <c r="F4449" t="s">
        <v>9</v>
      </c>
      <c r="G4449">
        <v>2.6425028563320182E-4</v>
      </c>
    </row>
    <row r="4450" spans="1:7" hidden="1">
      <c r="A4450" t="s">
        <v>1131</v>
      </c>
      <c r="B4450" t="s">
        <v>116</v>
      </c>
      <c r="C4450" t="s">
        <v>208</v>
      </c>
      <c r="D4450" t="s">
        <v>565</v>
      </c>
      <c r="E4450" t="s">
        <v>206</v>
      </c>
      <c r="F4450" t="s">
        <v>9</v>
      </c>
      <c r="G4450">
        <v>2.6362905194744714E-4</v>
      </c>
    </row>
    <row r="4451" spans="1:7" hidden="1">
      <c r="A4451" t="s">
        <v>217</v>
      </c>
      <c r="B4451" s="12" t="s">
        <v>116</v>
      </c>
      <c r="C4451" t="s">
        <v>432</v>
      </c>
      <c r="D4451" t="s">
        <v>316</v>
      </c>
      <c r="E4451" t="s">
        <v>529</v>
      </c>
      <c r="F4451" t="s">
        <v>9</v>
      </c>
      <c r="G4451" s="13">
        <v>2.6186997107595649E-4</v>
      </c>
    </row>
    <row r="4452" spans="1:7" hidden="1">
      <c r="A4452" t="s">
        <v>1131</v>
      </c>
      <c r="B4452" t="s">
        <v>116</v>
      </c>
      <c r="C4452" t="s">
        <v>383</v>
      </c>
      <c r="D4452" t="s">
        <v>592</v>
      </c>
      <c r="E4452" t="s">
        <v>555</v>
      </c>
      <c r="F4452" t="s">
        <v>9</v>
      </c>
      <c r="G4452">
        <v>2.6172106005786322E-4</v>
      </c>
    </row>
    <row r="4453" spans="1:7" hidden="1">
      <c r="A4453" t="s">
        <v>1128</v>
      </c>
      <c r="B4453" t="s">
        <v>116</v>
      </c>
      <c r="C4453" t="s">
        <v>1092</v>
      </c>
      <c r="D4453" t="s">
        <v>535</v>
      </c>
      <c r="E4453" t="s">
        <v>555</v>
      </c>
      <c r="F4453" t="s">
        <v>277</v>
      </c>
      <c r="G4453">
        <v>2.6082183410437948E-4</v>
      </c>
    </row>
    <row r="4454" spans="1:7" hidden="1">
      <c r="A4454" t="s">
        <v>1131</v>
      </c>
      <c r="B4454" t="s">
        <v>116</v>
      </c>
      <c r="C4454" t="s">
        <v>132</v>
      </c>
      <c r="D4454" t="s">
        <v>316</v>
      </c>
      <c r="E4454" t="s">
        <v>317</v>
      </c>
      <c r="F4454" t="s">
        <v>9</v>
      </c>
      <c r="G4454">
        <v>2.5920739367138343E-4</v>
      </c>
    </row>
    <row r="4455" spans="1:7" hidden="1">
      <c r="A4455" t="s">
        <v>219</v>
      </c>
      <c r="B4455" t="s">
        <v>116</v>
      </c>
      <c r="C4455" t="s">
        <v>868</v>
      </c>
      <c r="D4455" t="s">
        <v>863</v>
      </c>
      <c r="E4455" t="s">
        <v>317</v>
      </c>
      <c r="F4455" t="s">
        <v>9</v>
      </c>
      <c r="G4455">
        <v>2.5819920058591965E-4</v>
      </c>
    </row>
    <row r="4456" spans="1:7" hidden="1">
      <c r="A4456" t="s">
        <v>219</v>
      </c>
      <c r="B4456" t="s">
        <v>116</v>
      </c>
      <c r="C4456" t="s">
        <v>376</v>
      </c>
      <c r="D4456" t="s">
        <v>863</v>
      </c>
      <c r="E4456" t="s">
        <v>468</v>
      </c>
      <c r="F4456" t="s">
        <v>9</v>
      </c>
      <c r="G4456">
        <v>2.569275175118333E-4</v>
      </c>
    </row>
    <row r="4457" spans="1:7" hidden="1">
      <c r="A4457" t="s">
        <v>219</v>
      </c>
      <c r="B4457" t="s">
        <v>116</v>
      </c>
      <c r="C4457" t="s">
        <v>540</v>
      </c>
      <c r="D4457" t="s">
        <v>1056</v>
      </c>
      <c r="E4457" t="s">
        <v>622</v>
      </c>
      <c r="F4457" t="s">
        <v>9</v>
      </c>
      <c r="G4457">
        <v>2.5648968010772973E-4</v>
      </c>
    </row>
    <row r="4458" spans="1:7" hidden="1">
      <c r="A4458" t="s">
        <v>219</v>
      </c>
      <c r="B4458" t="s">
        <v>116</v>
      </c>
      <c r="C4458" t="s">
        <v>537</v>
      </c>
      <c r="D4458" t="s">
        <v>1056</v>
      </c>
      <c r="E4458" t="s">
        <v>593</v>
      </c>
      <c r="F4458" t="s">
        <v>9</v>
      </c>
      <c r="G4458">
        <v>2.5648097425976147E-4</v>
      </c>
    </row>
    <row r="4459" spans="1:7" hidden="1">
      <c r="A4459" t="s">
        <v>217</v>
      </c>
      <c r="B4459" s="12" t="s">
        <v>116</v>
      </c>
      <c r="C4459" t="s">
        <v>164</v>
      </c>
      <c r="D4459" t="s">
        <v>565</v>
      </c>
      <c r="E4459" t="s">
        <v>206</v>
      </c>
      <c r="F4459" t="s">
        <v>9</v>
      </c>
      <c r="G4459" s="13">
        <v>2.5604032102481699E-4</v>
      </c>
    </row>
    <row r="4460" spans="1:7" hidden="1">
      <c r="A4460" t="s">
        <v>219</v>
      </c>
      <c r="B4460" t="s">
        <v>116</v>
      </c>
      <c r="C4460" t="s">
        <v>377</v>
      </c>
      <c r="D4460" t="s">
        <v>1056</v>
      </c>
      <c r="E4460" t="s">
        <v>622</v>
      </c>
      <c r="F4460" t="s">
        <v>9</v>
      </c>
      <c r="G4460">
        <v>2.559654699542638E-4</v>
      </c>
    </row>
    <row r="4461" spans="1:7" hidden="1">
      <c r="A4461" t="s">
        <v>220</v>
      </c>
      <c r="B4461" t="s">
        <v>116</v>
      </c>
      <c r="C4461" t="s">
        <v>390</v>
      </c>
      <c r="D4461" t="s">
        <v>316</v>
      </c>
      <c r="E4461" t="s">
        <v>317</v>
      </c>
      <c r="F4461" t="s">
        <v>9</v>
      </c>
      <c r="G4461">
        <v>2.5553649111745991E-4</v>
      </c>
    </row>
    <row r="4462" spans="1:7" hidden="1">
      <c r="A4462" t="s">
        <v>220</v>
      </c>
      <c r="B4462" t="s">
        <v>116</v>
      </c>
      <c r="C4462" t="s">
        <v>515</v>
      </c>
      <c r="D4462" t="s">
        <v>592</v>
      </c>
      <c r="E4462" t="s">
        <v>622</v>
      </c>
      <c r="F4462" t="s">
        <v>395</v>
      </c>
      <c r="G4462">
        <v>2.5540530871561633E-4</v>
      </c>
    </row>
    <row r="4463" spans="1:7" hidden="1">
      <c r="A4463" t="s">
        <v>1130</v>
      </c>
      <c r="B4463" t="s">
        <v>116</v>
      </c>
      <c r="C4463" t="s">
        <v>324</v>
      </c>
      <c r="D4463" t="s">
        <v>316</v>
      </c>
      <c r="E4463" t="s">
        <v>317</v>
      </c>
      <c r="F4463" t="s">
        <v>9</v>
      </c>
      <c r="G4463">
        <v>2.5518006230784587E-4</v>
      </c>
    </row>
    <row r="4464" spans="1:7" hidden="1">
      <c r="A4464" t="s">
        <v>219</v>
      </c>
      <c r="B4464" t="s">
        <v>116</v>
      </c>
      <c r="C4464" t="s">
        <v>400</v>
      </c>
      <c r="D4464" t="s">
        <v>863</v>
      </c>
      <c r="E4464" t="s">
        <v>317</v>
      </c>
      <c r="F4464" t="s">
        <v>9</v>
      </c>
      <c r="G4464">
        <v>2.5489881301659229E-4</v>
      </c>
    </row>
    <row r="4465" spans="1:7" hidden="1">
      <c r="A4465" t="s">
        <v>219</v>
      </c>
      <c r="B4465" t="s">
        <v>116</v>
      </c>
      <c r="C4465" t="s">
        <v>1076</v>
      </c>
      <c r="D4465" t="s">
        <v>535</v>
      </c>
      <c r="E4465" t="s">
        <v>555</v>
      </c>
      <c r="F4465" t="s">
        <v>277</v>
      </c>
      <c r="G4465">
        <v>2.5472031201308366E-4</v>
      </c>
    </row>
    <row r="4466" spans="1:7" hidden="1">
      <c r="A4466" t="s">
        <v>1131</v>
      </c>
      <c r="B4466" t="s">
        <v>116</v>
      </c>
      <c r="C4466" t="s">
        <v>149</v>
      </c>
      <c r="D4466" t="s">
        <v>592</v>
      </c>
      <c r="E4466" t="s">
        <v>593</v>
      </c>
      <c r="F4466" t="s">
        <v>9</v>
      </c>
      <c r="G4466">
        <v>2.544899739384383E-4</v>
      </c>
    </row>
    <row r="4467" spans="1:7" hidden="1">
      <c r="A4467" t="s">
        <v>1131</v>
      </c>
      <c r="B4467" t="s">
        <v>116</v>
      </c>
      <c r="C4467" t="s">
        <v>377</v>
      </c>
      <c r="D4467" t="s">
        <v>316</v>
      </c>
      <c r="E4467" t="s">
        <v>317</v>
      </c>
      <c r="F4467" t="s">
        <v>9</v>
      </c>
      <c r="G4467">
        <v>2.5280932499606418E-4</v>
      </c>
    </row>
    <row r="4468" spans="1:7" hidden="1">
      <c r="A4468" t="s">
        <v>1130</v>
      </c>
      <c r="B4468" t="s">
        <v>116</v>
      </c>
      <c r="C4468" t="s">
        <v>533</v>
      </c>
      <c r="D4468" t="s">
        <v>592</v>
      </c>
      <c r="E4468" t="s">
        <v>622</v>
      </c>
      <c r="F4468" t="s">
        <v>9</v>
      </c>
      <c r="G4468">
        <v>2.5270986973635915E-4</v>
      </c>
    </row>
    <row r="4469" spans="1:7" hidden="1">
      <c r="A4469" t="s">
        <v>1128</v>
      </c>
      <c r="B4469" t="s">
        <v>116</v>
      </c>
      <c r="C4469" t="s">
        <v>572</v>
      </c>
      <c r="D4469" t="s">
        <v>920</v>
      </c>
      <c r="E4469" t="s">
        <v>214</v>
      </c>
      <c r="F4469" t="s">
        <v>9</v>
      </c>
      <c r="G4469">
        <v>2.5234774342178115E-4</v>
      </c>
    </row>
    <row r="4470" spans="1:7" hidden="1">
      <c r="A4470" t="s">
        <v>220</v>
      </c>
      <c r="B4470" t="s">
        <v>116</v>
      </c>
      <c r="C4470" t="s">
        <v>124</v>
      </c>
      <c r="D4470" t="s">
        <v>118</v>
      </c>
      <c r="E4470" t="s">
        <v>115</v>
      </c>
      <c r="F4470" t="s">
        <v>9</v>
      </c>
      <c r="G4470">
        <v>2.503553652903184E-4</v>
      </c>
    </row>
    <row r="4471" spans="1:7" hidden="1">
      <c r="A4471" t="s">
        <v>219</v>
      </c>
      <c r="B4471" t="s">
        <v>116</v>
      </c>
      <c r="C4471" t="s">
        <v>133</v>
      </c>
      <c r="D4471" t="s">
        <v>863</v>
      </c>
      <c r="E4471" t="s">
        <v>529</v>
      </c>
      <c r="F4471" t="s">
        <v>9</v>
      </c>
      <c r="G4471">
        <v>2.495965549226857E-4</v>
      </c>
    </row>
    <row r="4472" spans="1:7" hidden="1">
      <c r="A4472" t="s">
        <v>220</v>
      </c>
      <c r="B4472" t="s">
        <v>116</v>
      </c>
      <c r="C4472" t="s">
        <v>515</v>
      </c>
      <c r="D4472" t="s">
        <v>316</v>
      </c>
      <c r="E4472" t="s">
        <v>468</v>
      </c>
      <c r="F4472" t="s">
        <v>395</v>
      </c>
      <c r="G4472">
        <v>2.4899930861160482E-4</v>
      </c>
    </row>
    <row r="4473" spans="1:7" hidden="1">
      <c r="A4473" t="s">
        <v>219</v>
      </c>
      <c r="B4473" t="s">
        <v>116</v>
      </c>
      <c r="C4473" t="s">
        <v>335</v>
      </c>
      <c r="D4473" t="s">
        <v>863</v>
      </c>
      <c r="E4473" t="s">
        <v>468</v>
      </c>
      <c r="F4473" t="s">
        <v>9</v>
      </c>
      <c r="G4473">
        <v>2.4807991583749374E-4</v>
      </c>
    </row>
    <row r="4474" spans="1:7" hidden="1">
      <c r="A4474" t="s">
        <v>220</v>
      </c>
      <c r="B4474" t="s">
        <v>116</v>
      </c>
      <c r="C4474" t="s">
        <v>160</v>
      </c>
      <c r="D4474" t="s">
        <v>592</v>
      </c>
      <c r="E4474" t="s">
        <v>600</v>
      </c>
      <c r="F4474" t="s">
        <v>9</v>
      </c>
      <c r="G4474">
        <v>2.4741835526798859E-4</v>
      </c>
    </row>
    <row r="4475" spans="1:7" hidden="1">
      <c r="A4475" t="s">
        <v>1130</v>
      </c>
      <c r="B4475" t="s">
        <v>116</v>
      </c>
      <c r="C4475" t="s">
        <v>537</v>
      </c>
      <c r="D4475" t="s">
        <v>535</v>
      </c>
      <c r="E4475" t="s">
        <v>556</v>
      </c>
      <c r="F4475" t="s">
        <v>9</v>
      </c>
      <c r="G4475">
        <v>2.4739046666446255E-4</v>
      </c>
    </row>
    <row r="4476" spans="1:7" hidden="1">
      <c r="A4476" t="s">
        <v>220</v>
      </c>
      <c r="B4476" t="s">
        <v>116</v>
      </c>
      <c r="C4476" t="s">
        <v>335</v>
      </c>
      <c r="D4476" t="s">
        <v>565</v>
      </c>
      <c r="E4476" t="s">
        <v>214</v>
      </c>
      <c r="F4476" t="s">
        <v>9</v>
      </c>
      <c r="G4476">
        <v>2.4640876013211702E-4</v>
      </c>
    </row>
    <row r="4477" spans="1:7" hidden="1">
      <c r="A4477" t="s">
        <v>1131</v>
      </c>
      <c r="B4477" t="s">
        <v>116</v>
      </c>
      <c r="C4477" t="s">
        <v>543</v>
      </c>
      <c r="D4477" t="s">
        <v>535</v>
      </c>
      <c r="E4477" t="s">
        <v>115</v>
      </c>
      <c r="F4477" t="s">
        <v>9</v>
      </c>
      <c r="G4477">
        <v>2.462607636547732E-4</v>
      </c>
    </row>
    <row r="4478" spans="1:7" hidden="1">
      <c r="A4478" t="s">
        <v>219</v>
      </c>
      <c r="B4478" t="s">
        <v>116</v>
      </c>
      <c r="C4478" t="s">
        <v>375</v>
      </c>
      <c r="D4478" t="s">
        <v>863</v>
      </c>
      <c r="E4478" t="s">
        <v>529</v>
      </c>
      <c r="F4478" t="s">
        <v>9</v>
      </c>
      <c r="G4478">
        <v>2.4557801281334033E-4</v>
      </c>
    </row>
    <row r="4479" spans="1:7" hidden="1">
      <c r="A4479" t="s">
        <v>217</v>
      </c>
      <c r="B4479" s="12" t="s">
        <v>116</v>
      </c>
      <c r="C4479" t="s">
        <v>164</v>
      </c>
      <c r="D4479" t="s">
        <v>535</v>
      </c>
      <c r="E4479" t="s">
        <v>115</v>
      </c>
      <c r="F4479" t="s">
        <v>9</v>
      </c>
      <c r="G4479" s="13">
        <v>2.4428340904903307E-4</v>
      </c>
    </row>
    <row r="4480" spans="1:7" hidden="1">
      <c r="A4480" t="s">
        <v>219</v>
      </c>
      <c r="B4480" t="s">
        <v>116</v>
      </c>
      <c r="C4480" t="s">
        <v>148</v>
      </c>
      <c r="D4480" t="s">
        <v>920</v>
      </c>
      <c r="E4480" t="s">
        <v>529</v>
      </c>
      <c r="F4480" t="s">
        <v>9</v>
      </c>
      <c r="G4480">
        <v>2.4423016332324172E-4</v>
      </c>
    </row>
    <row r="4481" spans="1:7" hidden="1">
      <c r="A4481" t="s">
        <v>1131</v>
      </c>
      <c r="B4481" t="s">
        <v>116</v>
      </c>
      <c r="C4481" t="s">
        <v>171</v>
      </c>
      <c r="D4481" t="s">
        <v>316</v>
      </c>
      <c r="E4481" t="s">
        <v>527</v>
      </c>
      <c r="F4481" t="s">
        <v>9</v>
      </c>
      <c r="G4481">
        <v>2.4361452300674459E-4</v>
      </c>
    </row>
    <row r="4482" spans="1:7" hidden="1">
      <c r="A4482" t="s">
        <v>217</v>
      </c>
      <c r="B4482" s="12" t="s">
        <v>116</v>
      </c>
      <c r="C4482" t="s">
        <v>455</v>
      </c>
      <c r="D4482" t="s">
        <v>316</v>
      </c>
      <c r="E4482" t="s">
        <v>317</v>
      </c>
      <c r="F4482" t="s">
        <v>9</v>
      </c>
      <c r="G4482" s="13">
        <v>2.43502137005037E-4</v>
      </c>
    </row>
    <row r="4483" spans="1:7" hidden="1">
      <c r="A4483" t="s">
        <v>220</v>
      </c>
      <c r="B4483" t="s">
        <v>116</v>
      </c>
      <c r="C4483" t="s">
        <v>598</v>
      </c>
      <c r="D4483" t="s">
        <v>592</v>
      </c>
      <c r="E4483" t="s">
        <v>555</v>
      </c>
      <c r="F4483" t="s">
        <v>9</v>
      </c>
      <c r="G4483">
        <v>2.4348831266219012E-4</v>
      </c>
    </row>
    <row r="4484" spans="1:7" hidden="1">
      <c r="A4484" t="s">
        <v>1131</v>
      </c>
      <c r="B4484" t="s">
        <v>116</v>
      </c>
      <c r="C4484" t="s">
        <v>158</v>
      </c>
      <c r="D4484" t="s">
        <v>118</v>
      </c>
      <c r="E4484" t="s">
        <v>115</v>
      </c>
      <c r="F4484" t="s">
        <v>9</v>
      </c>
      <c r="G4484">
        <v>2.4313272864322309E-4</v>
      </c>
    </row>
    <row r="4485" spans="1:7" hidden="1">
      <c r="A4485" t="s">
        <v>1130</v>
      </c>
      <c r="B4485" t="s">
        <v>116</v>
      </c>
      <c r="C4485" t="s">
        <v>444</v>
      </c>
      <c r="D4485" t="s">
        <v>565</v>
      </c>
      <c r="E4485" t="s">
        <v>206</v>
      </c>
      <c r="F4485" t="s">
        <v>9</v>
      </c>
      <c r="G4485">
        <v>2.4303951835299582E-4</v>
      </c>
    </row>
    <row r="4486" spans="1:7" hidden="1">
      <c r="A4486" t="s">
        <v>1131</v>
      </c>
      <c r="B4486" t="s">
        <v>116</v>
      </c>
      <c r="C4486" t="s">
        <v>153</v>
      </c>
      <c r="D4486" t="s">
        <v>118</v>
      </c>
      <c r="E4486" t="s">
        <v>115</v>
      </c>
      <c r="F4486" t="s">
        <v>9</v>
      </c>
      <c r="G4486">
        <v>2.4275209214591663E-4</v>
      </c>
    </row>
    <row r="4487" spans="1:7" hidden="1">
      <c r="A4487" t="s">
        <v>1131</v>
      </c>
      <c r="B4487" t="s">
        <v>116</v>
      </c>
      <c r="C4487" t="s">
        <v>605</v>
      </c>
      <c r="D4487" t="s">
        <v>592</v>
      </c>
      <c r="E4487" t="s">
        <v>622</v>
      </c>
      <c r="F4487" t="s">
        <v>9</v>
      </c>
      <c r="G4487">
        <v>2.420405127040296E-4</v>
      </c>
    </row>
    <row r="4488" spans="1:7" hidden="1">
      <c r="A4488" t="s">
        <v>219</v>
      </c>
      <c r="B4488" t="s">
        <v>116</v>
      </c>
      <c r="C4488" t="s">
        <v>491</v>
      </c>
      <c r="D4488" t="s">
        <v>1056</v>
      </c>
      <c r="E4488" t="s">
        <v>622</v>
      </c>
      <c r="F4488" t="s">
        <v>395</v>
      </c>
      <c r="G4488">
        <v>2.4067831712727179E-4</v>
      </c>
    </row>
    <row r="4489" spans="1:7" hidden="1">
      <c r="A4489" t="s">
        <v>219</v>
      </c>
      <c r="B4489" t="s">
        <v>116</v>
      </c>
      <c r="C4489" t="s">
        <v>176</v>
      </c>
      <c r="D4489" t="s">
        <v>1056</v>
      </c>
      <c r="E4489" t="s">
        <v>593</v>
      </c>
      <c r="F4489" t="s">
        <v>9</v>
      </c>
      <c r="G4489">
        <v>2.3976661837713469E-4</v>
      </c>
    </row>
    <row r="4490" spans="1:7" hidden="1">
      <c r="A4490" t="s">
        <v>219</v>
      </c>
      <c r="B4490" t="s">
        <v>116</v>
      </c>
      <c r="C4490" t="s">
        <v>163</v>
      </c>
      <c r="D4490" t="s">
        <v>1056</v>
      </c>
      <c r="E4490" t="s">
        <v>529</v>
      </c>
      <c r="F4490" t="s">
        <v>9</v>
      </c>
      <c r="G4490">
        <v>2.3872045961927658E-4</v>
      </c>
    </row>
    <row r="4491" spans="1:7" hidden="1">
      <c r="A4491" t="s">
        <v>1128</v>
      </c>
      <c r="B4491" t="s">
        <v>116</v>
      </c>
      <c r="C4491" t="s">
        <v>459</v>
      </c>
      <c r="D4491" t="s">
        <v>863</v>
      </c>
      <c r="E4491" t="s">
        <v>468</v>
      </c>
      <c r="F4491" t="s">
        <v>395</v>
      </c>
      <c r="G4491">
        <v>2.3851503928099617E-4</v>
      </c>
    </row>
    <row r="4492" spans="1:7" hidden="1">
      <c r="A4492" t="s">
        <v>219</v>
      </c>
      <c r="B4492" t="s">
        <v>116</v>
      </c>
      <c r="C4492" t="s">
        <v>453</v>
      </c>
      <c r="D4492" t="s">
        <v>920</v>
      </c>
      <c r="E4492" t="s">
        <v>529</v>
      </c>
      <c r="F4492" t="s">
        <v>9</v>
      </c>
      <c r="G4492">
        <v>2.3777839276451778E-4</v>
      </c>
    </row>
    <row r="4493" spans="1:7" hidden="1">
      <c r="A4493" t="s">
        <v>1130</v>
      </c>
      <c r="B4493" t="s">
        <v>116</v>
      </c>
      <c r="C4493" t="s">
        <v>390</v>
      </c>
      <c r="D4493" t="s">
        <v>565</v>
      </c>
      <c r="E4493" t="s">
        <v>214</v>
      </c>
      <c r="F4493" t="s">
        <v>9</v>
      </c>
      <c r="G4493">
        <v>2.3614987470367866E-4</v>
      </c>
    </row>
    <row r="4494" spans="1:7" hidden="1">
      <c r="A4494" t="s">
        <v>1130</v>
      </c>
      <c r="B4494" t="s">
        <v>116</v>
      </c>
      <c r="C4494" t="s">
        <v>446</v>
      </c>
      <c r="D4494" t="s">
        <v>565</v>
      </c>
      <c r="E4494" t="s">
        <v>214</v>
      </c>
      <c r="F4494" t="s">
        <v>9</v>
      </c>
      <c r="G4494">
        <v>2.3614987470367866E-4</v>
      </c>
    </row>
    <row r="4495" spans="1:7" hidden="1">
      <c r="A4495" t="s">
        <v>1131</v>
      </c>
      <c r="B4495" t="s">
        <v>116</v>
      </c>
      <c r="C4495" t="s">
        <v>161</v>
      </c>
      <c r="D4495" t="s">
        <v>565</v>
      </c>
      <c r="E4495" t="s">
        <v>206</v>
      </c>
      <c r="F4495" t="s">
        <v>9</v>
      </c>
      <c r="G4495">
        <v>2.359165228942191E-4</v>
      </c>
    </row>
    <row r="4496" spans="1:7" hidden="1">
      <c r="A4496" t="s">
        <v>1128</v>
      </c>
      <c r="B4496" t="s">
        <v>116</v>
      </c>
      <c r="C4496" t="s">
        <v>375</v>
      </c>
      <c r="D4496" t="s">
        <v>863</v>
      </c>
      <c r="E4496" t="s">
        <v>529</v>
      </c>
      <c r="F4496" t="s">
        <v>9</v>
      </c>
      <c r="G4496">
        <v>2.349541816516156E-4</v>
      </c>
    </row>
    <row r="4497" spans="1:7" hidden="1">
      <c r="A4497" t="s">
        <v>217</v>
      </c>
      <c r="B4497" s="12" t="s">
        <v>116</v>
      </c>
      <c r="C4497" t="s">
        <v>467</v>
      </c>
      <c r="D4497" t="s">
        <v>316</v>
      </c>
      <c r="E4497" t="s">
        <v>529</v>
      </c>
      <c r="F4497" t="s">
        <v>9</v>
      </c>
      <c r="G4497" s="13">
        <v>2.3427250595989656E-4</v>
      </c>
    </row>
    <row r="4498" spans="1:7" hidden="1">
      <c r="A4498" t="s">
        <v>1128</v>
      </c>
      <c r="B4498" t="s">
        <v>116</v>
      </c>
      <c r="C4498" t="s">
        <v>542</v>
      </c>
      <c r="D4498" t="s">
        <v>1056</v>
      </c>
      <c r="E4498" t="s">
        <v>529</v>
      </c>
      <c r="F4498" t="s">
        <v>9</v>
      </c>
      <c r="G4498">
        <v>2.3385070968053604E-4</v>
      </c>
    </row>
    <row r="4499" spans="1:7" hidden="1">
      <c r="A4499" t="s">
        <v>1130</v>
      </c>
      <c r="B4499" t="s">
        <v>116</v>
      </c>
      <c r="C4499" t="s">
        <v>161</v>
      </c>
      <c r="D4499" t="s">
        <v>592</v>
      </c>
      <c r="E4499" t="s">
        <v>622</v>
      </c>
      <c r="F4499" t="s">
        <v>9</v>
      </c>
      <c r="G4499">
        <v>2.3370619066101234E-4</v>
      </c>
    </row>
    <row r="4500" spans="1:7" hidden="1">
      <c r="A4500" t="s">
        <v>219</v>
      </c>
      <c r="B4500" t="s">
        <v>116</v>
      </c>
      <c r="C4500" t="s">
        <v>567</v>
      </c>
      <c r="D4500" t="s">
        <v>920</v>
      </c>
      <c r="E4500" t="s">
        <v>206</v>
      </c>
      <c r="F4500" t="s">
        <v>9</v>
      </c>
      <c r="G4500">
        <v>2.3368107909230255E-4</v>
      </c>
    </row>
    <row r="4501" spans="1:7" hidden="1">
      <c r="A4501" t="s">
        <v>1131</v>
      </c>
      <c r="B4501" t="s">
        <v>116</v>
      </c>
      <c r="C4501" t="s">
        <v>169</v>
      </c>
      <c r="D4501" t="s">
        <v>592</v>
      </c>
      <c r="E4501" t="s">
        <v>622</v>
      </c>
      <c r="F4501" t="s">
        <v>9</v>
      </c>
      <c r="G4501">
        <v>2.3362946863805545E-4</v>
      </c>
    </row>
    <row r="4502" spans="1:7" hidden="1">
      <c r="A4502" t="s">
        <v>1131</v>
      </c>
      <c r="B4502" t="s">
        <v>116</v>
      </c>
      <c r="C4502" t="s">
        <v>391</v>
      </c>
      <c r="D4502" t="s">
        <v>316</v>
      </c>
      <c r="E4502" t="s">
        <v>317</v>
      </c>
      <c r="F4502" t="s">
        <v>9</v>
      </c>
      <c r="G4502">
        <v>2.3321249504063392E-4</v>
      </c>
    </row>
    <row r="4503" spans="1:7" hidden="1">
      <c r="A4503" t="s">
        <v>220</v>
      </c>
      <c r="B4503" t="s">
        <v>116</v>
      </c>
      <c r="C4503" t="s">
        <v>181</v>
      </c>
      <c r="D4503" t="s">
        <v>316</v>
      </c>
      <c r="E4503" t="s">
        <v>529</v>
      </c>
      <c r="F4503" t="s">
        <v>9</v>
      </c>
      <c r="G4503">
        <v>2.3289804133627305E-4</v>
      </c>
    </row>
    <row r="4504" spans="1:7" hidden="1">
      <c r="A4504" t="s">
        <v>1131</v>
      </c>
      <c r="B4504" t="s">
        <v>116</v>
      </c>
      <c r="C4504" t="s">
        <v>509</v>
      </c>
      <c r="D4504" t="s">
        <v>316</v>
      </c>
      <c r="E4504" t="s">
        <v>529</v>
      </c>
      <c r="F4504" t="s">
        <v>9</v>
      </c>
      <c r="G4504">
        <v>2.3211473298881855E-4</v>
      </c>
    </row>
    <row r="4505" spans="1:7" hidden="1">
      <c r="A4505" t="s">
        <v>219</v>
      </c>
      <c r="B4505" t="s">
        <v>116</v>
      </c>
      <c r="C4505" t="s">
        <v>183</v>
      </c>
      <c r="D4505" t="s">
        <v>920</v>
      </c>
      <c r="E4505" t="s">
        <v>206</v>
      </c>
      <c r="F4505" t="s">
        <v>9</v>
      </c>
      <c r="G4505">
        <v>2.3088162660524469E-4</v>
      </c>
    </row>
    <row r="4506" spans="1:7" hidden="1">
      <c r="A4506" t="s">
        <v>1131</v>
      </c>
      <c r="B4506" t="s">
        <v>116</v>
      </c>
      <c r="C4506" t="s">
        <v>417</v>
      </c>
      <c r="D4506" t="s">
        <v>316</v>
      </c>
      <c r="E4506" t="s">
        <v>317</v>
      </c>
      <c r="F4506" t="s">
        <v>9</v>
      </c>
      <c r="G4506">
        <v>2.2937347977292186E-4</v>
      </c>
    </row>
    <row r="4507" spans="1:7" hidden="1">
      <c r="A4507" t="s">
        <v>219</v>
      </c>
      <c r="B4507" t="s">
        <v>116</v>
      </c>
      <c r="C4507" t="s">
        <v>1087</v>
      </c>
      <c r="D4507" t="s">
        <v>535</v>
      </c>
      <c r="E4507" t="s">
        <v>555</v>
      </c>
      <c r="F4507" t="s">
        <v>277</v>
      </c>
      <c r="G4507">
        <v>2.2923002526102317E-4</v>
      </c>
    </row>
    <row r="4508" spans="1:7" hidden="1">
      <c r="A4508" t="s">
        <v>1131</v>
      </c>
      <c r="B4508" t="s">
        <v>116</v>
      </c>
      <c r="C4508" t="s">
        <v>136</v>
      </c>
      <c r="D4508" t="s">
        <v>118</v>
      </c>
      <c r="E4508" t="s">
        <v>115</v>
      </c>
      <c r="F4508" t="s">
        <v>9</v>
      </c>
      <c r="G4508">
        <v>2.2793643609710258E-4</v>
      </c>
    </row>
    <row r="4509" spans="1:7" hidden="1">
      <c r="A4509" t="s">
        <v>219</v>
      </c>
      <c r="B4509" t="s">
        <v>116</v>
      </c>
      <c r="C4509" t="s">
        <v>594</v>
      </c>
      <c r="D4509" t="s">
        <v>1056</v>
      </c>
      <c r="E4509" t="s">
        <v>555</v>
      </c>
      <c r="F4509" t="s">
        <v>9</v>
      </c>
      <c r="G4509">
        <v>2.2736310736564468E-4</v>
      </c>
    </row>
    <row r="4510" spans="1:7" hidden="1">
      <c r="A4510" t="s">
        <v>220</v>
      </c>
      <c r="B4510" t="s">
        <v>116</v>
      </c>
      <c r="C4510" t="s">
        <v>342</v>
      </c>
      <c r="D4510" t="s">
        <v>592</v>
      </c>
      <c r="E4510" t="s">
        <v>555</v>
      </c>
      <c r="F4510" t="s">
        <v>9</v>
      </c>
      <c r="G4510">
        <v>2.2715254687844132E-4</v>
      </c>
    </row>
    <row r="4511" spans="1:7" hidden="1">
      <c r="A4511" t="s">
        <v>1131</v>
      </c>
      <c r="B4511" t="s">
        <v>116</v>
      </c>
      <c r="C4511" t="s">
        <v>150</v>
      </c>
      <c r="D4511" t="s">
        <v>316</v>
      </c>
      <c r="E4511" t="s">
        <v>529</v>
      </c>
      <c r="F4511" t="s">
        <v>9</v>
      </c>
      <c r="G4511">
        <v>2.265421159509493E-4</v>
      </c>
    </row>
    <row r="4512" spans="1:7" hidden="1">
      <c r="A4512" t="s">
        <v>217</v>
      </c>
      <c r="B4512" s="12" t="s">
        <v>116</v>
      </c>
      <c r="C4512" t="s">
        <v>163</v>
      </c>
      <c r="D4512" t="s">
        <v>316</v>
      </c>
      <c r="E4512" t="s">
        <v>527</v>
      </c>
      <c r="F4512" t="s">
        <v>9</v>
      </c>
      <c r="G4512" s="13">
        <v>2.2307626665126235E-4</v>
      </c>
    </row>
    <row r="4513" spans="1:7" hidden="1">
      <c r="A4513" t="s">
        <v>217</v>
      </c>
      <c r="B4513" s="12" t="s">
        <v>116</v>
      </c>
      <c r="C4513" t="s">
        <v>426</v>
      </c>
      <c r="D4513" t="s">
        <v>316</v>
      </c>
      <c r="E4513" t="s">
        <v>468</v>
      </c>
      <c r="F4513" t="s">
        <v>9</v>
      </c>
      <c r="G4513" s="13">
        <v>2.2301167848174221E-4</v>
      </c>
    </row>
    <row r="4514" spans="1:7" hidden="1">
      <c r="A4514" t="s">
        <v>220</v>
      </c>
      <c r="B4514" t="s">
        <v>116</v>
      </c>
      <c r="C4514" t="s">
        <v>146</v>
      </c>
      <c r="D4514" t="s">
        <v>592</v>
      </c>
      <c r="E4514" t="s">
        <v>622</v>
      </c>
      <c r="F4514" t="s">
        <v>9</v>
      </c>
      <c r="G4514">
        <v>2.2286365511524632E-4</v>
      </c>
    </row>
    <row r="4515" spans="1:7" hidden="1">
      <c r="A4515" t="s">
        <v>1131</v>
      </c>
      <c r="B4515" t="s">
        <v>116</v>
      </c>
      <c r="C4515" t="s">
        <v>577</v>
      </c>
      <c r="D4515" t="s">
        <v>565</v>
      </c>
      <c r="E4515" t="s">
        <v>206</v>
      </c>
      <c r="F4515" t="s">
        <v>9</v>
      </c>
      <c r="G4515">
        <v>2.2263854757222101E-4</v>
      </c>
    </row>
    <row r="4516" spans="1:7" hidden="1">
      <c r="A4516" t="s">
        <v>220</v>
      </c>
      <c r="B4516" t="s">
        <v>116</v>
      </c>
      <c r="C4516" t="s">
        <v>140</v>
      </c>
      <c r="D4516" t="s">
        <v>316</v>
      </c>
      <c r="E4516" t="s">
        <v>317</v>
      </c>
      <c r="F4516" t="s">
        <v>9</v>
      </c>
      <c r="G4516">
        <v>2.225453940859097E-4</v>
      </c>
    </row>
    <row r="4517" spans="1:7" hidden="1">
      <c r="A4517" t="s">
        <v>1131</v>
      </c>
      <c r="B4517" t="s">
        <v>116</v>
      </c>
      <c r="C4517" t="s">
        <v>382</v>
      </c>
      <c r="D4517" t="s">
        <v>316</v>
      </c>
      <c r="E4517" t="s">
        <v>468</v>
      </c>
      <c r="F4517" t="s">
        <v>9</v>
      </c>
      <c r="G4517">
        <v>2.219627213567893E-4</v>
      </c>
    </row>
    <row r="4518" spans="1:7" hidden="1">
      <c r="A4518" t="s">
        <v>217</v>
      </c>
      <c r="B4518" s="12" t="s">
        <v>116</v>
      </c>
      <c r="C4518" t="s">
        <v>453</v>
      </c>
      <c r="D4518" t="s">
        <v>316</v>
      </c>
      <c r="E4518" t="s">
        <v>468</v>
      </c>
      <c r="F4518" t="s">
        <v>9</v>
      </c>
      <c r="G4518" s="13">
        <v>2.2179407554714066E-4</v>
      </c>
    </row>
    <row r="4519" spans="1:7" hidden="1">
      <c r="A4519" t="s">
        <v>220</v>
      </c>
      <c r="B4519" t="s">
        <v>116</v>
      </c>
      <c r="C4519" t="s">
        <v>549</v>
      </c>
      <c r="D4519" t="s">
        <v>535</v>
      </c>
      <c r="E4519" t="s">
        <v>556</v>
      </c>
      <c r="F4519" t="s">
        <v>9</v>
      </c>
      <c r="G4519">
        <v>2.2093625244441219E-4</v>
      </c>
    </row>
    <row r="4520" spans="1:7" hidden="1">
      <c r="A4520" t="s">
        <v>1128</v>
      </c>
      <c r="B4520" t="s">
        <v>116</v>
      </c>
      <c r="C4520" t="s">
        <v>181</v>
      </c>
      <c r="D4520" t="s">
        <v>863</v>
      </c>
      <c r="E4520" t="s">
        <v>529</v>
      </c>
      <c r="F4520" t="s">
        <v>9</v>
      </c>
      <c r="G4520">
        <v>2.2064264893943713E-4</v>
      </c>
    </row>
    <row r="4521" spans="1:7" hidden="1">
      <c r="A4521" t="s">
        <v>219</v>
      </c>
      <c r="B4521" t="s">
        <v>116</v>
      </c>
      <c r="C4521" t="s">
        <v>386</v>
      </c>
      <c r="D4521" t="s">
        <v>863</v>
      </c>
      <c r="E4521" t="s">
        <v>529</v>
      </c>
      <c r="F4521" t="s">
        <v>9</v>
      </c>
      <c r="G4521">
        <v>2.1977036085729724E-4</v>
      </c>
    </row>
    <row r="4522" spans="1:7" hidden="1">
      <c r="A4522" t="s">
        <v>220</v>
      </c>
      <c r="B4522" t="s">
        <v>116</v>
      </c>
      <c r="C4522" t="s">
        <v>157</v>
      </c>
      <c r="D4522" t="s">
        <v>316</v>
      </c>
      <c r="E4522" t="s">
        <v>317</v>
      </c>
      <c r="F4522" t="s">
        <v>9</v>
      </c>
      <c r="G4522">
        <v>2.1971095179299879E-4</v>
      </c>
    </row>
    <row r="4523" spans="1:7" hidden="1">
      <c r="A4523" t="s">
        <v>220</v>
      </c>
      <c r="B4523" t="s">
        <v>116</v>
      </c>
      <c r="C4523" t="s">
        <v>563</v>
      </c>
      <c r="D4523" t="s">
        <v>535</v>
      </c>
      <c r="E4523" t="s">
        <v>115</v>
      </c>
      <c r="F4523" t="s">
        <v>9</v>
      </c>
      <c r="G4523">
        <v>2.196582070345364E-4</v>
      </c>
    </row>
    <row r="4524" spans="1:7" hidden="1">
      <c r="A4524" t="s">
        <v>219</v>
      </c>
      <c r="B4524" t="s">
        <v>116</v>
      </c>
      <c r="C4524" t="s">
        <v>367</v>
      </c>
      <c r="D4524" t="s">
        <v>863</v>
      </c>
      <c r="E4524" t="s">
        <v>529</v>
      </c>
      <c r="F4524" t="s">
        <v>9</v>
      </c>
      <c r="G4524">
        <v>2.1934618007858186E-4</v>
      </c>
    </row>
    <row r="4525" spans="1:7" hidden="1">
      <c r="A4525" t="s">
        <v>219</v>
      </c>
      <c r="B4525" t="s">
        <v>116</v>
      </c>
      <c r="C4525" t="s">
        <v>384</v>
      </c>
      <c r="D4525" t="s">
        <v>1056</v>
      </c>
      <c r="E4525" t="s">
        <v>555</v>
      </c>
      <c r="F4525" t="s">
        <v>9</v>
      </c>
      <c r="G4525">
        <v>2.1911595988123383E-4</v>
      </c>
    </row>
    <row r="4526" spans="1:7" hidden="1">
      <c r="A4526" t="s">
        <v>1131</v>
      </c>
      <c r="B4526" t="s">
        <v>116</v>
      </c>
      <c r="C4526" t="s">
        <v>453</v>
      </c>
      <c r="D4526" t="s">
        <v>592</v>
      </c>
      <c r="E4526" t="s">
        <v>529</v>
      </c>
      <c r="F4526" t="s">
        <v>9</v>
      </c>
      <c r="G4526">
        <v>2.1846744140016698E-4</v>
      </c>
    </row>
    <row r="4527" spans="1:7" hidden="1">
      <c r="A4527" t="s">
        <v>217</v>
      </c>
      <c r="B4527" s="12" t="s">
        <v>116</v>
      </c>
      <c r="C4527" t="s">
        <v>580</v>
      </c>
      <c r="D4527" t="s">
        <v>565</v>
      </c>
      <c r="E4527" t="s">
        <v>206</v>
      </c>
      <c r="F4527" t="s">
        <v>9</v>
      </c>
      <c r="G4527" s="13">
        <v>2.1831931776546593E-4</v>
      </c>
    </row>
    <row r="4528" spans="1:7" hidden="1">
      <c r="A4528" t="s">
        <v>1131</v>
      </c>
      <c r="B4528" t="s">
        <v>116</v>
      </c>
      <c r="C4528" t="s">
        <v>615</v>
      </c>
      <c r="D4528" t="s">
        <v>592</v>
      </c>
      <c r="E4528" t="s">
        <v>555</v>
      </c>
      <c r="F4528" t="s">
        <v>9</v>
      </c>
      <c r="G4528">
        <v>2.1810084643797211E-4</v>
      </c>
    </row>
    <row r="4529" spans="1:7" hidden="1">
      <c r="A4529" t="s">
        <v>219</v>
      </c>
      <c r="B4529" t="s">
        <v>116</v>
      </c>
      <c r="C4529" t="s">
        <v>137</v>
      </c>
      <c r="D4529" t="s">
        <v>1056</v>
      </c>
      <c r="E4529" t="s">
        <v>529</v>
      </c>
      <c r="F4529" t="s">
        <v>9</v>
      </c>
      <c r="G4529">
        <v>2.1796832487614999E-4</v>
      </c>
    </row>
    <row r="4530" spans="1:7" hidden="1">
      <c r="A4530" t="s">
        <v>219</v>
      </c>
      <c r="B4530" t="s">
        <v>116</v>
      </c>
      <c r="C4530" t="s">
        <v>599</v>
      </c>
      <c r="D4530" t="s">
        <v>1056</v>
      </c>
      <c r="E4530" t="s">
        <v>529</v>
      </c>
      <c r="F4530" t="s">
        <v>9</v>
      </c>
      <c r="G4530">
        <v>2.1778750377801442E-4</v>
      </c>
    </row>
    <row r="4531" spans="1:7" hidden="1">
      <c r="A4531" t="s">
        <v>1131</v>
      </c>
      <c r="B4531" t="s">
        <v>116</v>
      </c>
      <c r="C4531" t="s">
        <v>375</v>
      </c>
      <c r="D4531" t="s">
        <v>316</v>
      </c>
      <c r="E4531" t="s">
        <v>317</v>
      </c>
      <c r="F4531" t="s">
        <v>9</v>
      </c>
      <c r="G4531">
        <v>2.1708594618004745E-4</v>
      </c>
    </row>
    <row r="4532" spans="1:7" hidden="1">
      <c r="A4532" t="s">
        <v>220</v>
      </c>
      <c r="B4532" t="s">
        <v>116</v>
      </c>
      <c r="C4532" t="s">
        <v>394</v>
      </c>
      <c r="D4532" t="s">
        <v>592</v>
      </c>
      <c r="E4532" t="s">
        <v>622</v>
      </c>
      <c r="F4532" t="s">
        <v>395</v>
      </c>
      <c r="G4532">
        <v>2.1668371053775495E-4</v>
      </c>
    </row>
    <row r="4533" spans="1:7" hidden="1">
      <c r="A4533" t="s">
        <v>220</v>
      </c>
      <c r="B4533" t="s">
        <v>116</v>
      </c>
      <c r="C4533" t="s">
        <v>427</v>
      </c>
      <c r="D4533" t="s">
        <v>592</v>
      </c>
      <c r="E4533" t="s">
        <v>622</v>
      </c>
      <c r="F4533" t="s">
        <v>395</v>
      </c>
      <c r="G4533">
        <v>2.1668371053775495E-4</v>
      </c>
    </row>
    <row r="4534" spans="1:7" hidden="1">
      <c r="A4534" t="s">
        <v>219</v>
      </c>
      <c r="B4534" t="s">
        <v>116</v>
      </c>
      <c r="C4534" t="s">
        <v>342</v>
      </c>
      <c r="D4534" t="s">
        <v>1056</v>
      </c>
      <c r="E4534" t="s">
        <v>555</v>
      </c>
      <c r="F4534" t="s">
        <v>9</v>
      </c>
      <c r="G4534">
        <v>2.1663312230414398E-4</v>
      </c>
    </row>
    <row r="4535" spans="1:7" hidden="1">
      <c r="A4535" t="s">
        <v>1131</v>
      </c>
      <c r="B4535" t="s">
        <v>116</v>
      </c>
      <c r="C4535" t="s">
        <v>385</v>
      </c>
      <c r="D4535" t="s">
        <v>316</v>
      </c>
      <c r="E4535" t="s">
        <v>529</v>
      </c>
      <c r="F4535" t="s">
        <v>9</v>
      </c>
      <c r="G4535">
        <v>2.1638463380357551E-4</v>
      </c>
    </row>
    <row r="4536" spans="1:7" hidden="1">
      <c r="A4536" t="s">
        <v>219</v>
      </c>
      <c r="B4536" t="s">
        <v>116</v>
      </c>
      <c r="C4536" t="s">
        <v>918</v>
      </c>
      <c r="D4536" t="s">
        <v>863</v>
      </c>
      <c r="E4536" t="s">
        <v>529</v>
      </c>
      <c r="F4536" t="s">
        <v>9</v>
      </c>
      <c r="G4536">
        <v>2.1634878128793679E-4</v>
      </c>
    </row>
    <row r="4537" spans="1:7" hidden="1">
      <c r="A4537" t="s">
        <v>1131</v>
      </c>
      <c r="B4537" t="s">
        <v>116</v>
      </c>
      <c r="C4537" t="s">
        <v>365</v>
      </c>
      <c r="D4537" t="s">
        <v>316</v>
      </c>
      <c r="E4537" t="s">
        <v>529</v>
      </c>
      <c r="F4537" t="s">
        <v>9</v>
      </c>
      <c r="G4537">
        <v>2.1631093736030775E-4</v>
      </c>
    </row>
    <row r="4538" spans="1:7" hidden="1">
      <c r="A4538" t="s">
        <v>220</v>
      </c>
      <c r="B4538" t="s">
        <v>116</v>
      </c>
      <c r="C4538" t="s">
        <v>397</v>
      </c>
      <c r="D4538" t="s">
        <v>316</v>
      </c>
      <c r="E4538" t="s">
        <v>317</v>
      </c>
      <c r="F4538" t="s">
        <v>9</v>
      </c>
      <c r="G4538">
        <v>2.1538970436008238E-4</v>
      </c>
    </row>
    <row r="4539" spans="1:7" hidden="1">
      <c r="A4539" t="s">
        <v>1128</v>
      </c>
      <c r="B4539" t="s">
        <v>116</v>
      </c>
      <c r="C4539" t="s">
        <v>451</v>
      </c>
      <c r="D4539" t="s">
        <v>1056</v>
      </c>
      <c r="E4539" t="s">
        <v>593</v>
      </c>
      <c r="F4539" t="s">
        <v>9</v>
      </c>
      <c r="G4539">
        <v>2.1456720299356649E-4</v>
      </c>
    </row>
    <row r="4540" spans="1:7" hidden="1">
      <c r="A4540" t="s">
        <v>1128</v>
      </c>
      <c r="B4540" t="s">
        <v>116</v>
      </c>
      <c r="C4540" t="s">
        <v>1091</v>
      </c>
      <c r="D4540" t="s">
        <v>535</v>
      </c>
      <c r="E4540" t="s">
        <v>555</v>
      </c>
      <c r="F4540" t="s">
        <v>277</v>
      </c>
      <c r="G4540">
        <v>2.1336027155735156E-4</v>
      </c>
    </row>
    <row r="4541" spans="1:7" hidden="1">
      <c r="A4541" t="s">
        <v>220</v>
      </c>
      <c r="B4541" t="s">
        <v>116</v>
      </c>
      <c r="C4541" t="s">
        <v>512</v>
      </c>
      <c r="D4541" t="s">
        <v>592</v>
      </c>
      <c r="E4541" t="s">
        <v>622</v>
      </c>
      <c r="F4541" t="s">
        <v>395</v>
      </c>
      <c r="G4541">
        <v>2.1286255905044555E-4</v>
      </c>
    </row>
    <row r="4542" spans="1:7" hidden="1">
      <c r="A4542" t="s">
        <v>219</v>
      </c>
      <c r="B4542" t="s">
        <v>116</v>
      </c>
      <c r="C4542" t="s">
        <v>384</v>
      </c>
      <c r="D4542" t="s">
        <v>863</v>
      </c>
      <c r="E4542" t="s">
        <v>468</v>
      </c>
      <c r="F4542" t="s">
        <v>9</v>
      </c>
      <c r="G4542">
        <v>2.128450948117661E-4</v>
      </c>
    </row>
    <row r="4543" spans="1:7" hidden="1">
      <c r="A4543" t="s">
        <v>220</v>
      </c>
      <c r="B4543" t="s">
        <v>116</v>
      </c>
      <c r="C4543" t="s">
        <v>505</v>
      </c>
      <c r="D4543" t="s">
        <v>592</v>
      </c>
      <c r="E4543" t="s">
        <v>622</v>
      </c>
      <c r="F4543" t="s">
        <v>395</v>
      </c>
      <c r="G4543">
        <v>2.1283765470193092E-4</v>
      </c>
    </row>
    <row r="4544" spans="1:7" hidden="1">
      <c r="A4544" t="s">
        <v>217</v>
      </c>
      <c r="B4544" s="12" t="s">
        <v>116</v>
      </c>
      <c r="C4544" t="s">
        <v>142</v>
      </c>
      <c r="D4544" t="s">
        <v>316</v>
      </c>
      <c r="E4544" t="s">
        <v>529</v>
      </c>
      <c r="F4544" t="s">
        <v>9</v>
      </c>
      <c r="G4544" s="13">
        <v>2.1276206630696414E-4</v>
      </c>
    </row>
    <row r="4545" spans="1:7" hidden="1">
      <c r="A4545" t="s">
        <v>219</v>
      </c>
      <c r="B4545" t="s">
        <v>116</v>
      </c>
      <c r="C4545" t="s">
        <v>1100</v>
      </c>
      <c r="D4545" t="s">
        <v>535</v>
      </c>
      <c r="E4545" t="s">
        <v>555</v>
      </c>
      <c r="F4545" t="s">
        <v>277</v>
      </c>
      <c r="G4545">
        <v>2.1030941469504764E-4</v>
      </c>
    </row>
    <row r="4546" spans="1:7" hidden="1">
      <c r="A4546" t="s">
        <v>1131</v>
      </c>
      <c r="B4546" t="s">
        <v>116</v>
      </c>
      <c r="C4546" t="s">
        <v>160</v>
      </c>
      <c r="D4546" t="s">
        <v>592</v>
      </c>
      <c r="E4546" t="s">
        <v>622</v>
      </c>
      <c r="F4546" t="s">
        <v>9</v>
      </c>
      <c r="G4546">
        <v>2.096477765994054E-4</v>
      </c>
    </row>
    <row r="4547" spans="1:7" hidden="1">
      <c r="A4547" t="s">
        <v>1128</v>
      </c>
      <c r="B4547" t="s">
        <v>116</v>
      </c>
      <c r="C4547" t="s">
        <v>134</v>
      </c>
      <c r="D4547" t="s">
        <v>863</v>
      </c>
      <c r="E4547" t="s">
        <v>468</v>
      </c>
      <c r="F4547" t="s">
        <v>9</v>
      </c>
      <c r="G4547">
        <v>2.0949500216184844E-4</v>
      </c>
    </row>
    <row r="4548" spans="1:7" hidden="1">
      <c r="A4548" t="s">
        <v>219</v>
      </c>
      <c r="B4548" t="s">
        <v>116</v>
      </c>
      <c r="C4548" t="s">
        <v>538</v>
      </c>
      <c r="D4548" t="s">
        <v>1056</v>
      </c>
      <c r="E4548" t="s">
        <v>593</v>
      </c>
      <c r="F4548" t="s">
        <v>9</v>
      </c>
      <c r="G4548">
        <v>2.0879643840636104E-4</v>
      </c>
    </row>
    <row r="4549" spans="1:7" hidden="1">
      <c r="A4549" t="s">
        <v>217</v>
      </c>
      <c r="B4549" s="12" t="s">
        <v>116</v>
      </c>
      <c r="C4549" t="s">
        <v>374</v>
      </c>
      <c r="D4549" t="s">
        <v>316</v>
      </c>
      <c r="E4549" t="s">
        <v>317</v>
      </c>
      <c r="F4549" t="s">
        <v>9</v>
      </c>
      <c r="G4549" s="13">
        <v>2.0870070713069791E-4</v>
      </c>
    </row>
    <row r="4550" spans="1:7" hidden="1">
      <c r="A4550" t="s">
        <v>1128</v>
      </c>
      <c r="B4550" t="s">
        <v>116</v>
      </c>
      <c r="C4550" t="s">
        <v>611</v>
      </c>
      <c r="D4550" t="s">
        <v>1056</v>
      </c>
      <c r="E4550" t="s">
        <v>622</v>
      </c>
      <c r="F4550" t="s">
        <v>9</v>
      </c>
      <c r="G4550">
        <v>2.084042355917365E-4</v>
      </c>
    </row>
    <row r="4551" spans="1:7" hidden="1">
      <c r="A4551" t="s">
        <v>219</v>
      </c>
      <c r="B4551" t="s">
        <v>116</v>
      </c>
      <c r="C4551" t="s">
        <v>585</v>
      </c>
      <c r="D4551" t="s">
        <v>535</v>
      </c>
      <c r="E4551" t="s">
        <v>536</v>
      </c>
      <c r="F4551" t="s">
        <v>9</v>
      </c>
      <c r="G4551">
        <v>2.0835064087648287E-4</v>
      </c>
    </row>
    <row r="4552" spans="1:7" hidden="1">
      <c r="A4552" t="s">
        <v>1130</v>
      </c>
      <c r="B4552" t="s">
        <v>116</v>
      </c>
      <c r="C4552" t="s">
        <v>411</v>
      </c>
      <c r="D4552" t="s">
        <v>592</v>
      </c>
      <c r="E4552" t="s">
        <v>622</v>
      </c>
      <c r="F4552" t="s">
        <v>9</v>
      </c>
      <c r="G4552">
        <v>2.0786149314262387E-4</v>
      </c>
    </row>
    <row r="4553" spans="1:7" hidden="1">
      <c r="A4553" t="s">
        <v>1131</v>
      </c>
      <c r="B4553" t="s">
        <v>116</v>
      </c>
      <c r="C4553" t="s">
        <v>409</v>
      </c>
      <c r="D4553" t="s">
        <v>592</v>
      </c>
      <c r="E4553" t="s">
        <v>622</v>
      </c>
      <c r="F4553" t="s">
        <v>9</v>
      </c>
      <c r="G4553">
        <v>2.0720574302605135E-4</v>
      </c>
    </row>
    <row r="4554" spans="1:7" hidden="1">
      <c r="A4554" t="s">
        <v>1131</v>
      </c>
      <c r="B4554" t="s">
        <v>116</v>
      </c>
      <c r="C4554" t="s">
        <v>426</v>
      </c>
      <c r="D4554" t="s">
        <v>316</v>
      </c>
      <c r="E4554" t="s">
        <v>317</v>
      </c>
      <c r="F4554" t="s">
        <v>9</v>
      </c>
      <c r="G4554">
        <v>2.0719952303232251E-4</v>
      </c>
    </row>
    <row r="4555" spans="1:7" hidden="1">
      <c r="A4555" t="s">
        <v>1128</v>
      </c>
      <c r="B4555" t="s">
        <v>116</v>
      </c>
      <c r="C4555" t="s">
        <v>451</v>
      </c>
      <c r="D4555" t="s">
        <v>1056</v>
      </c>
      <c r="E4555" t="s">
        <v>622</v>
      </c>
      <c r="F4555" t="s">
        <v>9</v>
      </c>
      <c r="G4555">
        <v>2.0714497127431812E-4</v>
      </c>
    </row>
    <row r="4556" spans="1:7" hidden="1">
      <c r="A4556" t="s">
        <v>217</v>
      </c>
      <c r="B4556" s="12" t="s">
        <v>116</v>
      </c>
      <c r="C4556" t="s">
        <v>158</v>
      </c>
      <c r="D4556" t="s">
        <v>316</v>
      </c>
      <c r="E4556" t="s">
        <v>468</v>
      </c>
      <c r="F4556" t="s">
        <v>9</v>
      </c>
      <c r="G4556" s="13">
        <v>2.0685202509290967E-4</v>
      </c>
    </row>
    <row r="4557" spans="1:7" hidden="1">
      <c r="A4557" t="s">
        <v>1128</v>
      </c>
      <c r="B4557" t="s">
        <v>116</v>
      </c>
      <c r="C4557" t="s">
        <v>330</v>
      </c>
      <c r="D4557" t="s">
        <v>863</v>
      </c>
      <c r="E4557" t="s">
        <v>317</v>
      </c>
      <c r="F4557" t="s">
        <v>9</v>
      </c>
      <c r="G4557">
        <v>2.0670268090808961E-4</v>
      </c>
    </row>
    <row r="4558" spans="1:7" hidden="1">
      <c r="A4558" t="s">
        <v>1131</v>
      </c>
      <c r="B4558" t="s">
        <v>116</v>
      </c>
      <c r="C4558" t="s">
        <v>176</v>
      </c>
      <c r="D4558" t="s">
        <v>535</v>
      </c>
      <c r="E4558" t="s">
        <v>115</v>
      </c>
      <c r="F4558" t="s">
        <v>9</v>
      </c>
      <c r="G4558">
        <v>2.0658510852039776E-4</v>
      </c>
    </row>
    <row r="4559" spans="1:7" hidden="1">
      <c r="A4559" t="s">
        <v>220</v>
      </c>
      <c r="B4559" t="s">
        <v>116</v>
      </c>
      <c r="C4559" t="s">
        <v>132</v>
      </c>
      <c r="D4559" t="s">
        <v>592</v>
      </c>
      <c r="E4559" t="s">
        <v>622</v>
      </c>
      <c r="F4559" t="s">
        <v>9</v>
      </c>
      <c r="G4559">
        <v>2.0638941632965594E-4</v>
      </c>
    </row>
    <row r="4560" spans="1:7" hidden="1">
      <c r="A4560" t="s">
        <v>219</v>
      </c>
      <c r="B4560" t="s">
        <v>116</v>
      </c>
      <c r="C4560" t="s">
        <v>181</v>
      </c>
      <c r="D4560" t="s">
        <v>1056</v>
      </c>
      <c r="E4560" t="s">
        <v>529</v>
      </c>
      <c r="F4560" t="s">
        <v>9</v>
      </c>
      <c r="G4560">
        <v>2.0608659288151593E-4</v>
      </c>
    </row>
    <row r="4561" spans="1:7" hidden="1">
      <c r="A4561" t="s">
        <v>1130</v>
      </c>
      <c r="B4561" t="s">
        <v>116</v>
      </c>
      <c r="C4561" t="s">
        <v>335</v>
      </c>
      <c r="D4561" t="s">
        <v>592</v>
      </c>
      <c r="E4561" t="s">
        <v>622</v>
      </c>
      <c r="F4561" t="s">
        <v>9</v>
      </c>
      <c r="G4561">
        <v>2.0587757379190446E-4</v>
      </c>
    </row>
    <row r="4562" spans="1:7" hidden="1">
      <c r="A4562" t="s">
        <v>1128</v>
      </c>
      <c r="B4562" t="s">
        <v>116</v>
      </c>
      <c r="C4562" t="s">
        <v>430</v>
      </c>
      <c r="D4562" t="s">
        <v>1056</v>
      </c>
      <c r="E4562" t="s">
        <v>555</v>
      </c>
      <c r="F4562" t="s">
        <v>395</v>
      </c>
      <c r="G4562">
        <v>2.0531275435193368E-4</v>
      </c>
    </row>
    <row r="4563" spans="1:7" hidden="1">
      <c r="A4563" t="s">
        <v>1128</v>
      </c>
      <c r="B4563" t="s">
        <v>116</v>
      </c>
      <c r="C4563" t="s">
        <v>172</v>
      </c>
      <c r="D4563" t="s">
        <v>863</v>
      </c>
      <c r="E4563" t="s">
        <v>527</v>
      </c>
      <c r="F4563" t="s">
        <v>9</v>
      </c>
      <c r="G4563">
        <v>2.0519383154158477E-4</v>
      </c>
    </row>
    <row r="4564" spans="1:7" hidden="1">
      <c r="A4564" t="s">
        <v>219</v>
      </c>
      <c r="B4564" t="s">
        <v>116</v>
      </c>
      <c r="C4564" t="s">
        <v>426</v>
      </c>
      <c r="D4564" t="s">
        <v>920</v>
      </c>
      <c r="E4564" t="s">
        <v>214</v>
      </c>
      <c r="F4564" t="s">
        <v>9</v>
      </c>
      <c r="G4564">
        <v>2.0512107552448806E-4</v>
      </c>
    </row>
    <row r="4565" spans="1:7" hidden="1">
      <c r="A4565" t="s">
        <v>219</v>
      </c>
      <c r="B4565" t="s">
        <v>116</v>
      </c>
      <c r="C4565" t="s">
        <v>551</v>
      </c>
      <c r="D4565" t="s">
        <v>1056</v>
      </c>
      <c r="E4565" t="s">
        <v>529</v>
      </c>
      <c r="F4565" t="s">
        <v>9</v>
      </c>
      <c r="G4565">
        <v>2.0412106133405094E-4</v>
      </c>
    </row>
    <row r="4566" spans="1:7" hidden="1">
      <c r="A4566" t="s">
        <v>1131</v>
      </c>
      <c r="B4566" t="s">
        <v>116</v>
      </c>
      <c r="C4566" t="s">
        <v>161</v>
      </c>
      <c r="D4566" t="s">
        <v>535</v>
      </c>
      <c r="E4566" t="s">
        <v>115</v>
      </c>
      <c r="F4566" t="s">
        <v>9</v>
      </c>
      <c r="G4566">
        <v>2.0390720013442287E-4</v>
      </c>
    </row>
    <row r="4567" spans="1:7" hidden="1">
      <c r="A4567" t="s">
        <v>219</v>
      </c>
      <c r="B4567" t="s">
        <v>116</v>
      </c>
      <c r="C4567" t="s">
        <v>209</v>
      </c>
      <c r="D4567" t="s">
        <v>920</v>
      </c>
      <c r="E4567" t="s">
        <v>206</v>
      </c>
      <c r="F4567" t="s">
        <v>9</v>
      </c>
      <c r="G4567">
        <v>2.0378428686478126E-4</v>
      </c>
    </row>
    <row r="4568" spans="1:7" hidden="1">
      <c r="A4568" t="s">
        <v>219</v>
      </c>
      <c r="B4568" t="s">
        <v>116</v>
      </c>
      <c r="C4568" t="s">
        <v>486</v>
      </c>
      <c r="D4568" t="s">
        <v>863</v>
      </c>
      <c r="E4568" t="s">
        <v>468</v>
      </c>
      <c r="F4568" t="s">
        <v>9</v>
      </c>
      <c r="G4568">
        <v>2.0189893010634144E-4</v>
      </c>
    </row>
    <row r="4569" spans="1:7" hidden="1">
      <c r="A4569" t="s">
        <v>219</v>
      </c>
      <c r="B4569" t="s">
        <v>116</v>
      </c>
      <c r="C4569" t="s">
        <v>156</v>
      </c>
      <c r="D4569" t="s">
        <v>920</v>
      </c>
      <c r="E4569" t="s">
        <v>214</v>
      </c>
      <c r="F4569" t="s">
        <v>9</v>
      </c>
      <c r="G4569">
        <v>2.0135836298991011E-4</v>
      </c>
    </row>
    <row r="4570" spans="1:7" hidden="1">
      <c r="A4570" t="s">
        <v>1131</v>
      </c>
      <c r="B4570" t="s">
        <v>116</v>
      </c>
      <c r="C4570" t="s">
        <v>462</v>
      </c>
      <c r="D4570" t="s">
        <v>316</v>
      </c>
      <c r="E4570" t="s">
        <v>317</v>
      </c>
      <c r="F4570" t="s">
        <v>9</v>
      </c>
      <c r="G4570">
        <v>2.0094314501684749E-4</v>
      </c>
    </row>
    <row r="4571" spans="1:7" hidden="1">
      <c r="A4571" t="s">
        <v>1128</v>
      </c>
      <c r="B4571" t="s">
        <v>116</v>
      </c>
      <c r="C4571" t="s">
        <v>432</v>
      </c>
      <c r="D4571" t="s">
        <v>863</v>
      </c>
      <c r="E4571" t="s">
        <v>468</v>
      </c>
      <c r="F4571" t="s">
        <v>9</v>
      </c>
      <c r="G4571">
        <v>2.0092686607844077E-4</v>
      </c>
    </row>
    <row r="4572" spans="1:7" hidden="1">
      <c r="A4572" t="s">
        <v>1128</v>
      </c>
      <c r="B4572" t="s">
        <v>116</v>
      </c>
      <c r="C4572" t="s">
        <v>367</v>
      </c>
      <c r="D4572" t="s">
        <v>863</v>
      </c>
      <c r="E4572" t="s">
        <v>317</v>
      </c>
      <c r="F4572" t="s">
        <v>9</v>
      </c>
      <c r="G4572">
        <v>1.9980058495224629E-4</v>
      </c>
    </row>
    <row r="4573" spans="1:7" hidden="1">
      <c r="A4573" t="s">
        <v>1130</v>
      </c>
      <c r="B4573" t="s">
        <v>116</v>
      </c>
      <c r="C4573" t="s">
        <v>627</v>
      </c>
      <c r="D4573" t="s">
        <v>592</v>
      </c>
      <c r="E4573" t="s">
        <v>622</v>
      </c>
      <c r="F4573" t="s">
        <v>9</v>
      </c>
      <c r="G4573">
        <v>1.9865506963192444E-4</v>
      </c>
    </row>
    <row r="4574" spans="1:7" hidden="1">
      <c r="A4574" t="s">
        <v>219</v>
      </c>
      <c r="B4574" t="s">
        <v>116</v>
      </c>
      <c r="C4574" t="s">
        <v>390</v>
      </c>
      <c r="D4574" t="s">
        <v>863</v>
      </c>
      <c r="E4574" t="s">
        <v>468</v>
      </c>
      <c r="F4574" t="s">
        <v>9</v>
      </c>
      <c r="G4574">
        <v>1.9847757121502734E-4</v>
      </c>
    </row>
    <row r="4575" spans="1:7" hidden="1">
      <c r="A4575" t="s">
        <v>217</v>
      </c>
      <c r="B4575" s="12" t="s">
        <v>116</v>
      </c>
      <c r="C4575" t="s">
        <v>608</v>
      </c>
      <c r="D4575" t="s">
        <v>592</v>
      </c>
      <c r="E4575" t="s">
        <v>555</v>
      </c>
      <c r="F4575" t="s">
        <v>9</v>
      </c>
      <c r="G4575" s="13">
        <v>1.9845400986845198E-4</v>
      </c>
    </row>
    <row r="4576" spans="1:7" hidden="1">
      <c r="A4576" t="s">
        <v>219</v>
      </c>
      <c r="B4576" t="s">
        <v>116</v>
      </c>
      <c r="C4576" t="s">
        <v>1110</v>
      </c>
      <c r="D4576" t="s">
        <v>535</v>
      </c>
      <c r="E4576" t="s">
        <v>115</v>
      </c>
      <c r="F4576" t="s">
        <v>277</v>
      </c>
      <c r="G4576">
        <v>1.9809534985984495E-4</v>
      </c>
    </row>
    <row r="4577" spans="1:7" hidden="1">
      <c r="A4577" t="s">
        <v>1131</v>
      </c>
      <c r="B4577" t="s">
        <v>116</v>
      </c>
      <c r="C4577" t="s">
        <v>541</v>
      </c>
      <c r="D4577" t="s">
        <v>535</v>
      </c>
      <c r="E4577" t="s">
        <v>555</v>
      </c>
      <c r="F4577" t="s">
        <v>9</v>
      </c>
      <c r="G4577">
        <v>1.9801694199300557E-4</v>
      </c>
    </row>
    <row r="4578" spans="1:7" hidden="1">
      <c r="A4578" t="s">
        <v>1131</v>
      </c>
      <c r="B4578" t="s">
        <v>116</v>
      </c>
      <c r="C4578" t="s">
        <v>149</v>
      </c>
      <c r="D4578" t="s">
        <v>118</v>
      </c>
      <c r="E4578" t="s">
        <v>115</v>
      </c>
      <c r="F4578" t="s">
        <v>9</v>
      </c>
      <c r="G4578">
        <v>1.963254000451044E-4</v>
      </c>
    </row>
    <row r="4579" spans="1:7" hidden="1">
      <c r="A4579" t="s">
        <v>1128</v>
      </c>
      <c r="B4579" t="s">
        <v>116</v>
      </c>
      <c r="C4579" t="s">
        <v>364</v>
      </c>
      <c r="D4579" t="s">
        <v>863</v>
      </c>
      <c r="E4579" t="s">
        <v>317</v>
      </c>
      <c r="F4579" t="s">
        <v>9</v>
      </c>
      <c r="G4579">
        <v>1.9595191901982805E-4</v>
      </c>
    </row>
    <row r="4580" spans="1:7" hidden="1">
      <c r="A4580" t="s">
        <v>219</v>
      </c>
      <c r="B4580" t="s">
        <v>116</v>
      </c>
      <c r="C4580" t="s">
        <v>416</v>
      </c>
      <c r="D4580" t="s">
        <v>1056</v>
      </c>
      <c r="E4580" t="s">
        <v>622</v>
      </c>
      <c r="F4580" t="s">
        <v>9</v>
      </c>
      <c r="G4580">
        <v>1.9577568191806677E-4</v>
      </c>
    </row>
    <row r="4581" spans="1:7" hidden="1">
      <c r="A4581" t="s">
        <v>220</v>
      </c>
      <c r="B4581" t="s">
        <v>116</v>
      </c>
      <c r="C4581" t="s">
        <v>461</v>
      </c>
      <c r="D4581" t="s">
        <v>316</v>
      </c>
      <c r="E4581" t="s">
        <v>468</v>
      </c>
      <c r="F4581" t="s">
        <v>9</v>
      </c>
      <c r="G4581">
        <v>1.9573112647146252E-4</v>
      </c>
    </row>
    <row r="4582" spans="1:7" hidden="1">
      <c r="A4582" t="s">
        <v>1130</v>
      </c>
      <c r="B4582" t="s">
        <v>116</v>
      </c>
      <c r="C4582" t="s">
        <v>598</v>
      </c>
      <c r="D4582" t="s">
        <v>592</v>
      </c>
      <c r="E4582" t="s">
        <v>555</v>
      </c>
      <c r="F4582" t="s">
        <v>9</v>
      </c>
      <c r="G4582">
        <v>1.9536384175149912E-4</v>
      </c>
    </row>
    <row r="4583" spans="1:7" hidden="1">
      <c r="A4583" t="s">
        <v>1131</v>
      </c>
      <c r="B4583" t="s">
        <v>116</v>
      </c>
      <c r="C4583" t="s">
        <v>140</v>
      </c>
      <c r="D4583" t="s">
        <v>592</v>
      </c>
      <c r="E4583" t="s">
        <v>555</v>
      </c>
      <c r="F4583" t="s">
        <v>9</v>
      </c>
      <c r="G4583">
        <v>1.9530103584585891E-4</v>
      </c>
    </row>
    <row r="4584" spans="1:7" hidden="1">
      <c r="A4584" t="s">
        <v>1128</v>
      </c>
      <c r="B4584" t="s">
        <v>116</v>
      </c>
      <c r="C4584" t="s">
        <v>627</v>
      </c>
      <c r="D4584" t="s">
        <v>1056</v>
      </c>
      <c r="E4584" t="s">
        <v>622</v>
      </c>
      <c r="F4584" t="s">
        <v>9</v>
      </c>
      <c r="G4584">
        <v>1.9518461542203998E-4</v>
      </c>
    </row>
    <row r="4585" spans="1:7" hidden="1">
      <c r="A4585" t="s">
        <v>1130</v>
      </c>
      <c r="B4585" t="s">
        <v>116</v>
      </c>
      <c r="C4585" t="s">
        <v>326</v>
      </c>
      <c r="D4585" t="s">
        <v>592</v>
      </c>
      <c r="E4585" t="s">
        <v>622</v>
      </c>
      <c r="F4585" t="s">
        <v>9</v>
      </c>
      <c r="G4585">
        <v>1.9395059597331475E-4</v>
      </c>
    </row>
    <row r="4586" spans="1:7" hidden="1">
      <c r="A4586" t="s">
        <v>1131</v>
      </c>
      <c r="B4586" t="s">
        <v>116</v>
      </c>
      <c r="C4586" t="s">
        <v>443</v>
      </c>
      <c r="D4586" t="s">
        <v>592</v>
      </c>
      <c r="E4586" t="s">
        <v>622</v>
      </c>
      <c r="F4586" t="s">
        <v>9</v>
      </c>
      <c r="G4586">
        <v>1.9239637903241294E-4</v>
      </c>
    </row>
    <row r="4587" spans="1:7" hidden="1">
      <c r="A4587" t="s">
        <v>220</v>
      </c>
      <c r="B4587" t="s">
        <v>116</v>
      </c>
      <c r="C4587" t="s">
        <v>135</v>
      </c>
      <c r="D4587" t="s">
        <v>316</v>
      </c>
      <c r="E4587" t="s">
        <v>468</v>
      </c>
      <c r="F4587" t="s">
        <v>9</v>
      </c>
      <c r="G4587">
        <v>1.9226084063142887E-4</v>
      </c>
    </row>
    <row r="4588" spans="1:7" hidden="1">
      <c r="A4588" t="s">
        <v>220</v>
      </c>
      <c r="B4588" t="s">
        <v>116</v>
      </c>
      <c r="C4588" t="s">
        <v>405</v>
      </c>
      <c r="D4588" t="s">
        <v>316</v>
      </c>
      <c r="E4588" t="s">
        <v>529</v>
      </c>
      <c r="F4588" t="s">
        <v>9</v>
      </c>
      <c r="G4588">
        <v>1.9225615447839806E-4</v>
      </c>
    </row>
    <row r="4589" spans="1:7" hidden="1">
      <c r="A4589" t="s">
        <v>219</v>
      </c>
      <c r="B4589" t="s">
        <v>116</v>
      </c>
      <c r="C4589" t="s">
        <v>336</v>
      </c>
      <c r="D4589" t="s">
        <v>118</v>
      </c>
      <c r="E4589" t="s">
        <v>115</v>
      </c>
      <c r="F4589" t="s">
        <v>9</v>
      </c>
      <c r="G4589">
        <v>1.9142353505432271E-4</v>
      </c>
    </row>
    <row r="4590" spans="1:7" hidden="1">
      <c r="A4590" t="s">
        <v>220</v>
      </c>
      <c r="B4590" t="s">
        <v>116</v>
      </c>
      <c r="C4590" t="s">
        <v>585</v>
      </c>
      <c r="D4590" t="s">
        <v>592</v>
      </c>
      <c r="E4590" t="s">
        <v>622</v>
      </c>
      <c r="F4590" t="s">
        <v>9</v>
      </c>
      <c r="G4590">
        <v>1.9064321015601661E-4</v>
      </c>
    </row>
    <row r="4591" spans="1:7" hidden="1">
      <c r="A4591" t="s">
        <v>1130</v>
      </c>
      <c r="B4591" t="s">
        <v>116</v>
      </c>
      <c r="C4591" t="s">
        <v>137</v>
      </c>
      <c r="D4591" t="s">
        <v>316</v>
      </c>
      <c r="E4591" t="s">
        <v>317</v>
      </c>
      <c r="F4591" t="s">
        <v>9</v>
      </c>
      <c r="G4591">
        <v>1.8997965337976913E-4</v>
      </c>
    </row>
    <row r="4592" spans="1:7" hidden="1">
      <c r="A4592" t="s">
        <v>220</v>
      </c>
      <c r="B4592" t="s">
        <v>116</v>
      </c>
      <c r="C4592" t="s">
        <v>460</v>
      </c>
      <c r="D4592" t="s">
        <v>316</v>
      </c>
      <c r="E4592" t="s">
        <v>317</v>
      </c>
      <c r="F4592" t="s">
        <v>395</v>
      </c>
      <c r="G4592">
        <v>1.8977205228175038E-4</v>
      </c>
    </row>
    <row r="4593" spans="1:7" hidden="1">
      <c r="A4593" t="s">
        <v>1131</v>
      </c>
      <c r="B4593" t="s">
        <v>116</v>
      </c>
      <c r="C4593" t="s">
        <v>426</v>
      </c>
      <c r="D4593" t="s">
        <v>592</v>
      </c>
      <c r="E4593" t="s">
        <v>555</v>
      </c>
      <c r="F4593" t="s">
        <v>9</v>
      </c>
      <c r="G4593">
        <v>1.892106556758651E-4</v>
      </c>
    </row>
    <row r="4594" spans="1:7" hidden="1">
      <c r="A4594" t="s">
        <v>1131</v>
      </c>
      <c r="B4594" t="s">
        <v>116</v>
      </c>
      <c r="C4594" t="s">
        <v>164</v>
      </c>
      <c r="D4594" t="s">
        <v>118</v>
      </c>
      <c r="E4594" t="s">
        <v>115</v>
      </c>
      <c r="F4594" t="s">
        <v>9</v>
      </c>
      <c r="G4594">
        <v>1.8876860696635916E-4</v>
      </c>
    </row>
    <row r="4595" spans="1:7" hidden="1">
      <c r="A4595" t="s">
        <v>1131</v>
      </c>
      <c r="B4595" t="s">
        <v>116</v>
      </c>
      <c r="C4595" t="s">
        <v>152</v>
      </c>
      <c r="D4595" t="s">
        <v>316</v>
      </c>
      <c r="E4595" t="s">
        <v>468</v>
      </c>
      <c r="F4595" t="s">
        <v>9</v>
      </c>
      <c r="G4595">
        <v>1.878373885546202E-4</v>
      </c>
    </row>
    <row r="4596" spans="1:7" hidden="1">
      <c r="A4596" t="s">
        <v>1131</v>
      </c>
      <c r="B4596" t="s">
        <v>116</v>
      </c>
      <c r="C4596" t="s">
        <v>147</v>
      </c>
      <c r="D4596" t="s">
        <v>565</v>
      </c>
      <c r="E4596" t="s">
        <v>206</v>
      </c>
      <c r="F4596" t="s">
        <v>9</v>
      </c>
      <c r="G4596">
        <v>1.8776812482882284E-4</v>
      </c>
    </row>
    <row r="4597" spans="1:7" hidden="1">
      <c r="A4597" t="s">
        <v>219</v>
      </c>
      <c r="B4597" t="s">
        <v>116</v>
      </c>
      <c r="C4597" t="s">
        <v>385</v>
      </c>
      <c r="D4597" t="s">
        <v>863</v>
      </c>
      <c r="E4597" t="s">
        <v>529</v>
      </c>
      <c r="F4597" t="s">
        <v>9</v>
      </c>
      <c r="G4597">
        <v>1.8655307065965911E-4</v>
      </c>
    </row>
    <row r="4598" spans="1:7" hidden="1">
      <c r="A4598" t="s">
        <v>1131</v>
      </c>
      <c r="B4598" t="s">
        <v>116</v>
      </c>
      <c r="C4598" t="s">
        <v>374</v>
      </c>
      <c r="D4598" t="s">
        <v>316</v>
      </c>
      <c r="E4598" t="s">
        <v>317</v>
      </c>
      <c r="F4598" t="s">
        <v>9</v>
      </c>
      <c r="G4598">
        <v>1.8455971789042966E-4</v>
      </c>
    </row>
    <row r="4599" spans="1:7" hidden="1">
      <c r="A4599" t="s">
        <v>217</v>
      </c>
      <c r="B4599" s="12" t="s">
        <v>116</v>
      </c>
      <c r="C4599" t="s">
        <v>211</v>
      </c>
      <c r="D4599" t="s">
        <v>205</v>
      </c>
      <c r="E4599" t="s">
        <v>115</v>
      </c>
      <c r="F4599" t="s">
        <v>9</v>
      </c>
      <c r="G4599" s="13">
        <v>1.844605389799776E-4</v>
      </c>
    </row>
    <row r="4600" spans="1:7" hidden="1">
      <c r="A4600" t="s">
        <v>220</v>
      </c>
      <c r="B4600" t="s">
        <v>116</v>
      </c>
      <c r="C4600" t="s">
        <v>482</v>
      </c>
      <c r="D4600" t="s">
        <v>592</v>
      </c>
      <c r="E4600" t="s">
        <v>622</v>
      </c>
      <c r="F4600" t="s">
        <v>395</v>
      </c>
      <c r="G4600">
        <v>1.8358205397984507E-4</v>
      </c>
    </row>
    <row r="4601" spans="1:7" hidden="1">
      <c r="A4601" t="s">
        <v>1131</v>
      </c>
      <c r="B4601" t="s">
        <v>116</v>
      </c>
      <c r="C4601" t="s">
        <v>426</v>
      </c>
      <c r="D4601" t="s">
        <v>565</v>
      </c>
      <c r="E4601" t="s">
        <v>206</v>
      </c>
      <c r="F4601" t="s">
        <v>9</v>
      </c>
      <c r="G4601">
        <v>1.827094267045296E-4</v>
      </c>
    </row>
    <row r="4602" spans="1:7" hidden="1">
      <c r="A4602" t="s">
        <v>1130</v>
      </c>
      <c r="B4602" t="s">
        <v>116</v>
      </c>
      <c r="C4602" t="s">
        <v>562</v>
      </c>
      <c r="D4602" t="s">
        <v>592</v>
      </c>
      <c r="E4602" t="s">
        <v>529</v>
      </c>
      <c r="F4602" t="s">
        <v>9</v>
      </c>
      <c r="G4602">
        <v>1.8251414594764809E-4</v>
      </c>
    </row>
    <row r="4603" spans="1:7" hidden="1">
      <c r="A4603" t="s">
        <v>1130</v>
      </c>
      <c r="B4603" t="s">
        <v>116</v>
      </c>
      <c r="C4603" t="s">
        <v>437</v>
      </c>
      <c r="D4603" t="s">
        <v>592</v>
      </c>
      <c r="E4603" t="s">
        <v>622</v>
      </c>
      <c r="F4603" t="s">
        <v>9</v>
      </c>
      <c r="G4603">
        <v>1.8239763303970615E-4</v>
      </c>
    </row>
    <row r="4604" spans="1:7" hidden="1">
      <c r="A4604" t="s">
        <v>1128</v>
      </c>
      <c r="B4604" t="s">
        <v>116</v>
      </c>
      <c r="C4604" t="s">
        <v>374</v>
      </c>
      <c r="D4604" t="s">
        <v>863</v>
      </c>
      <c r="E4604" t="s">
        <v>529</v>
      </c>
      <c r="F4604" t="s">
        <v>9</v>
      </c>
      <c r="G4604">
        <v>1.8045835947021226E-4</v>
      </c>
    </row>
    <row r="4605" spans="1:7" hidden="1">
      <c r="A4605" t="s">
        <v>1131</v>
      </c>
      <c r="B4605" t="s">
        <v>116</v>
      </c>
      <c r="C4605" t="s">
        <v>459</v>
      </c>
      <c r="D4605" t="s">
        <v>316</v>
      </c>
      <c r="E4605" t="s">
        <v>468</v>
      </c>
      <c r="F4605" t="s">
        <v>395</v>
      </c>
      <c r="G4605">
        <v>1.8004000588897018E-4</v>
      </c>
    </row>
    <row r="4606" spans="1:7" hidden="1">
      <c r="A4606" t="s">
        <v>217</v>
      </c>
      <c r="B4606" s="12" t="s">
        <v>116</v>
      </c>
      <c r="C4606" t="s">
        <v>164</v>
      </c>
      <c r="D4606" t="s">
        <v>205</v>
      </c>
      <c r="E4606" t="s">
        <v>115</v>
      </c>
      <c r="F4606" t="s">
        <v>9</v>
      </c>
      <c r="G4606" s="13">
        <v>1.7942872751723171E-4</v>
      </c>
    </row>
    <row r="4607" spans="1:7" hidden="1">
      <c r="A4607" t="s">
        <v>219</v>
      </c>
      <c r="B4607" t="s">
        <v>116</v>
      </c>
      <c r="C4607" t="s">
        <v>509</v>
      </c>
      <c r="D4607" t="s">
        <v>863</v>
      </c>
      <c r="E4607" t="s">
        <v>317</v>
      </c>
      <c r="F4607" t="s">
        <v>9</v>
      </c>
      <c r="G4607">
        <v>1.7933123393529911E-4</v>
      </c>
    </row>
    <row r="4608" spans="1:7" hidden="1">
      <c r="A4608" t="s">
        <v>217</v>
      </c>
      <c r="B4608" s="12" t="s">
        <v>116</v>
      </c>
      <c r="C4608" t="s">
        <v>178</v>
      </c>
      <c r="D4608" t="s">
        <v>316</v>
      </c>
      <c r="E4608" t="s">
        <v>528</v>
      </c>
      <c r="F4608" t="s">
        <v>9</v>
      </c>
      <c r="G4608" s="13">
        <v>1.7885273983789303E-4</v>
      </c>
    </row>
    <row r="4609" spans="1:7" hidden="1">
      <c r="A4609" t="s">
        <v>1128</v>
      </c>
      <c r="B4609" t="s">
        <v>116</v>
      </c>
      <c r="C4609" t="s">
        <v>384</v>
      </c>
      <c r="D4609" t="s">
        <v>863</v>
      </c>
      <c r="E4609" t="s">
        <v>529</v>
      </c>
      <c r="F4609" t="s">
        <v>9</v>
      </c>
      <c r="G4609">
        <v>1.7876928846418983E-4</v>
      </c>
    </row>
    <row r="4610" spans="1:7" hidden="1">
      <c r="A4610" t="s">
        <v>220</v>
      </c>
      <c r="B4610" t="s">
        <v>116</v>
      </c>
      <c r="C4610" t="s">
        <v>384</v>
      </c>
      <c r="D4610" t="s">
        <v>592</v>
      </c>
      <c r="E4610" t="s">
        <v>555</v>
      </c>
      <c r="F4610" t="s">
        <v>9</v>
      </c>
      <c r="G4610">
        <v>1.7868814770189659E-4</v>
      </c>
    </row>
    <row r="4611" spans="1:7" hidden="1">
      <c r="A4611" t="s">
        <v>1130</v>
      </c>
      <c r="B4611" t="s">
        <v>116</v>
      </c>
      <c r="C4611" t="s">
        <v>387</v>
      </c>
      <c r="D4611" t="s">
        <v>316</v>
      </c>
      <c r="E4611" t="s">
        <v>317</v>
      </c>
      <c r="F4611" t="s">
        <v>9</v>
      </c>
      <c r="G4611">
        <v>1.7838840210843718E-4</v>
      </c>
    </row>
    <row r="4612" spans="1:7" hidden="1">
      <c r="A4612" t="s">
        <v>1130</v>
      </c>
      <c r="B4612" t="s">
        <v>116</v>
      </c>
      <c r="C4612" t="s">
        <v>147</v>
      </c>
      <c r="D4612" t="s">
        <v>316</v>
      </c>
      <c r="E4612" t="s">
        <v>468</v>
      </c>
      <c r="F4612" t="s">
        <v>9</v>
      </c>
      <c r="G4612">
        <v>1.7830675916161165E-4</v>
      </c>
    </row>
    <row r="4613" spans="1:7" hidden="1">
      <c r="A4613" t="s">
        <v>1128</v>
      </c>
      <c r="B4613" t="s">
        <v>116</v>
      </c>
      <c r="C4613" t="s">
        <v>432</v>
      </c>
      <c r="D4613" t="s">
        <v>863</v>
      </c>
      <c r="E4613" t="s">
        <v>317</v>
      </c>
      <c r="F4613" t="s">
        <v>9</v>
      </c>
      <c r="G4613">
        <v>1.7807429519856261E-4</v>
      </c>
    </row>
    <row r="4614" spans="1:7" hidden="1">
      <c r="A4614" t="s">
        <v>220</v>
      </c>
      <c r="B4614" t="s">
        <v>116</v>
      </c>
      <c r="C4614" t="s">
        <v>397</v>
      </c>
      <c r="D4614" t="s">
        <v>565</v>
      </c>
      <c r="E4614" t="s">
        <v>206</v>
      </c>
      <c r="F4614" t="s">
        <v>9</v>
      </c>
      <c r="G4614">
        <v>1.7744783807724262E-4</v>
      </c>
    </row>
    <row r="4615" spans="1:7" hidden="1">
      <c r="A4615" t="s">
        <v>220</v>
      </c>
      <c r="B4615" t="s">
        <v>116</v>
      </c>
      <c r="C4615" t="s">
        <v>137</v>
      </c>
      <c r="D4615" t="s">
        <v>316</v>
      </c>
      <c r="E4615" t="s">
        <v>468</v>
      </c>
      <c r="F4615" t="s">
        <v>9</v>
      </c>
      <c r="G4615">
        <v>1.7728430667382492E-4</v>
      </c>
    </row>
    <row r="4616" spans="1:7" hidden="1">
      <c r="A4616" t="s">
        <v>219</v>
      </c>
      <c r="B4616" t="s">
        <v>116</v>
      </c>
      <c r="C4616" t="s">
        <v>549</v>
      </c>
      <c r="D4616" t="s">
        <v>1056</v>
      </c>
      <c r="E4616" t="s">
        <v>529</v>
      </c>
      <c r="F4616" t="s">
        <v>9</v>
      </c>
      <c r="G4616">
        <v>1.7705227625045789E-4</v>
      </c>
    </row>
    <row r="4617" spans="1:7" hidden="1">
      <c r="A4617" t="s">
        <v>217</v>
      </c>
      <c r="B4617" s="12" t="s">
        <v>116</v>
      </c>
      <c r="C4617" t="s">
        <v>388</v>
      </c>
      <c r="D4617" t="s">
        <v>316</v>
      </c>
      <c r="E4617" t="s">
        <v>317</v>
      </c>
      <c r="F4617" t="s">
        <v>9</v>
      </c>
      <c r="G4617" s="13">
        <v>1.7695631802164532E-4</v>
      </c>
    </row>
    <row r="4618" spans="1:7" hidden="1">
      <c r="A4618" t="s">
        <v>1131</v>
      </c>
      <c r="B4618" t="s">
        <v>116</v>
      </c>
      <c r="C4618" t="s">
        <v>147</v>
      </c>
      <c r="D4618" t="s">
        <v>316</v>
      </c>
      <c r="E4618" t="s">
        <v>529</v>
      </c>
      <c r="F4618" t="s">
        <v>9</v>
      </c>
      <c r="G4618">
        <v>1.7689007163508219E-4</v>
      </c>
    </row>
    <row r="4619" spans="1:7" hidden="1">
      <c r="A4619" t="s">
        <v>1131</v>
      </c>
      <c r="B4619" t="s">
        <v>116</v>
      </c>
      <c r="C4619" t="s">
        <v>152</v>
      </c>
      <c r="D4619" t="s">
        <v>592</v>
      </c>
      <c r="E4619" t="s">
        <v>529</v>
      </c>
      <c r="F4619" t="s">
        <v>9</v>
      </c>
      <c r="G4619">
        <v>1.7659243791603334E-4</v>
      </c>
    </row>
    <row r="4620" spans="1:7" hidden="1">
      <c r="A4620" t="s">
        <v>219</v>
      </c>
      <c r="B4620" t="s">
        <v>116</v>
      </c>
      <c r="C4620" t="s">
        <v>347</v>
      </c>
      <c r="D4620" t="s">
        <v>863</v>
      </c>
      <c r="E4620" t="s">
        <v>468</v>
      </c>
      <c r="F4620" t="s">
        <v>9</v>
      </c>
      <c r="G4620">
        <v>1.7636968842441882E-4</v>
      </c>
    </row>
    <row r="4621" spans="1:7" hidden="1">
      <c r="A4621" t="s">
        <v>220</v>
      </c>
      <c r="B4621" t="s">
        <v>116</v>
      </c>
      <c r="C4621" t="s">
        <v>537</v>
      </c>
      <c r="D4621" t="s">
        <v>535</v>
      </c>
      <c r="E4621" t="s">
        <v>556</v>
      </c>
      <c r="F4621" t="s">
        <v>9</v>
      </c>
      <c r="G4621">
        <v>1.7596386852034672E-4</v>
      </c>
    </row>
    <row r="4622" spans="1:7" hidden="1">
      <c r="A4622" t="s">
        <v>217</v>
      </c>
      <c r="B4622" s="12" t="s">
        <v>116</v>
      </c>
      <c r="C4622" t="s">
        <v>426</v>
      </c>
      <c r="D4622" t="s">
        <v>592</v>
      </c>
      <c r="E4622" t="s">
        <v>529</v>
      </c>
      <c r="F4622" t="s">
        <v>9</v>
      </c>
      <c r="G4622" s="13">
        <v>1.7592101359077499E-4</v>
      </c>
    </row>
    <row r="4623" spans="1:7" hidden="1">
      <c r="A4623" t="s">
        <v>1130</v>
      </c>
      <c r="B4623" t="s">
        <v>116</v>
      </c>
      <c r="C4623" t="s">
        <v>180</v>
      </c>
      <c r="D4623" t="s">
        <v>535</v>
      </c>
      <c r="E4623" t="s">
        <v>115</v>
      </c>
      <c r="F4623" t="s">
        <v>9</v>
      </c>
      <c r="G4623">
        <v>1.7591527403222444E-4</v>
      </c>
    </row>
    <row r="4624" spans="1:7" hidden="1">
      <c r="A4624" t="s">
        <v>1130</v>
      </c>
      <c r="B4624" t="s">
        <v>116</v>
      </c>
      <c r="C4624" t="s">
        <v>611</v>
      </c>
      <c r="D4624" t="s">
        <v>592</v>
      </c>
      <c r="E4624" t="s">
        <v>622</v>
      </c>
      <c r="F4624" t="s">
        <v>9</v>
      </c>
      <c r="G4624">
        <v>1.7558143115161689E-4</v>
      </c>
    </row>
    <row r="4625" spans="1:7" hidden="1">
      <c r="A4625" t="s">
        <v>217</v>
      </c>
      <c r="B4625" s="12" t="s">
        <v>116</v>
      </c>
      <c r="C4625" t="s">
        <v>422</v>
      </c>
      <c r="D4625" t="s">
        <v>592</v>
      </c>
      <c r="E4625" t="s">
        <v>529</v>
      </c>
      <c r="F4625" t="s">
        <v>9</v>
      </c>
      <c r="G4625" s="13">
        <v>1.7545351456345242E-4</v>
      </c>
    </row>
    <row r="4626" spans="1:7" hidden="1">
      <c r="A4626" t="s">
        <v>1131</v>
      </c>
      <c r="B4626" t="s">
        <v>116</v>
      </c>
      <c r="C4626" t="s">
        <v>161</v>
      </c>
      <c r="D4626" t="s">
        <v>592</v>
      </c>
      <c r="E4626" t="s">
        <v>555</v>
      </c>
      <c r="F4626" t="s">
        <v>9</v>
      </c>
      <c r="G4626">
        <v>1.7484503990058609E-4</v>
      </c>
    </row>
    <row r="4627" spans="1:7" hidden="1">
      <c r="A4627" t="s">
        <v>1131</v>
      </c>
      <c r="B4627" t="s">
        <v>116</v>
      </c>
      <c r="C4627" t="s">
        <v>481</v>
      </c>
      <c r="D4627" t="s">
        <v>592</v>
      </c>
      <c r="E4627" t="s">
        <v>622</v>
      </c>
      <c r="F4627" t="s">
        <v>395</v>
      </c>
      <c r="G4627">
        <v>1.7377960801928156E-4</v>
      </c>
    </row>
    <row r="4628" spans="1:7" hidden="1">
      <c r="A4628" t="s">
        <v>217</v>
      </c>
      <c r="B4628" s="12" t="s">
        <v>116</v>
      </c>
      <c r="C4628" t="s">
        <v>180</v>
      </c>
      <c r="D4628" t="s">
        <v>316</v>
      </c>
      <c r="E4628" t="s">
        <v>317</v>
      </c>
      <c r="F4628" t="s">
        <v>9</v>
      </c>
      <c r="G4628" s="13">
        <v>1.7376325718885388E-4</v>
      </c>
    </row>
    <row r="4629" spans="1:7" hidden="1">
      <c r="A4629" t="s">
        <v>1131</v>
      </c>
      <c r="B4629" t="s">
        <v>116</v>
      </c>
      <c r="C4629" t="s">
        <v>169</v>
      </c>
      <c r="D4629" t="s">
        <v>592</v>
      </c>
      <c r="E4629" t="s">
        <v>555</v>
      </c>
      <c r="F4629" t="s">
        <v>9</v>
      </c>
      <c r="G4629">
        <v>1.735618025111537E-4</v>
      </c>
    </row>
    <row r="4630" spans="1:7" hidden="1">
      <c r="A4630" t="s">
        <v>1131</v>
      </c>
      <c r="B4630" t="s">
        <v>116</v>
      </c>
      <c r="C4630" t="s">
        <v>472</v>
      </c>
      <c r="D4630" t="s">
        <v>592</v>
      </c>
      <c r="E4630" t="s">
        <v>622</v>
      </c>
      <c r="F4630" t="s">
        <v>395</v>
      </c>
      <c r="G4630">
        <v>1.7353062867826E-4</v>
      </c>
    </row>
    <row r="4631" spans="1:7" hidden="1">
      <c r="A4631" t="s">
        <v>219</v>
      </c>
      <c r="B4631" t="s">
        <v>116</v>
      </c>
      <c r="C4631" t="s">
        <v>1084</v>
      </c>
      <c r="D4631" t="s">
        <v>535</v>
      </c>
      <c r="E4631" t="s">
        <v>555</v>
      </c>
      <c r="F4631" t="s">
        <v>277</v>
      </c>
      <c r="G4631">
        <v>1.7318197968313828E-4</v>
      </c>
    </row>
    <row r="4632" spans="1:7" hidden="1">
      <c r="A4632" t="s">
        <v>1128</v>
      </c>
      <c r="B4632" t="s">
        <v>116</v>
      </c>
      <c r="C4632" t="s">
        <v>385</v>
      </c>
      <c r="D4632" t="s">
        <v>863</v>
      </c>
      <c r="E4632" t="s">
        <v>317</v>
      </c>
      <c r="F4632" t="s">
        <v>9</v>
      </c>
      <c r="G4632">
        <v>1.7269067389431424E-4</v>
      </c>
    </row>
    <row r="4633" spans="1:7" hidden="1">
      <c r="A4633" t="s">
        <v>220</v>
      </c>
      <c r="B4633" t="s">
        <v>116</v>
      </c>
      <c r="C4633" t="s">
        <v>429</v>
      </c>
      <c r="D4633" t="s">
        <v>565</v>
      </c>
      <c r="E4633" t="s">
        <v>214</v>
      </c>
      <c r="F4633" t="s">
        <v>9</v>
      </c>
      <c r="G4633">
        <v>1.7248624254646586E-4</v>
      </c>
    </row>
    <row r="4634" spans="1:7" hidden="1">
      <c r="A4634" t="s">
        <v>1131</v>
      </c>
      <c r="B4634" t="s">
        <v>116</v>
      </c>
      <c r="C4634" t="s">
        <v>163</v>
      </c>
      <c r="D4634" t="s">
        <v>316</v>
      </c>
      <c r="E4634" t="s">
        <v>529</v>
      </c>
      <c r="F4634" t="s">
        <v>9</v>
      </c>
      <c r="G4634">
        <v>1.7186173143856554E-4</v>
      </c>
    </row>
    <row r="4635" spans="1:7" hidden="1">
      <c r="A4635" t="s">
        <v>217</v>
      </c>
      <c r="B4635" s="12" t="s">
        <v>116</v>
      </c>
      <c r="C4635" t="s">
        <v>545</v>
      </c>
      <c r="D4635" t="s">
        <v>535</v>
      </c>
      <c r="E4635" t="s">
        <v>536</v>
      </c>
      <c r="F4635" t="s">
        <v>9</v>
      </c>
      <c r="G4635" s="13">
        <v>1.7126260428133145E-4</v>
      </c>
    </row>
    <row r="4636" spans="1:7" hidden="1">
      <c r="A4636" t="s">
        <v>219</v>
      </c>
      <c r="B4636" t="s">
        <v>116</v>
      </c>
      <c r="C4636" t="s">
        <v>446</v>
      </c>
      <c r="D4636" t="s">
        <v>863</v>
      </c>
      <c r="E4636" t="s">
        <v>529</v>
      </c>
      <c r="F4636" t="s">
        <v>9</v>
      </c>
      <c r="G4636">
        <v>1.7121947039210633E-4</v>
      </c>
    </row>
    <row r="4637" spans="1:7" hidden="1">
      <c r="A4637" t="s">
        <v>1131</v>
      </c>
      <c r="B4637" t="s">
        <v>116</v>
      </c>
      <c r="C4637" t="s">
        <v>152</v>
      </c>
      <c r="D4637" t="s">
        <v>592</v>
      </c>
      <c r="E4637" t="s">
        <v>529</v>
      </c>
      <c r="F4637" t="s">
        <v>9</v>
      </c>
      <c r="G4637">
        <v>1.7094146068395756E-4</v>
      </c>
    </row>
    <row r="4638" spans="1:7" hidden="1">
      <c r="A4638" t="s">
        <v>1128</v>
      </c>
      <c r="B4638" t="s">
        <v>116</v>
      </c>
      <c r="C4638" t="s">
        <v>343</v>
      </c>
      <c r="D4638" t="s">
        <v>863</v>
      </c>
      <c r="E4638" t="s">
        <v>317</v>
      </c>
      <c r="F4638" t="s">
        <v>9</v>
      </c>
      <c r="G4638">
        <v>1.7076136135312241E-4</v>
      </c>
    </row>
    <row r="4639" spans="1:7" hidden="1">
      <c r="A4639" t="s">
        <v>219</v>
      </c>
      <c r="B4639" t="s">
        <v>116</v>
      </c>
      <c r="C4639" t="s">
        <v>444</v>
      </c>
      <c r="D4639" t="s">
        <v>920</v>
      </c>
      <c r="E4639" t="s">
        <v>529</v>
      </c>
      <c r="F4639" t="s">
        <v>9</v>
      </c>
      <c r="G4639">
        <v>1.7068268695662951E-4</v>
      </c>
    </row>
    <row r="4640" spans="1:7" hidden="1">
      <c r="A4640" t="s">
        <v>219</v>
      </c>
      <c r="B4640" t="s">
        <v>116</v>
      </c>
      <c r="C4640" t="s">
        <v>150</v>
      </c>
      <c r="D4640" t="s">
        <v>920</v>
      </c>
      <c r="E4640" t="s">
        <v>529</v>
      </c>
      <c r="F4640" t="s">
        <v>9</v>
      </c>
      <c r="G4640">
        <v>1.6907204562540589E-4</v>
      </c>
    </row>
    <row r="4641" spans="1:7" hidden="1">
      <c r="A4641" t="s">
        <v>1131</v>
      </c>
      <c r="B4641" t="s">
        <v>116</v>
      </c>
      <c r="C4641" t="s">
        <v>471</v>
      </c>
      <c r="D4641" t="s">
        <v>316</v>
      </c>
      <c r="E4641" t="s">
        <v>468</v>
      </c>
      <c r="F4641" t="s">
        <v>395</v>
      </c>
      <c r="G4641">
        <v>1.6904497756343927E-4</v>
      </c>
    </row>
    <row r="4642" spans="1:7" hidden="1">
      <c r="A4642" t="s">
        <v>1131</v>
      </c>
      <c r="B4642" t="s">
        <v>116</v>
      </c>
      <c r="C4642" t="s">
        <v>164</v>
      </c>
      <c r="D4642" t="s">
        <v>316</v>
      </c>
      <c r="E4642" t="s">
        <v>529</v>
      </c>
      <c r="F4642" t="s">
        <v>9</v>
      </c>
      <c r="G4642">
        <v>1.6838616508317968E-4</v>
      </c>
    </row>
    <row r="4643" spans="1:7" hidden="1">
      <c r="A4643" t="s">
        <v>1130</v>
      </c>
      <c r="B4643" t="s">
        <v>116</v>
      </c>
      <c r="C4643" t="s">
        <v>539</v>
      </c>
      <c r="D4643" t="s">
        <v>535</v>
      </c>
      <c r="E4643" t="s">
        <v>553</v>
      </c>
      <c r="F4643" t="s">
        <v>9</v>
      </c>
      <c r="G4643">
        <v>1.6820425919321353E-4</v>
      </c>
    </row>
    <row r="4644" spans="1:7" hidden="1">
      <c r="A4644" t="s">
        <v>219</v>
      </c>
      <c r="B4644" t="s">
        <v>116</v>
      </c>
      <c r="C4644" t="s">
        <v>628</v>
      </c>
      <c r="D4644" t="s">
        <v>1056</v>
      </c>
      <c r="E4644" t="s">
        <v>622</v>
      </c>
      <c r="F4644" t="s">
        <v>9</v>
      </c>
      <c r="G4644">
        <v>1.6807202953248262E-4</v>
      </c>
    </row>
    <row r="4645" spans="1:7" hidden="1">
      <c r="A4645" t="s">
        <v>220</v>
      </c>
      <c r="B4645" t="s">
        <v>116</v>
      </c>
      <c r="C4645" t="s">
        <v>182</v>
      </c>
      <c r="D4645" t="s">
        <v>316</v>
      </c>
      <c r="E4645" t="s">
        <v>529</v>
      </c>
      <c r="F4645" t="s">
        <v>9</v>
      </c>
      <c r="G4645">
        <v>1.6792638191206062E-4</v>
      </c>
    </row>
    <row r="4646" spans="1:7" hidden="1">
      <c r="A4646" t="s">
        <v>220</v>
      </c>
      <c r="B4646" t="s">
        <v>116</v>
      </c>
      <c r="C4646" t="s">
        <v>152</v>
      </c>
      <c r="D4646" t="s">
        <v>316</v>
      </c>
      <c r="E4646" t="s">
        <v>317</v>
      </c>
      <c r="F4646" t="s">
        <v>9</v>
      </c>
      <c r="G4646">
        <v>1.6790901431215752E-4</v>
      </c>
    </row>
    <row r="4647" spans="1:7" hidden="1">
      <c r="A4647" t="s">
        <v>1128</v>
      </c>
      <c r="B4647" t="s">
        <v>116</v>
      </c>
      <c r="C4647" t="s">
        <v>129</v>
      </c>
      <c r="D4647" t="s">
        <v>863</v>
      </c>
      <c r="E4647" t="s">
        <v>529</v>
      </c>
      <c r="F4647" t="s">
        <v>9</v>
      </c>
      <c r="G4647">
        <v>1.6783166095847918E-4</v>
      </c>
    </row>
    <row r="4648" spans="1:7" hidden="1">
      <c r="A4648" t="s">
        <v>1130</v>
      </c>
      <c r="B4648" t="s">
        <v>116</v>
      </c>
      <c r="C4648" t="s">
        <v>132</v>
      </c>
      <c r="D4648" t="s">
        <v>118</v>
      </c>
      <c r="E4648" t="s">
        <v>115</v>
      </c>
      <c r="F4648" t="s">
        <v>9</v>
      </c>
      <c r="G4648">
        <v>1.6714133033633215E-4</v>
      </c>
    </row>
    <row r="4649" spans="1:7" hidden="1">
      <c r="A4649" t="s">
        <v>1130</v>
      </c>
      <c r="B4649" t="s">
        <v>116</v>
      </c>
      <c r="C4649" t="s">
        <v>148</v>
      </c>
      <c r="D4649" t="s">
        <v>592</v>
      </c>
      <c r="E4649" t="s">
        <v>622</v>
      </c>
      <c r="F4649" t="s">
        <v>9</v>
      </c>
      <c r="G4649">
        <v>1.6696392454962393E-4</v>
      </c>
    </row>
    <row r="4650" spans="1:7" hidden="1">
      <c r="A4650" t="s">
        <v>219</v>
      </c>
      <c r="B4650" t="s">
        <v>116</v>
      </c>
      <c r="C4650" t="s">
        <v>426</v>
      </c>
      <c r="D4650" t="s">
        <v>1056</v>
      </c>
      <c r="E4650" t="s">
        <v>529</v>
      </c>
      <c r="F4650" t="s">
        <v>9</v>
      </c>
      <c r="G4650">
        <v>1.6686425220828141E-4</v>
      </c>
    </row>
    <row r="4651" spans="1:7" hidden="1">
      <c r="A4651" t="s">
        <v>1130</v>
      </c>
      <c r="B4651" t="s">
        <v>116</v>
      </c>
      <c r="C4651" t="s">
        <v>182</v>
      </c>
      <c r="D4651" t="s">
        <v>316</v>
      </c>
      <c r="E4651" t="s">
        <v>317</v>
      </c>
      <c r="F4651" t="s">
        <v>9</v>
      </c>
      <c r="G4651">
        <v>1.6648884882441197E-4</v>
      </c>
    </row>
    <row r="4652" spans="1:7" hidden="1">
      <c r="A4652" t="s">
        <v>219</v>
      </c>
      <c r="B4652" t="s">
        <v>116</v>
      </c>
      <c r="C4652" t="s">
        <v>156</v>
      </c>
      <c r="D4652" t="s">
        <v>920</v>
      </c>
      <c r="E4652" t="s">
        <v>529</v>
      </c>
      <c r="F4652" t="s">
        <v>9</v>
      </c>
      <c r="G4652">
        <v>1.659546039055893E-4</v>
      </c>
    </row>
    <row r="4653" spans="1:7" hidden="1">
      <c r="A4653" t="s">
        <v>1131</v>
      </c>
      <c r="B4653" t="s">
        <v>116</v>
      </c>
      <c r="C4653" t="s">
        <v>383</v>
      </c>
      <c r="D4653" t="s">
        <v>316</v>
      </c>
      <c r="E4653" t="s">
        <v>468</v>
      </c>
      <c r="F4653" t="s">
        <v>9</v>
      </c>
      <c r="G4653">
        <v>1.6586197279815093E-4</v>
      </c>
    </row>
    <row r="4654" spans="1:7" hidden="1">
      <c r="A4654" t="s">
        <v>220</v>
      </c>
      <c r="B4654" t="s">
        <v>116</v>
      </c>
      <c r="C4654" t="s">
        <v>497</v>
      </c>
      <c r="D4654" t="s">
        <v>316</v>
      </c>
      <c r="E4654" t="s">
        <v>468</v>
      </c>
      <c r="F4654" t="s">
        <v>395</v>
      </c>
      <c r="G4654">
        <v>1.6576077961239475E-4</v>
      </c>
    </row>
    <row r="4655" spans="1:7" hidden="1">
      <c r="A4655" t="s">
        <v>219</v>
      </c>
      <c r="B4655" t="s">
        <v>116</v>
      </c>
      <c r="C4655" t="s">
        <v>416</v>
      </c>
      <c r="D4655" t="s">
        <v>863</v>
      </c>
      <c r="E4655" t="s">
        <v>529</v>
      </c>
      <c r="F4655" t="s">
        <v>9</v>
      </c>
      <c r="G4655">
        <v>1.6560439186445405E-4</v>
      </c>
    </row>
    <row r="4656" spans="1:7" hidden="1">
      <c r="A4656" t="s">
        <v>1130</v>
      </c>
      <c r="B4656" t="s">
        <v>116</v>
      </c>
      <c r="C4656" t="s">
        <v>601</v>
      </c>
      <c r="D4656" t="s">
        <v>592</v>
      </c>
      <c r="E4656" t="s">
        <v>622</v>
      </c>
      <c r="F4656" t="s">
        <v>9</v>
      </c>
      <c r="G4656">
        <v>1.6545029741128165E-4</v>
      </c>
    </row>
    <row r="4657" spans="1:7" hidden="1">
      <c r="A4657" t="s">
        <v>1131</v>
      </c>
      <c r="B4657" t="s">
        <v>116</v>
      </c>
      <c r="C4657" t="s">
        <v>551</v>
      </c>
      <c r="D4657" t="s">
        <v>535</v>
      </c>
      <c r="E4657" t="s">
        <v>115</v>
      </c>
      <c r="F4657" t="s">
        <v>9</v>
      </c>
      <c r="G4657">
        <v>1.6510660114046853E-4</v>
      </c>
    </row>
    <row r="4658" spans="1:7" hidden="1">
      <c r="A4658" t="s">
        <v>1128</v>
      </c>
      <c r="B4658" t="s">
        <v>116</v>
      </c>
      <c r="C4658" t="s">
        <v>390</v>
      </c>
      <c r="D4658" t="s">
        <v>920</v>
      </c>
      <c r="E4658" t="s">
        <v>214</v>
      </c>
      <c r="F4658" t="s">
        <v>9</v>
      </c>
      <c r="G4658">
        <v>1.6337416068192532E-4</v>
      </c>
    </row>
    <row r="4659" spans="1:7" hidden="1">
      <c r="A4659" t="s">
        <v>1128</v>
      </c>
      <c r="B4659" t="s">
        <v>116</v>
      </c>
      <c r="C4659" t="s">
        <v>446</v>
      </c>
      <c r="D4659" t="s">
        <v>920</v>
      </c>
      <c r="E4659" t="s">
        <v>214</v>
      </c>
      <c r="F4659" t="s">
        <v>9</v>
      </c>
      <c r="G4659">
        <v>1.6337416068192532E-4</v>
      </c>
    </row>
    <row r="4660" spans="1:7" hidden="1">
      <c r="A4660" t="s">
        <v>219</v>
      </c>
      <c r="B4660" t="s">
        <v>116</v>
      </c>
      <c r="C4660" t="s">
        <v>549</v>
      </c>
      <c r="D4660" t="s">
        <v>1056</v>
      </c>
      <c r="E4660" t="s">
        <v>593</v>
      </c>
      <c r="F4660" t="s">
        <v>9</v>
      </c>
      <c r="G4660">
        <v>1.6225424849541521E-4</v>
      </c>
    </row>
    <row r="4661" spans="1:7" hidden="1">
      <c r="A4661" t="s">
        <v>1128</v>
      </c>
      <c r="B4661" t="s">
        <v>116</v>
      </c>
      <c r="C4661" t="s">
        <v>444</v>
      </c>
      <c r="D4661" t="s">
        <v>920</v>
      </c>
      <c r="E4661" t="s">
        <v>206</v>
      </c>
      <c r="F4661" t="s">
        <v>9</v>
      </c>
      <c r="G4661">
        <v>1.6205953087787461E-4</v>
      </c>
    </row>
    <row r="4662" spans="1:7" hidden="1">
      <c r="A4662" t="s">
        <v>219</v>
      </c>
      <c r="B4662" t="s">
        <v>116</v>
      </c>
      <c r="C4662" t="s">
        <v>869</v>
      </c>
      <c r="D4662" t="s">
        <v>863</v>
      </c>
      <c r="E4662" t="s">
        <v>317</v>
      </c>
      <c r="F4662" t="s">
        <v>9</v>
      </c>
      <c r="G4662">
        <v>1.6205575773041829E-4</v>
      </c>
    </row>
    <row r="4663" spans="1:7" hidden="1">
      <c r="A4663" t="s">
        <v>1131</v>
      </c>
      <c r="B4663" t="s">
        <v>116</v>
      </c>
      <c r="C4663" t="s">
        <v>473</v>
      </c>
      <c r="D4663" t="s">
        <v>592</v>
      </c>
      <c r="E4663" t="s">
        <v>622</v>
      </c>
      <c r="F4663" t="s">
        <v>395</v>
      </c>
      <c r="G4663">
        <v>1.6197100154281875E-4</v>
      </c>
    </row>
    <row r="4664" spans="1:7" hidden="1">
      <c r="A4664" t="s">
        <v>1128</v>
      </c>
      <c r="B4664" t="s">
        <v>116</v>
      </c>
      <c r="C4664" t="s">
        <v>398</v>
      </c>
      <c r="D4664" t="s">
        <v>863</v>
      </c>
      <c r="E4664" t="s">
        <v>317</v>
      </c>
      <c r="F4664" t="s">
        <v>9</v>
      </c>
      <c r="G4664">
        <v>1.6193564953928641E-4</v>
      </c>
    </row>
    <row r="4665" spans="1:7" hidden="1">
      <c r="A4665" t="s">
        <v>220</v>
      </c>
      <c r="B4665" t="s">
        <v>116</v>
      </c>
      <c r="C4665" t="s">
        <v>347</v>
      </c>
      <c r="D4665" t="s">
        <v>316</v>
      </c>
      <c r="E4665" t="s">
        <v>317</v>
      </c>
      <c r="F4665" t="s">
        <v>9</v>
      </c>
      <c r="G4665">
        <v>1.6172666796542234E-4</v>
      </c>
    </row>
    <row r="4666" spans="1:7" hidden="1">
      <c r="A4666" t="s">
        <v>219</v>
      </c>
      <c r="B4666" t="s">
        <v>116</v>
      </c>
      <c r="C4666" t="s">
        <v>163</v>
      </c>
      <c r="D4666" t="s">
        <v>920</v>
      </c>
      <c r="E4666" t="s">
        <v>214</v>
      </c>
      <c r="F4666" t="s">
        <v>9</v>
      </c>
      <c r="G4666">
        <v>1.6108669038896953E-4</v>
      </c>
    </row>
    <row r="4667" spans="1:7" hidden="1">
      <c r="A4667" t="s">
        <v>217</v>
      </c>
      <c r="B4667" s="12" t="s">
        <v>116</v>
      </c>
      <c r="C4667" t="s">
        <v>335</v>
      </c>
      <c r="D4667" t="s">
        <v>565</v>
      </c>
      <c r="E4667" t="s">
        <v>206</v>
      </c>
      <c r="F4667" t="s">
        <v>9</v>
      </c>
      <c r="G4667" s="13">
        <v>1.6061316425313024E-4</v>
      </c>
    </row>
    <row r="4668" spans="1:7" hidden="1">
      <c r="A4668" t="s">
        <v>220</v>
      </c>
      <c r="B4668" t="s">
        <v>116</v>
      </c>
      <c r="C4668" t="s">
        <v>467</v>
      </c>
      <c r="D4668" t="s">
        <v>316</v>
      </c>
      <c r="E4668" t="s">
        <v>317</v>
      </c>
      <c r="F4668" t="s">
        <v>9</v>
      </c>
      <c r="G4668">
        <v>1.5897703769299806E-4</v>
      </c>
    </row>
    <row r="4669" spans="1:7" hidden="1">
      <c r="A4669" t="s">
        <v>217</v>
      </c>
      <c r="B4669" s="12" t="s">
        <v>116</v>
      </c>
      <c r="C4669" t="s">
        <v>327</v>
      </c>
      <c r="D4669" t="s">
        <v>316</v>
      </c>
      <c r="E4669" t="s">
        <v>468</v>
      </c>
      <c r="F4669" t="s">
        <v>9</v>
      </c>
      <c r="G4669" s="13">
        <v>1.5881122883179495E-4</v>
      </c>
    </row>
    <row r="4670" spans="1:7" hidden="1">
      <c r="A4670" t="s">
        <v>1131</v>
      </c>
      <c r="B4670" t="s">
        <v>116</v>
      </c>
      <c r="C4670" t="s">
        <v>148</v>
      </c>
      <c r="D4670" t="s">
        <v>118</v>
      </c>
      <c r="E4670" t="s">
        <v>115</v>
      </c>
      <c r="F4670" t="s">
        <v>9</v>
      </c>
      <c r="G4670">
        <v>1.5835822953065142E-4</v>
      </c>
    </row>
    <row r="4671" spans="1:7" hidden="1">
      <c r="A4671" t="s">
        <v>1128</v>
      </c>
      <c r="B4671" t="s">
        <v>116</v>
      </c>
      <c r="C4671" t="s">
        <v>512</v>
      </c>
      <c r="D4671" t="s">
        <v>863</v>
      </c>
      <c r="E4671" t="s">
        <v>468</v>
      </c>
      <c r="F4671" t="s">
        <v>395</v>
      </c>
      <c r="G4671">
        <v>1.5821653891947692E-4</v>
      </c>
    </row>
    <row r="4672" spans="1:7" hidden="1">
      <c r="A4672" t="s">
        <v>1128</v>
      </c>
      <c r="B4672" t="s">
        <v>116</v>
      </c>
      <c r="C4672" t="s">
        <v>505</v>
      </c>
      <c r="D4672" t="s">
        <v>863</v>
      </c>
      <c r="E4672" t="s">
        <v>468</v>
      </c>
      <c r="F4672" t="s">
        <v>395</v>
      </c>
      <c r="G4672">
        <v>1.581958633453096E-4</v>
      </c>
    </row>
    <row r="4673" spans="1:7" hidden="1">
      <c r="A4673" t="s">
        <v>220</v>
      </c>
      <c r="B4673" t="s">
        <v>116</v>
      </c>
      <c r="C4673" t="s">
        <v>387</v>
      </c>
      <c r="D4673" t="s">
        <v>316</v>
      </c>
      <c r="E4673" t="s">
        <v>317</v>
      </c>
      <c r="F4673" t="s">
        <v>9</v>
      </c>
      <c r="G4673">
        <v>1.5816708242639198E-4</v>
      </c>
    </row>
    <row r="4674" spans="1:7" hidden="1">
      <c r="A4674" t="s">
        <v>217</v>
      </c>
      <c r="B4674" s="12" t="s">
        <v>116</v>
      </c>
      <c r="C4674" t="s">
        <v>379</v>
      </c>
      <c r="D4674" t="s">
        <v>316</v>
      </c>
      <c r="E4674" t="s">
        <v>468</v>
      </c>
      <c r="F4674" t="s">
        <v>9</v>
      </c>
      <c r="G4674" s="13">
        <v>1.5759612908252497E-4</v>
      </c>
    </row>
    <row r="4675" spans="1:7" hidden="1">
      <c r="A4675" t="s">
        <v>1128</v>
      </c>
      <c r="B4675" t="s">
        <v>116</v>
      </c>
      <c r="C4675" t="s">
        <v>551</v>
      </c>
      <c r="D4675" t="s">
        <v>1056</v>
      </c>
      <c r="E4675" t="s">
        <v>593</v>
      </c>
      <c r="F4675" t="s">
        <v>9</v>
      </c>
      <c r="G4675">
        <v>1.5743220482156441E-4</v>
      </c>
    </row>
    <row r="4676" spans="1:7" hidden="1">
      <c r="A4676" t="s">
        <v>219</v>
      </c>
      <c r="B4676" t="s">
        <v>116</v>
      </c>
      <c r="C4676" t="s">
        <v>625</v>
      </c>
      <c r="D4676" t="s">
        <v>1056</v>
      </c>
      <c r="E4676" t="s">
        <v>622</v>
      </c>
      <c r="F4676" t="s">
        <v>395</v>
      </c>
      <c r="G4676">
        <v>1.5715817547393387E-4</v>
      </c>
    </row>
    <row r="4677" spans="1:7" hidden="1">
      <c r="A4677" t="s">
        <v>219</v>
      </c>
      <c r="B4677" t="s">
        <v>116</v>
      </c>
      <c r="C4677" t="s">
        <v>578</v>
      </c>
      <c r="D4677" t="s">
        <v>920</v>
      </c>
      <c r="E4677" t="s">
        <v>206</v>
      </c>
      <c r="F4677" t="s">
        <v>9</v>
      </c>
      <c r="G4677">
        <v>1.5664302122558478E-4</v>
      </c>
    </row>
    <row r="4678" spans="1:7" hidden="1">
      <c r="A4678" t="s">
        <v>220</v>
      </c>
      <c r="B4678" t="s">
        <v>116</v>
      </c>
      <c r="C4678" t="s">
        <v>605</v>
      </c>
      <c r="D4678" t="s">
        <v>592</v>
      </c>
      <c r="E4678" t="s">
        <v>622</v>
      </c>
      <c r="F4678" t="s">
        <v>9</v>
      </c>
      <c r="G4678">
        <v>1.566253194493172E-4</v>
      </c>
    </row>
    <row r="4679" spans="1:7" hidden="1">
      <c r="A4679" t="s">
        <v>1128</v>
      </c>
      <c r="B4679" t="s">
        <v>116</v>
      </c>
      <c r="C4679" t="s">
        <v>366</v>
      </c>
      <c r="D4679" t="s">
        <v>863</v>
      </c>
      <c r="E4679" t="s">
        <v>468</v>
      </c>
      <c r="F4679" t="s">
        <v>9</v>
      </c>
      <c r="G4679">
        <v>1.5655832107569384E-4</v>
      </c>
    </row>
    <row r="4680" spans="1:7" hidden="1">
      <c r="A4680" t="s">
        <v>217</v>
      </c>
      <c r="B4680" s="12" t="s">
        <v>116</v>
      </c>
      <c r="C4680" t="s">
        <v>162</v>
      </c>
      <c r="D4680" t="s">
        <v>118</v>
      </c>
      <c r="E4680" t="s">
        <v>115</v>
      </c>
      <c r="F4680" t="s">
        <v>9</v>
      </c>
      <c r="G4680" s="13">
        <v>1.5615682191028453E-4</v>
      </c>
    </row>
    <row r="4681" spans="1:7" hidden="1">
      <c r="A4681" t="s">
        <v>220</v>
      </c>
      <c r="B4681" t="s">
        <v>116</v>
      </c>
      <c r="C4681" t="s">
        <v>511</v>
      </c>
      <c r="D4681" t="s">
        <v>316</v>
      </c>
      <c r="E4681" t="s">
        <v>468</v>
      </c>
      <c r="F4681" t="s">
        <v>395</v>
      </c>
      <c r="G4681">
        <v>1.5587312559181871E-4</v>
      </c>
    </row>
    <row r="4682" spans="1:7" hidden="1">
      <c r="A4682" t="s">
        <v>1128</v>
      </c>
      <c r="B4682" t="s">
        <v>116</v>
      </c>
      <c r="C4682" t="s">
        <v>1107</v>
      </c>
      <c r="D4682" t="s">
        <v>535</v>
      </c>
      <c r="E4682" t="s">
        <v>555</v>
      </c>
      <c r="F4682" t="s">
        <v>277</v>
      </c>
      <c r="G4682">
        <v>1.5569539305083897E-4</v>
      </c>
    </row>
    <row r="4683" spans="1:7" hidden="1">
      <c r="A4683" t="s">
        <v>220</v>
      </c>
      <c r="B4683" t="s">
        <v>116</v>
      </c>
      <c r="C4683" t="s">
        <v>409</v>
      </c>
      <c r="D4683" t="s">
        <v>316</v>
      </c>
      <c r="E4683" t="s">
        <v>468</v>
      </c>
      <c r="F4683" t="s">
        <v>9</v>
      </c>
      <c r="G4683">
        <v>1.5552500686905426E-4</v>
      </c>
    </row>
    <row r="4684" spans="1:7" hidden="1">
      <c r="A4684" t="s">
        <v>1130</v>
      </c>
      <c r="B4684" t="s">
        <v>116</v>
      </c>
      <c r="C4684" t="s">
        <v>136</v>
      </c>
      <c r="D4684" t="s">
        <v>316</v>
      </c>
      <c r="E4684" t="s">
        <v>468</v>
      </c>
      <c r="F4684" t="s">
        <v>9</v>
      </c>
      <c r="G4684">
        <v>1.5536411392134614E-4</v>
      </c>
    </row>
    <row r="4685" spans="1:7" hidden="1">
      <c r="A4685" t="s">
        <v>1131</v>
      </c>
      <c r="B4685" t="s">
        <v>116</v>
      </c>
      <c r="C4685" t="s">
        <v>163</v>
      </c>
      <c r="D4685" t="s">
        <v>592</v>
      </c>
      <c r="E4685" t="s">
        <v>529</v>
      </c>
      <c r="F4685" t="s">
        <v>9</v>
      </c>
      <c r="G4685">
        <v>1.5496751898539719E-4</v>
      </c>
    </row>
    <row r="4686" spans="1:7" hidden="1">
      <c r="A4686" t="s">
        <v>1131</v>
      </c>
      <c r="B4686" t="s">
        <v>116</v>
      </c>
      <c r="C4686" t="s">
        <v>455</v>
      </c>
      <c r="D4686" t="s">
        <v>592</v>
      </c>
      <c r="E4686" t="s">
        <v>555</v>
      </c>
      <c r="F4686" t="s">
        <v>9</v>
      </c>
      <c r="G4686">
        <v>1.5487179744422581E-4</v>
      </c>
    </row>
    <row r="4687" spans="1:7" hidden="1">
      <c r="A4687" t="s">
        <v>1131</v>
      </c>
      <c r="B4687" t="s">
        <v>116</v>
      </c>
      <c r="C4687" t="s">
        <v>537</v>
      </c>
      <c r="D4687" t="s">
        <v>535</v>
      </c>
      <c r="E4687" t="s">
        <v>536</v>
      </c>
      <c r="F4687" t="s">
        <v>9</v>
      </c>
      <c r="G4687">
        <v>1.5476938951949982E-4</v>
      </c>
    </row>
    <row r="4688" spans="1:7" hidden="1">
      <c r="A4688" t="s">
        <v>217</v>
      </c>
      <c r="B4688" s="12" t="s">
        <v>116</v>
      </c>
      <c r="C4688" t="s">
        <v>422</v>
      </c>
      <c r="D4688" t="s">
        <v>316</v>
      </c>
      <c r="E4688" t="s">
        <v>529</v>
      </c>
      <c r="F4688" t="s">
        <v>9</v>
      </c>
      <c r="G4688" s="13">
        <v>1.5449330803740425E-4</v>
      </c>
    </row>
    <row r="4689" spans="1:7" hidden="1">
      <c r="A4689" t="s">
        <v>217</v>
      </c>
      <c r="B4689" s="12" t="s">
        <v>116</v>
      </c>
      <c r="C4689" t="s">
        <v>208</v>
      </c>
      <c r="D4689" t="s">
        <v>535</v>
      </c>
      <c r="E4689" t="s">
        <v>536</v>
      </c>
      <c r="F4689" t="s">
        <v>9</v>
      </c>
      <c r="G4689" s="13">
        <v>1.5313235212429291E-4</v>
      </c>
    </row>
    <row r="4690" spans="1:7" hidden="1">
      <c r="A4690" t="s">
        <v>217</v>
      </c>
      <c r="B4690" s="12" t="s">
        <v>116</v>
      </c>
      <c r="C4690" t="s">
        <v>402</v>
      </c>
      <c r="D4690" t="s">
        <v>316</v>
      </c>
      <c r="E4690" t="s">
        <v>317</v>
      </c>
      <c r="F4690" t="s">
        <v>9</v>
      </c>
      <c r="G4690" s="13">
        <v>1.5295967624408431E-4</v>
      </c>
    </row>
    <row r="4691" spans="1:7" hidden="1">
      <c r="A4691" t="s">
        <v>220</v>
      </c>
      <c r="B4691" t="s">
        <v>116</v>
      </c>
      <c r="C4691" t="s">
        <v>176</v>
      </c>
      <c r="D4691" t="s">
        <v>316</v>
      </c>
      <c r="E4691" t="s">
        <v>468</v>
      </c>
      <c r="F4691" t="s">
        <v>9</v>
      </c>
      <c r="G4691">
        <v>1.5286041352002841E-4</v>
      </c>
    </row>
    <row r="4692" spans="1:7" hidden="1">
      <c r="A4692" t="s">
        <v>1128</v>
      </c>
      <c r="B4692" t="s">
        <v>116</v>
      </c>
      <c r="C4692" t="s">
        <v>163</v>
      </c>
      <c r="D4692" t="s">
        <v>863</v>
      </c>
      <c r="E4692" t="s">
        <v>468</v>
      </c>
      <c r="F4692" t="s">
        <v>9</v>
      </c>
      <c r="G4692">
        <v>1.5262264611641524E-4</v>
      </c>
    </row>
    <row r="4693" spans="1:7" hidden="1">
      <c r="A4693" t="s">
        <v>1130</v>
      </c>
      <c r="B4693" t="s">
        <v>116</v>
      </c>
      <c r="C4693" t="s">
        <v>542</v>
      </c>
      <c r="D4693" t="s">
        <v>535</v>
      </c>
      <c r="E4693" t="s">
        <v>115</v>
      </c>
      <c r="F4693" t="s">
        <v>9</v>
      </c>
      <c r="G4693">
        <v>1.5247307175600785E-4</v>
      </c>
    </row>
    <row r="4694" spans="1:7" hidden="1">
      <c r="A4694" t="s">
        <v>220</v>
      </c>
      <c r="B4694" t="s">
        <v>116</v>
      </c>
      <c r="C4694" t="s">
        <v>182</v>
      </c>
      <c r="D4694" t="s">
        <v>316</v>
      </c>
      <c r="E4694" t="s">
        <v>317</v>
      </c>
      <c r="F4694" t="s">
        <v>9</v>
      </c>
      <c r="G4694">
        <v>1.5205554561148027E-4</v>
      </c>
    </row>
    <row r="4695" spans="1:7" hidden="1">
      <c r="A4695" t="s">
        <v>1131</v>
      </c>
      <c r="B4695" t="s">
        <v>116</v>
      </c>
      <c r="C4695" t="s">
        <v>147</v>
      </c>
      <c r="D4695" t="s">
        <v>565</v>
      </c>
      <c r="E4695" t="s">
        <v>214</v>
      </c>
      <c r="F4695" t="s">
        <v>9</v>
      </c>
      <c r="G4695">
        <v>1.5197074552231616E-4</v>
      </c>
    </row>
    <row r="4696" spans="1:7" hidden="1">
      <c r="A4696" t="s">
        <v>220</v>
      </c>
      <c r="B4696" t="s">
        <v>116</v>
      </c>
      <c r="C4696" t="s">
        <v>376</v>
      </c>
      <c r="D4696" t="s">
        <v>316</v>
      </c>
      <c r="E4696" t="s">
        <v>468</v>
      </c>
      <c r="F4696" t="s">
        <v>9</v>
      </c>
      <c r="G4696">
        <v>1.519377356537984E-4</v>
      </c>
    </row>
    <row r="4697" spans="1:7" hidden="1">
      <c r="A4697" t="s">
        <v>1131</v>
      </c>
      <c r="B4697" t="s">
        <v>116</v>
      </c>
      <c r="C4697" t="s">
        <v>479</v>
      </c>
      <c r="D4697" t="s">
        <v>592</v>
      </c>
      <c r="E4697" t="s">
        <v>622</v>
      </c>
      <c r="F4697" t="s">
        <v>395</v>
      </c>
      <c r="G4697">
        <v>1.5173742978142696E-4</v>
      </c>
    </row>
    <row r="4698" spans="1:7" hidden="1">
      <c r="A4698" t="s">
        <v>220</v>
      </c>
      <c r="B4698" t="s">
        <v>116</v>
      </c>
      <c r="C4698" t="s">
        <v>137</v>
      </c>
      <c r="D4698" t="s">
        <v>316</v>
      </c>
      <c r="E4698" t="s">
        <v>529</v>
      </c>
      <c r="F4698" t="s">
        <v>9</v>
      </c>
      <c r="G4698">
        <v>1.5090809789629835E-4</v>
      </c>
    </row>
    <row r="4699" spans="1:7" hidden="1">
      <c r="A4699" t="s">
        <v>220</v>
      </c>
      <c r="B4699" t="s">
        <v>116</v>
      </c>
      <c r="C4699" t="s">
        <v>429</v>
      </c>
      <c r="D4699" t="s">
        <v>316</v>
      </c>
      <c r="E4699" t="s">
        <v>317</v>
      </c>
      <c r="F4699" t="s">
        <v>9</v>
      </c>
      <c r="G4699">
        <v>1.5089974597910129E-4</v>
      </c>
    </row>
    <row r="4700" spans="1:7" hidden="1">
      <c r="A4700" t="s">
        <v>1128</v>
      </c>
      <c r="B4700" t="s">
        <v>116</v>
      </c>
      <c r="C4700" t="s">
        <v>542</v>
      </c>
      <c r="D4700" t="s">
        <v>1056</v>
      </c>
      <c r="E4700" t="s">
        <v>622</v>
      </c>
      <c r="F4700" t="s">
        <v>9</v>
      </c>
      <c r="G4700">
        <v>1.5005018149125783E-4</v>
      </c>
    </row>
    <row r="4701" spans="1:7" hidden="1">
      <c r="A4701" t="s">
        <v>1128</v>
      </c>
      <c r="B4701" t="s">
        <v>116</v>
      </c>
      <c r="C4701" t="s">
        <v>1092</v>
      </c>
      <c r="D4701" t="s">
        <v>535</v>
      </c>
      <c r="E4701" t="s">
        <v>556</v>
      </c>
      <c r="F4701" t="s">
        <v>277</v>
      </c>
      <c r="G4701">
        <v>1.4945050148838058E-4</v>
      </c>
    </row>
    <row r="4702" spans="1:7" hidden="1">
      <c r="A4702" t="s">
        <v>220</v>
      </c>
      <c r="B4702" t="s">
        <v>116</v>
      </c>
      <c r="C4702" t="s">
        <v>416</v>
      </c>
      <c r="D4702" t="s">
        <v>592</v>
      </c>
      <c r="E4702" t="s">
        <v>593</v>
      </c>
      <c r="F4702" t="s">
        <v>9</v>
      </c>
      <c r="G4702">
        <v>1.493624915705671E-4</v>
      </c>
    </row>
    <row r="4703" spans="1:7" hidden="1">
      <c r="A4703" t="s">
        <v>219</v>
      </c>
      <c r="B4703" t="s">
        <v>116</v>
      </c>
      <c r="C4703" t="s">
        <v>462</v>
      </c>
      <c r="D4703" t="s">
        <v>920</v>
      </c>
      <c r="E4703" t="s">
        <v>206</v>
      </c>
      <c r="F4703" t="s">
        <v>9</v>
      </c>
      <c r="G4703">
        <v>1.4926956521913159E-4</v>
      </c>
    </row>
    <row r="4704" spans="1:7" hidden="1">
      <c r="A4704" t="s">
        <v>1128</v>
      </c>
      <c r="B4704" t="s">
        <v>116</v>
      </c>
      <c r="C4704" t="s">
        <v>457</v>
      </c>
      <c r="D4704" t="s">
        <v>1056</v>
      </c>
      <c r="E4704" t="s">
        <v>600</v>
      </c>
      <c r="F4704" t="s">
        <v>9</v>
      </c>
      <c r="G4704">
        <v>1.4916922698249472E-4</v>
      </c>
    </row>
    <row r="4705" spans="1:7" hidden="1">
      <c r="A4705" t="s">
        <v>1128</v>
      </c>
      <c r="B4705" t="s">
        <v>116</v>
      </c>
      <c r="C4705" t="s">
        <v>137</v>
      </c>
      <c r="D4705" t="s">
        <v>863</v>
      </c>
      <c r="E4705" t="s">
        <v>529</v>
      </c>
      <c r="F4705" t="s">
        <v>9</v>
      </c>
      <c r="G4705">
        <v>1.4883531142596308E-4</v>
      </c>
    </row>
    <row r="4706" spans="1:7" hidden="1">
      <c r="A4706" t="s">
        <v>219</v>
      </c>
      <c r="B4706" t="s">
        <v>116</v>
      </c>
      <c r="C4706" t="s">
        <v>164</v>
      </c>
      <c r="D4706" t="s">
        <v>1056</v>
      </c>
      <c r="E4706" t="s">
        <v>622</v>
      </c>
      <c r="F4706" t="s">
        <v>9</v>
      </c>
      <c r="G4706">
        <v>1.4869733447724803E-4</v>
      </c>
    </row>
    <row r="4707" spans="1:7" hidden="1">
      <c r="A4707" t="s">
        <v>1128</v>
      </c>
      <c r="B4707" t="s">
        <v>116</v>
      </c>
      <c r="C4707" t="s">
        <v>342</v>
      </c>
      <c r="D4707" t="s">
        <v>1056</v>
      </c>
      <c r="E4707" t="s">
        <v>600</v>
      </c>
      <c r="F4707" t="s">
        <v>9</v>
      </c>
      <c r="G4707">
        <v>1.4684034599769645E-4</v>
      </c>
    </row>
    <row r="4708" spans="1:7" hidden="1">
      <c r="A4708" t="s">
        <v>1131</v>
      </c>
      <c r="B4708" t="s">
        <v>116</v>
      </c>
      <c r="C4708" t="s">
        <v>147</v>
      </c>
      <c r="D4708" t="s">
        <v>535</v>
      </c>
      <c r="E4708" t="s">
        <v>115</v>
      </c>
      <c r="F4708" t="s">
        <v>9</v>
      </c>
      <c r="G4708">
        <v>1.4674247545566236E-4</v>
      </c>
    </row>
    <row r="4709" spans="1:7" hidden="1">
      <c r="A4709" t="s">
        <v>219</v>
      </c>
      <c r="B4709" t="s">
        <v>116</v>
      </c>
      <c r="C4709" t="s">
        <v>478</v>
      </c>
      <c r="D4709" t="s">
        <v>1056</v>
      </c>
      <c r="E4709" t="s">
        <v>622</v>
      </c>
      <c r="F4709" t="s">
        <v>395</v>
      </c>
      <c r="G4709">
        <v>1.4505381282938317E-4</v>
      </c>
    </row>
    <row r="4710" spans="1:7" hidden="1">
      <c r="A4710" t="s">
        <v>219</v>
      </c>
      <c r="B4710" t="s">
        <v>116</v>
      </c>
      <c r="C4710" t="s">
        <v>161</v>
      </c>
      <c r="D4710" t="s">
        <v>1056</v>
      </c>
      <c r="E4710" t="s">
        <v>593</v>
      </c>
      <c r="F4710" t="s">
        <v>9</v>
      </c>
      <c r="G4710">
        <v>1.4471074925278296E-4</v>
      </c>
    </row>
    <row r="4711" spans="1:7" hidden="1">
      <c r="A4711" t="s">
        <v>1131</v>
      </c>
      <c r="B4711" t="s">
        <v>116</v>
      </c>
      <c r="C4711" t="s">
        <v>166</v>
      </c>
      <c r="D4711" t="s">
        <v>535</v>
      </c>
      <c r="E4711" t="s">
        <v>115</v>
      </c>
      <c r="F4711" t="s">
        <v>9</v>
      </c>
      <c r="G4711">
        <v>1.4467750410389677E-4</v>
      </c>
    </row>
    <row r="4712" spans="1:7" hidden="1">
      <c r="A4712" t="s">
        <v>219</v>
      </c>
      <c r="B4712" t="s">
        <v>116</v>
      </c>
      <c r="C4712" t="s">
        <v>398</v>
      </c>
      <c r="D4712" t="s">
        <v>863</v>
      </c>
      <c r="E4712" t="s">
        <v>529</v>
      </c>
      <c r="F4712" t="s">
        <v>9</v>
      </c>
      <c r="G4712">
        <v>1.444753424994796E-4</v>
      </c>
    </row>
    <row r="4713" spans="1:7" hidden="1">
      <c r="A4713" t="s">
        <v>1130</v>
      </c>
      <c r="B4713" t="s">
        <v>116</v>
      </c>
      <c r="C4713" t="s">
        <v>451</v>
      </c>
      <c r="D4713" t="s">
        <v>592</v>
      </c>
      <c r="E4713" t="s">
        <v>555</v>
      </c>
      <c r="F4713" t="s">
        <v>9</v>
      </c>
      <c r="G4713">
        <v>1.4431178757652266E-4</v>
      </c>
    </row>
    <row r="4714" spans="1:7" hidden="1">
      <c r="A4714" t="s">
        <v>220</v>
      </c>
      <c r="B4714" t="s">
        <v>116</v>
      </c>
      <c r="C4714" t="s">
        <v>483</v>
      </c>
      <c r="D4714" t="s">
        <v>592</v>
      </c>
      <c r="E4714" t="s">
        <v>622</v>
      </c>
      <c r="F4714" t="s">
        <v>395</v>
      </c>
      <c r="G4714">
        <v>1.4426777962418802E-4</v>
      </c>
    </row>
    <row r="4715" spans="1:7" hidden="1">
      <c r="A4715" t="s">
        <v>1130</v>
      </c>
      <c r="B4715" t="s">
        <v>116</v>
      </c>
      <c r="C4715" t="s">
        <v>151</v>
      </c>
      <c r="D4715" t="s">
        <v>592</v>
      </c>
      <c r="E4715" t="s">
        <v>622</v>
      </c>
      <c r="F4715" t="s">
        <v>9</v>
      </c>
      <c r="G4715">
        <v>1.4400973395919107E-4</v>
      </c>
    </row>
    <row r="4716" spans="1:7" hidden="1">
      <c r="A4716" t="s">
        <v>1128</v>
      </c>
      <c r="B4716" t="s">
        <v>116</v>
      </c>
      <c r="C4716" t="s">
        <v>1089</v>
      </c>
      <c r="D4716" t="s">
        <v>535</v>
      </c>
      <c r="E4716" t="s">
        <v>555</v>
      </c>
      <c r="F4716" t="s">
        <v>277</v>
      </c>
      <c r="G4716">
        <v>1.4268103740934759E-4</v>
      </c>
    </row>
    <row r="4717" spans="1:7" hidden="1">
      <c r="A4717" t="s">
        <v>219</v>
      </c>
      <c r="B4717" t="s">
        <v>116</v>
      </c>
      <c r="C4717" t="s">
        <v>418</v>
      </c>
      <c r="D4717" t="s">
        <v>920</v>
      </c>
      <c r="E4717" t="s">
        <v>529</v>
      </c>
      <c r="F4717" t="s">
        <v>9</v>
      </c>
      <c r="G4717">
        <v>1.424316136445695E-4</v>
      </c>
    </row>
    <row r="4718" spans="1:7" hidden="1">
      <c r="A4718" t="s">
        <v>1131</v>
      </c>
      <c r="B4718" t="s">
        <v>116</v>
      </c>
      <c r="C4718" t="s">
        <v>541</v>
      </c>
      <c r="D4718" t="s">
        <v>535</v>
      </c>
      <c r="E4718" t="s">
        <v>115</v>
      </c>
      <c r="F4718" t="s">
        <v>9</v>
      </c>
      <c r="G4718">
        <v>1.4238045270139224E-4</v>
      </c>
    </row>
    <row r="4719" spans="1:7" hidden="1">
      <c r="A4719" t="s">
        <v>219</v>
      </c>
      <c r="B4719" t="s">
        <v>116</v>
      </c>
      <c r="C4719" t="s">
        <v>377</v>
      </c>
      <c r="D4719" t="s">
        <v>863</v>
      </c>
      <c r="E4719" t="s">
        <v>317</v>
      </c>
      <c r="F4719" t="s">
        <v>9</v>
      </c>
      <c r="G4719">
        <v>1.4220303886343591E-4</v>
      </c>
    </row>
    <row r="4720" spans="1:7" hidden="1">
      <c r="A4720" t="s">
        <v>217</v>
      </c>
      <c r="B4720" s="12" t="s">
        <v>116</v>
      </c>
      <c r="C4720" t="s">
        <v>538</v>
      </c>
      <c r="D4720" t="s">
        <v>535</v>
      </c>
      <c r="E4720" t="s">
        <v>555</v>
      </c>
      <c r="F4720" t="s">
        <v>9</v>
      </c>
      <c r="G4720" s="13">
        <v>1.4191408960656537E-4</v>
      </c>
    </row>
    <row r="4721" spans="1:7" hidden="1">
      <c r="A4721" t="s">
        <v>220</v>
      </c>
      <c r="B4721" t="s">
        <v>116</v>
      </c>
      <c r="C4721" t="s">
        <v>370</v>
      </c>
      <c r="D4721" t="s">
        <v>316</v>
      </c>
      <c r="E4721" t="s">
        <v>317</v>
      </c>
      <c r="F4721" t="s">
        <v>9</v>
      </c>
      <c r="G4721">
        <v>1.4096625949802479E-4</v>
      </c>
    </row>
    <row r="4722" spans="1:7" hidden="1">
      <c r="A4722" t="s">
        <v>220</v>
      </c>
      <c r="B4722" t="s">
        <v>116</v>
      </c>
      <c r="C4722" t="s">
        <v>413</v>
      </c>
      <c r="D4722" t="s">
        <v>316</v>
      </c>
      <c r="E4722" t="s">
        <v>317</v>
      </c>
      <c r="F4722" t="s">
        <v>9</v>
      </c>
      <c r="G4722">
        <v>1.4060783387796484E-4</v>
      </c>
    </row>
    <row r="4723" spans="1:7" hidden="1">
      <c r="A4723" t="s">
        <v>220</v>
      </c>
      <c r="B4723" t="s">
        <v>116</v>
      </c>
      <c r="C4723" t="s">
        <v>597</v>
      </c>
      <c r="D4723" t="s">
        <v>592</v>
      </c>
      <c r="E4723" t="s">
        <v>622</v>
      </c>
      <c r="F4723" t="s">
        <v>9</v>
      </c>
      <c r="G4723">
        <v>1.3951718911571888E-4</v>
      </c>
    </row>
    <row r="4724" spans="1:7" hidden="1">
      <c r="A4724" t="s">
        <v>219</v>
      </c>
      <c r="B4724" t="s">
        <v>116</v>
      </c>
      <c r="C4724" t="s">
        <v>548</v>
      </c>
      <c r="D4724" t="s">
        <v>1056</v>
      </c>
      <c r="E4724" t="s">
        <v>593</v>
      </c>
      <c r="F4724" t="s">
        <v>9</v>
      </c>
      <c r="G4724">
        <v>1.3950657053079301E-4</v>
      </c>
    </row>
    <row r="4725" spans="1:7" hidden="1">
      <c r="A4725" t="s">
        <v>1130</v>
      </c>
      <c r="B4725" t="s">
        <v>116</v>
      </c>
      <c r="C4725" t="s">
        <v>137</v>
      </c>
      <c r="D4725" t="s">
        <v>592</v>
      </c>
      <c r="E4725" t="s">
        <v>622</v>
      </c>
      <c r="F4725" t="s">
        <v>9</v>
      </c>
      <c r="G4725">
        <v>1.3936799139556167E-4</v>
      </c>
    </row>
    <row r="4726" spans="1:7" hidden="1">
      <c r="A4726" t="s">
        <v>1130</v>
      </c>
      <c r="B4726" t="s">
        <v>116</v>
      </c>
      <c r="C4726" t="s">
        <v>409</v>
      </c>
      <c r="D4726" t="s">
        <v>316</v>
      </c>
      <c r="E4726" t="s">
        <v>468</v>
      </c>
      <c r="F4726" t="s">
        <v>9</v>
      </c>
      <c r="G4726">
        <v>1.3906282640655006E-4</v>
      </c>
    </row>
    <row r="4727" spans="1:7" hidden="1">
      <c r="A4727" t="s">
        <v>1131</v>
      </c>
      <c r="B4727" t="s">
        <v>116</v>
      </c>
      <c r="C4727" t="s">
        <v>375</v>
      </c>
      <c r="D4727" t="s">
        <v>316</v>
      </c>
      <c r="E4727" t="s">
        <v>468</v>
      </c>
      <c r="F4727" t="s">
        <v>9</v>
      </c>
      <c r="G4727">
        <v>1.3894332888455673E-4</v>
      </c>
    </row>
    <row r="4728" spans="1:7" hidden="1">
      <c r="A4728" t="s">
        <v>220</v>
      </c>
      <c r="B4728" t="s">
        <v>116</v>
      </c>
      <c r="C4728" t="s">
        <v>163</v>
      </c>
      <c r="D4728" t="s">
        <v>205</v>
      </c>
      <c r="E4728" t="s">
        <v>115</v>
      </c>
      <c r="F4728" t="s">
        <v>9</v>
      </c>
      <c r="G4728">
        <v>1.3782615818090109E-4</v>
      </c>
    </row>
    <row r="4729" spans="1:7" hidden="1">
      <c r="A4729" t="s">
        <v>1131</v>
      </c>
      <c r="B4729" t="s">
        <v>116</v>
      </c>
      <c r="C4729" t="s">
        <v>466</v>
      </c>
      <c r="D4729" t="s">
        <v>592</v>
      </c>
      <c r="E4729" t="s">
        <v>593</v>
      </c>
      <c r="F4729" t="s">
        <v>395</v>
      </c>
      <c r="G4729">
        <v>1.3710700895850009E-4</v>
      </c>
    </row>
    <row r="4730" spans="1:7" hidden="1">
      <c r="A4730" t="s">
        <v>219</v>
      </c>
      <c r="B4730" t="s">
        <v>116</v>
      </c>
      <c r="C4730" t="s">
        <v>396</v>
      </c>
      <c r="D4730" t="s">
        <v>863</v>
      </c>
      <c r="E4730" t="s">
        <v>529</v>
      </c>
      <c r="F4730" t="s">
        <v>9</v>
      </c>
      <c r="G4730">
        <v>1.3704653179842196E-4</v>
      </c>
    </row>
    <row r="4731" spans="1:7" hidden="1">
      <c r="A4731" t="s">
        <v>1131</v>
      </c>
      <c r="B4731" t="s">
        <v>116</v>
      </c>
      <c r="C4731" t="s">
        <v>437</v>
      </c>
      <c r="D4731" t="s">
        <v>316</v>
      </c>
      <c r="E4731" t="s">
        <v>317</v>
      </c>
      <c r="F4731" t="s">
        <v>9</v>
      </c>
      <c r="G4731">
        <v>1.3682638081703938E-4</v>
      </c>
    </row>
    <row r="4732" spans="1:7" hidden="1">
      <c r="A4732" t="s">
        <v>1130</v>
      </c>
      <c r="B4732" t="s">
        <v>116</v>
      </c>
      <c r="C4732" t="s">
        <v>163</v>
      </c>
      <c r="D4732" t="s">
        <v>592</v>
      </c>
      <c r="E4732" t="s">
        <v>622</v>
      </c>
      <c r="F4732" t="s">
        <v>9</v>
      </c>
      <c r="G4732">
        <v>1.3673840088080031E-4</v>
      </c>
    </row>
    <row r="4733" spans="1:7" hidden="1">
      <c r="A4733" t="s">
        <v>1130</v>
      </c>
      <c r="B4733" t="s">
        <v>116</v>
      </c>
      <c r="C4733" t="s">
        <v>434</v>
      </c>
      <c r="D4733" t="s">
        <v>316</v>
      </c>
      <c r="E4733" t="s">
        <v>317</v>
      </c>
      <c r="F4733" t="s">
        <v>9</v>
      </c>
      <c r="G4733">
        <v>1.3616022881979232E-4</v>
      </c>
    </row>
    <row r="4734" spans="1:7" hidden="1">
      <c r="A4734" t="s">
        <v>219</v>
      </c>
      <c r="B4734" t="s">
        <v>116</v>
      </c>
      <c r="C4734" t="s">
        <v>453</v>
      </c>
      <c r="D4734" t="s">
        <v>863</v>
      </c>
      <c r="E4734" t="s">
        <v>468</v>
      </c>
      <c r="F4734" t="s">
        <v>9</v>
      </c>
      <c r="G4734">
        <v>1.3611044839264427E-4</v>
      </c>
    </row>
    <row r="4735" spans="1:7" hidden="1">
      <c r="A4735" t="s">
        <v>220</v>
      </c>
      <c r="B4735" t="s">
        <v>116</v>
      </c>
      <c r="C4735" t="s">
        <v>470</v>
      </c>
      <c r="D4735" t="s">
        <v>592</v>
      </c>
      <c r="E4735" t="s">
        <v>555</v>
      </c>
      <c r="F4735" t="s">
        <v>395</v>
      </c>
      <c r="G4735">
        <v>1.3598538590685883E-4</v>
      </c>
    </row>
    <row r="4736" spans="1:7" hidden="1">
      <c r="A4736" t="s">
        <v>1130</v>
      </c>
      <c r="B4736" t="s">
        <v>116</v>
      </c>
      <c r="C4736" t="s">
        <v>158</v>
      </c>
      <c r="D4736" t="s">
        <v>316</v>
      </c>
      <c r="E4736" t="s">
        <v>317</v>
      </c>
      <c r="F4736" t="s">
        <v>9</v>
      </c>
      <c r="G4736">
        <v>1.3467852743464988E-4</v>
      </c>
    </row>
    <row r="4737" spans="1:7" hidden="1">
      <c r="A4737" t="s">
        <v>1128</v>
      </c>
      <c r="B4737" t="s">
        <v>116</v>
      </c>
      <c r="C4737" t="s">
        <v>146</v>
      </c>
      <c r="D4737" t="s">
        <v>863</v>
      </c>
      <c r="E4737" t="s">
        <v>529</v>
      </c>
      <c r="F4737" t="s">
        <v>9</v>
      </c>
      <c r="G4737">
        <v>1.3435040304548066E-4</v>
      </c>
    </row>
    <row r="4738" spans="1:7" hidden="1">
      <c r="A4738" t="s">
        <v>219</v>
      </c>
      <c r="B4738" t="s">
        <v>116</v>
      </c>
      <c r="C4738" t="s">
        <v>540</v>
      </c>
      <c r="D4738" t="s">
        <v>1056</v>
      </c>
      <c r="E4738" t="s">
        <v>529</v>
      </c>
      <c r="F4738" t="s">
        <v>9</v>
      </c>
      <c r="G4738">
        <v>1.3412902164538178E-4</v>
      </c>
    </row>
    <row r="4739" spans="1:7" hidden="1">
      <c r="A4739" t="s">
        <v>219</v>
      </c>
      <c r="B4739" t="s">
        <v>116</v>
      </c>
      <c r="C4739" t="s">
        <v>163</v>
      </c>
      <c r="D4739" t="s">
        <v>863</v>
      </c>
      <c r="E4739" t="s">
        <v>527</v>
      </c>
      <c r="F4739" t="s">
        <v>9</v>
      </c>
      <c r="G4739">
        <v>1.3397797965332837E-4</v>
      </c>
    </row>
    <row r="4740" spans="1:7" hidden="1">
      <c r="A4740" t="s">
        <v>1128</v>
      </c>
      <c r="B4740" t="s">
        <v>116</v>
      </c>
      <c r="C4740" t="s">
        <v>135</v>
      </c>
      <c r="D4740" t="s">
        <v>1056</v>
      </c>
      <c r="E4740" t="s">
        <v>622</v>
      </c>
      <c r="F4740" t="s">
        <v>9</v>
      </c>
      <c r="G4740">
        <v>1.3353083280212195E-4</v>
      </c>
    </row>
    <row r="4741" spans="1:7" hidden="1">
      <c r="A4741" t="s">
        <v>220</v>
      </c>
      <c r="B4741" t="s">
        <v>116</v>
      </c>
      <c r="C4741" t="s">
        <v>508</v>
      </c>
      <c r="D4741" t="s">
        <v>592</v>
      </c>
      <c r="E4741" t="s">
        <v>622</v>
      </c>
      <c r="F4741" t="s">
        <v>395</v>
      </c>
      <c r="G4741">
        <v>1.3351519824395655E-4</v>
      </c>
    </row>
    <row r="4742" spans="1:7" hidden="1">
      <c r="A4742" t="s">
        <v>1131</v>
      </c>
      <c r="B4742" t="s">
        <v>116</v>
      </c>
      <c r="C4742" t="s">
        <v>147</v>
      </c>
      <c r="D4742" t="s">
        <v>205</v>
      </c>
      <c r="E4742" t="s">
        <v>115</v>
      </c>
      <c r="F4742" t="s">
        <v>9</v>
      </c>
      <c r="G4742">
        <v>1.3322442105815217E-4</v>
      </c>
    </row>
    <row r="4743" spans="1:7" hidden="1">
      <c r="A4743" t="s">
        <v>219</v>
      </c>
      <c r="B4743" t="s">
        <v>116</v>
      </c>
      <c r="C4743" t="s">
        <v>208</v>
      </c>
      <c r="D4743" t="s">
        <v>920</v>
      </c>
      <c r="E4743" t="s">
        <v>206</v>
      </c>
      <c r="F4743" t="s">
        <v>9</v>
      </c>
      <c r="G4743">
        <v>1.3299129462079722E-4</v>
      </c>
    </row>
    <row r="4744" spans="1:7" hidden="1">
      <c r="A4744" t="s">
        <v>1128</v>
      </c>
      <c r="B4744" t="s">
        <v>116</v>
      </c>
      <c r="C4744" t="s">
        <v>142</v>
      </c>
      <c r="D4744" t="s">
        <v>863</v>
      </c>
      <c r="E4744" t="s">
        <v>468</v>
      </c>
      <c r="F4744" t="s">
        <v>9</v>
      </c>
      <c r="G4744">
        <v>1.3263947129042188E-4</v>
      </c>
    </row>
    <row r="4745" spans="1:7" hidden="1">
      <c r="A4745" t="s">
        <v>217</v>
      </c>
      <c r="B4745" s="12" t="s">
        <v>116</v>
      </c>
      <c r="C4745" t="s">
        <v>139</v>
      </c>
      <c r="D4745" t="s">
        <v>316</v>
      </c>
      <c r="E4745" t="s">
        <v>468</v>
      </c>
      <c r="F4745" t="s">
        <v>9</v>
      </c>
      <c r="G4745" s="13">
        <v>1.3189574201176918E-4</v>
      </c>
    </row>
    <row r="4746" spans="1:7" hidden="1">
      <c r="A4746" t="s">
        <v>1131</v>
      </c>
      <c r="B4746" t="s">
        <v>116</v>
      </c>
      <c r="C4746" t="s">
        <v>136</v>
      </c>
      <c r="D4746" t="s">
        <v>535</v>
      </c>
      <c r="E4746" t="s">
        <v>115</v>
      </c>
      <c r="F4746" t="s">
        <v>9</v>
      </c>
      <c r="G4746">
        <v>1.3181573050133062E-4</v>
      </c>
    </row>
    <row r="4747" spans="1:7" hidden="1">
      <c r="A4747" t="s">
        <v>217</v>
      </c>
      <c r="B4747" s="12" t="s">
        <v>116</v>
      </c>
      <c r="C4747" t="s">
        <v>207</v>
      </c>
      <c r="D4747" t="s">
        <v>205</v>
      </c>
      <c r="E4747" t="s">
        <v>115</v>
      </c>
      <c r="F4747" t="s">
        <v>9</v>
      </c>
      <c r="G4747" s="13">
        <v>1.3175752784284116E-4</v>
      </c>
    </row>
    <row r="4748" spans="1:7" hidden="1">
      <c r="A4748" t="s">
        <v>1128</v>
      </c>
      <c r="B4748" t="s">
        <v>116</v>
      </c>
      <c r="C4748" t="s">
        <v>413</v>
      </c>
      <c r="D4748" t="s">
        <v>863</v>
      </c>
      <c r="E4748" t="s">
        <v>317</v>
      </c>
      <c r="F4748" t="s">
        <v>9</v>
      </c>
      <c r="G4748">
        <v>1.3167804779810958E-4</v>
      </c>
    </row>
    <row r="4749" spans="1:7" hidden="1">
      <c r="A4749" t="s">
        <v>1128</v>
      </c>
      <c r="B4749" t="s">
        <v>116</v>
      </c>
      <c r="C4749" t="s">
        <v>370</v>
      </c>
      <c r="D4749" t="s">
        <v>863</v>
      </c>
      <c r="E4749" t="s">
        <v>317</v>
      </c>
      <c r="F4749" t="s">
        <v>9</v>
      </c>
      <c r="G4749">
        <v>1.3165080679643573E-4</v>
      </c>
    </row>
    <row r="4750" spans="1:7" hidden="1">
      <c r="A4750" t="s">
        <v>217</v>
      </c>
      <c r="B4750" s="12" t="s">
        <v>116</v>
      </c>
      <c r="C4750" t="s">
        <v>374</v>
      </c>
      <c r="D4750" t="s">
        <v>316</v>
      </c>
      <c r="E4750" t="s">
        <v>529</v>
      </c>
      <c r="F4750" t="s">
        <v>9</v>
      </c>
      <c r="G4750" s="13">
        <v>1.309162686740344E-4</v>
      </c>
    </row>
    <row r="4751" spans="1:7" hidden="1">
      <c r="A4751" t="s">
        <v>1128</v>
      </c>
      <c r="B4751" t="s">
        <v>116</v>
      </c>
      <c r="C4751" t="s">
        <v>1092</v>
      </c>
      <c r="D4751" t="s">
        <v>535</v>
      </c>
      <c r="E4751" t="s">
        <v>115</v>
      </c>
      <c r="F4751" t="s">
        <v>277</v>
      </c>
      <c r="G4751">
        <v>1.3088410425339135E-4</v>
      </c>
    </row>
    <row r="4752" spans="1:7" hidden="1">
      <c r="A4752" t="s">
        <v>1131</v>
      </c>
      <c r="B4752" t="s">
        <v>116</v>
      </c>
      <c r="C4752" t="s">
        <v>176</v>
      </c>
      <c r="D4752" t="s">
        <v>592</v>
      </c>
      <c r="E4752" t="s">
        <v>593</v>
      </c>
      <c r="F4752" t="s">
        <v>9</v>
      </c>
      <c r="G4752">
        <v>1.3083711048952223E-4</v>
      </c>
    </row>
    <row r="4753" spans="1:7" hidden="1">
      <c r="A4753" t="s">
        <v>1128</v>
      </c>
      <c r="B4753" t="s">
        <v>116</v>
      </c>
      <c r="C4753" t="s">
        <v>182</v>
      </c>
      <c r="D4753" t="s">
        <v>863</v>
      </c>
      <c r="E4753" t="s">
        <v>529</v>
      </c>
      <c r="F4753" t="s">
        <v>9</v>
      </c>
      <c r="G4753">
        <v>1.3028935549593969E-4</v>
      </c>
    </row>
    <row r="4754" spans="1:7" hidden="1">
      <c r="A4754" t="s">
        <v>217</v>
      </c>
      <c r="B4754" s="12" t="s">
        <v>116</v>
      </c>
      <c r="C4754" t="s">
        <v>324</v>
      </c>
      <c r="D4754" t="s">
        <v>592</v>
      </c>
      <c r="E4754" t="s">
        <v>622</v>
      </c>
      <c r="F4754" t="s">
        <v>9</v>
      </c>
      <c r="G4754" s="13">
        <v>1.3011323590990203E-4</v>
      </c>
    </row>
    <row r="4755" spans="1:7" hidden="1">
      <c r="A4755" t="s">
        <v>1128</v>
      </c>
      <c r="B4755" t="s">
        <v>116</v>
      </c>
      <c r="C4755" t="s">
        <v>572</v>
      </c>
      <c r="D4755" t="s">
        <v>920</v>
      </c>
      <c r="E4755" t="s">
        <v>206</v>
      </c>
      <c r="F4755" t="s">
        <v>9</v>
      </c>
      <c r="G4755">
        <v>1.3002781486238902E-4</v>
      </c>
    </row>
    <row r="4756" spans="1:7" hidden="1">
      <c r="A4756" t="s">
        <v>219</v>
      </c>
      <c r="B4756" t="s">
        <v>116</v>
      </c>
      <c r="C4756" t="s">
        <v>147</v>
      </c>
      <c r="D4756" t="s">
        <v>863</v>
      </c>
      <c r="E4756" t="s">
        <v>317</v>
      </c>
      <c r="F4756" t="s">
        <v>9</v>
      </c>
      <c r="G4756">
        <v>1.2981557552845587E-4</v>
      </c>
    </row>
    <row r="4757" spans="1:7" hidden="1">
      <c r="A4757" t="s">
        <v>1128</v>
      </c>
      <c r="B4757" t="s">
        <v>116</v>
      </c>
      <c r="C4757" t="s">
        <v>601</v>
      </c>
      <c r="D4757" t="s">
        <v>1056</v>
      </c>
      <c r="E4757" t="s">
        <v>600</v>
      </c>
      <c r="F4757" t="s">
        <v>9</v>
      </c>
      <c r="G4757">
        <v>1.2970739604614698E-4</v>
      </c>
    </row>
    <row r="4758" spans="1:7" hidden="1">
      <c r="A4758" t="s">
        <v>219</v>
      </c>
      <c r="B4758" t="s">
        <v>116</v>
      </c>
      <c r="C4758" t="s">
        <v>335</v>
      </c>
      <c r="D4758" t="s">
        <v>1056</v>
      </c>
      <c r="E4758" t="s">
        <v>593</v>
      </c>
      <c r="F4758" t="s">
        <v>9</v>
      </c>
      <c r="G4758">
        <v>1.2934171444601954E-4</v>
      </c>
    </row>
    <row r="4759" spans="1:7" hidden="1">
      <c r="A4759" t="s">
        <v>219</v>
      </c>
      <c r="B4759" t="s">
        <v>116</v>
      </c>
      <c r="C4759" t="s">
        <v>543</v>
      </c>
      <c r="D4759" t="s">
        <v>1056</v>
      </c>
      <c r="E4759" t="s">
        <v>529</v>
      </c>
      <c r="F4759" t="s">
        <v>9</v>
      </c>
      <c r="G4759">
        <v>1.2848432419139031E-4</v>
      </c>
    </row>
    <row r="4760" spans="1:7" hidden="1">
      <c r="A4760" t="s">
        <v>219</v>
      </c>
      <c r="B4760" t="s">
        <v>116</v>
      </c>
      <c r="C4760" t="s">
        <v>611</v>
      </c>
      <c r="D4760" t="s">
        <v>1056</v>
      </c>
      <c r="E4760" t="s">
        <v>529</v>
      </c>
      <c r="F4760" t="s">
        <v>9</v>
      </c>
      <c r="G4760">
        <v>1.2806543846967638E-4</v>
      </c>
    </row>
    <row r="4761" spans="1:7" hidden="1">
      <c r="A4761" t="s">
        <v>217</v>
      </c>
      <c r="B4761" s="12" t="s">
        <v>116</v>
      </c>
      <c r="C4761" t="s">
        <v>340</v>
      </c>
      <c r="D4761" t="s">
        <v>316</v>
      </c>
      <c r="E4761" t="s">
        <v>468</v>
      </c>
      <c r="F4761" t="s">
        <v>9</v>
      </c>
      <c r="G4761" s="13">
        <v>1.2765572741529324E-4</v>
      </c>
    </row>
    <row r="4762" spans="1:7" hidden="1">
      <c r="A4762" t="s">
        <v>1131</v>
      </c>
      <c r="B4762" t="s">
        <v>116</v>
      </c>
      <c r="C4762" t="s">
        <v>437</v>
      </c>
      <c r="D4762" t="s">
        <v>592</v>
      </c>
      <c r="E4762" t="s">
        <v>622</v>
      </c>
      <c r="F4762" t="s">
        <v>9</v>
      </c>
      <c r="G4762">
        <v>1.2692592746500707E-4</v>
      </c>
    </row>
    <row r="4763" spans="1:7" hidden="1">
      <c r="A4763" t="s">
        <v>220</v>
      </c>
      <c r="B4763" t="s">
        <v>116</v>
      </c>
      <c r="C4763" t="s">
        <v>513</v>
      </c>
      <c r="D4763" t="s">
        <v>592</v>
      </c>
      <c r="E4763" t="s">
        <v>593</v>
      </c>
      <c r="F4763" t="s">
        <v>9</v>
      </c>
      <c r="G4763">
        <v>1.268291786706279E-4</v>
      </c>
    </row>
    <row r="4764" spans="1:7" hidden="1">
      <c r="A4764" t="s">
        <v>217</v>
      </c>
      <c r="B4764" s="12" t="s">
        <v>116</v>
      </c>
      <c r="C4764" t="s">
        <v>135</v>
      </c>
      <c r="D4764" t="s">
        <v>316</v>
      </c>
      <c r="E4764" t="s">
        <v>317</v>
      </c>
      <c r="F4764" t="s">
        <v>9</v>
      </c>
      <c r="G4764" s="13">
        <v>1.267185047864423E-4</v>
      </c>
    </row>
    <row r="4765" spans="1:7" hidden="1">
      <c r="A4765" t="s">
        <v>1130</v>
      </c>
      <c r="B4765" t="s">
        <v>116</v>
      </c>
      <c r="C4765" t="s">
        <v>330</v>
      </c>
      <c r="D4765" t="s">
        <v>316</v>
      </c>
      <c r="E4765" t="s">
        <v>317</v>
      </c>
      <c r="F4765" t="s">
        <v>9</v>
      </c>
      <c r="G4765">
        <v>1.2661351679829703E-4</v>
      </c>
    </row>
    <row r="4766" spans="1:7" hidden="1">
      <c r="A4766" t="s">
        <v>219</v>
      </c>
      <c r="B4766" t="s">
        <v>116</v>
      </c>
      <c r="C4766" t="s">
        <v>136</v>
      </c>
      <c r="D4766" t="s">
        <v>863</v>
      </c>
      <c r="E4766" t="s">
        <v>317</v>
      </c>
      <c r="F4766" t="s">
        <v>9</v>
      </c>
      <c r="G4766">
        <v>1.2623298310782274E-4</v>
      </c>
    </row>
    <row r="4767" spans="1:7" hidden="1">
      <c r="A4767" t="s">
        <v>217</v>
      </c>
      <c r="B4767" s="12" t="s">
        <v>116</v>
      </c>
      <c r="C4767" t="s">
        <v>164</v>
      </c>
      <c r="D4767" t="s">
        <v>592</v>
      </c>
      <c r="E4767" t="s">
        <v>529</v>
      </c>
      <c r="F4767" t="s">
        <v>9</v>
      </c>
      <c r="G4767" s="13">
        <v>1.25226034516118E-4</v>
      </c>
    </row>
    <row r="4768" spans="1:7" hidden="1">
      <c r="A4768" t="s">
        <v>220</v>
      </c>
      <c r="B4768" t="s">
        <v>116</v>
      </c>
      <c r="C4768" t="s">
        <v>330</v>
      </c>
      <c r="D4768" t="s">
        <v>316</v>
      </c>
      <c r="E4768" t="s">
        <v>468</v>
      </c>
      <c r="F4768" t="s">
        <v>9</v>
      </c>
      <c r="G4768">
        <v>1.2516990979792166E-4</v>
      </c>
    </row>
    <row r="4769" spans="1:7" hidden="1">
      <c r="A4769" t="s">
        <v>220</v>
      </c>
      <c r="B4769" t="s">
        <v>116</v>
      </c>
      <c r="C4769" t="s">
        <v>152</v>
      </c>
      <c r="D4769" t="s">
        <v>592</v>
      </c>
      <c r="E4769" t="s">
        <v>555</v>
      </c>
      <c r="F4769" t="s">
        <v>9</v>
      </c>
      <c r="G4769">
        <v>1.2508202876534386E-4</v>
      </c>
    </row>
    <row r="4770" spans="1:7" hidden="1">
      <c r="A4770" t="s">
        <v>220</v>
      </c>
      <c r="B4770" t="s">
        <v>116</v>
      </c>
      <c r="C4770" t="s">
        <v>432</v>
      </c>
      <c r="D4770" t="s">
        <v>316</v>
      </c>
      <c r="E4770" t="s">
        <v>468</v>
      </c>
      <c r="F4770" t="s">
        <v>9</v>
      </c>
      <c r="G4770">
        <v>1.2483840983700944E-4</v>
      </c>
    </row>
    <row r="4771" spans="1:7" hidden="1">
      <c r="A4771" t="s">
        <v>1128</v>
      </c>
      <c r="B4771" t="s">
        <v>116</v>
      </c>
      <c r="C4771" t="s">
        <v>473</v>
      </c>
      <c r="D4771" t="s">
        <v>1056</v>
      </c>
      <c r="E4771" t="s">
        <v>622</v>
      </c>
      <c r="F4771" t="s">
        <v>395</v>
      </c>
      <c r="G4771">
        <v>1.2397834399703708E-4</v>
      </c>
    </row>
    <row r="4772" spans="1:7" hidden="1">
      <c r="A4772" t="s">
        <v>1128</v>
      </c>
      <c r="B4772" t="s">
        <v>116</v>
      </c>
      <c r="C4772" t="s">
        <v>545</v>
      </c>
      <c r="D4772" t="s">
        <v>1056</v>
      </c>
      <c r="E4772" t="s">
        <v>600</v>
      </c>
      <c r="F4772" t="s">
        <v>9</v>
      </c>
      <c r="G4772">
        <v>1.2391712031126269E-4</v>
      </c>
    </row>
    <row r="4773" spans="1:7" hidden="1">
      <c r="A4773" t="s">
        <v>1128</v>
      </c>
      <c r="B4773" t="s">
        <v>116</v>
      </c>
      <c r="C4773" t="s">
        <v>1091</v>
      </c>
      <c r="D4773" t="s">
        <v>535</v>
      </c>
      <c r="E4773" t="s">
        <v>556</v>
      </c>
      <c r="F4773" t="s">
        <v>277</v>
      </c>
      <c r="G4773">
        <v>1.2386181276954344E-4</v>
      </c>
    </row>
    <row r="4774" spans="1:7" hidden="1">
      <c r="A4774" t="s">
        <v>219</v>
      </c>
      <c r="B4774" t="s">
        <v>116</v>
      </c>
      <c r="C4774" t="s">
        <v>475</v>
      </c>
      <c r="D4774" t="s">
        <v>863</v>
      </c>
      <c r="E4774" t="s">
        <v>468</v>
      </c>
      <c r="F4774" t="s">
        <v>395</v>
      </c>
      <c r="G4774">
        <v>1.238279942019445E-4</v>
      </c>
    </row>
    <row r="4775" spans="1:7" hidden="1">
      <c r="A4775" t="s">
        <v>220</v>
      </c>
      <c r="B4775" t="s">
        <v>116</v>
      </c>
      <c r="C4775" t="s">
        <v>152</v>
      </c>
      <c r="D4775" t="s">
        <v>118</v>
      </c>
      <c r="E4775" t="s">
        <v>115</v>
      </c>
      <c r="F4775" t="s">
        <v>9</v>
      </c>
      <c r="G4775">
        <v>1.2345159718108015E-4</v>
      </c>
    </row>
    <row r="4776" spans="1:7" hidden="1">
      <c r="A4776" t="s">
        <v>1128</v>
      </c>
      <c r="B4776" t="s">
        <v>116</v>
      </c>
      <c r="C4776" t="s">
        <v>173</v>
      </c>
      <c r="D4776" t="s">
        <v>863</v>
      </c>
      <c r="E4776" t="s">
        <v>527</v>
      </c>
      <c r="F4776" t="s">
        <v>9</v>
      </c>
      <c r="G4776">
        <v>1.2311629892467103E-4</v>
      </c>
    </row>
    <row r="4777" spans="1:7" hidden="1">
      <c r="A4777" t="s">
        <v>217</v>
      </c>
      <c r="B4777" s="12" t="s">
        <v>116</v>
      </c>
      <c r="C4777" t="s">
        <v>146</v>
      </c>
      <c r="D4777" t="s">
        <v>316</v>
      </c>
      <c r="E4777" t="s">
        <v>527</v>
      </c>
      <c r="F4777" t="s">
        <v>9</v>
      </c>
      <c r="G4777" s="13">
        <v>1.2306099926418085E-4</v>
      </c>
    </row>
    <row r="4778" spans="1:7" hidden="1">
      <c r="A4778" t="s">
        <v>219</v>
      </c>
      <c r="B4778" t="s">
        <v>116</v>
      </c>
      <c r="C4778" t="s">
        <v>374</v>
      </c>
      <c r="D4778" t="s">
        <v>863</v>
      </c>
      <c r="E4778" t="s">
        <v>529</v>
      </c>
      <c r="F4778" t="s">
        <v>9</v>
      </c>
      <c r="G4778">
        <v>1.2279179691519483E-4</v>
      </c>
    </row>
    <row r="4779" spans="1:7" hidden="1">
      <c r="A4779" t="s">
        <v>217</v>
      </c>
      <c r="B4779" s="12" t="s">
        <v>116</v>
      </c>
      <c r="C4779" t="s">
        <v>559</v>
      </c>
      <c r="D4779" t="s">
        <v>535</v>
      </c>
      <c r="E4779" t="s">
        <v>556</v>
      </c>
      <c r="F4779" t="s">
        <v>9</v>
      </c>
      <c r="G4779" s="13">
        <v>1.2275394497671902E-4</v>
      </c>
    </row>
    <row r="4780" spans="1:7" hidden="1">
      <c r="A4780" t="s">
        <v>220</v>
      </c>
      <c r="B4780" t="s">
        <v>116</v>
      </c>
      <c r="C4780" t="s">
        <v>390</v>
      </c>
      <c r="D4780" t="s">
        <v>316</v>
      </c>
      <c r="E4780" t="s">
        <v>529</v>
      </c>
      <c r="F4780" t="s">
        <v>9</v>
      </c>
      <c r="G4780">
        <v>1.2264163696260264E-4</v>
      </c>
    </row>
    <row r="4781" spans="1:7" hidden="1">
      <c r="A4781" t="s">
        <v>219</v>
      </c>
      <c r="B4781" t="s">
        <v>116</v>
      </c>
      <c r="C4781" t="s">
        <v>138</v>
      </c>
      <c r="D4781" t="s">
        <v>1056</v>
      </c>
      <c r="E4781" t="s">
        <v>622</v>
      </c>
      <c r="F4781" t="s">
        <v>9</v>
      </c>
      <c r="G4781">
        <v>1.2209622480064314E-4</v>
      </c>
    </row>
    <row r="4782" spans="1:7" hidden="1">
      <c r="A4782" t="s">
        <v>219</v>
      </c>
      <c r="B4782" t="s">
        <v>116</v>
      </c>
      <c r="C4782" t="s">
        <v>461</v>
      </c>
      <c r="D4782" t="s">
        <v>863</v>
      </c>
      <c r="E4782" t="s">
        <v>529</v>
      </c>
      <c r="F4782" t="s">
        <v>9</v>
      </c>
      <c r="G4782">
        <v>1.2202217243632767E-4</v>
      </c>
    </row>
    <row r="4783" spans="1:7" hidden="1">
      <c r="A4783" t="s">
        <v>217</v>
      </c>
      <c r="B4783" s="12" t="s">
        <v>116</v>
      </c>
      <c r="C4783" t="s">
        <v>550</v>
      </c>
      <c r="D4783" t="s">
        <v>535</v>
      </c>
      <c r="E4783" t="s">
        <v>555</v>
      </c>
      <c r="F4783" t="s">
        <v>9</v>
      </c>
      <c r="G4783" s="13">
        <v>1.2180534947992485E-4</v>
      </c>
    </row>
    <row r="4784" spans="1:7" hidden="1">
      <c r="A4784" t="s">
        <v>219</v>
      </c>
      <c r="B4784" t="s">
        <v>116</v>
      </c>
      <c r="C4784" t="s">
        <v>573</v>
      </c>
      <c r="D4784" t="s">
        <v>920</v>
      </c>
      <c r="E4784" t="s">
        <v>206</v>
      </c>
      <c r="F4784" t="s">
        <v>9</v>
      </c>
      <c r="G4784">
        <v>1.2145922839126863E-4</v>
      </c>
    </row>
    <row r="4785" spans="1:7" hidden="1">
      <c r="A4785" t="s">
        <v>219</v>
      </c>
      <c r="B4785" t="s">
        <v>116</v>
      </c>
      <c r="C4785" t="s">
        <v>146</v>
      </c>
      <c r="D4785" t="s">
        <v>863</v>
      </c>
      <c r="E4785" t="s">
        <v>468</v>
      </c>
      <c r="F4785" t="s">
        <v>9</v>
      </c>
      <c r="G4785">
        <v>1.2058586264451416E-4</v>
      </c>
    </row>
    <row r="4786" spans="1:7" hidden="1">
      <c r="A4786" t="s">
        <v>219</v>
      </c>
      <c r="B4786" t="s">
        <v>116</v>
      </c>
      <c r="C4786" t="s">
        <v>467</v>
      </c>
      <c r="D4786" t="s">
        <v>863</v>
      </c>
      <c r="E4786" t="s">
        <v>468</v>
      </c>
      <c r="F4786" t="s">
        <v>9</v>
      </c>
      <c r="G4786">
        <v>1.2030731466594602E-4</v>
      </c>
    </row>
    <row r="4787" spans="1:7" hidden="1">
      <c r="A4787" t="s">
        <v>1130</v>
      </c>
      <c r="B4787" t="s">
        <v>116</v>
      </c>
      <c r="C4787" t="s">
        <v>148</v>
      </c>
      <c r="D4787" t="s">
        <v>565</v>
      </c>
      <c r="E4787" t="s">
        <v>529</v>
      </c>
      <c r="F4787" t="s">
        <v>9</v>
      </c>
      <c r="G4787">
        <v>1.2005982354812353E-4</v>
      </c>
    </row>
    <row r="4788" spans="1:7" hidden="1">
      <c r="A4788" t="s">
        <v>217</v>
      </c>
      <c r="B4788" s="12" t="s">
        <v>116</v>
      </c>
      <c r="C4788" t="s">
        <v>168</v>
      </c>
      <c r="D4788" t="s">
        <v>316</v>
      </c>
      <c r="E4788" t="s">
        <v>528</v>
      </c>
      <c r="F4788" t="s">
        <v>9</v>
      </c>
      <c r="G4788" s="13">
        <v>1.200352392691307E-4</v>
      </c>
    </row>
    <row r="4789" spans="1:7" hidden="1">
      <c r="A4789" t="s">
        <v>220</v>
      </c>
      <c r="B4789" t="s">
        <v>116</v>
      </c>
      <c r="C4789" t="s">
        <v>430</v>
      </c>
      <c r="D4789" t="s">
        <v>316</v>
      </c>
      <c r="E4789" t="s">
        <v>468</v>
      </c>
      <c r="F4789" t="s">
        <v>395</v>
      </c>
      <c r="G4789">
        <v>1.1984202037401635E-4</v>
      </c>
    </row>
    <row r="4790" spans="1:7" hidden="1">
      <c r="A4790" t="s">
        <v>1130</v>
      </c>
      <c r="B4790" t="s">
        <v>116</v>
      </c>
      <c r="C4790" t="s">
        <v>382</v>
      </c>
      <c r="D4790" t="s">
        <v>316</v>
      </c>
      <c r="E4790" t="s">
        <v>529</v>
      </c>
      <c r="F4790" t="s">
        <v>9</v>
      </c>
      <c r="G4790">
        <v>1.194974665857754E-4</v>
      </c>
    </row>
    <row r="4791" spans="1:7" hidden="1">
      <c r="A4791" t="s">
        <v>1130</v>
      </c>
      <c r="B4791" t="s">
        <v>116</v>
      </c>
      <c r="C4791" t="s">
        <v>361</v>
      </c>
      <c r="D4791" t="s">
        <v>316</v>
      </c>
      <c r="E4791" t="s">
        <v>468</v>
      </c>
      <c r="F4791" t="s">
        <v>9</v>
      </c>
      <c r="G4791">
        <v>1.192911175457602E-4</v>
      </c>
    </row>
    <row r="4792" spans="1:7" hidden="1">
      <c r="A4792" t="s">
        <v>219</v>
      </c>
      <c r="B4792" t="s">
        <v>116</v>
      </c>
      <c r="C4792" t="s">
        <v>541</v>
      </c>
      <c r="D4792" t="s">
        <v>1056</v>
      </c>
      <c r="E4792" t="s">
        <v>529</v>
      </c>
      <c r="F4792" t="s">
        <v>9</v>
      </c>
      <c r="G4792">
        <v>1.1924590333867181E-4</v>
      </c>
    </row>
    <row r="4793" spans="1:7" hidden="1">
      <c r="A4793" t="s">
        <v>1131</v>
      </c>
      <c r="B4793" t="s">
        <v>116</v>
      </c>
      <c r="C4793" t="s">
        <v>461</v>
      </c>
      <c r="D4793" t="s">
        <v>565</v>
      </c>
      <c r="E4793" t="s">
        <v>206</v>
      </c>
      <c r="F4793" t="s">
        <v>9</v>
      </c>
      <c r="G4793">
        <v>1.1915668405846375E-4</v>
      </c>
    </row>
    <row r="4794" spans="1:7" hidden="1">
      <c r="A4794" t="s">
        <v>217</v>
      </c>
      <c r="B4794" s="12" t="s">
        <v>116</v>
      </c>
      <c r="C4794" t="s">
        <v>545</v>
      </c>
      <c r="D4794" t="s">
        <v>535</v>
      </c>
      <c r="E4794" t="s">
        <v>555</v>
      </c>
      <c r="F4794" t="s">
        <v>9</v>
      </c>
      <c r="G4794" s="13">
        <v>1.1907241688771395E-4</v>
      </c>
    </row>
    <row r="4795" spans="1:7" hidden="1">
      <c r="A4795" t="s">
        <v>1131</v>
      </c>
      <c r="B4795" t="s">
        <v>116</v>
      </c>
      <c r="C4795" t="s">
        <v>150</v>
      </c>
      <c r="D4795" t="s">
        <v>565</v>
      </c>
      <c r="E4795" t="s">
        <v>214</v>
      </c>
      <c r="F4795" t="s">
        <v>9</v>
      </c>
      <c r="G4795">
        <v>1.1897569744690732E-4</v>
      </c>
    </row>
    <row r="4796" spans="1:7" hidden="1">
      <c r="A4796" t="s">
        <v>219</v>
      </c>
      <c r="B4796" t="s">
        <v>116</v>
      </c>
      <c r="C4796" t="s">
        <v>640</v>
      </c>
      <c r="D4796" t="s">
        <v>1056</v>
      </c>
      <c r="E4796" t="s">
        <v>622</v>
      </c>
      <c r="F4796" t="s">
        <v>395</v>
      </c>
      <c r="G4796">
        <v>1.1882695923498177E-4</v>
      </c>
    </row>
    <row r="4797" spans="1:7" hidden="1">
      <c r="A4797" t="s">
        <v>219</v>
      </c>
      <c r="B4797" t="s">
        <v>116</v>
      </c>
      <c r="C4797" t="s">
        <v>350</v>
      </c>
      <c r="D4797" t="s">
        <v>863</v>
      </c>
      <c r="E4797" t="s">
        <v>529</v>
      </c>
      <c r="F4797" t="s">
        <v>9</v>
      </c>
      <c r="G4797">
        <v>1.1836218260972048E-4</v>
      </c>
    </row>
    <row r="4798" spans="1:7" hidden="1">
      <c r="A4798" t="s">
        <v>217</v>
      </c>
      <c r="B4798" s="12" t="s">
        <v>116</v>
      </c>
      <c r="C4798" t="s">
        <v>389</v>
      </c>
      <c r="D4798" t="s">
        <v>316</v>
      </c>
      <c r="E4798" t="s">
        <v>317</v>
      </c>
      <c r="F4798" t="s">
        <v>9</v>
      </c>
      <c r="G4798" s="13">
        <v>1.1833082697084789E-4</v>
      </c>
    </row>
    <row r="4799" spans="1:7" hidden="1">
      <c r="A4799" t="s">
        <v>1130</v>
      </c>
      <c r="B4799" t="s">
        <v>116</v>
      </c>
      <c r="C4799" t="s">
        <v>330</v>
      </c>
      <c r="D4799" t="s">
        <v>565</v>
      </c>
      <c r="E4799" t="s">
        <v>214</v>
      </c>
      <c r="F4799" t="s">
        <v>9</v>
      </c>
      <c r="G4799">
        <v>1.1807493787371265E-4</v>
      </c>
    </row>
    <row r="4800" spans="1:7" hidden="1">
      <c r="A4800" t="s">
        <v>219</v>
      </c>
      <c r="B4800" t="s">
        <v>116</v>
      </c>
      <c r="C4800" t="s">
        <v>550</v>
      </c>
      <c r="D4800" t="s">
        <v>1056</v>
      </c>
      <c r="E4800" t="s">
        <v>622</v>
      </c>
      <c r="F4800" t="s">
        <v>9</v>
      </c>
      <c r="G4800">
        <v>1.1782173224067328E-4</v>
      </c>
    </row>
    <row r="4801" spans="1:7" hidden="1">
      <c r="A4801" t="s">
        <v>219</v>
      </c>
      <c r="B4801" t="s">
        <v>116</v>
      </c>
      <c r="C4801" t="s">
        <v>411</v>
      </c>
      <c r="D4801" t="s">
        <v>1056</v>
      </c>
      <c r="E4801" t="s">
        <v>622</v>
      </c>
      <c r="F4801" t="s">
        <v>9</v>
      </c>
      <c r="G4801">
        <v>1.1714248334399544E-4</v>
      </c>
    </row>
    <row r="4802" spans="1:7" hidden="1">
      <c r="A4802" t="s">
        <v>1128</v>
      </c>
      <c r="B4802" t="s">
        <v>116</v>
      </c>
      <c r="C4802" t="s">
        <v>146</v>
      </c>
      <c r="D4802" t="s">
        <v>863</v>
      </c>
      <c r="E4802" t="s">
        <v>468</v>
      </c>
      <c r="F4802" t="s">
        <v>9</v>
      </c>
      <c r="G4802">
        <v>1.169208982404586E-4</v>
      </c>
    </row>
    <row r="4803" spans="1:7" hidden="1">
      <c r="A4803" t="s">
        <v>219</v>
      </c>
      <c r="B4803" t="s">
        <v>116</v>
      </c>
      <c r="C4803" t="s">
        <v>617</v>
      </c>
      <c r="D4803" t="s">
        <v>1056</v>
      </c>
      <c r="E4803" t="s">
        <v>622</v>
      </c>
      <c r="F4803" t="s">
        <v>9</v>
      </c>
      <c r="G4803">
        <v>1.1684327204788539E-4</v>
      </c>
    </row>
    <row r="4804" spans="1:7" hidden="1">
      <c r="A4804" t="s">
        <v>1128</v>
      </c>
      <c r="B4804" t="s">
        <v>116</v>
      </c>
      <c r="C4804" t="s">
        <v>1088</v>
      </c>
      <c r="D4804" t="s">
        <v>535</v>
      </c>
      <c r="E4804" t="s">
        <v>555</v>
      </c>
      <c r="F4804" t="s">
        <v>277</v>
      </c>
      <c r="G4804">
        <v>1.1673593285010311E-4</v>
      </c>
    </row>
    <row r="4805" spans="1:7" hidden="1">
      <c r="A4805" t="s">
        <v>217</v>
      </c>
      <c r="B4805" s="12" t="s">
        <v>116</v>
      </c>
      <c r="C4805" t="s">
        <v>438</v>
      </c>
      <c r="D4805" t="s">
        <v>316</v>
      </c>
      <c r="E4805" t="s">
        <v>468</v>
      </c>
      <c r="F4805" t="s">
        <v>395</v>
      </c>
      <c r="G4805" s="13">
        <v>1.1606423916782818E-4</v>
      </c>
    </row>
    <row r="4806" spans="1:7" hidden="1">
      <c r="A4806" t="s">
        <v>1130</v>
      </c>
      <c r="B4806" t="s">
        <v>116</v>
      </c>
      <c r="C4806" t="s">
        <v>409</v>
      </c>
      <c r="D4806" t="s">
        <v>316</v>
      </c>
      <c r="E4806" t="s">
        <v>317</v>
      </c>
      <c r="F4806" t="s">
        <v>9</v>
      </c>
      <c r="G4806">
        <v>1.1605050107689505E-4</v>
      </c>
    </row>
    <row r="4807" spans="1:7" hidden="1">
      <c r="A4807" t="s">
        <v>1131</v>
      </c>
      <c r="B4807" t="s">
        <v>116</v>
      </c>
      <c r="C4807" t="s">
        <v>161</v>
      </c>
      <c r="D4807" t="s">
        <v>592</v>
      </c>
      <c r="E4807" t="s">
        <v>529</v>
      </c>
      <c r="F4807" t="s">
        <v>9</v>
      </c>
      <c r="G4807">
        <v>1.1596016115920148E-4</v>
      </c>
    </row>
    <row r="4808" spans="1:7" hidden="1">
      <c r="A4808" t="s">
        <v>1131</v>
      </c>
      <c r="B4808" t="s">
        <v>116</v>
      </c>
      <c r="C4808" t="s">
        <v>538</v>
      </c>
      <c r="D4808" t="s">
        <v>535</v>
      </c>
      <c r="E4808" t="s">
        <v>536</v>
      </c>
      <c r="F4808" t="s">
        <v>9</v>
      </c>
      <c r="G4808">
        <v>1.1538579081512243E-4</v>
      </c>
    </row>
    <row r="4809" spans="1:7" hidden="1">
      <c r="A4809" t="s">
        <v>1131</v>
      </c>
      <c r="B4809" t="s">
        <v>116</v>
      </c>
      <c r="C4809" t="s">
        <v>451</v>
      </c>
      <c r="D4809" t="s">
        <v>592</v>
      </c>
      <c r="E4809" t="s">
        <v>529</v>
      </c>
      <c r="F4809" t="s">
        <v>9</v>
      </c>
      <c r="G4809">
        <v>1.1484178078894754E-4</v>
      </c>
    </row>
    <row r="4810" spans="1:7" hidden="1">
      <c r="A4810" t="s">
        <v>1131</v>
      </c>
      <c r="B4810" t="s">
        <v>116</v>
      </c>
      <c r="C4810" t="s">
        <v>512</v>
      </c>
      <c r="D4810" t="s">
        <v>316</v>
      </c>
      <c r="E4810" t="s">
        <v>468</v>
      </c>
      <c r="F4810" t="s">
        <v>395</v>
      </c>
      <c r="G4810">
        <v>1.1450844286297057E-4</v>
      </c>
    </row>
    <row r="4811" spans="1:7" hidden="1">
      <c r="A4811" t="s">
        <v>1131</v>
      </c>
      <c r="B4811" t="s">
        <v>116</v>
      </c>
      <c r="C4811" t="s">
        <v>505</v>
      </c>
      <c r="D4811" t="s">
        <v>316</v>
      </c>
      <c r="E4811" t="s">
        <v>468</v>
      </c>
      <c r="F4811" t="s">
        <v>395</v>
      </c>
      <c r="G4811">
        <v>1.1449046799034466E-4</v>
      </c>
    </row>
    <row r="4812" spans="1:7" hidden="1">
      <c r="A4812" t="s">
        <v>217</v>
      </c>
      <c r="B4812" s="12" t="s">
        <v>116</v>
      </c>
      <c r="C4812" t="s">
        <v>447</v>
      </c>
      <c r="D4812" t="s">
        <v>316</v>
      </c>
      <c r="E4812" t="s">
        <v>317</v>
      </c>
      <c r="F4812" t="s">
        <v>9</v>
      </c>
      <c r="G4812" s="13">
        <v>1.1427735665737921E-4</v>
      </c>
    </row>
    <row r="4813" spans="1:7" hidden="1">
      <c r="A4813" t="s">
        <v>1131</v>
      </c>
      <c r="B4813" t="s">
        <v>116</v>
      </c>
      <c r="C4813" t="s">
        <v>209</v>
      </c>
      <c r="D4813" t="s">
        <v>565</v>
      </c>
      <c r="E4813" t="s">
        <v>206</v>
      </c>
      <c r="F4813" t="s">
        <v>9</v>
      </c>
      <c r="G4813">
        <v>1.142219336660092E-4</v>
      </c>
    </row>
    <row r="4814" spans="1:7" hidden="1">
      <c r="A4814" t="s">
        <v>1128</v>
      </c>
      <c r="B4814" t="s">
        <v>116</v>
      </c>
      <c r="C4814" t="s">
        <v>499</v>
      </c>
      <c r="D4814" t="s">
        <v>1056</v>
      </c>
      <c r="E4814" t="s">
        <v>622</v>
      </c>
      <c r="F4814" t="s">
        <v>395</v>
      </c>
      <c r="G4814">
        <v>1.1415987734994628E-4</v>
      </c>
    </row>
    <row r="4815" spans="1:7" hidden="1">
      <c r="A4815" t="s">
        <v>1131</v>
      </c>
      <c r="B4815" t="s">
        <v>116</v>
      </c>
      <c r="C4815" t="s">
        <v>163</v>
      </c>
      <c r="D4815" t="s">
        <v>592</v>
      </c>
      <c r="E4815" t="s">
        <v>529</v>
      </c>
      <c r="F4815" t="s">
        <v>9</v>
      </c>
      <c r="G4815">
        <v>1.1361977886129715E-4</v>
      </c>
    </row>
    <row r="4816" spans="1:7" hidden="1">
      <c r="A4816" t="s">
        <v>220</v>
      </c>
      <c r="B4816" t="s">
        <v>116</v>
      </c>
      <c r="C4816" t="s">
        <v>621</v>
      </c>
      <c r="D4816" t="s">
        <v>592</v>
      </c>
      <c r="E4816" t="s">
        <v>555</v>
      </c>
      <c r="F4816" t="s">
        <v>9</v>
      </c>
      <c r="G4816">
        <v>1.1357641845128339E-4</v>
      </c>
    </row>
    <row r="4817" spans="1:7" hidden="1">
      <c r="A4817" t="s">
        <v>1131</v>
      </c>
      <c r="B4817" t="s">
        <v>116</v>
      </c>
      <c r="C4817" t="s">
        <v>540</v>
      </c>
      <c r="D4817" t="s">
        <v>535</v>
      </c>
      <c r="E4817" t="s">
        <v>555</v>
      </c>
      <c r="F4817" t="s">
        <v>9</v>
      </c>
      <c r="G4817">
        <v>1.1329663654111681E-4</v>
      </c>
    </row>
    <row r="4818" spans="1:7" hidden="1">
      <c r="A4818" t="s">
        <v>1128</v>
      </c>
      <c r="B4818" t="s">
        <v>116</v>
      </c>
      <c r="C4818" t="s">
        <v>551</v>
      </c>
      <c r="D4818" t="s">
        <v>1056</v>
      </c>
      <c r="E4818" t="s">
        <v>555</v>
      </c>
      <c r="F4818" t="s">
        <v>9</v>
      </c>
      <c r="G4818">
        <v>1.1318558638229271E-4</v>
      </c>
    </row>
    <row r="4819" spans="1:7" hidden="1">
      <c r="A4819" t="s">
        <v>1131</v>
      </c>
      <c r="B4819" t="s">
        <v>116</v>
      </c>
      <c r="C4819" t="s">
        <v>142</v>
      </c>
      <c r="D4819" t="s">
        <v>205</v>
      </c>
      <c r="E4819" t="s">
        <v>115</v>
      </c>
      <c r="F4819" t="s">
        <v>9</v>
      </c>
      <c r="G4819">
        <v>1.1306770647209703E-4</v>
      </c>
    </row>
    <row r="4820" spans="1:7" hidden="1">
      <c r="A4820" t="s">
        <v>217</v>
      </c>
      <c r="B4820" s="12" t="s">
        <v>116</v>
      </c>
      <c r="C4820" t="s">
        <v>136</v>
      </c>
      <c r="D4820" t="s">
        <v>565</v>
      </c>
      <c r="E4820" t="s">
        <v>214</v>
      </c>
      <c r="F4820" t="s">
        <v>9</v>
      </c>
      <c r="G4820" s="13">
        <v>1.1297935399894365E-4</v>
      </c>
    </row>
    <row r="4821" spans="1:7" hidden="1">
      <c r="A4821" t="s">
        <v>219</v>
      </c>
      <c r="B4821" t="s">
        <v>116</v>
      </c>
      <c r="C4821" t="s">
        <v>459</v>
      </c>
      <c r="D4821" t="s">
        <v>863</v>
      </c>
      <c r="E4821" t="s">
        <v>529</v>
      </c>
      <c r="F4821" t="s">
        <v>395</v>
      </c>
      <c r="G4821">
        <v>1.1278790072776438E-4</v>
      </c>
    </row>
    <row r="4822" spans="1:7" hidden="1">
      <c r="A4822" t="s">
        <v>1128</v>
      </c>
      <c r="B4822" t="s">
        <v>116</v>
      </c>
      <c r="C4822" t="s">
        <v>147</v>
      </c>
      <c r="D4822" t="s">
        <v>863</v>
      </c>
      <c r="E4822" t="s">
        <v>468</v>
      </c>
      <c r="F4822" t="s">
        <v>9</v>
      </c>
      <c r="G4822">
        <v>1.1266023150623888E-4</v>
      </c>
    </row>
    <row r="4823" spans="1:7" hidden="1">
      <c r="A4823" t="s">
        <v>219</v>
      </c>
      <c r="B4823" t="s">
        <v>116</v>
      </c>
      <c r="C4823" t="s">
        <v>166</v>
      </c>
      <c r="D4823" t="s">
        <v>920</v>
      </c>
      <c r="E4823" t="s">
        <v>206</v>
      </c>
      <c r="F4823" t="s">
        <v>9</v>
      </c>
      <c r="G4823">
        <v>1.1254656590636345E-4</v>
      </c>
    </row>
    <row r="4824" spans="1:7" hidden="1">
      <c r="A4824" t="s">
        <v>1128</v>
      </c>
      <c r="B4824" t="s">
        <v>116</v>
      </c>
      <c r="C4824" t="s">
        <v>390</v>
      </c>
      <c r="D4824" t="s">
        <v>920</v>
      </c>
      <c r="E4824" t="s">
        <v>206</v>
      </c>
      <c r="F4824" t="s">
        <v>9</v>
      </c>
      <c r="G4824">
        <v>1.123072006815555E-4</v>
      </c>
    </row>
    <row r="4825" spans="1:7" hidden="1">
      <c r="A4825" t="s">
        <v>219</v>
      </c>
      <c r="B4825" t="s">
        <v>116</v>
      </c>
      <c r="C4825" t="s">
        <v>181</v>
      </c>
      <c r="D4825" t="s">
        <v>1056</v>
      </c>
      <c r="E4825" t="s">
        <v>555</v>
      </c>
      <c r="F4825" t="s">
        <v>9</v>
      </c>
      <c r="G4825">
        <v>1.1197591062424936E-4</v>
      </c>
    </row>
    <row r="4826" spans="1:7" hidden="1">
      <c r="A4826" t="s">
        <v>1128</v>
      </c>
      <c r="B4826" t="s">
        <v>116</v>
      </c>
      <c r="C4826" t="s">
        <v>390</v>
      </c>
      <c r="D4826" t="s">
        <v>863</v>
      </c>
      <c r="E4826" t="s">
        <v>527</v>
      </c>
      <c r="F4826" t="s">
        <v>9</v>
      </c>
      <c r="G4826">
        <v>1.1187280130608521E-4</v>
      </c>
    </row>
    <row r="4827" spans="1:7" hidden="1">
      <c r="A4827" t="s">
        <v>1128</v>
      </c>
      <c r="B4827" t="s">
        <v>116</v>
      </c>
      <c r="C4827" t="s">
        <v>1090</v>
      </c>
      <c r="D4827" t="s">
        <v>535</v>
      </c>
      <c r="E4827" t="s">
        <v>555</v>
      </c>
      <c r="F4827" t="s">
        <v>277</v>
      </c>
      <c r="G4827">
        <v>1.1184433255862519E-4</v>
      </c>
    </row>
    <row r="4828" spans="1:7" hidden="1">
      <c r="A4828" t="s">
        <v>219</v>
      </c>
      <c r="B4828" t="s">
        <v>116</v>
      </c>
      <c r="C4828" t="s">
        <v>595</v>
      </c>
      <c r="D4828" t="s">
        <v>1056</v>
      </c>
      <c r="E4828" t="s">
        <v>593</v>
      </c>
      <c r="F4828" t="s">
        <v>9</v>
      </c>
      <c r="G4828">
        <v>1.1139189839750787E-4</v>
      </c>
    </row>
    <row r="4829" spans="1:7" hidden="1">
      <c r="A4829" t="s">
        <v>219</v>
      </c>
      <c r="B4829" t="s">
        <v>116</v>
      </c>
      <c r="C4829" t="s">
        <v>596</v>
      </c>
      <c r="D4829" t="s">
        <v>1056</v>
      </c>
      <c r="E4829" t="s">
        <v>593</v>
      </c>
      <c r="F4829" t="s">
        <v>9</v>
      </c>
      <c r="G4829">
        <v>1.1130501510547529E-4</v>
      </c>
    </row>
    <row r="4830" spans="1:7" hidden="1">
      <c r="A4830" t="s">
        <v>1130</v>
      </c>
      <c r="B4830" t="s">
        <v>116</v>
      </c>
      <c r="C4830" t="s">
        <v>387</v>
      </c>
      <c r="D4830" t="s">
        <v>316</v>
      </c>
      <c r="E4830" t="s">
        <v>529</v>
      </c>
      <c r="F4830" t="s">
        <v>9</v>
      </c>
      <c r="G4830">
        <v>1.1105681724330805E-4</v>
      </c>
    </row>
    <row r="4831" spans="1:7" hidden="1">
      <c r="A4831" t="s">
        <v>1130</v>
      </c>
      <c r="B4831" t="s">
        <v>116</v>
      </c>
      <c r="C4831" t="s">
        <v>330</v>
      </c>
      <c r="D4831" t="s">
        <v>565</v>
      </c>
      <c r="E4831" t="s">
        <v>206</v>
      </c>
      <c r="F4831" t="s">
        <v>9</v>
      </c>
      <c r="G4831">
        <v>1.1093983143942119E-4</v>
      </c>
    </row>
    <row r="4832" spans="1:7" hidden="1">
      <c r="A4832" t="s">
        <v>220</v>
      </c>
      <c r="B4832" t="s">
        <v>116</v>
      </c>
      <c r="C4832" t="s">
        <v>140</v>
      </c>
      <c r="D4832" t="s">
        <v>565</v>
      </c>
      <c r="E4832" t="s">
        <v>529</v>
      </c>
      <c r="F4832" t="s">
        <v>9</v>
      </c>
      <c r="G4832">
        <v>1.1067535899054026E-4</v>
      </c>
    </row>
    <row r="4833" spans="1:7" hidden="1">
      <c r="A4833" t="s">
        <v>1131</v>
      </c>
      <c r="B4833" t="s">
        <v>116</v>
      </c>
      <c r="C4833" t="s">
        <v>543</v>
      </c>
      <c r="D4833" t="s">
        <v>535</v>
      </c>
      <c r="E4833" t="s">
        <v>536</v>
      </c>
      <c r="F4833" t="s">
        <v>9</v>
      </c>
      <c r="G4833">
        <v>1.1066999340692963E-4</v>
      </c>
    </row>
    <row r="4834" spans="1:7" hidden="1">
      <c r="A4834" t="s">
        <v>1131</v>
      </c>
      <c r="B4834" t="s">
        <v>116</v>
      </c>
      <c r="C4834" t="s">
        <v>142</v>
      </c>
      <c r="D4834" t="s">
        <v>118</v>
      </c>
      <c r="E4834" t="s">
        <v>115</v>
      </c>
      <c r="F4834" t="s">
        <v>9</v>
      </c>
      <c r="G4834">
        <v>1.1018233201932712E-4</v>
      </c>
    </row>
    <row r="4835" spans="1:7" hidden="1">
      <c r="A4835" t="s">
        <v>219</v>
      </c>
      <c r="B4835" t="s">
        <v>116</v>
      </c>
      <c r="C4835" t="s">
        <v>443</v>
      </c>
      <c r="D4835" t="s">
        <v>1056</v>
      </c>
      <c r="E4835" t="s">
        <v>593</v>
      </c>
      <c r="F4835" t="s">
        <v>9</v>
      </c>
      <c r="G4835">
        <v>1.0993803647698702E-4</v>
      </c>
    </row>
    <row r="4836" spans="1:7" hidden="1">
      <c r="A4836" t="s">
        <v>1131</v>
      </c>
      <c r="B4836" t="s">
        <v>116</v>
      </c>
      <c r="C4836" t="s">
        <v>375</v>
      </c>
      <c r="D4836" t="s">
        <v>316</v>
      </c>
      <c r="E4836" t="s">
        <v>529</v>
      </c>
      <c r="F4836" t="s">
        <v>9</v>
      </c>
      <c r="G4836">
        <v>1.0989331786995829E-4</v>
      </c>
    </row>
    <row r="4837" spans="1:7" hidden="1">
      <c r="A4837" t="s">
        <v>220</v>
      </c>
      <c r="B4837" t="s">
        <v>116</v>
      </c>
      <c r="C4837" t="s">
        <v>382</v>
      </c>
      <c r="D4837" t="s">
        <v>592</v>
      </c>
      <c r="E4837" t="s">
        <v>622</v>
      </c>
      <c r="F4837" t="s">
        <v>9</v>
      </c>
      <c r="G4837">
        <v>1.0936025016778559E-4</v>
      </c>
    </row>
    <row r="4838" spans="1:7" hidden="1">
      <c r="A4838" t="s">
        <v>1128</v>
      </c>
      <c r="B4838" t="s">
        <v>116</v>
      </c>
      <c r="C4838" t="s">
        <v>451</v>
      </c>
      <c r="D4838" t="s">
        <v>1056</v>
      </c>
      <c r="E4838" t="s">
        <v>529</v>
      </c>
      <c r="F4838" t="s">
        <v>9</v>
      </c>
      <c r="G4838">
        <v>1.0862815597673925E-4</v>
      </c>
    </row>
    <row r="4839" spans="1:7" hidden="1">
      <c r="A4839" t="s">
        <v>1128</v>
      </c>
      <c r="B4839" t="s">
        <v>116</v>
      </c>
      <c r="C4839" t="s">
        <v>1091</v>
      </c>
      <c r="D4839" t="s">
        <v>535</v>
      </c>
      <c r="E4839" t="s">
        <v>115</v>
      </c>
      <c r="F4839" t="s">
        <v>277</v>
      </c>
      <c r="G4839">
        <v>1.0847440098553878E-4</v>
      </c>
    </row>
    <row r="4840" spans="1:7" hidden="1">
      <c r="A4840" t="s">
        <v>217</v>
      </c>
      <c r="B4840" s="12" t="s">
        <v>116</v>
      </c>
      <c r="C4840" t="s">
        <v>525</v>
      </c>
      <c r="D4840" t="s">
        <v>316</v>
      </c>
      <c r="E4840" t="s">
        <v>468</v>
      </c>
      <c r="F4840" t="s">
        <v>9</v>
      </c>
      <c r="G4840" s="13">
        <v>1.0833865899592879E-4</v>
      </c>
    </row>
    <row r="4841" spans="1:7" hidden="1">
      <c r="A4841" t="s">
        <v>219</v>
      </c>
      <c r="B4841" t="s">
        <v>116</v>
      </c>
      <c r="C4841" t="s">
        <v>621</v>
      </c>
      <c r="D4841" t="s">
        <v>1056</v>
      </c>
      <c r="E4841" t="s">
        <v>555</v>
      </c>
      <c r="F4841" t="s">
        <v>9</v>
      </c>
      <c r="G4841">
        <v>1.0831656115386426E-4</v>
      </c>
    </row>
    <row r="4842" spans="1:7" hidden="1">
      <c r="A4842" t="s">
        <v>217</v>
      </c>
      <c r="B4842" s="12" t="s">
        <v>116</v>
      </c>
      <c r="C4842" t="s">
        <v>401</v>
      </c>
      <c r="D4842" t="s">
        <v>316</v>
      </c>
      <c r="E4842" t="s">
        <v>317</v>
      </c>
      <c r="F4842" t="s">
        <v>9</v>
      </c>
      <c r="G4842" s="13">
        <v>1.0781948293511233E-4</v>
      </c>
    </row>
    <row r="4843" spans="1:7" hidden="1">
      <c r="A4843" t="s">
        <v>1131</v>
      </c>
      <c r="B4843" t="s">
        <v>116</v>
      </c>
      <c r="C4843" t="s">
        <v>461</v>
      </c>
      <c r="D4843" t="s">
        <v>316</v>
      </c>
      <c r="E4843" t="s">
        <v>317</v>
      </c>
      <c r="F4843" t="s">
        <v>9</v>
      </c>
      <c r="G4843">
        <v>1.0719020559474041E-4</v>
      </c>
    </row>
    <row r="4844" spans="1:7" hidden="1">
      <c r="A4844" t="s">
        <v>220</v>
      </c>
      <c r="B4844" t="s">
        <v>116</v>
      </c>
      <c r="C4844" t="s">
        <v>446</v>
      </c>
      <c r="D4844" t="s">
        <v>316</v>
      </c>
      <c r="E4844" t="s">
        <v>317</v>
      </c>
      <c r="F4844" t="s">
        <v>9</v>
      </c>
      <c r="G4844">
        <v>1.067509613047764E-4</v>
      </c>
    </row>
    <row r="4845" spans="1:7" hidden="1">
      <c r="A4845" t="s">
        <v>1130</v>
      </c>
      <c r="B4845" t="s">
        <v>116</v>
      </c>
      <c r="C4845" t="s">
        <v>152</v>
      </c>
      <c r="D4845" t="s">
        <v>316</v>
      </c>
      <c r="E4845" t="s">
        <v>317</v>
      </c>
      <c r="F4845" t="s">
        <v>9</v>
      </c>
      <c r="G4845">
        <v>1.065230678357989E-4</v>
      </c>
    </row>
    <row r="4846" spans="1:7" hidden="1">
      <c r="A4846" t="s">
        <v>220</v>
      </c>
      <c r="B4846" t="s">
        <v>116</v>
      </c>
      <c r="C4846" t="s">
        <v>551</v>
      </c>
      <c r="D4846" t="s">
        <v>535</v>
      </c>
      <c r="E4846" t="s">
        <v>115</v>
      </c>
      <c r="F4846" t="s">
        <v>9</v>
      </c>
      <c r="G4846">
        <v>1.0633322142225851E-4</v>
      </c>
    </row>
    <row r="4847" spans="1:7" hidden="1">
      <c r="A4847" t="s">
        <v>219</v>
      </c>
      <c r="B4847" t="s">
        <v>116</v>
      </c>
      <c r="C4847" t="s">
        <v>460</v>
      </c>
      <c r="D4847" t="s">
        <v>863</v>
      </c>
      <c r="E4847" t="s">
        <v>529</v>
      </c>
      <c r="F4847" t="s">
        <v>395</v>
      </c>
      <c r="G4847">
        <v>1.0531631644799576E-4</v>
      </c>
    </row>
    <row r="4848" spans="1:7" hidden="1">
      <c r="A4848" t="s">
        <v>1128</v>
      </c>
      <c r="B4848" t="s">
        <v>116</v>
      </c>
      <c r="C4848" t="s">
        <v>148</v>
      </c>
      <c r="D4848" t="s">
        <v>1056</v>
      </c>
      <c r="E4848" t="s">
        <v>622</v>
      </c>
      <c r="F4848" t="s">
        <v>9</v>
      </c>
      <c r="G4848">
        <v>1.0525972912704531E-4</v>
      </c>
    </row>
    <row r="4849" spans="1:7" hidden="1">
      <c r="A4849" t="s">
        <v>1130</v>
      </c>
      <c r="B4849" t="s">
        <v>116</v>
      </c>
      <c r="C4849" t="s">
        <v>172</v>
      </c>
      <c r="D4849" t="s">
        <v>118</v>
      </c>
      <c r="E4849" t="s">
        <v>115</v>
      </c>
      <c r="F4849" t="s">
        <v>9</v>
      </c>
      <c r="G4849">
        <v>1.0519844650437341E-4</v>
      </c>
    </row>
    <row r="4850" spans="1:7" hidden="1">
      <c r="A4850" t="s">
        <v>1128</v>
      </c>
      <c r="B4850" t="s">
        <v>116</v>
      </c>
      <c r="C4850" t="s">
        <v>382</v>
      </c>
      <c r="D4850" t="s">
        <v>863</v>
      </c>
      <c r="E4850" t="s">
        <v>317</v>
      </c>
      <c r="F4850" t="s">
        <v>9</v>
      </c>
      <c r="G4850">
        <v>1.0512124248480539E-4</v>
      </c>
    </row>
    <row r="4851" spans="1:7" hidden="1">
      <c r="A4851" t="s">
        <v>1130</v>
      </c>
      <c r="B4851" t="s">
        <v>116</v>
      </c>
      <c r="C4851" t="s">
        <v>367</v>
      </c>
      <c r="D4851" t="s">
        <v>316</v>
      </c>
      <c r="E4851" t="s">
        <v>317</v>
      </c>
      <c r="F4851" t="s">
        <v>9</v>
      </c>
      <c r="G4851">
        <v>1.048337623181643E-4</v>
      </c>
    </row>
    <row r="4852" spans="1:7" hidden="1">
      <c r="A4852" t="s">
        <v>219</v>
      </c>
      <c r="B4852" t="s">
        <v>116</v>
      </c>
      <c r="C4852" t="s">
        <v>434</v>
      </c>
      <c r="D4852" t="s">
        <v>863</v>
      </c>
      <c r="E4852" t="s">
        <v>468</v>
      </c>
      <c r="F4852" t="s">
        <v>9</v>
      </c>
      <c r="G4852">
        <v>1.0457856869285068E-4</v>
      </c>
    </row>
    <row r="4853" spans="1:7" hidden="1">
      <c r="A4853" t="s">
        <v>220</v>
      </c>
      <c r="B4853" t="s">
        <v>116</v>
      </c>
      <c r="C4853" t="s">
        <v>121</v>
      </c>
      <c r="D4853" t="s">
        <v>118</v>
      </c>
      <c r="E4853" t="s">
        <v>119</v>
      </c>
      <c r="F4853" t="s">
        <v>9</v>
      </c>
      <c r="G4853">
        <v>1.0441568128583559E-4</v>
      </c>
    </row>
    <row r="4854" spans="1:7" hidden="1">
      <c r="A4854" t="s">
        <v>219</v>
      </c>
      <c r="B4854" t="s">
        <v>116</v>
      </c>
      <c r="C4854" t="s">
        <v>182</v>
      </c>
      <c r="D4854" t="s">
        <v>1056</v>
      </c>
      <c r="E4854" t="s">
        <v>529</v>
      </c>
      <c r="F4854" t="s">
        <v>9</v>
      </c>
      <c r="G4854">
        <v>1.0406758368053957E-4</v>
      </c>
    </row>
    <row r="4855" spans="1:7" hidden="1">
      <c r="A4855" t="s">
        <v>217</v>
      </c>
      <c r="B4855" s="12" t="s">
        <v>116</v>
      </c>
      <c r="C4855" t="s">
        <v>643</v>
      </c>
      <c r="D4855" t="s">
        <v>592</v>
      </c>
      <c r="E4855" t="s">
        <v>622</v>
      </c>
      <c r="F4855" t="s">
        <v>395</v>
      </c>
      <c r="G4855" s="13">
        <v>1.0401775436621491E-4</v>
      </c>
    </row>
    <row r="4856" spans="1:7" hidden="1">
      <c r="A4856" t="s">
        <v>220</v>
      </c>
      <c r="B4856" t="s">
        <v>116</v>
      </c>
      <c r="C4856" t="s">
        <v>540</v>
      </c>
      <c r="D4856" t="s">
        <v>535</v>
      </c>
      <c r="E4856" t="s">
        <v>556</v>
      </c>
      <c r="F4856" t="s">
        <v>9</v>
      </c>
      <c r="G4856">
        <v>1.0348214221194015E-4</v>
      </c>
    </row>
    <row r="4857" spans="1:7" hidden="1">
      <c r="A4857" t="s">
        <v>1128</v>
      </c>
      <c r="B4857" t="s">
        <v>116</v>
      </c>
      <c r="C4857" t="s">
        <v>330</v>
      </c>
      <c r="D4857" t="s">
        <v>863</v>
      </c>
      <c r="E4857" t="s">
        <v>527</v>
      </c>
      <c r="F4857" t="s">
        <v>9</v>
      </c>
      <c r="G4857">
        <v>1.0287800321103731E-4</v>
      </c>
    </row>
    <row r="4858" spans="1:7" hidden="1">
      <c r="A4858" t="s">
        <v>1128</v>
      </c>
      <c r="B4858" t="s">
        <v>116</v>
      </c>
      <c r="C4858" t="s">
        <v>368</v>
      </c>
      <c r="D4858" t="s">
        <v>863</v>
      </c>
      <c r="E4858" t="s">
        <v>317</v>
      </c>
      <c r="F4858" t="s">
        <v>9</v>
      </c>
      <c r="G4858">
        <v>1.0283801089571745E-4</v>
      </c>
    </row>
    <row r="4859" spans="1:7" hidden="1">
      <c r="A4859" t="s">
        <v>217</v>
      </c>
      <c r="B4859" s="12" t="s">
        <v>116</v>
      </c>
      <c r="C4859" t="s">
        <v>183</v>
      </c>
      <c r="D4859" t="s">
        <v>565</v>
      </c>
      <c r="E4859" t="s">
        <v>529</v>
      </c>
      <c r="F4859" t="s">
        <v>9</v>
      </c>
      <c r="G4859" s="13">
        <v>1.0258033222322977E-4</v>
      </c>
    </row>
    <row r="4860" spans="1:7" hidden="1">
      <c r="A4860" t="s">
        <v>1130</v>
      </c>
      <c r="B4860" t="s">
        <v>116</v>
      </c>
      <c r="C4860" t="s">
        <v>384</v>
      </c>
      <c r="D4860" t="s">
        <v>592</v>
      </c>
      <c r="E4860" t="s">
        <v>622</v>
      </c>
      <c r="F4860" t="s">
        <v>9</v>
      </c>
      <c r="G4860">
        <v>1.0241409407442086E-4</v>
      </c>
    </row>
    <row r="4861" spans="1:7" hidden="1">
      <c r="A4861" t="s">
        <v>1131</v>
      </c>
      <c r="B4861" t="s">
        <v>116</v>
      </c>
      <c r="C4861" t="s">
        <v>540</v>
      </c>
      <c r="D4861" t="s">
        <v>535</v>
      </c>
      <c r="E4861" t="s">
        <v>115</v>
      </c>
      <c r="F4861" t="s">
        <v>9</v>
      </c>
      <c r="G4861">
        <v>1.0199173063693082E-4</v>
      </c>
    </row>
    <row r="4862" spans="1:7" hidden="1">
      <c r="A4862" t="s">
        <v>217</v>
      </c>
      <c r="B4862" s="12" t="s">
        <v>116</v>
      </c>
      <c r="C4862" t="s">
        <v>156</v>
      </c>
      <c r="D4862" t="s">
        <v>205</v>
      </c>
      <c r="E4862" t="s">
        <v>115</v>
      </c>
      <c r="F4862" t="s">
        <v>9</v>
      </c>
      <c r="G4862" s="13">
        <v>1.0194467975689038E-4</v>
      </c>
    </row>
    <row r="4863" spans="1:7" hidden="1">
      <c r="A4863" t="s">
        <v>219</v>
      </c>
      <c r="B4863" t="s">
        <v>116</v>
      </c>
      <c r="C4863" t="s">
        <v>401</v>
      </c>
      <c r="D4863" t="s">
        <v>1056</v>
      </c>
      <c r="E4863" t="s">
        <v>622</v>
      </c>
      <c r="F4863" t="s">
        <v>9</v>
      </c>
      <c r="G4863">
        <v>1.0156427569420399E-4</v>
      </c>
    </row>
    <row r="4864" spans="1:7" hidden="1">
      <c r="A4864" t="s">
        <v>217</v>
      </c>
      <c r="B4864" s="12" t="s">
        <v>116</v>
      </c>
      <c r="C4864" t="s">
        <v>374</v>
      </c>
      <c r="D4864" t="s">
        <v>316</v>
      </c>
      <c r="E4864" t="s">
        <v>468</v>
      </c>
      <c r="F4864" t="s">
        <v>9</v>
      </c>
      <c r="G4864" s="13">
        <v>1.011532497797698E-4</v>
      </c>
    </row>
    <row r="4865" spans="1:7" hidden="1">
      <c r="A4865" t="s">
        <v>1128</v>
      </c>
      <c r="B4865" t="s">
        <v>116</v>
      </c>
      <c r="C4865" t="s">
        <v>335</v>
      </c>
      <c r="D4865" t="s">
        <v>1056</v>
      </c>
      <c r="E4865" t="s">
        <v>622</v>
      </c>
      <c r="F4865" t="s">
        <v>9</v>
      </c>
      <c r="G4865">
        <v>1.0074281359646208E-4</v>
      </c>
    </row>
    <row r="4866" spans="1:7" hidden="1">
      <c r="A4866" t="s">
        <v>1131</v>
      </c>
      <c r="B4866" t="s">
        <v>116</v>
      </c>
      <c r="C4866" t="s">
        <v>445</v>
      </c>
      <c r="D4866" t="s">
        <v>316</v>
      </c>
      <c r="E4866" t="s">
        <v>317</v>
      </c>
      <c r="F4866" t="s">
        <v>9</v>
      </c>
      <c r="G4866">
        <v>1.0064552907141737E-4</v>
      </c>
    </row>
    <row r="4867" spans="1:7" hidden="1">
      <c r="A4867" t="s">
        <v>1131</v>
      </c>
      <c r="B4867" t="s">
        <v>116</v>
      </c>
      <c r="C4867" t="s">
        <v>166</v>
      </c>
      <c r="D4867" t="s">
        <v>316</v>
      </c>
      <c r="E4867" t="s">
        <v>529</v>
      </c>
      <c r="F4867" t="s">
        <v>9</v>
      </c>
      <c r="G4867">
        <v>1.0038156337666273E-4</v>
      </c>
    </row>
    <row r="4868" spans="1:7" hidden="1">
      <c r="A4868" t="s">
        <v>1131</v>
      </c>
      <c r="B4868" t="s">
        <v>116</v>
      </c>
      <c r="C4868" t="s">
        <v>612</v>
      </c>
      <c r="D4868" t="s">
        <v>592</v>
      </c>
      <c r="E4868" t="s">
        <v>555</v>
      </c>
      <c r="F4868" t="s">
        <v>9</v>
      </c>
      <c r="G4868">
        <v>1.0007024393445064E-4</v>
      </c>
    </row>
    <row r="4869" spans="1:7" hidden="1">
      <c r="A4869" t="s">
        <v>219</v>
      </c>
      <c r="B4869" t="s">
        <v>116</v>
      </c>
      <c r="C4869" t="s">
        <v>422</v>
      </c>
      <c r="D4869" t="s">
        <v>1056</v>
      </c>
      <c r="E4869" t="s">
        <v>555</v>
      </c>
      <c r="F4869" t="s">
        <v>9</v>
      </c>
      <c r="G4869">
        <v>9.9546138598073284E-5</v>
      </c>
    </row>
    <row r="4870" spans="1:7" hidden="1">
      <c r="A4870" t="s">
        <v>1131</v>
      </c>
      <c r="B4870" t="s">
        <v>116</v>
      </c>
      <c r="C4870" t="s">
        <v>347</v>
      </c>
      <c r="D4870" t="s">
        <v>316</v>
      </c>
      <c r="E4870" t="s">
        <v>527</v>
      </c>
      <c r="F4870" t="s">
        <v>9</v>
      </c>
      <c r="G4870">
        <v>9.9281962509008219E-5</v>
      </c>
    </row>
    <row r="4871" spans="1:7" hidden="1">
      <c r="A4871" t="s">
        <v>219</v>
      </c>
      <c r="B4871" t="s">
        <v>116</v>
      </c>
      <c r="C4871" t="s">
        <v>161</v>
      </c>
      <c r="D4871" t="s">
        <v>1056</v>
      </c>
      <c r="E4871" t="s">
        <v>529</v>
      </c>
      <c r="F4871" t="s">
        <v>9</v>
      </c>
      <c r="G4871">
        <v>9.8531578711203289E-5</v>
      </c>
    </row>
    <row r="4872" spans="1:7" hidden="1">
      <c r="A4872" t="s">
        <v>1130</v>
      </c>
      <c r="B4872" t="s">
        <v>116</v>
      </c>
      <c r="C4872" t="s">
        <v>467</v>
      </c>
      <c r="D4872" t="s">
        <v>316</v>
      </c>
      <c r="E4872" t="s">
        <v>317</v>
      </c>
      <c r="F4872" t="s">
        <v>9</v>
      </c>
      <c r="G4872">
        <v>9.8006679397565099E-5</v>
      </c>
    </row>
    <row r="4873" spans="1:7" hidden="1">
      <c r="A4873" t="s">
        <v>1130</v>
      </c>
      <c r="B4873" t="s">
        <v>116</v>
      </c>
      <c r="C4873" t="s">
        <v>417</v>
      </c>
      <c r="D4873" t="s">
        <v>316</v>
      </c>
      <c r="E4873" t="s">
        <v>317</v>
      </c>
      <c r="F4873" t="s">
        <v>9</v>
      </c>
      <c r="G4873">
        <v>9.786661086836555E-5</v>
      </c>
    </row>
    <row r="4874" spans="1:7" hidden="1">
      <c r="A4874" t="s">
        <v>1128</v>
      </c>
      <c r="B4874" t="s">
        <v>116</v>
      </c>
      <c r="C4874" t="s">
        <v>347</v>
      </c>
      <c r="D4874" t="s">
        <v>863</v>
      </c>
      <c r="E4874" t="s">
        <v>317</v>
      </c>
      <c r="F4874" t="s">
        <v>9</v>
      </c>
      <c r="G4874">
        <v>9.7773818843658908E-5</v>
      </c>
    </row>
    <row r="4875" spans="1:7" hidden="1">
      <c r="A4875" t="s">
        <v>1128</v>
      </c>
      <c r="B4875" t="s">
        <v>116</v>
      </c>
      <c r="C4875" t="s">
        <v>361</v>
      </c>
      <c r="D4875" t="s">
        <v>863</v>
      </c>
      <c r="E4875" t="s">
        <v>317</v>
      </c>
      <c r="F4875" t="s">
        <v>9</v>
      </c>
      <c r="G4875">
        <v>9.7676688719991524E-5</v>
      </c>
    </row>
    <row r="4876" spans="1:7" hidden="1">
      <c r="A4876" t="s">
        <v>1131</v>
      </c>
      <c r="B4876" t="s">
        <v>116</v>
      </c>
      <c r="C4876" t="s">
        <v>538</v>
      </c>
      <c r="D4876" t="s">
        <v>535</v>
      </c>
      <c r="E4876" t="s">
        <v>556</v>
      </c>
      <c r="F4876" t="s">
        <v>9</v>
      </c>
      <c r="G4876">
        <v>9.7638984342984336E-5</v>
      </c>
    </row>
    <row r="4877" spans="1:7" hidden="1">
      <c r="A4877" t="s">
        <v>220</v>
      </c>
      <c r="B4877" t="s">
        <v>116</v>
      </c>
      <c r="C4877" t="s">
        <v>181</v>
      </c>
      <c r="D4877" t="s">
        <v>592</v>
      </c>
      <c r="E4877" t="s">
        <v>622</v>
      </c>
      <c r="F4877" t="s">
        <v>9</v>
      </c>
      <c r="G4877">
        <v>9.7396699516753442E-5</v>
      </c>
    </row>
    <row r="4878" spans="1:7" hidden="1">
      <c r="A4878" t="s">
        <v>1131</v>
      </c>
      <c r="B4878" t="s">
        <v>116</v>
      </c>
      <c r="C4878" t="s">
        <v>384</v>
      </c>
      <c r="D4878" t="s">
        <v>316</v>
      </c>
      <c r="E4878" t="s">
        <v>468</v>
      </c>
      <c r="F4878" t="s">
        <v>9</v>
      </c>
      <c r="G4878">
        <v>9.7241866633793712E-5</v>
      </c>
    </row>
    <row r="4879" spans="1:7" hidden="1">
      <c r="A4879" t="s">
        <v>217</v>
      </c>
      <c r="B4879" s="12" t="s">
        <v>116</v>
      </c>
      <c r="C4879" t="s">
        <v>209</v>
      </c>
      <c r="D4879" t="s">
        <v>535</v>
      </c>
      <c r="E4879" t="s">
        <v>536</v>
      </c>
      <c r="F4879" t="s">
        <v>9</v>
      </c>
      <c r="G4879" s="13">
        <v>9.6981929630233848E-5</v>
      </c>
    </row>
    <row r="4880" spans="1:7" hidden="1">
      <c r="A4880" t="s">
        <v>1128</v>
      </c>
      <c r="B4880" t="s">
        <v>116</v>
      </c>
      <c r="C4880" t="s">
        <v>429</v>
      </c>
      <c r="D4880" t="s">
        <v>920</v>
      </c>
      <c r="E4880" t="s">
        <v>206</v>
      </c>
      <c r="F4880" t="s">
        <v>9</v>
      </c>
      <c r="G4880">
        <v>9.6121440296582177E-5</v>
      </c>
    </row>
    <row r="4881" spans="1:7" hidden="1">
      <c r="A4881" t="s">
        <v>219</v>
      </c>
      <c r="B4881" t="s">
        <v>116</v>
      </c>
      <c r="C4881" t="s">
        <v>149</v>
      </c>
      <c r="D4881" t="s">
        <v>863</v>
      </c>
      <c r="E4881" t="s">
        <v>317</v>
      </c>
      <c r="F4881" t="s">
        <v>9</v>
      </c>
      <c r="G4881">
        <v>9.5883144659093599E-5</v>
      </c>
    </row>
    <row r="4882" spans="1:7" hidden="1">
      <c r="A4882" t="s">
        <v>1130</v>
      </c>
      <c r="B4882" t="s">
        <v>116</v>
      </c>
      <c r="C4882" t="s">
        <v>591</v>
      </c>
      <c r="D4882" t="s">
        <v>565</v>
      </c>
      <c r="E4882" t="s">
        <v>529</v>
      </c>
      <c r="F4882" t="s">
        <v>9</v>
      </c>
      <c r="G4882">
        <v>9.576472762535164E-5</v>
      </c>
    </row>
    <row r="4883" spans="1:7" hidden="1">
      <c r="A4883" t="s">
        <v>219</v>
      </c>
      <c r="B4883" t="s">
        <v>116</v>
      </c>
      <c r="C4883" t="s">
        <v>1099</v>
      </c>
      <c r="D4883" t="s">
        <v>535</v>
      </c>
      <c r="E4883" t="s">
        <v>555</v>
      </c>
      <c r="F4883" t="s">
        <v>277</v>
      </c>
      <c r="G4883">
        <v>9.5746229788917699E-5</v>
      </c>
    </row>
    <row r="4884" spans="1:7" hidden="1">
      <c r="A4884" t="s">
        <v>1128</v>
      </c>
      <c r="B4884" t="s">
        <v>116</v>
      </c>
      <c r="C4884" t="s">
        <v>585</v>
      </c>
      <c r="D4884" t="s">
        <v>1056</v>
      </c>
      <c r="E4884" t="s">
        <v>622</v>
      </c>
      <c r="F4884" t="s">
        <v>9</v>
      </c>
      <c r="G4884">
        <v>9.5641706320315252E-5</v>
      </c>
    </row>
    <row r="4885" spans="1:7" hidden="1">
      <c r="A4885" t="s">
        <v>1128</v>
      </c>
      <c r="B4885" t="s">
        <v>116</v>
      </c>
      <c r="C4885" t="s">
        <v>171</v>
      </c>
      <c r="D4885" t="s">
        <v>863</v>
      </c>
      <c r="E4885" t="s">
        <v>527</v>
      </c>
      <c r="F4885" t="s">
        <v>9</v>
      </c>
      <c r="G4885">
        <v>9.53953559417985E-5</v>
      </c>
    </row>
    <row r="4886" spans="1:7" hidden="1">
      <c r="A4886" t="s">
        <v>1128</v>
      </c>
      <c r="B4886" t="s">
        <v>116</v>
      </c>
      <c r="C4886" t="s">
        <v>607</v>
      </c>
      <c r="D4886" t="s">
        <v>1056</v>
      </c>
      <c r="E4886" t="s">
        <v>555</v>
      </c>
      <c r="F4886" t="s">
        <v>9</v>
      </c>
      <c r="G4886">
        <v>9.4860909872208267E-5</v>
      </c>
    </row>
    <row r="4887" spans="1:7" hidden="1">
      <c r="A4887" t="s">
        <v>1128</v>
      </c>
      <c r="B4887" t="s">
        <v>116</v>
      </c>
      <c r="C4887" t="s">
        <v>453</v>
      </c>
      <c r="D4887" t="s">
        <v>863</v>
      </c>
      <c r="E4887" t="s">
        <v>527</v>
      </c>
      <c r="F4887" t="s">
        <v>9</v>
      </c>
      <c r="G4887">
        <v>9.4726467437424001E-5</v>
      </c>
    </row>
    <row r="4888" spans="1:7" hidden="1">
      <c r="A4888" t="s">
        <v>1128</v>
      </c>
      <c r="B4888" t="s">
        <v>116</v>
      </c>
      <c r="C4888" t="s">
        <v>158</v>
      </c>
      <c r="D4888" t="s">
        <v>863</v>
      </c>
      <c r="E4888" t="s">
        <v>317</v>
      </c>
      <c r="F4888" t="s">
        <v>9</v>
      </c>
      <c r="G4888">
        <v>9.4628409271805386E-5</v>
      </c>
    </row>
    <row r="4889" spans="1:7" hidden="1">
      <c r="A4889" t="s">
        <v>1131</v>
      </c>
      <c r="B4889" t="s">
        <v>116</v>
      </c>
      <c r="C4889" t="s">
        <v>155</v>
      </c>
      <c r="D4889" t="s">
        <v>118</v>
      </c>
      <c r="E4889" t="s">
        <v>115</v>
      </c>
      <c r="F4889" t="s">
        <v>9</v>
      </c>
      <c r="G4889">
        <v>9.4595976564210436E-5</v>
      </c>
    </row>
    <row r="4890" spans="1:7" hidden="1">
      <c r="A4890" t="s">
        <v>1130</v>
      </c>
      <c r="B4890" t="s">
        <v>116</v>
      </c>
      <c r="C4890" t="s">
        <v>397</v>
      </c>
      <c r="D4890" t="s">
        <v>565</v>
      </c>
      <c r="E4890" t="s">
        <v>214</v>
      </c>
      <c r="F4890" t="s">
        <v>9</v>
      </c>
      <c r="G4890">
        <v>9.4459955423434905E-5</v>
      </c>
    </row>
    <row r="4891" spans="1:7" hidden="1">
      <c r="A4891" t="s">
        <v>1131</v>
      </c>
      <c r="B4891" t="s">
        <v>116</v>
      </c>
      <c r="C4891" t="s">
        <v>136</v>
      </c>
      <c r="D4891" t="s">
        <v>205</v>
      </c>
      <c r="E4891" t="s">
        <v>115</v>
      </c>
      <c r="F4891" t="s">
        <v>9</v>
      </c>
      <c r="G4891">
        <v>9.435626690054316E-5</v>
      </c>
    </row>
    <row r="4892" spans="1:7" hidden="1">
      <c r="A4892" t="s">
        <v>1130</v>
      </c>
      <c r="B4892" t="s">
        <v>116</v>
      </c>
      <c r="C4892" t="s">
        <v>163</v>
      </c>
      <c r="D4892" t="s">
        <v>316</v>
      </c>
      <c r="E4892" t="s">
        <v>468</v>
      </c>
      <c r="F4892" t="s">
        <v>9</v>
      </c>
      <c r="G4892">
        <v>9.4217112150895866E-5</v>
      </c>
    </row>
    <row r="4893" spans="1:7" hidden="1">
      <c r="A4893" t="s">
        <v>1131</v>
      </c>
      <c r="B4893" t="s">
        <v>116</v>
      </c>
      <c r="C4893" t="s">
        <v>176</v>
      </c>
      <c r="D4893" t="s">
        <v>592</v>
      </c>
      <c r="E4893" t="s">
        <v>622</v>
      </c>
      <c r="F4893" t="s">
        <v>9</v>
      </c>
      <c r="G4893">
        <v>9.4138194932729476E-5</v>
      </c>
    </row>
    <row r="4894" spans="1:7" hidden="1">
      <c r="A4894" t="s">
        <v>1128</v>
      </c>
      <c r="B4894" t="s">
        <v>116</v>
      </c>
      <c r="C4894" t="s">
        <v>470</v>
      </c>
      <c r="D4894" t="s">
        <v>1056</v>
      </c>
      <c r="E4894" t="s">
        <v>555</v>
      </c>
      <c r="F4894" t="s">
        <v>395</v>
      </c>
      <c r="G4894">
        <v>9.4063039202719667E-5</v>
      </c>
    </row>
    <row r="4895" spans="1:7" hidden="1">
      <c r="A4895" t="s">
        <v>1131</v>
      </c>
      <c r="B4895" t="s">
        <v>116</v>
      </c>
      <c r="C4895" t="s">
        <v>150</v>
      </c>
      <c r="D4895" t="s">
        <v>535</v>
      </c>
      <c r="E4895" t="s">
        <v>115</v>
      </c>
      <c r="F4895" t="s">
        <v>9</v>
      </c>
      <c r="G4895">
        <v>9.4030776893038161E-5</v>
      </c>
    </row>
    <row r="4896" spans="1:7" hidden="1">
      <c r="A4896" t="s">
        <v>1128</v>
      </c>
      <c r="B4896" t="s">
        <v>116</v>
      </c>
      <c r="C4896" t="s">
        <v>390</v>
      </c>
      <c r="D4896" t="s">
        <v>863</v>
      </c>
      <c r="E4896" t="s">
        <v>317</v>
      </c>
      <c r="F4896" t="s">
        <v>9</v>
      </c>
      <c r="G4896">
        <v>9.360608337579696E-5</v>
      </c>
    </row>
    <row r="4897" spans="1:7" hidden="1">
      <c r="A4897" t="s">
        <v>1131</v>
      </c>
      <c r="B4897" t="s">
        <v>116</v>
      </c>
      <c r="C4897" t="s">
        <v>533</v>
      </c>
      <c r="D4897" t="s">
        <v>592</v>
      </c>
      <c r="E4897" t="s">
        <v>555</v>
      </c>
      <c r="F4897" t="s">
        <v>9</v>
      </c>
      <c r="G4897">
        <v>9.31555834652168E-5</v>
      </c>
    </row>
    <row r="4898" spans="1:7" hidden="1">
      <c r="A4898" t="s">
        <v>1130</v>
      </c>
      <c r="B4898" t="s">
        <v>116</v>
      </c>
      <c r="C4898" t="s">
        <v>364</v>
      </c>
      <c r="D4898" t="s">
        <v>316</v>
      </c>
      <c r="E4898" t="s">
        <v>317</v>
      </c>
      <c r="F4898" t="s">
        <v>9</v>
      </c>
      <c r="G4898">
        <v>9.2054011259680996E-5</v>
      </c>
    </row>
    <row r="4899" spans="1:7" hidden="1">
      <c r="A4899" t="s">
        <v>1128</v>
      </c>
      <c r="B4899" t="s">
        <v>116</v>
      </c>
      <c r="C4899" t="s">
        <v>1089</v>
      </c>
      <c r="D4899" t="s">
        <v>535</v>
      </c>
      <c r="E4899" t="s">
        <v>556</v>
      </c>
      <c r="F4899" t="s">
        <v>277</v>
      </c>
      <c r="G4899">
        <v>9.1947020865580442E-5</v>
      </c>
    </row>
    <row r="4900" spans="1:7" hidden="1">
      <c r="A4900" t="s">
        <v>217</v>
      </c>
      <c r="B4900" s="12" t="s">
        <v>116</v>
      </c>
      <c r="C4900" t="s">
        <v>454</v>
      </c>
      <c r="D4900" t="s">
        <v>316</v>
      </c>
      <c r="E4900" t="s">
        <v>317</v>
      </c>
      <c r="F4900" t="s">
        <v>9</v>
      </c>
      <c r="G4900" s="13">
        <v>9.1824120230390538E-5</v>
      </c>
    </row>
    <row r="4901" spans="1:7" hidden="1">
      <c r="A4901" t="s">
        <v>1130</v>
      </c>
      <c r="B4901" t="s">
        <v>116</v>
      </c>
      <c r="C4901" t="s">
        <v>450</v>
      </c>
      <c r="D4901" t="s">
        <v>316</v>
      </c>
      <c r="E4901" t="s">
        <v>317</v>
      </c>
      <c r="F4901" t="s">
        <v>9</v>
      </c>
      <c r="G4901">
        <v>9.1627891622248956E-5</v>
      </c>
    </row>
    <row r="4902" spans="1:7" hidden="1">
      <c r="A4902" t="s">
        <v>1128</v>
      </c>
      <c r="B4902" t="s">
        <v>116</v>
      </c>
      <c r="C4902" t="s">
        <v>421</v>
      </c>
      <c r="D4902" t="s">
        <v>863</v>
      </c>
      <c r="E4902" t="s">
        <v>468</v>
      </c>
      <c r="F4902" t="s">
        <v>9</v>
      </c>
      <c r="G4902">
        <v>9.1555120824782295E-5</v>
      </c>
    </row>
    <row r="4903" spans="1:7" hidden="1">
      <c r="A4903" t="s">
        <v>1131</v>
      </c>
      <c r="B4903" t="s">
        <v>116</v>
      </c>
      <c r="C4903" t="s">
        <v>161</v>
      </c>
      <c r="D4903" t="s">
        <v>592</v>
      </c>
      <c r="E4903" t="s">
        <v>529</v>
      </c>
      <c r="F4903" t="s">
        <v>9</v>
      </c>
      <c r="G4903">
        <v>9.1262611761668946E-5</v>
      </c>
    </row>
    <row r="4904" spans="1:7" hidden="1">
      <c r="A4904" t="s">
        <v>219</v>
      </c>
      <c r="B4904" t="s">
        <v>116</v>
      </c>
      <c r="C4904" t="s">
        <v>180</v>
      </c>
      <c r="D4904" t="s">
        <v>863</v>
      </c>
      <c r="E4904" t="s">
        <v>468</v>
      </c>
      <c r="F4904" t="s">
        <v>9</v>
      </c>
      <c r="G4904">
        <v>9.1034662635501899E-5</v>
      </c>
    </row>
    <row r="4905" spans="1:7" hidden="1">
      <c r="A4905" t="s">
        <v>220</v>
      </c>
      <c r="B4905" t="s">
        <v>116</v>
      </c>
      <c r="C4905" t="s">
        <v>156</v>
      </c>
      <c r="D4905" t="s">
        <v>592</v>
      </c>
      <c r="E4905" t="s">
        <v>555</v>
      </c>
      <c r="F4905" t="s">
        <v>9</v>
      </c>
      <c r="G4905">
        <v>9.0964394667442165E-5</v>
      </c>
    </row>
    <row r="4906" spans="1:7" hidden="1">
      <c r="A4906" t="s">
        <v>1131</v>
      </c>
      <c r="B4906" t="s">
        <v>116</v>
      </c>
      <c r="C4906" t="s">
        <v>353</v>
      </c>
      <c r="D4906" t="s">
        <v>316</v>
      </c>
      <c r="E4906" t="s">
        <v>317</v>
      </c>
      <c r="F4906" t="s">
        <v>9</v>
      </c>
      <c r="G4906">
        <v>9.0407229818137723E-5</v>
      </c>
    </row>
    <row r="4907" spans="1:7" hidden="1">
      <c r="A4907" t="s">
        <v>220</v>
      </c>
      <c r="B4907" t="s">
        <v>116</v>
      </c>
      <c r="C4907" t="s">
        <v>183</v>
      </c>
      <c r="D4907" t="s">
        <v>205</v>
      </c>
      <c r="E4907" t="s">
        <v>115</v>
      </c>
      <c r="F4907" t="s">
        <v>9</v>
      </c>
      <c r="G4907">
        <v>9.0333724716714378E-5</v>
      </c>
    </row>
    <row r="4908" spans="1:7" hidden="1">
      <c r="A4908" t="s">
        <v>1128</v>
      </c>
      <c r="B4908" t="s">
        <v>116</v>
      </c>
      <c r="C4908" t="s">
        <v>367</v>
      </c>
      <c r="D4908" t="s">
        <v>863</v>
      </c>
      <c r="E4908" t="s">
        <v>468</v>
      </c>
      <c r="F4908" t="s">
        <v>9</v>
      </c>
      <c r="G4908">
        <v>9.0291080169656931E-5</v>
      </c>
    </row>
    <row r="4909" spans="1:7" hidden="1">
      <c r="A4909" t="s">
        <v>217</v>
      </c>
      <c r="B4909" s="12" t="s">
        <v>116</v>
      </c>
      <c r="C4909" t="s">
        <v>513</v>
      </c>
      <c r="D4909" t="s">
        <v>592</v>
      </c>
      <c r="E4909" t="s">
        <v>622</v>
      </c>
      <c r="F4909" t="s">
        <v>9</v>
      </c>
      <c r="G4909" s="13">
        <v>9.003212955990345E-5</v>
      </c>
    </row>
    <row r="4910" spans="1:7" hidden="1">
      <c r="A4910" t="s">
        <v>1128</v>
      </c>
      <c r="B4910" t="s">
        <v>116</v>
      </c>
      <c r="C4910" t="s">
        <v>451</v>
      </c>
      <c r="D4910" t="s">
        <v>1056</v>
      </c>
      <c r="E4910" t="s">
        <v>555</v>
      </c>
      <c r="F4910" t="s">
        <v>9</v>
      </c>
      <c r="G4910">
        <v>9.0009581482276106E-5</v>
      </c>
    </row>
    <row r="4911" spans="1:7" hidden="1">
      <c r="A4911" t="s">
        <v>1128</v>
      </c>
      <c r="B4911" t="s">
        <v>116</v>
      </c>
      <c r="C4911" t="s">
        <v>182</v>
      </c>
      <c r="D4911" t="s">
        <v>863</v>
      </c>
      <c r="E4911" t="s">
        <v>317</v>
      </c>
      <c r="F4911" t="s">
        <v>9</v>
      </c>
      <c r="G4911">
        <v>9.0003319398690248E-5</v>
      </c>
    </row>
    <row r="4912" spans="1:7" hidden="1">
      <c r="A4912" t="s">
        <v>1128</v>
      </c>
      <c r="B4912" t="s">
        <v>116</v>
      </c>
      <c r="C4912" t="s">
        <v>1107</v>
      </c>
      <c r="D4912" t="s">
        <v>535</v>
      </c>
      <c r="E4912" t="s">
        <v>556</v>
      </c>
      <c r="F4912" t="s">
        <v>277</v>
      </c>
      <c r="G4912">
        <v>8.9213215798361346E-5</v>
      </c>
    </row>
    <row r="4913" spans="1:7" hidden="1">
      <c r="A4913" t="s">
        <v>217</v>
      </c>
      <c r="B4913" s="12" t="s">
        <v>116</v>
      </c>
      <c r="C4913" t="s">
        <v>161</v>
      </c>
      <c r="D4913" t="s">
        <v>316</v>
      </c>
      <c r="E4913" t="s">
        <v>527</v>
      </c>
      <c r="F4913" t="s">
        <v>9</v>
      </c>
      <c r="G4913" s="13">
        <v>8.8907444146753278E-5</v>
      </c>
    </row>
    <row r="4914" spans="1:7" hidden="1">
      <c r="A4914" t="s">
        <v>1131</v>
      </c>
      <c r="B4914" t="s">
        <v>116</v>
      </c>
      <c r="C4914" t="s">
        <v>452</v>
      </c>
      <c r="D4914" t="s">
        <v>316</v>
      </c>
      <c r="E4914" t="s">
        <v>317</v>
      </c>
      <c r="F4914" t="s">
        <v>9</v>
      </c>
      <c r="G4914">
        <v>8.8500070603533107E-5</v>
      </c>
    </row>
    <row r="4915" spans="1:7" hidden="1">
      <c r="A4915" t="s">
        <v>219</v>
      </c>
      <c r="B4915" t="s">
        <v>116</v>
      </c>
      <c r="C4915" t="s">
        <v>157</v>
      </c>
      <c r="D4915" t="s">
        <v>1056</v>
      </c>
      <c r="E4915" t="s">
        <v>529</v>
      </c>
      <c r="F4915" t="s">
        <v>9</v>
      </c>
      <c r="G4915">
        <v>8.8175399059714894E-5</v>
      </c>
    </row>
    <row r="4916" spans="1:7" hidden="1">
      <c r="A4916" t="s">
        <v>1131</v>
      </c>
      <c r="B4916" t="s">
        <v>116</v>
      </c>
      <c r="C4916" t="s">
        <v>166</v>
      </c>
      <c r="D4916" t="s">
        <v>565</v>
      </c>
      <c r="E4916" t="s">
        <v>206</v>
      </c>
      <c r="F4916" t="s">
        <v>9</v>
      </c>
      <c r="G4916">
        <v>8.7580649119064813E-5</v>
      </c>
    </row>
    <row r="4917" spans="1:7" hidden="1">
      <c r="A4917" t="s">
        <v>220</v>
      </c>
      <c r="B4917" t="s">
        <v>116</v>
      </c>
      <c r="C4917" t="s">
        <v>591</v>
      </c>
      <c r="D4917" t="s">
        <v>565</v>
      </c>
      <c r="E4917" t="s">
        <v>214</v>
      </c>
      <c r="F4917" t="s">
        <v>9</v>
      </c>
      <c r="G4917">
        <v>8.7006062053727012E-5</v>
      </c>
    </row>
    <row r="4918" spans="1:7" hidden="1">
      <c r="A4918" t="s">
        <v>220</v>
      </c>
      <c r="B4918" t="s">
        <v>116</v>
      </c>
      <c r="C4918" t="s">
        <v>150</v>
      </c>
      <c r="D4918" t="s">
        <v>316</v>
      </c>
      <c r="E4918" t="s">
        <v>529</v>
      </c>
      <c r="F4918" t="s">
        <v>9</v>
      </c>
      <c r="G4918">
        <v>8.6426891784388999E-5</v>
      </c>
    </row>
    <row r="4919" spans="1:7" hidden="1">
      <c r="A4919" t="s">
        <v>1131</v>
      </c>
      <c r="B4919" t="s">
        <v>116</v>
      </c>
      <c r="C4919" t="s">
        <v>612</v>
      </c>
      <c r="D4919" t="s">
        <v>592</v>
      </c>
      <c r="E4919" t="s">
        <v>622</v>
      </c>
      <c r="F4919" t="s">
        <v>9</v>
      </c>
      <c r="G4919">
        <v>8.640274707363252E-5</v>
      </c>
    </row>
    <row r="4920" spans="1:7" hidden="1">
      <c r="A4920" t="s">
        <v>217</v>
      </c>
      <c r="B4920" s="12" t="s">
        <v>116</v>
      </c>
      <c r="C4920" t="s">
        <v>372</v>
      </c>
      <c r="D4920" t="s">
        <v>592</v>
      </c>
      <c r="E4920" t="s">
        <v>622</v>
      </c>
      <c r="F4920" t="s">
        <v>9</v>
      </c>
      <c r="G4920" s="13">
        <v>8.637825213015133E-5</v>
      </c>
    </row>
    <row r="4921" spans="1:7" hidden="1">
      <c r="A4921" t="s">
        <v>1131</v>
      </c>
      <c r="B4921" t="s">
        <v>116</v>
      </c>
      <c r="C4921" t="s">
        <v>326</v>
      </c>
      <c r="D4921" t="s">
        <v>316</v>
      </c>
      <c r="E4921" t="s">
        <v>468</v>
      </c>
      <c r="F4921" t="s">
        <v>9</v>
      </c>
      <c r="G4921">
        <v>8.6196499164281929E-5</v>
      </c>
    </row>
    <row r="4922" spans="1:7" hidden="1">
      <c r="A4922" t="s">
        <v>217</v>
      </c>
      <c r="B4922" s="12" t="s">
        <v>116</v>
      </c>
      <c r="C4922" t="s">
        <v>132</v>
      </c>
      <c r="D4922" t="s">
        <v>316</v>
      </c>
      <c r="E4922" t="s">
        <v>468</v>
      </c>
      <c r="F4922" t="s">
        <v>9</v>
      </c>
      <c r="G4922" s="13">
        <v>8.5718191496134279E-5</v>
      </c>
    </row>
    <row r="4923" spans="1:7" hidden="1">
      <c r="A4923" t="s">
        <v>219</v>
      </c>
      <c r="B4923" t="s">
        <v>116</v>
      </c>
      <c r="C4923" t="s">
        <v>140</v>
      </c>
      <c r="D4923" t="s">
        <v>863</v>
      </c>
      <c r="E4923" t="s">
        <v>529</v>
      </c>
      <c r="F4923" t="s">
        <v>9</v>
      </c>
      <c r="G4923">
        <v>8.5412157316383947E-5</v>
      </c>
    </row>
    <row r="4924" spans="1:7" hidden="1">
      <c r="A4924" t="s">
        <v>1130</v>
      </c>
      <c r="B4924" t="s">
        <v>116</v>
      </c>
      <c r="C4924" t="s">
        <v>149</v>
      </c>
      <c r="D4924" t="s">
        <v>592</v>
      </c>
      <c r="E4924" t="s">
        <v>622</v>
      </c>
      <c r="F4924" t="s">
        <v>9</v>
      </c>
      <c r="G4924">
        <v>8.5320352988440753E-5</v>
      </c>
    </row>
    <row r="4925" spans="1:7" hidden="1">
      <c r="A4925" t="s">
        <v>217</v>
      </c>
      <c r="B4925" s="12" t="s">
        <v>116</v>
      </c>
      <c r="C4925" t="s">
        <v>418</v>
      </c>
      <c r="D4925" t="s">
        <v>316</v>
      </c>
      <c r="E4925" t="s">
        <v>527</v>
      </c>
      <c r="F4925" t="s">
        <v>9</v>
      </c>
      <c r="G4925" s="13">
        <v>8.5111001650471676E-5</v>
      </c>
    </row>
    <row r="4926" spans="1:7" hidden="1">
      <c r="A4926" t="s">
        <v>1131</v>
      </c>
      <c r="B4926" t="s">
        <v>116</v>
      </c>
      <c r="C4926" t="s">
        <v>146</v>
      </c>
      <c r="D4926" t="s">
        <v>118</v>
      </c>
      <c r="E4926" t="s">
        <v>115</v>
      </c>
      <c r="F4926" t="s">
        <v>9</v>
      </c>
      <c r="G4926">
        <v>8.4729607390083577E-5</v>
      </c>
    </row>
    <row r="4927" spans="1:7" hidden="1">
      <c r="A4927" t="s">
        <v>219</v>
      </c>
      <c r="B4927" t="s">
        <v>116</v>
      </c>
      <c r="C4927" t="s">
        <v>347</v>
      </c>
      <c r="D4927" t="s">
        <v>920</v>
      </c>
      <c r="E4927" t="s">
        <v>529</v>
      </c>
      <c r="F4927" t="s">
        <v>9</v>
      </c>
      <c r="G4927">
        <v>8.4634991132514809E-5</v>
      </c>
    </row>
    <row r="4928" spans="1:7" hidden="1">
      <c r="A4928" t="s">
        <v>1130</v>
      </c>
      <c r="B4928" t="s">
        <v>116</v>
      </c>
      <c r="C4928" t="s">
        <v>134</v>
      </c>
      <c r="D4928" t="s">
        <v>118</v>
      </c>
      <c r="E4928" t="s">
        <v>115</v>
      </c>
      <c r="F4928" t="s">
        <v>9</v>
      </c>
      <c r="G4928">
        <v>8.4362484714248844E-5</v>
      </c>
    </row>
    <row r="4929" spans="1:7" hidden="1">
      <c r="A4929" t="s">
        <v>220</v>
      </c>
      <c r="B4929" t="s">
        <v>116</v>
      </c>
      <c r="C4929" t="s">
        <v>487</v>
      </c>
      <c r="D4929" t="s">
        <v>316</v>
      </c>
      <c r="E4929" t="s">
        <v>468</v>
      </c>
      <c r="F4929" t="s">
        <v>9</v>
      </c>
      <c r="G4929">
        <v>8.4354949573783983E-5</v>
      </c>
    </row>
    <row r="4930" spans="1:7" hidden="1">
      <c r="A4930" t="s">
        <v>219</v>
      </c>
      <c r="B4930" t="s">
        <v>116</v>
      </c>
      <c r="C4930" t="s">
        <v>163</v>
      </c>
      <c r="D4930" t="s">
        <v>863</v>
      </c>
      <c r="E4930" t="s">
        <v>529</v>
      </c>
      <c r="F4930" t="s">
        <v>9</v>
      </c>
      <c r="G4930">
        <v>8.4324386051964337E-5</v>
      </c>
    </row>
    <row r="4931" spans="1:7" hidden="1">
      <c r="A4931" t="s">
        <v>217</v>
      </c>
      <c r="B4931" s="12" t="s">
        <v>116</v>
      </c>
      <c r="C4931" t="s">
        <v>635</v>
      </c>
      <c r="D4931" t="s">
        <v>592</v>
      </c>
      <c r="E4931" t="s">
        <v>622</v>
      </c>
      <c r="F4931" t="s">
        <v>395</v>
      </c>
      <c r="G4931" s="13">
        <v>8.4320374138005617E-5</v>
      </c>
    </row>
    <row r="4932" spans="1:7" hidden="1">
      <c r="A4932" t="s">
        <v>220</v>
      </c>
      <c r="B4932" t="s">
        <v>116</v>
      </c>
      <c r="C4932" t="s">
        <v>541</v>
      </c>
      <c r="D4932" t="s">
        <v>535</v>
      </c>
      <c r="E4932" t="s">
        <v>536</v>
      </c>
      <c r="F4932" t="s">
        <v>9</v>
      </c>
      <c r="G4932">
        <v>8.4050585007023669E-5</v>
      </c>
    </row>
    <row r="4933" spans="1:7" hidden="1">
      <c r="A4933" t="s">
        <v>217</v>
      </c>
      <c r="B4933" s="12" t="s">
        <v>116</v>
      </c>
      <c r="C4933" t="s">
        <v>150</v>
      </c>
      <c r="D4933" t="s">
        <v>316</v>
      </c>
      <c r="E4933" t="s">
        <v>527</v>
      </c>
      <c r="F4933" t="s">
        <v>9</v>
      </c>
      <c r="G4933" s="13">
        <v>8.4029296122096182E-5</v>
      </c>
    </row>
    <row r="4934" spans="1:7" hidden="1">
      <c r="A4934" t="s">
        <v>219</v>
      </c>
      <c r="B4934" t="s">
        <v>116</v>
      </c>
      <c r="C4934" t="s">
        <v>631</v>
      </c>
      <c r="D4934" t="s">
        <v>1056</v>
      </c>
      <c r="E4934" t="s">
        <v>622</v>
      </c>
      <c r="F4934" t="s">
        <v>395</v>
      </c>
      <c r="G4934">
        <v>8.3794513913260991E-5</v>
      </c>
    </row>
    <row r="4935" spans="1:7" hidden="1">
      <c r="A4935" t="s">
        <v>1128</v>
      </c>
      <c r="B4935" t="s">
        <v>116</v>
      </c>
      <c r="C4935" t="s">
        <v>1090</v>
      </c>
      <c r="D4935" t="s">
        <v>535</v>
      </c>
      <c r="E4935" t="s">
        <v>556</v>
      </c>
      <c r="F4935" t="s">
        <v>277</v>
      </c>
      <c r="G4935">
        <v>8.3743471254165493E-5</v>
      </c>
    </row>
    <row r="4936" spans="1:7" hidden="1">
      <c r="A4936" t="s">
        <v>220</v>
      </c>
      <c r="B4936" t="s">
        <v>116</v>
      </c>
      <c r="C4936" t="s">
        <v>169</v>
      </c>
      <c r="D4936" t="s">
        <v>316</v>
      </c>
      <c r="E4936" t="s">
        <v>529</v>
      </c>
      <c r="F4936" t="s">
        <v>9</v>
      </c>
      <c r="G4936">
        <v>8.3740655804231173E-5</v>
      </c>
    </row>
    <row r="4937" spans="1:7" hidden="1">
      <c r="A4937" t="s">
        <v>220</v>
      </c>
      <c r="B4937" t="s">
        <v>116</v>
      </c>
      <c r="C4937" t="s">
        <v>489</v>
      </c>
      <c r="D4937" t="s">
        <v>316</v>
      </c>
      <c r="E4937" t="s">
        <v>468</v>
      </c>
      <c r="F4937" t="s">
        <v>395</v>
      </c>
      <c r="G4937">
        <v>8.3720512836608213E-5</v>
      </c>
    </row>
    <row r="4938" spans="1:7" hidden="1">
      <c r="A4938" t="s">
        <v>1131</v>
      </c>
      <c r="B4938" t="s">
        <v>116</v>
      </c>
      <c r="C4938" t="s">
        <v>619</v>
      </c>
      <c r="D4938" t="s">
        <v>592</v>
      </c>
      <c r="E4938" t="s">
        <v>555</v>
      </c>
      <c r="F4938" t="s">
        <v>9</v>
      </c>
      <c r="G4938">
        <v>8.3543623649011458E-5</v>
      </c>
    </row>
    <row r="4939" spans="1:7" hidden="1">
      <c r="A4939" t="s">
        <v>1130</v>
      </c>
      <c r="B4939" t="s">
        <v>116</v>
      </c>
      <c r="C4939" t="s">
        <v>361</v>
      </c>
      <c r="D4939" t="s">
        <v>316</v>
      </c>
      <c r="E4939" t="s">
        <v>317</v>
      </c>
      <c r="F4939" t="s">
        <v>9</v>
      </c>
      <c r="G4939">
        <v>8.3488576645672778E-5</v>
      </c>
    </row>
    <row r="4940" spans="1:7" hidden="1">
      <c r="A4940" t="s">
        <v>1131</v>
      </c>
      <c r="B4940" t="s">
        <v>116</v>
      </c>
      <c r="C4940" t="s">
        <v>499</v>
      </c>
      <c r="D4940" t="s">
        <v>592</v>
      </c>
      <c r="E4940" t="s">
        <v>622</v>
      </c>
      <c r="F4940" t="s">
        <v>395</v>
      </c>
      <c r="G4940">
        <v>8.3363906384746616E-5</v>
      </c>
    </row>
    <row r="4941" spans="1:7" hidden="1">
      <c r="A4941" t="s">
        <v>219</v>
      </c>
      <c r="B4941" t="s">
        <v>116</v>
      </c>
      <c r="C4941" t="s">
        <v>207</v>
      </c>
      <c r="D4941" t="s">
        <v>920</v>
      </c>
      <c r="E4941" t="s">
        <v>206</v>
      </c>
      <c r="F4941" t="s">
        <v>9</v>
      </c>
      <c r="G4941">
        <v>8.3028240277029534E-5</v>
      </c>
    </row>
    <row r="4942" spans="1:7" hidden="1">
      <c r="A4942" t="s">
        <v>1131</v>
      </c>
      <c r="B4942" t="s">
        <v>116</v>
      </c>
      <c r="C4942" t="s">
        <v>400</v>
      </c>
      <c r="D4942" t="s">
        <v>316</v>
      </c>
      <c r="E4942" t="s">
        <v>317</v>
      </c>
      <c r="F4942" t="s">
        <v>9</v>
      </c>
      <c r="G4942">
        <v>8.2876761339794415E-5</v>
      </c>
    </row>
    <row r="4943" spans="1:7" hidden="1">
      <c r="A4943" t="s">
        <v>219</v>
      </c>
      <c r="B4943" t="s">
        <v>116</v>
      </c>
      <c r="C4943" t="s">
        <v>353</v>
      </c>
      <c r="D4943" t="s">
        <v>863</v>
      </c>
      <c r="E4943" t="s">
        <v>317</v>
      </c>
      <c r="F4943" t="s">
        <v>9</v>
      </c>
      <c r="G4943">
        <v>8.2757784507851118E-5</v>
      </c>
    </row>
    <row r="4944" spans="1:7" hidden="1">
      <c r="A4944" t="s">
        <v>1131</v>
      </c>
      <c r="B4944" t="s">
        <v>116</v>
      </c>
      <c r="C4944" t="s">
        <v>451</v>
      </c>
      <c r="D4944" t="s">
        <v>316</v>
      </c>
      <c r="E4944" t="s">
        <v>317</v>
      </c>
      <c r="F4944" t="s">
        <v>9</v>
      </c>
      <c r="G4944">
        <v>8.2683283536596214E-5</v>
      </c>
    </row>
    <row r="4945" spans="1:7" hidden="1">
      <c r="A4945" t="s">
        <v>220</v>
      </c>
      <c r="B4945" t="s">
        <v>116</v>
      </c>
      <c r="C4945" t="s">
        <v>161</v>
      </c>
      <c r="D4945" t="s">
        <v>316</v>
      </c>
      <c r="E4945" t="s">
        <v>529</v>
      </c>
      <c r="F4945" t="s">
        <v>9</v>
      </c>
      <c r="G4945">
        <v>8.2356776673404988E-5</v>
      </c>
    </row>
    <row r="4946" spans="1:7" hidden="1">
      <c r="A4946" t="s">
        <v>220</v>
      </c>
      <c r="B4946" t="s">
        <v>116</v>
      </c>
      <c r="C4946" t="s">
        <v>156</v>
      </c>
      <c r="D4946" t="s">
        <v>535</v>
      </c>
      <c r="E4946" t="s">
        <v>115</v>
      </c>
      <c r="F4946" t="s">
        <v>9</v>
      </c>
      <c r="G4946">
        <v>8.2120993824867731E-5</v>
      </c>
    </row>
    <row r="4947" spans="1:7" hidden="1">
      <c r="A4947" t="s">
        <v>1131</v>
      </c>
      <c r="B4947" t="s">
        <v>116</v>
      </c>
      <c r="C4947" t="s">
        <v>605</v>
      </c>
      <c r="D4947" t="s">
        <v>592</v>
      </c>
      <c r="E4947" t="s">
        <v>529</v>
      </c>
      <c r="F4947" t="s">
        <v>9</v>
      </c>
      <c r="G4947">
        <v>8.1868123162904215E-5</v>
      </c>
    </row>
    <row r="4948" spans="1:7" hidden="1">
      <c r="A4948" t="s">
        <v>1131</v>
      </c>
      <c r="B4948" t="s">
        <v>116</v>
      </c>
      <c r="C4948" t="s">
        <v>605</v>
      </c>
      <c r="D4948" t="s">
        <v>592</v>
      </c>
      <c r="E4948" t="s">
        <v>529</v>
      </c>
      <c r="F4948" t="s">
        <v>9</v>
      </c>
      <c r="G4948">
        <v>8.1743597504007189E-5</v>
      </c>
    </row>
    <row r="4949" spans="1:7" hidden="1">
      <c r="A4949" t="s">
        <v>1128</v>
      </c>
      <c r="B4949" t="s">
        <v>116</v>
      </c>
      <c r="C4949" t="s">
        <v>330</v>
      </c>
      <c r="D4949" t="s">
        <v>920</v>
      </c>
      <c r="E4949" t="s">
        <v>214</v>
      </c>
      <c r="F4949" t="s">
        <v>9</v>
      </c>
      <c r="G4949">
        <v>8.1687080340092251E-5</v>
      </c>
    </row>
    <row r="4950" spans="1:7" hidden="1">
      <c r="A4950" t="s">
        <v>219</v>
      </c>
      <c r="B4950" t="s">
        <v>116</v>
      </c>
      <c r="C4950" t="s">
        <v>435</v>
      </c>
      <c r="D4950" t="s">
        <v>863</v>
      </c>
      <c r="E4950" t="s">
        <v>468</v>
      </c>
      <c r="F4950" t="s">
        <v>9</v>
      </c>
      <c r="G4950">
        <v>8.168397090940162E-5</v>
      </c>
    </row>
    <row r="4951" spans="1:7" hidden="1">
      <c r="A4951" t="s">
        <v>1128</v>
      </c>
      <c r="B4951" t="s">
        <v>116</v>
      </c>
      <c r="C4951" t="s">
        <v>390</v>
      </c>
      <c r="D4951" t="s">
        <v>863</v>
      </c>
      <c r="E4951" t="s">
        <v>529</v>
      </c>
      <c r="F4951" t="s">
        <v>9</v>
      </c>
      <c r="G4951">
        <v>8.1531870825574373E-5</v>
      </c>
    </row>
    <row r="4952" spans="1:7" hidden="1">
      <c r="A4952" t="s">
        <v>1130</v>
      </c>
      <c r="B4952" t="s">
        <v>116</v>
      </c>
      <c r="C4952" t="s">
        <v>585</v>
      </c>
      <c r="D4952" t="s">
        <v>565</v>
      </c>
      <c r="E4952" t="s">
        <v>206</v>
      </c>
      <c r="F4952" t="s">
        <v>9</v>
      </c>
      <c r="G4952">
        <v>8.1335339517777831E-5</v>
      </c>
    </row>
    <row r="4953" spans="1:7" hidden="1">
      <c r="A4953" t="s">
        <v>219</v>
      </c>
      <c r="B4953" t="s">
        <v>116</v>
      </c>
      <c r="C4953" t="s">
        <v>157</v>
      </c>
      <c r="D4953" t="s">
        <v>1056</v>
      </c>
      <c r="E4953" t="s">
        <v>622</v>
      </c>
      <c r="F4953" t="s">
        <v>9</v>
      </c>
      <c r="G4953">
        <v>8.1314123717479337E-5</v>
      </c>
    </row>
    <row r="4954" spans="1:7" hidden="1">
      <c r="A4954" t="s">
        <v>219</v>
      </c>
      <c r="B4954" t="s">
        <v>116</v>
      </c>
      <c r="C4954" t="s">
        <v>153</v>
      </c>
      <c r="D4954" t="s">
        <v>863</v>
      </c>
      <c r="E4954" t="s">
        <v>317</v>
      </c>
      <c r="F4954" t="s">
        <v>9</v>
      </c>
      <c r="G4954">
        <v>8.1212786413177438E-5</v>
      </c>
    </row>
    <row r="4955" spans="1:7" hidden="1">
      <c r="A4955" t="s">
        <v>219</v>
      </c>
      <c r="B4955" t="s">
        <v>116</v>
      </c>
      <c r="C4955" t="s">
        <v>550</v>
      </c>
      <c r="D4955" t="s">
        <v>1056</v>
      </c>
      <c r="E4955" t="s">
        <v>593</v>
      </c>
      <c r="F4955" t="s">
        <v>9</v>
      </c>
      <c r="G4955">
        <v>8.1203791676502798E-5</v>
      </c>
    </row>
    <row r="4956" spans="1:7" hidden="1">
      <c r="A4956" t="s">
        <v>219</v>
      </c>
      <c r="B4956" t="s">
        <v>116</v>
      </c>
      <c r="C4956" t="s">
        <v>135</v>
      </c>
      <c r="D4956" t="s">
        <v>1056</v>
      </c>
      <c r="E4956" t="s">
        <v>593</v>
      </c>
      <c r="F4956" t="s">
        <v>9</v>
      </c>
      <c r="G4956">
        <v>8.1154874192090328E-5</v>
      </c>
    </row>
    <row r="4957" spans="1:7" hidden="1">
      <c r="A4957" t="s">
        <v>1130</v>
      </c>
      <c r="B4957" t="s">
        <v>116</v>
      </c>
      <c r="C4957" t="s">
        <v>156</v>
      </c>
      <c r="D4957" t="s">
        <v>565</v>
      </c>
      <c r="E4957" t="s">
        <v>529</v>
      </c>
      <c r="F4957" t="s">
        <v>9</v>
      </c>
      <c r="G4957">
        <v>8.1130460391686733E-5</v>
      </c>
    </row>
    <row r="4958" spans="1:7" hidden="1">
      <c r="A4958" t="s">
        <v>219</v>
      </c>
      <c r="B4958" t="s">
        <v>116</v>
      </c>
      <c r="C4958" t="s">
        <v>874</v>
      </c>
      <c r="D4958" t="s">
        <v>863</v>
      </c>
      <c r="E4958" t="s">
        <v>317</v>
      </c>
      <c r="F4958" t="s">
        <v>9</v>
      </c>
      <c r="G4958">
        <v>8.1111355517345126E-5</v>
      </c>
    </row>
    <row r="4959" spans="1:7" hidden="1">
      <c r="A4959" t="s">
        <v>1131</v>
      </c>
      <c r="B4959" t="s">
        <v>116</v>
      </c>
      <c r="C4959" t="s">
        <v>208</v>
      </c>
      <c r="D4959" t="s">
        <v>205</v>
      </c>
      <c r="E4959" t="s">
        <v>115</v>
      </c>
      <c r="F4959" t="s">
        <v>9</v>
      </c>
      <c r="G4959">
        <v>8.0838782204718383E-5</v>
      </c>
    </row>
    <row r="4960" spans="1:7" hidden="1">
      <c r="A4960" t="s">
        <v>1128</v>
      </c>
      <c r="B4960" t="s">
        <v>116</v>
      </c>
      <c r="C4960" t="s">
        <v>1089</v>
      </c>
      <c r="D4960" t="s">
        <v>535</v>
      </c>
      <c r="E4960" t="s">
        <v>115</v>
      </c>
      <c r="F4960" t="s">
        <v>277</v>
      </c>
      <c r="G4960">
        <v>8.0524818919413405E-5</v>
      </c>
    </row>
    <row r="4961" spans="1:7" hidden="1">
      <c r="A4961" t="s">
        <v>1131</v>
      </c>
      <c r="B4961" t="s">
        <v>116</v>
      </c>
      <c r="C4961" t="s">
        <v>149</v>
      </c>
      <c r="D4961" t="s">
        <v>316</v>
      </c>
      <c r="E4961" t="s">
        <v>317</v>
      </c>
      <c r="F4961" t="s">
        <v>9</v>
      </c>
      <c r="G4961">
        <v>8.0434258309433233E-5</v>
      </c>
    </row>
    <row r="4962" spans="1:7" hidden="1">
      <c r="A4962" t="s">
        <v>1130</v>
      </c>
      <c r="B4962" t="s">
        <v>116</v>
      </c>
      <c r="C4962" t="s">
        <v>426</v>
      </c>
      <c r="D4962" t="s">
        <v>592</v>
      </c>
      <c r="E4962" t="s">
        <v>622</v>
      </c>
      <c r="F4962" t="s">
        <v>9</v>
      </c>
      <c r="G4962">
        <v>8.0332302151640313E-5</v>
      </c>
    </row>
    <row r="4963" spans="1:7" hidden="1">
      <c r="A4963" t="s">
        <v>217</v>
      </c>
      <c r="B4963" s="12" t="s">
        <v>116</v>
      </c>
      <c r="C4963" t="s">
        <v>351</v>
      </c>
      <c r="D4963" t="s">
        <v>592</v>
      </c>
      <c r="E4963" t="s">
        <v>622</v>
      </c>
      <c r="F4963" t="s">
        <v>9</v>
      </c>
      <c r="G4963" s="13">
        <v>7.9995464264940425E-5</v>
      </c>
    </row>
    <row r="4964" spans="1:7" hidden="1">
      <c r="A4964" t="s">
        <v>220</v>
      </c>
      <c r="B4964" t="s">
        <v>116</v>
      </c>
      <c r="C4964" t="s">
        <v>182</v>
      </c>
      <c r="D4964" t="s">
        <v>592</v>
      </c>
      <c r="E4964" t="s">
        <v>622</v>
      </c>
      <c r="F4964" t="s">
        <v>9</v>
      </c>
      <c r="G4964">
        <v>7.9728887660661019E-5</v>
      </c>
    </row>
    <row r="4965" spans="1:7" hidden="1">
      <c r="A4965" t="s">
        <v>1131</v>
      </c>
      <c r="B4965" t="s">
        <v>116</v>
      </c>
      <c r="C4965" t="s">
        <v>548</v>
      </c>
      <c r="D4965" t="s">
        <v>535</v>
      </c>
      <c r="E4965" t="s">
        <v>536</v>
      </c>
      <c r="F4965" t="s">
        <v>9</v>
      </c>
      <c r="G4965">
        <v>7.9200152202456924E-5</v>
      </c>
    </row>
    <row r="4966" spans="1:7" hidden="1">
      <c r="A4966" t="s">
        <v>217</v>
      </c>
      <c r="B4966" s="12" t="s">
        <v>116</v>
      </c>
      <c r="C4966" t="s">
        <v>210</v>
      </c>
      <c r="D4966" t="s">
        <v>535</v>
      </c>
      <c r="E4966" t="s">
        <v>536</v>
      </c>
      <c r="F4966" t="s">
        <v>9</v>
      </c>
      <c r="G4966" s="13">
        <v>7.9115687502912446E-5</v>
      </c>
    </row>
    <row r="4967" spans="1:7" hidden="1">
      <c r="A4967" t="s">
        <v>219</v>
      </c>
      <c r="B4967" t="s">
        <v>116</v>
      </c>
      <c r="C4967" t="s">
        <v>452</v>
      </c>
      <c r="D4967" t="s">
        <v>863</v>
      </c>
      <c r="E4967" t="s">
        <v>529</v>
      </c>
      <c r="F4967" t="s">
        <v>9</v>
      </c>
      <c r="G4967">
        <v>7.8729362764018191E-5</v>
      </c>
    </row>
    <row r="4968" spans="1:7" hidden="1">
      <c r="A4968" t="s">
        <v>1130</v>
      </c>
      <c r="B4968" t="s">
        <v>116</v>
      </c>
      <c r="C4968" t="s">
        <v>416</v>
      </c>
      <c r="D4968" t="s">
        <v>592</v>
      </c>
      <c r="E4968" t="s">
        <v>593</v>
      </c>
      <c r="F4968" t="s">
        <v>9</v>
      </c>
      <c r="G4968">
        <v>7.8670967877436987E-5</v>
      </c>
    </row>
    <row r="4969" spans="1:7" hidden="1">
      <c r="A4969" t="s">
        <v>220</v>
      </c>
      <c r="B4969" t="s">
        <v>116</v>
      </c>
      <c r="C4969" t="s">
        <v>161</v>
      </c>
      <c r="D4969" t="s">
        <v>592</v>
      </c>
      <c r="E4969" t="s">
        <v>622</v>
      </c>
      <c r="F4969" t="s">
        <v>9</v>
      </c>
      <c r="G4969">
        <v>7.8660035982078925E-5</v>
      </c>
    </row>
    <row r="4970" spans="1:7" hidden="1">
      <c r="A4970" t="s">
        <v>217</v>
      </c>
      <c r="B4970" s="12" t="s">
        <v>116</v>
      </c>
      <c r="C4970" t="s">
        <v>462</v>
      </c>
      <c r="D4970" t="s">
        <v>316</v>
      </c>
      <c r="E4970" t="s">
        <v>529</v>
      </c>
      <c r="F4970" t="s">
        <v>9</v>
      </c>
      <c r="G4970" s="13">
        <v>7.832863351909573E-5</v>
      </c>
    </row>
    <row r="4971" spans="1:7" hidden="1">
      <c r="A4971" t="s">
        <v>219</v>
      </c>
      <c r="B4971" t="s">
        <v>116</v>
      </c>
      <c r="C4971" t="s">
        <v>397</v>
      </c>
      <c r="D4971" t="s">
        <v>863</v>
      </c>
      <c r="E4971" t="s">
        <v>529</v>
      </c>
      <c r="F4971" t="s">
        <v>9</v>
      </c>
      <c r="G4971">
        <v>7.8296033251445783E-5</v>
      </c>
    </row>
    <row r="4972" spans="1:7" hidden="1">
      <c r="A4972" t="s">
        <v>1128</v>
      </c>
      <c r="B4972" t="s">
        <v>116</v>
      </c>
      <c r="C4972" t="s">
        <v>1107</v>
      </c>
      <c r="D4972" t="s">
        <v>535</v>
      </c>
      <c r="E4972" t="s">
        <v>115</v>
      </c>
      <c r="F4972" t="s">
        <v>277</v>
      </c>
      <c r="G4972">
        <v>7.8130161632417505E-5</v>
      </c>
    </row>
    <row r="4973" spans="1:7" hidden="1">
      <c r="A4973" t="s">
        <v>219</v>
      </c>
      <c r="B4973" t="s">
        <v>116</v>
      </c>
      <c r="C4973" t="s">
        <v>558</v>
      </c>
      <c r="D4973" t="s">
        <v>1056</v>
      </c>
      <c r="E4973" t="s">
        <v>622</v>
      </c>
      <c r="F4973" t="s">
        <v>9</v>
      </c>
      <c r="G4973">
        <v>7.8043259176964204E-5</v>
      </c>
    </row>
    <row r="4974" spans="1:7" hidden="1">
      <c r="A4974" t="s">
        <v>1131</v>
      </c>
      <c r="B4974" t="s">
        <v>116</v>
      </c>
      <c r="C4974" t="s">
        <v>146</v>
      </c>
      <c r="D4974" t="s">
        <v>535</v>
      </c>
      <c r="E4974" t="s">
        <v>115</v>
      </c>
      <c r="F4974" t="s">
        <v>9</v>
      </c>
      <c r="G4974">
        <v>7.7901121395142038E-5</v>
      </c>
    </row>
    <row r="4975" spans="1:7" hidden="1">
      <c r="A4975" t="s">
        <v>1131</v>
      </c>
      <c r="B4975" t="s">
        <v>116</v>
      </c>
      <c r="C4975" t="s">
        <v>136</v>
      </c>
      <c r="D4975" t="s">
        <v>565</v>
      </c>
      <c r="E4975" t="s">
        <v>206</v>
      </c>
      <c r="F4975" t="s">
        <v>9</v>
      </c>
      <c r="G4975">
        <v>7.783345910962354E-5</v>
      </c>
    </row>
    <row r="4976" spans="1:7" hidden="1">
      <c r="A4976" t="s">
        <v>220</v>
      </c>
      <c r="B4976" t="s">
        <v>116</v>
      </c>
      <c r="C4976" t="s">
        <v>172</v>
      </c>
      <c r="D4976" t="s">
        <v>316</v>
      </c>
      <c r="E4976" t="s">
        <v>527</v>
      </c>
      <c r="F4976" t="s">
        <v>9</v>
      </c>
      <c r="G4976">
        <v>7.7685779049165943E-5</v>
      </c>
    </row>
    <row r="4977" spans="1:7" hidden="1">
      <c r="A4977" t="s">
        <v>1128</v>
      </c>
      <c r="B4977" t="s">
        <v>116</v>
      </c>
      <c r="C4977" t="s">
        <v>397</v>
      </c>
      <c r="D4977" t="s">
        <v>863</v>
      </c>
      <c r="E4977" t="s">
        <v>317</v>
      </c>
      <c r="F4977" t="s">
        <v>9</v>
      </c>
      <c r="G4977">
        <v>7.7429345162607988E-5</v>
      </c>
    </row>
    <row r="4978" spans="1:7" hidden="1">
      <c r="A4978" t="s">
        <v>1130</v>
      </c>
      <c r="B4978" t="s">
        <v>116</v>
      </c>
      <c r="C4978" t="s">
        <v>591</v>
      </c>
      <c r="D4978" t="s">
        <v>565</v>
      </c>
      <c r="E4978" t="s">
        <v>214</v>
      </c>
      <c r="F4978" t="s">
        <v>9</v>
      </c>
      <c r="G4978">
        <v>7.7295579690705185E-5</v>
      </c>
    </row>
    <row r="4979" spans="1:7" hidden="1">
      <c r="A4979" t="s">
        <v>219</v>
      </c>
      <c r="B4979" t="s">
        <v>116</v>
      </c>
      <c r="C4979" t="s">
        <v>629</v>
      </c>
      <c r="D4979" t="s">
        <v>1056</v>
      </c>
      <c r="E4979" t="s">
        <v>622</v>
      </c>
      <c r="F4979" t="s">
        <v>9</v>
      </c>
      <c r="G4979">
        <v>7.7002490127384566E-5</v>
      </c>
    </row>
    <row r="4980" spans="1:7" hidden="1">
      <c r="A4980" t="s">
        <v>1131</v>
      </c>
      <c r="B4980" t="s">
        <v>116</v>
      </c>
      <c r="C4980" t="s">
        <v>506</v>
      </c>
      <c r="D4980" t="s">
        <v>592</v>
      </c>
      <c r="E4980" t="s">
        <v>622</v>
      </c>
      <c r="F4980" t="s">
        <v>395</v>
      </c>
      <c r="G4980">
        <v>7.6942608645026465E-5</v>
      </c>
    </row>
    <row r="4981" spans="1:7" hidden="1">
      <c r="A4981" t="s">
        <v>1128</v>
      </c>
      <c r="B4981" t="s">
        <v>116</v>
      </c>
      <c r="C4981" t="s">
        <v>343</v>
      </c>
      <c r="D4981" t="s">
        <v>863</v>
      </c>
      <c r="E4981" t="s">
        <v>468</v>
      </c>
      <c r="F4981" t="s">
        <v>9</v>
      </c>
      <c r="G4981">
        <v>7.681423384218875E-5</v>
      </c>
    </row>
    <row r="4982" spans="1:7" hidden="1">
      <c r="A4982" t="s">
        <v>1131</v>
      </c>
      <c r="B4982" t="s">
        <v>116</v>
      </c>
      <c r="C4982" t="s">
        <v>330</v>
      </c>
      <c r="D4982" t="s">
        <v>592</v>
      </c>
      <c r="E4982" t="s">
        <v>529</v>
      </c>
      <c r="F4982" t="s">
        <v>9</v>
      </c>
      <c r="G4982">
        <v>7.6641365855968622E-5</v>
      </c>
    </row>
    <row r="4983" spans="1:7" hidden="1">
      <c r="A4983" t="s">
        <v>1130</v>
      </c>
      <c r="B4983" t="s">
        <v>116</v>
      </c>
      <c r="C4983" t="s">
        <v>597</v>
      </c>
      <c r="D4983" t="s">
        <v>592</v>
      </c>
      <c r="E4983" t="s">
        <v>600</v>
      </c>
      <c r="F4983" t="s">
        <v>9</v>
      </c>
      <c r="G4983">
        <v>7.6402364264545629E-5</v>
      </c>
    </row>
    <row r="4984" spans="1:7" hidden="1">
      <c r="A4984" t="s">
        <v>1130</v>
      </c>
      <c r="B4984" t="s">
        <v>116</v>
      </c>
      <c r="C4984" t="s">
        <v>437</v>
      </c>
      <c r="D4984" t="s">
        <v>316</v>
      </c>
      <c r="E4984" t="s">
        <v>317</v>
      </c>
      <c r="F4984" t="s">
        <v>9</v>
      </c>
      <c r="G4984">
        <v>7.5936190413442012E-5</v>
      </c>
    </row>
    <row r="4985" spans="1:7" hidden="1">
      <c r="A4985" t="s">
        <v>1131</v>
      </c>
      <c r="B4985" t="s">
        <v>116</v>
      </c>
      <c r="C4985" t="s">
        <v>335</v>
      </c>
      <c r="D4985" t="s">
        <v>316</v>
      </c>
      <c r="E4985" t="s">
        <v>468</v>
      </c>
      <c r="F4985" t="s">
        <v>9</v>
      </c>
      <c r="G4985">
        <v>7.5670459113133306E-5</v>
      </c>
    </row>
    <row r="4986" spans="1:7" hidden="1">
      <c r="A4986" t="s">
        <v>219</v>
      </c>
      <c r="B4986" t="s">
        <v>116</v>
      </c>
      <c r="C4986" t="s">
        <v>462</v>
      </c>
      <c r="D4986" t="s">
        <v>863</v>
      </c>
      <c r="E4986" t="s">
        <v>529</v>
      </c>
      <c r="F4986" t="s">
        <v>9</v>
      </c>
      <c r="G4986">
        <v>7.5073566120484114E-5</v>
      </c>
    </row>
    <row r="4987" spans="1:7" hidden="1">
      <c r="A4987" t="s">
        <v>1130</v>
      </c>
      <c r="B4987" t="s">
        <v>116</v>
      </c>
      <c r="C4987" t="s">
        <v>150</v>
      </c>
      <c r="D4987" t="s">
        <v>565</v>
      </c>
      <c r="E4987" t="s">
        <v>529</v>
      </c>
      <c r="F4987" t="s">
        <v>9</v>
      </c>
      <c r="G4987">
        <v>7.4894271156964685E-5</v>
      </c>
    </row>
    <row r="4988" spans="1:7" hidden="1">
      <c r="A4988" t="s">
        <v>217</v>
      </c>
      <c r="B4988" s="12" t="s">
        <v>116</v>
      </c>
      <c r="C4988" t="s">
        <v>605</v>
      </c>
      <c r="D4988" t="s">
        <v>592</v>
      </c>
      <c r="E4988" t="s">
        <v>555</v>
      </c>
      <c r="F4988" t="s">
        <v>9</v>
      </c>
      <c r="G4988" s="13">
        <v>7.4832785688229867E-5</v>
      </c>
    </row>
    <row r="4989" spans="1:7" hidden="1">
      <c r="A4989" t="s">
        <v>219</v>
      </c>
      <c r="B4989" t="s">
        <v>116</v>
      </c>
      <c r="C4989" t="s">
        <v>396</v>
      </c>
      <c r="D4989" t="s">
        <v>863</v>
      </c>
      <c r="E4989" t="s">
        <v>317</v>
      </c>
      <c r="F4989" t="s">
        <v>9</v>
      </c>
      <c r="G4989">
        <v>7.4721317937277368E-5</v>
      </c>
    </row>
    <row r="4990" spans="1:7" hidden="1">
      <c r="A4990" t="s">
        <v>1128</v>
      </c>
      <c r="B4990" t="s">
        <v>116</v>
      </c>
      <c r="C4990" t="s">
        <v>384</v>
      </c>
      <c r="D4990" t="s">
        <v>863</v>
      </c>
      <c r="E4990" t="s">
        <v>317</v>
      </c>
      <c r="F4990" t="s">
        <v>9</v>
      </c>
      <c r="G4990">
        <v>7.4074145153514489E-5</v>
      </c>
    </row>
    <row r="4991" spans="1:7" hidden="1">
      <c r="A4991" t="s">
        <v>1131</v>
      </c>
      <c r="B4991" t="s">
        <v>116</v>
      </c>
      <c r="C4991" t="s">
        <v>617</v>
      </c>
      <c r="D4991" t="s">
        <v>592</v>
      </c>
      <c r="E4991" t="s">
        <v>622</v>
      </c>
      <c r="F4991" t="s">
        <v>9</v>
      </c>
      <c r="G4991">
        <v>7.3968669616369264E-5</v>
      </c>
    </row>
    <row r="4992" spans="1:7" hidden="1">
      <c r="A4992" t="s">
        <v>1128</v>
      </c>
      <c r="B4992" t="s">
        <v>116</v>
      </c>
      <c r="C4992" t="s">
        <v>137</v>
      </c>
      <c r="D4992" t="s">
        <v>863</v>
      </c>
      <c r="E4992" t="s">
        <v>317</v>
      </c>
      <c r="F4992" t="s">
        <v>9</v>
      </c>
      <c r="G4992">
        <v>7.3919432664695814E-5</v>
      </c>
    </row>
    <row r="4993" spans="1:7" hidden="1">
      <c r="A4993" t="s">
        <v>219</v>
      </c>
      <c r="B4993" t="s">
        <v>116</v>
      </c>
      <c r="C4993" t="s">
        <v>146</v>
      </c>
      <c r="D4993" t="s">
        <v>863</v>
      </c>
      <c r="E4993" t="s">
        <v>527</v>
      </c>
      <c r="F4993" t="s">
        <v>9</v>
      </c>
      <c r="G4993">
        <v>7.3907658278522711E-5</v>
      </c>
    </row>
    <row r="4994" spans="1:7" hidden="1">
      <c r="A4994" t="s">
        <v>220</v>
      </c>
      <c r="B4994" t="s">
        <v>116</v>
      </c>
      <c r="C4994" t="s">
        <v>387</v>
      </c>
      <c r="D4994" t="s">
        <v>316</v>
      </c>
      <c r="E4994" t="s">
        <v>468</v>
      </c>
      <c r="F4994" t="s">
        <v>9</v>
      </c>
      <c r="G4994">
        <v>7.3823217567608584E-5</v>
      </c>
    </row>
    <row r="4995" spans="1:7" hidden="1">
      <c r="A4995" t="s">
        <v>1131</v>
      </c>
      <c r="B4995" t="s">
        <v>116</v>
      </c>
      <c r="C4995" t="s">
        <v>534</v>
      </c>
      <c r="D4995" t="s">
        <v>118</v>
      </c>
      <c r="E4995" t="s">
        <v>123</v>
      </c>
      <c r="F4995" t="s">
        <v>395</v>
      </c>
      <c r="G4995">
        <v>7.3821009205158401E-5</v>
      </c>
    </row>
    <row r="4996" spans="1:7" hidden="1">
      <c r="A4996" t="s">
        <v>219</v>
      </c>
      <c r="B4996" t="s">
        <v>116</v>
      </c>
      <c r="C4996" t="s">
        <v>580</v>
      </c>
      <c r="D4996" t="s">
        <v>920</v>
      </c>
      <c r="E4996" t="s">
        <v>206</v>
      </c>
      <c r="F4996" t="s">
        <v>9</v>
      </c>
      <c r="G4996">
        <v>7.3575832293667077E-5</v>
      </c>
    </row>
    <row r="4997" spans="1:7" hidden="1">
      <c r="A4997" t="s">
        <v>220</v>
      </c>
      <c r="B4997" t="s">
        <v>116</v>
      </c>
      <c r="C4997" t="s">
        <v>163</v>
      </c>
      <c r="D4997" t="s">
        <v>118</v>
      </c>
      <c r="E4997" t="s">
        <v>115</v>
      </c>
      <c r="F4997" t="s">
        <v>9</v>
      </c>
      <c r="G4997">
        <v>7.3492129273286297E-5</v>
      </c>
    </row>
    <row r="4998" spans="1:7" hidden="1">
      <c r="A4998" t="s">
        <v>220</v>
      </c>
      <c r="B4998" t="s">
        <v>116</v>
      </c>
      <c r="C4998" t="s">
        <v>642</v>
      </c>
      <c r="D4998" t="s">
        <v>592</v>
      </c>
      <c r="E4998" t="s">
        <v>622</v>
      </c>
      <c r="F4998" t="s">
        <v>395</v>
      </c>
      <c r="G4998">
        <v>7.3490888918128805E-5</v>
      </c>
    </row>
    <row r="4999" spans="1:7" hidden="1">
      <c r="A4999" t="s">
        <v>1128</v>
      </c>
      <c r="B4999" t="s">
        <v>116</v>
      </c>
      <c r="C4999" t="s">
        <v>1090</v>
      </c>
      <c r="D4999" t="s">
        <v>535</v>
      </c>
      <c r="E4999" t="s">
        <v>115</v>
      </c>
      <c r="F4999" t="s">
        <v>277</v>
      </c>
      <c r="G4999">
        <v>7.3340847058426913E-5</v>
      </c>
    </row>
    <row r="5000" spans="1:7" hidden="1">
      <c r="A5000" t="s">
        <v>220</v>
      </c>
      <c r="B5000" t="s">
        <v>116</v>
      </c>
      <c r="C5000" t="s">
        <v>541</v>
      </c>
      <c r="D5000" t="s">
        <v>535</v>
      </c>
      <c r="E5000" t="s">
        <v>555</v>
      </c>
      <c r="F5000" t="s">
        <v>9</v>
      </c>
      <c r="G5000">
        <v>7.3076270272655076E-5</v>
      </c>
    </row>
    <row r="5001" spans="1:7" hidden="1">
      <c r="A5001" t="s">
        <v>1131</v>
      </c>
      <c r="B5001" t="s">
        <v>116</v>
      </c>
      <c r="C5001" t="s">
        <v>139</v>
      </c>
      <c r="D5001" t="s">
        <v>118</v>
      </c>
      <c r="E5001" t="s">
        <v>115</v>
      </c>
      <c r="F5001" t="s">
        <v>9</v>
      </c>
      <c r="G5001">
        <v>7.3017468320426299E-5</v>
      </c>
    </row>
    <row r="5002" spans="1:7" hidden="1">
      <c r="A5002" t="s">
        <v>1128</v>
      </c>
      <c r="B5002" t="s">
        <v>116</v>
      </c>
      <c r="C5002" t="s">
        <v>609</v>
      </c>
      <c r="D5002" t="s">
        <v>1056</v>
      </c>
      <c r="E5002" t="s">
        <v>622</v>
      </c>
      <c r="F5002" t="s">
        <v>9</v>
      </c>
      <c r="G5002">
        <v>7.2905896482660588E-5</v>
      </c>
    </row>
    <row r="5003" spans="1:7" hidden="1">
      <c r="A5003" t="s">
        <v>1131</v>
      </c>
      <c r="B5003" t="s">
        <v>116</v>
      </c>
      <c r="C5003" t="s">
        <v>142</v>
      </c>
      <c r="D5003" t="s">
        <v>316</v>
      </c>
      <c r="E5003" t="s">
        <v>317</v>
      </c>
      <c r="F5003" t="s">
        <v>9</v>
      </c>
      <c r="G5003">
        <v>7.2830282151676527E-5</v>
      </c>
    </row>
    <row r="5004" spans="1:7" hidden="1">
      <c r="A5004" t="s">
        <v>1130</v>
      </c>
      <c r="B5004" t="s">
        <v>116</v>
      </c>
      <c r="C5004" t="s">
        <v>160</v>
      </c>
      <c r="D5004" t="s">
        <v>316</v>
      </c>
      <c r="E5004" t="s">
        <v>529</v>
      </c>
      <c r="F5004" t="s">
        <v>9</v>
      </c>
      <c r="G5004">
        <v>7.2805174528914045E-5</v>
      </c>
    </row>
    <row r="5005" spans="1:7" hidden="1">
      <c r="A5005" t="s">
        <v>219</v>
      </c>
      <c r="B5005" t="s">
        <v>116</v>
      </c>
      <c r="C5005" t="s">
        <v>538</v>
      </c>
      <c r="D5005" t="s">
        <v>1056</v>
      </c>
      <c r="E5005" t="s">
        <v>555</v>
      </c>
      <c r="F5005" t="s">
        <v>9</v>
      </c>
      <c r="G5005">
        <v>7.2727234984460191E-5</v>
      </c>
    </row>
    <row r="5006" spans="1:7" hidden="1">
      <c r="A5006" t="s">
        <v>219</v>
      </c>
      <c r="B5006" t="s">
        <v>116</v>
      </c>
      <c r="C5006" t="s">
        <v>418</v>
      </c>
      <c r="D5006" t="s">
        <v>118</v>
      </c>
      <c r="E5006" t="s">
        <v>115</v>
      </c>
      <c r="F5006" t="s">
        <v>9</v>
      </c>
      <c r="G5006">
        <v>7.2726624352483391E-5</v>
      </c>
    </row>
    <row r="5007" spans="1:7" hidden="1">
      <c r="A5007" t="s">
        <v>1128</v>
      </c>
      <c r="B5007" t="s">
        <v>116</v>
      </c>
      <c r="C5007" t="s">
        <v>159</v>
      </c>
      <c r="D5007" t="s">
        <v>1056</v>
      </c>
      <c r="E5007" t="s">
        <v>529</v>
      </c>
      <c r="F5007" t="s">
        <v>9</v>
      </c>
      <c r="G5007">
        <v>7.2204398819535287E-5</v>
      </c>
    </row>
    <row r="5008" spans="1:7" hidden="1">
      <c r="A5008" t="s">
        <v>1128</v>
      </c>
      <c r="B5008" t="s">
        <v>116</v>
      </c>
      <c r="C5008" t="s">
        <v>1081</v>
      </c>
      <c r="D5008" t="s">
        <v>535</v>
      </c>
      <c r="E5008" t="s">
        <v>555</v>
      </c>
      <c r="F5008" t="s">
        <v>277</v>
      </c>
      <c r="G5008">
        <v>7.1758461982011619E-5</v>
      </c>
    </row>
    <row r="5009" spans="1:7" hidden="1">
      <c r="A5009" t="s">
        <v>220</v>
      </c>
      <c r="B5009" t="s">
        <v>116</v>
      </c>
      <c r="C5009" t="s">
        <v>383</v>
      </c>
      <c r="D5009" t="s">
        <v>316</v>
      </c>
      <c r="E5009" t="s">
        <v>317</v>
      </c>
      <c r="F5009" t="s">
        <v>9</v>
      </c>
      <c r="G5009">
        <v>7.1431708961818601E-5</v>
      </c>
    </row>
    <row r="5010" spans="1:7" hidden="1">
      <c r="A5010" t="s">
        <v>1130</v>
      </c>
      <c r="B5010" t="s">
        <v>116</v>
      </c>
      <c r="C5010" t="s">
        <v>388</v>
      </c>
      <c r="D5010" t="s">
        <v>592</v>
      </c>
      <c r="E5010" t="s">
        <v>622</v>
      </c>
      <c r="F5010" t="s">
        <v>9</v>
      </c>
      <c r="G5010">
        <v>7.1219239110950289E-5</v>
      </c>
    </row>
    <row r="5011" spans="1:7" hidden="1">
      <c r="A5011" t="s">
        <v>220</v>
      </c>
      <c r="B5011" t="s">
        <v>116</v>
      </c>
      <c r="C5011" t="s">
        <v>364</v>
      </c>
      <c r="D5011" t="s">
        <v>316</v>
      </c>
      <c r="E5011" t="s">
        <v>317</v>
      </c>
      <c r="F5011" t="s">
        <v>9</v>
      </c>
      <c r="G5011">
        <v>7.1108481083396126E-5</v>
      </c>
    </row>
    <row r="5012" spans="1:7" hidden="1">
      <c r="A5012" t="s">
        <v>217</v>
      </c>
      <c r="B5012" s="12" t="s">
        <v>116</v>
      </c>
      <c r="C5012" t="s">
        <v>459</v>
      </c>
      <c r="D5012" t="s">
        <v>592</v>
      </c>
      <c r="E5012" t="s">
        <v>593</v>
      </c>
      <c r="F5012" t="s">
        <v>395</v>
      </c>
      <c r="G5012" s="13">
        <v>7.0925812406526752E-5</v>
      </c>
    </row>
    <row r="5013" spans="1:7" hidden="1">
      <c r="A5013" t="s">
        <v>220</v>
      </c>
      <c r="B5013" t="s">
        <v>116</v>
      </c>
      <c r="C5013" t="s">
        <v>173</v>
      </c>
      <c r="D5013" t="s">
        <v>118</v>
      </c>
      <c r="E5013" t="s">
        <v>115</v>
      </c>
      <c r="F5013" t="s">
        <v>9</v>
      </c>
      <c r="G5013">
        <v>7.0867951399657757E-5</v>
      </c>
    </row>
    <row r="5014" spans="1:7" hidden="1">
      <c r="A5014" t="s">
        <v>1130</v>
      </c>
      <c r="B5014" t="s">
        <v>116</v>
      </c>
      <c r="C5014" t="s">
        <v>585</v>
      </c>
      <c r="D5014" t="s">
        <v>565</v>
      </c>
      <c r="E5014" t="s">
        <v>214</v>
      </c>
      <c r="F5014" t="s">
        <v>9</v>
      </c>
      <c r="G5014">
        <v>7.0844957061076658E-5</v>
      </c>
    </row>
    <row r="5015" spans="1:7" hidden="1">
      <c r="A5015" t="s">
        <v>1131</v>
      </c>
      <c r="B5015" t="s">
        <v>116</v>
      </c>
      <c r="C5015" t="s">
        <v>389</v>
      </c>
      <c r="D5015" t="s">
        <v>316</v>
      </c>
      <c r="E5015" t="s">
        <v>468</v>
      </c>
      <c r="F5015" t="s">
        <v>9</v>
      </c>
      <c r="G5015">
        <v>7.0775288553950983E-5</v>
      </c>
    </row>
    <row r="5016" spans="1:7" hidden="1">
      <c r="A5016" t="s">
        <v>219</v>
      </c>
      <c r="B5016" t="s">
        <v>116</v>
      </c>
      <c r="C5016" t="s">
        <v>329</v>
      </c>
      <c r="D5016" t="s">
        <v>863</v>
      </c>
      <c r="E5016" t="s">
        <v>468</v>
      </c>
      <c r="F5016" t="s">
        <v>9</v>
      </c>
      <c r="G5016">
        <v>7.0760875226125793E-5</v>
      </c>
    </row>
    <row r="5017" spans="1:7" hidden="1">
      <c r="A5017" t="s">
        <v>1130</v>
      </c>
      <c r="B5017" t="s">
        <v>116</v>
      </c>
      <c r="C5017" t="s">
        <v>181</v>
      </c>
      <c r="D5017" t="s">
        <v>316</v>
      </c>
      <c r="E5017" t="s">
        <v>317</v>
      </c>
      <c r="F5017" t="s">
        <v>9</v>
      </c>
      <c r="G5017">
        <v>7.0658920380258633E-5</v>
      </c>
    </row>
    <row r="5018" spans="1:7" hidden="1">
      <c r="A5018" t="s">
        <v>220</v>
      </c>
      <c r="B5018" t="s">
        <v>116</v>
      </c>
      <c r="C5018" t="s">
        <v>611</v>
      </c>
      <c r="D5018" t="s">
        <v>592</v>
      </c>
      <c r="E5018" t="s">
        <v>529</v>
      </c>
      <c r="F5018" t="s">
        <v>9</v>
      </c>
      <c r="G5018">
        <v>6.9892299862525125E-5</v>
      </c>
    </row>
    <row r="5019" spans="1:7" hidden="1">
      <c r="A5019" t="s">
        <v>219</v>
      </c>
      <c r="B5019" t="s">
        <v>116</v>
      </c>
      <c r="C5019" t="s">
        <v>135</v>
      </c>
      <c r="D5019" t="s">
        <v>863</v>
      </c>
      <c r="E5019" t="s">
        <v>317</v>
      </c>
      <c r="F5019" t="s">
        <v>9</v>
      </c>
      <c r="G5019">
        <v>6.9643064328196236E-5</v>
      </c>
    </row>
    <row r="5020" spans="1:7" hidden="1">
      <c r="A5020" t="s">
        <v>1130</v>
      </c>
      <c r="B5020" t="s">
        <v>116</v>
      </c>
      <c r="C5020" t="s">
        <v>335</v>
      </c>
      <c r="D5020" t="s">
        <v>592</v>
      </c>
      <c r="E5020" t="s">
        <v>555</v>
      </c>
      <c r="F5020" t="s">
        <v>9</v>
      </c>
      <c r="G5020">
        <v>6.9357150944009577E-5</v>
      </c>
    </row>
    <row r="5021" spans="1:7" hidden="1">
      <c r="A5021" t="s">
        <v>219</v>
      </c>
      <c r="B5021" t="s">
        <v>116</v>
      </c>
      <c r="C5021" t="s">
        <v>873</v>
      </c>
      <c r="D5021" t="s">
        <v>1056</v>
      </c>
      <c r="E5021" t="s">
        <v>622</v>
      </c>
      <c r="F5021" t="s">
        <v>9</v>
      </c>
      <c r="G5021">
        <v>6.8771406317055776E-5</v>
      </c>
    </row>
    <row r="5022" spans="1:7" hidden="1">
      <c r="A5022" t="s">
        <v>217</v>
      </c>
      <c r="B5022" s="12" t="s">
        <v>116</v>
      </c>
      <c r="C5022" t="s">
        <v>180</v>
      </c>
      <c r="D5022" t="s">
        <v>316</v>
      </c>
      <c r="E5022" t="s">
        <v>468</v>
      </c>
      <c r="F5022" t="s">
        <v>9</v>
      </c>
      <c r="G5022" s="13">
        <v>6.8486707851960933E-5</v>
      </c>
    </row>
    <row r="5023" spans="1:7" hidden="1">
      <c r="A5023" t="s">
        <v>219</v>
      </c>
      <c r="B5023" t="s">
        <v>116</v>
      </c>
      <c r="C5023" t="s">
        <v>183</v>
      </c>
      <c r="D5023" t="s">
        <v>920</v>
      </c>
      <c r="E5023" t="s">
        <v>214</v>
      </c>
      <c r="F5023" t="s">
        <v>9</v>
      </c>
      <c r="G5023">
        <v>6.8436728118259323E-5</v>
      </c>
    </row>
    <row r="5024" spans="1:7" hidden="1">
      <c r="A5024" t="s">
        <v>1130</v>
      </c>
      <c r="B5024" t="s">
        <v>116</v>
      </c>
      <c r="C5024" t="s">
        <v>621</v>
      </c>
      <c r="D5024" t="s">
        <v>592</v>
      </c>
      <c r="E5024" t="s">
        <v>622</v>
      </c>
      <c r="F5024" t="s">
        <v>9</v>
      </c>
      <c r="G5024">
        <v>6.8273865161501212E-5</v>
      </c>
    </row>
    <row r="5025" spans="1:7" hidden="1">
      <c r="A5025" t="s">
        <v>219</v>
      </c>
      <c r="B5025" t="s">
        <v>116</v>
      </c>
      <c r="C5025" t="s">
        <v>182</v>
      </c>
      <c r="D5025" t="s">
        <v>1056</v>
      </c>
      <c r="E5025" t="s">
        <v>555</v>
      </c>
      <c r="F5025" t="s">
        <v>9</v>
      </c>
      <c r="G5025">
        <v>6.8097338843663735E-5</v>
      </c>
    </row>
    <row r="5026" spans="1:7" hidden="1">
      <c r="A5026" t="s">
        <v>1131</v>
      </c>
      <c r="B5026" t="s">
        <v>116</v>
      </c>
      <c r="C5026" t="s">
        <v>444</v>
      </c>
      <c r="D5026" t="s">
        <v>316</v>
      </c>
      <c r="E5026" t="s">
        <v>527</v>
      </c>
      <c r="F5026" t="s">
        <v>9</v>
      </c>
      <c r="G5026">
        <v>6.7995364679569788E-5</v>
      </c>
    </row>
    <row r="5027" spans="1:7" hidden="1">
      <c r="A5027" t="s">
        <v>220</v>
      </c>
      <c r="B5027" t="s">
        <v>116</v>
      </c>
      <c r="C5027" t="s">
        <v>330</v>
      </c>
      <c r="D5027" t="s">
        <v>592</v>
      </c>
      <c r="E5027" t="s">
        <v>555</v>
      </c>
      <c r="F5027" t="s">
        <v>9</v>
      </c>
      <c r="G5027">
        <v>6.7910373280850517E-5</v>
      </c>
    </row>
    <row r="5028" spans="1:7" hidden="1">
      <c r="A5028" t="s">
        <v>1131</v>
      </c>
      <c r="B5028" t="s">
        <v>116</v>
      </c>
      <c r="C5028" t="s">
        <v>161</v>
      </c>
      <c r="D5028" t="s">
        <v>592</v>
      </c>
      <c r="E5028" t="s">
        <v>593</v>
      </c>
      <c r="F5028" t="s">
        <v>9</v>
      </c>
      <c r="G5028">
        <v>6.7665787106889727E-5</v>
      </c>
    </row>
    <row r="5029" spans="1:7" hidden="1">
      <c r="A5029" t="s">
        <v>217</v>
      </c>
      <c r="B5029" s="12" t="s">
        <v>116</v>
      </c>
      <c r="C5029" t="s">
        <v>541</v>
      </c>
      <c r="D5029" t="s">
        <v>535</v>
      </c>
      <c r="E5029" t="s">
        <v>115</v>
      </c>
      <c r="F5029" t="s">
        <v>9</v>
      </c>
      <c r="G5029" s="13">
        <v>6.7534250368822145E-5</v>
      </c>
    </row>
    <row r="5030" spans="1:7" hidden="1">
      <c r="A5030" t="s">
        <v>219</v>
      </c>
      <c r="B5030" t="s">
        <v>116</v>
      </c>
      <c r="C5030" t="s">
        <v>161</v>
      </c>
      <c r="D5030" t="s">
        <v>920</v>
      </c>
      <c r="E5030" t="s">
        <v>206</v>
      </c>
      <c r="F5030" t="s">
        <v>9</v>
      </c>
      <c r="G5030">
        <v>6.7213265107820538E-5</v>
      </c>
    </row>
    <row r="5031" spans="1:7" hidden="1">
      <c r="A5031" t="s">
        <v>219</v>
      </c>
      <c r="B5031" t="s">
        <v>116</v>
      </c>
      <c r="C5031" t="s">
        <v>209</v>
      </c>
      <c r="D5031" t="s">
        <v>920</v>
      </c>
      <c r="E5031" t="s">
        <v>214</v>
      </c>
      <c r="F5031" t="s">
        <v>9</v>
      </c>
      <c r="G5031">
        <v>6.7184302621699793E-5</v>
      </c>
    </row>
    <row r="5032" spans="1:7" hidden="1">
      <c r="A5032" t="s">
        <v>1131</v>
      </c>
      <c r="B5032" t="s">
        <v>116</v>
      </c>
      <c r="C5032" t="s">
        <v>366</v>
      </c>
      <c r="D5032" t="s">
        <v>592</v>
      </c>
      <c r="E5032" t="s">
        <v>622</v>
      </c>
      <c r="F5032" t="s">
        <v>9</v>
      </c>
      <c r="G5032">
        <v>6.7174288044406406E-5</v>
      </c>
    </row>
    <row r="5033" spans="1:7" hidden="1">
      <c r="A5033" t="s">
        <v>219</v>
      </c>
      <c r="B5033" t="s">
        <v>116</v>
      </c>
      <c r="C5033" t="s">
        <v>422</v>
      </c>
      <c r="D5033" t="s">
        <v>1056</v>
      </c>
      <c r="E5033" t="s">
        <v>529</v>
      </c>
      <c r="F5033" t="s">
        <v>9</v>
      </c>
      <c r="G5033">
        <v>6.7011538751981855E-5</v>
      </c>
    </row>
    <row r="5034" spans="1:7" hidden="1">
      <c r="A5034" t="s">
        <v>220</v>
      </c>
      <c r="B5034" t="s">
        <v>116</v>
      </c>
      <c r="C5034" t="s">
        <v>182</v>
      </c>
      <c r="D5034" t="s">
        <v>316</v>
      </c>
      <c r="E5034" t="s">
        <v>468</v>
      </c>
      <c r="F5034" t="s">
        <v>9</v>
      </c>
      <c r="G5034">
        <v>6.6987722916128273E-5</v>
      </c>
    </row>
    <row r="5035" spans="1:7" hidden="1">
      <c r="A5035" t="s">
        <v>1128</v>
      </c>
      <c r="B5035" t="s">
        <v>116</v>
      </c>
      <c r="C5035" t="s">
        <v>1088</v>
      </c>
      <c r="D5035" t="s">
        <v>535</v>
      </c>
      <c r="E5035" t="s">
        <v>556</v>
      </c>
      <c r="F5035" t="s">
        <v>277</v>
      </c>
      <c r="G5035">
        <v>6.688950626418776E-5</v>
      </c>
    </row>
    <row r="5036" spans="1:7" hidden="1">
      <c r="A5036" t="s">
        <v>220</v>
      </c>
      <c r="B5036" t="s">
        <v>116</v>
      </c>
      <c r="C5036" t="s">
        <v>611</v>
      </c>
      <c r="D5036" t="s">
        <v>592</v>
      </c>
      <c r="E5036" t="s">
        <v>555</v>
      </c>
      <c r="F5036" t="s">
        <v>9</v>
      </c>
      <c r="G5036">
        <v>6.6569968425264208E-5</v>
      </c>
    </row>
    <row r="5037" spans="1:7" hidden="1">
      <c r="A5037" t="s">
        <v>220</v>
      </c>
      <c r="B5037" t="s">
        <v>116</v>
      </c>
      <c r="C5037" t="s">
        <v>418</v>
      </c>
      <c r="D5037" t="s">
        <v>592</v>
      </c>
      <c r="E5037" t="s">
        <v>555</v>
      </c>
      <c r="F5037" t="s">
        <v>9</v>
      </c>
      <c r="G5037">
        <v>6.635607150985751E-5</v>
      </c>
    </row>
    <row r="5038" spans="1:7" hidden="1">
      <c r="A5038" t="s">
        <v>1131</v>
      </c>
      <c r="B5038" t="s">
        <v>116</v>
      </c>
      <c r="C5038" t="s">
        <v>207</v>
      </c>
      <c r="D5038" t="s">
        <v>565</v>
      </c>
      <c r="E5038" t="s">
        <v>206</v>
      </c>
      <c r="F5038" t="s">
        <v>9</v>
      </c>
      <c r="G5038">
        <v>6.632953683598896E-5</v>
      </c>
    </row>
    <row r="5039" spans="1:7" hidden="1">
      <c r="A5039" t="s">
        <v>219</v>
      </c>
      <c r="B5039" t="s">
        <v>116</v>
      </c>
      <c r="C5039" t="s">
        <v>430</v>
      </c>
      <c r="D5039" t="s">
        <v>1056</v>
      </c>
      <c r="E5039" t="s">
        <v>593</v>
      </c>
      <c r="F5039" t="s">
        <v>395</v>
      </c>
      <c r="G5039">
        <v>6.6311563773966499E-5</v>
      </c>
    </row>
    <row r="5040" spans="1:7" hidden="1">
      <c r="A5040" t="s">
        <v>220</v>
      </c>
      <c r="B5040" t="s">
        <v>116</v>
      </c>
      <c r="C5040" t="s">
        <v>183</v>
      </c>
      <c r="D5040" t="s">
        <v>565</v>
      </c>
      <c r="E5040" t="s">
        <v>529</v>
      </c>
      <c r="F5040" t="s">
        <v>9</v>
      </c>
      <c r="G5040">
        <v>6.6299101532789104E-5</v>
      </c>
    </row>
    <row r="5041" spans="1:7" hidden="1">
      <c r="A5041" t="s">
        <v>1131</v>
      </c>
      <c r="B5041" t="s">
        <v>116</v>
      </c>
      <c r="C5041" t="s">
        <v>342</v>
      </c>
      <c r="D5041" t="s">
        <v>316</v>
      </c>
      <c r="E5041" t="s">
        <v>317</v>
      </c>
      <c r="F5041" t="s">
        <v>9</v>
      </c>
      <c r="G5041">
        <v>6.6107923615033897E-5</v>
      </c>
    </row>
    <row r="5042" spans="1:7" hidden="1">
      <c r="A5042" t="s">
        <v>220</v>
      </c>
      <c r="B5042" t="s">
        <v>116</v>
      </c>
      <c r="C5042" t="s">
        <v>157</v>
      </c>
      <c r="D5042" t="s">
        <v>592</v>
      </c>
      <c r="E5042" t="s">
        <v>622</v>
      </c>
      <c r="F5042" t="s">
        <v>9</v>
      </c>
      <c r="G5042">
        <v>6.6098008293471354E-5</v>
      </c>
    </row>
    <row r="5043" spans="1:7" hidden="1">
      <c r="A5043" t="s">
        <v>219</v>
      </c>
      <c r="B5043" t="s">
        <v>116</v>
      </c>
      <c r="C5043" t="s">
        <v>429</v>
      </c>
      <c r="D5043" t="s">
        <v>863</v>
      </c>
      <c r="E5043" t="s">
        <v>529</v>
      </c>
      <c r="F5043" t="s">
        <v>9</v>
      </c>
      <c r="G5043">
        <v>6.5773904046088948E-5</v>
      </c>
    </row>
    <row r="5044" spans="1:7" hidden="1">
      <c r="A5044" t="s">
        <v>219</v>
      </c>
      <c r="B5044" t="s">
        <v>116</v>
      </c>
      <c r="C5044" t="s">
        <v>148</v>
      </c>
      <c r="D5044" t="s">
        <v>1056</v>
      </c>
      <c r="E5044" t="s">
        <v>593</v>
      </c>
      <c r="F5044" t="s">
        <v>9</v>
      </c>
      <c r="G5044">
        <v>6.5567414991092479E-5</v>
      </c>
    </row>
    <row r="5045" spans="1:7" hidden="1">
      <c r="A5045" t="s">
        <v>219</v>
      </c>
      <c r="B5045" t="s">
        <v>116</v>
      </c>
      <c r="C5045" t="s">
        <v>422</v>
      </c>
      <c r="D5045" t="s">
        <v>863</v>
      </c>
      <c r="E5045" t="s">
        <v>468</v>
      </c>
      <c r="F5045" t="s">
        <v>9</v>
      </c>
      <c r="G5045">
        <v>6.549530318589407E-5</v>
      </c>
    </row>
    <row r="5046" spans="1:7" hidden="1">
      <c r="A5046" t="s">
        <v>1130</v>
      </c>
      <c r="B5046" t="s">
        <v>116</v>
      </c>
      <c r="C5046" t="s">
        <v>390</v>
      </c>
      <c r="D5046" t="s">
        <v>316</v>
      </c>
      <c r="E5046" t="s">
        <v>317</v>
      </c>
      <c r="F5046" t="s">
        <v>9</v>
      </c>
      <c r="G5046">
        <v>6.5388083785045868E-5</v>
      </c>
    </row>
    <row r="5047" spans="1:7" hidden="1">
      <c r="A5047" t="s">
        <v>1128</v>
      </c>
      <c r="B5047" t="s">
        <v>116</v>
      </c>
      <c r="C5047" t="s">
        <v>397</v>
      </c>
      <c r="D5047" t="s">
        <v>920</v>
      </c>
      <c r="E5047" t="s">
        <v>214</v>
      </c>
      <c r="F5047" t="s">
        <v>9</v>
      </c>
      <c r="G5047">
        <v>6.5349664272493349E-5</v>
      </c>
    </row>
    <row r="5048" spans="1:7" hidden="1">
      <c r="A5048" t="s">
        <v>220</v>
      </c>
      <c r="B5048" t="s">
        <v>116</v>
      </c>
      <c r="C5048" t="s">
        <v>602</v>
      </c>
      <c r="D5048" t="s">
        <v>592</v>
      </c>
      <c r="E5048" t="s">
        <v>555</v>
      </c>
      <c r="F5048" t="s">
        <v>9</v>
      </c>
      <c r="G5048">
        <v>6.5144689904004705E-5</v>
      </c>
    </row>
    <row r="5049" spans="1:7" hidden="1">
      <c r="A5049" t="s">
        <v>1128</v>
      </c>
      <c r="B5049" t="s">
        <v>116</v>
      </c>
      <c r="C5049" t="s">
        <v>441</v>
      </c>
      <c r="D5049" t="s">
        <v>863</v>
      </c>
      <c r="E5049" t="s">
        <v>529</v>
      </c>
      <c r="F5049" t="s">
        <v>395</v>
      </c>
      <c r="G5049">
        <v>6.5033965546041516E-5</v>
      </c>
    </row>
    <row r="5050" spans="1:7" hidden="1">
      <c r="A5050" t="s">
        <v>1130</v>
      </c>
      <c r="B5050" t="s">
        <v>116</v>
      </c>
      <c r="C5050" t="s">
        <v>429</v>
      </c>
      <c r="D5050" t="s">
        <v>316</v>
      </c>
      <c r="E5050" t="s">
        <v>317</v>
      </c>
      <c r="F5050" t="s">
        <v>9</v>
      </c>
      <c r="G5050">
        <v>6.4562915215826799E-5</v>
      </c>
    </row>
    <row r="5051" spans="1:7" hidden="1">
      <c r="A5051" t="s">
        <v>1131</v>
      </c>
      <c r="B5051" t="s">
        <v>116</v>
      </c>
      <c r="C5051" t="s">
        <v>331</v>
      </c>
      <c r="D5051" t="s">
        <v>316</v>
      </c>
      <c r="E5051" t="s">
        <v>317</v>
      </c>
      <c r="F5051" t="s">
        <v>9</v>
      </c>
      <c r="G5051">
        <v>6.454108670696438E-5</v>
      </c>
    </row>
    <row r="5052" spans="1:7" hidden="1">
      <c r="A5052" t="s">
        <v>1130</v>
      </c>
      <c r="B5052" t="s">
        <v>116</v>
      </c>
      <c r="C5052" t="s">
        <v>513</v>
      </c>
      <c r="D5052" t="s">
        <v>592</v>
      </c>
      <c r="E5052" t="s">
        <v>593</v>
      </c>
      <c r="F5052" t="s">
        <v>9</v>
      </c>
      <c r="G5052">
        <v>6.4511040621948045E-5</v>
      </c>
    </row>
    <row r="5053" spans="1:7" hidden="1">
      <c r="A5053" t="s">
        <v>1130</v>
      </c>
      <c r="B5053" t="s">
        <v>116</v>
      </c>
      <c r="C5053" t="s">
        <v>134</v>
      </c>
      <c r="D5053" t="s">
        <v>535</v>
      </c>
      <c r="E5053" t="s">
        <v>115</v>
      </c>
      <c r="F5053" t="s">
        <v>9</v>
      </c>
      <c r="G5053">
        <v>6.4298118532487983E-5</v>
      </c>
    </row>
    <row r="5054" spans="1:7" hidden="1">
      <c r="A5054" t="s">
        <v>217</v>
      </c>
      <c r="B5054" s="12" t="s">
        <v>116</v>
      </c>
      <c r="C5054" t="s">
        <v>352</v>
      </c>
      <c r="D5054" t="s">
        <v>316</v>
      </c>
      <c r="E5054" t="s">
        <v>317</v>
      </c>
      <c r="F5054" t="s">
        <v>9</v>
      </c>
      <c r="G5054" s="13">
        <v>6.4105528360237883E-5</v>
      </c>
    </row>
    <row r="5055" spans="1:7" hidden="1">
      <c r="A5055" t="s">
        <v>220</v>
      </c>
      <c r="B5055" t="s">
        <v>116</v>
      </c>
      <c r="C5055" t="s">
        <v>480</v>
      </c>
      <c r="D5055" t="s">
        <v>592</v>
      </c>
      <c r="E5055" t="s">
        <v>622</v>
      </c>
      <c r="F5055" t="s">
        <v>395</v>
      </c>
      <c r="G5055">
        <v>6.4072553792813249E-5</v>
      </c>
    </row>
    <row r="5056" spans="1:7" hidden="1">
      <c r="A5056" t="s">
        <v>220</v>
      </c>
      <c r="B5056" t="s">
        <v>116</v>
      </c>
      <c r="C5056" t="s">
        <v>462</v>
      </c>
      <c r="D5056" t="s">
        <v>316</v>
      </c>
      <c r="E5056" t="s">
        <v>317</v>
      </c>
      <c r="F5056" t="s">
        <v>9</v>
      </c>
      <c r="G5056">
        <v>6.3742753647851293E-5</v>
      </c>
    </row>
    <row r="5057" spans="1:7" hidden="1">
      <c r="A5057" t="s">
        <v>217</v>
      </c>
      <c r="B5057" s="12" t="s">
        <v>116</v>
      </c>
      <c r="C5057" t="s">
        <v>183</v>
      </c>
      <c r="D5057" t="s">
        <v>316</v>
      </c>
      <c r="E5057" t="s">
        <v>527</v>
      </c>
      <c r="F5057" t="s">
        <v>9</v>
      </c>
      <c r="G5057" s="13">
        <v>6.3700009206798833E-5</v>
      </c>
    </row>
    <row r="5058" spans="1:7" hidden="1">
      <c r="A5058" t="s">
        <v>220</v>
      </c>
      <c r="B5058" t="s">
        <v>116</v>
      </c>
      <c r="C5058" t="s">
        <v>539</v>
      </c>
      <c r="D5058" t="s">
        <v>535</v>
      </c>
      <c r="E5058" t="s">
        <v>553</v>
      </c>
      <c r="F5058" t="s">
        <v>9</v>
      </c>
      <c r="G5058">
        <v>6.3586611559013633E-5</v>
      </c>
    </row>
    <row r="5059" spans="1:7" hidden="1">
      <c r="A5059" t="s">
        <v>1131</v>
      </c>
      <c r="B5059" t="s">
        <v>116</v>
      </c>
      <c r="C5059" t="s">
        <v>457</v>
      </c>
      <c r="D5059" t="s">
        <v>592</v>
      </c>
      <c r="E5059" t="s">
        <v>622</v>
      </c>
      <c r="F5059" t="s">
        <v>9</v>
      </c>
      <c r="G5059">
        <v>6.312157009722459E-5</v>
      </c>
    </row>
    <row r="5060" spans="1:7" hidden="1">
      <c r="A5060" t="s">
        <v>1131</v>
      </c>
      <c r="B5060" t="s">
        <v>116</v>
      </c>
      <c r="C5060" t="s">
        <v>549</v>
      </c>
      <c r="D5060" t="s">
        <v>535</v>
      </c>
      <c r="E5060" t="s">
        <v>536</v>
      </c>
      <c r="F5060" t="s">
        <v>9</v>
      </c>
      <c r="G5060">
        <v>6.2745304598398028E-5</v>
      </c>
    </row>
    <row r="5061" spans="1:7" hidden="1">
      <c r="A5061" t="s">
        <v>220</v>
      </c>
      <c r="B5061" t="s">
        <v>116</v>
      </c>
      <c r="C5061" t="s">
        <v>390</v>
      </c>
      <c r="D5061" t="s">
        <v>316</v>
      </c>
      <c r="E5061" t="s">
        <v>468</v>
      </c>
      <c r="F5061" t="s">
        <v>9</v>
      </c>
      <c r="G5061">
        <v>6.2737356657844161E-5</v>
      </c>
    </row>
    <row r="5062" spans="1:7" hidden="1">
      <c r="A5062" t="s">
        <v>219</v>
      </c>
      <c r="B5062" t="s">
        <v>116</v>
      </c>
      <c r="C5062" t="s">
        <v>176</v>
      </c>
      <c r="D5062" t="s">
        <v>863</v>
      </c>
      <c r="E5062" t="s">
        <v>317</v>
      </c>
      <c r="F5062" t="s">
        <v>9</v>
      </c>
      <c r="G5062">
        <v>6.2252457288030792E-5</v>
      </c>
    </row>
    <row r="5063" spans="1:7" hidden="1">
      <c r="A5063" t="s">
        <v>1128</v>
      </c>
      <c r="B5063" t="s">
        <v>116</v>
      </c>
      <c r="C5063" t="s">
        <v>140</v>
      </c>
      <c r="D5063" t="s">
        <v>863</v>
      </c>
      <c r="E5063" t="s">
        <v>468</v>
      </c>
      <c r="F5063" t="s">
        <v>9</v>
      </c>
      <c r="G5063">
        <v>6.2249855038922633E-5</v>
      </c>
    </row>
    <row r="5064" spans="1:7" hidden="1">
      <c r="A5064" t="s">
        <v>220</v>
      </c>
      <c r="B5064" t="s">
        <v>116</v>
      </c>
      <c r="C5064" t="s">
        <v>426</v>
      </c>
      <c r="D5064" t="s">
        <v>592</v>
      </c>
      <c r="E5064" t="s">
        <v>622</v>
      </c>
      <c r="F5064" t="s">
        <v>9</v>
      </c>
      <c r="G5064">
        <v>6.2023761761425747E-5</v>
      </c>
    </row>
    <row r="5065" spans="1:7" hidden="1">
      <c r="A5065" t="s">
        <v>217</v>
      </c>
      <c r="B5065" s="12" t="s">
        <v>116</v>
      </c>
      <c r="C5065" t="s">
        <v>637</v>
      </c>
      <c r="D5065" t="s">
        <v>592</v>
      </c>
      <c r="E5065" t="s">
        <v>622</v>
      </c>
      <c r="F5065" t="s">
        <v>9</v>
      </c>
      <c r="G5065" s="13">
        <v>6.1942953410617244E-5</v>
      </c>
    </row>
    <row r="5066" spans="1:7" hidden="1">
      <c r="A5066" t="s">
        <v>220</v>
      </c>
      <c r="B5066" t="s">
        <v>116</v>
      </c>
      <c r="C5066" t="s">
        <v>181</v>
      </c>
      <c r="D5066" t="s">
        <v>118</v>
      </c>
      <c r="E5066" t="s">
        <v>115</v>
      </c>
      <c r="F5066" t="s">
        <v>9</v>
      </c>
      <c r="G5066">
        <v>6.1766385589984385E-5</v>
      </c>
    </row>
    <row r="5067" spans="1:7" hidden="1">
      <c r="A5067" t="s">
        <v>1130</v>
      </c>
      <c r="B5067" t="s">
        <v>116</v>
      </c>
      <c r="C5067" t="s">
        <v>380</v>
      </c>
      <c r="D5067" t="s">
        <v>316</v>
      </c>
      <c r="E5067" t="s">
        <v>317</v>
      </c>
      <c r="F5067" t="s">
        <v>9</v>
      </c>
      <c r="G5067">
        <v>6.1545325075978432E-5</v>
      </c>
    </row>
    <row r="5068" spans="1:7" hidden="1">
      <c r="A5068" t="s">
        <v>217</v>
      </c>
      <c r="B5068" s="12" t="s">
        <v>116</v>
      </c>
      <c r="C5068" t="s">
        <v>467</v>
      </c>
      <c r="D5068" t="s">
        <v>316</v>
      </c>
      <c r="E5068" t="s">
        <v>527</v>
      </c>
      <c r="F5068" t="s">
        <v>9</v>
      </c>
      <c r="G5068" s="13">
        <v>6.1530934863498004E-5</v>
      </c>
    </row>
    <row r="5069" spans="1:7" hidden="1">
      <c r="A5069" t="s">
        <v>217</v>
      </c>
      <c r="B5069" s="12" t="s">
        <v>116</v>
      </c>
      <c r="C5069" t="s">
        <v>176</v>
      </c>
      <c r="D5069" t="s">
        <v>316</v>
      </c>
      <c r="E5069" t="s">
        <v>529</v>
      </c>
      <c r="F5069" t="s">
        <v>9</v>
      </c>
      <c r="G5069" s="13">
        <v>6.1434609172204144E-5</v>
      </c>
    </row>
    <row r="5070" spans="1:7" hidden="1">
      <c r="A5070" t="s">
        <v>1130</v>
      </c>
      <c r="B5070" t="s">
        <v>116</v>
      </c>
      <c r="C5070" t="s">
        <v>368</v>
      </c>
      <c r="D5070" t="s">
        <v>316</v>
      </c>
      <c r="E5070" t="s">
        <v>317</v>
      </c>
      <c r="F5070" t="s">
        <v>9</v>
      </c>
      <c r="G5070">
        <v>6.123130436810709E-5</v>
      </c>
    </row>
    <row r="5071" spans="1:7" hidden="1">
      <c r="A5071" t="s">
        <v>219</v>
      </c>
      <c r="B5071" t="s">
        <v>116</v>
      </c>
      <c r="C5071" t="s">
        <v>383</v>
      </c>
      <c r="D5071" t="s">
        <v>1056</v>
      </c>
      <c r="E5071" t="s">
        <v>622</v>
      </c>
      <c r="F5071" t="s">
        <v>9</v>
      </c>
      <c r="G5071">
        <v>6.1099903450016884E-5</v>
      </c>
    </row>
    <row r="5072" spans="1:7" hidden="1">
      <c r="A5072" t="s">
        <v>219</v>
      </c>
      <c r="B5072" t="s">
        <v>116</v>
      </c>
      <c r="C5072" t="s">
        <v>176</v>
      </c>
      <c r="D5072" t="s">
        <v>1056</v>
      </c>
      <c r="E5072" t="s">
        <v>622</v>
      </c>
      <c r="F5072" t="s">
        <v>9</v>
      </c>
      <c r="G5072">
        <v>6.0989941494969262E-5</v>
      </c>
    </row>
    <row r="5073" spans="1:7" hidden="1">
      <c r="A5073" t="s">
        <v>217</v>
      </c>
      <c r="B5073" s="12" t="s">
        <v>116</v>
      </c>
      <c r="C5073" t="s">
        <v>176</v>
      </c>
      <c r="D5073" t="s">
        <v>592</v>
      </c>
      <c r="E5073" t="s">
        <v>555</v>
      </c>
      <c r="F5073" t="s">
        <v>9</v>
      </c>
      <c r="G5073" s="13">
        <v>6.098977113196153E-5</v>
      </c>
    </row>
    <row r="5074" spans="1:7" hidden="1">
      <c r="A5074" t="s">
        <v>217</v>
      </c>
      <c r="B5074" s="12" t="s">
        <v>116</v>
      </c>
      <c r="C5074" t="s">
        <v>419</v>
      </c>
      <c r="D5074" t="s">
        <v>592</v>
      </c>
      <c r="E5074" t="s">
        <v>622</v>
      </c>
      <c r="F5074" t="s">
        <v>9</v>
      </c>
      <c r="G5074" s="13">
        <v>6.0543448628902067E-5</v>
      </c>
    </row>
    <row r="5075" spans="1:7" hidden="1">
      <c r="A5075" t="s">
        <v>1131</v>
      </c>
      <c r="B5075" t="s">
        <v>116</v>
      </c>
      <c r="C5075" t="s">
        <v>443</v>
      </c>
      <c r="D5075" t="s">
        <v>592</v>
      </c>
      <c r="E5075" t="s">
        <v>593</v>
      </c>
      <c r="F5075" t="s">
        <v>9</v>
      </c>
      <c r="G5075">
        <v>6.0535716561706281E-5</v>
      </c>
    </row>
    <row r="5076" spans="1:7" hidden="1">
      <c r="A5076" t="s">
        <v>217</v>
      </c>
      <c r="B5076" s="12" t="s">
        <v>116</v>
      </c>
      <c r="C5076" t="s">
        <v>581</v>
      </c>
      <c r="D5076" t="s">
        <v>565</v>
      </c>
      <c r="E5076" t="s">
        <v>206</v>
      </c>
      <c r="F5076" t="s">
        <v>9</v>
      </c>
      <c r="G5076" s="13">
        <v>6.0478774462124008E-5</v>
      </c>
    </row>
    <row r="5077" spans="1:7" hidden="1">
      <c r="A5077" t="s">
        <v>1130</v>
      </c>
      <c r="B5077" t="s">
        <v>116</v>
      </c>
      <c r="C5077" t="s">
        <v>554</v>
      </c>
      <c r="D5077" t="s">
        <v>592</v>
      </c>
      <c r="E5077" t="s">
        <v>529</v>
      </c>
      <c r="F5077" t="s">
        <v>9</v>
      </c>
      <c r="G5077">
        <v>6.0258139578389216E-5</v>
      </c>
    </row>
    <row r="5078" spans="1:7" hidden="1">
      <c r="A5078" t="s">
        <v>1130</v>
      </c>
      <c r="B5078" t="s">
        <v>116</v>
      </c>
      <c r="C5078" t="s">
        <v>603</v>
      </c>
      <c r="D5078" t="s">
        <v>592</v>
      </c>
      <c r="E5078" t="s">
        <v>529</v>
      </c>
      <c r="F5078" t="s">
        <v>9</v>
      </c>
      <c r="G5078">
        <v>6.0255878303463716E-5</v>
      </c>
    </row>
    <row r="5079" spans="1:7" hidden="1">
      <c r="A5079" t="s">
        <v>1128</v>
      </c>
      <c r="B5079" t="s">
        <v>116</v>
      </c>
      <c r="C5079" t="s">
        <v>182</v>
      </c>
      <c r="D5079" t="s">
        <v>863</v>
      </c>
      <c r="E5079" t="s">
        <v>468</v>
      </c>
      <c r="F5079" t="s">
        <v>9</v>
      </c>
      <c r="G5079">
        <v>6.0252606052209406E-5</v>
      </c>
    </row>
    <row r="5080" spans="1:7" hidden="1">
      <c r="A5080" t="s">
        <v>1130</v>
      </c>
      <c r="B5080" t="s">
        <v>116</v>
      </c>
      <c r="C5080" t="s">
        <v>387</v>
      </c>
      <c r="D5080" t="s">
        <v>316</v>
      </c>
      <c r="E5080" t="s">
        <v>468</v>
      </c>
      <c r="F5080" t="s">
        <v>9</v>
      </c>
      <c r="G5080">
        <v>6.0198327599303786E-5</v>
      </c>
    </row>
    <row r="5081" spans="1:7" hidden="1">
      <c r="A5081" t="s">
        <v>217</v>
      </c>
      <c r="B5081" s="12" t="s">
        <v>116</v>
      </c>
      <c r="C5081" t="s">
        <v>444</v>
      </c>
      <c r="D5081" t="s">
        <v>592</v>
      </c>
      <c r="E5081" t="s">
        <v>555</v>
      </c>
      <c r="F5081" t="s">
        <v>9</v>
      </c>
      <c r="G5081" s="13">
        <v>6.0148452654160757E-5</v>
      </c>
    </row>
    <row r="5082" spans="1:7" hidden="1">
      <c r="A5082" t="s">
        <v>220</v>
      </c>
      <c r="B5082" t="s">
        <v>116</v>
      </c>
      <c r="C5082" t="s">
        <v>138</v>
      </c>
      <c r="D5082" t="s">
        <v>118</v>
      </c>
      <c r="E5082" t="s">
        <v>115</v>
      </c>
      <c r="F5082" t="s">
        <v>9</v>
      </c>
      <c r="G5082">
        <v>6.0119109258187626E-5</v>
      </c>
    </row>
    <row r="5083" spans="1:7" hidden="1">
      <c r="A5083" t="s">
        <v>220</v>
      </c>
      <c r="B5083" t="s">
        <v>116</v>
      </c>
      <c r="C5083" t="s">
        <v>181</v>
      </c>
      <c r="D5083" t="s">
        <v>316</v>
      </c>
      <c r="E5083" t="s">
        <v>468</v>
      </c>
      <c r="F5083" t="s">
        <v>9</v>
      </c>
      <c r="G5083">
        <v>6.0089634312899616E-5</v>
      </c>
    </row>
    <row r="5084" spans="1:7" hidden="1">
      <c r="A5084" t="s">
        <v>1128</v>
      </c>
      <c r="B5084" t="s">
        <v>116</v>
      </c>
      <c r="C5084" t="s">
        <v>384</v>
      </c>
      <c r="D5084" t="s">
        <v>1056</v>
      </c>
      <c r="E5084" t="s">
        <v>622</v>
      </c>
      <c r="F5084" t="s">
        <v>9</v>
      </c>
      <c r="G5084">
        <v>6.0062660029476124E-5</v>
      </c>
    </row>
    <row r="5085" spans="1:7" hidden="1">
      <c r="A5085" t="s">
        <v>1130</v>
      </c>
      <c r="B5085" t="s">
        <v>116</v>
      </c>
      <c r="C5085" t="s">
        <v>151</v>
      </c>
      <c r="D5085" t="s">
        <v>316</v>
      </c>
      <c r="E5085" t="s">
        <v>317</v>
      </c>
      <c r="F5085" t="s">
        <v>9</v>
      </c>
      <c r="G5085">
        <v>5.9929518329451241E-5</v>
      </c>
    </row>
    <row r="5086" spans="1:7" hidden="1">
      <c r="A5086" t="s">
        <v>1131</v>
      </c>
      <c r="B5086" t="s">
        <v>116</v>
      </c>
      <c r="C5086" t="s">
        <v>562</v>
      </c>
      <c r="D5086" t="s">
        <v>565</v>
      </c>
      <c r="E5086" t="s">
        <v>206</v>
      </c>
      <c r="F5086" t="s">
        <v>9</v>
      </c>
      <c r="G5086">
        <v>5.966019175911518E-5</v>
      </c>
    </row>
    <row r="5087" spans="1:7" hidden="1">
      <c r="A5087" t="s">
        <v>1131</v>
      </c>
      <c r="B5087" t="s">
        <v>116</v>
      </c>
      <c r="C5087" t="s">
        <v>462</v>
      </c>
      <c r="D5087" t="s">
        <v>316</v>
      </c>
      <c r="E5087" t="s">
        <v>468</v>
      </c>
      <c r="F5087" t="s">
        <v>9</v>
      </c>
      <c r="G5087">
        <v>5.9660072140973975E-5</v>
      </c>
    </row>
    <row r="5088" spans="1:7" hidden="1">
      <c r="A5088" t="s">
        <v>1128</v>
      </c>
      <c r="B5088" t="s">
        <v>116</v>
      </c>
      <c r="C5088" t="s">
        <v>397</v>
      </c>
      <c r="D5088" t="s">
        <v>920</v>
      </c>
      <c r="E5088" t="s">
        <v>206</v>
      </c>
      <c r="F5088" t="s">
        <v>9</v>
      </c>
      <c r="G5088">
        <v>5.9590223943608304E-5</v>
      </c>
    </row>
    <row r="5089" spans="1:7" hidden="1">
      <c r="A5089" t="s">
        <v>219</v>
      </c>
      <c r="B5089" t="s">
        <v>116</v>
      </c>
      <c r="C5089" t="s">
        <v>139</v>
      </c>
      <c r="D5089" t="s">
        <v>1056</v>
      </c>
      <c r="E5089" t="s">
        <v>593</v>
      </c>
      <c r="F5089" t="s">
        <v>9</v>
      </c>
      <c r="G5089">
        <v>5.9441976136583716E-5</v>
      </c>
    </row>
    <row r="5090" spans="1:7" hidden="1">
      <c r="A5090" t="s">
        <v>217</v>
      </c>
      <c r="B5090" s="12" t="s">
        <v>116</v>
      </c>
      <c r="C5090" t="s">
        <v>369</v>
      </c>
      <c r="D5090" t="s">
        <v>316</v>
      </c>
      <c r="E5090" t="s">
        <v>317</v>
      </c>
      <c r="F5090" t="s">
        <v>9</v>
      </c>
      <c r="G5090" s="13">
        <v>5.9383194451881067E-5</v>
      </c>
    </row>
    <row r="5091" spans="1:7" hidden="1">
      <c r="A5091" t="s">
        <v>219</v>
      </c>
      <c r="B5091" t="s">
        <v>116</v>
      </c>
      <c r="C5091" t="s">
        <v>344</v>
      </c>
      <c r="D5091" t="s">
        <v>1056</v>
      </c>
      <c r="E5091" t="s">
        <v>622</v>
      </c>
      <c r="F5091" t="s">
        <v>9</v>
      </c>
      <c r="G5091">
        <v>5.9377149682918984E-5</v>
      </c>
    </row>
    <row r="5092" spans="1:7" hidden="1">
      <c r="A5092" t="s">
        <v>1131</v>
      </c>
      <c r="B5092" t="s">
        <v>116</v>
      </c>
      <c r="C5092" t="s">
        <v>422</v>
      </c>
      <c r="D5092" t="s">
        <v>316</v>
      </c>
      <c r="E5092" t="s">
        <v>317</v>
      </c>
      <c r="F5092" t="s">
        <v>9</v>
      </c>
      <c r="G5092">
        <v>5.9144728905401167E-5</v>
      </c>
    </row>
    <row r="5093" spans="1:7" hidden="1">
      <c r="A5093" t="s">
        <v>1128</v>
      </c>
      <c r="B5093" t="s">
        <v>116</v>
      </c>
      <c r="C5093" t="s">
        <v>160</v>
      </c>
      <c r="D5093" t="s">
        <v>863</v>
      </c>
      <c r="E5093" t="s">
        <v>468</v>
      </c>
      <c r="F5093" t="s">
        <v>9</v>
      </c>
      <c r="G5093">
        <v>5.907262294348768E-5</v>
      </c>
    </row>
    <row r="5094" spans="1:7" hidden="1">
      <c r="A5094" t="s">
        <v>1128</v>
      </c>
      <c r="B5094" t="s">
        <v>116</v>
      </c>
      <c r="C5094" t="s">
        <v>383</v>
      </c>
      <c r="D5094" t="s">
        <v>863</v>
      </c>
      <c r="E5094" t="s">
        <v>317</v>
      </c>
      <c r="F5094" t="s">
        <v>9</v>
      </c>
      <c r="G5094">
        <v>5.9048153458546171E-5</v>
      </c>
    </row>
    <row r="5095" spans="1:7" hidden="1">
      <c r="A5095" t="s">
        <v>1130</v>
      </c>
      <c r="B5095" t="s">
        <v>116</v>
      </c>
      <c r="C5095" t="s">
        <v>335</v>
      </c>
      <c r="D5095" t="s">
        <v>565</v>
      </c>
      <c r="E5095" t="s">
        <v>214</v>
      </c>
      <c r="F5095" t="s">
        <v>9</v>
      </c>
      <c r="G5095">
        <v>5.9037470650750859E-5</v>
      </c>
    </row>
    <row r="5096" spans="1:7" hidden="1">
      <c r="A5096" t="s">
        <v>1130</v>
      </c>
      <c r="B5096" t="s">
        <v>116</v>
      </c>
      <c r="C5096" t="s">
        <v>382</v>
      </c>
      <c r="D5096" t="s">
        <v>316</v>
      </c>
      <c r="E5096" t="s">
        <v>317</v>
      </c>
      <c r="F5096" t="s">
        <v>9</v>
      </c>
      <c r="G5096">
        <v>5.8690505338787514E-5</v>
      </c>
    </row>
    <row r="5097" spans="1:7" hidden="1">
      <c r="A5097" t="s">
        <v>1128</v>
      </c>
      <c r="B5097" t="s">
        <v>116</v>
      </c>
      <c r="C5097" t="s">
        <v>1088</v>
      </c>
      <c r="D5097" t="s">
        <v>535</v>
      </c>
      <c r="E5097" t="s">
        <v>115</v>
      </c>
      <c r="F5097" t="s">
        <v>277</v>
      </c>
      <c r="G5097">
        <v>5.857975064754458E-5</v>
      </c>
    </row>
    <row r="5098" spans="1:7" hidden="1">
      <c r="A5098" t="s">
        <v>1128</v>
      </c>
      <c r="B5098" t="s">
        <v>116</v>
      </c>
      <c r="C5098" t="s">
        <v>426</v>
      </c>
      <c r="D5098" t="s">
        <v>863</v>
      </c>
      <c r="E5098" t="s">
        <v>317</v>
      </c>
      <c r="F5098" t="s">
        <v>9</v>
      </c>
      <c r="G5098">
        <v>5.8545380678072238E-5</v>
      </c>
    </row>
    <row r="5099" spans="1:7" hidden="1">
      <c r="A5099" t="s">
        <v>220</v>
      </c>
      <c r="B5099" t="s">
        <v>116</v>
      </c>
      <c r="C5099" t="s">
        <v>544</v>
      </c>
      <c r="D5099" t="s">
        <v>592</v>
      </c>
      <c r="E5099" t="s">
        <v>622</v>
      </c>
      <c r="F5099" t="s">
        <v>9</v>
      </c>
      <c r="G5099">
        <v>5.8342990828283114E-5</v>
      </c>
    </row>
    <row r="5100" spans="1:7" hidden="1">
      <c r="A5100" t="s">
        <v>1131</v>
      </c>
      <c r="B5100" t="s">
        <v>116</v>
      </c>
      <c r="C5100" t="s">
        <v>467</v>
      </c>
      <c r="D5100" t="s">
        <v>316</v>
      </c>
      <c r="E5100" t="s">
        <v>468</v>
      </c>
      <c r="F5100" t="s">
        <v>9</v>
      </c>
      <c r="G5100">
        <v>5.8242566155258717E-5</v>
      </c>
    </row>
    <row r="5101" spans="1:7" hidden="1">
      <c r="A5101" t="s">
        <v>1128</v>
      </c>
      <c r="B5101" t="s">
        <v>116</v>
      </c>
      <c r="C5101" t="s">
        <v>489</v>
      </c>
      <c r="D5101" t="s">
        <v>863</v>
      </c>
      <c r="E5101" t="s">
        <v>468</v>
      </c>
      <c r="F5101" t="s">
        <v>395</v>
      </c>
      <c r="G5101">
        <v>5.7910696733241826E-5</v>
      </c>
    </row>
    <row r="5102" spans="1:7" hidden="1">
      <c r="A5102" t="s">
        <v>220</v>
      </c>
      <c r="B5102" t="s">
        <v>116</v>
      </c>
      <c r="C5102" t="s">
        <v>155</v>
      </c>
      <c r="D5102" t="s">
        <v>316</v>
      </c>
      <c r="E5102" t="s">
        <v>529</v>
      </c>
      <c r="F5102" t="s">
        <v>9</v>
      </c>
      <c r="G5102">
        <v>5.776621573296278E-5</v>
      </c>
    </row>
    <row r="5103" spans="1:7" hidden="1">
      <c r="A5103" t="s">
        <v>219</v>
      </c>
      <c r="B5103" t="s">
        <v>116</v>
      </c>
      <c r="C5103" t="s">
        <v>1108</v>
      </c>
      <c r="D5103" t="s">
        <v>535</v>
      </c>
      <c r="E5103" t="s">
        <v>556</v>
      </c>
      <c r="F5103" t="s">
        <v>9</v>
      </c>
      <c r="G5103">
        <v>5.7628079831333667E-5</v>
      </c>
    </row>
    <row r="5104" spans="1:7" hidden="1">
      <c r="A5104" t="s">
        <v>217</v>
      </c>
      <c r="B5104" s="12" t="s">
        <v>116</v>
      </c>
      <c r="C5104" t="s">
        <v>335</v>
      </c>
      <c r="D5104" t="s">
        <v>316</v>
      </c>
      <c r="E5104" t="s">
        <v>527</v>
      </c>
      <c r="F5104" t="s">
        <v>9</v>
      </c>
      <c r="G5104" s="13">
        <v>5.7467493876430539E-5</v>
      </c>
    </row>
    <row r="5105" spans="1:7" hidden="1">
      <c r="A5105" t="s">
        <v>1130</v>
      </c>
      <c r="B5105" t="s">
        <v>116</v>
      </c>
      <c r="C5105" t="s">
        <v>135</v>
      </c>
      <c r="D5105" t="s">
        <v>316</v>
      </c>
      <c r="E5105" t="s">
        <v>468</v>
      </c>
      <c r="F5105" t="s">
        <v>9</v>
      </c>
      <c r="G5105">
        <v>5.7366958621227895E-5</v>
      </c>
    </row>
    <row r="5106" spans="1:7" hidden="1">
      <c r="A5106" t="s">
        <v>220</v>
      </c>
      <c r="B5106" t="s">
        <v>116</v>
      </c>
      <c r="C5106" t="s">
        <v>166</v>
      </c>
      <c r="D5106" t="s">
        <v>205</v>
      </c>
      <c r="E5106" t="s">
        <v>115</v>
      </c>
      <c r="F5106" t="s">
        <v>9</v>
      </c>
      <c r="G5106">
        <v>5.7361931182986352E-5</v>
      </c>
    </row>
    <row r="5107" spans="1:7" hidden="1">
      <c r="A5107" t="s">
        <v>1128</v>
      </c>
      <c r="B5107" t="s">
        <v>116</v>
      </c>
      <c r="C5107" t="s">
        <v>140</v>
      </c>
      <c r="D5107" t="s">
        <v>863</v>
      </c>
      <c r="E5107" t="s">
        <v>317</v>
      </c>
      <c r="F5107" t="s">
        <v>9</v>
      </c>
      <c r="G5107">
        <v>5.7356852634580647E-5</v>
      </c>
    </row>
    <row r="5108" spans="1:7" hidden="1">
      <c r="A5108" t="s">
        <v>1131</v>
      </c>
      <c r="B5108" t="s">
        <v>116</v>
      </c>
      <c r="C5108" t="s">
        <v>411</v>
      </c>
      <c r="D5108" t="s">
        <v>592</v>
      </c>
      <c r="E5108" t="s">
        <v>622</v>
      </c>
      <c r="F5108" t="s">
        <v>9</v>
      </c>
      <c r="G5108">
        <v>5.6665327423107243E-5</v>
      </c>
    </row>
    <row r="5109" spans="1:7" hidden="1">
      <c r="A5109" t="s">
        <v>1130</v>
      </c>
      <c r="B5109" t="s">
        <v>116</v>
      </c>
      <c r="C5109" t="s">
        <v>326</v>
      </c>
      <c r="D5109" t="s">
        <v>316</v>
      </c>
      <c r="E5109" t="s">
        <v>317</v>
      </c>
      <c r="F5109" t="s">
        <v>9</v>
      </c>
      <c r="G5109">
        <v>5.6573886162194496E-5</v>
      </c>
    </row>
    <row r="5110" spans="1:7" hidden="1">
      <c r="A5110" t="s">
        <v>1131</v>
      </c>
      <c r="B5110" t="s">
        <v>116</v>
      </c>
      <c r="C5110" t="s">
        <v>139</v>
      </c>
      <c r="D5110" t="s">
        <v>592</v>
      </c>
      <c r="E5110" t="s">
        <v>622</v>
      </c>
      <c r="F5110" t="s">
        <v>9</v>
      </c>
      <c r="G5110">
        <v>5.6569931787159271E-5</v>
      </c>
    </row>
    <row r="5111" spans="1:7" hidden="1">
      <c r="A5111" t="s">
        <v>217</v>
      </c>
      <c r="B5111" s="12" t="s">
        <v>116</v>
      </c>
      <c r="C5111" t="s">
        <v>392</v>
      </c>
      <c r="D5111" t="s">
        <v>592</v>
      </c>
      <c r="E5111" t="s">
        <v>622</v>
      </c>
      <c r="F5111" t="s">
        <v>9</v>
      </c>
      <c r="G5111" s="13">
        <v>5.6399557708449294E-5</v>
      </c>
    </row>
    <row r="5112" spans="1:7" hidden="1">
      <c r="A5112" t="s">
        <v>220</v>
      </c>
      <c r="B5112" t="s">
        <v>116</v>
      </c>
      <c r="C5112" t="s">
        <v>183</v>
      </c>
      <c r="D5112" t="s">
        <v>316</v>
      </c>
      <c r="E5112" t="s">
        <v>317</v>
      </c>
      <c r="F5112" t="s">
        <v>9</v>
      </c>
      <c r="G5112">
        <v>5.6090104671598429E-5</v>
      </c>
    </row>
    <row r="5113" spans="1:7" hidden="1">
      <c r="A5113" t="s">
        <v>220</v>
      </c>
      <c r="B5113" t="s">
        <v>116</v>
      </c>
      <c r="C5113" t="s">
        <v>397</v>
      </c>
      <c r="D5113" t="s">
        <v>316</v>
      </c>
      <c r="E5113" t="s">
        <v>468</v>
      </c>
      <c r="F5113" t="s">
        <v>9</v>
      </c>
      <c r="G5113">
        <v>5.6039273226508154E-5</v>
      </c>
    </row>
    <row r="5114" spans="1:7" hidden="1">
      <c r="A5114" t="s">
        <v>219</v>
      </c>
      <c r="B5114" t="s">
        <v>116</v>
      </c>
      <c r="C5114" t="s">
        <v>651</v>
      </c>
      <c r="D5114" t="s">
        <v>118</v>
      </c>
      <c r="E5114" t="s">
        <v>115</v>
      </c>
      <c r="F5114" t="s">
        <v>9</v>
      </c>
      <c r="G5114">
        <v>5.5890116893871585E-5</v>
      </c>
    </row>
    <row r="5115" spans="1:7" hidden="1">
      <c r="A5115" t="s">
        <v>219</v>
      </c>
      <c r="B5115" t="s">
        <v>116</v>
      </c>
      <c r="C5115" t="s">
        <v>585</v>
      </c>
      <c r="D5115" t="s">
        <v>920</v>
      </c>
      <c r="E5115" t="s">
        <v>529</v>
      </c>
      <c r="F5115" t="s">
        <v>9</v>
      </c>
      <c r="G5115">
        <v>5.5795535381666541E-5</v>
      </c>
    </row>
    <row r="5116" spans="1:7" hidden="1">
      <c r="A5116" t="s">
        <v>1130</v>
      </c>
      <c r="B5116" t="s">
        <v>116</v>
      </c>
      <c r="C5116" t="s">
        <v>342</v>
      </c>
      <c r="D5116" t="s">
        <v>592</v>
      </c>
      <c r="E5116" t="s">
        <v>555</v>
      </c>
      <c r="F5116" t="s">
        <v>9</v>
      </c>
      <c r="G5116">
        <v>5.5672002215020083E-5</v>
      </c>
    </row>
    <row r="5117" spans="1:7" hidden="1">
      <c r="A5117" t="s">
        <v>1130</v>
      </c>
      <c r="B5117" t="s">
        <v>116</v>
      </c>
      <c r="C5117" t="s">
        <v>544</v>
      </c>
      <c r="D5117" t="s">
        <v>592</v>
      </c>
      <c r="E5117" t="s">
        <v>622</v>
      </c>
      <c r="F5117" t="s">
        <v>9</v>
      </c>
      <c r="G5117">
        <v>5.5576457268562165E-5</v>
      </c>
    </row>
    <row r="5118" spans="1:7" hidden="1">
      <c r="A5118" t="s">
        <v>217</v>
      </c>
      <c r="B5118" s="12" t="s">
        <v>116</v>
      </c>
      <c r="C5118" t="s">
        <v>428</v>
      </c>
      <c r="D5118" t="s">
        <v>316</v>
      </c>
      <c r="E5118" t="s">
        <v>529</v>
      </c>
      <c r="F5118" t="s">
        <v>9</v>
      </c>
      <c r="G5118" s="13">
        <v>5.5536798241984446E-5</v>
      </c>
    </row>
    <row r="5119" spans="1:7" hidden="1">
      <c r="A5119" t="s">
        <v>219</v>
      </c>
      <c r="B5119" t="s">
        <v>116</v>
      </c>
      <c r="C5119" t="s">
        <v>1079</v>
      </c>
      <c r="D5119" t="s">
        <v>535</v>
      </c>
      <c r="E5119" t="s">
        <v>555</v>
      </c>
      <c r="F5119" t="s">
        <v>277</v>
      </c>
      <c r="G5119">
        <v>5.5286677780575627E-5</v>
      </c>
    </row>
    <row r="5120" spans="1:7" hidden="1">
      <c r="A5120" t="s">
        <v>1130</v>
      </c>
      <c r="B5120" t="s">
        <v>116</v>
      </c>
      <c r="C5120" t="s">
        <v>157</v>
      </c>
      <c r="D5120" t="s">
        <v>316</v>
      </c>
      <c r="E5120" t="s">
        <v>529</v>
      </c>
      <c r="F5120" t="s">
        <v>9</v>
      </c>
      <c r="G5120">
        <v>5.5020013931719166E-5</v>
      </c>
    </row>
    <row r="5121" spans="1:7" hidden="1">
      <c r="A5121" t="s">
        <v>1131</v>
      </c>
      <c r="B5121" t="s">
        <v>116</v>
      </c>
      <c r="C5121" t="s">
        <v>461</v>
      </c>
      <c r="D5121" t="s">
        <v>316</v>
      </c>
      <c r="E5121" t="s">
        <v>529</v>
      </c>
      <c r="F5121" t="s">
        <v>9</v>
      </c>
      <c r="G5121">
        <v>5.484136498325522E-5</v>
      </c>
    </row>
    <row r="5122" spans="1:7" hidden="1">
      <c r="A5122" t="s">
        <v>219</v>
      </c>
      <c r="B5122" t="s">
        <v>116</v>
      </c>
      <c r="C5122" t="s">
        <v>1095</v>
      </c>
      <c r="D5122" t="s">
        <v>535</v>
      </c>
      <c r="E5122" t="s">
        <v>555</v>
      </c>
      <c r="F5122" t="s">
        <v>277</v>
      </c>
      <c r="G5122">
        <v>5.4622849364785597E-5</v>
      </c>
    </row>
    <row r="5123" spans="1:7" hidden="1">
      <c r="A5123" t="s">
        <v>217</v>
      </c>
      <c r="B5123" s="12" t="s">
        <v>116</v>
      </c>
      <c r="C5123" t="s">
        <v>551</v>
      </c>
      <c r="D5123" t="s">
        <v>592</v>
      </c>
      <c r="E5123" t="s">
        <v>622</v>
      </c>
      <c r="F5123" t="s">
        <v>9</v>
      </c>
      <c r="G5123" s="13">
        <v>5.461833939854838E-5</v>
      </c>
    </row>
    <row r="5124" spans="1:7" hidden="1">
      <c r="A5124" t="s">
        <v>1128</v>
      </c>
      <c r="B5124" t="s">
        <v>116</v>
      </c>
      <c r="C5124" t="s">
        <v>434</v>
      </c>
      <c r="D5124" t="s">
        <v>1056</v>
      </c>
      <c r="E5124" t="s">
        <v>622</v>
      </c>
      <c r="F5124" t="s">
        <v>9</v>
      </c>
      <c r="G5124">
        <v>5.4609987562103673E-5</v>
      </c>
    </row>
    <row r="5125" spans="1:7" hidden="1">
      <c r="A5125" t="s">
        <v>1130</v>
      </c>
      <c r="B5125" t="s">
        <v>116</v>
      </c>
      <c r="C5125" t="s">
        <v>599</v>
      </c>
      <c r="D5125" t="s">
        <v>592</v>
      </c>
      <c r="E5125" t="s">
        <v>593</v>
      </c>
      <c r="F5125" t="s">
        <v>9</v>
      </c>
      <c r="G5125">
        <v>5.4539166163753669E-5</v>
      </c>
    </row>
    <row r="5126" spans="1:7" hidden="1">
      <c r="A5126" t="s">
        <v>220</v>
      </c>
      <c r="B5126" t="s">
        <v>116</v>
      </c>
      <c r="C5126" t="s">
        <v>176</v>
      </c>
      <c r="D5126" t="s">
        <v>118</v>
      </c>
      <c r="E5126" t="s">
        <v>115</v>
      </c>
      <c r="F5126" t="s">
        <v>9</v>
      </c>
      <c r="G5126">
        <v>5.4396220025825859E-5</v>
      </c>
    </row>
    <row r="5127" spans="1:7" hidden="1">
      <c r="A5127" t="s">
        <v>220</v>
      </c>
      <c r="B5127" t="s">
        <v>116</v>
      </c>
      <c r="C5127" t="s">
        <v>441</v>
      </c>
      <c r="D5127" t="s">
        <v>316</v>
      </c>
      <c r="E5127" t="s">
        <v>317</v>
      </c>
      <c r="F5127" t="s">
        <v>395</v>
      </c>
      <c r="G5127">
        <v>5.433411174888878E-5</v>
      </c>
    </row>
    <row r="5128" spans="1:7" hidden="1">
      <c r="A5128" t="s">
        <v>220</v>
      </c>
      <c r="B5128" t="s">
        <v>116</v>
      </c>
      <c r="C5128" t="s">
        <v>442</v>
      </c>
      <c r="D5128" t="s">
        <v>316</v>
      </c>
      <c r="E5128" t="s">
        <v>317</v>
      </c>
      <c r="F5128" t="s">
        <v>395</v>
      </c>
      <c r="G5128">
        <v>5.4324217846090298E-5</v>
      </c>
    </row>
    <row r="5129" spans="1:7" hidden="1">
      <c r="A5129" t="s">
        <v>219</v>
      </c>
      <c r="B5129" t="s">
        <v>116</v>
      </c>
      <c r="C5129" t="s">
        <v>137</v>
      </c>
      <c r="D5129" t="s">
        <v>1056</v>
      </c>
      <c r="E5129" t="s">
        <v>555</v>
      </c>
      <c r="F5129" t="s">
        <v>9</v>
      </c>
      <c r="G5129">
        <v>5.4140897107035739E-5</v>
      </c>
    </row>
    <row r="5130" spans="1:7" hidden="1">
      <c r="A5130" t="s">
        <v>217</v>
      </c>
      <c r="B5130" s="12" t="s">
        <v>116</v>
      </c>
      <c r="C5130" t="s">
        <v>150</v>
      </c>
      <c r="D5130" t="s">
        <v>565</v>
      </c>
      <c r="E5130" t="s">
        <v>214</v>
      </c>
      <c r="F5130" t="s">
        <v>9</v>
      </c>
      <c r="G5130" s="13">
        <v>5.4067120599479272E-5</v>
      </c>
    </row>
    <row r="5131" spans="1:7" hidden="1">
      <c r="A5131" t="s">
        <v>1130</v>
      </c>
      <c r="B5131" t="s">
        <v>116</v>
      </c>
      <c r="C5131" t="s">
        <v>156</v>
      </c>
      <c r="D5131" t="s">
        <v>592</v>
      </c>
      <c r="E5131" t="s">
        <v>555</v>
      </c>
      <c r="F5131" t="s">
        <v>9</v>
      </c>
      <c r="G5131">
        <v>5.3996999704281558E-5</v>
      </c>
    </row>
    <row r="5132" spans="1:7" hidden="1">
      <c r="A5132" t="s">
        <v>220</v>
      </c>
      <c r="B5132" t="s">
        <v>116</v>
      </c>
      <c r="C5132" t="s">
        <v>166</v>
      </c>
      <c r="D5132" t="s">
        <v>316</v>
      </c>
      <c r="E5132" t="s">
        <v>317</v>
      </c>
      <c r="F5132" t="s">
        <v>9</v>
      </c>
      <c r="G5132">
        <v>5.3985596941451462E-5</v>
      </c>
    </row>
    <row r="5133" spans="1:7" hidden="1">
      <c r="A5133" t="s">
        <v>1131</v>
      </c>
      <c r="B5133" t="s">
        <v>116</v>
      </c>
      <c r="C5133" t="s">
        <v>418</v>
      </c>
      <c r="D5133" t="s">
        <v>316</v>
      </c>
      <c r="E5133" t="s">
        <v>317</v>
      </c>
      <c r="F5133" t="s">
        <v>9</v>
      </c>
      <c r="G5133">
        <v>5.3737819637244012E-5</v>
      </c>
    </row>
    <row r="5134" spans="1:7" hidden="1">
      <c r="A5134" t="s">
        <v>1128</v>
      </c>
      <c r="B5134" t="s">
        <v>116</v>
      </c>
      <c r="C5134" t="s">
        <v>135</v>
      </c>
      <c r="D5134" t="s">
        <v>863</v>
      </c>
      <c r="E5134" t="s">
        <v>468</v>
      </c>
      <c r="F5134" t="s">
        <v>9</v>
      </c>
      <c r="G5134">
        <v>5.3460219073929604E-5</v>
      </c>
    </row>
    <row r="5135" spans="1:7" hidden="1">
      <c r="A5135" t="s">
        <v>219</v>
      </c>
      <c r="B5135" t="s">
        <v>116</v>
      </c>
      <c r="C5135" t="s">
        <v>161</v>
      </c>
      <c r="D5135" t="s">
        <v>863</v>
      </c>
      <c r="E5135" t="s">
        <v>527</v>
      </c>
      <c r="F5135" t="s">
        <v>9</v>
      </c>
      <c r="G5135">
        <v>5.3395841223493838E-5</v>
      </c>
    </row>
    <row r="5136" spans="1:7" hidden="1">
      <c r="A5136" t="s">
        <v>1131</v>
      </c>
      <c r="B5136" t="s">
        <v>116</v>
      </c>
      <c r="C5136" t="s">
        <v>411</v>
      </c>
      <c r="D5136" t="s">
        <v>592</v>
      </c>
      <c r="E5136" t="s">
        <v>622</v>
      </c>
      <c r="F5136" t="s">
        <v>9</v>
      </c>
      <c r="G5136">
        <v>5.3384093667017206E-5</v>
      </c>
    </row>
    <row r="5137" spans="1:7" hidden="1">
      <c r="A5137" t="s">
        <v>1131</v>
      </c>
      <c r="B5137" t="s">
        <v>116</v>
      </c>
      <c r="C5137" t="s">
        <v>385</v>
      </c>
      <c r="D5137" t="s">
        <v>316</v>
      </c>
      <c r="E5137" t="s">
        <v>317</v>
      </c>
      <c r="F5137" t="s">
        <v>9</v>
      </c>
      <c r="G5137">
        <v>5.3144720133481158E-5</v>
      </c>
    </row>
    <row r="5138" spans="1:7" hidden="1">
      <c r="A5138" t="s">
        <v>1128</v>
      </c>
      <c r="B5138" t="s">
        <v>116</v>
      </c>
      <c r="C5138" t="s">
        <v>479</v>
      </c>
      <c r="D5138" t="s">
        <v>1056</v>
      </c>
      <c r="E5138" t="s">
        <v>622</v>
      </c>
      <c r="F5138" t="s">
        <v>395</v>
      </c>
      <c r="G5138">
        <v>5.3123199591289161E-5</v>
      </c>
    </row>
    <row r="5139" spans="1:7" hidden="1">
      <c r="A5139" t="s">
        <v>220</v>
      </c>
      <c r="B5139" t="s">
        <v>116</v>
      </c>
      <c r="C5139" t="s">
        <v>132</v>
      </c>
      <c r="D5139" t="s">
        <v>316</v>
      </c>
      <c r="E5139" t="s">
        <v>317</v>
      </c>
      <c r="F5139" t="s">
        <v>9</v>
      </c>
      <c r="G5139">
        <v>5.3043682324267833E-5</v>
      </c>
    </row>
    <row r="5140" spans="1:7" hidden="1">
      <c r="A5140" t="s">
        <v>1131</v>
      </c>
      <c r="B5140" t="s">
        <v>116</v>
      </c>
      <c r="C5140" t="s">
        <v>609</v>
      </c>
      <c r="D5140" t="s">
        <v>592</v>
      </c>
      <c r="E5140" t="s">
        <v>622</v>
      </c>
      <c r="F5140" t="s">
        <v>9</v>
      </c>
      <c r="G5140">
        <v>5.3005815210436412E-5</v>
      </c>
    </row>
    <row r="5141" spans="1:7" hidden="1">
      <c r="A5141" t="s">
        <v>1128</v>
      </c>
      <c r="B5141" t="s">
        <v>116</v>
      </c>
      <c r="C5141" t="s">
        <v>444</v>
      </c>
      <c r="D5141" t="s">
        <v>863</v>
      </c>
      <c r="E5141" t="s">
        <v>468</v>
      </c>
      <c r="F5141" t="s">
        <v>9</v>
      </c>
      <c r="G5141">
        <v>5.2984452625257539E-5</v>
      </c>
    </row>
    <row r="5142" spans="1:7" hidden="1">
      <c r="A5142" t="s">
        <v>1130</v>
      </c>
      <c r="B5142" t="s">
        <v>116</v>
      </c>
      <c r="C5142" t="s">
        <v>422</v>
      </c>
      <c r="D5142" t="s">
        <v>592</v>
      </c>
      <c r="E5142" t="s">
        <v>622</v>
      </c>
      <c r="F5142" t="s">
        <v>9</v>
      </c>
      <c r="G5142">
        <v>5.295498648777353E-5</v>
      </c>
    </row>
    <row r="5143" spans="1:7" hidden="1">
      <c r="A5143" t="s">
        <v>219</v>
      </c>
      <c r="B5143" t="s">
        <v>116</v>
      </c>
      <c r="C5143" t="s">
        <v>577</v>
      </c>
      <c r="D5143" t="s">
        <v>920</v>
      </c>
      <c r="E5143" t="s">
        <v>206</v>
      </c>
      <c r="F5143" t="s">
        <v>9</v>
      </c>
      <c r="G5143">
        <v>5.2733636102105266E-5</v>
      </c>
    </row>
    <row r="5144" spans="1:7" hidden="1">
      <c r="A5144" t="s">
        <v>217</v>
      </c>
      <c r="B5144" s="12" t="s">
        <v>116</v>
      </c>
      <c r="C5144" t="s">
        <v>136</v>
      </c>
      <c r="D5144" t="s">
        <v>316</v>
      </c>
      <c r="E5144" t="s">
        <v>527</v>
      </c>
      <c r="F5144" t="s">
        <v>9</v>
      </c>
      <c r="G5144" s="13">
        <v>5.2586487519084375E-5</v>
      </c>
    </row>
    <row r="5145" spans="1:7" hidden="1">
      <c r="A5145" t="s">
        <v>1131</v>
      </c>
      <c r="B5145" t="s">
        <v>116</v>
      </c>
      <c r="C5145" t="s">
        <v>429</v>
      </c>
      <c r="D5145" t="s">
        <v>316</v>
      </c>
      <c r="E5145" t="s">
        <v>527</v>
      </c>
      <c r="F5145" t="s">
        <v>9</v>
      </c>
      <c r="G5145">
        <v>5.2228139343418567E-5</v>
      </c>
    </row>
    <row r="5146" spans="1:7" hidden="1">
      <c r="A5146" t="s">
        <v>217</v>
      </c>
      <c r="B5146" s="12" t="s">
        <v>116</v>
      </c>
      <c r="C5146" t="s">
        <v>576</v>
      </c>
      <c r="D5146" t="s">
        <v>565</v>
      </c>
      <c r="E5146" t="s">
        <v>206</v>
      </c>
      <c r="F5146" t="s">
        <v>9</v>
      </c>
      <c r="G5146" s="13">
        <v>5.2203059914181162E-5</v>
      </c>
    </row>
    <row r="5147" spans="1:7" hidden="1">
      <c r="A5147" t="s">
        <v>219</v>
      </c>
      <c r="B5147" t="s">
        <v>116</v>
      </c>
      <c r="C5147" t="s">
        <v>487</v>
      </c>
      <c r="D5147" t="s">
        <v>863</v>
      </c>
      <c r="E5147" t="s">
        <v>529</v>
      </c>
      <c r="F5147" t="s">
        <v>9</v>
      </c>
      <c r="G5147">
        <v>5.201223525391512E-5</v>
      </c>
    </row>
    <row r="5148" spans="1:7" hidden="1">
      <c r="A5148" t="s">
        <v>217</v>
      </c>
      <c r="B5148" s="12" t="s">
        <v>116</v>
      </c>
      <c r="C5148" t="s">
        <v>601</v>
      </c>
      <c r="D5148" t="s">
        <v>592</v>
      </c>
      <c r="E5148" t="s">
        <v>555</v>
      </c>
      <c r="F5148" t="s">
        <v>9</v>
      </c>
      <c r="G5148" s="13">
        <v>5.1849933343896613E-5</v>
      </c>
    </row>
    <row r="5149" spans="1:7" hidden="1">
      <c r="A5149" t="s">
        <v>1130</v>
      </c>
      <c r="B5149" t="s">
        <v>116</v>
      </c>
      <c r="C5149" t="s">
        <v>326</v>
      </c>
      <c r="D5149" t="s">
        <v>316</v>
      </c>
      <c r="E5149" t="s">
        <v>529</v>
      </c>
      <c r="F5149" t="s">
        <v>9</v>
      </c>
      <c r="G5149">
        <v>5.1622595042350816E-5</v>
      </c>
    </row>
    <row r="5150" spans="1:7" hidden="1">
      <c r="A5150" t="s">
        <v>220</v>
      </c>
      <c r="B5150" t="s">
        <v>116</v>
      </c>
      <c r="C5150" t="s">
        <v>327</v>
      </c>
      <c r="D5150" t="s">
        <v>316</v>
      </c>
      <c r="E5150" t="s">
        <v>317</v>
      </c>
      <c r="F5150" t="s">
        <v>9</v>
      </c>
      <c r="G5150">
        <v>5.1522435483557051E-5</v>
      </c>
    </row>
    <row r="5151" spans="1:7" hidden="1">
      <c r="A5151" t="s">
        <v>219</v>
      </c>
      <c r="B5151" t="s">
        <v>116</v>
      </c>
      <c r="C5151" t="s">
        <v>132</v>
      </c>
      <c r="D5151" t="s">
        <v>863</v>
      </c>
      <c r="E5151" t="s">
        <v>468</v>
      </c>
      <c r="F5151" t="s">
        <v>9</v>
      </c>
      <c r="G5151">
        <v>5.1464726798526033E-5</v>
      </c>
    </row>
    <row r="5152" spans="1:7" hidden="1">
      <c r="A5152" t="s">
        <v>219</v>
      </c>
      <c r="B5152" t="s">
        <v>116</v>
      </c>
      <c r="C5152" t="s">
        <v>506</v>
      </c>
      <c r="D5152" t="s">
        <v>1056</v>
      </c>
      <c r="E5152" t="s">
        <v>622</v>
      </c>
      <c r="F5152" t="s">
        <v>395</v>
      </c>
      <c r="G5152">
        <v>5.132328847748609E-5</v>
      </c>
    </row>
    <row r="5153" spans="1:7" hidden="1">
      <c r="A5153" t="s">
        <v>1131</v>
      </c>
      <c r="B5153" t="s">
        <v>116</v>
      </c>
      <c r="C5153" t="s">
        <v>209</v>
      </c>
      <c r="D5153" t="s">
        <v>205</v>
      </c>
      <c r="E5153" t="s">
        <v>115</v>
      </c>
      <c r="F5153" t="s">
        <v>9</v>
      </c>
      <c r="G5153">
        <v>5.1198342192221749E-5</v>
      </c>
    </row>
    <row r="5154" spans="1:7" hidden="1">
      <c r="A5154" t="s">
        <v>219</v>
      </c>
      <c r="B5154" t="s">
        <v>116</v>
      </c>
      <c r="C5154" t="s">
        <v>418</v>
      </c>
      <c r="D5154" t="s">
        <v>863</v>
      </c>
      <c r="E5154" t="s">
        <v>527</v>
      </c>
      <c r="F5154" t="s">
        <v>9</v>
      </c>
      <c r="G5154">
        <v>5.1116750439410025E-5</v>
      </c>
    </row>
    <row r="5155" spans="1:7" hidden="1">
      <c r="A5155" t="s">
        <v>1131</v>
      </c>
      <c r="B5155" t="s">
        <v>116</v>
      </c>
      <c r="C5155" t="s">
        <v>516</v>
      </c>
      <c r="D5155" t="s">
        <v>316</v>
      </c>
      <c r="E5155" t="s">
        <v>468</v>
      </c>
      <c r="F5155" t="s">
        <v>395</v>
      </c>
      <c r="G5155">
        <v>5.105960053588991E-5</v>
      </c>
    </row>
    <row r="5156" spans="1:7" hidden="1">
      <c r="A5156" t="s">
        <v>1131</v>
      </c>
      <c r="B5156" t="s">
        <v>116</v>
      </c>
      <c r="C5156" t="s">
        <v>136</v>
      </c>
      <c r="D5156" t="s">
        <v>316</v>
      </c>
      <c r="E5156" t="s">
        <v>317</v>
      </c>
      <c r="F5156" t="s">
        <v>9</v>
      </c>
      <c r="G5156">
        <v>5.1003448410224777E-5</v>
      </c>
    </row>
    <row r="5157" spans="1:7" hidden="1">
      <c r="A5157" t="s">
        <v>1128</v>
      </c>
      <c r="B5157" t="s">
        <v>116</v>
      </c>
      <c r="C5157" t="s">
        <v>537</v>
      </c>
      <c r="D5157" t="s">
        <v>1056</v>
      </c>
      <c r="E5157" t="s">
        <v>622</v>
      </c>
      <c r="F5157" t="s">
        <v>9</v>
      </c>
      <c r="G5157">
        <v>5.0996398995739616E-5</v>
      </c>
    </row>
    <row r="5158" spans="1:7" hidden="1">
      <c r="A5158" t="s">
        <v>219</v>
      </c>
      <c r="B5158" t="s">
        <v>116</v>
      </c>
      <c r="C5158" t="s">
        <v>615</v>
      </c>
      <c r="D5158" t="s">
        <v>1056</v>
      </c>
      <c r="E5158" t="s">
        <v>622</v>
      </c>
      <c r="F5158" t="s">
        <v>9</v>
      </c>
      <c r="G5158">
        <v>5.0870755765548586E-5</v>
      </c>
    </row>
    <row r="5159" spans="1:7" hidden="1">
      <c r="A5159" t="s">
        <v>220</v>
      </c>
      <c r="B5159" t="s">
        <v>116</v>
      </c>
      <c r="C5159" t="s">
        <v>460</v>
      </c>
      <c r="D5159" t="s">
        <v>592</v>
      </c>
      <c r="E5159" t="s">
        <v>622</v>
      </c>
      <c r="F5159" t="s">
        <v>395</v>
      </c>
      <c r="G5159">
        <v>5.0713214723381566E-5</v>
      </c>
    </row>
    <row r="5160" spans="1:7" hidden="1">
      <c r="A5160" t="s">
        <v>1128</v>
      </c>
      <c r="B5160" t="s">
        <v>116</v>
      </c>
      <c r="C5160" t="s">
        <v>157</v>
      </c>
      <c r="D5160" t="s">
        <v>863</v>
      </c>
      <c r="E5160" t="s">
        <v>317</v>
      </c>
      <c r="F5160" t="s">
        <v>9</v>
      </c>
      <c r="G5160">
        <v>5.0598728633297814E-5</v>
      </c>
    </row>
    <row r="5161" spans="1:7" hidden="1">
      <c r="A5161" t="s">
        <v>1130</v>
      </c>
      <c r="B5161" t="s">
        <v>116</v>
      </c>
      <c r="C5161" t="s">
        <v>543</v>
      </c>
      <c r="D5161" t="s">
        <v>535</v>
      </c>
      <c r="E5161" t="s">
        <v>555</v>
      </c>
      <c r="F5161" t="s">
        <v>9</v>
      </c>
      <c r="G5161">
        <v>5.0516096894028529E-5</v>
      </c>
    </row>
    <row r="5162" spans="1:7" hidden="1">
      <c r="A5162" t="s">
        <v>219</v>
      </c>
      <c r="B5162" t="s">
        <v>116</v>
      </c>
      <c r="C5162" t="s">
        <v>150</v>
      </c>
      <c r="D5162" t="s">
        <v>863</v>
      </c>
      <c r="E5162" t="s">
        <v>527</v>
      </c>
      <c r="F5162" t="s">
        <v>9</v>
      </c>
      <c r="G5162">
        <v>5.0465581644111678E-5</v>
      </c>
    </row>
    <row r="5163" spans="1:7" hidden="1">
      <c r="A5163" t="s">
        <v>1131</v>
      </c>
      <c r="B5163" t="s">
        <v>116</v>
      </c>
      <c r="C5163" t="s">
        <v>601</v>
      </c>
      <c r="D5163" t="s">
        <v>592</v>
      </c>
      <c r="E5163" t="s">
        <v>600</v>
      </c>
      <c r="F5163" t="s">
        <v>9</v>
      </c>
      <c r="G5163">
        <v>5.0431958493384257E-5</v>
      </c>
    </row>
    <row r="5164" spans="1:7" hidden="1">
      <c r="A5164" t="s">
        <v>1128</v>
      </c>
      <c r="B5164" t="s">
        <v>116</v>
      </c>
      <c r="C5164" t="s">
        <v>426</v>
      </c>
      <c r="D5164" t="s">
        <v>1056</v>
      </c>
      <c r="E5164" t="s">
        <v>622</v>
      </c>
      <c r="F5164" t="s">
        <v>9</v>
      </c>
      <c r="G5164">
        <v>5.0115444162004997E-5</v>
      </c>
    </row>
    <row r="5165" spans="1:7" hidden="1">
      <c r="A5165" t="s">
        <v>1130</v>
      </c>
      <c r="B5165" t="s">
        <v>116</v>
      </c>
      <c r="C5165" t="s">
        <v>585</v>
      </c>
      <c r="D5165" t="s">
        <v>592</v>
      </c>
      <c r="E5165" t="s">
        <v>622</v>
      </c>
      <c r="F5165" t="s">
        <v>9</v>
      </c>
      <c r="G5165">
        <v>4.9736100888820938E-5</v>
      </c>
    </row>
    <row r="5166" spans="1:7" hidden="1">
      <c r="A5166" t="s">
        <v>219</v>
      </c>
      <c r="B5166" t="s">
        <v>116</v>
      </c>
      <c r="C5166" t="s">
        <v>1098</v>
      </c>
      <c r="D5166" t="s">
        <v>535</v>
      </c>
      <c r="E5166" t="s">
        <v>555</v>
      </c>
      <c r="F5166" t="s">
        <v>277</v>
      </c>
      <c r="G5166">
        <v>4.953296654125312E-5</v>
      </c>
    </row>
    <row r="5167" spans="1:7" hidden="1">
      <c r="A5167" t="s">
        <v>220</v>
      </c>
      <c r="B5167" t="s">
        <v>116</v>
      </c>
      <c r="C5167" t="s">
        <v>140</v>
      </c>
      <c r="D5167" t="s">
        <v>535</v>
      </c>
      <c r="E5167" t="s">
        <v>115</v>
      </c>
      <c r="F5167" t="s">
        <v>9</v>
      </c>
      <c r="G5167">
        <v>4.9343140822416423E-5</v>
      </c>
    </row>
    <row r="5168" spans="1:7" hidden="1">
      <c r="A5168" t="s">
        <v>220</v>
      </c>
      <c r="B5168" t="s">
        <v>116</v>
      </c>
      <c r="C5168" t="s">
        <v>609</v>
      </c>
      <c r="D5168" t="s">
        <v>592</v>
      </c>
      <c r="E5168" t="s">
        <v>622</v>
      </c>
      <c r="F5168" t="s">
        <v>9</v>
      </c>
      <c r="G5168">
        <v>4.9323550085103392E-5</v>
      </c>
    </row>
    <row r="5169" spans="1:7" hidden="1">
      <c r="A5169" t="s">
        <v>219</v>
      </c>
      <c r="B5169" t="s">
        <v>116</v>
      </c>
      <c r="C5169" t="s">
        <v>146</v>
      </c>
      <c r="D5169" t="s">
        <v>920</v>
      </c>
      <c r="E5169" t="s">
        <v>529</v>
      </c>
      <c r="F5169" t="s">
        <v>9</v>
      </c>
      <c r="G5169">
        <v>4.9321386816204445E-5</v>
      </c>
    </row>
    <row r="5170" spans="1:7" hidden="1">
      <c r="A5170" t="s">
        <v>219</v>
      </c>
      <c r="B5170" t="s">
        <v>116</v>
      </c>
      <c r="C5170" t="s">
        <v>146</v>
      </c>
      <c r="D5170" t="s">
        <v>1056</v>
      </c>
      <c r="E5170" t="s">
        <v>593</v>
      </c>
      <c r="F5170" t="s">
        <v>9</v>
      </c>
      <c r="G5170">
        <v>4.9321386816204445E-5</v>
      </c>
    </row>
    <row r="5171" spans="1:7" hidden="1">
      <c r="A5171" t="s">
        <v>220</v>
      </c>
      <c r="B5171" t="s">
        <v>116</v>
      </c>
      <c r="C5171" t="s">
        <v>444</v>
      </c>
      <c r="D5171" t="s">
        <v>565</v>
      </c>
      <c r="E5171" t="s">
        <v>214</v>
      </c>
      <c r="F5171" t="s">
        <v>9</v>
      </c>
      <c r="G5171">
        <v>4.9281829058705494E-5</v>
      </c>
    </row>
    <row r="5172" spans="1:7" hidden="1">
      <c r="A5172" t="s">
        <v>220</v>
      </c>
      <c r="B5172" t="s">
        <v>116</v>
      </c>
      <c r="C5172" t="s">
        <v>368</v>
      </c>
      <c r="D5172" t="s">
        <v>316</v>
      </c>
      <c r="E5172" t="s">
        <v>317</v>
      </c>
      <c r="F5172" t="s">
        <v>9</v>
      </c>
      <c r="G5172">
        <v>4.9254762429218412E-5</v>
      </c>
    </row>
    <row r="5173" spans="1:7" hidden="1">
      <c r="A5173" t="s">
        <v>1128</v>
      </c>
      <c r="B5173" t="s">
        <v>116</v>
      </c>
      <c r="C5173" t="s">
        <v>158</v>
      </c>
      <c r="D5173" t="s">
        <v>863</v>
      </c>
      <c r="E5173" t="s">
        <v>468</v>
      </c>
      <c r="F5173" t="s">
        <v>9</v>
      </c>
      <c r="G5173">
        <v>4.9132718137926407E-5</v>
      </c>
    </row>
    <row r="5174" spans="1:7" hidden="1">
      <c r="A5174" t="s">
        <v>1128</v>
      </c>
      <c r="B5174" t="s">
        <v>116</v>
      </c>
      <c r="C5174" t="s">
        <v>585</v>
      </c>
      <c r="D5174" t="s">
        <v>920</v>
      </c>
      <c r="E5174" t="s">
        <v>214</v>
      </c>
      <c r="F5174" t="s">
        <v>9</v>
      </c>
      <c r="G5174">
        <v>4.9055124848526134E-5</v>
      </c>
    </row>
    <row r="5175" spans="1:7" hidden="1">
      <c r="A5175" t="s">
        <v>1131</v>
      </c>
      <c r="B5175" t="s">
        <v>116</v>
      </c>
      <c r="C5175" t="s">
        <v>617</v>
      </c>
      <c r="D5175" t="s">
        <v>592</v>
      </c>
      <c r="E5175" t="s">
        <v>555</v>
      </c>
      <c r="F5175" t="s">
        <v>9</v>
      </c>
      <c r="G5175">
        <v>4.8909083223490357E-5</v>
      </c>
    </row>
    <row r="5176" spans="1:7" hidden="1">
      <c r="A5176" t="s">
        <v>219</v>
      </c>
      <c r="B5176" t="s">
        <v>116</v>
      </c>
      <c r="C5176" t="s">
        <v>632</v>
      </c>
      <c r="D5176" t="s">
        <v>1056</v>
      </c>
      <c r="E5176" t="s">
        <v>622</v>
      </c>
      <c r="F5176" t="s">
        <v>395</v>
      </c>
      <c r="G5176">
        <v>4.8851158526126508E-5</v>
      </c>
    </row>
    <row r="5177" spans="1:7" hidden="1">
      <c r="A5177" t="s">
        <v>1128</v>
      </c>
      <c r="B5177" t="s">
        <v>116</v>
      </c>
      <c r="C5177" t="s">
        <v>461</v>
      </c>
      <c r="D5177" t="s">
        <v>863</v>
      </c>
      <c r="E5177" t="s">
        <v>468</v>
      </c>
      <c r="F5177" t="s">
        <v>9</v>
      </c>
      <c r="G5177">
        <v>4.871921766119486E-5</v>
      </c>
    </row>
    <row r="5178" spans="1:7" hidden="1">
      <c r="A5178" t="s">
        <v>219</v>
      </c>
      <c r="B5178" t="s">
        <v>116</v>
      </c>
      <c r="C5178" t="s">
        <v>147</v>
      </c>
      <c r="D5178" t="s">
        <v>863</v>
      </c>
      <c r="E5178" t="s">
        <v>529</v>
      </c>
      <c r="F5178" t="s">
        <v>9</v>
      </c>
      <c r="G5178">
        <v>4.8566627992955735E-5</v>
      </c>
    </row>
    <row r="5179" spans="1:7" hidden="1">
      <c r="A5179" t="s">
        <v>1130</v>
      </c>
      <c r="B5179" t="s">
        <v>116</v>
      </c>
      <c r="C5179" t="s">
        <v>150</v>
      </c>
      <c r="D5179" t="s">
        <v>565</v>
      </c>
      <c r="E5179" t="s">
        <v>206</v>
      </c>
      <c r="F5179" t="s">
        <v>9</v>
      </c>
      <c r="G5179">
        <v>4.8537716399178301E-5</v>
      </c>
    </row>
    <row r="5180" spans="1:7" hidden="1">
      <c r="A5180" t="s">
        <v>220</v>
      </c>
      <c r="B5180" t="s">
        <v>116</v>
      </c>
      <c r="C5180" t="s">
        <v>181</v>
      </c>
      <c r="D5180" t="s">
        <v>592</v>
      </c>
      <c r="E5180" t="s">
        <v>555</v>
      </c>
      <c r="F5180" t="s">
        <v>9</v>
      </c>
      <c r="G5180">
        <v>4.8449484873898678E-5</v>
      </c>
    </row>
    <row r="5181" spans="1:7" hidden="1">
      <c r="A5181" t="s">
        <v>1131</v>
      </c>
      <c r="B5181" t="s">
        <v>116</v>
      </c>
      <c r="C5181" t="s">
        <v>135</v>
      </c>
      <c r="D5181" t="s">
        <v>592</v>
      </c>
      <c r="E5181" t="s">
        <v>593</v>
      </c>
      <c r="F5181" t="s">
        <v>9</v>
      </c>
      <c r="G5181">
        <v>4.8150404208278669E-5</v>
      </c>
    </row>
    <row r="5182" spans="1:7" hidden="1">
      <c r="A5182" t="s">
        <v>217</v>
      </c>
      <c r="B5182" s="12" t="s">
        <v>116</v>
      </c>
      <c r="C5182" t="s">
        <v>457</v>
      </c>
      <c r="D5182" t="s">
        <v>316</v>
      </c>
      <c r="E5182" t="s">
        <v>529</v>
      </c>
      <c r="F5182" t="s">
        <v>9</v>
      </c>
      <c r="G5182" s="13">
        <v>4.8150192621941473E-5</v>
      </c>
    </row>
    <row r="5183" spans="1:7" hidden="1">
      <c r="A5183" t="s">
        <v>1130</v>
      </c>
      <c r="B5183" t="s">
        <v>116</v>
      </c>
      <c r="C5183" t="s">
        <v>562</v>
      </c>
      <c r="D5183" t="s">
        <v>592</v>
      </c>
      <c r="E5183" t="s">
        <v>593</v>
      </c>
      <c r="F5183" t="s">
        <v>9</v>
      </c>
      <c r="G5183">
        <v>4.7958927224963744E-5</v>
      </c>
    </row>
    <row r="5184" spans="1:7" hidden="1">
      <c r="A5184" t="s">
        <v>220</v>
      </c>
      <c r="B5184" t="s">
        <v>116</v>
      </c>
      <c r="C5184" t="s">
        <v>602</v>
      </c>
      <c r="D5184" t="s">
        <v>592</v>
      </c>
      <c r="E5184" t="s">
        <v>600</v>
      </c>
      <c r="F5184" t="s">
        <v>9</v>
      </c>
      <c r="G5184">
        <v>4.7675325561717057E-5</v>
      </c>
    </row>
    <row r="5185" spans="1:7" hidden="1">
      <c r="A5185" t="s">
        <v>217</v>
      </c>
      <c r="B5185" s="12" t="s">
        <v>116</v>
      </c>
      <c r="C5185" t="s">
        <v>371</v>
      </c>
      <c r="D5185" t="s">
        <v>316</v>
      </c>
      <c r="E5185" t="s">
        <v>317</v>
      </c>
      <c r="F5185" t="s">
        <v>9</v>
      </c>
      <c r="G5185" s="13">
        <v>4.7559932342483047E-5</v>
      </c>
    </row>
    <row r="5186" spans="1:7" hidden="1">
      <c r="A5186" t="s">
        <v>219</v>
      </c>
      <c r="B5186" t="s">
        <v>116</v>
      </c>
      <c r="C5186" t="s">
        <v>169</v>
      </c>
      <c r="D5186" t="s">
        <v>1056</v>
      </c>
      <c r="E5186" t="s">
        <v>622</v>
      </c>
      <c r="F5186" t="s">
        <v>9</v>
      </c>
      <c r="G5186">
        <v>4.7403329204409365E-5</v>
      </c>
    </row>
    <row r="5187" spans="1:7" hidden="1">
      <c r="A5187" t="s">
        <v>220</v>
      </c>
      <c r="B5187" t="s">
        <v>116</v>
      </c>
      <c r="C5187" t="s">
        <v>135</v>
      </c>
      <c r="D5187" t="s">
        <v>316</v>
      </c>
      <c r="E5187" t="s">
        <v>317</v>
      </c>
      <c r="F5187" t="s">
        <v>9</v>
      </c>
      <c r="G5187">
        <v>4.7208075247601552E-5</v>
      </c>
    </row>
    <row r="5188" spans="1:7" hidden="1">
      <c r="A5188" t="s">
        <v>1130</v>
      </c>
      <c r="B5188" t="s">
        <v>116</v>
      </c>
      <c r="C5188" t="s">
        <v>142</v>
      </c>
      <c r="D5188" t="s">
        <v>316</v>
      </c>
      <c r="E5188" t="s">
        <v>468</v>
      </c>
      <c r="F5188" t="s">
        <v>9</v>
      </c>
      <c r="G5188">
        <v>4.7141509222679731E-5</v>
      </c>
    </row>
    <row r="5189" spans="1:7" hidden="1">
      <c r="A5189" t="s">
        <v>1128</v>
      </c>
      <c r="B5189" t="s">
        <v>116</v>
      </c>
      <c r="C5189" t="s">
        <v>327</v>
      </c>
      <c r="D5189" t="s">
        <v>863</v>
      </c>
      <c r="E5189" t="s">
        <v>317</v>
      </c>
      <c r="F5189" t="s">
        <v>9</v>
      </c>
      <c r="G5189">
        <v>4.6888631606095525E-5</v>
      </c>
    </row>
    <row r="5190" spans="1:7" hidden="1">
      <c r="A5190" t="s">
        <v>220</v>
      </c>
      <c r="B5190" t="s">
        <v>116</v>
      </c>
      <c r="C5190" t="s">
        <v>173</v>
      </c>
      <c r="D5190" t="s">
        <v>316</v>
      </c>
      <c r="E5190" t="s">
        <v>527</v>
      </c>
      <c r="F5190" t="s">
        <v>9</v>
      </c>
      <c r="G5190">
        <v>4.6611464993021746E-5</v>
      </c>
    </row>
    <row r="5191" spans="1:7" hidden="1">
      <c r="A5191" t="s">
        <v>220</v>
      </c>
      <c r="B5191" t="s">
        <v>116</v>
      </c>
      <c r="C5191" t="s">
        <v>178</v>
      </c>
      <c r="D5191" t="s">
        <v>118</v>
      </c>
      <c r="E5191" t="s">
        <v>115</v>
      </c>
      <c r="F5191" t="s">
        <v>9</v>
      </c>
      <c r="G5191">
        <v>4.6499178615720504E-5</v>
      </c>
    </row>
    <row r="5192" spans="1:7" hidden="1">
      <c r="A5192" t="s">
        <v>1128</v>
      </c>
      <c r="B5192" t="s">
        <v>116</v>
      </c>
      <c r="C5192" t="s">
        <v>327</v>
      </c>
      <c r="D5192" t="s">
        <v>863</v>
      </c>
      <c r="E5192" t="s">
        <v>468</v>
      </c>
      <c r="F5192" t="s">
        <v>9</v>
      </c>
      <c r="G5192">
        <v>4.6337236668751681E-5</v>
      </c>
    </row>
    <row r="5193" spans="1:7" hidden="1">
      <c r="A5193" t="s">
        <v>1131</v>
      </c>
      <c r="B5193" t="s">
        <v>116</v>
      </c>
      <c r="C5193" t="s">
        <v>524</v>
      </c>
      <c r="D5193" t="s">
        <v>592</v>
      </c>
      <c r="E5193" t="s">
        <v>622</v>
      </c>
      <c r="F5193" t="s">
        <v>395</v>
      </c>
      <c r="G5193">
        <v>4.6312871134109753E-5</v>
      </c>
    </row>
    <row r="5194" spans="1:7" hidden="1">
      <c r="A5194" t="s">
        <v>219</v>
      </c>
      <c r="B5194" t="s">
        <v>116</v>
      </c>
      <c r="C5194" t="s">
        <v>379</v>
      </c>
      <c r="D5194" t="s">
        <v>863</v>
      </c>
      <c r="E5194" t="s">
        <v>468</v>
      </c>
      <c r="F5194" t="s">
        <v>9</v>
      </c>
      <c r="G5194">
        <v>4.6268426440754838E-5</v>
      </c>
    </row>
    <row r="5195" spans="1:7" hidden="1">
      <c r="A5195" t="s">
        <v>1131</v>
      </c>
      <c r="B5195" t="s">
        <v>116</v>
      </c>
      <c r="C5195" t="s">
        <v>132</v>
      </c>
      <c r="D5195" t="s">
        <v>592</v>
      </c>
      <c r="E5195" t="s">
        <v>622</v>
      </c>
      <c r="F5195" t="s">
        <v>9</v>
      </c>
      <c r="G5195">
        <v>4.6215574789090257E-5</v>
      </c>
    </row>
    <row r="5196" spans="1:7" hidden="1">
      <c r="A5196" t="s">
        <v>217</v>
      </c>
      <c r="B5196" s="12" t="s">
        <v>116</v>
      </c>
      <c r="C5196" t="s">
        <v>540</v>
      </c>
      <c r="D5196" t="s">
        <v>592</v>
      </c>
      <c r="E5196" t="s">
        <v>622</v>
      </c>
      <c r="F5196" t="s">
        <v>9</v>
      </c>
      <c r="G5196" s="13">
        <v>4.6215515292485999E-5</v>
      </c>
    </row>
    <row r="5197" spans="1:7" hidden="1">
      <c r="A5197" t="s">
        <v>217</v>
      </c>
      <c r="B5197" s="12" t="s">
        <v>116</v>
      </c>
      <c r="C5197" t="s">
        <v>541</v>
      </c>
      <c r="D5197" t="s">
        <v>592</v>
      </c>
      <c r="E5197" t="s">
        <v>622</v>
      </c>
      <c r="F5197" t="s">
        <v>9</v>
      </c>
      <c r="G5197" s="13">
        <v>4.6215515292485999E-5</v>
      </c>
    </row>
    <row r="5198" spans="1:7" hidden="1">
      <c r="A5198" t="s">
        <v>219</v>
      </c>
      <c r="B5198" t="s">
        <v>116</v>
      </c>
      <c r="C5198" t="s">
        <v>150</v>
      </c>
      <c r="D5198" t="s">
        <v>920</v>
      </c>
      <c r="E5198" t="s">
        <v>206</v>
      </c>
      <c r="F5198" t="s">
        <v>9</v>
      </c>
      <c r="G5198">
        <v>4.6211490259753294E-5</v>
      </c>
    </row>
    <row r="5199" spans="1:7" hidden="1">
      <c r="A5199" t="s">
        <v>1128</v>
      </c>
      <c r="B5199" t="s">
        <v>116</v>
      </c>
      <c r="C5199" t="s">
        <v>646</v>
      </c>
      <c r="D5199" t="s">
        <v>1056</v>
      </c>
      <c r="E5199" t="s">
        <v>622</v>
      </c>
      <c r="F5199" t="s">
        <v>395</v>
      </c>
      <c r="G5199">
        <v>4.6066328903815739E-5</v>
      </c>
    </row>
    <row r="5200" spans="1:7" hidden="1">
      <c r="A5200" t="s">
        <v>217</v>
      </c>
      <c r="B5200" s="12" t="s">
        <v>116</v>
      </c>
      <c r="C5200" t="s">
        <v>117</v>
      </c>
      <c r="D5200" t="s">
        <v>118</v>
      </c>
      <c r="E5200" t="s">
        <v>119</v>
      </c>
      <c r="F5200" t="s">
        <v>9</v>
      </c>
      <c r="G5200" s="13">
        <v>4.5927424390136588E-5</v>
      </c>
    </row>
    <row r="5201" spans="1:7" hidden="1">
      <c r="A5201" t="s">
        <v>1128</v>
      </c>
      <c r="B5201" t="s">
        <v>116</v>
      </c>
      <c r="C5201" t="s">
        <v>137</v>
      </c>
      <c r="D5201" t="s">
        <v>1056</v>
      </c>
      <c r="E5201" t="s">
        <v>622</v>
      </c>
      <c r="F5201" t="s">
        <v>9</v>
      </c>
      <c r="G5201">
        <v>4.5862698361737711E-5</v>
      </c>
    </row>
    <row r="5202" spans="1:7" hidden="1">
      <c r="A5202" t="s">
        <v>1128</v>
      </c>
      <c r="B5202" t="s">
        <v>116</v>
      </c>
      <c r="C5202" t="s">
        <v>591</v>
      </c>
      <c r="D5202" t="s">
        <v>920</v>
      </c>
      <c r="E5202" t="s">
        <v>529</v>
      </c>
      <c r="F5202" t="s">
        <v>9</v>
      </c>
      <c r="G5202">
        <v>4.5798172708843155E-5</v>
      </c>
    </row>
    <row r="5203" spans="1:7" hidden="1">
      <c r="A5203" t="s">
        <v>219</v>
      </c>
      <c r="B5203" t="s">
        <v>116</v>
      </c>
      <c r="C5203" t="s">
        <v>892</v>
      </c>
      <c r="D5203" t="s">
        <v>920</v>
      </c>
      <c r="E5203" t="s">
        <v>206</v>
      </c>
      <c r="F5203" t="s">
        <v>9</v>
      </c>
      <c r="G5203">
        <v>4.5726985746982774E-5</v>
      </c>
    </row>
    <row r="5204" spans="1:7" hidden="1">
      <c r="A5204" t="s">
        <v>1131</v>
      </c>
      <c r="B5204" t="s">
        <v>116</v>
      </c>
      <c r="C5204" t="s">
        <v>538</v>
      </c>
      <c r="D5204" t="s">
        <v>535</v>
      </c>
      <c r="E5204" t="s">
        <v>115</v>
      </c>
      <c r="F5204" t="s">
        <v>9</v>
      </c>
      <c r="G5204">
        <v>4.5427977878850232E-5</v>
      </c>
    </row>
    <row r="5205" spans="1:7" hidden="1">
      <c r="A5205" t="s">
        <v>219</v>
      </c>
      <c r="B5205" t="s">
        <v>116</v>
      </c>
      <c r="C5205" t="s">
        <v>446</v>
      </c>
      <c r="D5205" t="s">
        <v>863</v>
      </c>
      <c r="E5205" t="s">
        <v>468</v>
      </c>
      <c r="F5205" t="s">
        <v>9</v>
      </c>
      <c r="G5205">
        <v>4.5159128299462755E-5</v>
      </c>
    </row>
    <row r="5206" spans="1:7" hidden="1">
      <c r="A5206" t="s">
        <v>1130</v>
      </c>
      <c r="B5206" t="s">
        <v>116</v>
      </c>
      <c r="C5206" t="s">
        <v>563</v>
      </c>
      <c r="D5206" t="s">
        <v>535</v>
      </c>
      <c r="E5206" t="s">
        <v>115</v>
      </c>
      <c r="F5206" t="s">
        <v>9</v>
      </c>
      <c r="G5206">
        <v>4.5149960096784489E-5</v>
      </c>
    </row>
    <row r="5207" spans="1:7" hidden="1">
      <c r="A5207" t="s">
        <v>219</v>
      </c>
      <c r="B5207" t="s">
        <v>116</v>
      </c>
      <c r="C5207" t="s">
        <v>133</v>
      </c>
      <c r="D5207" t="s">
        <v>863</v>
      </c>
      <c r="E5207" t="s">
        <v>468</v>
      </c>
      <c r="F5207" t="s">
        <v>9</v>
      </c>
      <c r="G5207">
        <v>4.5031947182152572E-5</v>
      </c>
    </row>
    <row r="5208" spans="1:7" hidden="1">
      <c r="A5208" t="s">
        <v>220</v>
      </c>
      <c r="B5208" t="s">
        <v>116</v>
      </c>
      <c r="C5208" t="s">
        <v>377</v>
      </c>
      <c r="D5208" t="s">
        <v>592</v>
      </c>
      <c r="E5208" t="s">
        <v>622</v>
      </c>
      <c r="F5208" t="s">
        <v>9</v>
      </c>
      <c r="G5208">
        <v>4.4938810066770738E-5</v>
      </c>
    </row>
    <row r="5209" spans="1:7" hidden="1">
      <c r="A5209" t="s">
        <v>219</v>
      </c>
      <c r="B5209" t="s">
        <v>116</v>
      </c>
      <c r="C5209" t="s">
        <v>872</v>
      </c>
      <c r="D5209" t="s">
        <v>863</v>
      </c>
      <c r="E5209" t="s">
        <v>317</v>
      </c>
      <c r="F5209" t="s">
        <v>9</v>
      </c>
      <c r="G5209">
        <v>4.4839872773408607E-5</v>
      </c>
    </row>
    <row r="5210" spans="1:7" hidden="1">
      <c r="A5210" t="s">
        <v>217</v>
      </c>
      <c r="B5210" s="12" t="s">
        <v>116</v>
      </c>
      <c r="C5210" t="s">
        <v>486</v>
      </c>
      <c r="D5210" t="s">
        <v>316</v>
      </c>
      <c r="E5210" t="s">
        <v>468</v>
      </c>
      <c r="F5210" t="s">
        <v>9</v>
      </c>
      <c r="G5210" s="13">
        <v>4.4750159089663084E-5</v>
      </c>
    </row>
    <row r="5211" spans="1:7" hidden="1">
      <c r="A5211" t="s">
        <v>1128</v>
      </c>
      <c r="B5211" t="s">
        <v>116</v>
      </c>
      <c r="C5211" t="s">
        <v>330</v>
      </c>
      <c r="D5211" t="s">
        <v>920</v>
      </c>
      <c r="E5211" t="s">
        <v>206</v>
      </c>
      <c r="F5211" t="s">
        <v>9</v>
      </c>
      <c r="G5211">
        <v>4.4595040620724878E-5</v>
      </c>
    </row>
    <row r="5212" spans="1:7" hidden="1">
      <c r="A5212" t="s">
        <v>217</v>
      </c>
      <c r="B5212" s="12" t="s">
        <v>116</v>
      </c>
      <c r="C5212" t="s">
        <v>136</v>
      </c>
      <c r="D5212" t="s">
        <v>316</v>
      </c>
      <c r="E5212" t="s">
        <v>529</v>
      </c>
      <c r="F5212" t="s">
        <v>9</v>
      </c>
      <c r="G5212" s="13">
        <v>4.4514990575105355E-5</v>
      </c>
    </row>
    <row r="5213" spans="1:7" hidden="1">
      <c r="A5213" t="s">
        <v>1131</v>
      </c>
      <c r="B5213" t="s">
        <v>116</v>
      </c>
      <c r="C5213" t="s">
        <v>608</v>
      </c>
      <c r="D5213" t="s">
        <v>592</v>
      </c>
      <c r="E5213" t="s">
        <v>622</v>
      </c>
      <c r="F5213" t="s">
        <v>9</v>
      </c>
      <c r="G5213">
        <v>4.4398050802555024E-5</v>
      </c>
    </row>
    <row r="5214" spans="1:7" hidden="1">
      <c r="A5214" t="s">
        <v>1130</v>
      </c>
      <c r="B5214" t="s">
        <v>116</v>
      </c>
      <c r="C5214" t="s">
        <v>367</v>
      </c>
      <c r="D5214" t="s">
        <v>316</v>
      </c>
      <c r="E5214" t="s">
        <v>468</v>
      </c>
      <c r="F5214" t="s">
        <v>9</v>
      </c>
      <c r="G5214">
        <v>4.3975373461120568E-5</v>
      </c>
    </row>
    <row r="5215" spans="1:7" hidden="1">
      <c r="A5215" t="s">
        <v>1130</v>
      </c>
      <c r="B5215" t="s">
        <v>116</v>
      </c>
      <c r="C5215" t="s">
        <v>549</v>
      </c>
      <c r="D5215" t="s">
        <v>535</v>
      </c>
      <c r="E5215" t="s">
        <v>556</v>
      </c>
      <c r="F5215" t="s">
        <v>9</v>
      </c>
      <c r="G5215">
        <v>4.3796350334075022E-5</v>
      </c>
    </row>
    <row r="5216" spans="1:7" hidden="1">
      <c r="A5216" t="s">
        <v>1130</v>
      </c>
      <c r="B5216" t="s">
        <v>116</v>
      </c>
      <c r="C5216" t="s">
        <v>384</v>
      </c>
      <c r="D5216" t="s">
        <v>592</v>
      </c>
      <c r="E5216" t="s">
        <v>555</v>
      </c>
      <c r="F5216" t="s">
        <v>9</v>
      </c>
      <c r="G5216">
        <v>4.3773118486981825E-5</v>
      </c>
    </row>
    <row r="5217" spans="1:7" hidden="1">
      <c r="A5217" t="s">
        <v>1130</v>
      </c>
      <c r="B5217" t="s">
        <v>116</v>
      </c>
      <c r="C5217" t="s">
        <v>446</v>
      </c>
      <c r="D5217" t="s">
        <v>316</v>
      </c>
      <c r="E5217" t="s">
        <v>317</v>
      </c>
      <c r="F5217" t="s">
        <v>9</v>
      </c>
      <c r="G5217">
        <v>4.3758904320501529E-5</v>
      </c>
    </row>
    <row r="5218" spans="1:7" hidden="1">
      <c r="A5218" t="s">
        <v>1130</v>
      </c>
      <c r="B5218" t="s">
        <v>116</v>
      </c>
      <c r="C5218" t="s">
        <v>140</v>
      </c>
      <c r="D5218" t="s">
        <v>316</v>
      </c>
      <c r="E5218" t="s">
        <v>317</v>
      </c>
      <c r="F5218" t="s">
        <v>9</v>
      </c>
      <c r="G5218">
        <v>4.3689774171643582E-5</v>
      </c>
    </row>
    <row r="5219" spans="1:7" hidden="1">
      <c r="A5219" t="s">
        <v>1128</v>
      </c>
      <c r="B5219" t="s">
        <v>116</v>
      </c>
      <c r="C5219" t="s">
        <v>176</v>
      </c>
      <c r="D5219" t="s">
        <v>863</v>
      </c>
      <c r="E5219" t="s">
        <v>468</v>
      </c>
      <c r="F5219" t="s">
        <v>9</v>
      </c>
      <c r="G5219">
        <v>4.3606145905715097E-5</v>
      </c>
    </row>
    <row r="5220" spans="1:7" hidden="1">
      <c r="A5220" t="s">
        <v>219</v>
      </c>
      <c r="B5220" t="s">
        <v>116</v>
      </c>
      <c r="C5220" t="s">
        <v>140</v>
      </c>
      <c r="D5220" t="s">
        <v>920</v>
      </c>
      <c r="E5220" t="s">
        <v>529</v>
      </c>
      <c r="F5220" t="s">
        <v>9</v>
      </c>
      <c r="G5220">
        <v>4.3421361755718551E-5</v>
      </c>
    </row>
    <row r="5221" spans="1:7" hidden="1">
      <c r="A5221" t="s">
        <v>220</v>
      </c>
      <c r="B5221" t="s">
        <v>116</v>
      </c>
      <c r="C5221" t="s">
        <v>440</v>
      </c>
      <c r="D5221" t="s">
        <v>316</v>
      </c>
      <c r="E5221" t="s">
        <v>468</v>
      </c>
      <c r="F5221" t="s">
        <v>395</v>
      </c>
      <c r="G5221">
        <v>4.3356321319973812E-5</v>
      </c>
    </row>
    <row r="5222" spans="1:7" hidden="1">
      <c r="A5222" t="s">
        <v>1130</v>
      </c>
      <c r="B5222" t="s">
        <v>116</v>
      </c>
      <c r="C5222" t="s">
        <v>397</v>
      </c>
      <c r="D5222" t="s">
        <v>316</v>
      </c>
      <c r="E5222" t="s">
        <v>317</v>
      </c>
      <c r="F5222" t="s">
        <v>9</v>
      </c>
      <c r="G5222">
        <v>4.3267456466668877E-5</v>
      </c>
    </row>
    <row r="5223" spans="1:7" hidden="1">
      <c r="A5223" t="s">
        <v>219</v>
      </c>
      <c r="B5223" t="s">
        <v>116</v>
      </c>
      <c r="C5223" t="s">
        <v>559</v>
      </c>
      <c r="D5223" t="s">
        <v>1056</v>
      </c>
      <c r="E5223" t="s">
        <v>622</v>
      </c>
      <c r="F5223" t="s">
        <v>9</v>
      </c>
      <c r="G5223">
        <v>4.3214252761761848E-5</v>
      </c>
    </row>
    <row r="5224" spans="1:7" hidden="1">
      <c r="A5224" t="s">
        <v>219</v>
      </c>
      <c r="B5224" t="s">
        <v>116</v>
      </c>
      <c r="C5224" t="s">
        <v>404</v>
      </c>
      <c r="D5224" t="s">
        <v>863</v>
      </c>
      <c r="E5224" t="s">
        <v>317</v>
      </c>
      <c r="F5224" t="s">
        <v>9</v>
      </c>
      <c r="G5224">
        <v>4.3040909943507487E-5</v>
      </c>
    </row>
    <row r="5225" spans="1:7" hidden="1">
      <c r="A5225" t="s">
        <v>219</v>
      </c>
      <c r="B5225" t="s">
        <v>116</v>
      </c>
      <c r="C5225" t="s">
        <v>164</v>
      </c>
      <c r="D5225" t="s">
        <v>863</v>
      </c>
      <c r="E5225" t="s">
        <v>529</v>
      </c>
      <c r="F5225" t="s">
        <v>9</v>
      </c>
      <c r="G5225">
        <v>4.2930332097695857E-5</v>
      </c>
    </row>
    <row r="5226" spans="1:7" hidden="1">
      <c r="A5226" t="s">
        <v>1130</v>
      </c>
      <c r="B5226" t="s">
        <v>116</v>
      </c>
      <c r="C5226" t="s">
        <v>541</v>
      </c>
      <c r="D5226" t="s">
        <v>535</v>
      </c>
      <c r="E5226" t="s">
        <v>536</v>
      </c>
      <c r="F5226" t="s">
        <v>9</v>
      </c>
      <c r="G5226">
        <v>4.2656696899295493E-5</v>
      </c>
    </row>
    <row r="5227" spans="1:7" hidden="1">
      <c r="A5227" t="s">
        <v>1128</v>
      </c>
      <c r="B5227" t="s">
        <v>116</v>
      </c>
      <c r="C5227" t="s">
        <v>541</v>
      </c>
      <c r="D5227" t="s">
        <v>1056</v>
      </c>
      <c r="E5227" t="s">
        <v>622</v>
      </c>
      <c r="F5227" t="s">
        <v>9</v>
      </c>
      <c r="G5227">
        <v>4.2439958156998341E-5</v>
      </c>
    </row>
    <row r="5228" spans="1:7" hidden="1">
      <c r="A5228" t="s">
        <v>220</v>
      </c>
      <c r="B5228" t="s">
        <v>116</v>
      </c>
      <c r="C5228" t="s">
        <v>390</v>
      </c>
      <c r="D5228" t="s">
        <v>316</v>
      </c>
      <c r="E5228" t="s">
        <v>527</v>
      </c>
      <c r="F5228" t="s">
        <v>9</v>
      </c>
      <c r="G5228">
        <v>4.235471460271074E-5</v>
      </c>
    </row>
    <row r="5229" spans="1:7" hidden="1">
      <c r="A5229" t="s">
        <v>220</v>
      </c>
      <c r="B5229" t="s">
        <v>116</v>
      </c>
      <c r="C5229" t="s">
        <v>382</v>
      </c>
      <c r="D5229" t="s">
        <v>592</v>
      </c>
      <c r="E5229" t="s">
        <v>555</v>
      </c>
      <c r="F5229" t="s">
        <v>9</v>
      </c>
      <c r="G5229">
        <v>4.2185482583629325E-5</v>
      </c>
    </row>
    <row r="5230" spans="1:7" hidden="1">
      <c r="A5230" t="s">
        <v>1130</v>
      </c>
      <c r="B5230" t="s">
        <v>116</v>
      </c>
      <c r="C5230" t="s">
        <v>121</v>
      </c>
      <c r="D5230" t="s">
        <v>118</v>
      </c>
      <c r="E5230" t="s">
        <v>119</v>
      </c>
      <c r="F5230" t="s">
        <v>9</v>
      </c>
      <c r="G5230">
        <v>4.1984388201040286E-5</v>
      </c>
    </row>
    <row r="5231" spans="1:7" hidden="1">
      <c r="A5231" t="s">
        <v>219</v>
      </c>
      <c r="B5231" t="s">
        <v>116</v>
      </c>
      <c r="C5231" t="s">
        <v>380</v>
      </c>
      <c r="D5231" t="s">
        <v>118</v>
      </c>
      <c r="E5231" t="s">
        <v>115</v>
      </c>
      <c r="F5231" t="s">
        <v>9</v>
      </c>
      <c r="G5231">
        <v>4.1917633901998294E-5</v>
      </c>
    </row>
    <row r="5232" spans="1:7" hidden="1">
      <c r="A5232" t="s">
        <v>1131</v>
      </c>
      <c r="B5232" t="s">
        <v>116</v>
      </c>
      <c r="C5232" t="s">
        <v>210</v>
      </c>
      <c r="D5232" t="s">
        <v>205</v>
      </c>
      <c r="E5232" t="s">
        <v>115</v>
      </c>
      <c r="F5232" t="s">
        <v>9</v>
      </c>
      <c r="G5232">
        <v>4.1766480741154458E-5</v>
      </c>
    </row>
    <row r="5233" spans="1:7" hidden="1">
      <c r="A5233" t="s">
        <v>217</v>
      </c>
      <c r="B5233" s="12" t="s">
        <v>116</v>
      </c>
      <c r="C5233" t="s">
        <v>148</v>
      </c>
      <c r="D5233" t="s">
        <v>316</v>
      </c>
      <c r="E5233" t="s">
        <v>317</v>
      </c>
      <c r="F5233" t="s">
        <v>9</v>
      </c>
      <c r="G5233" s="13">
        <v>4.1731189288674888E-5</v>
      </c>
    </row>
    <row r="5234" spans="1:7" hidden="1">
      <c r="A5234" t="s">
        <v>1128</v>
      </c>
      <c r="B5234" t="s">
        <v>116</v>
      </c>
      <c r="C5234" t="s">
        <v>446</v>
      </c>
      <c r="D5234" t="s">
        <v>863</v>
      </c>
      <c r="E5234" t="s">
        <v>317</v>
      </c>
      <c r="F5234" t="s">
        <v>9</v>
      </c>
      <c r="G5234">
        <v>4.1540780824669067E-5</v>
      </c>
    </row>
    <row r="5235" spans="1:7" hidden="1">
      <c r="A5235" t="s">
        <v>1131</v>
      </c>
      <c r="B5235" t="s">
        <v>116</v>
      </c>
      <c r="C5235" t="s">
        <v>545</v>
      </c>
      <c r="D5235" t="s">
        <v>535</v>
      </c>
      <c r="E5235" t="s">
        <v>556</v>
      </c>
      <c r="F5235" t="s">
        <v>9</v>
      </c>
      <c r="G5235">
        <v>4.1528363923596309E-5</v>
      </c>
    </row>
    <row r="5236" spans="1:7" hidden="1">
      <c r="A5236" t="s">
        <v>1128</v>
      </c>
      <c r="B5236" t="s">
        <v>116</v>
      </c>
      <c r="C5236" t="s">
        <v>167</v>
      </c>
      <c r="D5236" t="s">
        <v>863</v>
      </c>
      <c r="E5236" t="s">
        <v>528</v>
      </c>
      <c r="F5236" t="s">
        <v>9</v>
      </c>
      <c r="G5236">
        <v>4.1494815471809538E-5</v>
      </c>
    </row>
    <row r="5237" spans="1:7" hidden="1">
      <c r="A5237" t="s">
        <v>1130</v>
      </c>
      <c r="B5237" t="s">
        <v>116</v>
      </c>
      <c r="C5237" t="s">
        <v>429</v>
      </c>
      <c r="D5237" t="s">
        <v>565</v>
      </c>
      <c r="E5237" t="s">
        <v>214</v>
      </c>
      <c r="F5237" t="s">
        <v>9</v>
      </c>
      <c r="G5237">
        <v>4.1326244358176695E-5</v>
      </c>
    </row>
    <row r="5238" spans="1:7" hidden="1">
      <c r="A5238" t="s">
        <v>219</v>
      </c>
      <c r="B5238" t="s">
        <v>116</v>
      </c>
      <c r="C5238" t="s">
        <v>383</v>
      </c>
      <c r="D5238" t="s">
        <v>863</v>
      </c>
      <c r="E5238" t="s">
        <v>529</v>
      </c>
      <c r="F5238" t="s">
        <v>9</v>
      </c>
      <c r="G5238">
        <v>4.127057822693266E-5</v>
      </c>
    </row>
    <row r="5239" spans="1:7" hidden="1">
      <c r="A5239" t="s">
        <v>219</v>
      </c>
      <c r="B5239" t="s">
        <v>116</v>
      </c>
      <c r="C5239" t="s">
        <v>554</v>
      </c>
      <c r="D5239" t="s">
        <v>1056</v>
      </c>
      <c r="E5239" t="s">
        <v>593</v>
      </c>
      <c r="F5239" t="s">
        <v>9</v>
      </c>
      <c r="G5239">
        <v>4.1224079668713694E-5</v>
      </c>
    </row>
    <row r="5240" spans="1:7" hidden="1">
      <c r="A5240" t="s">
        <v>219</v>
      </c>
      <c r="B5240" t="s">
        <v>116</v>
      </c>
      <c r="C5240" t="s">
        <v>603</v>
      </c>
      <c r="D5240" t="s">
        <v>1056</v>
      </c>
      <c r="E5240" t="s">
        <v>593</v>
      </c>
      <c r="F5240" t="s">
        <v>9</v>
      </c>
      <c r="G5240">
        <v>4.1224079668713694E-5</v>
      </c>
    </row>
    <row r="5241" spans="1:7" hidden="1">
      <c r="A5241" t="s">
        <v>1128</v>
      </c>
      <c r="B5241" t="s">
        <v>116</v>
      </c>
      <c r="C5241" t="s">
        <v>621</v>
      </c>
      <c r="D5241" t="s">
        <v>1056</v>
      </c>
      <c r="E5241" t="s">
        <v>622</v>
      </c>
      <c r="F5241" t="s">
        <v>9</v>
      </c>
      <c r="G5241">
        <v>4.1201196593212312E-5</v>
      </c>
    </row>
    <row r="5242" spans="1:7" hidden="1">
      <c r="A5242" t="s">
        <v>220</v>
      </c>
      <c r="B5242" t="s">
        <v>116</v>
      </c>
      <c r="C5242" t="s">
        <v>422</v>
      </c>
      <c r="D5242" t="s">
        <v>592</v>
      </c>
      <c r="E5242" t="s">
        <v>555</v>
      </c>
      <c r="F5242" t="s">
        <v>9</v>
      </c>
      <c r="G5242">
        <v>4.0869704238594338E-5</v>
      </c>
    </row>
    <row r="5243" spans="1:7" hidden="1">
      <c r="A5243" t="s">
        <v>1128</v>
      </c>
      <c r="B5243" t="s">
        <v>116</v>
      </c>
      <c r="C5243" t="s">
        <v>335</v>
      </c>
      <c r="D5243" t="s">
        <v>920</v>
      </c>
      <c r="E5243" t="s">
        <v>214</v>
      </c>
      <c r="F5243" t="s">
        <v>9</v>
      </c>
      <c r="G5243">
        <v>4.0843540170372524E-5</v>
      </c>
    </row>
    <row r="5244" spans="1:7" hidden="1">
      <c r="A5244" t="s">
        <v>1130</v>
      </c>
      <c r="B5244" t="s">
        <v>116</v>
      </c>
      <c r="C5244" t="s">
        <v>160</v>
      </c>
      <c r="D5244" t="s">
        <v>592</v>
      </c>
      <c r="E5244" t="s">
        <v>600</v>
      </c>
      <c r="F5244" t="s">
        <v>9</v>
      </c>
      <c r="G5244">
        <v>4.0798499281276694E-5</v>
      </c>
    </row>
    <row r="5245" spans="1:7" hidden="1">
      <c r="A5245" t="s">
        <v>217</v>
      </c>
      <c r="B5245" s="12" t="s">
        <v>116</v>
      </c>
      <c r="C5245" t="s">
        <v>416</v>
      </c>
      <c r="D5245" t="s">
        <v>592</v>
      </c>
      <c r="E5245" t="s">
        <v>555</v>
      </c>
      <c r="F5245" t="s">
        <v>9</v>
      </c>
      <c r="G5245" s="13">
        <v>4.0690480951076055E-5</v>
      </c>
    </row>
    <row r="5246" spans="1:7" hidden="1">
      <c r="A5246" t="s">
        <v>217</v>
      </c>
      <c r="B5246" s="12" t="s">
        <v>116</v>
      </c>
      <c r="C5246" t="s">
        <v>540</v>
      </c>
      <c r="D5246" t="s">
        <v>535</v>
      </c>
      <c r="E5246" t="s">
        <v>115</v>
      </c>
      <c r="F5246" t="s">
        <v>9</v>
      </c>
      <c r="G5246" s="13">
        <v>4.0599755787627586E-5</v>
      </c>
    </row>
    <row r="5247" spans="1:7" hidden="1">
      <c r="A5247" t="s">
        <v>219</v>
      </c>
      <c r="B5247" t="s">
        <v>116</v>
      </c>
      <c r="C5247" t="s">
        <v>461</v>
      </c>
      <c r="D5247" t="s">
        <v>863</v>
      </c>
      <c r="E5247" t="s">
        <v>317</v>
      </c>
      <c r="F5247" t="s">
        <v>9</v>
      </c>
      <c r="G5247">
        <v>4.050597210727542E-5</v>
      </c>
    </row>
    <row r="5248" spans="1:7" hidden="1">
      <c r="A5248" t="s">
        <v>219</v>
      </c>
      <c r="B5248" t="s">
        <v>116</v>
      </c>
      <c r="C5248" t="s">
        <v>434</v>
      </c>
      <c r="D5248" t="s">
        <v>863</v>
      </c>
      <c r="E5248" t="s">
        <v>529</v>
      </c>
      <c r="F5248" t="s">
        <v>9</v>
      </c>
      <c r="G5248">
        <v>4.0394902577384034E-5</v>
      </c>
    </row>
    <row r="5249" spans="1:7" hidden="1">
      <c r="A5249" t="s">
        <v>219</v>
      </c>
      <c r="B5249" t="s">
        <v>116</v>
      </c>
      <c r="C5249" t="s">
        <v>537</v>
      </c>
      <c r="D5249" t="s">
        <v>1056</v>
      </c>
      <c r="E5249" t="s">
        <v>555</v>
      </c>
      <c r="F5249" t="s">
        <v>9</v>
      </c>
      <c r="G5249">
        <v>4.0321597378832391E-5</v>
      </c>
    </row>
    <row r="5250" spans="1:7" hidden="1">
      <c r="A5250" t="s">
        <v>1131</v>
      </c>
      <c r="B5250" t="s">
        <v>116</v>
      </c>
      <c r="C5250" t="s">
        <v>550</v>
      </c>
      <c r="D5250" t="s">
        <v>535</v>
      </c>
      <c r="E5250" t="s">
        <v>536</v>
      </c>
      <c r="F5250" t="s">
        <v>9</v>
      </c>
      <c r="G5250">
        <v>4.0300475558124147E-5</v>
      </c>
    </row>
    <row r="5251" spans="1:7" hidden="1">
      <c r="A5251" t="s">
        <v>219</v>
      </c>
      <c r="B5251" t="s">
        <v>116</v>
      </c>
      <c r="C5251" t="s">
        <v>140</v>
      </c>
      <c r="D5251" t="s">
        <v>920</v>
      </c>
      <c r="E5251" t="s">
        <v>214</v>
      </c>
      <c r="F5251" t="s">
        <v>9</v>
      </c>
      <c r="G5251">
        <v>4.0271672596360336E-5</v>
      </c>
    </row>
    <row r="5252" spans="1:7" hidden="1">
      <c r="A5252" t="s">
        <v>219</v>
      </c>
      <c r="B5252" t="s">
        <v>116</v>
      </c>
      <c r="C5252" t="s">
        <v>451</v>
      </c>
      <c r="D5252" t="s">
        <v>920</v>
      </c>
      <c r="E5252" t="s">
        <v>214</v>
      </c>
      <c r="F5252" t="s">
        <v>9</v>
      </c>
      <c r="G5252">
        <v>4.0271672596360336E-5</v>
      </c>
    </row>
    <row r="5253" spans="1:7" hidden="1">
      <c r="A5253" t="s">
        <v>1128</v>
      </c>
      <c r="B5253" t="s">
        <v>116</v>
      </c>
      <c r="C5253" t="s">
        <v>157</v>
      </c>
      <c r="D5253" t="s">
        <v>863</v>
      </c>
      <c r="E5253" t="s">
        <v>529</v>
      </c>
      <c r="F5253" t="s">
        <v>9</v>
      </c>
      <c r="G5253">
        <v>4.025521490023411E-5</v>
      </c>
    </row>
    <row r="5254" spans="1:7" hidden="1">
      <c r="A5254" t="s">
        <v>219</v>
      </c>
      <c r="B5254" t="s">
        <v>116</v>
      </c>
      <c r="C5254" t="s">
        <v>382</v>
      </c>
      <c r="D5254" t="s">
        <v>1056</v>
      </c>
      <c r="E5254" t="s">
        <v>555</v>
      </c>
      <c r="F5254" t="s">
        <v>9</v>
      </c>
      <c r="G5254">
        <v>4.0231865569143651E-5</v>
      </c>
    </row>
    <row r="5255" spans="1:7" hidden="1">
      <c r="A5255" t="s">
        <v>220</v>
      </c>
      <c r="B5255" t="s">
        <v>116</v>
      </c>
      <c r="C5255" t="s">
        <v>148</v>
      </c>
      <c r="D5255" t="s">
        <v>316</v>
      </c>
      <c r="E5255" t="s">
        <v>468</v>
      </c>
      <c r="F5255" t="s">
        <v>9</v>
      </c>
      <c r="G5255">
        <v>4.0159895700166949E-5</v>
      </c>
    </row>
    <row r="5256" spans="1:7" hidden="1">
      <c r="A5256" t="s">
        <v>1128</v>
      </c>
      <c r="B5256" t="s">
        <v>116</v>
      </c>
      <c r="C5256" t="s">
        <v>342</v>
      </c>
      <c r="D5256" t="s">
        <v>863</v>
      </c>
      <c r="E5256" t="s">
        <v>317</v>
      </c>
      <c r="F5256" t="s">
        <v>9</v>
      </c>
      <c r="G5256">
        <v>4.0103483153099308E-5</v>
      </c>
    </row>
    <row r="5257" spans="1:7" hidden="1">
      <c r="A5257" t="s">
        <v>217</v>
      </c>
      <c r="B5257" s="12" t="s">
        <v>116</v>
      </c>
      <c r="C5257" t="s">
        <v>498</v>
      </c>
      <c r="D5257" t="s">
        <v>592</v>
      </c>
      <c r="E5257" t="s">
        <v>622</v>
      </c>
      <c r="F5257" t="s">
        <v>395</v>
      </c>
      <c r="G5257" s="13">
        <v>3.9877141182183225E-5</v>
      </c>
    </row>
    <row r="5258" spans="1:7" hidden="1">
      <c r="A5258" t="s">
        <v>220</v>
      </c>
      <c r="B5258" t="s">
        <v>116</v>
      </c>
      <c r="C5258" t="s">
        <v>137</v>
      </c>
      <c r="D5258" t="s">
        <v>118</v>
      </c>
      <c r="E5258" t="s">
        <v>115</v>
      </c>
      <c r="F5258" t="s">
        <v>9</v>
      </c>
      <c r="G5258">
        <v>3.9820918991938932E-5</v>
      </c>
    </row>
    <row r="5259" spans="1:7" hidden="1">
      <c r="A5259" t="s">
        <v>1130</v>
      </c>
      <c r="B5259" t="s">
        <v>116</v>
      </c>
      <c r="C5259" t="s">
        <v>140</v>
      </c>
      <c r="D5259" t="s">
        <v>316</v>
      </c>
      <c r="E5259" t="s">
        <v>468</v>
      </c>
      <c r="F5259" t="s">
        <v>9</v>
      </c>
      <c r="G5259">
        <v>3.9792900285213039E-5</v>
      </c>
    </row>
    <row r="5260" spans="1:7" hidden="1">
      <c r="A5260" t="s">
        <v>217</v>
      </c>
      <c r="B5260" s="12" t="s">
        <v>116</v>
      </c>
      <c r="C5260" t="s">
        <v>467</v>
      </c>
      <c r="D5260" t="s">
        <v>565</v>
      </c>
      <c r="E5260" t="s">
        <v>206</v>
      </c>
      <c r="F5260" t="s">
        <v>9</v>
      </c>
      <c r="G5260" s="13">
        <v>3.9755494752709092E-5</v>
      </c>
    </row>
    <row r="5261" spans="1:7" hidden="1">
      <c r="A5261" t="s">
        <v>1128</v>
      </c>
      <c r="B5261" t="s">
        <v>116</v>
      </c>
      <c r="C5261" t="s">
        <v>405</v>
      </c>
      <c r="D5261" t="s">
        <v>863</v>
      </c>
      <c r="E5261" t="s">
        <v>529</v>
      </c>
      <c r="F5261" t="s">
        <v>9</v>
      </c>
      <c r="G5261">
        <v>3.9695388239785059E-5</v>
      </c>
    </row>
    <row r="5262" spans="1:7" hidden="1">
      <c r="A5262" t="s">
        <v>219</v>
      </c>
      <c r="B5262" t="s">
        <v>116</v>
      </c>
      <c r="C5262" t="s">
        <v>381</v>
      </c>
      <c r="D5262" t="s">
        <v>863</v>
      </c>
      <c r="E5262" t="s">
        <v>468</v>
      </c>
      <c r="F5262" t="s">
        <v>9</v>
      </c>
      <c r="G5262">
        <v>3.9623712144751531E-5</v>
      </c>
    </row>
    <row r="5263" spans="1:7" hidden="1">
      <c r="A5263" t="s">
        <v>1131</v>
      </c>
      <c r="B5263" t="s">
        <v>116</v>
      </c>
      <c r="C5263" t="s">
        <v>164</v>
      </c>
      <c r="D5263" t="s">
        <v>316</v>
      </c>
      <c r="E5263" t="s">
        <v>468</v>
      </c>
      <c r="F5263" t="s">
        <v>9</v>
      </c>
      <c r="G5263">
        <v>3.9436026820693825E-5</v>
      </c>
    </row>
    <row r="5264" spans="1:7" hidden="1">
      <c r="A5264" t="s">
        <v>1128</v>
      </c>
      <c r="B5264" t="s">
        <v>116</v>
      </c>
      <c r="C5264" t="s">
        <v>442</v>
      </c>
      <c r="D5264" t="s">
        <v>863</v>
      </c>
      <c r="E5264" t="s">
        <v>529</v>
      </c>
      <c r="F5264" t="s">
        <v>395</v>
      </c>
      <c r="G5264">
        <v>3.9188200753164423E-5</v>
      </c>
    </row>
    <row r="5265" spans="1:7" hidden="1">
      <c r="A5265" t="s">
        <v>1130</v>
      </c>
      <c r="B5265" t="s">
        <v>116</v>
      </c>
      <c r="C5265" t="s">
        <v>347</v>
      </c>
      <c r="D5265" t="s">
        <v>316</v>
      </c>
      <c r="E5265" t="s">
        <v>317</v>
      </c>
      <c r="F5265" t="s">
        <v>9</v>
      </c>
      <c r="G5265">
        <v>3.8996992452783276E-5</v>
      </c>
    </row>
    <row r="5266" spans="1:7" hidden="1">
      <c r="A5266" t="s">
        <v>220</v>
      </c>
      <c r="B5266" t="s">
        <v>116</v>
      </c>
      <c r="C5266" t="s">
        <v>342</v>
      </c>
      <c r="D5266" t="s">
        <v>316</v>
      </c>
      <c r="E5266" t="s">
        <v>317</v>
      </c>
      <c r="F5266" t="s">
        <v>9</v>
      </c>
      <c r="G5266">
        <v>3.8968272144478885E-5</v>
      </c>
    </row>
    <row r="5267" spans="1:7" hidden="1">
      <c r="A5267" t="s">
        <v>220</v>
      </c>
      <c r="B5267" t="s">
        <v>116</v>
      </c>
      <c r="C5267" t="s">
        <v>330</v>
      </c>
      <c r="D5267" t="s">
        <v>316</v>
      </c>
      <c r="E5267" t="s">
        <v>527</v>
      </c>
      <c r="F5267" t="s">
        <v>9</v>
      </c>
      <c r="G5267">
        <v>3.8949300631265361E-5</v>
      </c>
    </row>
    <row r="5268" spans="1:7" hidden="1">
      <c r="A5268" t="s">
        <v>220</v>
      </c>
      <c r="B5268" t="s">
        <v>116</v>
      </c>
      <c r="C5268" t="s">
        <v>543</v>
      </c>
      <c r="D5268" t="s">
        <v>535</v>
      </c>
      <c r="E5268" t="s">
        <v>115</v>
      </c>
      <c r="F5268" t="s">
        <v>9</v>
      </c>
      <c r="G5268">
        <v>3.873231965539112E-5</v>
      </c>
    </row>
    <row r="5269" spans="1:7" hidden="1">
      <c r="A5269" t="s">
        <v>1128</v>
      </c>
      <c r="B5269" t="s">
        <v>116</v>
      </c>
      <c r="C5269" t="s">
        <v>330</v>
      </c>
      <c r="D5269" t="s">
        <v>1056</v>
      </c>
      <c r="E5269" t="s">
        <v>529</v>
      </c>
      <c r="F5269" t="s">
        <v>9</v>
      </c>
      <c r="G5269">
        <v>3.8617036684698342E-5</v>
      </c>
    </row>
    <row r="5270" spans="1:7" hidden="1">
      <c r="A5270" t="s">
        <v>1131</v>
      </c>
      <c r="B5270" t="s">
        <v>116</v>
      </c>
      <c r="C5270" t="s">
        <v>163</v>
      </c>
      <c r="D5270" t="s">
        <v>316</v>
      </c>
      <c r="E5270" t="s">
        <v>317</v>
      </c>
      <c r="F5270" t="s">
        <v>9</v>
      </c>
      <c r="G5270">
        <v>3.8578216108396893E-5</v>
      </c>
    </row>
    <row r="5271" spans="1:7" hidden="1">
      <c r="A5271" t="s">
        <v>1128</v>
      </c>
      <c r="B5271" t="s">
        <v>116</v>
      </c>
      <c r="C5271" t="s">
        <v>156</v>
      </c>
      <c r="D5271" t="s">
        <v>1056</v>
      </c>
      <c r="E5271" t="s">
        <v>529</v>
      </c>
      <c r="F5271" t="s">
        <v>9</v>
      </c>
      <c r="G5271">
        <v>3.8520149240184268E-5</v>
      </c>
    </row>
    <row r="5272" spans="1:7" hidden="1">
      <c r="A5272" t="s">
        <v>1131</v>
      </c>
      <c r="B5272" t="s">
        <v>116</v>
      </c>
      <c r="C5272" t="s">
        <v>124</v>
      </c>
      <c r="D5272" t="s">
        <v>118</v>
      </c>
      <c r="E5272" t="s">
        <v>115</v>
      </c>
      <c r="F5272" t="s">
        <v>9</v>
      </c>
      <c r="G5272">
        <v>3.85042802503367E-5</v>
      </c>
    </row>
    <row r="5273" spans="1:7" hidden="1">
      <c r="A5273" t="s">
        <v>220</v>
      </c>
      <c r="B5273" t="s">
        <v>116</v>
      </c>
      <c r="C5273" t="s">
        <v>182</v>
      </c>
      <c r="D5273" t="s">
        <v>118</v>
      </c>
      <c r="E5273" t="s">
        <v>115</v>
      </c>
      <c r="F5273" t="s">
        <v>9</v>
      </c>
      <c r="G5273">
        <v>3.8468022842111549E-5</v>
      </c>
    </row>
    <row r="5274" spans="1:7" hidden="1">
      <c r="A5274" t="s">
        <v>219</v>
      </c>
      <c r="B5274" t="s">
        <v>116</v>
      </c>
      <c r="C5274" t="s">
        <v>166</v>
      </c>
      <c r="D5274" t="s">
        <v>863</v>
      </c>
      <c r="E5274" t="s">
        <v>529</v>
      </c>
      <c r="F5274" t="s">
        <v>9</v>
      </c>
      <c r="G5274">
        <v>3.8398602077139969E-5</v>
      </c>
    </row>
    <row r="5275" spans="1:7" hidden="1">
      <c r="A5275" t="s">
        <v>220</v>
      </c>
      <c r="B5275" t="s">
        <v>116</v>
      </c>
      <c r="C5275" t="s">
        <v>182</v>
      </c>
      <c r="D5275" t="s">
        <v>592</v>
      </c>
      <c r="E5275" t="s">
        <v>555</v>
      </c>
      <c r="F5275" t="s">
        <v>9</v>
      </c>
      <c r="G5275">
        <v>3.8347409708676772E-5</v>
      </c>
    </row>
    <row r="5276" spans="1:7" hidden="1">
      <c r="A5276" t="s">
        <v>219</v>
      </c>
      <c r="B5276" t="s">
        <v>116</v>
      </c>
      <c r="C5276" t="s">
        <v>183</v>
      </c>
      <c r="D5276" t="s">
        <v>863</v>
      </c>
      <c r="E5276" t="s">
        <v>527</v>
      </c>
      <c r="F5276" t="s">
        <v>9</v>
      </c>
      <c r="G5276">
        <v>3.8256166730104503E-5</v>
      </c>
    </row>
    <row r="5277" spans="1:7" hidden="1">
      <c r="A5277" t="s">
        <v>1131</v>
      </c>
      <c r="B5277" t="s">
        <v>116</v>
      </c>
      <c r="C5277" t="s">
        <v>416</v>
      </c>
      <c r="D5277" t="s">
        <v>316</v>
      </c>
      <c r="E5277" t="s">
        <v>317</v>
      </c>
      <c r="F5277" t="s">
        <v>9</v>
      </c>
      <c r="G5277">
        <v>3.8204132236816117E-5</v>
      </c>
    </row>
    <row r="5278" spans="1:7" hidden="1">
      <c r="A5278" t="s">
        <v>1131</v>
      </c>
      <c r="B5278" t="s">
        <v>116</v>
      </c>
      <c r="C5278" t="s">
        <v>164</v>
      </c>
      <c r="D5278" t="s">
        <v>316</v>
      </c>
      <c r="E5278" t="s">
        <v>317</v>
      </c>
      <c r="F5278" t="s">
        <v>9</v>
      </c>
      <c r="G5278">
        <v>3.8175516875665247E-5</v>
      </c>
    </row>
    <row r="5279" spans="1:7" hidden="1">
      <c r="A5279" t="s">
        <v>220</v>
      </c>
      <c r="B5279" t="s">
        <v>116</v>
      </c>
      <c r="C5279" t="s">
        <v>460</v>
      </c>
      <c r="D5279" t="s">
        <v>316</v>
      </c>
      <c r="E5279" t="s">
        <v>468</v>
      </c>
      <c r="F5279" t="s">
        <v>395</v>
      </c>
      <c r="G5279">
        <v>3.8174879594315106E-5</v>
      </c>
    </row>
    <row r="5280" spans="1:7" hidden="1">
      <c r="A5280" t="s">
        <v>220</v>
      </c>
      <c r="B5280" t="s">
        <v>116</v>
      </c>
      <c r="C5280" t="s">
        <v>367</v>
      </c>
      <c r="D5280" t="s">
        <v>592</v>
      </c>
      <c r="E5280" t="s">
        <v>622</v>
      </c>
      <c r="F5280" t="s">
        <v>9</v>
      </c>
      <c r="G5280">
        <v>3.7971794368482498E-5</v>
      </c>
    </row>
    <row r="5281" spans="1:7" hidden="1">
      <c r="A5281" t="s">
        <v>219</v>
      </c>
      <c r="B5281" t="s">
        <v>116</v>
      </c>
      <c r="C5281" t="s">
        <v>161</v>
      </c>
      <c r="D5281" t="s">
        <v>1056</v>
      </c>
      <c r="E5281" t="s">
        <v>555</v>
      </c>
      <c r="F5281" t="s">
        <v>9</v>
      </c>
      <c r="G5281">
        <v>3.7865572475062185E-5</v>
      </c>
    </row>
    <row r="5282" spans="1:7" hidden="1">
      <c r="A5282" t="s">
        <v>220</v>
      </c>
      <c r="B5282" t="s">
        <v>116</v>
      </c>
      <c r="C5282" t="s">
        <v>594</v>
      </c>
      <c r="D5282" t="s">
        <v>592</v>
      </c>
      <c r="E5282" t="s">
        <v>555</v>
      </c>
      <c r="F5282" t="s">
        <v>9</v>
      </c>
      <c r="G5282">
        <v>3.7686439558016604E-5</v>
      </c>
    </row>
    <row r="5283" spans="1:7" hidden="1">
      <c r="A5283" t="s">
        <v>1128</v>
      </c>
      <c r="B5283" t="s">
        <v>116</v>
      </c>
      <c r="C5283" t="s">
        <v>181</v>
      </c>
      <c r="D5283" t="s">
        <v>863</v>
      </c>
      <c r="E5283" t="s">
        <v>317</v>
      </c>
      <c r="F5283" t="s">
        <v>9</v>
      </c>
      <c r="G5283">
        <v>3.7468091239493602E-5</v>
      </c>
    </row>
    <row r="5284" spans="1:7" hidden="1">
      <c r="A5284" t="s">
        <v>1130</v>
      </c>
      <c r="B5284" t="s">
        <v>116</v>
      </c>
      <c r="C5284" t="s">
        <v>397</v>
      </c>
      <c r="D5284" t="s">
        <v>565</v>
      </c>
      <c r="E5284" t="s">
        <v>206</v>
      </c>
      <c r="F5284" t="s">
        <v>9</v>
      </c>
      <c r="G5284">
        <v>3.7449461855151536E-5</v>
      </c>
    </row>
    <row r="5285" spans="1:7" hidden="1">
      <c r="A5285" t="s">
        <v>217</v>
      </c>
      <c r="B5285" s="12" t="s">
        <v>116</v>
      </c>
      <c r="C5285" t="s">
        <v>475</v>
      </c>
      <c r="D5285" t="s">
        <v>592</v>
      </c>
      <c r="E5285" t="s">
        <v>622</v>
      </c>
      <c r="F5285" t="s">
        <v>395</v>
      </c>
      <c r="G5285" s="13">
        <v>3.7439217925791438E-5</v>
      </c>
    </row>
    <row r="5286" spans="1:7" hidden="1">
      <c r="A5286" t="s">
        <v>1128</v>
      </c>
      <c r="B5286" t="s">
        <v>116</v>
      </c>
      <c r="C5286" t="s">
        <v>645</v>
      </c>
      <c r="D5286" t="s">
        <v>1056</v>
      </c>
      <c r="E5286" t="s">
        <v>622</v>
      </c>
      <c r="F5286" t="s">
        <v>9</v>
      </c>
      <c r="G5286">
        <v>3.7256971321905927E-5</v>
      </c>
    </row>
    <row r="5287" spans="1:7" hidden="1">
      <c r="A5287" t="s">
        <v>219</v>
      </c>
      <c r="B5287" t="s">
        <v>116</v>
      </c>
      <c r="C5287" t="s">
        <v>467</v>
      </c>
      <c r="D5287" t="s">
        <v>863</v>
      </c>
      <c r="E5287" t="s">
        <v>527</v>
      </c>
      <c r="F5287" t="s">
        <v>9</v>
      </c>
      <c r="G5287">
        <v>3.6953829139511176E-5</v>
      </c>
    </row>
    <row r="5288" spans="1:7" hidden="1">
      <c r="A5288" t="s">
        <v>1131</v>
      </c>
      <c r="B5288" t="s">
        <v>116</v>
      </c>
      <c r="C5288" t="s">
        <v>148</v>
      </c>
      <c r="D5288" t="s">
        <v>592</v>
      </c>
      <c r="E5288" t="s">
        <v>593</v>
      </c>
      <c r="F5288" t="s">
        <v>9</v>
      </c>
      <c r="G5288">
        <v>3.6952213321541619E-5</v>
      </c>
    </row>
    <row r="5289" spans="1:7" hidden="1">
      <c r="A5289" t="s">
        <v>1130</v>
      </c>
      <c r="B5289" t="s">
        <v>116</v>
      </c>
      <c r="C5289" t="s">
        <v>422</v>
      </c>
      <c r="D5289" t="s">
        <v>316</v>
      </c>
      <c r="E5289" t="s">
        <v>317</v>
      </c>
      <c r="F5289" t="s">
        <v>9</v>
      </c>
      <c r="G5289">
        <v>3.693497242526591E-5</v>
      </c>
    </row>
    <row r="5290" spans="1:7" hidden="1">
      <c r="A5290" t="s">
        <v>1128</v>
      </c>
      <c r="B5290" t="s">
        <v>116</v>
      </c>
      <c r="C5290" t="s">
        <v>467</v>
      </c>
      <c r="D5290" t="s">
        <v>863</v>
      </c>
      <c r="E5290" t="s">
        <v>317</v>
      </c>
      <c r="F5290" t="s">
        <v>9</v>
      </c>
      <c r="G5290">
        <v>3.6879042727020588E-5</v>
      </c>
    </row>
    <row r="5291" spans="1:7" hidden="1">
      <c r="A5291" t="s">
        <v>1131</v>
      </c>
      <c r="B5291" t="s">
        <v>116</v>
      </c>
      <c r="C5291" t="s">
        <v>399</v>
      </c>
      <c r="D5291" t="s">
        <v>316</v>
      </c>
      <c r="E5291" t="s">
        <v>468</v>
      </c>
      <c r="F5291" t="s">
        <v>9</v>
      </c>
      <c r="G5291">
        <v>3.6786230343433289E-5</v>
      </c>
    </row>
    <row r="5292" spans="1:7" hidden="1">
      <c r="A5292" t="s">
        <v>1128</v>
      </c>
      <c r="B5292" t="s">
        <v>116</v>
      </c>
      <c r="C5292" t="s">
        <v>361</v>
      </c>
      <c r="D5292" t="s">
        <v>863</v>
      </c>
      <c r="E5292" t="s">
        <v>529</v>
      </c>
      <c r="F5292" t="s">
        <v>9</v>
      </c>
      <c r="G5292">
        <v>3.6427014508465307E-5</v>
      </c>
    </row>
    <row r="5293" spans="1:7" hidden="1">
      <c r="A5293" t="s">
        <v>1131</v>
      </c>
      <c r="B5293" t="s">
        <v>116</v>
      </c>
      <c r="C5293" t="s">
        <v>404</v>
      </c>
      <c r="D5293" t="s">
        <v>316</v>
      </c>
      <c r="E5293" t="s">
        <v>317</v>
      </c>
      <c r="F5293" t="s">
        <v>9</v>
      </c>
      <c r="G5293">
        <v>3.630076294426436E-5</v>
      </c>
    </row>
    <row r="5294" spans="1:7" hidden="1">
      <c r="A5294" t="s">
        <v>219</v>
      </c>
      <c r="B5294" t="s">
        <v>116</v>
      </c>
      <c r="C5294" t="s">
        <v>117</v>
      </c>
      <c r="D5294" t="s">
        <v>863</v>
      </c>
      <c r="E5294" t="s">
        <v>468</v>
      </c>
      <c r="F5294" t="s">
        <v>9</v>
      </c>
      <c r="G5294">
        <v>3.6260610763222571E-5</v>
      </c>
    </row>
    <row r="5295" spans="1:7" hidden="1">
      <c r="A5295" t="s">
        <v>217</v>
      </c>
      <c r="B5295" s="12" t="s">
        <v>116</v>
      </c>
      <c r="C5295" t="s">
        <v>557</v>
      </c>
      <c r="D5295" t="s">
        <v>535</v>
      </c>
      <c r="E5295" t="s">
        <v>556</v>
      </c>
      <c r="F5295" t="s">
        <v>9</v>
      </c>
      <c r="G5295" s="13">
        <v>3.622757747041625E-5</v>
      </c>
    </row>
    <row r="5296" spans="1:7" hidden="1">
      <c r="A5296" t="s">
        <v>219</v>
      </c>
      <c r="B5296" t="s">
        <v>116</v>
      </c>
      <c r="C5296" t="s">
        <v>542</v>
      </c>
      <c r="D5296" t="s">
        <v>1056</v>
      </c>
      <c r="E5296" t="s">
        <v>555</v>
      </c>
      <c r="F5296" t="s">
        <v>9</v>
      </c>
      <c r="G5296">
        <v>3.6176865802178053E-5</v>
      </c>
    </row>
    <row r="5297" spans="1:7" hidden="1">
      <c r="A5297" t="s">
        <v>1131</v>
      </c>
      <c r="B5297" t="s">
        <v>116</v>
      </c>
      <c r="C5297" t="s">
        <v>578</v>
      </c>
      <c r="D5297" t="s">
        <v>565</v>
      </c>
      <c r="E5297" t="s">
        <v>206</v>
      </c>
      <c r="F5297" t="s">
        <v>9</v>
      </c>
      <c r="G5297">
        <v>3.6167940659163465E-5</v>
      </c>
    </row>
    <row r="5298" spans="1:7" hidden="1">
      <c r="A5298" t="s">
        <v>1128</v>
      </c>
      <c r="B5298" t="s">
        <v>116</v>
      </c>
      <c r="C5298" t="s">
        <v>644</v>
      </c>
      <c r="D5298" t="s">
        <v>1056</v>
      </c>
      <c r="E5298" t="s">
        <v>622</v>
      </c>
      <c r="F5298" t="s">
        <v>395</v>
      </c>
      <c r="G5298">
        <v>3.6165329183488997E-5</v>
      </c>
    </row>
    <row r="5299" spans="1:7" hidden="1">
      <c r="A5299" t="s">
        <v>1130</v>
      </c>
      <c r="B5299" t="s">
        <v>116</v>
      </c>
      <c r="C5299" t="s">
        <v>176</v>
      </c>
      <c r="D5299" t="s">
        <v>316</v>
      </c>
      <c r="E5299" t="s">
        <v>468</v>
      </c>
      <c r="F5299" t="s">
        <v>9</v>
      </c>
      <c r="G5299">
        <v>3.6086124784440105E-5</v>
      </c>
    </row>
    <row r="5300" spans="1:7" hidden="1">
      <c r="A5300" t="s">
        <v>217</v>
      </c>
      <c r="B5300" s="12" t="s">
        <v>116</v>
      </c>
      <c r="C5300" t="s">
        <v>543</v>
      </c>
      <c r="D5300" t="s">
        <v>535</v>
      </c>
      <c r="E5300" t="s">
        <v>115</v>
      </c>
      <c r="F5300" t="s">
        <v>9</v>
      </c>
      <c r="G5300" s="13">
        <v>3.6065000040058019E-5</v>
      </c>
    </row>
    <row r="5301" spans="1:7" hidden="1">
      <c r="A5301" t="s">
        <v>217</v>
      </c>
      <c r="B5301" s="12" t="s">
        <v>116</v>
      </c>
      <c r="C5301" t="s">
        <v>451</v>
      </c>
      <c r="D5301" t="s">
        <v>316</v>
      </c>
      <c r="E5301" t="s">
        <v>527</v>
      </c>
      <c r="F5301" t="s">
        <v>9</v>
      </c>
      <c r="G5301" s="13">
        <v>3.6048804807068507E-5</v>
      </c>
    </row>
    <row r="5302" spans="1:7" hidden="1">
      <c r="A5302" t="s">
        <v>217</v>
      </c>
      <c r="B5302" s="12" t="s">
        <v>116</v>
      </c>
      <c r="C5302" t="s">
        <v>372</v>
      </c>
      <c r="D5302" t="s">
        <v>316</v>
      </c>
      <c r="E5302" t="s">
        <v>317</v>
      </c>
      <c r="F5302" t="s">
        <v>9</v>
      </c>
      <c r="G5302" s="13">
        <v>3.599052242776448E-5</v>
      </c>
    </row>
    <row r="5303" spans="1:7" hidden="1">
      <c r="A5303" t="s">
        <v>1128</v>
      </c>
      <c r="B5303" t="s">
        <v>116</v>
      </c>
      <c r="C5303" t="s">
        <v>416</v>
      </c>
      <c r="D5303" t="s">
        <v>1056</v>
      </c>
      <c r="E5303" t="s">
        <v>593</v>
      </c>
      <c r="F5303" t="s">
        <v>9</v>
      </c>
      <c r="G5303">
        <v>3.5937859406885993E-5</v>
      </c>
    </row>
    <row r="5304" spans="1:7" hidden="1">
      <c r="A5304" t="s">
        <v>219</v>
      </c>
      <c r="B5304" t="s">
        <v>116</v>
      </c>
      <c r="C5304" t="s">
        <v>462</v>
      </c>
      <c r="D5304" t="s">
        <v>920</v>
      </c>
      <c r="E5304" t="s">
        <v>529</v>
      </c>
      <c r="F5304" t="s">
        <v>9</v>
      </c>
      <c r="G5304">
        <v>3.5902202504689249E-5</v>
      </c>
    </row>
    <row r="5305" spans="1:7" hidden="1">
      <c r="A5305" t="s">
        <v>217</v>
      </c>
      <c r="B5305" s="12" t="s">
        <v>116</v>
      </c>
      <c r="C5305" t="s">
        <v>449</v>
      </c>
      <c r="D5305" t="s">
        <v>592</v>
      </c>
      <c r="E5305" t="s">
        <v>622</v>
      </c>
      <c r="F5305" t="s">
        <v>9</v>
      </c>
      <c r="G5305" s="13">
        <v>3.5887118173440804E-5</v>
      </c>
    </row>
    <row r="5306" spans="1:7" hidden="1">
      <c r="A5306" t="s">
        <v>220</v>
      </c>
      <c r="B5306" t="s">
        <v>116</v>
      </c>
      <c r="C5306" t="s">
        <v>453</v>
      </c>
      <c r="D5306" t="s">
        <v>316</v>
      </c>
      <c r="E5306" t="s">
        <v>527</v>
      </c>
      <c r="F5306" t="s">
        <v>9</v>
      </c>
      <c r="G5306">
        <v>3.5863123229727765E-5</v>
      </c>
    </row>
    <row r="5307" spans="1:7" hidden="1">
      <c r="A5307" t="s">
        <v>217</v>
      </c>
      <c r="B5307" s="12" t="s">
        <v>116</v>
      </c>
      <c r="C5307" t="s">
        <v>543</v>
      </c>
      <c r="D5307" t="s">
        <v>592</v>
      </c>
      <c r="E5307" t="s">
        <v>622</v>
      </c>
      <c r="F5307" t="s">
        <v>9</v>
      </c>
      <c r="G5307" s="13">
        <v>3.5711992652612768E-5</v>
      </c>
    </row>
    <row r="5308" spans="1:7" hidden="1">
      <c r="A5308" t="s">
        <v>219</v>
      </c>
      <c r="B5308" t="s">
        <v>116</v>
      </c>
      <c r="C5308" t="s">
        <v>429</v>
      </c>
      <c r="D5308" t="s">
        <v>863</v>
      </c>
      <c r="E5308" t="s">
        <v>468</v>
      </c>
      <c r="F5308" t="s">
        <v>9</v>
      </c>
      <c r="G5308">
        <v>3.5625219597743451E-5</v>
      </c>
    </row>
    <row r="5309" spans="1:7" hidden="1">
      <c r="A5309" t="s">
        <v>217</v>
      </c>
      <c r="B5309" s="12" t="s">
        <v>116</v>
      </c>
      <c r="C5309" t="s">
        <v>443</v>
      </c>
      <c r="D5309" t="s">
        <v>316</v>
      </c>
      <c r="E5309" t="s">
        <v>527</v>
      </c>
      <c r="F5309" t="s">
        <v>9</v>
      </c>
      <c r="G5309" s="13">
        <v>3.5507392746991E-5</v>
      </c>
    </row>
    <row r="5310" spans="1:7" hidden="1">
      <c r="A5310" t="s">
        <v>220</v>
      </c>
      <c r="B5310" t="s">
        <v>116</v>
      </c>
      <c r="C5310" t="s">
        <v>140</v>
      </c>
      <c r="D5310" t="s">
        <v>316</v>
      </c>
      <c r="E5310" t="s">
        <v>468</v>
      </c>
      <c r="F5310" t="s">
        <v>9</v>
      </c>
      <c r="G5310">
        <v>3.5424583541782398E-5</v>
      </c>
    </row>
    <row r="5311" spans="1:7" hidden="1">
      <c r="A5311" t="s">
        <v>1128</v>
      </c>
      <c r="B5311" t="s">
        <v>116</v>
      </c>
      <c r="C5311" t="s">
        <v>163</v>
      </c>
      <c r="D5311" t="s">
        <v>920</v>
      </c>
      <c r="E5311" t="s">
        <v>206</v>
      </c>
      <c r="F5311" t="s">
        <v>9</v>
      </c>
      <c r="G5311">
        <v>3.5415042745567332E-5</v>
      </c>
    </row>
    <row r="5312" spans="1:7" hidden="1">
      <c r="A5312" t="s">
        <v>1128</v>
      </c>
      <c r="B5312" t="s">
        <v>116</v>
      </c>
      <c r="C5312" t="s">
        <v>161</v>
      </c>
      <c r="D5312" t="s">
        <v>1056</v>
      </c>
      <c r="E5312" t="s">
        <v>622</v>
      </c>
      <c r="F5312" t="s">
        <v>9</v>
      </c>
      <c r="G5312">
        <v>3.5083909970868577E-5</v>
      </c>
    </row>
    <row r="5313" spans="1:7" hidden="1">
      <c r="A5313" t="s">
        <v>220</v>
      </c>
      <c r="B5313" t="s">
        <v>116</v>
      </c>
      <c r="C5313" t="s">
        <v>151</v>
      </c>
      <c r="D5313" t="s">
        <v>118</v>
      </c>
      <c r="E5313" t="s">
        <v>115</v>
      </c>
      <c r="F5313" t="s">
        <v>9</v>
      </c>
      <c r="G5313">
        <v>3.4989277654424544E-5</v>
      </c>
    </row>
    <row r="5314" spans="1:7" hidden="1">
      <c r="A5314" t="s">
        <v>1131</v>
      </c>
      <c r="B5314" t="s">
        <v>116</v>
      </c>
      <c r="C5314" t="s">
        <v>509</v>
      </c>
      <c r="D5314" t="s">
        <v>316</v>
      </c>
      <c r="E5314" t="s">
        <v>468</v>
      </c>
      <c r="F5314" t="s">
        <v>9</v>
      </c>
      <c r="G5314">
        <v>3.4888809125289483E-5</v>
      </c>
    </row>
    <row r="5315" spans="1:7" hidden="1">
      <c r="A5315" t="s">
        <v>1130</v>
      </c>
      <c r="B5315" t="s">
        <v>116</v>
      </c>
      <c r="C5315" t="s">
        <v>444</v>
      </c>
      <c r="D5315" t="s">
        <v>316</v>
      </c>
      <c r="E5315" t="s">
        <v>468</v>
      </c>
      <c r="F5315" t="s">
        <v>9</v>
      </c>
      <c r="G5315">
        <v>3.4683134669018734E-5</v>
      </c>
    </row>
    <row r="5316" spans="1:7" hidden="1">
      <c r="A5316" t="s">
        <v>1131</v>
      </c>
      <c r="B5316" t="s">
        <v>116</v>
      </c>
      <c r="C5316" t="s">
        <v>491</v>
      </c>
      <c r="D5316" t="s">
        <v>316</v>
      </c>
      <c r="E5316" t="s">
        <v>468</v>
      </c>
      <c r="F5316" t="s">
        <v>395</v>
      </c>
      <c r="G5316">
        <v>3.4600886887512636E-5</v>
      </c>
    </row>
    <row r="5317" spans="1:7" hidden="1">
      <c r="A5317" t="s">
        <v>219</v>
      </c>
      <c r="B5317" t="s">
        <v>116</v>
      </c>
      <c r="C5317" t="s">
        <v>335</v>
      </c>
      <c r="D5317" t="s">
        <v>863</v>
      </c>
      <c r="E5317" t="s">
        <v>527</v>
      </c>
      <c r="F5317" t="s">
        <v>9</v>
      </c>
      <c r="G5317">
        <v>3.4511946156384613E-5</v>
      </c>
    </row>
    <row r="5318" spans="1:7" hidden="1">
      <c r="A5318" t="s">
        <v>220</v>
      </c>
      <c r="B5318" t="s">
        <v>116</v>
      </c>
      <c r="C5318" t="s">
        <v>138</v>
      </c>
      <c r="D5318" t="s">
        <v>316</v>
      </c>
      <c r="E5318" t="s">
        <v>317</v>
      </c>
      <c r="F5318" t="s">
        <v>9</v>
      </c>
      <c r="G5318">
        <v>3.4295227532685973E-5</v>
      </c>
    </row>
    <row r="5319" spans="1:7" hidden="1">
      <c r="A5319" t="s">
        <v>217</v>
      </c>
      <c r="B5319" s="12" t="s">
        <v>116</v>
      </c>
      <c r="C5319" t="s">
        <v>374</v>
      </c>
      <c r="D5319" t="s">
        <v>592</v>
      </c>
      <c r="E5319" t="s">
        <v>622</v>
      </c>
      <c r="F5319" t="s">
        <v>9</v>
      </c>
      <c r="G5319" s="13">
        <v>3.4261638126080083E-5</v>
      </c>
    </row>
    <row r="5320" spans="1:7" hidden="1">
      <c r="A5320" t="s">
        <v>1128</v>
      </c>
      <c r="B5320" t="s">
        <v>116</v>
      </c>
      <c r="C5320" t="s">
        <v>169</v>
      </c>
      <c r="D5320" t="s">
        <v>863</v>
      </c>
      <c r="E5320" t="s">
        <v>529</v>
      </c>
      <c r="F5320" t="s">
        <v>9</v>
      </c>
      <c r="G5320">
        <v>3.4122924767729464E-5</v>
      </c>
    </row>
    <row r="5321" spans="1:7" hidden="1">
      <c r="A5321" t="s">
        <v>1130</v>
      </c>
      <c r="B5321" t="s">
        <v>116</v>
      </c>
      <c r="C5321" t="s">
        <v>161</v>
      </c>
      <c r="D5321" t="s">
        <v>316</v>
      </c>
      <c r="E5321" t="s">
        <v>317</v>
      </c>
      <c r="F5321" t="s">
        <v>9</v>
      </c>
      <c r="G5321">
        <v>3.4087410963279826E-5</v>
      </c>
    </row>
    <row r="5322" spans="1:7" hidden="1">
      <c r="A5322" t="s">
        <v>1128</v>
      </c>
      <c r="B5322" t="s">
        <v>116</v>
      </c>
      <c r="C5322" t="s">
        <v>135</v>
      </c>
      <c r="D5322" t="s">
        <v>863</v>
      </c>
      <c r="E5322" t="s">
        <v>529</v>
      </c>
      <c r="F5322" t="s">
        <v>9</v>
      </c>
      <c r="G5322">
        <v>3.3969573987912308E-5</v>
      </c>
    </row>
    <row r="5323" spans="1:7" hidden="1">
      <c r="A5323" t="s">
        <v>220</v>
      </c>
      <c r="B5323" t="s">
        <v>116</v>
      </c>
      <c r="C5323" t="s">
        <v>386</v>
      </c>
      <c r="D5323" t="s">
        <v>316</v>
      </c>
      <c r="E5323" t="s">
        <v>529</v>
      </c>
      <c r="F5323" t="s">
        <v>9</v>
      </c>
      <c r="G5323">
        <v>3.3858083534049225E-5</v>
      </c>
    </row>
    <row r="5324" spans="1:7" hidden="1">
      <c r="A5324" t="s">
        <v>220</v>
      </c>
      <c r="B5324" t="s">
        <v>116</v>
      </c>
      <c r="C5324" t="s">
        <v>343</v>
      </c>
      <c r="D5324" t="s">
        <v>316</v>
      </c>
      <c r="E5324" t="s">
        <v>468</v>
      </c>
      <c r="F5324" t="s">
        <v>9</v>
      </c>
      <c r="G5324">
        <v>3.3824307787113186E-5</v>
      </c>
    </row>
    <row r="5325" spans="1:7" hidden="1">
      <c r="A5325" t="s">
        <v>1131</v>
      </c>
      <c r="B5325" t="s">
        <v>116</v>
      </c>
      <c r="C5325" t="s">
        <v>335</v>
      </c>
      <c r="D5325" t="s">
        <v>592</v>
      </c>
      <c r="E5325" t="s">
        <v>593</v>
      </c>
      <c r="F5325" t="s">
        <v>9</v>
      </c>
      <c r="G5325">
        <v>3.3787127490893168E-5</v>
      </c>
    </row>
    <row r="5326" spans="1:7" hidden="1">
      <c r="A5326" t="s">
        <v>1130</v>
      </c>
      <c r="B5326" t="s">
        <v>116</v>
      </c>
      <c r="C5326" t="s">
        <v>538</v>
      </c>
      <c r="D5326" t="s">
        <v>535</v>
      </c>
      <c r="E5326" t="s">
        <v>556</v>
      </c>
      <c r="F5326" t="s">
        <v>9</v>
      </c>
      <c r="G5326">
        <v>3.3698623497860128E-5</v>
      </c>
    </row>
    <row r="5327" spans="1:7" hidden="1">
      <c r="A5327" t="s">
        <v>1128</v>
      </c>
      <c r="B5327" t="s">
        <v>116</v>
      </c>
      <c r="C5327" t="s">
        <v>347</v>
      </c>
      <c r="D5327" t="s">
        <v>863</v>
      </c>
      <c r="E5327" t="s">
        <v>527</v>
      </c>
      <c r="F5327" t="s">
        <v>9</v>
      </c>
      <c r="G5327">
        <v>3.3449405415631436E-5</v>
      </c>
    </row>
    <row r="5328" spans="1:7" hidden="1">
      <c r="A5328" t="s">
        <v>219</v>
      </c>
      <c r="B5328" t="s">
        <v>116</v>
      </c>
      <c r="C5328" t="s">
        <v>376</v>
      </c>
      <c r="D5328" t="s">
        <v>863</v>
      </c>
      <c r="E5328" t="s">
        <v>317</v>
      </c>
      <c r="F5328" t="s">
        <v>9</v>
      </c>
      <c r="G5328">
        <v>3.3410814196570984E-5</v>
      </c>
    </row>
    <row r="5329" spans="1:7" hidden="1">
      <c r="A5329" t="s">
        <v>217</v>
      </c>
      <c r="B5329" s="12" t="s">
        <v>116</v>
      </c>
      <c r="C5329" t="s">
        <v>434</v>
      </c>
      <c r="D5329" t="s">
        <v>316</v>
      </c>
      <c r="E5329" t="s">
        <v>529</v>
      </c>
      <c r="F5329" t="s">
        <v>9</v>
      </c>
      <c r="G5329" s="13">
        <v>3.338140611542388E-5</v>
      </c>
    </row>
    <row r="5330" spans="1:7" hidden="1">
      <c r="A5330" t="s">
        <v>220</v>
      </c>
      <c r="B5330" t="s">
        <v>116</v>
      </c>
      <c r="C5330" t="s">
        <v>329</v>
      </c>
      <c r="D5330" t="s">
        <v>316</v>
      </c>
      <c r="E5330" t="s">
        <v>317</v>
      </c>
      <c r="F5330" t="s">
        <v>9</v>
      </c>
      <c r="G5330">
        <v>3.3291095388637612E-5</v>
      </c>
    </row>
    <row r="5331" spans="1:7" hidden="1">
      <c r="A5331" t="s">
        <v>1128</v>
      </c>
      <c r="B5331" t="s">
        <v>116</v>
      </c>
      <c r="C5331" t="s">
        <v>326</v>
      </c>
      <c r="D5331" t="s">
        <v>863</v>
      </c>
      <c r="E5331" t="s">
        <v>317</v>
      </c>
      <c r="F5331" t="s">
        <v>9</v>
      </c>
      <c r="G5331">
        <v>3.2870352471800128E-5</v>
      </c>
    </row>
    <row r="5332" spans="1:7" hidden="1">
      <c r="A5332" t="s">
        <v>219</v>
      </c>
      <c r="B5332" t="s">
        <v>116</v>
      </c>
      <c r="C5332" t="s">
        <v>485</v>
      </c>
      <c r="D5332" t="s">
        <v>863</v>
      </c>
      <c r="E5332" t="s">
        <v>468</v>
      </c>
      <c r="F5332" t="s">
        <v>9</v>
      </c>
      <c r="G5332">
        <v>3.2829234975083567E-5</v>
      </c>
    </row>
    <row r="5333" spans="1:7" hidden="1">
      <c r="A5333" t="s">
        <v>217</v>
      </c>
      <c r="B5333" s="12" t="s">
        <v>116</v>
      </c>
      <c r="C5333" t="s">
        <v>374</v>
      </c>
      <c r="D5333" t="s">
        <v>316</v>
      </c>
      <c r="E5333" t="s">
        <v>528</v>
      </c>
      <c r="F5333" t="s">
        <v>9</v>
      </c>
      <c r="G5333" s="13">
        <v>3.2697716422566666E-5</v>
      </c>
    </row>
    <row r="5334" spans="1:7" hidden="1">
      <c r="A5334" t="s">
        <v>219</v>
      </c>
      <c r="B5334" t="s">
        <v>116</v>
      </c>
      <c r="C5334" t="s">
        <v>139</v>
      </c>
      <c r="D5334" t="s">
        <v>863</v>
      </c>
      <c r="E5334" t="s">
        <v>468</v>
      </c>
      <c r="F5334" t="s">
        <v>9</v>
      </c>
      <c r="G5334">
        <v>3.2591158813989954E-5</v>
      </c>
    </row>
    <row r="5335" spans="1:7" hidden="1">
      <c r="A5335" t="s">
        <v>1128</v>
      </c>
      <c r="B5335" t="s">
        <v>116</v>
      </c>
      <c r="C5335" t="s">
        <v>380</v>
      </c>
      <c r="D5335" t="s">
        <v>863</v>
      </c>
      <c r="E5335" t="s">
        <v>317</v>
      </c>
      <c r="F5335" t="s">
        <v>9</v>
      </c>
      <c r="G5335">
        <v>3.2579259859241006E-5</v>
      </c>
    </row>
    <row r="5336" spans="1:7" hidden="1">
      <c r="A5336" t="s">
        <v>219</v>
      </c>
      <c r="B5336" t="s">
        <v>116</v>
      </c>
      <c r="C5336" t="s">
        <v>537</v>
      </c>
      <c r="D5336" t="s">
        <v>1056</v>
      </c>
      <c r="E5336" t="s">
        <v>529</v>
      </c>
      <c r="F5336" t="s">
        <v>9</v>
      </c>
      <c r="G5336">
        <v>3.2577993406220494E-5</v>
      </c>
    </row>
    <row r="5337" spans="1:7" hidden="1">
      <c r="A5337" t="s">
        <v>219</v>
      </c>
      <c r="B5337" t="s">
        <v>116</v>
      </c>
      <c r="C5337" t="s">
        <v>402</v>
      </c>
      <c r="D5337" t="s">
        <v>863</v>
      </c>
      <c r="E5337" t="s">
        <v>317</v>
      </c>
      <c r="F5337" t="s">
        <v>9</v>
      </c>
      <c r="G5337">
        <v>3.2536941124847387E-5</v>
      </c>
    </row>
    <row r="5338" spans="1:7" hidden="1">
      <c r="A5338" t="s">
        <v>220</v>
      </c>
      <c r="B5338" t="s">
        <v>116</v>
      </c>
      <c r="C5338" t="s">
        <v>597</v>
      </c>
      <c r="D5338" t="s">
        <v>592</v>
      </c>
      <c r="E5338" t="s">
        <v>555</v>
      </c>
      <c r="F5338" t="s">
        <v>9</v>
      </c>
      <c r="G5338">
        <v>3.2450356304271951E-5</v>
      </c>
    </row>
    <row r="5339" spans="1:7" hidden="1">
      <c r="A5339" t="s">
        <v>1131</v>
      </c>
      <c r="B5339" t="s">
        <v>116</v>
      </c>
      <c r="C5339" t="s">
        <v>558</v>
      </c>
      <c r="D5339" t="s">
        <v>535</v>
      </c>
      <c r="E5339" t="s">
        <v>556</v>
      </c>
      <c r="F5339" t="s">
        <v>9</v>
      </c>
      <c r="G5339">
        <v>3.2403840880296493E-5</v>
      </c>
    </row>
    <row r="5340" spans="1:7" hidden="1">
      <c r="A5340" t="s">
        <v>219</v>
      </c>
      <c r="B5340" t="s">
        <v>116</v>
      </c>
      <c r="C5340" t="s">
        <v>374</v>
      </c>
      <c r="D5340" t="s">
        <v>1056</v>
      </c>
      <c r="E5340" t="s">
        <v>622</v>
      </c>
      <c r="F5340" t="s">
        <v>9</v>
      </c>
      <c r="G5340">
        <v>3.2401408630937305E-5</v>
      </c>
    </row>
    <row r="5341" spans="1:7" hidden="1">
      <c r="A5341" t="s">
        <v>1131</v>
      </c>
      <c r="B5341" t="s">
        <v>116</v>
      </c>
      <c r="C5341" t="s">
        <v>430</v>
      </c>
      <c r="D5341" t="s">
        <v>592</v>
      </c>
      <c r="E5341" t="s">
        <v>593</v>
      </c>
      <c r="F5341" t="s">
        <v>395</v>
      </c>
      <c r="G5341">
        <v>3.2301962526697724E-5</v>
      </c>
    </row>
    <row r="5342" spans="1:7" hidden="1">
      <c r="A5342" t="s">
        <v>1131</v>
      </c>
      <c r="B5342" t="s">
        <v>116</v>
      </c>
      <c r="C5342" t="s">
        <v>405</v>
      </c>
      <c r="D5342" t="s">
        <v>316</v>
      </c>
      <c r="E5342" t="s">
        <v>317</v>
      </c>
      <c r="F5342" t="s">
        <v>9</v>
      </c>
      <c r="G5342">
        <v>3.2259328548098209E-5</v>
      </c>
    </row>
    <row r="5343" spans="1:7" hidden="1">
      <c r="A5343" t="s">
        <v>1131</v>
      </c>
      <c r="B5343" t="s">
        <v>116</v>
      </c>
      <c r="C5343" t="s">
        <v>176</v>
      </c>
      <c r="D5343" t="s">
        <v>316</v>
      </c>
      <c r="E5343" t="s">
        <v>317</v>
      </c>
      <c r="F5343" t="s">
        <v>9</v>
      </c>
      <c r="G5343">
        <v>3.2252137813878421E-5</v>
      </c>
    </row>
    <row r="5344" spans="1:7" hidden="1">
      <c r="A5344" t="s">
        <v>220</v>
      </c>
      <c r="B5344" t="s">
        <v>116</v>
      </c>
      <c r="C5344" t="s">
        <v>550</v>
      </c>
      <c r="D5344" t="s">
        <v>535</v>
      </c>
      <c r="E5344" t="s">
        <v>556</v>
      </c>
      <c r="F5344" t="s">
        <v>9</v>
      </c>
      <c r="G5344">
        <v>3.2238822444321914E-5</v>
      </c>
    </row>
    <row r="5345" spans="1:7" hidden="1">
      <c r="A5345" t="s">
        <v>1130</v>
      </c>
      <c r="B5345" t="s">
        <v>116</v>
      </c>
      <c r="C5345" t="s">
        <v>597</v>
      </c>
      <c r="D5345" t="s">
        <v>592</v>
      </c>
      <c r="E5345" t="s">
        <v>622</v>
      </c>
      <c r="F5345" t="s">
        <v>9</v>
      </c>
      <c r="G5345">
        <v>3.1828912317917692E-5</v>
      </c>
    </row>
    <row r="5346" spans="1:7" hidden="1">
      <c r="A5346" t="s">
        <v>1130</v>
      </c>
      <c r="B5346" t="s">
        <v>116</v>
      </c>
      <c r="C5346" t="s">
        <v>384</v>
      </c>
      <c r="D5346" t="s">
        <v>316</v>
      </c>
      <c r="E5346" t="s">
        <v>529</v>
      </c>
      <c r="F5346" t="s">
        <v>9</v>
      </c>
      <c r="G5346">
        <v>3.1786230966162445E-5</v>
      </c>
    </row>
    <row r="5347" spans="1:7" hidden="1">
      <c r="A5347" t="s">
        <v>1128</v>
      </c>
      <c r="B5347" t="s">
        <v>116</v>
      </c>
      <c r="C5347" t="s">
        <v>163</v>
      </c>
      <c r="D5347" t="s">
        <v>1056</v>
      </c>
      <c r="E5347" t="s">
        <v>622</v>
      </c>
      <c r="F5347" t="s">
        <v>9</v>
      </c>
      <c r="G5347">
        <v>3.177518154958314E-5</v>
      </c>
    </row>
    <row r="5348" spans="1:7" hidden="1">
      <c r="A5348" t="s">
        <v>1130</v>
      </c>
      <c r="B5348" t="s">
        <v>116</v>
      </c>
      <c r="C5348" t="s">
        <v>146</v>
      </c>
      <c r="D5348" t="s">
        <v>592</v>
      </c>
      <c r="E5348" t="s">
        <v>622</v>
      </c>
      <c r="F5348" t="s">
        <v>9</v>
      </c>
      <c r="G5348">
        <v>3.1770135116559755E-5</v>
      </c>
    </row>
    <row r="5349" spans="1:7" hidden="1">
      <c r="A5349" t="s">
        <v>1131</v>
      </c>
      <c r="B5349" t="s">
        <v>116</v>
      </c>
      <c r="C5349" t="s">
        <v>169</v>
      </c>
      <c r="D5349" t="s">
        <v>316</v>
      </c>
      <c r="E5349" t="s">
        <v>468</v>
      </c>
      <c r="F5349" t="s">
        <v>9</v>
      </c>
      <c r="G5349">
        <v>3.168145054463005E-5</v>
      </c>
    </row>
    <row r="5350" spans="1:7" hidden="1">
      <c r="A5350" t="s">
        <v>219</v>
      </c>
      <c r="B5350" t="s">
        <v>116</v>
      </c>
      <c r="C5350" t="s">
        <v>136</v>
      </c>
      <c r="D5350" t="s">
        <v>863</v>
      </c>
      <c r="E5350" t="s">
        <v>527</v>
      </c>
      <c r="F5350" t="s">
        <v>9</v>
      </c>
      <c r="G5350">
        <v>3.1581686577383354E-5</v>
      </c>
    </row>
    <row r="5351" spans="1:7" hidden="1">
      <c r="A5351" t="s">
        <v>219</v>
      </c>
      <c r="B5351" t="s">
        <v>116</v>
      </c>
      <c r="C5351" t="s">
        <v>435</v>
      </c>
      <c r="D5351" t="s">
        <v>863</v>
      </c>
      <c r="E5351" t="s">
        <v>317</v>
      </c>
      <c r="F5351" t="s">
        <v>9</v>
      </c>
      <c r="G5351">
        <v>3.1459820802733634E-5</v>
      </c>
    </row>
    <row r="5352" spans="1:7" hidden="1">
      <c r="A5352" t="s">
        <v>1131</v>
      </c>
      <c r="B5352" t="s">
        <v>116</v>
      </c>
      <c r="C5352" t="s">
        <v>490</v>
      </c>
      <c r="D5352" t="s">
        <v>592</v>
      </c>
      <c r="E5352" t="s">
        <v>622</v>
      </c>
      <c r="F5352" t="s">
        <v>395</v>
      </c>
      <c r="G5352">
        <v>3.1439958016344804E-5</v>
      </c>
    </row>
    <row r="5353" spans="1:7" hidden="1">
      <c r="A5353" t="s">
        <v>219</v>
      </c>
      <c r="B5353" t="s">
        <v>116</v>
      </c>
      <c r="C5353" t="s">
        <v>438</v>
      </c>
      <c r="D5353" t="s">
        <v>863</v>
      </c>
      <c r="E5353" t="s">
        <v>468</v>
      </c>
      <c r="F5353" t="s">
        <v>395</v>
      </c>
      <c r="G5353">
        <v>3.1131232502472906E-5</v>
      </c>
    </row>
    <row r="5354" spans="1:7" hidden="1">
      <c r="A5354" t="s">
        <v>220</v>
      </c>
      <c r="B5354" t="s">
        <v>116</v>
      </c>
      <c r="C5354" t="s">
        <v>149</v>
      </c>
      <c r="D5354" t="s">
        <v>592</v>
      </c>
      <c r="E5354" t="s">
        <v>593</v>
      </c>
      <c r="F5354" t="s">
        <v>9</v>
      </c>
      <c r="G5354">
        <v>3.1117194551096784E-5</v>
      </c>
    </row>
    <row r="5355" spans="1:7" hidden="1">
      <c r="A5355" t="s">
        <v>220</v>
      </c>
      <c r="B5355" t="s">
        <v>116</v>
      </c>
      <c r="C5355" t="s">
        <v>426</v>
      </c>
      <c r="D5355" t="s">
        <v>316</v>
      </c>
      <c r="E5355" t="s">
        <v>317</v>
      </c>
      <c r="F5355" t="s">
        <v>9</v>
      </c>
      <c r="G5355">
        <v>3.1075283739107394E-5</v>
      </c>
    </row>
    <row r="5356" spans="1:7" hidden="1">
      <c r="A5356" t="s">
        <v>220</v>
      </c>
      <c r="B5356" t="s">
        <v>116</v>
      </c>
      <c r="C5356" t="s">
        <v>171</v>
      </c>
      <c r="D5356" t="s">
        <v>316</v>
      </c>
      <c r="E5356" t="s">
        <v>527</v>
      </c>
      <c r="F5356" t="s">
        <v>9</v>
      </c>
      <c r="G5356">
        <v>3.1074134935932397E-5</v>
      </c>
    </row>
    <row r="5357" spans="1:7" hidden="1">
      <c r="A5357" t="s">
        <v>219</v>
      </c>
      <c r="B5357" t="s">
        <v>116</v>
      </c>
      <c r="C5357" t="s">
        <v>597</v>
      </c>
      <c r="D5357" t="s">
        <v>1056</v>
      </c>
      <c r="E5357" t="s">
        <v>555</v>
      </c>
      <c r="F5357" t="s">
        <v>9</v>
      </c>
      <c r="G5357">
        <v>3.0947588900579933E-5</v>
      </c>
    </row>
    <row r="5358" spans="1:7" hidden="1">
      <c r="A5358" t="s">
        <v>220</v>
      </c>
      <c r="B5358" t="s">
        <v>116</v>
      </c>
      <c r="C5358" t="s">
        <v>361</v>
      </c>
      <c r="D5358" t="s">
        <v>316</v>
      </c>
      <c r="E5358" t="s">
        <v>529</v>
      </c>
      <c r="F5358" t="s">
        <v>9</v>
      </c>
      <c r="G5358">
        <v>3.0942336774711257E-5</v>
      </c>
    </row>
    <row r="5359" spans="1:7" hidden="1">
      <c r="A5359" t="s">
        <v>1128</v>
      </c>
      <c r="B5359" t="s">
        <v>116</v>
      </c>
      <c r="C5359" t="s">
        <v>513</v>
      </c>
      <c r="D5359" t="s">
        <v>1056</v>
      </c>
      <c r="E5359" t="s">
        <v>593</v>
      </c>
      <c r="F5359" t="s">
        <v>9</v>
      </c>
      <c r="G5359">
        <v>3.0936372838992302E-5</v>
      </c>
    </row>
    <row r="5360" spans="1:7" hidden="1">
      <c r="A5360" t="s">
        <v>1131</v>
      </c>
      <c r="B5360" t="s">
        <v>116</v>
      </c>
      <c r="C5360" t="s">
        <v>595</v>
      </c>
      <c r="D5360" t="s">
        <v>592</v>
      </c>
      <c r="E5360" t="s">
        <v>593</v>
      </c>
      <c r="F5360" t="s">
        <v>9</v>
      </c>
      <c r="G5360">
        <v>3.0873569392203777E-5</v>
      </c>
    </row>
    <row r="5361" spans="1:7" hidden="1">
      <c r="A5361" t="s">
        <v>1131</v>
      </c>
      <c r="B5361" t="s">
        <v>116</v>
      </c>
      <c r="C5361" t="s">
        <v>596</v>
      </c>
      <c r="D5361" t="s">
        <v>592</v>
      </c>
      <c r="E5361" t="s">
        <v>593</v>
      </c>
      <c r="F5361" t="s">
        <v>9</v>
      </c>
      <c r="G5361">
        <v>3.0873569392203777E-5</v>
      </c>
    </row>
    <row r="5362" spans="1:7" hidden="1">
      <c r="A5362" t="s">
        <v>219</v>
      </c>
      <c r="B5362" t="s">
        <v>116</v>
      </c>
      <c r="C5362" t="s">
        <v>416</v>
      </c>
      <c r="D5362" t="s">
        <v>863</v>
      </c>
      <c r="E5362" t="s">
        <v>317</v>
      </c>
      <c r="F5362" t="s">
        <v>9</v>
      </c>
      <c r="G5362">
        <v>3.0866252170197761E-5</v>
      </c>
    </row>
    <row r="5363" spans="1:7" hidden="1">
      <c r="A5363" t="s">
        <v>219</v>
      </c>
      <c r="B5363" t="s">
        <v>116</v>
      </c>
      <c r="C5363" t="s">
        <v>330</v>
      </c>
      <c r="D5363" t="s">
        <v>920</v>
      </c>
      <c r="E5363" t="s">
        <v>529</v>
      </c>
      <c r="F5363" t="s">
        <v>9</v>
      </c>
      <c r="G5363">
        <v>3.0722875022226343E-5</v>
      </c>
    </row>
    <row r="5364" spans="1:7" hidden="1">
      <c r="A5364" t="s">
        <v>1130</v>
      </c>
      <c r="B5364" t="s">
        <v>116</v>
      </c>
      <c r="C5364" t="s">
        <v>365</v>
      </c>
      <c r="D5364" t="s">
        <v>316</v>
      </c>
      <c r="E5364" t="s">
        <v>317</v>
      </c>
      <c r="F5364" t="s">
        <v>9</v>
      </c>
      <c r="G5364">
        <v>3.071552112897162E-5</v>
      </c>
    </row>
    <row r="5365" spans="1:7" hidden="1">
      <c r="A5365" t="s">
        <v>220</v>
      </c>
      <c r="B5365" t="s">
        <v>116</v>
      </c>
      <c r="C5365" t="s">
        <v>129</v>
      </c>
      <c r="D5365" t="s">
        <v>316</v>
      </c>
      <c r="E5365" t="s">
        <v>529</v>
      </c>
      <c r="F5365" t="s">
        <v>9</v>
      </c>
      <c r="G5365">
        <v>3.069515665281577E-5</v>
      </c>
    </row>
    <row r="5366" spans="1:7" hidden="1">
      <c r="A5366" t="s">
        <v>219</v>
      </c>
      <c r="B5366" t="s">
        <v>116</v>
      </c>
      <c r="C5366" t="s">
        <v>483</v>
      </c>
      <c r="D5366" t="s">
        <v>863</v>
      </c>
      <c r="E5366" t="s">
        <v>468</v>
      </c>
      <c r="F5366" t="s">
        <v>395</v>
      </c>
      <c r="G5366">
        <v>3.0661478416754248E-5</v>
      </c>
    </row>
    <row r="5367" spans="1:7" hidden="1">
      <c r="A5367" t="s">
        <v>220</v>
      </c>
      <c r="B5367" t="s">
        <v>116</v>
      </c>
      <c r="C5367" t="s">
        <v>136</v>
      </c>
      <c r="D5367" t="s">
        <v>316</v>
      </c>
      <c r="E5367" t="s">
        <v>317</v>
      </c>
      <c r="F5367" t="s">
        <v>9</v>
      </c>
      <c r="G5367">
        <v>3.0646066500714906E-5</v>
      </c>
    </row>
    <row r="5368" spans="1:7" hidden="1">
      <c r="A5368" t="s">
        <v>1131</v>
      </c>
      <c r="B5368" t="s">
        <v>116</v>
      </c>
      <c r="C5368" t="s">
        <v>629</v>
      </c>
      <c r="D5368" t="s">
        <v>592</v>
      </c>
      <c r="E5368" t="s">
        <v>622</v>
      </c>
      <c r="F5368" t="s">
        <v>9</v>
      </c>
      <c r="G5368">
        <v>3.0547034125281354E-5</v>
      </c>
    </row>
    <row r="5369" spans="1:7" hidden="1">
      <c r="A5369" t="s">
        <v>1131</v>
      </c>
      <c r="B5369" t="s">
        <v>116</v>
      </c>
      <c r="C5369" t="s">
        <v>397</v>
      </c>
      <c r="D5369" t="s">
        <v>316</v>
      </c>
      <c r="E5369" t="s">
        <v>527</v>
      </c>
      <c r="F5369" t="s">
        <v>9</v>
      </c>
      <c r="G5369">
        <v>3.0452046348864223E-5</v>
      </c>
    </row>
    <row r="5370" spans="1:7" hidden="1">
      <c r="A5370" t="s">
        <v>1131</v>
      </c>
      <c r="B5370" t="s">
        <v>116</v>
      </c>
      <c r="C5370" t="s">
        <v>426</v>
      </c>
      <c r="D5370" t="s">
        <v>592</v>
      </c>
      <c r="E5370" t="s">
        <v>593</v>
      </c>
      <c r="F5370" t="s">
        <v>9</v>
      </c>
      <c r="G5370">
        <v>3.0438747901860078E-5</v>
      </c>
    </row>
    <row r="5371" spans="1:7" hidden="1">
      <c r="A5371" t="s">
        <v>1131</v>
      </c>
      <c r="B5371" t="s">
        <v>116</v>
      </c>
      <c r="C5371" t="s">
        <v>167</v>
      </c>
      <c r="D5371" t="s">
        <v>316</v>
      </c>
      <c r="E5371" t="s">
        <v>528</v>
      </c>
      <c r="F5371" t="s">
        <v>9</v>
      </c>
      <c r="G5371">
        <v>3.0432778463904154E-5</v>
      </c>
    </row>
    <row r="5372" spans="1:7" hidden="1">
      <c r="A5372" t="s">
        <v>1131</v>
      </c>
      <c r="B5372" t="s">
        <v>116</v>
      </c>
      <c r="C5372" t="s">
        <v>139</v>
      </c>
      <c r="D5372" t="s">
        <v>592</v>
      </c>
      <c r="E5372" t="s">
        <v>593</v>
      </c>
      <c r="F5372" t="s">
        <v>9</v>
      </c>
      <c r="G5372">
        <v>3.0406885072333365E-5</v>
      </c>
    </row>
    <row r="5373" spans="1:7" hidden="1">
      <c r="A5373" t="s">
        <v>1128</v>
      </c>
      <c r="B5373" t="s">
        <v>116</v>
      </c>
      <c r="C5373" t="s">
        <v>1094</v>
      </c>
      <c r="D5373" t="s">
        <v>535</v>
      </c>
      <c r="E5373" t="s">
        <v>555</v>
      </c>
      <c r="F5373" t="s">
        <v>277</v>
      </c>
      <c r="G5373">
        <v>3.029966308427232E-5</v>
      </c>
    </row>
    <row r="5374" spans="1:7" hidden="1">
      <c r="A5374" t="s">
        <v>219</v>
      </c>
      <c r="B5374" t="s">
        <v>116</v>
      </c>
      <c r="C5374" t="s">
        <v>152</v>
      </c>
      <c r="D5374" t="s">
        <v>1056</v>
      </c>
      <c r="E5374" t="s">
        <v>529</v>
      </c>
      <c r="F5374" t="s">
        <v>9</v>
      </c>
      <c r="G5374">
        <v>3.009930914685163E-5</v>
      </c>
    </row>
    <row r="5375" spans="1:7" hidden="1">
      <c r="A5375" t="s">
        <v>220</v>
      </c>
      <c r="B5375" t="s">
        <v>116</v>
      </c>
      <c r="C5375" t="s">
        <v>589</v>
      </c>
      <c r="D5375" t="s">
        <v>565</v>
      </c>
      <c r="E5375" t="s">
        <v>529</v>
      </c>
      <c r="F5375" t="s">
        <v>9</v>
      </c>
      <c r="G5375">
        <v>3.0028897101229485E-5</v>
      </c>
    </row>
    <row r="5376" spans="1:7" hidden="1">
      <c r="A5376" t="s">
        <v>1128</v>
      </c>
      <c r="B5376" t="s">
        <v>116</v>
      </c>
      <c r="C5376" t="s">
        <v>409</v>
      </c>
      <c r="D5376" t="s">
        <v>863</v>
      </c>
      <c r="E5376" t="s">
        <v>317</v>
      </c>
      <c r="F5376" t="s">
        <v>9</v>
      </c>
      <c r="G5376">
        <v>3.0026748533049316E-5</v>
      </c>
    </row>
    <row r="5377" spans="1:7" hidden="1">
      <c r="A5377" t="s">
        <v>219</v>
      </c>
      <c r="B5377" t="s">
        <v>116</v>
      </c>
      <c r="C5377" t="s">
        <v>478</v>
      </c>
      <c r="D5377" t="s">
        <v>863</v>
      </c>
      <c r="E5377" t="s">
        <v>468</v>
      </c>
      <c r="F5377" t="s">
        <v>395</v>
      </c>
      <c r="G5377">
        <v>3.0011597230428057E-5</v>
      </c>
    </row>
    <row r="5378" spans="1:7" hidden="1">
      <c r="A5378" t="s">
        <v>219</v>
      </c>
      <c r="B5378" t="s">
        <v>116</v>
      </c>
      <c r="C5378" t="s">
        <v>583</v>
      </c>
      <c r="D5378" t="s">
        <v>920</v>
      </c>
      <c r="E5378" t="s">
        <v>206</v>
      </c>
      <c r="F5378" t="s">
        <v>9</v>
      </c>
      <c r="G5378">
        <v>2.9784253970353884E-5</v>
      </c>
    </row>
    <row r="5379" spans="1:7" hidden="1">
      <c r="A5379" t="s">
        <v>220</v>
      </c>
      <c r="B5379" t="s">
        <v>116</v>
      </c>
      <c r="C5379" t="s">
        <v>183</v>
      </c>
      <c r="D5379" t="s">
        <v>118</v>
      </c>
      <c r="E5379" t="s">
        <v>115</v>
      </c>
      <c r="F5379" t="s">
        <v>9</v>
      </c>
      <c r="G5379">
        <v>2.9748884491259613E-5</v>
      </c>
    </row>
    <row r="5380" spans="1:7" hidden="1">
      <c r="A5380" t="s">
        <v>1130</v>
      </c>
      <c r="B5380" t="s">
        <v>116</v>
      </c>
      <c r="C5380" t="s">
        <v>166</v>
      </c>
      <c r="D5380" t="s">
        <v>316</v>
      </c>
      <c r="E5380" t="s">
        <v>317</v>
      </c>
      <c r="F5380" t="s">
        <v>9</v>
      </c>
      <c r="G5380">
        <v>2.9705643823246121E-5</v>
      </c>
    </row>
    <row r="5381" spans="1:7" hidden="1">
      <c r="A5381" t="s">
        <v>219</v>
      </c>
      <c r="B5381" t="s">
        <v>116</v>
      </c>
      <c r="C5381" t="s">
        <v>142</v>
      </c>
      <c r="D5381" t="s">
        <v>863</v>
      </c>
      <c r="E5381" t="s">
        <v>317</v>
      </c>
      <c r="F5381" t="s">
        <v>9</v>
      </c>
      <c r="G5381">
        <v>2.940173725766119E-5</v>
      </c>
    </row>
    <row r="5382" spans="1:7" hidden="1">
      <c r="A5382" t="s">
        <v>217</v>
      </c>
      <c r="B5382" s="12" t="s">
        <v>116</v>
      </c>
      <c r="C5382" t="s">
        <v>418</v>
      </c>
      <c r="D5382" t="s">
        <v>316</v>
      </c>
      <c r="E5382" t="s">
        <v>468</v>
      </c>
      <c r="F5382" t="s">
        <v>9</v>
      </c>
      <c r="G5382" s="13">
        <v>2.9274884768290626E-5</v>
      </c>
    </row>
    <row r="5383" spans="1:7" hidden="1">
      <c r="A5383" t="s">
        <v>220</v>
      </c>
      <c r="B5383" t="s">
        <v>116</v>
      </c>
      <c r="C5383" t="s">
        <v>594</v>
      </c>
      <c r="D5383" t="s">
        <v>592</v>
      </c>
      <c r="E5383" t="s">
        <v>600</v>
      </c>
      <c r="F5383" t="s">
        <v>9</v>
      </c>
      <c r="G5383">
        <v>2.9197415498458866E-5</v>
      </c>
    </row>
    <row r="5384" spans="1:7" hidden="1">
      <c r="A5384" t="s">
        <v>1131</v>
      </c>
      <c r="B5384" t="s">
        <v>116</v>
      </c>
      <c r="C5384" t="s">
        <v>610</v>
      </c>
      <c r="D5384" t="s">
        <v>592</v>
      </c>
      <c r="E5384" t="s">
        <v>555</v>
      </c>
      <c r="F5384" t="s">
        <v>9</v>
      </c>
      <c r="G5384">
        <v>2.9129025081461253E-5</v>
      </c>
    </row>
    <row r="5385" spans="1:7" hidden="1">
      <c r="A5385" t="s">
        <v>1128</v>
      </c>
      <c r="B5385" t="s">
        <v>116</v>
      </c>
      <c r="C5385" t="s">
        <v>433</v>
      </c>
      <c r="D5385" t="s">
        <v>863</v>
      </c>
      <c r="E5385" t="s">
        <v>317</v>
      </c>
      <c r="F5385" t="s">
        <v>9</v>
      </c>
      <c r="G5385">
        <v>2.8813700103119961E-5</v>
      </c>
    </row>
    <row r="5386" spans="1:7" hidden="1">
      <c r="A5386" t="s">
        <v>219</v>
      </c>
      <c r="B5386" t="s">
        <v>116</v>
      </c>
      <c r="C5386" t="s">
        <v>169</v>
      </c>
      <c r="D5386" t="s">
        <v>863</v>
      </c>
      <c r="E5386" t="s">
        <v>317</v>
      </c>
      <c r="F5386" t="s">
        <v>9</v>
      </c>
      <c r="G5386">
        <v>2.8765959562847901E-5</v>
      </c>
    </row>
    <row r="5387" spans="1:7" hidden="1">
      <c r="A5387" t="s">
        <v>1128</v>
      </c>
      <c r="B5387" t="s">
        <v>116</v>
      </c>
      <c r="C5387" t="s">
        <v>152</v>
      </c>
      <c r="D5387" t="s">
        <v>1056</v>
      </c>
      <c r="E5387" t="s">
        <v>555</v>
      </c>
      <c r="F5387" t="s">
        <v>9</v>
      </c>
      <c r="G5387">
        <v>2.8655687682823215E-5</v>
      </c>
    </row>
    <row r="5388" spans="1:7" hidden="1">
      <c r="A5388" t="s">
        <v>1128</v>
      </c>
      <c r="B5388" t="s">
        <v>116</v>
      </c>
      <c r="C5388" t="s">
        <v>598</v>
      </c>
      <c r="D5388" t="s">
        <v>1056</v>
      </c>
      <c r="E5388" t="s">
        <v>555</v>
      </c>
      <c r="F5388" t="s">
        <v>9</v>
      </c>
      <c r="G5388">
        <v>2.865516139874347E-5</v>
      </c>
    </row>
    <row r="5389" spans="1:7" hidden="1">
      <c r="A5389" t="s">
        <v>1128</v>
      </c>
      <c r="B5389" t="s">
        <v>116</v>
      </c>
      <c r="C5389" t="s">
        <v>429</v>
      </c>
      <c r="D5389" t="s">
        <v>920</v>
      </c>
      <c r="E5389" t="s">
        <v>214</v>
      </c>
      <c r="F5389" t="s">
        <v>9</v>
      </c>
      <c r="G5389">
        <v>2.8590478119284401E-5</v>
      </c>
    </row>
    <row r="5390" spans="1:7" hidden="1">
      <c r="A5390" t="s">
        <v>1131</v>
      </c>
      <c r="B5390" t="s">
        <v>116</v>
      </c>
      <c r="C5390" t="s">
        <v>543</v>
      </c>
      <c r="D5390" t="s">
        <v>535</v>
      </c>
      <c r="E5390" t="s">
        <v>555</v>
      </c>
      <c r="F5390" t="s">
        <v>9</v>
      </c>
      <c r="G5390">
        <v>2.8578771503898764E-5</v>
      </c>
    </row>
    <row r="5391" spans="1:7" hidden="1">
      <c r="A5391" t="s">
        <v>1130</v>
      </c>
      <c r="B5391" t="s">
        <v>116</v>
      </c>
      <c r="C5391" t="s">
        <v>405</v>
      </c>
      <c r="D5391" t="s">
        <v>316</v>
      </c>
      <c r="E5391" t="s">
        <v>529</v>
      </c>
      <c r="F5391" t="s">
        <v>9</v>
      </c>
      <c r="G5391">
        <v>2.8557942266655555E-5</v>
      </c>
    </row>
    <row r="5392" spans="1:7" hidden="1">
      <c r="A5392" t="s">
        <v>1128</v>
      </c>
      <c r="B5392" t="s">
        <v>116</v>
      </c>
      <c r="C5392" t="s">
        <v>1085</v>
      </c>
      <c r="D5392" t="s">
        <v>535</v>
      </c>
      <c r="E5392" t="s">
        <v>555</v>
      </c>
      <c r="F5392" t="s">
        <v>277</v>
      </c>
      <c r="G5392">
        <v>2.8507219625343428E-5</v>
      </c>
    </row>
    <row r="5393" spans="1:7" hidden="1">
      <c r="A5393" t="s">
        <v>1128</v>
      </c>
      <c r="B5393" t="s">
        <v>116</v>
      </c>
      <c r="C5393" t="s">
        <v>643</v>
      </c>
      <c r="D5393" t="s">
        <v>1056</v>
      </c>
      <c r="E5393" t="s">
        <v>622</v>
      </c>
      <c r="F5393" t="s">
        <v>395</v>
      </c>
      <c r="G5393">
        <v>2.8494802625032983E-5</v>
      </c>
    </row>
    <row r="5394" spans="1:7" hidden="1">
      <c r="A5394" t="s">
        <v>219</v>
      </c>
      <c r="B5394" t="s">
        <v>116</v>
      </c>
      <c r="C5394" t="s">
        <v>155</v>
      </c>
      <c r="D5394" t="s">
        <v>863</v>
      </c>
      <c r="E5394" t="s">
        <v>468</v>
      </c>
      <c r="F5394" t="s">
        <v>9</v>
      </c>
      <c r="G5394">
        <v>2.8488345464090828E-5</v>
      </c>
    </row>
    <row r="5395" spans="1:7" hidden="1">
      <c r="A5395" t="s">
        <v>1130</v>
      </c>
      <c r="B5395" t="s">
        <v>116</v>
      </c>
      <c r="C5395" t="s">
        <v>562</v>
      </c>
      <c r="D5395" t="s">
        <v>535</v>
      </c>
      <c r="E5395" t="s">
        <v>561</v>
      </c>
      <c r="F5395" t="s">
        <v>9</v>
      </c>
      <c r="G5395">
        <v>2.8461975645334654E-5</v>
      </c>
    </row>
    <row r="5396" spans="1:7" hidden="1">
      <c r="A5396" t="s">
        <v>219</v>
      </c>
      <c r="B5396" t="s">
        <v>116</v>
      </c>
      <c r="C5396" t="s">
        <v>409</v>
      </c>
      <c r="D5396" t="s">
        <v>1056</v>
      </c>
      <c r="E5396" t="s">
        <v>555</v>
      </c>
      <c r="F5396" t="s">
        <v>9</v>
      </c>
      <c r="G5396">
        <v>2.8356379512746097E-5</v>
      </c>
    </row>
    <row r="5397" spans="1:7" hidden="1">
      <c r="A5397" t="s">
        <v>1131</v>
      </c>
      <c r="B5397" t="s">
        <v>116</v>
      </c>
      <c r="C5397" t="s">
        <v>457</v>
      </c>
      <c r="D5397" t="s">
        <v>592</v>
      </c>
      <c r="E5397" t="s">
        <v>622</v>
      </c>
      <c r="F5397" t="s">
        <v>9</v>
      </c>
      <c r="G5397">
        <v>2.8354494119129348E-5</v>
      </c>
    </row>
    <row r="5398" spans="1:7" hidden="1">
      <c r="A5398" t="s">
        <v>220</v>
      </c>
      <c r="B5398" t="s">
        <v>116</v>
      </c>
      <c r="C5398" t="s">
        <v>375</v>
      </c>
      <c r="D5398" t="s">
        <v>316</v>
      </c>
      <c r="E5398" t="s">
        <v>317</v>
      </c>
      <c r="F5398" t="s">
        <v>9</v>
      </c>
      <c r="G5398">
        <v>2.8200355386478341E-5</v>
      </c>
    </row>
    <row r="5399" spans="1:7" hidden="1">
      <c r="A5399" t="s">
        <v>217</v>
      </c>
      <c r="B5399" s="12" t="s">
        <v>116</v>
      </c>
      <c r="C5399" t="s">
        <v>157</v>
      </c>
      <c r="D5399" t="s">
        <v>316</v>
      </c>
      <c r="E5399" t="s">
        <v>528</v>
      </c>
      <c r="F5399" t="s">
        <v>9</v>
      </c>
      <c r="G5399" s="13">
        <v>2.8166885434469909E-5</v>
      </c>
    </row>
    <row r="5400" spans="1:7" hidden="1">
      <c r="A5400" t="s">
        <v>1128</v>
      </c>
      <c r="B5400" t="s">
        <v>116</v>
      </c>
      <c r="C5400" t="s">
        <v>434</v>
      </c>
      <c r="D5400" t="s">
        <v>863</v>
      </c>
      <c r="E5400" t="s">
        <v>317</v>
      </c>
      <c r="F5400" t="s">
        <v>9</v>
      </c>
      <c r="G5400">
        <v>2.8115661832483804E-5</v>
      </c>
    </row>
    <row r="5401" spans="1:7" hidden="1">
      <c r="A5401" t="s">
        <v>219</v>
      </c>
      <c r="B5401" t="s">
        <v>116</v>
      </c>
      <c r="C5401" t="s">
        <v>147</v>
      </c>
      <c r="D5401" t="s">
        <v>920</v>
      </c>
      <c r="E5401" t="s">
        <v>206</v>
      </c>
      <c r="F5401" t="s">
        <v>9</v>
      </c>
      <c r="G5401">
        <v>2.8111982589783985E-5</v>
      </c>
    </row>
    <row r="5402" spans="1:7" hidden="1">
      <c r="A5402" t="s">
        <v>220</v>
      </c>
      <c r="B5402" t="s">
        <v>116</v>
      </c>
      <c r="C5402" t="s">
        <v>470</v>
      </c>
      <c r="D5402" t="s">
        <v>316</v>
      </c>
      <c r="E5402" t="s">
        <v>468</v>
      </c>
      <c r="F5402" t="s">
        <v>395</v>
      </c>
      <c r="G5402">
        <v>2.8017948108309648E-5</v>
      </c>
    </row>
    <row r="5403" spans="1:7" hidden="1">
      <c r="A5403" t="s">
        <v>1131</v>
      </c>
      <c r="B5403" t="s">
        <v>116</v>
      </c>
      <c r="C5403" t="s">
        <v>573</v>
      </c>
      <c r="D5403" t="s">
        <v>565</v>
      </c>
      <c r="E5403" t="s">
        <v>206</v>
      </c>
      <c r="F5403" t="s">
        <v>9</v>
      </c>
      <c r="G5403">
        <v>2.7847325126696107E-5</v>
      </c>
    </row>
    <row r="5404" spans="1:7" hidden="1">
      <c r="A5404" t="s">
        <v>1130</v>
      </c>
      <c r="B5404" t="s">
        <v>116</v>
      </c>
      <c r="C5404" t="s">
        <v>621</v>
      </c>
      <c r="D5404" t="s">
        <v>592</v>
      </c>
      <c r="E5404" t="s">
        <v>555</v>
      </c>
      <c r="F5404" t="s">
        <v>9</v>
      </c>
      <c r="G5404">
        <v>2.7836022287117263E-5</v>
      </c>
    </row>
    <row r="5405" spans="1:7" hidden="1">
      <c r="A5405" t="s">
        <v>1130</v>
      </c>
      <c r="B5405" t="s">
        <v>116</v>
      </c>
      <c r="C5405" t="s">
        <v>163</v>
      </c>
      <c r="D5405" t="s">
        <v>205</v>
      </c>
      <c r="E5405" t="s">
        <v>115</v>
      </c>
      <c r="F5405" t="s">
        <v>9</v>
      </c>
      <c r="G5405">
        <v>2.7802198138535614E-5</v>
      </c>
    </row>
    <row r="5406" spans="1:7" hidden="1">
      <c r="A5406" t="s">
        <v>1128</v>
      </c>
      <c r="B5406" t="s">
        <v>116</v>
      </c>
      <c r="C5406" t="s">
        <v>160</v>
      </c>
      <c r="D5406" t="s">
        <v>118</v>
      </c>
      <c r="E5406" t="s">
        <v>204</v>
      </c>
      <c r="F5406" t="s">
        <v>9</v>
      </c>
      <c r="G5406">
        <v>2.7797541698692557E-5</v>
      </c>
    </row>
    <row r="5407" spans="1:7" hidden="1">
      <c r="A5407" t="s">
        <v>220</v>
      </c>
      <c r="B5407" t="s">
        <v>116</v>
      </c>
      <c r="C5407" t="s">
        <v>330</v>
      </c>
      <c r="D5407" t="s">
        <v>592</v>
      </c>
      <c r="E5407" t="s">
        <v>529</v>
      </c>
      <c r="F5407" t="s">
        <v>9</v>
      </c>
      <c r="G5407">
        <v>2.7772912906137926E-5</v>
      </c>
    </row>
    <row r="5408" spans="1:7" hidden="1">
      <c r="A5408" t="s">
        <v>220</v>
      </c>
      <c r="B5408" t="s">
        <v>116</v>
      </c>
      <c r="C5408" t="s">
        <v>157</v>
      </c>
      <c r="D5408" t="s">
        <v>592</v>
      </c>
      <c r="E5408" t="s">
        <v>529</v>
      </c>
      <c r="F5408" t="s">
        <v>9</v>
      </c>
      <c r="G5408">
        <v>2.7715218248803966E-5</v>
      </c>
    </row>
    <row r="5409" spans="1:7" hidden="1">
      <c r="A5409" t="s">
        <v>217</v>
      </c>
      <c r="B5409" s="12" t="s">
        <v>116</v>
      </c>
      <c r="C5409" t="s">
        <v>571</v>
      </c>
      <c r="D5409" t="s">
        <v>565</v>
      </c>
      <c r="E5409" t="s">
        <v>206</v>
      </c>
      <c r="F5409" t="s">
        <v>9</v>
      </c>
      <c r="G5409" s="13">
        <v>2.7624947648198416E-5</v>
      </c>
    </row>
    <row r="5410" spans="1:7" hidden="1">
      <c r="A5410" t="s">
        <v>1131</v>
      </c>
      <c r="B5410" t="s">
        <v>116</v>
      </c>
      <c r="C5410" t="s">
        <v>450</v>
      </c>
      <c r="D5410" t="s">
        <v>316</v>
      </c>
      <c r="E5410" t="s">
        <v>317</v>
      </c>
      <c r="F5410" t="s">
        <v>9</v>
      </c>
      <c r="G5410">
        <v>2.7483091294692869E-5</v>
      </c>
    </row>
    <row r="5411" spans="1:7" hidden="1">
      <c r="A5411" t="s">
        <v>219</v>
      </c>
      <c r="B5411" t="s">
        <v>116</v>
      </c>
      <c r="C5411" t="s">
        <v>624</v>
      </c>
      <c r="D5411" t="s">
        <v>1056</v>
      </c>
      <c r="E5411" t="s">
        <v>529</v>
      </c>
      <c r="F5411" t="s">
        <v>9</v>
      </c>
      <c r="G5411">
        <v>2.7327983588558614E-5</v>
      </c>
    </row>
    <row r="5412" spans="1:7" hidden="1">
      <c r="A5412" t="s">
        <v>220</v>
      </c>
      <c r="B5412" t="s">
        <v>116</v>
      </c>
      <c r="C5412" t="s">
        <v>538</v>
      </c>
      <c r="D5412" t="s">
        <v>535</v>
      </c>
      <c r="E5412" t="s">
        <v>556</v>
      </c>
      <c r="F5412" t="s">
        <v>9</v>
      </c>
      <c r="G5412">
        <v>2.7318724845432593E-5</v>
      </c>
    </row>
    <row r="5413" spans="1:7" hidden="1">
      <c r="A5413" t="s">
        <v>219</v>
      </c>
      <c r="B5413" t="s">
        <v>116</v>
      </c>
      <c r="C5413" t="s">
        <v>365</v>
      </c>
      <c r="D5413" t="s">
        <v>863</v>
      </c>
      <c r="E5413" t="s">
        <v>529</v>
      </c>
      <c r="F5413" t="s">
        <v>9</v>
      </c>
      <c r="G5413">
        <v>2.7264701783031334E-5</v>
      </c>
    </row>
    <row r="5414" spans="1:7" hidden="1">
      <c r="A5414" t="s">
        <v>1128</v>
      </c>
      <c r="B5414" t="s">
        <v>116</v>
      </c>
      <c r="C5414" t="s">
        <v>150</v>
      </c>
      <c r="D5414" t="s">
        <v>863</v>
      </c>
      <c r="E5414" t="s">
        <v>317</v>
      </c>
      <c r="F5414" t="s">
        <v>9</v>
      </c>
      <c r="G5414">
        <v>2.7240410750130814E-5</v>
      </c>
    </row>
    <row r="5415" spans="1:7" hidden="1">
      <c r="A5415" t="s">
        <v>220</v>
      </c>
      <c r="B5415" t="s">
        <v>116</v>
      </c>
      <c r="C5415" t="s">
        <v>345</v>
      </c>
      <c r="D5415" t="s">
        <v>316</v>
      </c>
      <c r="E5415" t="s">
        <v>317</v>
      </c>
      <c r="F5415" t="s">
        <v>9</v>
      </c>
      <c r="G5415">
        <v>2.719886657816975E-5</v>
      </c>
    </row>
    <row r="5416" spans="1:7" hidden="1">
      <c r="A5416" t="s">
        <v>1128</v>
      </c>
      <c r="B5416" t="s">
        <v>116</v>
      </c>
      <c r="C5416" t="s">
        <v>549</v>
      </c>
      <c r="D5416" t="s">
        <v>1056</v>
      </c>
      <c r="E5416" t="s">
        <v>622</v>
      </c>
      <c r="F5416" t="s">
        <v>9</v>
      </c>
      <c r="G5416">
        <v>2.7121835341527409E-5</v>
      </c>
    </row>
    <row r="5417" spans="1:7" hidden="1">
      <c r="A5417" t="s">
        <v>1128</v>
      </c>
      <c r="B5417" t="s">
        <v>116</v>
      </c>
      <c r="C5417" t="s">
        <v>377</v>
      </c>
      <c r="D5417" t="s">
        <v>1056</v>
      </c>
      <c r="E5417" t="s">
        <v>622</v>
      </c>
      <c r="F5417" t="s">
        <v>9</v>
      </c>
      <c r="G5417">
        <v>2.7102040978764909E-5</v>
      </c>
    </row>
    <row r="5418" spans="1:7" hidden="1">
      <c r="A5418" t="s">
        <v>219</v>
      </c>
      <c r="B5418" t="s">
        <v>116</v>
      </c>
      <c r="C5418" t="s">
        <v>146</v>
      </c>
      <c r="D5418" t="s">
        <v>1056</v>
      </c>
      <c r="E5418" t="s">
        <v>622</v>
      </c>
      <c r="F5418" t="s">
        <v>9</v>
      </c>
      <c r="G5418">
        <v>2.6990272224038441E-5</v>
      </c>
    </row>
    <row r="5419" spans="1:7" hidden="1">
      <c r="A5419" t="s">
        <v>219</v>
      </c>
      <c r="B5419" t="s">
        <v>116</v>
      </c>
      <c r="C5419" t="s">
        <v>620</v>
      </c>
      <c r="D5419" t="s">
        <v>1056</v>
      </c>
      <c r="E5419" t="s">
        <v>555</v>
      </c>
      <c r="F5419" t="s">
        <v>9</v>
      </c>
      <c r="G5419">
        <v>2.6973578434545556E-5</v>
      </c>
    </row>
    <row r="5420" spans="1:7" hidden="1">
      <c r="A5420" t="s">
        <v>219</v>
      </c>
      <c r="B5420" t="s">
        <v>116</v>
      </c>
      <c r="C5420" t="s">
        <v>409</v>
      </c>
      <c r="D5420" t="s">
        <v>1056</v>
      </c>
      <c r="E5420" t="s">
        <v>529</v>
      </c>
      <c r="F5420" t="s">
        <v>9</v>
      </c>
      <c r="G5420">
        <v>2.6955896672608294E-5</v>
      </c>
    </row>
    <row r="5421" spans="1:7" hidden="1">
      <c r="A5421" t="s">
        <v>220</v>
      </c>
      <c r="B5421" t="s">
        <v>116</v>
      </c>
      <c r="C5421" t="s">
        <v>137</v>
      </c>
      <c r="D5421" t="s">
        <v>592</v>
      </c>
      <c r="E5421" t="s">
        <v>555</v>
      </c>
      <c r="F5421" t="s">
        <v>9</v>
      </c>
      <c r="G5421">
        <v>2.677025784827364E-5</v>
      </c>
    </row>
    <row r="5422" spans="1:7" hidden="1">
      <c r="A5422" t="s">
        <v>219</v>
      </c>
      <c r="B5422" t="s">
        <v>116</v>
      </c>
      <c r="C5422" t="s">
        <v>429</v>
      </c>
      <c r="D5422" t="s">
        <v>920</v>
      </c>
      <c r="E5422" t="s">
        <v>529</v>
      </c>
      <c r="F5422" t="s">
        <v>9</v>
      </c>
      <c r="G5422">
        <v>2.6602903457794119E-5</v>
      </c>
    </row>
    <row r="5423" spans="1:7" hidden="1">
      <c r="A5423" t="s">
        <v>1128</v>
      </c>
      <c r="B5423" t="s">
        <v>116</v>
      </c>
      <c r="C5423" t="s">
        <v>160</v>
      </c>
      <c r="D5423" t="s">
        <v>863</v>
      </c>
      <c r="E5423" t="s">
        <v>529</v>
      </c>
      <c r="F5423" t="s">
        <v>9</v>
      </c>
      <c r="G5423">
        <v>2.6562454688306148E-5</v>
      </c>
    </row>
    <row r="5424" spans="1:7" hidden="1">
      <c r="A5424" t="s">
        <v>219</v>
      </c>
      <c r="B5424" t="s">
        <v>116</v>
      </c>
      <c r="C5424" t="s">
        <v>589</v>
      </c>
      <c r="D5424" t="s">
        <v>1056</v>
      </c>
      <c r="E5424" t="s">
        <v>622</v>
      </c>
      <c r="F5424" t="s">
        <v>9</v>
      </c>
      <c r="G5424">
        <v>2.653761480192233E-5</v>
      </c>
    </row>
    <row r="5425" spans="1:7" hidden="1">
      <c r="A5425" t="s">
        <v>219</v>
      </c>
      <c r="B5425" t="s">
        <v>116</v>
      </c>
      <c r="C5425" t="s">
        <v>374</v>
      </c>
      <c r="D5425" t="s">
        <v>863</v>
      </c>
      <c r="E5425" t="s">
        <v>317</v>
      </c>
      <c r="F5425" t="s">
        <v>9</v>
      </c>
      <c r="G5425">
        <v>2.6184033973644128E-5</v>
      </c>
    </row>
    <row r="5426" spans="1:7" hidden="1">
      <c r="A5426" t="s">
        <v>219</v>
      </c>
      <c r="B5426" t="s">
        <v>116</v>
      </c>
      <c r="C5426" t="s">
        <v>480</v>
      </c>
      <c r="D5426" t="s">
        <v>863</v>
      </c>
      <c r="E5426" t="s">
        <v>468</v>
      </c>
      <c r="F5426" t="s">
        <v>395</v>
      </c>
      <c r="G5426">
        <v>2.6153276116079953E-5</v>
      </c>
    </row>
    <row r="5427" spans="1:7" hidden="1">
      <c r="A5427" t="s">
        <v>1130</v>
      </c>
      <c r="B5427" t="s">
        <v>116</v>
      </c>
      <c r="C5427" t="s">
        <v>172</v>
      </c>
      <c r="D5427" t="s">
        <v>316</v>
      </c>
      <c r="E5427" t="s">
        <v>527</v>
      </c>
      <c r="F5427" t="s">
        <v>9</v>
      </c>
      <c r="G5427">
        <v>2.6131497593688189E-5</v>
      </c>
    </row>
    <row r="5428" spans="1:7" hidden="1">
      <c r="A5428" t="s">
        <v>217</v>
      </c>
      <c r="B5428" s="12" t="s">
        <v>116</v>
      </c>
      <c r="C5428" t="s">
        <v>465</v>
      </c>
      <c r="D5428" t="s">
        <v>316</v>
      </c>
      <c r="E5428" t="s">
        <v>317</v>
      </c>
      <c r="F5428" t="s">
        <v>9</v>
      </c>
      <c r="G5428" s="13">
        <v>2.6048706676704904E-5</v>
      </c>
    </row>
    <row r="5429" spans="1:7" hidden="1">
      <c r="A5429" t="s">
        <v>217</v>
      </c>
      <c r="B5429" s="12" t="s">
        <v>116</v>
      </c>
      <c r="C5429" t="s">
        <v>597</v>
      </c>
      <c r="D5429" t="s">
        <v>592</v>
      </c>
      <c r="E5429" t="s">
        <v>593</v>
      </c>
      <c r="F5429" t="s">
        <v>9</v>
      </c>
      <c r="G5429" s="13">
        <v>2.5836636911264341E-5</v>
      </c>
    </row>
    <row r="5430" spans="1:7" hidden="1">
      <c r="A5430" t="s">
        <v>1130</v>
      </c>
      <c r="B5430" t="s">
        <v>116</v>
      </c>
      <c r="C5430" t="s">
        <v>409</v>
      </c>
      <c r="D5430" t="s">
        <v>316</v>
      </c>
      <c r="E5430" t="s">
        <v>529</v>
      </c>
      <c r="F5430" t="s">
        <v>9</v>
      </c>
      <c r="G5430">
        <v>2.5807366891470085E-5</v>
      </c>
    </row>
    <row r="5431" spans="1:7" hidden="1">
      <c r="A5431" t="s">
        <v>219</v>
      </c>
      <c r="B5431" t="s">
        <v>116</v>
      </c>
      <c r="C5431" t="s">
        <v>324</v>
      </c>
      <c r="D5431" t="s">
        <v>118</v>
      </c>
      <c r="E5431" t="s">
        <v>115</v>
      </c>
      <c r="F5431" t="s">
        <v>9</v>
      </c>
      <c r="G5431">
        <v>2.5765903876098248E-5</v>
      </c>
    </row>
    <row r="5432" spans="1:7" hidden="1">
      <c r="A5432" t="s">
        <v>1131</v>
      </c>
      <c r="B5432" t="s">
        <v>116</v>
      </c>
      <c r="C5432" t="s">
        <v>462</v>
      </c>
      <c r="D5432" t="s">
        <v>565</v>
      </c>
      <c r="E5432" t="s">
        <v>206</v>
      </c>
      <c r="F5432" t="s">
        <v>9</v>
      </c>
      <c r="G5432">
        <v>2.575401984356121E-5</v>
      </c>
    </row>
    <row r="5433" spans="1:7" hidden="1">
      <c r="A5433" t="s">
        <v>1130</v>
      </c>
      <c r="B5433" t="s">
        <v>116</v>
      </c>
      <c r="C5433" t="s">
        <v>152</v>
      </c>
      <c r="D5433" t="s">
        <v>118</v>
      </c>
      <c r="E5433" t="s">
        <v>115</v>
      </c>
      <c r="F5433" t="s">
        <v>9</v>
      </c>
      <c r="G5433">
        <v>2.5303663804619607E-5</v>
      </c>
    </row>
    <row r="5434" spans="1:7" hidden="1">
      <c r="A5434" t="s">
        <v>1130</v>
      </c>
      <c r="B5434" t="s">
        <v>116</v>
      </c>
      <c r="C5434" t="s">
        <v>382</v>
      </c>
      <c r="D5434" t="s">
        <v>592</v>
      </c>
      <c r="E5434" t="s">
        <v>622</v>
      </c>
      <c r="F5434" t="s">
        <v>9</v>
      </c>
      <c r="G5434">
        <v>2.5292354890104213E-5</v>
      </c>
    </row>
    <row r="5435" spans="1:7" hidden="1">
      <c r="A5435" t="s">
        <v>217</v>
      </c>
      <c r="B5435" s="12" t="s">
        <v>116</v>
      </c>
      <c r="C5435" t="s">
        <v>456</v>
      </c>
      <c r="D5435" t="s">
        <v>592</v>
      </c>
      <c r="E5435" t="s">
        <v>622</v>
      </c>
      <c r="F5435" t="s">
        <v>9</v>
      </c>
      <c r="G5435" s="13">
        <v>2.5258823824691707E-5</v>
      </c>
    </row>
    <row r="5436" spans="1:7" hidden="1">
      <c r="A5436" t="s">
        <v>1128</v>
      </c>
      <c r="B5436" t="s">
        <v>116</v>
      </c>
      <c r="C5436" t="s">
        <v>140</v>
      </c>
      <c r="D5436" t="s">
        <v>1056</v>
      </c>
      <c r="E5436" t="s">
        <v>622</v>
      </c>
      <c r="F5436" t="s">
        <v>9</v>
      </c>
      <c r="G5436">
        <v>2.5258201322577927E-5</v>
      </c>
    </row>
    <row r="5437" spans="1:7" hidden="1">
      <c r="A5437" t="s">
        <v>219</v>
      </c>
      <c r="B5437" t="s">
        <v>116</v>
      </c>
      <c r="C5437" t="s">
        <v>467</v>
      </c>
      <c r="D5437" t="s">
        <v>863</v>
      </c>
      <c r="E5437" t="s">
        <v>529</v>
      </c>
      <c r="F5437" t="s">
        <v>9</v>
      </c>
      <c r="G5437">
        <v>2.5249312297086569E-5</v>
      </c>
    </row>
    <row r="5438" spans="1:7" hidden="1">
      <c r="A5438" t="s">
        <v>220</v>
      </c>
      <c r="B5438" t="s">
        <v>116</v>
      </c>
      <c r="C5438" t="s">
        <v>149</v>
      </c>
      <c r="D5438" t="s">
        <v>316</v>
      </c>
      <c r="E5438" t="s">
        <v>468</v>
      </c>
      <c r="F5438" t="s">
        <v>9</v>
      </c>
      <c r="G5438">
        <v>2.5238623262792506E-5</v>
      </c>
    </row>
    <row r="5439" spans="1:7" hidden="1">
      <c r="A5439" t="s">
        <v>1128</v>
      </c>
      <c r="B5439" t="s">
        <v>116</v>
      </c>
      <c r="C5439" t="s">
        <v>444</v>
      </c>
      <c r="D5439" t="s">
        <v>863</v>
      </c>
      <c r="E5439" t="s">
        <v>529</v>
      </c>
      <c r="F5439" t="s">
        <v>9</v>
      </c>
      <c r="G5439">
        <v>2.5226437846498274E-5</v>
      </c>
    </row>
    <row r="5440" spans="1:7" hidden="1">
      <c r="A5440" t="s">
        <v>220</v>
      </c>
      <c r="B5440" t="s">
        <v>116</v>
      </c>
      <c r="C5440" t="s">
        <v>481</v>
      </c>
      <c r="D5440" t="s">
        <v>592</v>
      </c>
      <c r="E5440" t="s">
        <v>622</v>
      </c>
      <c r="F5440" t="s">
        <v>395</v>
      </c>
      <c r="G5440">
        <v>2.5183010028302884E-5</v>
      </c>
    </row>
    <row r="5441" spans="1:7" hidden="1">
      <c r="A5441" t="s">
        <v>1128</v>
      </c>
      <c r="B5441" t="s">
        <v>116</v>
      </c>
      <c r="C5441" t="s">
        <v>1093</v>
      </c>
      <c r="D5441" t="s">
        <v>535</v>
      </c>
      <c r="E5441" t="s">
        <v>555</v>
      </c>
      <c r="F5441" t="s">
        <v>277</v>
      </c>
      <c r="G5441">
        <v>2.5176948224013703E-5</v>
      </c>
    </row>
    <row r="5442" spans="1:7" hidden="1">
      <c r="A5442" t="s">
        <v>1130</v>
      </c>
      <c r="B5442" t="s">
        <v>116</v>
      </c>
      <c r="C5442" t="s">
        <v>166</v>
      </c>
      <c r="D5442" t="s">
        <v>565</v>
      </c>
      <c r="E5442" t="s">
        <v>206</v>
      </c>
      <c r="F5442" t="s">
        <v>9</v>
      </c>
      <c r="G5442">
        <v>2.5167897790104271E-5</v>
      </c>
    </row>
    <row r="5443" spans="1:7" hidden="1">
      <c r="A5443" t="s">
        <v>220</v>
      </c>
      <c r="B5443" t="s">
        <v>116</v>
      </c>
      <c r="C5443" t="s">
        <v>164</v>
      </c>
      <c r="D5443" t="s">
        <v>592</v>
      </c>
      <c r="E5443" t="s">
        <v>600</v>
      </c>
      <c r="F5443" t="s">
        <v>9</v>
      </c>
      <c r="G5443">
        <v>2.5051255235361612E-5</v>
      </c>
    </row>
    <row r="5444" spans="1:7" hidden="1">
      <c r="A5444" t="s">
        <v>220</v>
      </c>
      <c r="B5444" t="s">
        <v>116</v>
      </c>
      <c r="C5444" t="s">
        <v>377</v>
      </c>
      <c r="D5444" t="s">
        <v>316</v>
      </c>
      <c r="E5444" t="s">
        <v>317</v>
      </c>
      <c r="F5444" t="s">
        <v>9</v>
      </c>
      <c r="G5444">
        <v>2.4966003328063033E-5</v>
      </c>
    </row>
    <row r="5445" spans="1:7" hidden="1">
      <c r="A5445" t="s">
        <v>1128</v>
      </c>
      <c r="B5445" t="s">
        <v>116</v>
      </c>
      <c r="C5445" t="s">
        <v>376</v>
      </c>
      <c r="D5445" t="s">
        <v>863</v>
      </c>
      <c r="E5445" t="s">
        <v>468</v>
      </c>
      <c r="F5445" t="s">
        <v>9</v>
      </c>
      <c r="G5445">
        <v>2.494613874292148E-5</v>
      </c>
    </row>
    <row r="5446" spans="1:7" hidden="1">
      <c r="A5446" t="s">
        <v>220</v>
      </c>
      <c r="B5446" t="s">
        <v>116</v>
      </c>
      <c r="C5446" t="s">
        <v>156</v>
      </c>
      <c r="D5446" t="s">
        <v>565</v>
      </c>
      <c r="E5446" t="s">
        <v>214</v>
      </c>
      <c r="F5446" t="s">
        <v>9</v>
      </c>
      <c r="G5446">
        <v>2.4640783281787424E-5</v>
      </c>
    </row>
    <row r="5447" spans="1:7" hidden="1">
      <c r="A5447" t="s">
        <v>220</v>
      </c>
      <c r="B5447" t="s">
        <v>116</v>
      </c>
      <c r="C5447" t="s">
        <v>426</v>
      </c>
      <c r="D5447" t="s">
        <v>565</v>
      </c>
      <c r="E5447" t="s">
        <v>214</v>
      </c>
      <c r="F5447" t="s">
        <v>9</v>
      </c>
      <c r="G5447">
        <v>2.4640783281787424E-5</v>
      </c>
    </row>
    <row r="5448" spans="1:7" hidden="1">
      <c r="A5448" t="s">
        <v>220</v>
      </c>
      <c r="B5448" t="s">
        <v>116</v>
      </c>
      <c r="C5448" t="s">
        <v>183</v>
      </c>
      <c r="D5448" t="s">
        <v>565</v>
      </c>
      <c r="E5448" t="s">
        <v>206</v>
      </c>
      <c r="F5448" t="s">
        <v>9</v>
      </c>
      <c r="G5448">
        <v>2.4622793792930508E-5</v>
      </c>
    </row>
    <row r="5449" spans="1:7" hidden="1">
      <c r="A5449" t="s">
        <v>220</v>
      </c>
      <c r="B5449" t="s">
        <v>116</v>
      </c>
      <c r="C5449" t="s">
        <v>324</v>
      </c>
      <c r="D5449" t="s">
        <v>316</v>
      </c>
      <c r="E5449" t="s">
        <v>317</v>
      </c>
      <c r="F5449" t="s">
        <v>9</v>
      </c>
      <c r="G5449">
        <v>2.4477176812191427E-5</v>
      </c>
    </row>
    <row r="5450" spans="1:7" hidden="1">
      <c r="A5450" t="s">
        <v>219</v>
      </c>
      <c r="B5450" t="s">
        <v>116</v>
      </c>
      <c r="C5450" t="s">
        <v>164</v>
      </c>
      <c r="D5450" t="s">
        <v>863</v>
      </c>
      <c r="E5450" t="s">
        <v>317</v>
      </c>
      <c r="F5450" t="s">
        <v>9</v>
      </c>
      <c r="G5450">
        <v>2.4468854843394439E-5</v>
      </c>
    </row>
    <row r="5451" spans="1:7" hidden="1">
      <c r="A5451" t="s">
        <v>1128</v>
      </c>
      <c r="B5451" t="s">
        <v>116</v>
      </c>
      <c r="C5451" t="s">
        <v>140</v>
      </c>
      <c r="D5451" t="s">
        <v>1056</v>
      </c>
      <c r="E5451" t="s">
        <v>555</v>
      </c>
      <c r="F5451" t="s">
        <v>9</v>
      </c>
      <c r="G5451">
        <v>2.4466372400595996E-5</v>
      </c>
    </row>
    <row r="5452" spans="1:7" hidden="1">
      <c r="A5452" t="s">
        <v>1128</v>
      </c>
      <c r="B5452" t="s">
        <v>116</v>
      </c>
      <c r="C5452" t="s">
        <v>585</v>
      </c>
      <c r="D5452" t="s">
        <v>920</v>
      </c>
      <c r="E5452" t="s">
        <v>206</v>
      </c>
      <c r="F5452" t="s">
        <v>9</v>
      </c>
      <c r="G5452">
        <v>2.4371759386909543E-5</v>
      </c>
    </row>
    <row r="5453" spans="1:7" hidden="1">
      <c r="A5453" t="s">
        <v>217</v>
      </c>
      <c r="B5453" s="12" t="s">
        <v>116</v>
      </c>
      <c r="C5453" t="s">
        <v>451</v>
      </c>
      <c r="D5453" t="s">
        <v>565</v>
      </c>
      <c r="E5453" t="s">
        <v>206</v>
      </c>
      <c r="F5453" t="s">
        <v>9</v>
      </c>
      <c r="G5453" s="13">
        <v>2.4356150999641182E-5</v>
      </c>
    </row>
    <row r="5454" spans="1:7" hidden="1">
      <c r="A5454" t="s">
        <v>1128</v>
      </c>
      <c r="B5454" t="s">
        <v>116</v>
      </c>
      <c r="C5454" t="s">
        <v>382</v>
      </c>
      <c r="D5454" t="s">
        <v>863</v>
      </c>
      <c r="E5454" t="s">
        <v>468</v>
      </c>
      <c r="F5454" t="s">
        <v>9</v>
      </c>
      <c r="G5454">
        <v>2.4323821144009834E-5</v>
      </c>
    </row>
    <row r="5455" spans="1:7" hidden="1">
      <c r="A5455" t="s">
        <v>1128</v>
      </c>
      <c r="B5455" t="s">
        <v>116</v>
      </c>
      <c r="C5455" t="s">
        <v>635</v>
      </c>
      <c r="D5455" t="s">
        <v>1056</v>
      </c>
      <c r="E5455" t="s">
        <v>622</v>
      </c>
      <c r="F5455" t="s">
        <v>395</v>
      </c>
      <c r="G5455">
        <v>2.4321320316913903E-5</v>
      </c>
    </row>
    <row r="5456" spans="1:7" hidden="1">
      <c r="A5456" t="s">
        <v>1128</v>
      </c>
      <c r="B5456" t="s">
        <v>116</v>
      </c>
      <c r="C5456" t="s">
        <v>181</v>
      </c>
      <c r="D5456" t="s">
        <v>863</v>
      </c>
      <c r="E5456" t="s">
        <v>468</v>
      </c>
      <c r="F5456" t="s">
        <v>9</v>
      </c>
      <c r="G5456">
        <v>2.4307491443813364E-5</v>
      </c>
    </row>
    <row r="5457" spans="1:7" hidden="1">
      <c r="A5457" t="s">
        <v>219</v>
      </c>
      <c r="B5457" t="s">
        <v>116</v>
      </c>
      <c r="C5457" t="s">
        <v>1104</v>
      </c>
      <c r="D5457" t="s">
        <v>535</v>
      </c>
      <c r="E5457" t="s">
        <v>555</v>
      </c>
      <c r="F5457" t="s">
        <v>277</v>
      </c>
      <c r="G5457">
        <v>2.4292925755427744E-5</v>
      </c>
    </row>
    <row r="5458" spans="1:7" hidden="1">
      <c r="A5458" t="s">
        <v>1130</v>
      </c>
      <c r="B5458" t="s">
        <v>116</v>
      </c>
      <c r="C5458" t="s">
        <v>137</v>
      </c>
      <c r="D5458" t="s">
        <v>316</v>
      </c>
      <c r="E5458" t="s">
        <v>529</v>
      </c>
      <c r="F5458" t="s">
        <v>9</v>
      </c>
      <c r="G5458">
        <v>2.4226809995137635E-5</v>
      </c>
    </row>
    <row r="5459" spans="1:7" hidden="1">
      <c r="A5459" t="s">
        <v>1131</v>
      </c>
      <c r="B5459" t="s">
        <v>116</v>
      </c>
      <c r="C5459" t="s">
        <v>379</v>
      </c>
      <c r="D5459" t="s">
        <v>316</v>
      </c>
      <c r="E5459" t="s">
        <v>468</v>
      </c>
      <c r="F5459" t="s">
        <v>9</v>
      </c>
      <c r="G5459">
        <v>2.4123871480054769E-5</v>
      </c>
    </row>
    <row r="5460" spans="1:7" hidden="1">
      <c r="A5460" t="s">
        <v>219</v>
      </c>
      <c r="B5460" t="s">
        <v>116</v>
      </c>
      <c r="C5460" t="s">
        <v>377</v>
      </c>
      <c r="D5460" t="s">
        <v>1056</v>
      </c>
      <c r="E5460" t="s">
        <v>529</v>
      </c>
      <c r="F5460" t="s">
        <v>9</v>
      </c>
      <c r="G5460">
        <v>2.409251620167329E-5</v>
      </c>
    </row>
    <row r="5461" spans="1:7" hidden="1">
      <c r="A5461" t="s">
        <v>1130</v>
      </c>
      <c r="B5461" t="s">
        <v>116</v>
      </c>
      <c r="C5461" t="s">
        <v>173</v>
      </c>
      <c r="D5461" t="s">
        <v>118</v>
      </c>
      <c r="E5461" t="s">
        <v>115</v>
      </c>
      <c r="F5461" t="s">
        <v>9</v>
      </c>
      <c r="G5461">
        <v>2.4066562331124316E-5</v>
      </c>
    </row>
    <row r="5462" spans="1:7" hidden="1">
      <c r="A5462" t="s">
        <v>1131</v>
      </c>
      <c r="B5462" t="s">
        <v>116</v>
      </c>
      <c r="C5462" t="s">
        <v>160</v>
      </c>
      <c r="D5462" t="s">
        <v>316</v>
      </c>
      <c r="E5462" t="s">
        <v>317</v>
      </c>
      <c r="F5462" t="s">
        <v>9</v>
      </c>
      <c r="G5462">
        <v>2.403479273121448E-5</v>
      </c>
    </row>
    <row r="5463" spans="1:7" hidden="1">
      <c r="A5463" t="s">
        <v>1131</v>
      </c>
      <c r="B5463" t="s">
        <v>116</v>
      </c>
      <c r="C5463" t="s">
        <v>340</v>
      </c>
      <c r="D5463" t="s">
        <v>316</v>
      </c>
      <c r="E5463" t="s">
        <v>529</v>
      </c>
      <c r="F5463" t="s">
        <v>9</v>
      </c>
      <c r="G5463">
        <v>2.3999562635773063E-5</v>
      </c>
    </row>
    <row r="5464" spans="1:7" hidden="1">
      <c r="A5464" t="s">
        <v>1130</v>
      </c>
      <c r="B5464" t="s">
        <v>116</v>
      </c>
      <c r="C5464" t="s">
        <v>551</v>
      </c>
      <c r="D5464" t="s">
        <v>535</v>
      </c>
      <c r="E5464" t="s">
        <v>115</v>
      </c>
      <c r="F5464" t="s">
        <v>9</v>
      </c>
      <c r="G5464">
        <v>2.398886224769138E-5</v>
      </c>
    </row>
    <row r="5465" spans="1:7" hidden="1">
      <c r="A5465" t="s">
        <v>1128</v>
      </c>
      <c r="B5465" t="s">
        <v>116</v>
      </c>
      <c r="C5465" t="s">
        <v>324</v>
      </c>
      <c r="D5465" t="s">
        <v>863</v>
      </c>
      <c r="E5465" t="s">
        <v>317</v>
      </c>
      <c r="F5465" t="s">
        <v>9</v>
      </c>
      <c r="G5465">
        <v>2.3972430707018025E-5</v>
      </c>
    </row>
    <row r="5466" spans="1:7" hidden="1">
      <c r="A5466" t="s">
        <v>1131</v>
      </c>
      <c r="B5466" t="s">
        <v>116</v>
      </c>
      <c r="C5466" t="s">
        <v>148</v>
      </c>
      <c r="D5466" t="s">
        <v>592</v>
      </c>
      <c r="E5466" t="s">
        <v>529</v>
      </c>
      <c r="F5466" t="s">
        <v>9</v>
      </c>
      <c r="G5466">
        <v>2.3835396695348602E-5</v>
      </c>
    </row>
    <row r="5467" spans="1:7" hidden="1">
      <c r="A5467" t="s">
        <v>1131</v>
      </c>
      <c r="B5467" t="s">
        <v>116</v>
      </c>
      <c r="C5467" t="s">
        <v>365</v>
      </c>
      <c r="D5467" t="s">
        <v>316</v>
      </c>
      <c r="E5467" t="s">
        <v>317</v>
      </c>
      <c r="F5467" t="s">
        <v>9</v>
      </c>
      <c r="G5467">
        <v>2.3813585935717521E-5</v>
      </c>
    </row>
    <row r="5468" spans="1:7" hidden="1">
      <c r="A5468" t="s">
        <v>1131</v>
      </c>
      <c r="B5468" t="s">
        <v>116</v>
      </c>
      <c r="C5468" t="s">
        <v>421</v>
      </c>
      <c r="D5468" t="s">
        <v>316</v>
      </c>
      <c r="E5468" t="s">
        <v>468</v>
      </c>
      <c r="F5468" t="s">
        <v>9</v>
      </c>
      <c r="G5468">
        <v>2.3804525496906004E-5</v>
      </c>
    </row>
    <row r="5469" spans="1:7" hidden="1">
      <c r="A5469" t="s">
        <v>1131</v>
      </c>
      <c r="B5469" t="s">
        <v>116</v>
      </c>
      <c r="C5469" t="s">
        <v>589</v>
      </c>
      <c r="D5469" t="s">
        <v>565</v>
      </c>
      <c r="E5469" t="s">
        <v>590</v>
      </c>
      <c r="F5469" t="s">
        <v>9</v>
      </c>
      <c r="G5469">
        <v>2.3760321390294392E-5</v>
      </c>
    </row>
    <row r="5470" spans="1:7" hidden="1">
      <c r="A5470" t="s">
        <v>1128</v>
      </c>
      <c r="B5470" t="s">
        <v>116</v>
      </c>
      <c r="C5470" t="s">
        <v>543</v>
      </c>
      <c r="D5470" t="s">
        <v>1056</v>
      </c>
      <c r="E5470" t="s">
        <v>622</v>
      </c>
      <c r="F5470" t="s">
        <v>9</v>
      </c>
      <c r="G5470">
        <v>2.3738397907771757E-5</v>
      </c>
    </row>
    <row r="5471" spans="1:7" hidden="1">
      <c r="A5471" t="s">
        <v>219</v>
      </c>
      <c r="B5471" t="s">
        <v>116</v>
      </c>
      <c r="C5471" t="s">
        <v>873</v>
      </c>
      <c r="D5471" t="s">
        <v>863</v>
      </c>
      <c r="E5471" t="s">
        <v>317</v>
      </c>
      <c r="F5471" t="s">
        <v>9</v>
      </c>
      <c r="G5471">
        <v>2.3697135188688342E-5</v>
      </c>
    </row>
    <row r="5472" spans="1:7" hidden="1">
      <c r="A5472" t="s">
        <v>1131</v>
      </c>
      <c r="B5472" t="s">
        <v>116</v>
      </c>
      <c r="C5472" t="s">
        <v>149</v>
      </c>
      <c r="D5472" t="s">
        <v>565</v>
      </c>
      <c r="E5472" t="s">
        <v>206</v>
      </c>
      <c r="F5472" t="s">
        <v>9</v>
      </c>
      <c r="G5472">
        <v>2.3682107651815923E-5</v>
      </c>
    </row>
    <row r="5473" spans="1:7" hidden="1">
      <c r="A5473" t="s">
        <v>220</v>
      </c>
      <c r="B5473" t="s">
        <v>116</v>
      </c>
      <c r="C5473" t="s">
        <v>459</v>
      </c>
      <c r="D5473" t="s">
        <v>316</v>
      </c>
      <c r="E5473" t="s">
        <v>468</v>
      </c>
      <c r="F5473" t="s">
        <v>395</v>
      </c>
      <c r="G5473">
        <v>2.3664198923326608E-5</v>
      </c>
    </row>
    <row r="5474" spans="1:7" hidden="1">
      <c r="A5474" t="s">
        <v>1131</v>
      </c>
      <c r="B5474" t="s">
        <v>116</v>
      </c>
      <c r="C5474" t="s">
        <v>344</v>
      </c>
      <c r="D5474" t="s">
        <v>592</v>
      </c>
      <c r="E5474" t="s">
        <v>622</v>
      </c>
      <c r="F5474" t="s">
        <v>9</v>
      </c>
      <c r="G5474">
        <v>2.3609873077898176E-5</v>
      </c>
    </row>
    <row r="5475" spans="1:7" hidden="1">
      <c r="A5475" t="s">
        <v>217</v>
      </c>
      <c r="B5475" s="12" t="s">
        <v>116</v>
      </c>
      <c r="C5475" t="s">
        <v>435</v>
      </c>
      <c r="D5475" t="s">
        <v>592</v>
      </c>
      <c r="E5475" t="s">
        <v>622</v>
      </c>
      <c r="F5475" t="s">
        <v>9</v>
      </c>
      <c r="G5475" s="13">
        <v>2.3570007852724902E-5</v>
      </c>
    </row>
    <row r="5476" spans="1:7" hidden="1">
      <c r="A5476" t="s">
        <v>217</v>
      </c>
      <c r="B5476" s="12" t="s">
        <v>116</v>
      </c>
      <c r="C5476" t="s">
        <v>469</v>
      </c>
      <c r="D5476" t="s">
        <v>316</v>
      </c>
      <c r="E5476" t="s">
        <v>468</v>
      </c>
      <c r="F5476" t="s">
        <v>9</v>
      </c>
      <c r="G5476" s="13">
        <v>2.3562716929296666E-5</v>
      </c>
    </row>
    <row r="5477" spans="1:7" hidden="1">
      <c r="A5477" t="s">
        <v>220</v>
      </c>
      <c r="B5477" t="s">
        <v>116</v>
      </c>
      <c r="C5477" t="s">
        <v>147</v>
      </c>
      <c r="D5477" t="s">
        <v>316</v>
      </c>
      <c r="E5477" t="s">
        <v>529</v>
      </c>
      <c r="F5477" t="s">
        <v>9</v>
      </c>
      <c r="G5477">
        <v>2.3537850132711367E-5</v>
      </c>
    </row>
    <row r="5478" spans="1:7" hidden="1">
      <c r="A5478" t="s">
        <v>217</v>
      </c>
      <c r="B5478" s="12" t="s">
        <v>116</v>
      </c>
      <c r="C5478" t="s">
        <v>491</v>
      </c>
      <c r="D5478" t="s">
        <v>592</v>
      </c>
      <c r="E5478" t="s">
        <v>622</v>
      </c>
      <c r="F5478" t="s">
        <v>395</v>
      </c>
      <c r="G5478" s="13">
        <v>2.3502395821499173E-5</v>
      </c>
    </row>
    <row r="5479" spans="1:7" hidden="1">
      <c r="A5479" t="s">
        <v>217</v>
      </c>
      <c r="B5479" s="12" t="s">
        <v>116</v>
      </c>
      <c r="C5479" t="s">
        <v>392</v>
      </c>
      <c r="D5479" t="s">
        <v>316</v>
      </c>
      <c r="E5479" t="s">
        <v>317</v>
      </c>
      <c r="F5479" t="s">
        <v>9</v>
      </c>
      <c r="G5479" s="13">
        <v>2.3499957514446634E-5</v>
      </c>
    </row>
    <row r="5480" spans="1:7" hidden="1">
      <c r="A5480" t="s">
        <v>219</v>
      </c>
      <c r="B5480" t="s">
        <v>116</v>
      </c>
      <c r="C5480" t="s">
        <v>1015</v>
      </c>
      <c r="D5480" t="s">
        <v>920</v>
      </c>
      <c r="E5480" t="s">
        <v>206</v>
      </c>
      <c r="F5480" t="s">
        <v>9</v>
      </c>
      <c r="G5480">
        <v>2.349165574924273E-5</v>
      </c>
    </row>
    <row r="5481" spans="1:7" hidden="1">
      <c r="A5481" t="s">
        <v>1131</v>
      </c>
      <c r="B5481" t="s">
        <v>116</v>
      </c>
      <c r="C5481" t="s">
        <v>422</v>
      </c>
      <c r="D5481" t="s">
        <v>316</v>
      </c>
      <c r="E5481" t="s">
        <v>529</v>
      </c>
      <c r="F5481" t="s">
        <v>9</v>
      </c>
      <c r="G5481">
        <v>2.3433662947110332E-5</v>
      </c>
    </row>
    <row r="5482" spans="1:7" hidden="1">
      <c r="A5482" t="s">
        <v>1128</v>
      </c>
      <c r="B5482" t="s">
        <v>116</v>
      </c>
      <c r="C5482" t="s">
        <v>427</v>
      </c>
      <c r="D5482" t="s">
        <v>863</v>
      </c>
      <c r="E5482" t="s">
        <v>529</v>
      </c>
      <c r="F5482" t="s">
        <v>395</v>
      </c>
      <c r="G5482">
        <v>2.342185632343472E-5</v>
      </c>
    </row>
    <row r="5483" spans="1:7" hidden="1">
      <c r="A5483" t="s">
        <v>1131</v>
      </c>
      <c r="B5483" t="s">
        <v>116</v>
      </c>
      <c r="C5483" t="s">
        <v>451</v>
      </c>
      <c r="D5483" t="s">
        <v>316</v>
      </c>
      <c r="E5483" t="s">
        <v>468</v>
      </c>
      <c r="F5483" t="s">
        <v>9</v>
      </c>
      <c r="G5483">
        <v>2.3388227004467931E-5</v>
      </c>
    </row>
    <row r="5484" spans="1:7" hidden="1">
      <c r="A5484" t="s">
        <v>1130</v>
      </c>
      <c r="B5484" t="s">
        <v>116</v>
      </c>
      <c r="C5484" t="s">
        <v>390</v>
      </c>
      <c r="D5484" t="s">
        <v>316</v>
      </c>
      <c r="E5484" t="s">
        <v>529</v>
      </c>
      <c r="F5484" t="s">
        <v>9</v>
      </c>
      <c r="G5484">
        <v>2.3350249848219653E-5</v>
      </c>
    </row>
    <row r="5485" spans="1:7" hidden="1">
      <c r="A5485" t="s">
        <v>1131</v>
      </c>
      <c r="B5485" t="s">
        <v>116</v>
      </c>
      <c r="C5485" t="s">
        <v>148</v>
      </c>
      <c r="D5485" t="s">
        <v>592</v>
      </c>
      <c r="E5485" t="s">
        <v>529</v>
      </c>
      <c r="F5485" t="s">
        <v>9</v>
      </c>
      <c r="G5485">
        <v>2.3310379474964739E-5</v>
      </c>
    </row>
    <row r="5486" spans="1:7" hidden="1">
      <c r="A5486" t="s">
        <v>1130</v>
      </c>
      <c r="B5486" t="s">
        <v>116</v>
      </c>
      <c r="C5486" t="s">
        <v>379</v>
      </c>
      <c r="D5486" t="s">
        <v>316</v>
      </c>
      <c r="E5486" t="s">
        <v>317</v>
      </c>
      <c r="F5486" t="s">
        <v>9</v>
      </c>
      <c r="G5486">
        <v>2.3234983170874434E-5</v>
      </c>
    </row>
    <row r="5487" spans="1:7" hidden="1">
      <c r="A5487" t="s">
        <v>1128</v>
      </c>
      <c r="B5487" t="s">
        <v>116</v>
      </c>
      <c r="C5487" t="s">
        <v>1097</v>
      </c>
      <c r="D5487" t="s">
        <v>535</v>
      </c>
      <c r="E5487" t="s">
        <v>555</v>
      </c>
      <c r="F5487" t="s">
        <v>277</v>
      </c>
      <c r="G5487">
        <v>2.3229357926037517E-5</v>
      </c>
    </row>
    <row r="5488" spans="1:7" hidden="1">
      <c r="A5488" t="s">
        <v>220</v>
      </c>
      <c r="B5488" t="s">
        <v>116</v>
      </c>
      <c r="C5488" t="s">
        <v>564</v>
      </c>
      <c r="D5488" t="s">
        <v>535</v>
      </c>
      <c r="E5488" t="s">
        <v>115</v>
      </c>
      <c r="F5488" t="s">
        <v>9</v>
      </c>
      <c r="G5488">
        <v>2.3205018147585738E-5</v>
      </c>
    </row>
    <row r="5489" spans="1:7" hidden="1">
      <c r="A5489" t="s">
        <v>1131</v>
      </c>
      <c r="B5489" t="s">
        <v>116</v>
      </c>
      <c r="C5489" t="s">
        <v>580</v>
      </c>
      <c r="D5489" t="s">
        <v>565</v>
      </c>
      <c r="E5489" t="s">
        <v>206</v>
      </c>
      <c r="F5489" t="s">
        <v>9</v>
      </c>
      <c r="G5489">
        <v>2.3200281889983173E-5</v>
      </c>
    </row>
    <row r="5490" spans="1:7" hidden="1">
      <c r="A5490" t="s">
        <v>219</v>
      </c>
      <c r="B5490" t="s">
        <v>116</v>
      </c>
      <c r="C5490" t="s">
        <v>1005</v>
      </c>
      <c r="D5490" t="s">
        <v>920</v>
      </c>
      <c r="E5490" t="s">
        <v>206</v>
      </c>
      <c r="F5490" t="s">
        <v>9</v>
      </c>
      <c r="G5490">
        <v>2.3075502271029975E-5</v>
      </c>
    </row>
    <row r="5491" spans="1:7" hidden="1">
      <c r="A5491" t="s">
        <v>1128</v>
      </c>
      <c r="B5491" t="s">
        <v>116</v>
      </c>
      <c r="C5491" t="s">
        <v>444</v>
      </c>
      <c r="D5491" t="s">
        <v>863</v>
      </c>
      <c r="E5491" t="s">
        <v>527</v>
      </c>
      <c r="F5491" t="s">
        <v>9</v>
      </c>
      <c r="G5491">
        <v>2.2908626398121732E-5</v>
      </c>
    </row>
    <row r="5492" spans="1:7" hidden="1">
      <c r="A5492" t="s">
        <v>217</v>
      </c>
      <c r="B5492" s="12" t="s">
        <v>116</v>
      </c>
      <c r="C5492" t="s">
        <v>332</v>
      </c>
      <c r="D5492" t="s">
        <v>592</v>
      </c>
      <c r="E5492" t="s">
        <v>622</v>
      </c>
      <c r="F5492" t="s">
        <v>9</v>
      </c>
      <c r="G5492" s="13">
        <v>2.2875021575505438E-5</v>
      </c>
    </row>
    <row r="5493" spans="1:7" hidden="1">
      <c r="A5493" t="s">
        <v>217</v>
      </c>
      <c r="B5493" s="12" t="s">
        <v>116</v>
      </c>
      <c r="C5493" t="s">
        <v>443</v>
      </c>
      <c r="D5493" t="s">
        <v>316</v>
      </c>
      <c r="E5493" t="s">
        <v>317</v>
      </c>
      <c r="F5493" t="s">
        <v>9</v>
      </c>
      <c r="G5493" s="13">
        <v>2.2687160587778719E-5</v>
      </c>
    </row>
    <row r="5494" spans="1:7" hidden="1">
      <c r="A5494" t="s">
        <v>219</v>
      </c>
      <c r="B5494" t="s">
        <v>116</v>
      </c>
      <c r="C5494" t="s">
        <v>163</v>
      </c>
      <c r="D5494" t="s">
        <v>1056</v>
      </c>
      <c r="E5494" t="s">
        <v>555</v>
      </c>
      <c r="F5494" t="s">
        <v>9</v>
      </c>
      <c r="G5494">
        <v>2.2672399333906623E-5</v>
      </c>
    </row>
    <row r="5495" spans="1:7" hidden="1">
      <c r="A5495" t="s">
        <v>220</v>
      </c>
      <c r="B5495" t="s">
        <v>116</v>
      </c>
      <c r="C5495" t="s">
        <v>434</v>
      </c>
      <c r="D5495" t="s">
        <v>316</v>
      </c>
      <c r="E5495" t="s">
        <v>468</v>
      </c>
      <c r="F5495" t="s">
        <v>9</v>
      </c>
      <c r="G5495">
        <v>2.2582737877328569E-5</v>
      </c>
    </row>
    <row r="5496" spans="1:7" hidden="1">
      <c r="A5496" t="s">
        <v>220</v>
      </c>
      <c r="B5496" t="s">
        <v>116</v>
      </c>
      <c r="C5496" t="s">
        <v>472</v>
      </c>
      <c r="D5496" t="s">
        <v>592</v>
      </c>
      <c r="E5496" t="s">
        <v>622</v>
      </c>
      <c r="F5496" t="s">
        <v>395</v>
      </c>
      <c r="G5496">
        <v>2.2459028187076221E-5</v>
      </c>
    </row>
    <row r="5497" spans="1:7" hidden="1">
      <c r="A5497" t="s">
        <v>1130</v>
      </c>
      <c r="B5497" t="s">
        <v>116</v>
      </c>
      <c r="C5497" t="s">
        <v>181</v>
      </c>
      <c r="D5497" t="s">
        <v>592</v>
      </c>
      <c r="E5497" t="s">
        <v>622</v>
      </c>
      <c r="F5497" t="s">
        <v>9</v>
      </c>
      <c r="G5497">
        <v>2.2450223158941528E-5</v>
      </c>
    </row>
    <row r="5498" spans="1:7" hidden="1">
      <c r="A5498" t="s">
        <v>219</v>
      </c>
      <c r="B5498" t="s">
        <v>116</v>
      </c>
      <c r="C5498" t="s">
        <v>426</v>
      </c>
      <c r="D5498" t="s">
        <v>863</v>
      </c>
      <c r="E5498" t="s">
        <v>468</v>
      </c>
      <c r="F5498" t="s">
        <v>9</v>
      </c>
      <c r="G5498">
        <v>2.2363915535357476E-5</v>
      </c>
    </row>
    <row r="5499" spans="1:7" hidden="1">
      <c r="A5499" t="s">
        <v>1128</v>
      </c>
      <c r="B5499" t="s">
        <v>116</v>
      </c>
      <c r="C5499" t="s">
        <v>1086</v>
      </c>
      <c r="D5499" t="s">
        <v>535</v>
      </c>
      <c r="E5499" t="s">
        <v>555</v>
      </c>
      <c r="F5499" t="s">
        <v>277</v>
      </c>
      <c r="G5499">
        <v>2.2309449930691689E-5</v>
      </c>
    </row>
    <row r="5500" spans="1:7" hidden="1">
      <c r="A5500" t="s">
        <v>1131</v>
      </c>
      <c r="B5500" t="s">
        <v>116</v>
      </c>
      <c r="C5500" t="s">
        <v>433</v>
      </c>
      <c r="D5500" t="s">
        <v>316</v>
      </c>
      <c r="E5500" t="s">
        <v>317</v>
      </c>
      <c r="F5500" t="s">
        <v>9</v>
      </c>
      <c r="G5500">
        <v>2.227751190725277E-5</v>
      </c>
    </row>
    <row r="5501" spans="1:7" hidden="1">
      <c r="A5501" t="s">
        <v>1130</v>
      </c>
      <c r="B5501" t="s">
        <v>116</v>
      </c>
      <c r="C5501" t="s">
        <v>557</v>
      </c>
      <c r="D5501" t="s">
        <v>535</v>
      </c>
      <c r="E5501" t="s">
        <v>556</v>
      </c>
      <c r="F5501" t="s">
        <v>9</v>
      </c>
      <c r="G5501">
        <v>2.2193083455828378E-5</v>
      </c>
    </row>
    <row r="5502" spans="1:7" hidden="1">
      <c r="A5502" t="s">
        <v>220</v>
      </c>
      <c r="B5502" t="s">
        <v>116</v>
      </c>
      <c r="C5502" t="s">
        <v>163</v>
      </c>
      <c r="D5502" t="s">
        <v>592</v>
      </c>
      <c r="E5502" t="s">
        <v>529</v>
      </c>
      <c r="F5502" t="s">
        <v>9</v>
      </c>
      <c r="G5502">
        <v>2.2148115750018798E-5</v>
      </c>
    </row>
    <row r="5503" spans="1:7" hidden="1">
      <c r="A5503" t="s">
        <v>1130</v>
      </c>
      <c r="B5503" t="s">
        <v>116</v>
      </c>
      <c r="C5503" t="s">
        <v>182</v>
      </c>
      <c r="D5503" t="s">
        <v>316</v>
      </c>
      <c r="E5503" t="s">
        <v>468</v>
      </c>
      <c r="F5503" t="s">
        <v>9</v>
      </c>
      <c r="G5503">
        <v>2.2131718003181364E-5</v>
      </c>
    </row>
    <row r="5504" spans="1:7" hidden="1">
      <c r="A5504" t="s">
        <v>219</v>
      </c>
      <c r="B5504" t="s">
        <v>116</v>
      </c>
      <c r="C5504" t="s">
        <v>452</v>
      </c>
      <c r="D5504" t="s">
        <v>863</v>
      </c>
      <c r="E5504" t="s">
        <v>468</v>
      </c>
      <c r="F5504" t="s">
        <v>9</v>
      </c>
      <c r="G5504">
        <v>2.203660315149542E-5</v>
      </c>
    </row>
    <row r="5505" spans="1:7" hidden="1">
      <c r="A5505" t="s">
        <v>219</v>
      </c>
      <c r="B5505" t="s">
        <v>116</v>
      </c>
      <c r="C5505" t="s">
        <v>426</v>
      </c>
      <c r="D5505" t="s">
        <v>1056</v>
      </c>
      <c r="E5505" t="s">
        <v>593</v>
      </c>
      <c r="F5505" t="s">
        <v>9</v>
      </c>
      <c r="G5505">
        <v>2.1949571823720223E-5</v>
      </c>
    </row>
    <row r="5506" spans="1:7" hidden="1">
      <c r="A5506" t="s">
        <v>1131</v>
      </c>
      <c r="B5506" t="s">
        <v>116</v>
      </c>
      <c r="C5506" t="s">
        <v>608</v>
      </c>
      <c r="D5506" t="s">
        <v>592</v>
      </c>
      <c r="E5506" t="s">
        <v>555</v>
      </c>
      <c r="F5506" t="s">
        <v>9</v>
      </c>
      <c r="G5506">
        <v>2.1810084643797216E-5</v>
      </c>
    </row>
    <row r="5507" spans="1:7" hidden="1">
      <c r="A5507" t="s">
        <v>217</v>
      </c>
      <c r="B5507" s="12" t="s">
        <v>116</v>
      </c>
      <c r="C5507" t="s">
        <v>329</v>
      </c>
      <c r="D5507" t="s">
        <v>316</v>
      </c>
      <c r="E5507" t="s">
        <v>468</v>
      </c>
      <c r="F5507" t="s">
        <v>9</v>
      </c>
      <c r="G5507" s="13">
        <v>2.1739600497274233E-5</v>
      </c>
    </row>
    <row r="5508" spans="1:7" hidden="1">
      <c r="A5508" t="s">
        <v>219</v>
      </c>
      <c r="B5508" t="s">
        <v>116</v>
      </c>
      <c r="C5508" t="s">
        <v>451</v>
      </c>
      <c r="D5508" t="s">
        <v>863</v>
      </c>
      <c r="E5508" t="s">
        <v>527</v>
      </c>
      <c r="F5508" t="s">
        <v>9</v>
      </c>
      <c r="G5508">
        <v>2.1651362447079074E-5</v>
      </c>
    </row>
    <row r="5509" spans="1:7" hidden="1">
      <c r="A5509" t="s">
        <v>220</v>
      </c>
      <c r="B5509" t="s">
        <v>116</v>
      </c>
      <c r="C5509" t="s">
        <v>540</v>
      </c>
      <c r="D5509" t="s">
        <v>535</v>
      </c>
      <c r="E5509" t="s">
        <v>115</v>
      </c>
      <c r="F5509" t="s">
        <v>9</v>
      </c>
      <c r="G5509">
        <v>2.1597641423126859E-5</v>
      </c>
    </row>
    <row r="5510" spans="1:7" hidden="1">
      <c r="A5510" t="s">
        <v>1128</v>
      </c>
      <c r="B5510" t="s">
        <v>116</v>
      </c>
      <c r="C5510" t="s">
        <v>589</v>
      </c>
      <c r="D5510" t="s">
        <v>920</v>
      </c>
      <c r="E5510" t="s">
        <v>590</v>
      </c>
      <c r="F5510" t="s">
        <v>9</v>
      </c>
      <c r="G5510">
        <v>2.1565004952636172E-5</v>
      </c>
    </row>
    <row r="5511" spans="1:7" hidden="1">
      <c r="A5511" t="s">
        <v>1131</v>
      </c>
      <c r="B5511" t="s">
        <v>116</v>
      </c>
      <c r="C5511" t="s">
        <v>345</v>
      </c>
      <c r="D5511" t="s">
        <v>592</v>
      </c>
      <c r="E5511" t="s">
        <v>622</v>
      </c>
      <c r="F5511" t="s">
        <v>9</v>
      </c>
      <c r="G5511">
        <v>2.1538657751803286E-5</v>
      </c>
    </row>
    <row r="5512" spans="1:7" hidden="1">
      <c r="A5512" t="s">
        <v>220</v>
      </c>
      <c r="B5512" t="s">
        <v>116</v>
      </c>
      <c r="C5512" t="s">
        <v>164</v>
      </c>
      <c r="D5512" t="s">
        <v>316</v>
      </c>
      <c r="E5512" t="s">
        <v>529</v>
      </c>
      <c r="F5512" t="s">
        <v>9</v>
      </c>
      <c r="G5512">
        <v>2.1511248987015638E-5</v>
      </c>
    </row>
    <row r="5513" spans="1:7" hidden="1">
      <c r="A5513" t="s">
        <v>1130</v>
      </c>
      <c r="B5513" t="s">
        <v>116</v>
      </c>
      <c r="C5513" t="s">
        <v>385</v>
      </c>
      <c r="D5513" t="s">
        <v>316</v>
      </c>
      <c r="E5513" t="s">
        <v>317</v>
      </c>
      <c r="F5513" t="s">
        <v>9</v>
      </c>
      <c r="G5513">
        <v>2.150773287621302E-5</v>
      </c>
    </row>
    <row r="5514" spans="1:7" hidden="1">
      <c r="A5514" t="s">
        <v>217</v>
      </c>
      <c r="B5514" s="12" t="s">
        <v>116</v>
      </c>
      <c r="C5514" t="s">
        <v>139</v>
      </c>
      <c r="D5514" t="s">
        <v>316</v>
      </c>
      <c r="E5514" t="s">
        <v>317</v>
      </c>
      <c r="F5514" t="s">
        <v>9</v>
      </c>
      <c r="G5514" s="13">
        <v>2.1453114215193804E-5</v>
      </c>
    </row>
    <row r="5515" spans="1:7" hidden="1">
      <c r="A5515" t="s">
        <v>220</v>
      </c>
      <c r="B5515" t="s">
        <v>116</v>
      </c>
      <c r="C5515" t="s">
        <v>404</v>
      </c>
      <c r="D5515" t="s">
        <v>316</v>
      </c>
      <c r="E5515" t="s">
        <v>317</v>
      </c>
      <c r="F5515" t="s">
        <v>9</v>
      </c>
      <c r="G5515">
        <v>2.1417658558413604E-5</v>
      </c>
    </row>
    <row r="5516" spans="1:7" hidden="1">
      <c r="A5516" t="s">
        <v>1130</v>
      </c>
      <c r="B5516" t="s">
        <v>116</v>
      </c>
      <c r="C5516" t="s">
        <v>388</v>
      </c>
      <c r="D5516" t="s">
        <v>316</v>
      </c>
      <c r="E5516" t="s">
        <v>317</v>
      </c>
      <c r="F5516" t="s">
        <v>9</v>
      </c>
      <c r="G5516">
        <v>2.1406908150279642E-5</v>
      </c>
    </row>
    <row r="5517" spans="1:7" hidden="1">
      <c r="A5517" t="s">
        <v>217</v>
      </c>
      <c r="B5517" s="12" t="s">
        <v>116</v>
      </c>
      <c r="C5517" t="s">
        <v>416</v>
      </c>
      <c r="D5517" t="s">
        <v>316</v>
      </c>
      <c r="E5517" t="s">
        <v>468</v>
      </c>
      <c r="F5517" t="s">
        <v>9</v>
      </c>
      <c r="G5517" s="13">
        <v>2.1402809657365654E-5</v>
      </c>
    </row>
    <row r="5518" spans="1:7" hidden="1">
      <c r="A5518" t="s">
        <v>220</v>
      </c>
      <c r="B5518" t="s">
        <v>116</v>
      </c>
      <c r="C5518" t="s">
        <v>365</v>
      </c>
      <c r="D5518" t="s">
        <v>316</v>
      </c>
      <c r="E5518" t="s">
        <v>529</v>
      </c>
      <c r="F5518" t="s">
        <v>9</v>
      </c>
      <c r="G5518">
        <v>2.1361629569864907E-5</v>
      </c>
    </row>
    <row r="5519" spans="1:7" hidden="1">
      <c r="A5519" t="s">
        <v>219</v>
      </c>
      <c r="B5519" t="s">
        <v>116</v>
      </c>
      <c r="C5519" t="s">
        <v>443</v>
      </c>
      <c r="D5519" t="s">
        <v>863</v>
      </c>
      <c r="E5519" t="s">
        <v>527</v>
      </c>
      <c r="F5519" t="s">
        <v>9</v>
      </c>
      <c r="G5519">
        <v>2.1325778049488918E-5</v>
      </c>
    </row>
    <row r="5520" spans="1:7" hidden="1">
      <c r="A5520" t="s">
        <v>220</v>
      </c>
      <c r="B5520" t="s">
        <v>116</v>
      </c>
      <c r="C5520" t="s">
        <v>156</v>
      </c>
      <c r="D5520" t="s">
        <v>592</v>
      </c>
      <c r="E5520" t="s">
        <v>529</v>
      </c>
      <c r="F5520" t="s">
        <v>9</v>
      </c>
      <c r="G5520">
        <v>2.1304554011970507E-5</v>
      </c>
    </row>
    <row r="5521" spans="1:7" hidden="1">
      <c r="A5521" t="s">
        <v>1130</v>
      </c>
      <c r="B5521" t="s">
        <v>116</v>
      </c>
      <c r="C5521" t="s">
        <v>140</v>
      </c>
      <c r="D5521" t="s">
        <v>565</v>
      </c>
      <c r="E5521" t="s">
        <v>529</v>
      </c>
      <c r="F5521" t="s">
        <v>9</v>
      </c>
      <c r="G5521">
        <v>2.1218788168698644E-5</v>
      </c>
    </row>
    <row r="5522" spans="1:7" hidden="1">
      <c r="A5522" t="s">
        <v>1128</v>
      </c>
      <c r="B5522" t="s">
        <v>116</v>
      </c>
      <c r="C5522" t="s">
        <v>541</v>
      </c>
      <c r="D5522" t="s">
        <v>1056</v>
      </c>
      <c r="E5522" t="s">
        <v>593</v>
      </c>
      <c r="F5522" t="s">
        <v>9</v>
      </c>
      <c r="G5522">
        <v>2.1196346362249545E-5</v>
      </c>
    </row>
    <row r="5523" spans="1:7" hidden="1">
      <c r="A5523" t="s">
        <v>1131</v>
      </c>
      <c r="B5523" t="s">
        <v>116</v>
      </c>
      <c r="C5523" t="s">
        <v>648</v>
      </c>
      <c r="D5523" t="s">
        <v>592</v>
      </c>
      <c r="E5523" t="s">
        <v>622</v>
      </c>
      <c r="F5523" t="s">
        <v>395</v>
      </c>
      <c r="G5523">
        <v>2.1113454828160472E-5</v>
      </c>
    </row>
    <row r="5524" spans="1:7" hidden="1">
      <c r="A5524" t="s">
        <v>1128</v>
      </c>
      <c r="B5524" t="s">
        <v>116</v>
      </c>
      <c r="C5524" t="s">
        <v>151</v>
      </c>
      <c r="D5524" t="s">
        <v>1056</v>
      </c>
      <c r="E5524" t="s">
        <v>622</v>
      </c>
      <c r="F5524" t="s">
        <v>9</v>
      </c>
      <c r="G5524">
        <v>2.1096483264043165E-5</v>
      </c>
    </row>
    <row r="5525" spans="1:7" hidden="1">
      <c r="A5525" t="s">
        <v>219</v>
      </c>
      <c r="B5525" t="s">
        <v>116</v>
      </c>
      <c r="C5525" t="s">
        <v>364</v>
      </c>
      <c r="D5525" t="s">
        <v>1056</v>
      </c>
      <c r="E5525" t="s">
        <v>622</v>
      </c>
      <c r="F5525" t="s">
        <v>9</v>
      </c>
      <c r="G5525">
        <v>2.1050667843652227E-5</v>
      </c>
    </row>
    <row r="5526" spans="1:7" hidden="1">
      <c r="A5526" t="s">
        <v>220</v>
      </c>
      <c r="B5526" t="s">
        <v>116</v>
      </c>
      <c r="C5526" t="s">
        <v>471</v>
      </c>
      <c r="D5526" t="s">
        <v>316</v>
      </c>
      <c r="E5526" t="s">
        <v>468</v>
      </c>
      <c r="F5526" t="s">
        <v>395</v>
      </c>
      <c r="G5526">
        <v>2.103186144665095E-5</v>
      </c>
    </row>
    <row r="5527" spans="1:7" hidden="1">
      <c r="A5527" t="s">
        <v>220</v>
      </c>
      <c r="B5527" t="s">
        <v>116</v>
      </c>
      <c r="C5527" t="s">
        <v>427</v>
      </c>
      <c r="D5527" t="s">
        <v>592</v>
      </c>
      <c r="E5527" t="s">
        <v>593</v>
      </c>
      <c r="F5527" t="s">
        <v>395</v>
      </c>
      <c r="G5527">
        <v>2.0998798551491911E-5</v>
      </c>
    </row>
    <row r="5528" spans="1:7" hidden="1">
      <c r="A5528" t="s">
        <v>220</v>
      </c>
      <c r="B5528" t="s">
        <v>116</v>
      </c>
      <c r="C5528" t="s">
        <v>429</v>
      </c>
      <c r="D5528" t="s">
        <v>565</v>
      </c>
      <c r="E5528" t="s">
        <v>206</v>
      </c>
      <c r="F5528" t="s">
        <v>9</v>
      </c>
      <c r="G5528">
        <v>2.0917151705970147E-5</v>
      </c>
    </row>
    <row r="5529" spans="1:7" hidden="1">
      <c r="A5529" t="s">
        <v>1131</v>
      </c>
      <c r="B5529" t="s">
        <v>116</v>
      </c>
      <c r="C5529" t="s">
        <v>157</v>
      </c>
      <c r="D5529" t="s">
        <v>592</v>
      </c>
      <c r="E5529" t="s">
        <v>622</v>
      </c>
      <c r="F5529" t="s">
        <v>9</v>
      </c>
      <c r="G5529">
        <v>2.0870955921096933E-5</v>
      </c>
    </row>
    <row r="5530" spans="1:7" hidden="1">
      <c r="A5530" t="s">
        <v>220</v>
      </c>
      <c r="B5530" t="s">
        <v>116</v>
      </c>
      <c r="C5530" t="s">
        <v>473</v>
      </c>
      <c r="D5530" t="s">
        <v>592</v>
      </c>
      <c r="E5530" t="s">
        <v>622</v>
      </c>
      <c r="F5530" t="s">
        <v>395</v>
      </c>
      <c r="G5530">
        <v>2.0819170187501287E-5</v>
      </c>
    </row>
    <row r="5531" spans="1:7" hidden="1">
      <c r="A5531" t="s">
        <v>1131</v>
      </c>
      <c r="B5531" t="s">
        <v>116</v>
      </c>
      <c r="C5531" t="s">
        <v>361</v>
      </c>
      <c r="D5531" t="s">
        <v>316</v>
      </c>
      <c r="E5531" t="s">
        <v>529</v>
      </c>
      <c r="F5531" t="s">
        <v>9</v>
      </c>
      <c r="G5531">
        <v>2.0748526819928192E-5</v>
      </c>
    </row>
    <row r="5532" spans="1:7" hidden="1">
      <c r="A5532" t="s">
        <v>217</v>
      </c>
      <c r="B5532" s="12" t="s">
        <v>116</v>
      </c>
      <c r="C5532" t="s">
        <v>338</v>
      </c>
      <c r="D5532" t="s">
        <v>316</v>
      </c>
      <c r="E5532" t="s">
        <v>529</v>
      </c>
      <c r="F5532" t="s">
        <v>9</v>
      </c>
      <c r="G5532" s="13">
        <v>2.0693123761515142E-5</v>
      </c>
    </row>
    <row r="5533" spans="1:7" hidden="1">
      <c r="A5533" t="s">
        <v>1128</v>
      </c>
      <c r="B5533" t="s">
        <v>116</v>
      </c>
      <c r="C5533" t="s">
        <v>157</v>
      </c>
      <c r="D5533" t="s">
        <v>863</v>
      </c>
      <c r="E5533" t="s">
        <v>468</v>
      </c>
      <c r="F5533" t="s">
        <v>9</v>
      </c>
      <c r="G5533">
        <v>2.0551464963634069E-5</v>
      </c>
    </row>
    <row r="5534" spans="1:7" hidden="1">
      <c r="A5534" t="s">
        <v>1128</v>
      </c>
      <c r="B5534" t="s">
        <v>116</v>
      </c>
      <c r="C5534" t="s">
        <v>601</v>
      </c>
      <c r="D5534" t="s">
        <v>1056</v>
      </c>
      <c r="E5534" t="s">
        <v>622</v>
      </c>
      <c r="F5534" t="s">
        <v>9</v>
      </c>
      <c r="G5534">
        <v>2.0442458572693258E-5</v>
      </c>
    </row>
    <row r="5535" spans="1:7" hidden="1">
      <c r="A5535" t="s">
        <v>1128</v>
      </c>
      <c r="B5535" t="s">
        <v>116</v>
      </c>
      <c r="C5535" t="s">
        <v>342</v>
      </c>
      <c r="D5535" t="s">
        <v>863</v>
      </c>
      <c r="E5535" t="s">
        <v>468</v>
      </c>
      <c r="F5535" t="s">
        <v>9</v>
      </c>
      <c r="G5535">
        <v>2.0436091898819824E-5</v>
      </c>
    </row>
    <row r="5536" spans="1:7" hidden="1">
      <c r="A5536" t="s">
        <v>220</v>
      </c>
      <c r="B5536" t="s">
        <v>116</v>
      </c>
      <c r="C5536" t="s">
        <v>429</v>
      </c>
      <c r="D5536" t="s">
        <v>316</v>
      </c>
      <c r="E5536" t="s">
        <v>468</v>
      </c>
      <c r="F5536" t="s">
        <v>9</v>
      </c>
      <c r="G5536">
        <v>2.0425942899286093E-5</v>
      </c>
    </row>
    <row r="5537" spans="1:7" hidden="1">
      <c r="A5537" t="s">
        <v>220</v>
      </c>
      <c r="B5537" t="s">
        <v>116</v>
      </c>
      <c r="C5537" t="s">
        <v>446</v>
      </c>
      <c r="D5537" t="s">
        <v>316</v>
      </c>
      <c r="E5537" t="s">
        <v>468</v>
      </c>
      <c r="F5537" t="s">
        <v>9</v>
      </c>
      <c r="G5537">
        <v>2.0381769781615573E-5</v>
      </c>
    </row>
    <row r="5538" spans="1:7" hidden="1">
      <c r="A5538" t="s">
        <v>220</v>
      </c>
      <c r="B5538" t="s">
        <v>116</v>
      </c>
      <c r="C5538" t="s">
        <v>385</v>
      </c>
      <c r="D5538" t="s">
        <v>316</v>
      </c>
      <c r="E5538" t="s">
        <v>529</v>
      </c>
      <c r="F5538" t="s">
        <v>9</v>
      </c>
      <c r="G5538">
        <v>2.0344175806500787E-5</v>
      </c>
    </row>
    <row r="5539" spans="1:7" hidden="1">
      <c r="A5539" t="s">
        <v>219</v>
      </c>
      <c r="B5539" t="s">
        <v>116</v>
      </c>
      <c r="C5539" t="s">
        <v>448</v>
      </c>
      <c r="D5539" t="s">
        <v>863</v>
      </c>
      <c r="E5539" t="s">
        <v>317</v>
      </c>
      <c r="F5539" t="s">
        <v>9</v>
      </c>
      <c r="G5539">
        <v>2.0252155629789206E-5</v>
      </c>
    </row>
    <row r="5540" spans="1:7" hidden="1">
      <c r="A5540" t="s">
        <v>1128</v>
      </c>
      <c r="B5540" t="s">
        <v>116</v>
      </c>
      <c r="C5540" t="s">
        <v>389</v>
      </c>
      <c r="D5540" t="s">
        <v>863</v>
      </c>
      <c r="E5540" t="s">
        <v>317</v>
      </c>
      <c r="F5540" t="s">
        <v>9</v>
      </c>
      <c r="G5540">
        <v>2.020134482390191E-5</v>
      </c>
    </row>
    <row r="5541" spans="1:7" hidden="1">
      <c r="A5541" t="s">
        <v>220</v>
      </c>
      <c r="B5541" t="s">
        <v>116</v>
      </c>
      <c r="C5541" t="s">
        <v>138</v>
      </c>
      <c r="D5541" t="s">
        <v>592</v>
      </c>
      <c r="E5541" t="s">
        <v>622</v>
      </c>
      <c r="F5541" t="s">
        <v>9</v>
      </c>
      <c r="G5541">
        <v>2.0190931458689884E-5</v>
      </c>
    </row>
    <row r="5542" spans="1:7" hidden="1">
      <c r="A5542" t="s">
        <v>217</v>
      </c>
      <c r="B5542" s="12" t="s">
        <v>116</v>
      </c>
      <c r="C5542" t="s">
        <v>457</v>
      </c>
      <c r="D5542" t="s">
        <v>316</v>
      </c>
      <c r="E5542" t="s">
        <v>317</v>
      </c>
      <c r="F5542" t="s">
        <v>9</v>
      </c>
      <c r="G5542" s="13">
        <v>2.0165050634395698E-5</v>
      </c>
    </row>
    <row r="5543" spans="1:7" hidden="1">
      <c r="A5543" t="s">
        <v>1130</v>
      </c>
      <c r="B5543" t="s">
        <v>116</v>
      </c>
      <c r="C5543" t="s">
        <v>371</v>
      </c>
      <c r="D5543" t="s">
        <v>316</v>
      </c>
      <c r="E5543" t="s">
        <v>317</v>
      </c>
      <c r="F5543" t="s">
        <v>9</v>
      </c>
      <c r="G5543">
        <v>2.0152915396783544E-5</v>
      </c>
    </row>
    <row r="5544" spans="1:7" hidden="1">
      <c r="A5544" t="s">
        <v>217</v>
      </c>
      <c r="B5544" s="12" t="s">
        <v>116</v>
      </c>
      <c r="C5544" t="s">
        <v>539</v>
      </c>
      <c r="D5544" t="s">
        <v>535</v>
      </c>
      <c r="E5544" t="s">
        <v>115</v>
      </c>
      <c r="F5544" t="s">
        <v>9</v>
      </c>
      <c r="G5544" s="13">
        <v>2.0138154604831358E-5</v>
      </c>
    </row>
    <row r="5545" spans="1:7" hidden="1">
      <c r="A5545" t="s">
        <v>219</v>
      </c>
      <c r="B5545" t="s">
        <v>116</v>
      </c>
      <c r="C5545" t="s">
        <v>147</v>
      </c>
      <c r="D5545" t="s">
        <v>920</v>
      </c>
      <c r="E5545" t="s">
        <v>214</v>
      </c>
      <c r="F5545" t="s">
        <v>9</v>
      </c>
      <c r="G5545">
        <v>2.0135836298991012E-5</v>
      </c>
    </row>
    <row r="5546" spans="1:7" hidden="1">
      <c r="A5546" t="s">
        <v>1131</v>
      </c>
      <c r="B5546" t="s">
        <v>116</v>
      </c>
      <c r="C5546" t="s">
        <v>539</v>
      </c>
      <c r="D5546" t="s">
        <v>592</v>
      </c>
      <c r="E5546" t="s">
        <v>622</v>
      </c>
      <c r="F5546" t="s">
        <v>9</v>
      </c>
      <c r="G5546">
        <v>2.009097847180916E-5</v>
      </c>
    </row>
    <row r="5547" spans="1:7" hidden="1">
      <c r="A5547" t="s">
        <v>1131</v>
      </c>
      <c r="B5547" t="s">
        <v>116</v>
      </c>
      <c r="C5547" t="s">
        <v>462</v>
      </c>
      <c r="D5547" t="s">
        <v>316</v>
      </c>
      <c r="E5547" t="s">
        <v>527</v>
      </c>
      <c r="F5547" t="s">
        <v>9</v>
      </c>
      <c r="G5547">
        <v>1.9939563774840878E-5</v>
      </c>
    </row>
    <row r="5548" spans="1:7" hidden="1">
      <c r="A5548" t="s">
        <v>219</v>
      </c>
      <c r="B5548" t="s">
        <v>116</v>
      </c>
      <c r="C5548" t="s">
        <v>315</v>
      </c>
      <c r="D5548" t="s">
        <v>863</v>
      </c>
      <c r="E5548" t="s">
        <v>317</v>
      </c>
      <c r="F5548" t="s">
        <v>9</v>
      </c>
      <c r="G5548">
        <v>1.9897670046076108E-5</v>
      </c>
    </row>
    <row r="5549" spans="1:7" hidden="1">
      <c r="A5549" t="s">
        <v>219</v>
      </c>
      <c r="B5549" t="s">
        <v>116</v>
      </c>
      <c r="C5549" t="s">
        <v>401</v>
      </c>
      <c r="D5549" t="s">
        <v>863</v>
      </c>
      <c r="E5549" t="s">
        <v>468</v>
      </c>
      <c r="F5549" t="s">
        <v>9</v>
      </c>
      <c r="G5549">
        <v>1.9848547374816358E-5</v>
      </c>
    </row>
    <row r="5550" spans="1:7" hidden="1">
      <c r="A5550" t="s">
        <v>220</v>
      </c>
      <c r="B5550" t="s">
        <v>116</v>
      </c>
      <c r="C5550" t="s">
        <v>163</v>
      </c>
      <c r="D5550" t="s">
        <v>565</v>
      </c>
      <c r="E5550" t="s">
        <v>214</v>
      </c>
      <c r="F5550" t="s">
        <v>9</v>
      </c>
      <c r="G5550">
        <v>1.9712696122590236E-5</v>
      </c>
    </row>
    <row r="5551" spans="1:7" hidden="1">
      <c r="A5551" t="s">
        <v>217</v>
      </c>
      <c r="B5551" s="12" t="s">
        <v>116</v>
      </c>
      <c r="C5551" t="s">
        <v>148</v>
      </c>
      <c r="D5551" t="s">
        <v>205</v>
      </c>
      <c r="E5551" t="s">
        <v>115</v>
      </c>
      <c r="F5551" t="s">
        <v>9</v>
      </c>
      <c r="G5551" s="13">
        <v>1.9652229304130914E-5</v>
      </c>
    </row>
    <row r="5552" spans="1:7" hidden="1">
      <c r="A5552" t="s">
        <v>217</v>
      </c>
      <c r="B5552" s="12" t="s">
        <v>116</v>
      </c>
      <c r="C5552" t="s">
        <v>510</v>
      </c>
      <c r="D5552" t="s">
        <v>316</v>
      </c>
      <c r="E5552" t="s">
        <v>468</v>
      </c>
      <c r="F5552" t="s">
        <v>9</v>
      </c>
      <c r="G5552" s="13">
        <v>1.9635589365924486E-5</v>
      </c>
    </row>
    <row r="5553" spans="1:7" hidden="1">
      <c r="A5553" t="s">
        <v>217</v>
      </c>
      <c r="B5553" s="12" t="s">
        <v>116</v>
      </c>
      <c r="C5553" t="s">
        <v>458</v>
      </c>
      <c r="D5553" t="s">
        <v>316</v>
      </c>
      <c r="E5553" t="s">
        <v>317</v>
      </c>
      <c r="F5553" t="s">
        <v>9</v>
      </c>
      <c r="G5553" s="13">
        <v>1.957011812577147E-5</v>
      </c>
    </row>
    <row r="5554" spans="1:7" hidden="1">
      <c r="A5554" t="s">
        <v>1130</v>
      </c>
      <c r="B5554" t="s">
        <v>116</v>
      </c>
      <c r="C5554" t="s">
        <v>432</v>
      </c>
      <c r="D5554" t="s">
        <v>316</v>
      </c>
      <c r="E5554" t="s">
        <v>468</v>
      </c>
      <c r="F5554" t="s">
        <v>9</v>
      </c>
      <c r="G5554">
        <v>1.9555541838376926E-5</v>
      </c>
    </row>
    <row r="5555" spans="1:7" hidden="1">
      <c r="A5555" t="s">
        <v>220</v>
      </c>
      <c r="B5555" t="s">
        <v>116</v>
      </c>
      <c r="C5555" t="s">
        <v>541</v>
      </c>
      <c r="D5555" t="s">
        <v>535</v>
      </c>
      <c r="E5555" t="s">
        <v>115</v>
      </c>
      <c r="F5555" t="s">
        <v>9</v>
      </c>
      <c r="G5555">
        <v>1.9512964514036512E-5</v>
      </c>
    </row>
    <row r="5556" spans="1:7" hidden="1">
      <c r="A5556" t="s">
        <v>220</v>
      </c>
      <c r="B5556" t="s">
        <v>116</v>
      </c>
      <c r="C5556" t="s">
        <v>366</v>
      </c>
      <c r="D5556" t="s">
        <v>316</v>
      </c>
      <c r="E5556" t="s">
        <v>317</v>
      </c>
      <c r="F5556" t="s">
        <v>9</v>
      </c>
      <c r="G5556">
        <v>1.9442915799877394E-5</v>
      </c>
    </row>
    <row r="5557" spans="1:7" hidden="1">
      <c r="A5557" t="s">
        <v>1131</v>
      </c>
      <c r="B5557" t="s">
        <v>116</v>
      </c>
      <c r="C5557" t="s">
        <v>537</v>
      </c>
      <c r="D5557" t="s">
        <v>535</v>
      </c>
      <c r="E5557" t="s">
        <v>555</v>
      </c>
      <c r="F5557" t="s">
        <v>9</v>
      </c>
      <c r="G5557">
        <v>1.9369269317019017E-5</v>
      </c>
    </row>
    <row r="5558" spans="1:7" hidden="1">
      <c r="A5558" t="s">
        <v>220</v>
      </c>
      <c r="B5558" t="s">
        <v>116</v>
      </c>
      <c r="C5558" t="s">
        <v>134</v>
      </c>
      <c r="D5558" t="s">
        <v>535</v>
      </c>
      <c r="E5558" t="s">
        <v>556</v>
      </c>
      <c r="F5558" t="s">
        <v>9</v>
      </c>
      <c r="G5558">
        <v>1.9358235818058149E-5</v>
      </c>
    </row>
    <row r="5559" spans="1:7" hidden="1">
      <c r="A5559" t="s">
        <v>1131</v>
      </c>
      <c r="B5559" t="s">
        <v>116</v>
      </c>
      <c r="C5559" t="s">
        <v>647</v>
      </c>
      <c r="D5559" t="s">
        <v>592</v>
      </c>
      <c r="E5559" t="s">
        <v>622</v>
      </c>
      <c r="F5559" t="s">
        <v>395</v>
      </c>
      <c r="G5559">
        <v>1.9320654009555247E-5</v>
      </c>
    </row>
    <row r="5560" spans="1:7" hidden="1">
      <c r="A5560" t="s">
        <v>1128</v>
      </c>
      <c r="B5560" t="s">
        <v>116</v>
      </c>
      <c r="C5560" t="s">
        <v>397</v>
      </c>
      <c r="D5560" t="s">
        <v>863</v>
      </c>
      <c r="E5560" t="s">
        <v>468</v>
      </c>
      <c r="F5560" t="s">
        <v>9</v>
      </c>
      <c r="G5560">
        <v>1.9286602806163572E-5</v>
      </c>
    </row>
    <row r="5561" spans="1:7" hidden="1">
      <c r="A5561" t="s">
        <v>1131</v>
      </c>
      <c r="B5561" t="s">
        <v>116</v>
      </c>
      <c r="C5561" t="s">
        <v>364</v>
      </c>
      <c r="D5561" t="s">
        <v>592</v>
      </c>
      <c r="E5561" t="s">
        <v>622</v>
      </c>
      <c r="F5561" t="s">
        <v>9</v>
      </c>
      <c r="G5561">
        <v>1.9246198854092974E-5</v>
      </c>
    </row>
    <row r="5562" spans="1:7" hidden="1">
      <c r="A5562" t="s">
        <v>220</v>
      </c>
      <c r="B5562" t="s">
        <v>116</v>
      </c>
      <c r="C5562" t="s">
        <v>537</v>
      </c>
      <c r="D5562" t="s">
        <v>535</v>
      </c>
      <c r="E5562" t="s">
        <v>536</v>
      </c>
      <c r="F5562" t="s">
        <v>9</v>
      </c>
      <c r="G5562">
        <v>1.9184111005698141E-5</v>
      </c>
    </row>
    <row r="5563" spans="1:7" hidden="1">
      <c r="A5563" t="s">
        <v>220</v>
      </c>
      <c r="B5563" t="s">
        <v>116</v>
      </c>
      <c r="C5563" t="s">
        <v>479</v>
      </c>
      <c r="D5563" t="s">
        <v>592</v>
      </c>
      <c r="E5563" t="s">
        <v>622</v>
      </c>
      <c r="F5563" t="s">
        <v>395</v>
      </c>
      <c r="G5563">
        <v>1.9121667886184003E-5</v>
      </c>
    </row>
    <row r="5564" spans="1:7" hidden="1">
      <c r="A5564" t="s">
        <v>219</v>
      </c>
      <c r="B5564" t="s">
        <v>116</v>
      </c>
      <c r="C5564" t="s">
        <v>435</v>
      </c>
      <c r="D5564" t="s">
        <v>863</v>
      </c>
      <c r="E5564" t="s">
        <v>529</v>
      </c>
      <c r="F5564" t="s">
        <v>9</v>
      </c>
      <c r="G5564">
        <v>1.9012093897270537E-5</v>
      </c>
    </row>
    <row r="5565" spans="1:7" hidden="1">
      <c r="A5565" t="s">
        <v>1128</v>
      </c>
      <c r="B5565" t="s">
        <v>116</v>
      </c>
      <c r="C5565" t="s">
        <v>560</v>
      </c>
      <c r="D5565" t="s">
        <v>1056</v>
      </c>
      <c r="E5565" t="s">
        <v>622</v>
      </c>
      <c r="F5565" t="s">
        <v>9</v>
      </c>
      <c r="G5565">
        <v>1.8923638131394695E-5</v>
      </c>
    </row>
    <row r="5566" spans="1:7" hidden="1">
      <c r="A5566" t="s">
        <v>1130</v>
      </c>
      <c r="B5566" t="s">
        <v>116</v>
      </c>
      <c r="C5566" t="s">
        <v>461</v>
      </c>
      <c r="D5566" t="s">
        <v>316</v>
      </c>
      <c r="E5566" t="s">
        <v>468</v>
      </c>
      <c r="F5566" t="s">
        <v>9</v>
      </c>
      <c r="G5566">
        <v>1.885734019068637E-5</v>
      </c>
    </row>
    <row r="5567" spans="1:7" hidden="1">
      <c r="A5567" t="s">
        <v>1130</v>
      </c>
      <c r="B5567" t="s">
        <v>116</v>
      </c>
      <c r="C5567" t="s">
        <v>342</v>
      </c>
      <c r="D5567" t="s">
        <v>316</v>
      </c>
      <c r="E5567" t="s">
        <v>317</v>
      </c>
      <c r="F5567" t="s">
        <v>9</v>
      </c>
      <c r="G5567">
        <v>1.8835186074551904E-5</v>
      </c>
    </row>
    <row r="5568" spans="1:7" hidden="1">
      <c r="A5568" t="s">
        <v>219</v>
      </c>
      <c r="B5568" t="s">
        <v>116</v>
      </c>
      <c r="C5568" t="s">
        <v>352</v>
      </c>
      <c r="D5568" t="s">
        <v>1056</v>
      </c>
      <c r="E5568" t="s">
        <v>622</v>
      </c>
      <c r="F5568" t="s">
        <v>9</v>
      </c>
      <c r="G5568">
        <v>1.88041268298556E-5</v>
      </c>
    </row>
    <row r="5569" spans="1:7" hidden="1">
      <c r="A5569" t="s">
        <v>217</v>
      </c>
      <c r="B5569" s="12" t="s">
        <v>116</v>
      </c>
      <c r="C5569" t="s">
        <v>426</v>
      </c>
      <c r="D5569" t="s">
        <v>316</v>
      </c>
      <c r="E5569" t="s">
        <v>529</v>
      </c>
      <c r="F5569" t="s">
        <v>9</v>
      </c>
      <c r="G5569" s="13">
        <v>1.8780398940715227E-5</v>
      </c>
    </row>
    <row r="5570" spans="1:7" hidden="1">
      <c r="A5570" t="s">
        <v>219</v>
      </c>
      <c r="B5570" t="s">
        <v>116</v>
      </c>
      <c r="C5570" t="s">
        <v>605</v>
      </c>
      <c r="D5570" t="s">
        <v>1056</v>
      </c>
      <c r="E5570" t="s">
        <v>529</v>
      </c>
      <c r="F5570" t="s">
        <v>9</v>
      </c>
      <c r="G5570">
        <v>1.8754950178839808E-5</v>
      </c>
    </row>
    <row r="5571" spans="1:7" hidden="1">
      <c r="A5571" t="s">
        <v>1130</v>
      </c>
      <c r="B5571" t="s">
        <v>116</v>
      </c>
      <c r="C5571" t="s">
        <v>156</v>
      </c>
      <c r="D5571" t="s">
        <v>592</v>
      </c>
      <c r="E5571" t="s">
        <v>529</v>
      </c>
      <c r="F5571" t="s">
        <v>9</v>
      </c>
      <c r="G5571">
        <v>1.8721528544660105E-5</v>
      </c>
    </row>
    <row r="5572" spans="1:7" hidden="1">
      <c r="A5572" t="s">
        <v>217</v>
      </c>
      <c r="B5572" s="12" t="s">
        <v>116</v>
      </c>
      <c r="C5572" t="s">
        <v>443</v>
      </c>
      <c r="D5572" t="s">
        <v>316</v>
      </c>
      <c r="E5572" t="s">
        <v>468</v>
      </c>
      <c r="F5572" t="s">
        <v>9</v>
      </c>
      <c r="G5572" s="13">
        <v>1.8637084624566558E-5</v>
      </c>
    </row>
    <row r="5573" spans="1:7" hidden="1">
      <c r="A5573" t="s">
        <v>217</v>
      </c>
      <c r="B5573" s="12" t="s">
        <v>116</v>
      </c>
      <c r="C5573" t="s">
        <v>154</v>
      </c>
      <c r="D5573" t="s">
        <v>316</v>
      </c>
      <c r="E5573" t="s">
        <v>528</v>
      </c>
      <c r="F5573" t="s">
        <v>9</v>
      </c>
      <c r="G5573" s="13">
        <v>1.8622286796158601E-5</v>
      </c>
    </row>
    <row r="5574" spans="1:7" hidden="1">
      <c r="A5574" t="s">
        <v>1130</v>
      </c>
      <c r="B5574" t="s">
        <v>116</v>
      </c>
      <c r="C5574" t="s">
        <v>137</v>
      </c>
      <c r="D5574" t="s">
        <v>316</v>
      </c>
      <c r="E5574" t="s">
        <v>468</v>
      </c>
      <c r="F5574" t="s">
        <v>9</v>
      </c>
      <c r="G5574">
        <v>1.8618929692173086E-5</v>
      </c>
    </row>
    <row r="5575" spans="1:7" hidden="1">
      <c r="A5575" t="s">
        <v>1131</v>
      </c>
      <c r="B5575" t="s">
        <v>116</v>
      </c>
      <c r="C5575" t="s">
        <v>376</v>
      </c>
      <c r="D5575" t="s">
        <v>316</v>
      </c>
      <c r="E5575" t="s">
        <v>527</v>
      </c>
      <c r="F5575" t="s">
        <v>9</v>
      </c>
      <c r="G5575">
        <v>1.8605299780420416E-5</v>
      </c>
    </row>
    <row r="5576" spans="1:7" hidden="1">
      <c r="A5576" t="s">
        <v>1130</v>
      </c>
      <c r="B5576" t="s">
        <v>116</v>
      </c>
      <c r="C5576" t="s">
        <v>591</v>
      </c>
      <c r="D5576" t="s">
        <v>592</v>
      </c>
      <c r="E5576" t="s">
        <v>529</v>
      </c>
      <c r="F5576" t="s">
        <v>9</v>
      </c>
      <c r="G5576">
        <v>1.8596188297319807E-5</v>
      </c>
    </row>
    <row r="5577" spans="1:7" hidden="1">
      <c r="A5577" t="s">
        <v>1130</v>
      </c>
      <c r="B5577" t="s">
        <v>116</v>
      </c>
      <c r="C5577" t="s">
        <v>183</v>
      </c>
      <c r="D5577" t="s">
        <v>205</v>
      </c>
      <c r="E5577" t="s">
        <v>115</v>
      </c>
      <c r="F5577" t="s">
        <v>9</v>
      </c>
      <c r="G5577">
        <v>1.8593679039458004E-5</v>
      </c>
    </row>
    <row r="5578" spans="1:7" hidden="1">
      <c r="A5578" t="s">
        <v>1130</v>
      </c>
      <c r="B5578" t="s">
        <v>116</v>
      </c>
      <c r="C5578" t="s">
        <v>132</v>
      </c>
      <c r="D5578" t="s">
        <v>592</v>
      </c>
      <c r="E5578" t="s">
        <v>622</v>
      </c>
      <c r="F5578" t="s">
        <v>9</v>
      </c>
      <c r="G5578">
        <v>1.8526840395479957E-5</v>
      </c>
    </row>
    <row r="5579" spans="1:7" hidden="1">
      <c r="A5579" t="s">
        <v>1130</v>
      </c>
      <c r="B5579" t="s">
        <v>116</v>
      </c>
      <c r="C5579" t="s">
        <v>134</v>
      </c>
      <c r="D5579" t="s">
        <v>535</v>
      </c>
      <c r="E5579" t="s">
        <v>556</v>
      </c>
      <c r="F5579" t="s">
        <v>9</v>
      </c>
      <c r="G5579">
        <v>1.8440317959089897E-5</v>
      </c>
    </row>
    <row r="5580" spans="1:7" hidden="1">
      <c r="A5580" t="s">
        <v>1130</v>
      </c>
      <c r="B5580" t="s">
        <v>116</v>
      </c>
      <c r="C5580" t="s">
        <v>182</v>
      </c>
      <c r="D5580" t="s">
        <v>592</v>
      </c>
      <c r="E5580" t="s">
        <v>622</v>
      </c>
      <c r="F5580" t="s">
        <v>9</v>
      </c>
      <c r="G5580">
        <v>1.8430906522426784E-5</v>
      </c>
    </row>
    <row r="5581" spans="1:7" hidden="1">
      <c r="A5581" t="s">
        <v>219</v>
      </c>
      <c r="B5581" t="s">
        <v>116</v>
      </c>
      <c r="C5581" t="s">
        <v>1073</v>
      </c>
      <c r="D5581" t="s">
        <v>535</v>
      </c>
      <c r="E5581" t="s">
        <v>536</v>
      </c>
      <c r="F5581" t="s">
        <v>277</v>
      </c>
      <c r="G5581">
        <v>1.8379498561024111E-5</v>
      </c>
    </row>
    <row r="5582" spans="1:7" hidden="1">
      <c r="A5582" t="s">
        <v>1130</v>
      </c>
      <c r="B5582" t="s">
        <v>116</v>
      </c>
      <c r="C5582" t="s">
        <v>160</v>
      </c>
      <c r="D5582" t="s">
        <v>316</v>
      </c>
      <c r="E5582" t="s">
        <v>468</v>
      </c>
      <c r="F5582" t="s">
        <v>9</v>
      </c>
      <c r="G5582">
        <v>1.8352569313407784E-5</v>
      </c>
    </row>
    <row r="5583" spans="1:7" hidden="1">
      <c r="A5583" t="s">
        <v>219</v>
      </c>
      <c r="B5583" t="s">
        <v>116</v>
      </c>
      <c r="C5583" t="s">
        <v>136</v>
      </c>
      <c r="D5583" t="s">
        <v>920</v>
      </c>
      <c r="E5583" t="s">
        <v>206</v>
      </c>
      <c r="F5583" t="s">
        <v>9</v>
      </c>
      <c r="G5583">
        <v>1.8337359269152406E-5</v>
      </c>
    </row>
    <row r="5584" spans="1:7" hidden="1">
      <c r="A5584" t="s">
        <v>219</v>
      </c>
      <c r="B5584" t="s">
        <v>116</v>
      </c>
      <c r="C5584" t="s">
        <v>363</v>
      </c>
      <c r="D5584" t="s">
        <v>863</v>
      </c>
      <c r="E5584" t="s">
        <v>468</v>
      </c>
      <c r="F5584" t="s">
        <v>9</v>
      </c>
      <c r="G5584">
        <v>1.8326484931754315E-5</v>
      </c>
    </row>
    <row r="5585" spans="1:7" hidden="1">
      <c r="A5585" t="s">
        <v>1128</v>
      </c>
      <c r="B5585" t="s">
        <v>116</v>
      </c>
      <c r="C5585" t="s">
        <v>150</v>
      </c>
      <c r="D5585" t="s">
        <v>863</v>
      </c>
      <c r="E5585" t="s">
        <v>529</v>
      </c>
      <c r="F5585" t="s">
        <v>9</v>
      </c>
      <c r="G5585">
        <v>1.8318580225585639E-5</v>
      </c>
    </row>
    <row r="5586" spans="1:7" hidden="1">
      <c r="A5586" t="s">
        <v>220</v>
      </c>
      <c r="B5586" t="s">
        <v>116</v>
      </c>
      <c r="C5586" t="s">
        <v>163</v>
      </c>
      <c r="D5586" t="s">
        <v>316</v>
      </c>
      <c r="E5586" t="s">
        <v>529</v>
      </c>
      <c r="F5586" t="s">
        <v>9</v>
      </c>
      <c r="G5586">
        <v>1.8217054847123739E-5</v>
      </c>
    </row>
    <row r="5587" spans="1:7" hidden="1">
      <c r="A5587" t="s">
        <v>217</v>
      </c>
      <c r="B5587" s="12" t="s">
        <v>116</v>
      </c>
      <c r="C5587" t="s">
        <v>166</v>
      </c>
      <c r="D5587" t="s">
        <v>316</v>
      </c>
      <c r="E5587" t="s">
        <v>527</v>
      </c>
      <c r="F5587" t="s">
        <v>9</v>
      </c>
      <c r="G5587" s="13">
        <v>1.8215994173776351E-5</v>
      </c>
    </row>
    <row r="5588" spans="1:7" hidden="1">
      <c r="A5588" t="s">
        <v>1128</v>
      </c>
      <c r="B5588" t="s">
        <v>116</v>
      </c>
      <c r="C5588" t="s">
        <v>1102</v>
      </c>
      <c r="D5588" t="s">
        <v>535</v>
      </c>
      <c r="E5588" t="s">
        <v>555</v>
      </c>
      <c r="F5588" t="s">
        <v>277</v>
      </c>
      <c r="G5588">
        <v>1.8166712269361115E-5</v>
      </c>
    </row>
    <row r="5589" spans="1:7" hidden="1">
      <c r="A5589" t="s">
        <v>217</v>
      </c>
      <c r="B5589" s="12" t="s">
        <v>116</v>
      </c>
      <c r="C5589" t="s">
        <v>507</v>
      </c>
      <c r="D5589" t="s">
        <v>316</v>
      </c>
      <c r="E5589" t="s">
        <v>468</v>
      </c>
      <c r="F5589" t="s">
        <v>9</v>
      </c>
      <c r="G5589" s="13">
        <v>1.8133524876199237E-5</v>
      </c>
    </row>
    <row r="5590" spans="1:7" hidden="1">
      <c r="A5590" t="s">
        <v>220</v>
      </c>
      <c r="B5590" t="s">
        <v>116</v>
      </c>
      <c r="C5590" t="s">
        <v>152</v>
      </c>
      <c r="D5590" t="s">
        <v>316</v>
      </c>
      <c r="E5590" t="s">
        <v>468</v>
      </c>
      <c r="F5590" t="s">
        <v>9</v>
      </c>
      <c r="G5590">
        <v>1.8071486251423824E-5</v>
      </c>
    </row>
    <row r="5591" spans="1:7" hidden="1">
      <c r="A5591" t="s">
        <v>1130</v>
      </c>
      <c r="B5591" t="s">
        <v>116</v>
      </c>
      <c r="C5591" t="s">
        <v>602</v>
      </c>
      <c r="D5591" t="s">
        <v>592</v>
      </c>
      <c r="E5591" t="s">
        <v>600</v>
      </c>
      <c r="F5591" t="s">
        <v>9</v>
      </c>
      <c r="G5591">
        <v>1.8057248096688643E-5</v>
      </c>
    </row>
    <row r="5592" spans="1:7" hidden="1">
      <c r="A5592" t="s">
        <v>1131</v>
      </c>
      <c r="B5592" t="s">
        <v>116</v>
      </c>
      <c r="C5592" t="s">
        <v>148</v>
      </c>
      <c r="D5592" t="s">
        <v>535</v>
      </c>
      <c r="E5592" t="s">
        <v>115</v>
      </c>
      <c r="F5592" t="s">
        <v>9</v>
      </c>
      <c r="G5592">
        <v>1.8049555282021566E-5</v>
      </c>
    </row>
    <row r="5593" spans="1:7" hidden="1">
      <c r="A5593" t="s">
        <v>1128</v>
      </c>
      <c r="B5593" t="s">
        <v>116</v>
      </c>
      <c r="C5593" t="s">
        <v>624</v>
      </c>
      <c r="D5593" t="s">
        <v>1056</v>
      </c>
      <c r="E5593" t="s">
        <v>622</v>
      </c>
      <c r="F5593" t="s">
        <v>9</v>
      </c>
      <c r="G5593">
        <v>1.802026033447194E-5</v>
      </c>
    </row>
    <row r="5594" spans="1:7" hidden="1">
      <c r="A5594" t="s">
        <v>1131</v>
      </c>
      <c r="B5594" t="s">
        <v>116</v>
      </c>
      <c r="C5594" t="s">
        <v>149</v>
      </c>
      <c r="D5594" t="s">
        <v>535</v>
      </c>
      <c r="E5594" t="s">
        <v>115</v>
      </c>
      <c r="F5594" t="s">
        <v>9</v>
      </c>
      <c r="G5594">
        <v>1.7998497930656999E-5</v>
      </c>
    </row>
    <row r="5595" spans="1:7" hidden="1">
      <c r="A5595" t="s">
        <v>1131</v>
      </c>
      <c r="B5595" t="s">
        <v>116</v>
      </c>
      <c r="C5595" t="s">
        <v>396</v>
      </c>
      <c r="D5595" t="s">
        <v>316</v>
      </c>
      <c r="E5595" t="s">
        <v>317</v>
      </c>
      <c r="F5595" t="s">
        <v>9</v>
      </c>
      <c r="G5595">
        <v>1.7994307236323545E-5</v>
      </c>
    </row>
    <row r="5596" spans="1:7" hidden="1">
      <c r="A5596" t="s">
        <v>219</v>
      </c>
      <c r="B5596" t="s">
        <v>116</v>
      </c>
      <c r="C5596" t="s">
        <v>155</v>
      </c>
      <c r="D5596" t="s">
        <v>863</v>
      </c>
      <c r="E5596" t="s">
        <v>317</v>
      </c>
      <c r="F5596" t="s">
        <v>9</v>
      </c>
      <c r="G5596">
        <v>1.7958480971018445E-5</v>
      </c>
    </row>
    <row r="5597" spans="1:7" hidden="1">
      <c r="A5597" t="s">
        <v>1131</v>
      </c>
      <c r="B5597" t="s">
        <v>116</v>
      </c>
      <c r="C5597" t="s">
        <v>446</v>
      </c>
      <c r="D5597" t="s">
        <v>316</v>
      </c>
      <c r="E5597" t="s">
        <v>527</v>
      </c>
      <c r="F5597" t="s">
        <v>9</v>
      </c>
      <c r="G5597">
        <v>1.7937359825652369E-5</v>
      </c>
    </row>
    <row r="5598" spans="1:7" hidden="1">
      <c r="A5598" t="s">
        <v>1128</v>
      </c>
      <c r="B5598" t="s">
        <v>116</v>
      </c>
      <c r="C5598" t="s">
        <v>183</v>
      </c>
      <c r="D5598" t="s">
        <v>863</v>
      </c>
      <c r="E5598" t="s">
        <v>529</v>
      </c>
      <c r="F5598" t="s">
        <v>9</v>
      </c>
      <c r="G5598">
        <v>1.793426442757407E-5</v>
      </c>
    </row>
    <row r="5599" spans="1:7" hidden="1">
      <c r="A5599" t="s">
        <v>1128</v>
      </c>
      <c r="B5599" t="s">
        <v>116</v>
      </c>
      <c r="C5599" t="s">
        <v>541</v>
      </c>
      <c r="D5599" t="s">
        <v>1056</v>
      </c>
      <c r="E5599" t="s">
        <v>555</v>
      </c>
      <c r="F5599" t="s">
        <v>9</v>
      </c>
      <c r="G5599">
        <v>1.791784463937991E-5</v>
      </c>
    </row>
    <row r="5600" spans="1:7" hidden="1">
      <c r="A5600" t="s">
        <v>217</v>
      </c>
      <c r="B5600" s="12" t="s">
        <v>116</v>
      </c>
      <c r="C5600" t="s">
        <v>315</v>
      </c>
      <c r="D5600" t="s">
        <v>316</v>
      </c>
      <c r="E5600" t="s">
        <v>317</v>
      </c>
      <c r="F5600" t="s">
        <v>9</v>
      </c>
      <c r="G5600" s="13">
        <v>1.7894915375371976E-5</v>
      </c>
    </row>
    <row r="5601" spans="1:7" hidden="1">
      <c r="A5601" t="s">
        <v>217</v>
      </c>
      <c r="B5601" s="12" t="s">
        <v>116</v>
      </c>
      <c r="C5601" t="s">
        <v>211</v>
      </c>
      <c r="D5601" t="s">
        <v>535</v>
      </c>
      <c r="E5601" t="s">
        <v>536</v>
      </c>
      <c r="F5601" t="s">
        <v>9</v>
      </c>
      <c r="G5601" s="13">
        <v>1.7865368258789879E-5</v>
      </c>
    </row>
    <row r="5602" spans="1:7" hidden="1">
      <c r="A5602" t="s">
        <v>220</v>
      </c>
      <c r="B5602" t="s">
        <v>116</v>
      </c>
      <c r="C5602" t="s">
        <v>542</v>
      </c>
      <c r="D5602" t="s">
        <v>535</v>
      </c>
      <c r="E5602" t="s">
        <v>555</v>
      </c>
      <c r="F5602" t="s">
        <v>9</v>
      </c>
      <c r="G5602">
        <v>1.7820983058377739E-5</v>
      </c>
    </row>
    <row r="5603" spans="1:7" hidden="1">
      <c r="A5603" t="s">
        <v>1131</v>
      </c>
      <c r="B5603" t="s">
        <v>116</v>
      </c>
      <c r="C5603" t="s">
        <v>644</v>
      </c>
      <c r="D5603" t="s">
        <v>592</v>
      </c>
      <c r="E5603" t="s">
        <v>622</v>
      </c>
      <c r="F5603" t="s">
        <v>395</v>
      </c>
      <c r="G5603">
        <v>1.7770511365090274E-5</v>
      </c>
    </row>
    <row r="5604" spans="1:7" hidden="1">
      <c r="A5604" t="s">
        <v>1130</v>
      </c>
      <c r="B5604" t="s">
        <v>116</v>
      </c>
      <c r="C5604" t="s">
        <v>487</v>
      </c>
      <c r="D5604" t="s">
        <v>316</v>
      </c>
      <c r="E5604" t="s">
        <v>468</v>
      </c>
      <c r="F5604" t="s">
        <v>9</v>
      </c>
      <c r="G5604">
        <v>1.775072569715447E-5</v>
      </c>
    </row>
    <row r="5605" spans="1:7" hidden="1">
      <c r="A5605" t="s">
        <v>217</v>
      </c>
      <c r="B5605" s="12" t="s">
        <v>116</v>
      </c>
      <c r="C5605" t="s">
        <v>146</v>
      </c>
      <c r="D5605" t="s">
        <v>316</v>
      </c>
      <c r="E5605" t="s">
        <v>529</v>
      </c>
      <c r="F5605" t="s">
        <v>9</v>
      </c>
      <c r="G5605" s="13">
        <v>1.7724107109511041E-5</v>
      </c>
    </row>
    <row r="5606" spans="1:7" hidden="1">
      <c r="A5606" t="s">
        <v>1131</v>
      </c>
      <c r="B5606" t="s">
        <v>116</v>
      </c>
      <c r="C5606" t="s">
        <v>537</v>
      </c>
      <c r="D5606" t="s">
        <v>535</v>
      </c>
      <c r="E5606" t="s">
        <v>115</v>
      </c>
      <c r="F5606" t="s">
        <v>9</v>
      </c>
      <c r="G5606">
        <v>1.7659266475899379E-5</v>
      </c>
    </row>
    <row r="5607" spans="1:7" hidden="1">
      <c r="A5607" t="s">
        <v>217</v>
      </c>
      <c r="B5607" s="12" t="s">
        <v>116</v>
      </c>
      <c r="C5607" t="s">
        <v>146</v>
      </c>
      <c r="D5607" t="s">
        <v>316</v>
      </c>
      <c r="E5607" t="s">
        <v>468</v>
      </c>
      <c r="F5607" t="s">
        <v>9</v>
      </c>
      <c r="G5607" s="13">
        <v>1.7646265124040099E-5</v>
      </c>
    </row>
    <row r="5608" spans="1:7" hidden="1">
      <c r="A5608" t="s">
        <v>1128</v>
      </c>
      <c r="B5608" t="s">
        <v>116</v>
      </c>
      <c r="C5608" t="s">
        <v>132</v>
      </c>
      <c r="D5608" t="s">
        <v>863</v>
      </c>
      <c r="E5608" t="s">
        <v>529</v>
      </c>
      <c r="F5608" t="s">
        <v>9</v>
      </c>
      <c r="G5608">
        <v>1.7626175353470243E-5</v>
      </c>
    </row>
    <row r="5609" spans="1:7" hidden="1">
      <c r="A5609" t="s">
        <v>1128</v>
      </c>
      <c r="B5609" t="s">
        <v>116</v>
      </c>
      <c r="C5609" t="s">
        <v>429</v>
      </c>
      <c r="D5609" t="s">
        <v>863</v>
      </c>
      <c r="E5609" t="s">
        <v>527</v>
      </c>
      <c r="F5609" t="s">
        <v>9</v>
      </c>
      <c r="G5609">
        <v>1.75960737732597E-5</v>
      </c>
    </row>
    <row r="5610" spans="1:7" hidden="1">
      <c r="A5610" t="s">
        <v>1131</v>
      </c>
      <c r="B5610" t="s">
        <v>116</v>
      </c>
      <c r="C5610" t="s">
        <v>135</v>
      </c>
      <c r="D5610" t="s">
        <v>316</v>
      </c>
      <c r="E5610" t="s">
        <v>317</v>
      </c>
      <c r="F5610" t="s">
        <v>9</v>
      </c>
      <c r="G5610">
        <v>1.7593474813828221E-5</v>
      </c>
    </row>
    <row r="5611" spans="1:7" hidden="1">
      <c r="A5611" t="s">
        <v>219</v>
      </c>
      <c r="B5611" t="s">
        <v>116</v>
      </c>
      <c r="C5611" t="s">
        <v>418</v>
      </c>
      <c r="D5611" t="s">
        <v>863</v>
      </c>
      <c r="E5611" t="s">
        <v>468</v>
      </c>
      <c r="F5611" t="s">
        <v>9</v>
      </c>
      <c r="G5611">
        <v>1.7581557476022606E-5</v>
      </c>
    </row>
    <row r="5612" spans="1:7" hidden="1">
      <c r="A5612" t="s">
        <v>1130</v>
      </c>
      <c r="B5612" t="s">
        <v>116</v>
      </c>
      <c r="C5612" t="s">
        <v>183</v>
      </c>
      <c r="D5612" t="s">
        <v>316</v>
      </c>
      <c r="E5612" t="s">
        <v>317</v>
      </c>
      <c r="F5612" t="s">
        <v>9</v>
      </c>
      <c r="G5612">
        <v>1.7562150111744472E-5</v>
      </c>
    </row>
    <row r="5613" spans="1:7" hidden="1">
      <c r="A5613" t="s">
        <v>217</v>
      </c>
      <c r="B5613" s="12" t="s">
        <v>116</v>
      </c>
      <c r="C5613" t="s">
        <v>605</v>
      </c>
      <c r="D5613" t="s">
        <v>592</v>
      </c>
      <c r="E5613" t="s">
        <v>529</v>
      </c>
      <c r="F5613" t="s">
        <v>9</v>
      </c>
      <c r="G5613" s="13">
        <v>1.7545062903840132E-5</v>
      </c>
    </row>
    <row r="5614" spans="1:7" hidden="1">
      <c r="A5614" t="s">
        <v>220</v>
      </c>
      <c r="B5614" t="s">
        <v>116</v>
      </c>
      <c r="C5614" t="s">
        <v>166</v>
      </c>
      <c r="D5614" t="s">
        <v>118</v>
      </c>
      <c r="E5614" t="s">
        <v>115</v>
      </c>
      <c r="F5614" t="s">
        <v>9</v>
      </c>
      <c r="G5614">
        <v>1.7510582287849448E-5</v>
      </c>
    </row>
    <row r="5615" spans="1:7" hidden="1">
      <c r="A5615" t="s">
        <v>1131</v>
      </c>
      <c r="B5615" t="s">
        <v>116</v>
      </c>
      <c r="C5615" t="s">
        <v>562</v>
      </c>
      <c r="D5615" t="s">
        <v>535</v>
      </c>
      <c r="E5615" t="s">
        <v>561</v>
      </c>
      <c r="F5615" t="s">
        <v>9</v>
      </c>
      <c r="G5615">
        <v>1.7508485524936105E-5</v>
      </c>
    </row>
    <row r="5616" spans="1:7" hidden="1">
      <c r="A5616" t="s">
        <v>217</v>
      </c>
      <c r="B5616" s="12" t="s">
        <v>116</v>
      </c>
      <c r="C5616" t="s">
        <v>411</v>
      </c>
      <c r="D5616" t="s">
        <v>316</v>
      </c>
      <c r="E5616" t="s">
        <v>317</v>
      </c>
      <c r="F5616" t="s">
        <v>9</v>
      </c>
      <c r="G5616" s="13">
        <v>1.7366107722248957E-5</v>
      </c>
    </row>
    <row r="5617" spans="1:7" hidden="1">
      <c r="A5617" t="s">
        <v>219</v>
      </c>
      <c r="B5617" t="s">
        <v>116</v>
      </c>
      <c r="C5617" t="s">
        <v>365</v>
      </c>
      <c r="D5617" t="s">
        <v>863</v>
      </c>
      <c r="E5617" t="s">
        <v>317</v>
      </c>
      <c r="F5617" t="s">
        <v>9</v>
      </c>
      <c r="G5617">
        <v>1.7318617870773929E-5</v>
      </c>
    </row>
    <row r="5618" spans="1:7" hidden="1">
      <c r="A5618" t="s">
        <v>219</v>
      </c>
      <c r="B5618" t="s">
        <v>116</v>
      </c>
      <c r="C5618" t="s">
        <v>538</v>
      </c>
      <c r="D5618" t="s">
        <v>1056</v>
      </c>
      <c r="E5618" t="s">
        <v>529</v>
      </c>
      <c r="F5618" t="s">
        <v>9</v>
      </c>
      <c r="G5618">
        <v>1.7310717748877841E-5</v>
      </c>
    </row>
    <row r="5619" spans="1:7" hidden="1">
      <c r="A5619" t="s">
        <v>1128</v>
      </c>
      <c r="B5619" t="s">
        <v>116</v>
      </c>
      <c r="C5619" t="s">
        <v>374</v>
      </c>
      <c r="D5619" t="s">
        <v>1056</v>
      </c>
      <c r="E5619" t="s">
        <v>622</v>
      </c>
      <c r="F5619" t="s">
        <v>9</v>
      </c>
      <c r="G5619">
        <v>1.7303282823367878E-5</v>
      </c>
    </row>
    <row r="5620" spans="1:7" hidden="1">
      <c r="A5620" t="s">
        <v>220</v>
      </c>
      <c r="B5620" t="s">
        <v>116</v>
      </c>
      <c r="C5620" t="s">
        <v>160</v>
      </c>
      <c r="D5620" t="s">
        <v>592</v>
      </c>
      <c r="E5620" t="s">
        <v>622</v>
      </c>
      <c r="F5620" t="s">
        <v>9</v>
      </c>
      <c r="G5620">
        <v>1.7301152142947308E-5</v>
      </c>
    </row>
    <row r="5621" spans="1:7" hidden="1">
      <c r="A5621" t="s">
        <v>1128</v>
      </c>
      <c r="B5621" t="s">
        <v>116</v>
      </c>
      <c r="C5621" t="s">
        <v>426</v>
      </c>
      <c r="D5621" t="s">
        <v>920</v>
      </c>
      <c r="E5621" t="s">
        <v>206</v>
      </c>
      <c r="F5621" t="s">
        <v>9</v>
      </c>
      <c r="G5621">
        <v>1.7284222291933131E-5</v>
      </c>
    </row>
    <row r="5622" spans="1:7" hidden="1">
      <c r="A5622" t="s">
        <v>217</v>
      </c>
      <c r="B5622" s="12" t="s">
        <v>116</v>
      </c>
      <c r="C5622" t="s">
        <v>416</v>
      </c>
      <c r="D5622" t="s">
        <v>316</v>
      </c>
      <c r="E5622" t="s">
        <v>527</v>
      </c>
      <c r="F5622" t="s">
        <v>9</v>
      </c>
      <c r="G5622" s="13">
        <v>1.7266659537407365E-5</v>
      </c>
    </row>
    <row r="5623" spans="1:7" hidden="1">
      <c r="A5623" t="s">
        <v>217</v>
      </c>
      <c r="B5623" s="12" t="s">
        <v>116</v>
      </c>
      <c r="C5623" t="s">
        <v>169</v>
      </c>
      <c r="D5623" t="s">
        <v>118</v>
      </c>
      <c r="E5623" t="s">
        <v>115</v>
      </c>
      <c r="F5623" t="s">
        <v>9</v>
      </c>
      <c r="G5623" s="13">
        <v>1.726009400810818E-5</v>
      </c>
    </row>
    <row r="5624" spans="1:7" hidden="1">
      <c r="A5624" t="s">
        <v>1128</v>
      </c>
      <c r="B5624" t="s">
        <v>116</v>
      </c>
      <c r="C5624" t="s">
        <v>516</v>
      </c>
      <c r="D5624" t="s">
        <v>863</v>
      </c>
      <c r="E5624" t="s">
        <v>468</v>
      </c>
      <c r="F5624" t="s">
        <v>395</v>
      </c>
      <c r="G5624">
        <v>1.7202551356601877E-5</v>
      </c>
    </row>
    <row r="5625" spans="1:7" hidden="1">
      <c r="A5625" t="s">
        <v>219</v>
      </c>
      <c r="B5625" t="s">
        <v>116</v>
      </c>
      <c r="C5625" t="s">
        <v>426</v>
      </c>
      <c r="D5625" t="s">
        <v>1056</v>
      </c>
      <c r="E5625" t="s">
        <v>555</v>
      </c>
      <c r="F5625" t="s">
        <v>9</v>
      </c>
      <c r="G5625">
        <v>1.719753359202182E-5</v>
      </c>
    </row>
    <row r="5626" spans="1:7" hidden="1">
      <c r="A5626" t="s">
        <v>1128</v>
      </c>
      <c r="B5626" t="s">
        <v>116</v>
      </c>
      <c r="C5626" t="s">
        <v>156</v>
      </c>
      <c r="D5626" t="s">
        <v>1056</v>
      </c>
      <c r="E5626" t="s">
        <v>555</v>
      </c>
      <c r="F5626" t="s">
        <v>9</v>
      </c>
      <c r="G5626">
        <v>1.7024466877989392E-5</v>
      </c>
    </row>
    <row r="5627" spans="1:7" hidden="1">
      <c r="A5627" t="s">
        <v>217</v>
      </c>
      <c r="B5627" s="12" t="s">
        <v>116</v>
      </c>
      <c r="C5627" t="s">
        <v>337</v>
      </c>
      <c r="D5627" t="s">
        <v>316</v>
      </c>
      <c r="E5627" t="s">
        <v>317</v>
      </c>
      <c r="F5627" t="s">
        <v>9</v>
      </c>
      <c r="G5627" s="13">
        <v>1.68464663021139E-5</v>
      </c>
    </row>
    <row r="5628" spans="1:7" hidden="1">
      <c r="A5628" t="s">
        <v>219</v>
      </c>
      <c r="B5628" t="s">
        <v>116</v>
      </c>
      <c r="C5628" t="s">
        <v>1096</v>
      </c>
      <c r="D5628" t="s">
        <v>535</v>
      </c>
      <c r="E5628" t="s">
        <v>555</v>
      </c>
      <c r="F5628" t="s">
        <v>277</v>
      </c>
      <c r="G5628">
        <v>1.6845561345126732E-5</v>
      </c>
    </row>
    <row r="5629" spans="1:7" hidden="1">
      <c r="A5629" t="s">
        <v>220</v>
      </c>
      <c r="B5629" t="s">
        <v>116</v>
      </c>
      <c r="C5629" t="s">
        <v>163</v>
      </c>
      <c r="D5629" t="s">
        <v>535</v>
      </c>
      <c r="E5629" t="s">
        <v>115</v>
      </c>
      <c r="F5629" t="s">
        <v>9</v>
      </c>
      <c r="G5629">
        <v>1.6839202998991629E-5</v>
      </c>
    </row>
    <row r="5630" spans="1:7" hidden="1">
      <c r="A5630" t="s">
        <v>1128</v>
      </c>
      <c r="B5630" t="s">
        <v>116</v>
      </c>
      <c r="C5630" t="s">
        <v>421</v>
      </c>
      <c r="D5630" t="s">
        <v>863</v>
      </c>
      <c r="E5630" t="s">
        <v>529</v>
      </c>
      <c r="F5630" t="s">
        <v>9</v>
      </c>
      <c r="G5630">
        <v>1.6787876176274966E-5</v>
      </c>
    </row>
    <row r="5631" spans="1:7" hidden="1">
      <c r="A5631" t="s">
        <v>219</v>
      </c>
      <c r="B5631" t="s">
        <v>116</v>
      </c>
      <c r="C5631" t="s">
        <v>329</v>
      </c>
      <c r="D5631" t="s">
        <v>863</v>
      </c>
      <c r="E5631" t="s">
        <v>529</v>
      </c>
      <c r="F5631" t="s">
        <v>9</v>
      </c>
      <c r="G5631">
        <v>1.6786963046633181E-5</v>
      </c>
    </row>
    <row r="5632" spans="1:7" hidden="1">
      <c r="A5632" t="s">
        <v>219</v>
      </c>
      <c r="B5632" t="s">
        <v>116</v>
      </c>
      <c r="C5632" t="s">
        <v>161</v>
      </c>
      <c r="D5632" t="s">
        <v>920</v>
      </c>
      <c r="E5632" t="s">
        <v>529</v>
      </c>
      <c r="F5632" t="s">
        <v>9</v>
      </c>
      <c r="G5632">
        <v>1.6760103810637768E-5</v>
      </c>
    </row>
    <row r="5633" spans="1:7" hidden="1">
      <c r="A5633" t="s">
        <v>1130</v>
      </c>
      <c r="B5633" t="s">
        <v>116</v>
      </c>
      <c r="C5633" t="s">
        <v>156</v>
      </c>
      <c r="D5633" t="s">
        <v>535</v>
      </c>
      <c r="E5633" t="s">
        <v>115</v>
      </c>
      <c r="F5633" t="s">
        <v>9</v>
      </c>
      <c r="G5633">
        <v>1.6738349982822526E-5</v>
      </c>
    </row>
    <row r="5634" spans="1:7" hidden="1">
      <c r="A5634" t="s">
        <v>217</v>
      </c>
      <c r="B5634" s="12" t="s">
        <v>116</v>
      </c>
      <c r="C5634" t="s">
        <v>140</v>
      </c>
      <c r="D5634" t="s">
        <v>316</v>
      </c>
      <c r="E5634" t="s">
        <v>527</v>
      </c>
      <c r="F5634" t="s">
        <v>9</v>
      </c>
      <c r="G5634" s="13">
        <v>1.6670016826178683E-5</v>
      </c>
    </row>
    <row r="5635" spans="1:7" hidden="1">
      <c r="A5635" t="s">
        <v>217</v>
      </c>
      <c r="B5635" s="12" t="s">
        <v>116</v>
      </c>
      <c r="C5635" t="s">
        <v>426</v>
      </c>
      <c r="D5635" t="s">
        <v>316</v>
      </c>
      <c r="E5635" t="s">
        <v>527</v>
      </c>
      <c r="F5635" t="s">
        <v>9</v>
      </c>
      <c r="G5635" s="13">
        <v>1.6670016826178683E-5</v>
      </c>
    </row>
    <row r="5636" spans="1:7" hidden="1">
      <c r="A5636" t="s">
        <v>219</v>
      </c>
      <c r="B5636" t="s">
        <v>116</v>
      </c>
      <c r="C5636" t="s">
        <v>922</v>
      </c>
      <c r="D5636" t="s">
        <v>920</v>
      </c>
      <c r="E5636" t="s">
        <v>206</v>
      </c>
      <c r="F5636" t="s">
        <v>9</v>
      </c>
      <c r="G5636">
        <v>1.6637169261326523E-5</v>
      </c>
    </row>
    <row r="5637" spans="1:7" hidden="1">
      <c r="A5637" t="s">
        <v>1131</v>
      </c>
      <c r="B5637" t="s">
        <v>116</v>
      </c>
      <c r="C5637" t="s">
        <v>135</v>
      </c>
      <c r="D5637" t="s">
        <v>118</v>
      </c>
      <c r="E5637" t="s">
        <v>115</v>
      </c>
      <c r="F5637" t="s">
        <v>9</v>
      </c>
      <c r="G5637">
        <v>1.6631393751219832E-5</v>
      </c>
    </row>
    <row r="5638" spans="1:7" hidden="1">
      <c r="A5638" t="s">
        <v>217</v>
      </c>
      <c r="B5638" s="12" t="s">
        <v>116</v>
      </c>
      <c r="C5638" t="s">
        <v>453</v>
      </c>
      <c r="D5638" t="s">
        <v>316</v>
      </c>
      <c r="E5638" t="s">
        <v>529</v>
      </c>
      <c r="F5638" t="s">
        <v>9</v>
      </c>
      <c r="G5638" s="13">
        <v>1.6606176821883375E-5</v>
      </c>
    </row>
    <row r="5639" spans="1:7" hidden="1">
      <c r="A5639" t="s">
        <v>1128</v>
      </c>
      <c r="B5639" t="s">
        <v>116</v>
      </c>
      <c r="C5639" t="s">
        <v>597</v>
      </c>
      <c r="D5639" t="s">
        <v>1056</v>
      </c>
      <c r="E5639" t="s">
        <v>622</v>
      </c>
      <c r="F5639" t="s">
        <v>9</v>
      </c>
      <c r="G5639">
        <v>1.658839720853815E-5</v>
      </c>
    </row>
    <row r="5640" spans="1:7" hidden="1">
      <c r="A5640" t="s">
        <v>217</v>
      </c>
      <c r="B5640" s="12" t="s">
        <v>116</v>
      </c>
      <c r="C5640" t="s">
        <v>526</v>
      </c>
      <c r="D5640" t="s">
        <v>592</v>
      </c>
      <c r="E5640" t="s">
        <v>622</v>
      </c>
      <c r="F5640" t="s">
        <v>395</v>
      </c>
      <c r="G5640" s="13">
        <v>1.6330922349008532E-5</v>
      </c>
    </row>
    <row r="5641" spans="1:7" hidden="1">
      <c r="A5641" t="s">
        <v>220</v>
      </c>
      <c r="B5641" t="s">
        <v>116</v>
      </c>
      <c r="C5641" t="s">
        <v>636</v>
      </c>
      <c r="D5641" t="s">
        <v>592</v>
      </c>
      <c r="E5641" t="s">
        <v>622</v>
      </c>
      <c r="F5641" t="s">
        <v>9</v>
      </c>
      <c r="G5641">
        <v>1.6320973253652356E-5</v>
      </c>
    </row>
    <row r="5642" spans="1:7" hidden="1">
      <c r="A5642" t="s">
        <v>1130</v>
      </c>
      <c r="B5642" t="s">
        <v>116</v>
      </c>
      <c r="C5642" t="s">
        <v>611</v>
      </c>
      <c r="D5642" t="s">
        <v>592</v>
      </c>
      <c r="E5642" t="s">
        <v>555</v>
      </c>
      <c r="F5642" t="s">
        <v>9</v>
      </c>
      <c r="G5642">
        <v>1.6296955589490005E-5</v>
      </c>
    </row>
    <row r="5643" spans="1:7" hidden="1">
      <c r="A5643" t="s">
        <v>1128</v>
      </c>
      <c r="B5643" t="s">
        <v>116</v>
      </c>
      <c r="C5643" t="s">
        <v>152</v>
      </c>
      <c r="D5643" t="s">
        <v>863</v>
      </c>
      <c r="E5643" t="s">
        <v>317</v>
      </c>
      <c r="F5643" t="s">
        <v>9</v>
      </c>
      <c r="G5643">
        <v>1.6199584128907481E-5</v>
      </c>
    </row>
    <row r="5644" spans="1:7" hidden="1">
      <c r="A5644" t="s">
        <v>219</v>
      </c>
      <c r="B5644" t="s">
        <v>116</v>
      </c>
      <c r="C5644" t="s">
        <v>407</v>
      </c>
      <c r="D5644" t="s">
        <v>863</v>
      </c>
      <c r="E5644" t="s">
        <v>317</v>
      </c>
      <c r="F5644" t="s">
        <v>9</v>
      </c>
      <c r="G5644">
        <v>1.6136270830970392E-5</v>
      </c>
    </row>
    <row r="5645" spans="1:7" hidden="1">
      <c r="A5645" t="s">
        <v>1130</v>
      </c>
      <c r="B5645" t="s">
        <v>116</v>
      </c>
      <c r="C5645" t="s">
        <v>418</v>
      </c>
      <c r="D5645" t="s">
        <v>592</v>
      </c>
      <c r="E5645" t="s">
        <v>555</v>
      </c>
      <c r="F5645" t="s">
        <v>9</v>
      </c>
      <c r="G5645">
        <v>1.6130207974407274E-5</v>
      </c>
    </row>
    <row r="5646" spans="1:7" hidden="1">
      <c r="A5646" t="s">
        <v>1130</v>
      </c>
      <c r="B5646" t="s">
        <v>116</v>
      </c>
      <c r="C5646" t="s">
        <v>602</v>
      </c>
      <c r="D5646" t="s">
        <v>592</v>
      </c>
      <c r="E5646" t="s">
        <v>555</v>
      </c>
      <c r="F5646" t="s">
        <v>9</v>
      </c>
      <c r="G5646">
        <v>1.6113833672292854E-5</v>
      </c>
    </row>
    <row r="5647" spans="1:7" hidden="1">
      <c r="A5647" t="s">
        <v>1131</v>
      </c>
      <c r="B5647" t="s">
        <v>116</v>
      </c>
      <c r="C5647" t="s">
        <v>327</v>
      </c>
      <c r="D5647" t="s">
        <v>316</v>
      </c>
      <c r="E5647" t="s">
        <v>468</v>
      </c>
      <c r="F5647" t="s">
        <v>9</v>
      </c>
      <c r="G5647">
        <v>1.6100011001459426E-5</v>
      </c>
    </row>
    <row r="5648" spans="1:7" hidden="1">
      <c r="A5648" t="s">
        <v>1130</v>
      </c>
      <c r="B5648" t="s">
        <v>116</v>
      </c>
      <c r="C5648" t="s">
        <v>330</v>
      </c>
      <c r="D5648" t="s">
        <v>592</v>
      </c>
      <c r="E5648" t="s">
        <v>555</v>
      </c>
      <c r="F5648" t="s">
        <v>9</v>
      </c>
      <c r="G5648">
        <v>1.6094053064075014E-5</v>
      </c>
    </row>
    <row r="5649" spans="1:7" hidden="1">
      <c r="A5649" t="s">
        <v>217</v>
      </c>
      <c r="B5649" s="12" t="s">
        <v>116</v>
      </c>
      <c r="C5649" t="s">
        <v>373</v>
      </c>
      <c r="D5649" t="s">
        <v>592</v>
      </c>
      <c r="E5649" t="s">
        <v>622</v>
      </c>
      <c r="F5649" t="s">
        <v>9</v>
      </c>
      <c r="G5649" s="13">
        <v>1.6077504569067302E-5</v>
      </c>
    </row>
    <row r="5650" spans="1:7" hidden="1">
      <c r="A5650" t="s">
        <v>220</v>
      </c>
      <c r="B5650" t="s">
        <v>116</v>
      </c>
      <c r="C5650" t="s">
        <v>347</v>
      </c>
      <c r="D5650" t="s">
        <v>316</v>
      </c>
      <c r="E5650" t="s">
        <v>468</v>
      </c>
      <c r="F5650" t="s">
        <v>9</v>
      </c>
      <c r="G5650">
        <v>1.6040844011739807E-5</v>
      </c>
    </row>
    <row r="5651" spans="1:7" hidden="1">
      <c r="A5651" t="s">
        <v>220</v>
      </c>
      <c r="B5651" t="s">
        <v>116</v>
      </c>
      <c r="C5651" t="s">
        <v>176</v>
      </c>
      <c r="D5651" t="s">
        <v>592</v>
      </c>
      <c r="E5651" t="s">
        <v>593</v>
      </c>
      <c r="F5651" t="s">
        <v>9</v>
      </c>
      <c r="G5651">
        <v>1.6036680781714842E-5</v>
      </c>
    </row>
    <row r="5652" spans="1:7" hidden="1">
      <c r="A5652" t="s">
        <v>1131</v>
      </c>
      <c r="B5652" t="s">
        <v>116</v>
      </c>
      <c r="C5652" t="s">
        <v>132</v>
      </c>
      <c r="D5652" t="s">
        <v>316</v>
      </c>
      <c r="E5652" t="s">
        <v>529</v>
      </c>
      <c r="F5652" t="s">
        <v>9</v>
      </c>
      <c r="G5652">
        <v>1.5980525111099307E-5</v>
      </c>
    </row>
    <row r="5653" spans="1:7" hidden="1">
      <c r="A5653" t="s">
        <v>217</v>
      </c>
      <c r="B5653" s="12" t="s">
        <v>116</v>
      </c>
      <c r="C5653" t="s">
        <v>140</v>
      </c>
      <c r="D5653" t="s">
        <v>565</v>
      </c>
      <c r="E5653" t="s">
        <v>206</v>
      </c>
      <c r="F5653" t="s">
        <v>9</v>
      </c>
      <c r="G5653" s="13">
        <v>1.5953073949701822E-5</v>
      </c>
    </row>
    <row r="5654" spans="1:7" hidden="1">
      <c r="A5654" t="s">
        <v>1128</v>
      </c>
      <c r="B5654" t="s">
        <v>116</v>
      </c>
      <c r="C5654" t="s">
        <v>330</v>
      </c>
      <c r="D5654" t="s">
        <v>1056</v>
      </c>
      <c r="E5654" t="s">
        <v>555</v>
      </c>
      <c r="F5654" t="s">
        <v>9</v>
      </c>
      <c r="G5654">
        <v>1.5909074263986219E-5</v>
      </c>
    </row>
    <row r="5655" spans="1:7" hidden="1">
      <c r="A5655" t="s">
        <v>219</v>
      </c>
      <c r="B5655" t="s">
        <v>116</v>
      </c>
      <c r="C5655" t="s">
        <v>619</v>
      </c>
      <c r="D5655" t="s">
        <v>1056</v>
      </c>
      <c r="E5655" t="s">
        <v>555</v>
      </c>
      <c r="F5655" t="s">
        <v>9</v>
      </c>
      <c r="G5655">
        <v>1.5877092299751207E-5</v>
      </c>
    </row>
    <row r="5656" spans="1:7" hidden="1">
      <c r="A5656" t="s">
        <v>1130</v>
      </c>
      <c r="B5656" t="s">
        <v>116</v>
      </c>
      <c r="C5656" t="s">
        <v>149</v>
      </c>
      <c r="D5656" t="s">
        <v>592</v>
      </c>
      <c r="E5656" t="s">
        <v>593</v>
      </c>
      <c r="F5656" t="s">
        <v>9</v>
      </c>
      <c r="G5656">
        <v>1.5799216833413721E-5</v>
      </c>
    </row>
    <row r="5657" spans="1:7" hidden="1">
      <c r="A5657" t="s">
        <v>1130</v>
      </c>
      <c r="B5657" t="s">
        <v>116</v>
      </c>
      <c r="C5657" t="s">
        <v>173</v>
      </c>
      <c r="D5657" t="s">
        <v>316</v>
      </c>
      <c r="E5657" t="s">
        <v>527</v>
      </c>
      <c r="F5657" t="s">
        <v>9</v>
      </c>
      <c r="G5657">
        <v>1.5678898484041465E-5</v>
      </c>
    </row>
    <row r="5658" spans="1:7" hidden="1">
      <c r="A5658" t="s">
        <v>1130</v>
      </c>
      <c r="B5658" t="s">
        <v>116</v>
      </c>
      <c r="C5658" t="s">
        <v>129</v>
      </c>
      <c r="D5658" t="s">
        <v>316</v>
      </c>
      <c r="E5658" t="s">
        <v>529</v>
      </c>
      <c r="F5658" t="s">
        <v>9</v>
      </c>
      <c r="G5658">
        <v>1.5678457783613983E-5</v>
      </c>
    </row>
    <row r="5659" spans="1:7" hidden="1">
      <c r="A5659" t="s">
        <v>1128</v>
      </c>
      <c r="B5659" t="s">
        <v>116</v>
      </c>
      <c r="C5659" t="s">
        <v>605</v>
      </c>
      <c r="D5659" t="s">
        <v>1056</v>
      </c>
      <c r="E5659" t="s">
        <v>622</v>
      </c>
      <c r="F5659" t="s">
        <v>9</v>
      </c>
      <c r="G5659">
        <v>1.5675745889779545E-5</v>
      </c>
    </row>
    <row r="5660" spans="1:7" hidden="1">
      <c r="A5660" t="s">
        <v>219</v>
      </c>
      <c r="B5660" t="s">
        <v>116</v>
      </c>
      <c r="C5660" t="s">
        <v>548</v>
      </c>
      <c r="D5660" t="s">
        <v>1056</v>
      </c>
      <c r="E5660" t="s">
        <v>529</v>
      </c>
      <c r="F5660" t="s">
        <v>9</v>
      </c>
      <c r="G5660">
        <v>1.5666224962507754E-5</v>
      </c>
    </row>
    <row r="5661" spans="1:7" hidden="1">
      <c r="A5661" t="s">
        <v>220</v>
      </c>
      <c r="B5661" t="s">
        <v>116</v>
      </c>
      <c r="C5661" t="s">
        <v>149</v>
      </c>
      <c r="D5661" t="s">
        <v>205</v>
      </c>
      <c r="E5661" t="s">
        <v>115</v>
      </c>
      <c r="F5661" t="s">
        <v>9</v>
      </c>
      <c r="G5661">
        <v>1.5610138726206427E-5</v>
      </c>
    </row>
    <row r="5662" spans="1:7" hidden="1">
      <c r="A5662" t="s">
        <v>220</v>
      </c>
      <c r="B5662" t="s">
        <v>116</v>
      </c>
      <c r="C5662" t="s">
        <v>383</v>
      </c>
      <c r="D5662" t="s">
        <v>316</v>
      </c>
      <c r="E5662" t="s">
        <v>468</v>
      </c>
      <c r="F5662" t="s">
        <v>9</v>
      </c>
      <c r="G5662">
        <v>1.5523428333762672E-5</v>
      </c>
    </row>
    <row r="5663" spans="1:7" hidden="1">
      <c r="A5663" t="s">
        <v>1130</v>
      </c>
      <c r="B5663" t="s">
        <v>116</v>
      </c>
      <c r="C5663" t="s">
        <v>167</v>
      </c>
      <c r="D5663" t="s">
        <v>316</v>
      </c>
      <c r="E5663" t="s">
        <v>528</v>
      </c>
      <c r="F5663" t="s">
        <v>9</v>
      </c>
      <c r="G5663">
        <v>1.5486157650037353E-5</v>
      </c>
    </row>
    <row r="5664" spans="1:7" hidden="1">
      <c r="A5664" t="s">
        <v>220</v>
      </c>
      <c r="B5664" t="s">
        <v>116</v>
      </c>
      <c r="C5664" t="s">
        <v>439</v>
      </c>
      <c r="D5664" t="s">
        <v>592</v>
      </c>
      <c r="E5664" t="s">
        <v>593</v>
      </c>
      <c r="F5664" t="s">
        <v>395</v>
      </c>
      <c r="G5664">
        <v>1.5479360148474451E-5</v>
      </c>
    </row>
    <row r="5665" spans="1:7" hidden="1">
      <c r="A5665" t="s">
        <v>1128</v>
      </c>
      <c r="B5665" t="s">
        <v>116</v>
      </c>
      <c r="C5665" t="s">
        <v>422</v>
      </c>
      <c r="D5665" t="s">
        <v>1056</v>
      </c>
      <c r="E5665" t="s">
        <v>622</v>
      </c>
      <c r="F5665" t="s">
        <v>9</v>
      </c>
      <c r="G5665">
        <v>1.5425350116781794E-5</v>
      </c>
    </row>
    <row r="5666" spans="1:7" hidden="1">
      <c r="A5666" t="s">
        <v>220</v>
      </c>
      <c r="B5666" t="s">
        <v>116</v>
      </c>
      <c r="C5666" t="s">
        <v>163</v>
      </c>
      <c r="D5666" t="s">
        <v>565</v>
      </c>
      <c r="E5666" t="s">
        <v>206</v>
      </c>
      <c r="F5666" t="s">
        <v>9</v>
      </c>
      <c r="G5666">
        <v>1.5395604659476081E-5</v>
      </c>
    </row>
    <row r="5667" spans="1:7" hidden="1">
      <c r="A5667" t="s">
        <v>217</v>
      </c>
      <c r="B5667" s="12" t="s">
        <v>116</v>
      </c>
      <c r="C5667" t="s">
        <v>328</v>
      </c>
      <c r="D5667" t="s">
        <v>316</v>
      </c>
      <c r="E5667" t="s">
        <v>317</v>
      </c>
      <c r="F5667" t="s">
        <v>9</v>
      </c>
      <c r="G5667" s="13">
        <v>1.5307006857835705E-5</v>
      </c>
    </row>
    <row r="5668" spans="1:7" hidden="1">
      <c r="A5668" t="s">
        <v>1130</v>
      </c>
      <c r="B5668" t="s">
        <v>116</v>
      </c>
      <c r="C5668" t="s">
        <v>180</v>
      </c>
      <c r="D5668" t="s">
        <v>316</v>
      </c>
      <c r="E5668" t="s">
        <v>317</v>
      </c>
      <c r="F5668" t="s">
        <v>9</v>
      </c>
      <c r="G5668">
        <v>1.5303877433048086E-5</v>
      </c>
    </row>
    <row r="5669" spans="1:7" hidden="1">
      <c r="A5669" t="s">
        <v>220</v>
      </c>
      <c r="B5669" t="s">
        <v>116</v>
      </c>
      <c r="C5669" t="s">
        <v>169</v>
      </c>
      <c r="D5669" t="s">
        <v>592</v>
      </c>
      <c r="E5669" t="s">
        <v>622</v>
      </c>
      <c r="F5669" t="s">
        <v>9</v>
      </c>
      <c r="G5669">
        <v>1.5299046394324804E-5</v>
      </c>
    </row>
    <row r="5670" spans="1:7" hidden="1">
      <c r="A5670" t="s">
        <v>217</v>
      </c>
      <c r="B5670" s="12" t="s">
        <v>116</v>
      </c>
      <c r="C5670" t="s">
        <v>409</v>
      </c>
      <c r="D5670" t="s">
        <v>592</v>
      </c>
      <c r="E5670" t="s">
        <v>555</v>
      </c>
      <c r="F5670" t="s">
        <v>9</v>
      </c>
      <c r="G5670" s="13">
        <v>1.5286619602932559E-5</v>
      </c>
    </row>
    <row r="5671" spans="1:7" hidden="1">
      <c r="A5671" t="s">
        <v>1128</v>
      </c>
      <c r="B5671" t="s">
        <v>116</v>
      </c>
      <c r="C5671" t="s">
        <v>166</v>
      </c>
      <c r="D5671" t="s">
        <v>863</v>
      </c>
      <c r="E5671" t="s">
        <v>317</v>
      </c>
      <c r="F5671" t="s">
        <v>9</v>
      </c>
      <c r="G5671">
        <v>1.5282435538154096E-5</v>
      </c>
    </row>
    <row r="5672" spans="1:7" hidden="1">
      <c r="A5672" t="s">
        <v>220</v>
      </c>
      <c r="B5672" t="s">
        <v>116</v>
      </c>
      <c r="C5672" t="s">
        <v>554</v>
      </c>
      <c r="D5672" t="s">
        <v>535</v>
      </c>
      <c r="E5672" t="s">
        <v>553</v>
      </c>
      <c r="F5672" t="s">
        <v>9</v>
      </c>
      <c r="G5672">
        <v>1.5160153249684185E-5</v>
      </c>
    </row>
    <row r="5673" spans="1:7" hidden="1">
      <c r="A5673" t="s">
        <v>217</v>
      </c>
      <c r="B5673" s="12" t="s">
        <v>116</v>
      </c>
      <c r="C5673" t="s">
        <v>419</v>
      </c>
      <c r="D5673" t="s">
        <v>316</v>
      </c>
      <c r="E5673" t="s">
        <v>317</v>
      </c>
      <c r="F5673" t="s">
        <v>9</v>
      </c>
      <c r="G5673" s="13">
        <v>1.5107570113728411E-5</v>
      </c>
    </row>
    <row r="5674" spans="1:7" hidden="1">
      <c r="A5674" t="s">
        <v>1130</v>
      </c>
      <c r="B5674" t="s">
        <v>116</v>
      </c>
      <c r="C5674" t="s">
        <v>163</v>
      </c>
      <c r="D5674" t="s">
        <v>118</v>
      </c>
      <c r="E5674" t="s">
        <v>115</v>
      </c>
      <c r="F5674" t="s">
        <v>9</v>
      </c>
      <c r="G5674">
        <v>1.5083507140177983E-5</v>
      </c>
    </row>
    <row r="5675" spans="1:7" hidden="1">
      <c r="A5675" t="s">
        <v>1131</v>
      </c>
      <c r="B5675" t="s">
        <v>116</v>
      </c>
      <c r="C5675" t="s">
        <v>352</v>
      </c>
      <c r="D5675" t="s">
        <v>592</v>
      </c>
      <c r="E5675" t="s">
        <v>622</v>
      </c>
      <c r="F5675" t="s">
        <v>9</v>
      </c>
      <c r="G5675">
        <v>1.5081254522703715E-5</v>
      </c>
    </row>
    <row r="5676" spans="1:7" hidden="1">
      <c r="A5676" t="s">
        <v>1128</v>
      </c>
      <c r="B5676" t="s">
        <v>116</v>
      </c>
      <c r="C5676" t="s">
        <v>377</v>
      </c>
      <c r="D5676" t="s">
        <v>863</v>
      </c>
      <c r="E5676" t="s">
        <v>317</v>
      </c>
      <c r="F5676" t="s">
        <v>9</v>
      </c>
      <c r="G5676">
        <v>1.5056689432646946E-5</v>
      </c>
    </row>
    <row r="5677" spans="1:7" hidden="1">
      <c r="A5677" t="s">
        <v>220</v>
      </c>
      <c r="B5677" t="s">
        <v>116</v>
      </c>
      <c r="C5677" t="s">
        <v>435</v>
      </c>
      <c r="D5677" t="s">
        <v>316</v>
      </c>
      <c r="E5677" t="s">
        <v>317</v>
      </c>
      <c r="F5677" t="s">
        <v>9</v>
      </c>
      <c r="G5677">
        <v>1.5036802553652041E-5</v>
      </c>
    </row>
    <row r="5678" spans="1:7" hidden="1">
      <c r="A5678" t="s">
        <v>217</v>
      </c>
      <c r="B5678" s="12" t="s">
        <v>116</v>
      </c>
      <c r="C5678" t="s">
        <v>133</v>
      </c>
      <c r="D5678" t="s">
        <v>316</v>
      </c>
      <c r="E5678" t="s">
        <v>317</v>
      </c>
      <c r="F5678" t="s">
        <v>9</v>
      </c>
      <c r="G5678" s="13">
        <v>1.5030007242571672E-5</v>
      </c>
    </row>
    <row r="5679" spans="1:7" hidden="1">
      <c r="A5679" t="s">
        <v>220</v>
      </c>
      <c r="B5679" t="s">
        <v>116</v>
      </c>
      <c r="C5679" t="s">
        <v>455</v>
      </c>
      <c r="D5679" t="s">
        <v>316</v>
      </c>
      <c r="E5679" t="s">
        <v>317</v>
      </c>
      <c r="F5679" t="s">
        <v>9</v>
      </c>
      <c r="G5679">
        <v>1.5028231869804933E-5</v>
      </c>
    </row>
    <row r="5680" spans="1:7" hidden="1">
      <c r="A5680" t="s">
        <v>1128</v>
      </c>
      <c r="B5680" t="s">
        <v>116</v>
      </c>
      <c r="C5680" t="s">
        <v>418</v>
      </c>
      <c r="D5680" t="s">
        <v>1056</v>
      </c>
      <c r="E5680" t="s">
        <v>555</v>
      </c>
      <c r="F5680" t="s">
        <v>9</v>
      </c>
      <c r="G5680">
        <v>1.4999584464551755E-5</v>
      </c>
    </row>
    <row r="5681" spans="1:7" hidden="1">
      <c r="A5681" t="s">
        <v>220</v>
      </c>
      <c r="B5681" t="s">
        <v>116</v>
      </c>
      <c r="C5681" t="s">
        <v>161</v>
      </c>
      <c r="D5681" t="s">
        <v>592</v>
      </c>
      <c r="E5681" t="s">
        <v>529</v>
      </c>
      <c r="F5681" t="s">
        <v>9</v>
      </c>
      <c r="G5681">
        <v>1.4976987569811359E-5</v>
      </c>
    </row>
    <row r="5682" spans="1:7" hidden="1">
      <c r="A5682" t="s">
        <v>217</v>
      </c>
      <c r="B5682" s="12" t="s">
        <v>116</v>
      </c>
      <c r="C5682" t="s">
        <v>478</v>
      </c>
      <c r="D5682" t="s">
        <v>592</v>
      </c>
      <c r="E5682" t="s">
        <v>622</v>
      </c>
      <c r="F5682" t="s">
        <v>395</v>
      </c>
      <c r="G5682" s="13">
        <v>1.4971141270415711E-5</v>
      </c>
    </row>
    <row r="5683" spans="1:7" hidden="1">
      <c r="A5683" t="s">
        <v>1130</v>
      </c>
      <c r="B5683" t="s">
        <v>116</v>
      </c>
      <c r="C5683" t="s">
        <v>376</v>
      </c>
      <c r="D5683" t="s">
        <v>316</v>
      </c>
      <c r="E5683" t="s">
        <v>468</v>
      </c>
      <c r="F5683" t="s">
        <v>9</v>
      </c>
      <c r="G5683">
        <v>1.4946615811134725E-5</v>
      </c>
    </row>
    <row r="5684" spans="1:7" hidden="1">
      <c r="A5684" t="s">
        <v>217</v>
      </c>
      <c r="B5684" s="12" t="s">
        <v>116</v>
      </c>
      <c r="C5684" t="s">
        <v>449</v>
      </c>
      <c r="D5684" t="s">
        <v>316</v>
      </c>
      <c r="E5684" t="s">
        <v>317</v>
      </c>
      <c r="F5684" t="s">
        <v>9</v>
      </c>
      <c r="G5684" s="13">
        <v>1.4937782553929554E-5</v>
      </c>
    </row>
    <row r="5685" spans="1:7" hidden="1">
      <c r="A5685" t="s">
        <v>217</v>
      </c>
      <c r="B5685" s="12" t="s">
        <v>116</v>
      </c>
      <c r="C5685" t="s">
        <v>349</v>
      </c>
      <c r="D5685" t="s">
        <v>592</v>
      </c>
      <c r="E5685" t="s">
        <v>622</v>
      </c>
      <c r="F5685" t="s">
        <v>9</v>
      </c>
      <c r="G5685" s="13">
        <v>1.4903379707785145E-5</v>
      </c>
    </row>
    <row r="5686" spans="1:7" hidden="1">
      <c r="A5686" t="s">
        <v>220</v>
      </c>
      <c r="B5686" t="s">
        <v>116</v>
      </c>
      <c r="C5686" t="s">
        <v>152</v>
      </c>
      <c r="D5686" t="s">
        <v>592</v>
      </c>
      <c r="E5686" t="s">
        <v>529</v>
      </c>
      <c r="F5686" t="s">
        <v>9</v>
      </c>
      <c r="G5686">
        <v>1.4863614251803281E-5</v>
      </c>
    </row>
    <row r="5687" spans="1:7" hidden="1">
      <c r="A5687" t="s">
        <v>1128</v>
      </c>
      <c r="B5687" t="s">
        <v>116</v>
      </c>
      <c r="C5687" t="s">
        <v>382</v>
      </c>
      <c r="D5687" t="s">
        <v>1056</v>
      </c>
      <c r="E5687" t="s">
        <v>622</v>
      </c>
      <c r="F5687" t="s">
        <v>9</v>
      </c>
      <c r="G5687">
        <v>1.4863565932875576E-5</v>
      </c>
    </row>
    <row r="5688" spans="1:7" hidden="1">
      <c r="A5688" t="s">
        <v>217</v>
      </c>
      <c r="B5688" s="12" t="s">
        <v>116</v>
      </c>
      <c r="C5688" t="s">
        <v>149</v>
      </c>
      <c r="D5688" t="s">
        <v>316</v>
      </c>
      <c r="E5688" t="s">
        <v>529</v>
      </c>
      <c r="F5688" t="s">
        <v>9</v>
      </c>
      <c r="G5688" s="13">
        <v>1.484302536048575E-5</v>
      </c>
    </row>
    <row r="5689" spans="1:7" hidden="1">
      <c r="A5689" t="s">
        <v>1128</v>
      </c>
      <c r="B5689" t="s">
        <v>116</v>
      </c>
      <c r="C5689" t="s">
        <v>1082</v>
      </c>
      <c r="D5689" t="s">
        <v>535</v>
      </c>
      <c r="E5689" t="s">
        <v>555</v>
      </c>
      <c r="F5689" t="s">
        <v>277</v>
      </c>
      <c r="G5689">
        <v>1.4811174032419197E-5</v>
      </c>
    </row>
    <row r="5690" spans="1:7" hidden="1">
      <c r="A5690" t="s">
        <v>1131</v>
      </c>
      <c r="B5690" t="s">
        <v>116</v>
      </c>
      <c r="C5690" t="s">
        <v>641</v>
      </c>
      <c r="D5690" t="s">
        <v>592</v>
      </c>
      <c r="E5690" t="s">
        <v>622</v>
      </c>
      <c r="F5690" t="s">
        <v>9</v>
      </c>
      <c r="G5690">
        <v>1.4802459415203161E-5</v>
      </c>
    </row>
    <row r="5691" spans="1:7" hidden="1">
      <c r="A5691" t="s">
        <v>217</v>
      </c>
      <c r="B5691" s="12" t="s">
        <v>116</v>
      </c>
      <c r="C5691" t="s">
        <v>376</v>
      </c>
      <c r="D5691" t="s">
        <v>316</v>
      </c>
      <c r="E5691" t="s">
        <v>529</v>
      </c>
      <c r="F5691" t="s">
        <v>9</v>
      </c>
      <c r="G5691" s="13">
        <v>1.4729637037357278E-5</v>
      </c>
    </row>
    <row r="5692" spans="1:7" hidden="1">
      <c r="A5692" t="s">
        <v>219</v>
      </c>
      <c r="B5692" t="s">
        <v>116</v>
      </c>
      <c r="C5692" t="s">
        <v>648</v>
      </c>
      <c r="D5692" t="s">
        <v>1056</v>
      </c>
      <c r="E5692" t="s">
        <v>622</v>
      </c>
      <c r="F5692" t="s">
        <v>395</v>
      </c>
      <c r="G5692">
        <v>1.4637962803942762E-5</v>
      </c>
    </row>
    <row r="5693" spans="1:7" hidden="1">
      <c r="A5693" t="s">
        <v>1128</v>
      </c>
      <c r="B5693" t="s">
        <v>116</v>
      </c>
      <c r="C5693" t="s">
        <v>183</v>
      </c>
      <c r="D5693" t="s">
        <v>920</v>
      </c>
      <c r="E5693" t="s">
        <v>529</v>
      </c>
      <c r="F5693" t="s">
        <v>9</v>
      </c>
      <c r="G5693">
        <v>1.4596164029673183E-5</v>
      </c>
    </row>
    <row r="5694" spans="1:7" hidden="1">
      <c r="A5694" t="s">
        <v>1131</v>
      </c>
      <c r="B5694" t="s">
        <v>116</v>
      </c>
      <c r="C5694" t="s">
        <v>550</v>
      </c>
      <c r="D5694" t="s">
        <v>535</v>
      </c>
      <c r="E5694" t="s">
        <v>555</v>
      </c>
      <c r="F5694" t="s">
        <v>9</v>
      </c>
      <c r="G5694">
        <v>1.4587051902531461E-5</v>
      </c>
    </row>
    <row r="5695" spans="1:7" hidden="1">
      <c r="A5695" t="s">
        <v>1128</v>
      </c>
      <c r="B5695" t="s">
        <v>116</v>
      </c>
      <c r="C5695" t="s">
        <v>374</v>
      </c>
      <c r="D5695" t="s">
        <v>863</v>
      </c>
      <c r="E5695" t="s">
        <v>317</v>
      </c>
      <c r="F5695" t="s">
        <v>9</v>
      </c>
      <c r="G5695">
        <v>1.4567399084325563E-5</v>
      </c>
    </row>
    <row r="5696" spans="1:7" hidden="1">
      <c r="A5696" t="s">
        <v>220</v>
      </c>
      <c r="B5696" t="s">
        <v>116</v>
      </c>
      <c r="C5696" t="s">
        <v>163</v>
      </c>
      <c r="D5696" t="s">
        <v>592</v>
      </c>
      <c r="E5696" t="s">
        <v>555</v>
      </c>
      <c r="F5696" t="s">
        <v>9</v>
      </c>
      <c r="G5696">
        <v>1.4549595169373762E-5</v>
      </c>
    </row>
    <row r="5697" spans="1:7" hidden="1">
      <c r="A5697" t="s">
        <v>220</v>
      </c>
      <c r="B5697" t="s">
        <v>116</v>
      </c>
      <c r="C5697" t="s">
        <v>567</v>
      </c>
      <c r="D5697" t="s">
        <v>565</v>
      </c>
      <c r="E5697" t="s">
        <v>206</v>
      </c>
      <c r="F5697" t="s">
        <v>9</v>
      </c>
      <c r="G5697">
        <v>1.4546688152855303E-5</v>
      </c>
    </row>
    <row r="5698" spans="1:7" hidden="1">
      <c r="A5698" t="s">
        <v>219</v>
      </c>
      <c r="B5698" t="s">
        <v>116</v>
      </c>
      <c r="C5698" t="s">
        <v>457</v>
      </c>
      <c r="D5698" t="s">
        <v>1056</v>
      </c>
      <c r="E5698" t="s">
        <v>593</v>
      </c>
      <c r="F5698" t="s">
        <v>9</v>
      </c>
      <c r="G5698">
        <v>1.454143624849301E-5</v>
      </c>
    </row>
    <row r="5699" spans="1:7" hidden="1">
      <c r="A5699" t="s">
        <v>1131</v>
      </c>
      <c r="B5699" t="s">
        <v>116</v>
      </c>
      <c r="C5699" t="s">
        <v>142</v>
      </c>
      <c r="D5699" t="s">
        <v>535</v>
      </c>
      <c r="E5699" t="s">
        <v>115</v>
      </c>
      <c r="F5699" t="s">
        <v>9</v>
      </c>
      <c r="G5699">
        <v>1.4517481810381866E-5</v>
      </c>
    </row>
    <row r="5700" spans="1:7" hidden="1">
      <c r="A5700" t="s">
        <v>1131</v>
      </c>
      <c r="B5700" t="s">
        <v>116</v>
      </c>
      <c r="C5700" t="s">
        <v>501</v>
      </c>
      <c r="D5700" t="s">
        <v>592</v>
      </c>
      <c r="E5700" t="s">
        <v>622</v>
      </c>
      <c r="F5700" t="s">
        <v>395</v>
      </c>
      <c r="G5700">
        <v>1.4405177443370917E-5</v>
      </c>
    </row>
    <row r="5701" spans="1:7" hidden="1">
      <c r="A5701" t="s">
        <v>217</v>
      </c>
      <c r="B5701" s="12" t="s">
        <v>116</v>
      </c>
      <c r="C5701" t="s">
        <v>475</v>
      </c>
      <c r="D5701" t="s">
        <v>316</v>
      </c>
      <c r="E5701" t="s">
        <v>468</v>
      </c>
      <c r="F5701" t="s">
        <v>395</v>
      </c>
      <c r="G5701" s="13">
        <v>1.439059364217757E-5</v>
      </c>
    </row>
    <row r="5702" spans="1:7" hidden="1">
      <c r="A5702" t="s">
        <v>1130</v>
      </c>
      <c r="B5702" t="s">
        <v>116</v>
      </c>
      <c r="C5702" t="s">
        <v>164</v>
      </c>
      <c r="D5702" t="s">
        <v>316</v>
      </c>
      <c r="E5702" t="s">
        <v>468</v>
      </c>
      <c r="F5702" t="s">
        <v>9</v>
      </c>
      <c r="G5702">
        <v>1.4329787757259804E-5</v>
      </c>
    </row>
    <row r="5703" spans="1:7" hidden="1">
      <c r="A5703" t="s">
        <v>219</v>
      </c>
      <c r="B5703" t="s">
        <v>116</v>
      </c>
      <c r="C5703" t="s">
        <v>368</v>
      </c>
      <c r="D5703" t="s">
        <v>1056</v>
      </c>
      <c r="E5703" t="s">
        <v>622</v>
      </c>
      <c r="F5703" t="s">
        <v>9</v>
      </c>
      <c r="G5703">
        <v>1.4283763088136881E-5</v>
      </c>
    </row>
    <row r="5704" spans="1:7" hidden="1">
      <c r="A5704" t="s">
        <v>1130</v>
      </c>
      <c r="B5704" t="s">
        <v>116</v>
      </c>
      <c r="C5704" t="s">
        <v>169</v>
      </c>
      <c r="D5704" t="s">
        <v>316</v>
      </c>
      <c r="E5704" t="s">
        <v>529</v>
      </c>
      <c r="F5704" t="s">
        <v>9</v>
      </c>
      <c r="G5704">
        <v>1.4275572190637971E-5</v>
      </c>
    </row>
    <row r="5705" spans="1:7" hidden="1">
      <c r="A5705" t="s">
        <v>1130</v>
      </c>
      <c r="B5705" t="s">
        <v>116</v>
      </c>
      <c r="C5705" t="s">
        <v>605</v>
      </c>
      <c r="D5705" t="s">
        <v>592</v>
      </c>
      <c r="E5705" t="s">
        <v>622</v>
      </c>
      <c r="F5705" t="s">
        <v>9</v>
      </c>
      <c r="G5705">
        <v>1.4268767328719542E-5</v>
      </c>
    </row>
    <row r="5706" spans="1:7" hidden="1">
      <c r="A5706" t="s">
        <v>1130</v>
      </c>
      <c r="B5706" t="s">
        <v>116</v>
      </c>
      <c r="C5706" t="s">
        <v>390</v>
      </c>
      <c r="D5706" t="s">
        <v>316</v>
      </c>
      <c r="E5706" t="s">
        <v>527</v>
      </c>
      <c r="F5706" t="s">
        <v>9</v>
      </c>
      <c r="G5706">
        <v>1.4247036489370335E-5</v>
      </c>
    </row>
    <row r="5707" spans="1:7" hidden="1">
      <c r="A5707" t="s">
        <v>217</v>
      </c>
      <c r="B5707" s="12" t="s">
        <v>116</v>
      </c>
      <c r="C5707" t="s">
        <v>354</v>
      </c>
      <c r="D5707" t="s">
        <v>316</v>
      </c>
      <c r="E5707" t="s">
        <v>317</v>
      </c>
      <c r="F5707" t="s">
        <v>9</v>
      </c>
      <c r="G5707" s="13">
        <v>1.4199350855635378E-5</v>
      </c>
    </row>
    <row r="5708" spans="1:7" hidden="1">
      <c r="A5708" t="s">
        <v>1130</v>
      </c>
      <c r="B5708" t="s">
        <v>116</v>
      </c>
      <c r="C5708" t="s">
        <v>400</v>
      </c>
      <c r="D5708" t="s">
        <v>316</v>
      </c>
      <c r="E5708" t="s">
        <v>317</v>
      </c>
      <c r="F5708" t="s">
        <v>9</v>
      </c>
      <c r="G5708">
        <v>1.4155656301832998E-5</v>
      </c>
    </row>
    <row r="5709" spans="1:7" hidden="1">
      <c r="A5709" t="s">
        <v>1128</v>
      </c>
      <c r="B5709" t="s">
        <v>116</v>
      </c>
      <c r="C5709" t="s">
        <v>471</v>
      </c>
      <c r="D5709" t="s">
        <v>863</v>
      </c>
      <c r="E5709" t="s">
        <v>468</v>
      </c>
      <c r="F5709" t="s">
        <v>395</v>
      </c>
      <c r="G5709">
        <v>1.4137048740860327E-5</v>
      </c>
    </row>
    <row r="5710" spans="1:7" hidden="1">
      <c r="A5710" t="s">
        <v>220</v>
      </c>
      <c r="B5710" t="s">
        <v>116</v>
      </c>
      <c r="C5710" t="s">
        <v>538</v>
      </c>
      <c r="D5710" t="s">
        <v>535</v>
      </c>
      <c r="E5710" t="s">
        <v>536</v>
      </c>
      <c r="F5710" t="s">
        <v>9</v>
      </c>
      <c r="G5710">
        <v>1.4108108549813648E-5</v>
      </c>
    </row>
    <row r="5711" spans="1:7" hidden="1">
      <c r="A5711" t="s">
        <v>1130</v>
      </c>
      <c r="B5711" t="s">
        <v>116</v>
      </c>
      <c r="C5711" t="s">
        <v>181</v>
      </c>
      <c r="D5711" t="s">
        <v>316</v>
      </c>
      <c r="E5711" t="s">
        <v>529</v>
      </c>
      <c r="F5711" t="s">
        <v>9</v>
      </c>
      <c r="G5711">
        <v>1.3991803146709822E-5</v>
      </c>
    </row>
    <row r="5712" spans="1:7" hidden="1">
      <c r="A5712" t="s">
        <v>219</v>
      </c>
      <c r="B5712" t="s">
        <v>116</v>
      </c>
      <c r="C5712" t="s">
        <v>422</v>
      </c>
      <c r="D5712" t="s">
        <v>863</v>
      </c>
      <c r="E5712" t="s">
        <v>529</v>
      </c>
      <c r="F5712" t="s">
        <v>9</v>
      </c>
      <c r="G5712">
        <v>1.3888790667451777E-5</v>
      </c>
    </row>
    <row r="5713" spans="1:7" hidden="1">
      <c r="A5713" t="s">
        <v>1131</v>
      </c>
      <c r="B5713" t="s">
        <v>116</v>
      </c>
      <c r="C5713" t="s">
        <v>416</v>
      </c>
      <c r="D5713" t="s">
        <v>565</v>
      </c>
      <c r="E5713" t="s">
        <v>206</v>
      </c>
      <c r="F5713" t="s">
        <v>9</v>
      </c>
      <c r="G5713">
        <v>1.3885419333205539E-5</v>
      </c>
    </row>
    <row r="5714" spans="1:7" hidden="1">
      <c r="A5714" t="s">
        <v>219</v>
      </c>
      <c r="B5714" t="s">
        <v>116</v>
      </c>
      <c r="C5714" t="s">
        <v>385</v>
      </c>
      <c r="D5714" t="s">
        <v>863</v>
      </c>
      <c r="E5714" t="s">
        <v>468</v>
      </c>
      <c r="F5714" t="s">
        <v>9</v>
      </c>
      <c r="G5714">
        <v>1.3880524324469026E-5</v>
      </c>
    </row>
    <row r="5715" spans="1:7" hidden="1">
      <c r="A5715" t="s">
        <v>1130</v>
      </c>
      <c r="B5715" t="s">
        <v>116</v>
      </c>
      <c r="C5715" t="s">
        <v>345</v>
      </c>
      <c r="D5715" t="s">
        <v>592</v>
      </c>
      <c r="E5715" t="s">
        <v>622</v>
      </c>
      <c r="F5715" t="s">
        <v>9</v>
      </c>
      <c r="G5715">
        <v>1.387867875159952E-5</v>
      </c>
    </row>
    <row r="5716" spans="1:7" hidden="1">
      <c r="A5716" t="s">
        <v>220</v>
      </c>
      <c r="B5716" t="s">
        <v>116</v>
      </c>
      <c r="C5716" t="s">
        <v>129</v>
      </c>
      <c r="D5716" t="s">
        <v>316</v>
      </c>
      <c r="E5716" t="s">
        <v>317</v>
      </c>
      <c r="F5716" t="s">
        <v>9</v>
      </c>
      <c r="G5716">
        <v>1.3866427991292005E-5</v>
      </c>
    </row>
    <row r="5717" spans="1:7" hidden="1">
      <c r="A5717" t="s">
        <v>1131</v>
      </c>
      <c r="B5717" t="s">
        <v>116</v>
      </c>
      <c r="C5717" t="s">
        <v>368</v>
      </c>
      <c r="D5717" t="s">
        <v>592</v>
      </c>
      <c r="E5717" t="s">
        <v>622</v>
      </c>
      <c r="F5717" t="s">
        <v>9</v>
      </c>
      <c r="G5717">
        <v>1.3838126042958364E-5</v>
      </c>
    </row>
    <row r="5718" spans="1:7" hidden="1">
      <c r="A5718" t="s">
        <v>1130</v>
      </c>
      <c r="B5718" t="s">
        <v>116</v>
      </c>
      <c r="C5718" t="s">
        <v>181</v>
      </c>
      <c r="D5718" t="s">
        <v>118</v>
      </c>
      <c r="E5718" t="s">
        <v>115</v>
      </c>
      <c r="F5718" t="s">
        <v>9</v>
      </c>
      <c r="G5718">
        <v>1.3828883714898988E-5</v>
      </c>
    </row>
    <row r="5719" spans="1:7" hidden="1">
      <c r="A5719" t="s">
        <v>220</v>
      </c>
      <c r="B5719" t="s">
        <v>116</v>
      </c>
      <c r="C5719" t="s">
        <v>394</v>
      </c>
      <c r="D5719" t="s">
        <v>592</v>
      </c>
      <c r="E5719" t="s">
        <v>593</v>
      </c>
      <c r="F5719" t="s">
        <v>395</v>
      </c>
      <c r="G5719">
        <v>1.3799214456181567E-5</v>
      </c>
    </row>
    <row r="5720" spans="1:7" hidden="1">
      <c r="A5720" t="s">
        <v>1128</v>
      </c>
      <c r="B5720" t="s">
        <v>116</v>
      </c>
      <c r="C5720" t="s">
        <v>343</v>
      </c>
      <c r="D5720" t="s">
        <v>863</v>
      </c>
      <c r="E5720" t="s">
        <v>529</v>
      </c>
      <c r="F5720" t="s">
        <v>9</v>
      </c>
      <c r="G5720">
        <v>1.3782675242681918E-5</v>
      </c>
    </row>
    <row r="5721" spans="1:7" hidden="1">
      <c r="A5721" t="s">
        <v>219</v>
      </c>
      <c r="B5721" t="s">
        <v>116</v>
      </c>
      <c r="C5721" t="s">
        <v>886</v>
      </c>
      <c r="D5721" t="s">
        <v>920</v>
      </c>
      <c r="E5721" t="s">
        <v>206</v>
      </c>
      <c r="F5721" t="s">
        <v>9</v>
      </c>
      <c r="G5721">
        <v>1.3768183155419627E-5</v>
      </c>
    </row>
    <row r="5722" spans="1:7" hidden="1">
      <c r="A5722" t="s">
        <v>217</v>
      </c>
      <c r="B5722" s="12" t="s">
        <v>116</v>
      </c>
      <c r="C5722" t="s">
        <v>640</v>
      </c>
      <c r="D5722" t="s">
        <v>592</v>
      </c>
      <c r="E5722" t="s">
        <v>622</v>
      </c>
      <c r="F5722" t="s">
        <v>395</v>
      </c>
      <c r="G5722" s="13">
        <v>1.3747682899049194E-5</v>
      </c>
    </row>
    <row r="5723" spans="1:7" hidden="1">
      <c r="A5723" t="s">
        <v>219</v>
      </c>
      <c r="B5723" t="s">
        <v>116</v>
      </c>
      <c r="C5723" t="s">
        <v>1103</v>
      </c>
      <c r="D5723" t="s">
        <v>535</v>
      </c>
      <c r="E5723" t="s">
        <v>555</v>
      </c>
      <c r="F5723" t="s">
        <v>277</v>
      </c>
      <c r="G5723">
        <v>1.3733850790581439E-5</v>
      </c>
    </row>
    <row r="5724" spans="1:7" hidden="1">
      <c r="A5724" t="s">
        <v>1128</v>
      </c>
      <c r="B5724" t="s">
        <v>116</v>
      </c>
      <c r="C5724" t="s">
        <v>366</v>
      </c>
      <c r="D5724" t="s">
        <v>863</v>
      </c>
      <c r="E5724" t="s">
        <v>317</v>
      </c>
      <c r="F5724" t="s">
        <v>9</v>
      </c>
      <c r="G5724">
        <v>1.3677651679735049E-5</v>
      </c>
    </row>
    <row r="5725" spans="1:7" hidden="1">
      <c r="A5725" t="s">
        <v>220</v>
      </c>
      <c r="B5725" t="s">
        <v>116</v>
      </c>
      <c r="C5725" t="s">
        <v>164</v>
      </c>
      <c r="D5725" t="s">
        <v>316</v>
      </c>
      <c r="E5725" t="s">
        <v>317</v>
      </c>
      <c r="F5725" t="s">
        <v>9</v>
      </c>
      <c r="G5725">
        <v>1.3621494309134254E-5</v>
      </c>
    </row>
    <row r="5726" spans="1:7" hidden="1">
      <c r="A5726" t="s">
        <v>1130</v>
      </c>
      <c r="B5726" t="s">
        <v>116</v>
      </c>
      <c r="C5726" t="s">
        <v>429</v>
      </c>
      <c r="D5726" t="s">
        <v>565</v>
      </c>
      <c r="E5726" t="s">
        <v>206</v>
      </c>
      <c r="F5726" t="s">
        <v>9</v>
      </c>
      <c r="G5726">
        <v>1.360646711703272E-5</v>
      </c>
    </row>
    <row r="5727" spans="1:7" hidden="1">
      <c r="A5727" t="s">
        <v>1130</v>
      </c>
      <c r="B5727" t="s">
        <v>116</v>
      </c>
      <c r="C5727" t="s">
        <v>624</v>
      </c>
      <c r="D5727" t="s">
        <v>592</v>
      </c>
      <c r="E5727" t="s">
        <v>622</v>
      </c>
      <c r="F5727" t="s">
        <v>9</v>
      </c>
      <c r="G5727">
        <v>1.357113900963472E-5</v>
      </c>
    </row>
    <row r="5728" spans="1:7" hidden="1">
      <c r="A5728" t="s">
        <v>219</v>
      </c>
      <c r="B5728" t="s">
        <v>116</v>
      </c>
      <c r="C5728" t="s">
        <v>375</v>
      </c>
      <c r="D5728" t="s">
        <v>863</v>
      </c>
      <c r="E5728" t="s">
        <v>468</v>
      </c>
      <c r="F5728" t="s">
        <v>9</v>
      </c>
      <c r="G5728">
        <v>1.3558416352280216E-5</v>
      </c>
    </row>
    <row r="5729" spans="1:7" hidden="1">
      <c r="A5729" t="s">
        <v>217</v>
      </c>
      <c r="B5729" s="12" t="s">
        <v>116</v>
      </c>
      <c r="C5729" t="s">
        <v>141</v>
      </c>
      <c r="D5729" t="s">
        <v>316</v>
      </c>
      <c r="E5729" t="s">
        <v>529</v>
      </c>
      <c r="F5729" t="s">
        <v>9</v>
      </c>
      <c r="G5729" s="13">
        <v>1.3551379864810352E-5</v>
      </c>
    </row>
    <row r="5730" spans="1:7" hidden="1">
      <c r="A5730" t="s">
        <v>1131</v>
      </c>
      <c r="B5730" t="s">
        <v>116</v>
      </c>
      <c r="C5730" t="s">
        <v>421</v>
      </c>
      <c r="D5730" t="s">
        <v>316</v>
      </c>
      <c r="E5730" t="s">
        <v>529</v>
      </c>
      <c r="F5730" t="s">
        <v>9</v>
      </c>
      <c r="G5730">
        <v>1.3536411192953844E-5</v>
      </c>
    </row>
    <row r="5731" spans="1:7" hidden="1">
      <c r="A5731" t="s">
        <v>220</v>
      </c>
      <c r="B5731" t="s">
        <v>116</v>
      </c>
      <c r="C5731" t="s">
        <v>543</v>
      </c>
      <c r="D5731" t="s">
        <v>535</v>
      </c>
      <c r="E5731" t="s">
        <v>536</v>
      </c>
      <c r="F5731" t="s">
        <v>9</v>
      </c>
      <c r="G5731">
        <v>1.3527812559254263E-5</v>
      </c>
    </row>
    <row r="5732" spans="1:7" hidden="1">
      <c r="A5732" t="s">
        <v>219</v>
      </c>
      <c r="B5732" t="s">
        <v>116</v>
      </c>
      <c r="C5732" t="s">
        <v>315</v>
      </c>
      <c r="D5732" t="s">
        <v>1056</v>
      </c>
      <c r="E5732" t="s">
        <v>622</v>
      </c>
      <c r="F5732" t="s">
        <v>9</v>
      </c>
      <c r="G5732">
        <v>1.3522485442830084E-5</v>
      </c>
    </row>
    <row r="5733" spans="1:7" hidden="1">
      <c r="A5733" t="s">
        <v>1128</v>
      </c>
      <c r="B5733" t="s">
        <v>116</v>
      </c>
      <c r="C5733" t="s">
        <v>383</v>
      </c>
      <c r="D5733" t="s">
        <v>863</v>
      </c>
      <c r="E5733" t="s">
        <v>468</v>
      </c>
      <c r="F5733" t="s">
        <v>9</v>
      </c>
      <c r="G5733">
        <v>1.3458195257979919E-5</v>
      </c>
    </row>
    <row r="5734" spans="1:7" hidden="1">
      <c r="A5734" t="s">
        <v>1130</v>
      </c>
      <c r="B5734" t="s">
        <v>116</v>
      </c>
      <c r="C5734" t="s">
        <v>383</v>
      </c>
      <c r="D5734" t="s">
        <v>316</v>
      </c>
      <c r="E5734" t="s">
        <v>317</v>
      </c>
      <c r="F5734" t="s">
        <v>9</v>
      </c>
      <c r="G5734">
        <v>1.3405085862162989E-5</v>
      </c>
    </row>
    <row r="5735" spans="1:7" hidden="1">
      <c r="A5735" t="s">
        <v>219</v>
      </c>
      <c r="B5735" t="s">
        <v>116</v>
      </c>
      <c r="C5735" t="s">
        <v>540</v>
      </c>
      <c r="D5735" t="s">
        <v>1056</v>
      </c>
      <c r="E5735" t="s">
        <v>593</v>
      </c>
      <c r="F5735" t="s">
        <v>9</v>
      </c>
      <c r="G5735">
        <v>1.3297874697549686E-5</v>
      </c>
    </row>
    <row r="5736" spans="1:7" hidden="1">
      <c r="A5736" t="s">
        <v>1128</v>
      </c>
      <c r="B5736" t="s">
        <v>116</v>
      </c>
      <c r="C5736" t="s">
        <v>427</v>
      </c>
      <c r="D5736" t="s">
        <v>1056</v>
      </c>
      <c r="E5736" t="s">
        <v>593</v>
      </c>
      <c r="F5736" t="s">
        <v>395</v>
      </c>
      <c r="G5736">
        <v>1.3234449542390764E-5</v>
      </c>
    </row>
    <row r="5737" spans="1:7" hidden="1">
      <c r="A5737" t="s">
        <v>220</v>
      </c>
      <c r="B5737" t="s">
        <v>116</v>
      </c>
      <c r="C5737" t="s">
        <v>512</v>
      </c>
      <c r="D5737" t="s">
        <v>316</v>
      </c>
      <c r="E5737" t="s">
        <v>468</v>
      </c>
      <c r="F5737" t="s">
        <v>395</v>
      </c>
      <c r="G5737">
        <v>1.3191178451913148E-5</v>
      </c>
    </row>
    <row r="5738" spans="1:7" hidden="1">
      <c r="A5738" t="s">
        <v>220</v>
      </c>
      <c r="B5738" t="s">
        <v>116</v>
      </c>
      <c r="C5738" t="s">
        <v>505</v>
      </c>
      <c r="D5738" t="s">
        <v>316</v>
      </c>
      <c r="E5738" t="s">
        <v>468</v>
      </c>
      <c r="F5738" t="s">
        <v>395</v>
      </c>
      <c r="G5738">
        <v>1.3188963779798163E-5</v>
      </c>
    </row>
    <row r="5739" spans="1:7" hidden="1">
      <c r="A5739" t="s">
        <v>1128</v>
      </c>
      <c r="B5739" t="s">
        <v>116</v>
      </c>
      <c r="C5739" t="s">
        <v>335</v>
      </c>
      <c r="D5739" t="s">
        <v>863</v>
      </c>
      <c r="E5739" t="s">
        <v>529</v>
      </c>
      <c r="F5739" t="s">
        <v>9</v>
      </c>
      <c r="G5739">
        <v>1.3167647533618486E-5</v>
      </c>
    </row>
    <row r="5740" spans="1:7" hidden="1">
      <c r="A5740" t="s">
        <v>1128</v>
      </c>
      <c r="B5740" t="s">
        <v>116</v>
      </c>
      <c r="C5740" t="s">
        <v>409</v>
      </c>
      <c r="D5740" t="s">
        <v>863</v>
      </c>
      <c r="E5740" t="s">
        <v>468</v>
      </c>
      <c r="F5740" t="s">
        <v>9</v>
      </c>
      <c r="G5740">
        <v>1.3152241074049519E-5</v>
      </c>
    </row>
    <row r="5741" spans="1:7" hidden="1">
      <c r="A5741" t="s">
        <v>1131</v>
      </c>
      <c r="B5741" t="s">
        <v>116</v>
      </c>
      <c r="C5741" t="s">
        <v>132</v>
      </c>
      <c r="D5741" t="s">
        <v>316</v>
      </c>
      <c r="E5741" t="s">
        <v>468</v>
      </c>
      <c r="F5741" t="s">
        <v>9</v>
      </c>
      <c r="G5741">
        <v>1.3121228578906322E-5</v>
      </c>
    </row>
    <row r="5742" spans="1:7" hidden="1">
      <c r="A5742" t="s">
        <v>220</v>
      </c>
      <c r="B5742" t="s">
        <v>116</v>
      </c>
      <c r="C5742" t="s">
        <v>166</v>
      </c>
      <c r="D5742" t="s">
        <v>316</v>
      </c>
      <c r="E5742" t="s">
        <v>529</v>
      </c>
      <c r="F5742" t="s">
        <v>9</v>
      </c>
      <c r="G5742">
        <v>1.3114757136668089E-5</v>
      </c>
    </row>
    <row r="5743" spans="1:7" hidden="1">
      <c r="A5743" t="s">
        <v>1128</v>
      </c>
      <c r="B5743" t="s">
        <v>116</v>
      </c>
      <c r="C5743" t="s">
        <v>418</v>
      </c>
      <c r="D5743" t="s">
        <v>1056</v>
      </c>
      <c r="E5743" t="s">
        <v>529</v>
      </c>
      <c r="F5743" t="s">
        <v>9</v>
      </c>
      <c r="G5743">
        <v>1.3111330875848557E-5</v>
      </c>
    </row>
    <row r="5744" spans="1:7" hidden="1">
      <c r="A5744" t="s">
        <v>1128</v>
      </c>
      <c r="B5744" t="s">
        <v>116</v>
      </c>
      <c r="C5744" t="s">
        <v>437</v>
      </c>
      <c r="D5744" t="s">
        <v>1056</v>
      </c>
      <c r="E5744" t="s">
        <v>622</v>
      </c>
      <c r="F5744" t="s">
        <v>9</v>
      </c>
      <c r="G5744">
        <v>1.3109100448367249E-5</v>
      </c>
    </row>
    <row r="5745" spans="1:7" hidden="1">
      <c r="A5745" t="s">
        <v>1130</v>
      </c>
      <c r="B5745" t="s">
        <v>116</v>
      </c>
      <c r="C5745" t="s">
        <v>330</v>
      </c>
      <c r="D5745" t="s">
        <v>316</v>
      </c>
      <c r="E5745" t="s">
        <v>527</v>
      </c>
      <c r="F5745" t="s">
        <v>9</v>
      </c>
      <c r="G5745">
        <v>1.3101543188179563E-5</v>
      </c>
    </row>
    <row r="5746" spans="1:7" hidden="1">
      <c r="A5746" t="s">
        <v>1131</v>
      </c>
      <c r="B5746" t="s">
        <v>116</v>
      </c>
      <c r="C5746" t="s">
        <v>545</v>
      </c>
      <c r="D5746" t="s">
        <v>535</v>
      </c>
      <c r="E5746" t="s">
        <v>555</v>
      </c>
      <c r="F5746" t="s">
        <v>9</v>
      </c>
      <c r="G5746">
        <v>1.3086050335942667E-5</v>
      </c>
    </row>
    <row r="5747" spans="1:7" hidden="1">
      <c r="A5747" t="s">
        <v>1128</v>
      </c>
      <c r="B5747" t="s">
        <v>116</v>
      </c>
      <c r="C5747" t="s">
        <v>181</v>
      </c>
      <c r="D5747" t="s">
        <v>1056</v>
      </c>
      <c r="E5747" t="s">
        <v>622</v>
      </c>
      <c r="F5747" t="s">
        <v>9</v>
      </c>
      <c r="G5747">
        <v>1.3080039831607654E-5</v>
      </c>
    </row>
    <row r="5748" spans="1:7" hidden="1">
      <c r="A5748" t="s">
        <v>1128</v>
      </c>
      <c r="B5748" t="s">
        <v>116</v>
      </c>
      <c r="C5748" t="s">
        <v>453</v>
      </c>
      <c r="D5748" t="s">
        <v>863</v>
      </c>
      <c r="E5748" t="s">
        <v>529</v>
      </c>
      <c r="F5748" t="s">
        <v>9</v>
      </c>
      <c r="G5748">
        <v>1.3039302152844271E-5</v>
      </c>
    </row>
    <row r="5749" spans="1:7" hidden="1">
      <c r="A5749" t="s">
        <v>219</v>
      </c>
      <c r="B5749" t="s">
        <v>116</v>
      </c>
      <c r="C5749" t="s">
        <v>455</v>
      </c>
      <c r="D5749" t="s">
        <v>863</v>
      </c>
      <c r="E5749" t="s">
        <v>317</v>
      </c>
      <c r="F5749" t="s">
        <v>9</v>
      </c>
      <c r="G5749">
        <v>1.303662716808109E-5</v>
      </c>
    </row>
    <row r="5750" spans="1:7" hidden="1">
      <c r="A5750" t="s">
        <v>217</v>
      </c>
      <c r="B5750" s="12" t="s">
        <v>116</v>
      </c>
      <c r="C5750" t="s">
        <v>379</v>
      </c>
      <c r="D5750" t="s">
        <v>316</v>
      </c>
      <c r="E5750" t="s">
        <v>317</v>
      </c>
      <c r="F5750" t="s">
        <v>9</v>
      </c>
      <c r="G5750" s="13">
        <v>1.2916590244317389E-5</v>
      </c>
    </row>
    <row r="5751" spans="1:7" hidden="1">
      <c r="A5751" t="s">
        <v>219</v>
      </c>
      <c r="B5751" t="s">
        <v>116</v>
      </c>
      <c r="C5751" t="s">
        <v>866</v>
      </c>
      <c r="D5751" t="s">
        <v>920</v>
      </c>
      <c r="E5751" t="s">
        <v>529</v>
      </c>
      <c r="F5751" t="s">
        <v>9</v>
      </c>
      <c r="G5751">
        <v>1.2858683775376589E-5</v>
      </c>
    </row>
    <row r="5752" spans="1:7" hidden="1">
      <c r="A5752" t="s">
        <v>219</v>
      </c>
      <c r="B5752" t="s">
        <v>116</v>
      </c>
      <c r="C5752" t="s">
        <v>866</v>
      </c>
      <c r="D5752" t="s">
        <v>1056</v>
      </c>
      <c r="E5752" t="s">
        <v>593</v>
      </c>
      <c r="F5752" t="s">
        <v>9</v>
      </c>
      <c r="G5752">
        <v>1.2858683775376589E-5</v>
      </c>
    </row>
    <row r="5753" spans="1:7" hidden="1">
      <c r="A5753" t="s">
        <v>1128</v>
      </c>
      <c r="B5753" t="s">
        <v>116</v>
      </c>
      <c r="C5753" t="s">
        <v>394</v>
      </c>
      <c r="D5753" t="s">
        <v>863</v>
      </c>
      <c r="E5753" t="s">
        <v>529</v>
      </c>
      <c r="F5753" t="s">
        <v>395</v>
      </c>
      <c r="G5753">
        <v>1.2815231294812391E-5</v>
      </c>
    </row>
    <row r="5754" spans="1:7" hidden="1">
      <c r="A5754" t="s">
        <v>217</v>
      </c>
      <c r="B5754" s="12" t="s">
        <v>116</v>
      </c>
      <c r="C5754" t="s">
        <v>207</v>
      </c>
      <c r="D5754" t="s">
        <v>535</v>
      </c>
      <c r="E5754" t="s">
        <v>536</v>
      </c>
      <c r="F5754" t="s">
        <v>9</v>
      </c>
      <c r="G5754" s="13">
        <v>1.2760665231802935E-5</v>
      </c>
    </row>
    <row r="5755" spans="1:7" hidden="1">
      <c r="A5755" t="s">
        <v>220</v>
      </c>
      <c r="B5755" t="s">
        <v>116</v>
      </c>
      <c r="C5755" t="s">
        <v>638</v>
      </c>
      <c r="D5755" t="s">
        <v>592</v>
      </c>
      <c r="E5755" t="s">
        <v>622</v>
      </c>
      <c r="F5755" t="s">
        <v>9</v>
      </c>
      <c r="G5755">
        <v>1.2738349864356076E-5</v>
      </c>
    </row>
    <row r="5756" spans="1:7" hidden="1">
      <c r="A5756" t="s">
        <v>217</v>
      </c>
      <c r="B5756" s="12" t="s">
        <v>116</v>
      </c>
      <c r="C5756" t="s">
        <v>620</v>
      </c>
      <c r="D5756" t="s">
        <v>592</v>
      </c>
      <c r="E5756" t="s">
        <v>555</v>
      </c>
      <c r="F5756" t="s">
        <v>9</v>
      </c>
      <c r="G5756" s="13">
        <v>1.2703336414856464E-5</v>
      </c>
    </row>
    <row r="5757" spans="1:7" hidden="1">
      <c r="A5757" t="s">
        <v>220</v>
      </c>
      <c r="B5757" t="s">
        <v>116</v>
      </c>
      <c r="C5757" t="s">
        <v>347</v>
      </c>
      <c r="D5757" t="s">
        <v>316</v>
      </c>
      <c r="E5757" t="s">
        <v>527</v>
      </c>
      <c r="F5757" t="s">
        <v>9</v>
      </c>
      <c r="G5757">
        <v>1.2663754318892361E-5</v>
      </c>
    </row>
    <row r="5758" spans="1:7" hidden="1">
      <c r="A5758" t="s">
        <v>1128</v>
      </c>
      <c r="B5758" t="s">
        <v>116</v>
      </c>
      <c r="C5758" t="s">
        <v>390</v>
      </c>
      <c r="D5758" t="s">
        <v>863</v>
      </c>
      <c r="E5758" t="s">
        <v>468</v>
      </c>
      <c r="F5758" t="s">
        <v>9</v>
      </c>
      <c r="G5758">
        <v>1.2600708726884198E-5</v>
      </c>
    </row>
    <row r="5759" spans="1:7" hidden="1">
      <c r="A5759" t="s">
        <v>1130</v>
      </c>
      <c r="B5759" t="s">
        <v>116</v>
      </c>
      <c r="C5759" t="s">
        <v>367</v>
      </c>
      <c r="D5759" t="s">
        <v>592</v>
      </c>
      <c r="E5759" t="s">
        <v>622</v>
      </c>
      <c r="F5759" t="s">
        <v>9</v>
      </c>
      <c r="G5759">
        <v>1.2550688258076179E-5</v>
      </c>
    </row>
    <row r="5760" spans="1:7" hidden="1">
      <c r="A5760" t="s">
        <v>219</v>
      </c>
      <c r="B5760" t="s">
        <v>116</v>
      </c>
      <c r="C5760" t="s">
        <v>451</v>
      </c>
      <c r="D5760" t="s">
        <v>863</v>
      </c>
      <c r="E5760" t="s">
        <v>529</v>
      </c>
      <c r="F5760" t="s">
        <v>9</v>
      </c>
      <c r="G5760">
        <v>1.2525137807370834E-5</v>
      </c>
    </row>
    <row r="5761" spans="1:7" hidden="1">
      <c r="A5761" t="s">
        <v>219</v>
      </c>
      <c r="B5761" t="s">
        <v>116</v>
      </c>
      <c r="C5761" t="s">
        <v>557</v>
      </c>
      <c r="D5761" t="s">
        <v>1056</v>
      </c>
      <c r="E5761" t="s">
        <v>622</v>
      </c>
      <c r="F5761" t="s">
        <v>9</v>
      </c>
      <c r="G5761">
        <v>1.25119435195003E-5</v>
      </c>
    </row>
    <row r="5762" spans="1:7" hidden="1">
      <c r="A5762" t="s">
        <v>220</v>
      </c>
      <c r="B5762" t="s">
        <v>116</v>
      </c>
      <c r="C5762" t="s">
        <v>401</v>
      </c>
      <c r="D5762" t="s">
        <v>592</v>
      </c>
      <c r="E5762" t="s">
        <v>622</v>
      </c>
      <c r="F5762" t="s">
        <v>9</v>
      </c>
      <c r="G5762">
        <v>1.2481605392431679E-5</v>
      </c>
    </row>
    <row r="5763" spans="1:7" hidden="1">
      <c r="A5763" t="s">
        <v>1131</v>
      </c>
      <c r="B5763" t="s">
        <v>116</v>
      </c>
      <c r="C5763" t="s">
        <v>164</v>
      </c>
      <c r="D5763" t="s">
        <v>592</v>
      </c>
      <c r="E5763" t="s">
        <v>622</v>
      </c>
      <c r="F5763" t="s">
        <v>9</v>
      </c>
      <c r="G5763">
        <v>1.2333226377139565E-5</v>
      </c>
    </row>
    <row r="5764" spans="1:7" hidden="1">
      <c r="A5764" t="s">
        <v>220</v>
      </c>
      <c r="B5764" t="s">
        <v>116</v>
      </c>
      <c r="C5764" t="s">
        <v>546</v>
      </c>
      <c r="D5764" t="s">
        <v>592</v>
      </c>
      <c r="E5764" t="s">
        <v>622</v>
      </c>
      <c r="F5764" t="s">
        <v>9</v>
      </c>
      <c r="G5764">
        <v>1.226438281639645E-5</v>
      </c>
    </row>
    <row r="5765" spans="1:7" hidden="1">
      <c r="A5765" t="s">
        <v>219</v>
      </c>
      <c r="B5765" t="s">
        <v>116</v>
      </c>
      <c r="C5765" t="s">
        <v>138</v>
      </c>
      <c r="D5765" t="s">
        <v>1056</v>
      </c>
      <c r="E5765" t="s">
        <v>529</v>
      </c>
      <c r="F5765" t="s">
        <v>9</v>
      </c>
      <c r="G5765">
        <v>1.2250475401888554E-5</v>
      </c>
    </row>
    <row r="5766" spans="1:7" hidden="1">
      <c r="A5766" t="s">
        <v>1128</v>
      </c>
      <c r="B5766" t="s">
        <v>116</v>
      </c>
      <c r="C5766" t="s">
        <v>641</v>
      </c>
      <c r="D5766" t="s">
        <v>1056</v>
      </c>
      <c r="E5766" t="s">
        <v>622</v>
      </c>
      <c r="F5766" t="s">
        <v>9</v>
      </c>
      <c r="G5766">
        <v>1.224098800671252E-5</v>
      </c>
    </row>
    <row r="5767" spans="1:7" hidden="1">
      <c r="A5767" t="s">
        <v>1128</v>
      </c>
      <c r="B5767" t="s">
        <v>116</v>
      </c>
      <c r="C5767" t="s">
        <v>1083</v>
      </c>
      <c r="D5767" t="s">
        <v>535</v>
      </c>
      <c r="E5767" t="s">
        <v>555</v>
      </c>
      <c r="F5767" t="s">
        <v>277</v>
      </c>
      <c r="G5767">
        <v>1.2204526104061476E-5</v>
      </c>
    </row>
    <row r="5768" spans="1:7" hidden="1">
      <c r="A5768" t="s">
        <v>1130</v>
      </c>
      <c r="B5768" t="s">
        <v>116</v>
      </c>
      <c r="C5768" t="s">
        <v>138</v>
      </c>
      <c r="D5768" t="s">
        <v>118</v>
      </c>
      <c r="E5768" t="s">
        <v>115</v>
      </c>
      <c r="F5768" t="s">
        <v>9</v>
      </c>
      <c r="G5768">
        <v>1.2187895386390605E-5</v>
      </c>
    </row>
    <row r="5769" spans="1:7" hidden="1">
      <c r="A5769" t="s">
        <v>219</v>
      </c>
      <c r="B5769" t="s">
        <v>116</v>
      </c>
      <c r="C5769" t="s">
        <v>545</v>
      </c>
      <c r="D5769" t="s">
        <v>1056</v>
      </c>
      <c r="E5769" t="s">
        <v>593</v>
      </c>
      <c r="F5769" t="s">
        <v>9</v>
      </c>
      <c r="G5769">
        <v>1.217511620942436E-5</v>
      </c>
    </row>
    <row r="5770" spans="1:7" hidden="1">
      <c r="A5770" t="s">
        <v>1131</v>
      </c>
      <c r="B5770" t="s">
        <v>116</v>
      </c>
      <c r="C5770" t="s">
        <v>136</v>
      </c>
      <c r="D5770" t="s">
        <v>565</v>
      </c>
      <c r="E5770" t="s">
        <v>214</v>
      </c>
      <c r="F5770" t="s">
        <v>9</v>
      </c>
      <c r="G5770">
        <v>1.2157660045266487E-5</v>
      </c>
    </row>
    <row r="5771" spans="1:7" hidden="1">
      <c r="A5771" t="s">
        <v>220</v>
      </c>
      <c r="B5771" t="s">
        <v>116</v>
      </c>
      <c r="C5771" t="s">
        <v>385</v>
      </c>
      <c r="D5771" t="s">
        <v>316</v>
      </c>
      <c r="E5771" t="s">
        <v>317</v>
      </c>
      <c r="F5771" t="s">
        <v>9</v>
      </c>
      <c r="G5771">
        <v>1.2151386411497383E-5</v>
      </c>
    </row>
    <row r="5772" spans="1:7" hidden="1">
      <c r="A5772" t="s">
        <v>1128</v>
      </c>
      <c r="B5772" t="s">
        <v>116</v>
      </c>
      <c r="C5772" t="s">
        <v>330</v>
      </c>
      <c r="D5772" t="s">
        <v>863</v>
      </c>
      <c r="E5772" t="s">
        <v>468</v>
      </c>
      <c r="F5772" t="s">
        <v>9</v>
      </c>
      <c r="G5772">
        <v>1.2122209005203889E-5</v>
      </c>
    </row>
    <row r="5773" spans="1:7" hidden="1">
      <c r="A5773" t="s">
        <v>1131</v>
      </c>
      <c r="B5773" t="s">
        <v>116</v>
      </c>
      <c r="C5773" t="s">
        <v>431</v>
      </c>
      <c r="D5773" t="s">
        <v>316</v>
      </c>
      <c r="E5773" t="s">
        <v>317</v>
      </c>
      <c r="F5773" t="s">
        <v>9</v>
      </c>
      <c r="G5773">
        <v>1.2115664132716285E-5</v>
      </c>
    </row>
    <row r="5774" spans="1:7" hidden="1">
      <c r="A5774" t="s">
        <v>217</v>
      </c>
      <c r="B5774" s="12" t="s">
        <v>116</v>
      </c>
      <c r="C5774" t="s">
        <v>463</v>
      </c>
      <c r="D5774" t="s">
        <v>592</v>
      </c>
      <c r="E5774" t="s">
        <v>622</v>
      </c>
      <c r="F5774" t="s">
        <v>9</v>
      </c>
      <c r="G5774" s="13">
        <v>1.2107529997069636E-5</v>
      </c>
    </row>
    <row r="5775" spans="1:7" hidden="1">
      <c r="A5775" t="s">
        <v>217</v>
      </c>
      <c r="B5775" s="12" t="s">
        <v>116</v>
      </c>
      <c r="C5775" t="s">
        <v>400</v>
      </c>
      <c r="D5775" t="s">
        <v>316</v>
      </c>
      <c r="E5775" t="s">
        <v>468</v>
      </c>
      <c r="F5775" t="s">
        <v>9</v>
      </c>
      <c r="G5775" s="13">
        <v>1.2103791725568685E-5</v>
      </c>
    </row>
    <row r="5776" spans="1:7" hidden="1">
      <c r="A5776" t="s">
        <v>1130</v>
      </c>
      <c r="B5776" t="s">
        <v>116</v>
      </c>
      <c r="C5776" t="s">
        <v>453</v>
      </c>
      <c r="D5776" t="s">
        <v>316</v>
      </c>
      <c r="E5776" t="s">
        <v>527</v>
      </c>
      <c r="F5776" t="s">
        <v>9</v>
      </c>
      <c r="G5776">
        <v>1.2063437837142691E-5</v>
      </c>
    </row>
    <row r="5777" spans="1:7" hidden="1">
      <c r="A5777" t="s">
        <v>1128</v>
      </c>
      <c r="B5777" t="s">
        <v>116</v>
      </c>
      <c r="C5777" t="s">
        <v>1105</v>
      </c>
      <c r="D5777" t="s">
        <v>535</v>
      </c>
      <c r="E5777" t="s">
        <v>555</v>
      </c>
      <c r="F5777" t="s">
        <v>277</v>
      </c>
      <c r="G5777">
        <v>1.2025587443075901E-5</v>
      </c>
    </row>
    <row r="5778" spans="1:7" hidden="1">
      <c r="A5778" t="s">
        <v>219</v>
      </c>
      <c r="B5778" t="s">
        <v>116</v>
      </c>
      <c r="C5778" t="s">
        <v>585</v>
      </c>
      <c r="D5778" t="s">
        <v>1056</v>
      </c>
      <c r="E5778" t="s">
        <v>555</v>
      </c>
      <c r="F5778" t="s">
        <v>9</v>
      </c>
      <c r="G5778">
        <v>1.1982842725445723E-5</v>
      </c>
    </row>
    <row r="5779" spans="1:7" hidden="1">
      <c r="A5779" t="s">
        <v>1130</v>
      </c>
      <c r="B5779" t="s">
        <v>116</v>
      </c>
      <c r="C5779" t="s">
        <v>345</v>
      </c>
      <c r="D5779" t="s">
        <v>316</v>
      </c>
      <c r="E5779" t="s">
        <v>317</v>
      </c>
      <c r="F5779" t="s">
        <v>9</v>
      </c>
      <c r="G5779">
        <v>1.1963677227231346E-5</v>
      </c>
    </row>
    <row r="5780" spans="1:7" hidden="1">
      <c r="A5780" t="s">
        <v>220</v>
      </c>
      <c r="B5780" t="s">
        <v>116</v>
      </c>
      <c r="C5780" t="s">
        <v>142</v>
      </c>
      <c r="D5780" t="s">
        <v>316</v>
      </c>
      <c r="E5780" t="s">
        <v>317</v>
      </c>
      <c r="F5780" t="s">
        <v>9</v>
      </c>
      <c r="G5780">
        <v>1.1913381187030792E-5</v>
      </c>
    </row>
    <row r="5781" spans="1:7" hidden="1">
      <c r="A5781" t="s">
        <v>219</v>
      </c>
      <c r="B5781" t="s">
        <v>116</v>
      </c>
      <c r="C5781" t="s">
        <v>335</v>
      </c>
      <c r="D5781" t="s">
        <v>920</v>
      </c>
      <c r="E5781" t="s">
        <v>529</v>
      </c>
      <c r="F5781" t="s">
        <v>9</v>
      </c>
      <c r="G5781">
        <v>1.1888898063309101E-5</v>
      </c>
    </row>
    <row r="5782" spans="1:7" hidden="1">
      <c r="A5782" t="s">
        <v>1130</v>
      </c>
      <c r="B5782" t="s">
        <v>116</v>
      </c>
      <c r="C5782" t="s">
        <v>181</v>
      </c>
      <c r="D5782" t="s">
        <v>592</v>
      </c>
      <c r="E5782" t="s">
        <v>555</v>
      </c>
      <c r="F5782" t="s">
        <v>9</v>
      </c>
      <c r="G5782">
        <v>1.1815102343826505E-5</v>
      </c>
    </row>
    <row r="5783" spans="1:7" hidden="1">
      <c r="A5783" t="s">
        <v>1130</v>
      </c>
      <c r="B5783" t="s">
        <v>116</v>
      </c>
      <c r="C5783" t="s">
        <v>444</v>
      </c>
      <c r="D5783" t="s">
        <v>565</v>
      </c>
      <c r="E5783" t="s">
        <v>214</v>
      </c>
      <c r="F5783" t="s">
        <v>9</v>
      </c>
      <c r="G5783">
        <v>1.1807506697753024E-5</v>
      </c>
    </row>
    <row r="5784" spans="1:7" hidden="1">
      <c r="A5784" t="s">
        <v>1128</v>
      </c>
      <c r="B5784" t="s">
        <v>116</v>
      </c>
      <c r="C5784" t="s">
        <v>326</v>
      </c>
      <c r="D5784" t="s">
        <v>863</v>
      </c>
      <c r="E5784" t="s">
        <v>529</v>
      </c>
      <c r="F5784" t="s">
        <v>9</v>
      </c>
      <c r="G5784">
        <v>1.1779062403596957E-5</v>
      </c>
    </row>
    <row r="5785" spans="1:7" hidden="1">
      <c r="A5785" t="s">
        <v>217</v>
      </c>
      <c r="B5785" s="12" t="s">
        <v>116</v>
      </c>
      <c r="C5785" t="s">
        <v>560</v>
      </c>
      <c r="D5785" t="s">
        <v>535</v>
      </c>
      <c r="E5785" t="s">
        <v>561</v>
      </c>
      <c r="F5785" t="s">
        <v>9</v>
      </c>
      <c r="G5785" s="13">
        <v>1.1768526268791683E-5</v>
      </c>
    </row>
    <row r="5786" spans="1:7" hidden="1">
      <c r="A5786" t="s">
        <v>217</v>
      </c>
      <c r="B5786" s="12" t="s">
        <v>116</v>
      </c>
      <c r="C5786" t="s">
        <v>440</v>
      </c>
      <c r="D5786" t="s">
        <v>592</v>
      </c>
      <c r="E5786" t="s">
        <v>529</v>
      </c>
      <c r="F5786" t="s">
        <v>395</v>
      </c>
      <c r="G5786" s="13">
        <v>1.1690712797069803E-5</v>
      </c>
    </row>
    <row r="5787" spans="1:7" hidden="1">
      <c r="A5787" t="s">
        <v>1130</v>
      </c>
      <c r="B5787" t="s">
        <v>116</v>
      </c>
      <c r="C5787" t="s">
        <v>546</v>
      </c>
      <c r="D5787" t="s">
        <v>592</v>
      </c>
      <c r="E5787" t="s">
        <v>622</v>
      </c>
      <c r="F5787" t="s">
        <v>9</v>
      </c>
      <c r="G5787">
        <v>1.1680155030512787E-5</v>
      </c>
    </row>
    <row r="5788" spans="1:7" hidden="1">
      <c r="A5788" t="s">
        <v>1130</v>
      </c>
      <c r="B5788" t="s">
        <v>116</v>
      </c>
      <c r="C5788" t="s">
        <v>166</v>
      </c>
      <c r="D5788" t="s">
        <v>205</v>
      </c>
      <c r="E5788" t="s">
        <v>115</v>
      </c>
      <c r="F5788" t="s">
        <v>9</v>
      </c>
      <c r="G5788">
        <v>1.1574719656444342E-5</v>
      </c>
    </row>
    <row r="5789" spans="1:7" hidden="1">
      <c r="A5789" t="s">
        <v>1130</v>
      </c>
      <c r="B5789" t="s">
        <v>116</v>
      </c>
      <c r="C5789" t="s">
        <v>366</v>
      </c>
      <c r="D5789" t="s">
        <v>316</v>
      </c>
      <c r="E5789" t="s">
        <v>317</v>
      </c>
      <c r="F5789" t="s">
        <v>9</v>
      </c>
      <c r="G5789">
        <v>1.1559903697167258E-5</v>
      </c>
    </row>
    <row r="5790" spans="1:7" hidden="1">
      <c r="A5790" t="s">
        <v>217</v>
      </c>
      <c r="B5790" s="12" t="s">
        <v>116</v>
      </c>
      <c r="C5790" t="s">
        <v>540</v>
      </c>
      <c r="D5790" t="s">
        <v>535</v>
      </c>
      <c r="E5790" t="s">
        <v>536</v>
      </c>
      <c r="F5790" t="s">
        <v>9</v>
      </c>
      <c r="G5790" s="13">
        <v>1.1511994274367974E-5</v>
      </c>
    </row>
    <row r="5791" spans="1:7" hidden="1">
      <c r="A5791" t="s">
        <v>220</v>
      </c>
      <c r="B5791" t="s">
        <v>116</v>
      </c>
      <c r="C5791" t="s">
        <v>467</v>
      </c>
      <c r="D5791" t="s">
        <v>316</v>
      </c>
      <c r="E5791" t="s">
        <v>468</v>
      </c>
      <c r="F5791" t="s">
        <v>9</v>
      </c>
      <c r="G5791">
        <v>1.1509385944096857E-5</v>
      </c>
    </row>
    <row r="5792" spans="1:7" hidden="1">
      <c r="A5792" t="s">
        <v>1130</v>
      </c>
      <c r="B5792" t="s">
        <v>116</v>
      </c>
      <c r="C5792" t="s">
        <v>374</v>
      </c>
      <c r="D5792" t="s">
        <v>316</v>
      </c>
      <c r="E5792" t="s">
        <v>317</v>
      </c>
      <c r="F5792" t="s">
        <v>9</v>
      </c>
      <c r="G5792">
        <v>1.1435473585495757E-5</v>
      </c>
    </row>
    <row r="5793" spans="1:7" hidden="1">
      <c r="A5793" t="s">
        <v>1128</v>
      </c>
      <c r="B5793" t="s">
        <v>116</v>
      </c>
      <c r="C5793" t="s">
        <v>326</v>
      </c>
      <c r="D5793" t="s">
        <v>863</v>
      </c>
      <c r="E5793" t="s">
        <v>468</v>
      </c>
      <c r="F5793" t="s">
        <v>9</v>
      </c>
      <c r="G5793">
        <v>1.1404320212967459E-5</v>
      </c>
    </row>
    <row r="5794" spans="1:7" hidden="1">
      <c r="A5794" t="s">
        <v>1128</v>
      </c>
      <c r="B5794" t="s">
        <v>116</v>
      </c>
      <c r="C5794" t="s">
        <v>158</v>
      </c>
      <c r="D5794" t="s">
        <v>863</v>
      </c>
      <c r="E5794" t="s">
        <v>529</v>
      </c>
      <c r="F5794" t="s">
        <v>9</v>
      </c>
      <c r="G5794">
        <v>1.1390728325551266E-5</v>
      </c>
    </row>
    <row r="5795" spans="1:7" hidden="1">
      <c r="A5795" t="s">
        <v>1130</v>
      </c>
      <c r="B5795" t="s">
        <v>116</v>
      </c>
      <c r="C5795" t="s">
        <v>537</v>
      </c>
      <c r="D5795" t="s">
        <v>535</v>
      </c>
      <c r="E5795" t="s">
        <v>536</v>
      </c>
      <c r="F5795" t="s">
        <v>9</v>
      </c>
      <c r="G5795">
        <v>1.1385715411157095E-5</v>
      </c>
    </row>
    <row r="5796" spans="1:7" hidden="1">
      <c r="A5796" t="s">
        <v>220</v>
      </c>
      <c r="B5796" t="s">
        <v>116</v>
      </c>
      <c r="C5796" t="s">
        <v>499</v>
      </c>
      <c r="D5796" t="s">
        <v>592</v>
      </c>
      <c r="E5796" t="s">
        <v>622</v>
      </c>
      <c r="F5796" t="s">
        <v>395</v>
      </c>
      <c r="G5796">
        <v>1.1326531814364446E-5</v>
      </c>
    </row>
    <row r="5797" spans="1:7" hidden="1">
      <c r="A5797" t="s">
        <v>217</v>
      </c>
      <c r="B5797" s="12" t="s">
        <v>116</v>
      </c>
      <c r="C5797" t="s">
        <v>321</v>
      </c>
      <c r="D5797" t="s">
        <v>592</v>
      </c>
      <c r="E5797" t="s">
        <v>622</v>
      </c>
      <c r="F5797" t="s">
        <v>9</v>
      </c>
      <c r="G5797" s="13">
        <v>1.1219289647124235E-5</v>
      </c>
    </row>
    <row r="5798" spans="1:7" hidden="1">
      <c r="A5798" t="s">
        <v>1128</v>
      </c>
      <c r="B5798" t="s">
        <v>116</v>
      </c>
      <c r="C5798" t="s">
        <v>451</v>
      </c>
      <c r="D5798" t="s">
        <v>863</v>
      </c>
      <c r="E5798" t="s">
        <v>317</v>
      </c>
      <c r="F5798" t="s">
        <v>9</v>
      </c>
      <c r="G5798">
        <v>1.1218072129278456E-5</v>
      </c>
    </row>
    <row r="5799" spans="1:7" hidden="1">
      <c r="A5799" t="s">
        <v>1130</v>
      </c>
      <c r="B5799" t="s">
        <v>116</v>
      </c>
      <c r="C5799" t="s">
        <v>176</v>
      </c>
      <c r="D5799" t="s">
        <v>118</v>
      </c>
      <c r="E5799" t="s">
        <v>115</v>
      </c>
      <c r="F5799" t="s">
        <v>9</v>
      </c>
      <c r="G5799">
        <v>1.1149594576425032E-5</v>
      </c>
    </row>
    <row r="5800" spans="1:7" hidden="1">
      <c r="A5800" t="s">
        <v>217</v>
      </c>
      <c r="B5800" s="12" t="s">
        <v>116</v>
      </c>
      <c r="C5800" t="s">
        <v>139</v>
      </c>
      <c r="D5800" t="s">
        <v>316</v>
      </c>
      <c r="E5800" t="s">
        <v>529</v>
      </c>
      <c r="F5800" t="s">
        <v>9</v>
      </c>
      <c r="G5800" s="13">
        <v>1.1115314950770739E-5</v>
      </c>
    </row>
    <row r="5801" spans="1:7" hidden="1">
      <c r="A5801" t="s">
        <v>1130</v>
      </c>
      <c r="B5801" t="s">
        <v>116</v>
      </c>
      <c r="C5801" t="s">
        <v>366</v>
      </c>
      <c r="D5801" t="s">
        <v>592</v>
      </c>
      <c r="E5801" t="s">
        <v>622</v>
      </c>
      <c r="F5801" t="s">
        <v>9</v>
      </c>
      <c r="G5801">
        <v>1.1073790698119481E-5</v>
      </c>
    </row>
    <row r="5802" spans="1:7" hidden="1">
      <c r="A5802" t="s">
        <v>1128</v>
      </c>
      <c r="B5802" t="s">
        <v>116</v>
      </c>
      <c r="C5802" t="s">
        <v>347</v>
      </c>
      <c r="D5802" t="s">
        <v>863</v>
      </c>
      <c r="E5802" t="s">
        <v>468</v>
      </c>
      <c r="F5802" t="s">
        <v>9</v>
      </c>
      <c r="G5802">
        <v>1.1069051032306976E-5</v>
      </c>
    </row>
    <row r="5803" spans="1:7" hidden="1">
      <c r="A5803" t="s">
        <v>1128</v>
      </c>
      <c r="B5803" t="s">
        <v>116</v>
      </c>
      <c r="C5803" t="s">
        <v>501</v>
      </c>
      <c r="D5803" t="s">
        <v>1056</v>
      </c>
      <c r="E5803" t="s">
        <v>622</v>
      </c>
      <c r="F5803" t="s">
        <v>395</v>
      </c>
      <c r="G5803">
        <v>1.1065013316520202E-5</v>
      </c>
    </row>
    <row r="5804" spans="1:7" hidden="1">
      <c r="A5804" t="s">
        <v>1130</v>
      </c>
      <c r="B5804" t="s">
        <v>116</v>
      </c>
      <c r="C5804" t="s">
        <v>594</v>
      </c>
      <c r="D5804" t="s">
        <v>592</v>
      </c>
      <c r="E5804" t="s">
        <v>600</v>
      </c>
      <c r="F5804" t="s">
        <v>9</v>
      </c>
      <c r="G5804">
        <v>1.1054250276022015E-5</v>
      </c>
    </row>
    <row r="5805" spans="1:7" hidden="1">
      <c r="A5805" t="s">
        <v>220</v>
      </c>
      <c r="B5805" t="s">
        <v>116</v>
      </c>
      <c r="C5805" t="s">
        <v>434</v>
      </c>
      <c r="D5805" t="s">
        <v>316</v>
      </c>
      <c r="E5805" t="s">
        <v>529</v>
      </c>
      <c r="F5805" t="s">
        <v>9</v>
      </c>
      <c r="G5805">
        <v>1.1011774848081787E-5</v>
      </c>
    </row>
    <row r="5806" spans="1:7" hidden="1">
      <c r="A5806" t="s">
        <v>220</v>
      </c>
      <c r="B5806" t="s">
        <v>116</v>
      </c>
      <c r="C5806" t="s">
        <v>375</v>
      </c>
      <c r="D5806" t="s">
        <v>316</v>
      </c>
      <c r="E5806" t="s">
        <v>468</v>
      </c>
      <c r="F5806" t="s">
        <v>9</v>
      </c>
      <c r="G5806">
        <v>1.09453375165319E-5</v>
      </c>
    </row>
    <row r="5807" spans="1:7" hidden="1">
      <c r="A5807" t="s">
        <v>1130</v>
      </c>
      <c r="B5807" t="s">
        <v>116</v>
      </c>
      <c r="C5807" t="s">
        <v>137</v>
      </c>
      <c r="D5807" t="s">
        <v>118</v>
      </c>
      <c r="E5807" t="s">
        <v>115</v>
      </c>
      <c r="F5807" t="s">
        <v>9</v>
      </c>
      <c r="G5807">
        <v>1.0945093471463945E-5</v>
      </c>
    </row>
    <row r="5808" spans="1:7" hidden="1">
      <c r="A5808" t="s">
        <v>219</v>
      </c>
      <c r="B5808" t="s">
        <v>116</v>
      </c>
      <c r="C5808" t="s">
        <v>166</v>
      </c>
      <c r="D5808" t="s">
        <v>863</v>
      </c>
      <c r="E5808" t="s">
        <v>527</v>
      </c>
      <c r="F5808" t="s">
        <v>9</v>
      </c>
      <c r="G5808">
        <v>1.0939635762975232E-5</v>
      </c>
    </row>
    <row r="5809" spans="1:7" hidden="1">
      <c r="A5809" t="s">
        <v>220</v>
      </c>
      <c r="B5809" t="s">
        <v>116</v>
      </c>
      <c r="C5809" t="s">
        <v>645</v>
      </c>
      <c r="D5809" t="s">
        <v>592</v>
      </c>
      <c r="E5809" t="s">
        <v>622</v>
      </c>
      <c r="F5809" t="s">
        <v>9</v>
      </c>
      <c r="G5809">
        <v>1.0938473759559811E-5</v>
      </c>
    </row>
    <row r="5810" spans="1:7" hidden="1">
      <c r="A5810" t="s">
        <v>1128</v>
      </c>
      <c r="B5810" t="s">
        <v>116</v>
      </c>
      <c r="C5810" t="s">
        <v>335</v>
      </c>
      <c r="D5810" t="s">
        <v>863</v>
      </c>
      <c r="E5810" t="s">
        <v>317</v>
      </c>
      <c r="F5810" t="s">
        <v>9</v>
      </c>
      <c r="G5810">
        <v>1.0914617428792168E-5</v>
      </c>
    </row>
    <row r="5811" spans="1:7" hidden="1">
      <c r="A5811" t="s">
        <v>1131</v>
      </c>
      <c r="B5811" t="s">
        <v>116</v>
      </c>
      <c r="C5811" t="s">
        <v>343</v>
      </c>
      <c r="D5811" t="s">
        <v>316</v>
      </c>
      <c r="E5811" t="s">
        <v>529</v>
      </c>
      <c r="F5811" t="s">
        <v>9</v>
      </c>
      <c r="G5811">
        <v>1.0899755995186059E-5</v>
      </c>
    </row>
    <row r="5812" spans="1:7" hidden="1">
      <c r="A5812" t="s">
        <v>217</v>
      </c>
      <c r="B5812" s="12" t="s">
        <v>116</v>
      </c>
      <c r="C5812" t="s">
        <v>357</v>
      </c>
      <c r="D5812" t="s">
        <v>592</v>
      </c>
      <c r="E5812" t="s">
        <v>622</v>
      </c>
      <c r="F5812" t="s">
        <v>9</v>
      </c>
      <c r="G5812" s="13">
        <v>1.0888715286445102E-5</v>
      </c>
    </row>
    <row r="5813" spans="1:7" hidden="1">
      <c r="A5813" t="s">
        <v>1128</v>
      </c>
      <c r="B5813" t="s">
        <v>116</v>
      </c>
      <c r="C5813" t="s">
        <v>1077</v>
      </c>
      <c r="D5813" t="s">
        <v>535</v>
      </c>
      <c r="E5813" t="s">
        <v>555</v>
      </c>
      <c r="F5813" t="s">
        <v>277</v>
      </c>
      <c r="G5813">
        <v>1.0860839071691282E-5</v>
      </c>
    </row>
    <row r="5814" spans="1:7" hidden="1">
      <c r="A5814" t="s">
        <v>1128</v>
      </c>
      <c r="B5814" t="s">
        <v>116</v>
      </c>
      <c r="C5814" t="s">
        <v>182</v>
      </c>
      <c r="D5814" t="s">
        <v>1056</v>
      </c>
      <c r="E5814" t="s">
        <v>622</v>
      </c>
      <c r="F5814" t="s">
        <v>9</v>
      </c>
      <c r="G5814">
        <v>1.0811335224290726E-5</v>
      </c>
    </row>
    <row r="5815" spans="1:7" hidden="1">
      <c r="A5815" t="s">
        <v>1128</v>
      </c>
      <c r="B5815" t="s">
        <v>116</v>
      </c>
      <c r="C5815" t="s">
        <v>918</v>
      </c>
      <c r="D5815" t="s">
        <v>863</v>
      </c>
      <c r="E5815" t="s">
        <v>529</v>
      </c>
      <c r="F5815" t="s">
        <v>9</v>
      </c>
      <c r="G5815">
        <v>1.0785532073673009E-5</v>
      </c>
    </row>
    <row r="5816" spans="1:7" hidden="1">
      <c r="A5816" t="s">
        <v>1128</v>
      </c>
      <c r="B5816" t="s">
        <v>116</v>
      </c>
      <c r="C5816" t="s">
        <v>183</v>
      </c>
      <c r="D5816" t="s">
        <v>863</v>
      </c>
      <c r="E5816" t="s">
        <v>317</v>
      </c>
      <c r="F5816" t="s">
        <v>9</v>
      </c>
      <c r="G5816">
        <v>1.0752254123914824E-5</v>
      </c>
    </row>
    <row r="5817" spans="1:7" hidden="1">
      <c r="A5817" t="s">
        <v>1128</v>
      </c>
      <c r="B5817" t="s">
        <v>116</v>
      </c>
      <c r="C5817" t="s">
        <v>152</v>
      </c>
      <c r="D5817" t="s">
        <v>863</v>
      </c>
      <c r="E5817" t="s">
        <v>468</v>
      </c>
      <c r="F5817" t="s">
        <v>9</v>
      </c>
      <c r="G5817">
        <v>1.0647060504838666E-5</v>
      </c>
    </row>
    <row r="5818" spans="1:7" hidden="1">
      <c r="A5818" t="s">
        <v>1130</v>
      </c>
      <c r="B5818" t="s">
        <v>116</v>
      </c>
      <c r="C5818" t="s">
        <v>411</v>
      </c>
      <c r="D5818" t="s">
        <v>316</v>
      </c>
      <c r="E5818" t="s">
        <v>317</v>
      </c>
      <c r="F5818" t="s">
        <v>9</v>
      </c>
      <c r="G5818">
        <v>1.0640305904239776E-5</v>
      </c>
    </row>
    <row r="5819" spans="1:7" hidden="1">
      <c r="A5819" t="s">
        <v>220</v>
      </c>
      <c r="B5819" t="s">
        <v>116</v>
      </c>
      <c r="C5819" t="s">
        <v>147</v>
      </c>
      <c r="D5819" t="s">
        <v>118</v>
      </c>
      <c r="E5819" t="s">
        <v>115</v>
      </c>
      <c r="F5819" t="s">
        <v>9</v>
      </c>
      <c r="G5819">
        <v>1.0626571472452908E-5</v>
      </c>
    </row>
    <row r="5820" spans="1:7" hidden="1">
      <c r="A5820" t="s">
        <v>219</v>
      </c>
      <c r="B5820" t="s">
        <v>116</v>
      </c>
      <c r="C5820" t="s">
        <v>540</v>
      </c>
      <c r="D5820" t="s">
        <v>1056</v>
      </c>
      <c r="E5820" t="s">
        <v>555</v>
      </c>
      <c r="F5820" t="s">
        <v>9</v>
      </c>
      <c r="G5820">
        <v>1.0622575868429564E-5</v>
      </c>
    </row>
    <row r="5821" spans="1:7" hidden="1">
      <c r="A5821" t="s">
        <v>1128</v>
      </c>
      <c r="B5821" t="s">
        <v>116</v>
      </c>
      <c r="C5821" t="s">
        <v>389</v>
      </c>
      <c r="D5821" t="s">
        <v>863</v>
      </c>
      <c r="E5821" t="s">
        <v>468</v>
      </c>
      <c r="F5821" t="s">
        <v>9</v>
      </c>
      <c r="G5821">
        <v>1.0585535940271132E-5</v>
      </c>
    </row>
    <row r="5822" spans="1:7" hidden="1">
      <c r="A5822" t="s">
        <v>219</v>
      </c>
      <c r="B5822" t="s">
        <v>116</v>
      </c>
      <c r="C5822" t="s">
        <v>498</v>
      </c>
      <c r="D5822" t="s">
        <v>863</v>
      </c>
      <c r="E5822" t="s">
        <v>468</v>
      </c>
      <c r="F5822" t="s">
        <v>395</v>
      </c>
      <c r="G5822">
        <v>1.0580585267152513E-5</v>
      </c>
    </row>
    <row r="5823" spans="1:7" hidden="1">
      <c r="A5823" t="s">
        <v>1130</v>
      </c>
      <c r="B5823" t="s">
        <v>116</v>
      </c>
      <c r="C5823" t="s">
        <v>462</v>
      </c>
      <c r="D5823" t="s">
        <v>316</v>
      </c>
      <c r="E5823" t="s">
        <v>317</v>
      </c>
      <c r="F5823" t="s">
        <v>9</v>
      </c>
      <c r="G5823">
        <v>1.0567698814803586E-5</v>
      </c>
    </row>
    <row r="5824" spans="1:7" hidden="1">
      <c r="A5824" t="s">
        <v>220</v>
      </c>
      <c r="B5824" t="s">
        <v>116</v>
      </c>
      <c r="C5824" t="s">
        <v>170</v>
      </c>
      <c r="D5824" t="s">
        <v>118</v>
      </c>
      <c r="E5824" t="s">
        <v>115</v>
      </c>
      <c r="F5824" t="s">
        <v>9</v>
      </c>
      <c r="G5824">
        <v>1.0566513307412787E-5</v>
      </c>
    </row>
    <row r="5825" spans="1:7" hidden="1">
      <c r="A5825" t="s">
        <v>217</v>
      </c>
      <c r="B5825" s="12" t="s">
        <v>116</v>
      </c>
      <c r="C5825" t="s">
        <v>456</v>
      </c>
      <c r="D5825" t="s">
        <v>316</v>
      </c>
      <c r="E5825" t="s">
        <v>317</v>
      </c>
      <c r="F5825" t="s">
        <v>9</v>
      </c>
      <c r="G5825" s="13">
        <v>1.0524374638470331E-5</v>
      </c>
    </row>
    <row r="5826" spans="1:7" hidden="1">
      <c r="A5826" t="s">
        <v>219</v>
      </c>
      <c r="B5826" t="s">
        <v>116</v>
      </c>
      <c r="C5826" t="s">
        <v>636</v>
      </c>
      <c r="D5826" t="s">
        <v>1056</v>
      </c>
      <c r="E5826" t="s">
        <v>622</v>
      </c>
      <c r="F5826" t="s">
        <v>9</v>
      </c>
      <c r="G5826">
        <v>1.0523471884568439E-5</v>
      </c>
    </row>
    <row r="5827" spans="1:7" hidden="1">
      <c r="A5827" t="s">
        <v>1128</v>
      </c>
      <c r="B5827" t="s">
        <v>116</v>
      </c>
      <c r="C5827" t="s">
        <v>432</v>
      </c>
      <c r="D5827" t="s">
        <v>863</v>
      </c>
      <c r="E5827" t="s">
        <v>529</v>
      </c>
      <c r="F5827" t="s">
        <v>9</v>
      </c>
      <c r="G5827">
        <v>1.051527808258334E-5</v>
      </c>
    </row>
    <row r="5828" spans="1:7" hidden="1">
      <c r="A5828" t="s">
        <v>217</v>
      </c>
      <c r="B5828" s="12" t="s">
        <v>116</v>
      </c>
      <c r="C5828" t="s">
        <v>141</v>
      </c>
      <c r="D5828" t="s">
        <v>316</v>
      </c>
      <c r="E5828" t="s">
        <v>468</v>
      </c>
      <c r="F5828" t="s">
        <v>9</v>
      </c>
      <c r="G5828" s="13">
        <v>1.0481215855554077E-5</v>
      </c>
    </row>
    <row r="5829" spans="1:7" hidden="1">
      <c r="A5829" t="s">
        <v>1130</v>
      </c>
      <c r="B5829" t="s">
        <v>116</v>
      </c>
      <c r="C5829" t="s">
        <v>638</v>
      </c>
      <c r="D5829" t="s">
        <v>592</v>
      </c>
      <c r="E5829" t="s">
        <v>622</v>
      </c>
      <c r="F5829" t="s">
        <v>9</v>
      </c>
      <c r="G5829">
        <v>1.0473734232436775E-5</v>
      </c>
    </row>
    <row r="5830" spans="1:7" hidden="1">
      <c r="A5830" t="s">
        <v>1131</v>
      </c>
      <c r="B5830" t="s">
        <v>116</v>
      </c>
      <c r="C5830" t="s">
        <v>646</v>
      </c>
      <c r="D5830" t="s">
        <v>592</v>
      </c>
      <c r="E5830" t="s">
        <v>622</v>
      </c>
      <c r="F5830" t="s">
        <v>395</v>
      </c>
      <c r="G5830">
        <v>1.0473046481425941E-5</v>
      </c>
    </row>
    <row r="5831" spans="1:7" hidden="1">
      <c r="A5831" t="s">
        <v>1130</v>
      </c>
      <c r="B5831" t="s">
        <v>116</v>
      </c>
      <c r="C5831" t="s">
        <v>171</v>
      </c>
      <c r="D5831" t="s">
        <v>316</v>
      </c>
      <c r="E5831" t="s">
        <v>527</v>
      </c>
      <c r="F5831" t="s">
        <v>9</v>
      </c>
      <c r="G5831">
        <v>1.0452571262103613E-5</v>
      </c>
    </row>
    <row r="5832" spans="1:7" hidden="1">
      <c r="A5832" t="s">
        <v>1128</v>
      </c>
      <c r="B5832" t="s">
        <v>116</v>
      </c>
      <c r="C5832" t="s">
        <v>161</v>
      </c>
      <c r="D5832" t="s">
        <v>863</v>
      </c>
      <c r="E5832" t="s">
        <v>317</v>
      </c>
      <c r="F5832" t="s">
        <v>9</v>
      </c>
      <c r="G5832">
        <v>1.0438617510483815E-5</v>
      </c>
    </row>
    <row r="5833" spans="1:7" hidden="1">
      <c r="A5833" t="s">
        <v>219</v>
      </c>
      <c r="B5833" t="s">
        <v>116</v>
      </c>
      <c r="C5833" t="s">
        <v>416</v>
      </c>
      <c r="D5833" t="s">
        <v>863</v>
      </c>
      <c r="E5833" t="s">
        <v>527</v>
      </c>
      <c r="F5833" t="s">
        <v>9</v>
      </c>
      <c r="G5833">
        <v>1.0369863066859754E-5</v>
      </c>
    </row>
    <row r="5834" spans="1:7" hidden="1">
      <c r="A5834" t="s">
        <v>1130</v>
      </c>
      <c r="B5834" t="s">
        <v>116</v>
      </c>
      <c r="C5834" t="s">
        <v>382</v>
      </c>
      <c r="D5834" t="s">
        <v>592</v>
      </c>
      <c r="E5834" t="s">
        <v>555</v>
      </c>
      <c r="F5834" t="s">
        <v>9</v>
      </c>
      <c r="G5834">
        <v>1.0339087847707484E-5</v>
      </c>
    </row>
    <row r="5835" spans="1:7" hidden="1">
      <c r="A5835" t="s">
        <v>220</v>
      </c>
      <c r="B5835" t="s">
        <v>116</v>
      </c>
      <c r="C5835" t="s">
        <v>451</v>
      </c>
      <c r="D5835" t="s">
        <v>316</v>
      </c>
      <c r="E5835" t="s">
        <v>317</v>
      </c>
      <c r="F5835" t="s">
        <v>9</v>
      </c>
      <c r="G5835">
        <v>1.0335113236215924E-5</v>
      </c>
    </row>
    <row r="5836" spans="1:7" hidden="1">
      <c r="A5836" t="s">
        <v>220</v>
      </c>
      <c r="B5836" t="s">
        <v>116</v>
      </c>
      <c r="C5836" t="s">
        <v>335</v>
      </c>
      <c r="D5836" t="s">
        <v>316</v>
      </c>
      <c r="E5836" t="s">
        <v>317</v>
      </c>
      <c r="F5836" t="s">
        <v>9</v>
      </c>
      <c r="G5836">
        <v>1.0327968465629442E-5</v>
      </c>
    </row>
    <row r="5837" spans="1:7" hidden="1">
      <c r="A5837" t="s">
        <v>1130</v>
      </c>
      <c r="B5837" t="s">
        <v>116</v>
      </c>
      <c r="C5837" t="s">
        <v>124</v>
      </c>
      <c r="D5837" t="s">
        <v>118</v>
      </c>
      <c r="E5837" t="s">
        <v>115</v>
      </c>
      <c r="F5837" t="s">
        <v>9</v>
      </c>
      <c r="G5837">
        <v>1.0327911730679711E-5</v>
      </c>
    </row>
    <row r="5838" spans="1:7" hidden="1">
      <c r="A5838" t="s">
        <v>1128</v>
      </c>
      <c r="B5838" t="s">
        <v>116</v>
      </c>
      <c r="C5838" t="s">
        <v>375</v>
      </c>
      <c r="D5838" t="s">
        <v>863</v>
      </c>
      <c r="E5838" t="s">
        <v>317</v>
      </c>
      <c r="F5838" t="s">
        <v>9</v>
      </c>
      <c r="G5838">
        <v>1.0270004365410079E-5</v>
      </c>
    </row>
    <row r="5839" spans="1:7" hidden="1">
      <c r="A5839" t="s">
        <v>1131</v>
      </c>
      <c r="B5839" t="s">
        <v>116</v>
      </c>
      <c r="C5839" t="s">
        <v>342</v>
      </c>
      <c r="D5839" t="s">
        <v>592</v>
      </c>
      <c r="E5839" t="s">
        <v>593</v>
      </c>
      <c r="F5839" t="s">
        <v>9</v>
      </c>
      <c r="G5839">
        <v>1.0264590854871593E-5</v>
      </c>
    </row>
    <row r="5840" spans="1:7" hidden="1">
      <c r="A5840" t="s">
        <v>1128</v>
      </c>
      <c r="B5840" t="s">
        <v>116</v>
      </c>
      <c r="C5840" t="s">
        <v>397</v>
      </c>
      <c r="D5840" t="s">
        <v>863</v>
      </c>
      <c r="E5840" t="s">
        <v>527</v>
      </c>
      <c r="F5840" t="s">
        <v>9</v>
      </c>
      <c r="G5840">
        <v>1.0259691577064426E-5</v>
      </c>
    </row>
    <row r="5841" spans="1:7" hidden="1">
      <c r="A5841" t="s">
        <v>1130</v>
      </c>
      <c r="B5841" t="s">
        <v>116</v>
      </c>
      <c r="C5841" t="s">
        <v>330</v>
      </c>
      <c r="D5841" t="s">
        <v>316</v>
      </c>
      <c r="E5841" t="s">
        <v>468</v>
      </c>
      <c r="F5841" t="s">
        <v>9</v>
      </c>
      <c r="G5841">
        <v>1.0244444318678565E-5</v>
      </c>
    </row>
    <row r="5842" spans="1:7" hidden="1">
      <c r="A5842" t="s">
        <v>217</v>
      </c>
      <c r="B5842" s="12" t="s">
        <v>116</v>
      </c>
      <c r="C5842" t="s">
        <v>355</v>
      </c>
      <c r="D5842" t="s">
        <v>592</v>
      </c>
      <c r="E5842" t="s">
        <v>622</v>
      </c>
      <c r="F5842" t="s">
        <v>9</v>
      </c>
      <c r="G5842" s="13">
        <v>1.0186057755120146E-5</v>
      </c>
    </row>
    <row r="5843" spans="1:7" hidden="1">
      <c r="A5843" t="s">
        <v>217</v>
      </c>
      <c r="B5843" s="12" t="s">
        <v>116</v>
      </c>
      <c r="C5843" t="s">
        <v>339</v>
      </c>
      <c r="D5843" t="s">
        <v>316</v>
      </c>
      <c r="E5843" t="s">
        <v>317</v>
      </c>
      <c r="F5843" t="s">
        <v>9</v>
      </c>
      <c r="G5843" s="13">
        <v>1.0167502013662863E-5</v>
      </c>
    </row>
    <row r="5844" spans="1:7" hidden="1">
      <c r="A5844" t="s">
        <v>219</v>
      </c>
      <c r="B5844" t="s">
        <v>116</v>
      </c>
      <c r="C5844" t="s">
        <v>526</v>
      </c>
      <c r="D5844" t="s">
        <v>863</v>
      </c>
      <c r="E5844" t="s">
        <v>468</v>
      </c>
      <c r="F5844" t="s">
        <v>395</v>
      </c>
      <c r="G5844">
        <v>1.0154193620950558E-5</v>
      </c>
    </row>
    <row r="5845" spans="1:7" hidden="1">
      <c r="A5845" t="s">
        <v>1128</v>
      </c>
      <c r="B5845" t="s">
        <v>116</v>
      </c>
      <c r="C5845" t="s">
        <v>1101</v>
      </c>
      <c r="D5845" t="s">
        <v>535</v>
      </c>
      <c r="E5845" t="s">
        <v>555</v>
      </c>
      <c r="F5845" t="s">
        <v>277</v>
      </c>
      <c r="G5845">
        <v>1.0103169951886936E-5</v>
      </c>
    </row>
    <row r="5846" spans="1:7" hidden="1">
      <c r="A5846" t="s">
        <v>220</v>
      </c>
      <c r="B5846" t="s">
        <v>116</v>
      </c>
      <c r="C5846" t="s">
        <v>383</v>
      </c>
      <c r="D5846" t="s">
        <v>592</v>
      </c>
      <c r="E5846" t="s">
        <v>622</v>
      </c>
      <c r="F5846" t="s">
        <v>9</v>
      </c>
      <c r="G5846">
        <v>1.0096743672649891E-5</v>
      </c>
    </row>
    <row r="5847" spans="1:7" hidden="1">
      <c r="A5847" t="s">
        <v>220</v>
      </c>
      <c r="B5847" t="s">
        <v>116</v>
      </c>
      <c r="C5847" t="s">
        <v>375</v>
      </c>
      <c r="D5847" t="s">
        <v>316</v>
      </c>
      <c r="E5847" t="s">
        <v>529</v>
      </c>
      <c r="F5847" t="s">
        <v>9</v>
      </c>
      <c r="G5847">
        <v>1.0096085499232046E-5</v>
      </c>
    </row>
    <row r="5848" spans="1:7" hidden="1">
      <c r="A5848" t="s">
        <v>1130</v>
      </c>
      <c r="B5848" t="s">
        <v>116</v>
      </c>
      <c r="C5848" t="s">
        <v>140</v>
      </c>
      <c r="D5848" t="s">
        <v>535</v>
      </c>
      <c r="E5848" t="s">
        <v>115</v>
      </c>
      <c r="F5848" t="s">
        <v>9</v>
      </c>
      <c r="G5848">
        <v>1.0053291706562809E-5</v>
      </c>
    </row>
    <row r="5849" spans="1:7" hidden="1">
      <c r="A5849" t="s">
        <v>1130</v>
      </c>
      <c r="B5849" t="s">
        <v>116</v>
      </c>
      <c r="C5849" t="s">
        <v>422</v>
      </c>
      <c r="D5849" t="s">
        <v>592</v>
      </c>
      <c r="E5849" t="s">
        <v>555</v>
      </c>
      <c r="F5849" t="s">
        <v>9</v>
      </c>
      <c r="G5849">
        <v>1.0020172970109843E-5</v>
      </c>
    </row>
    <row r="5850" spans="1:7" hidden="1">
      <c r="A5850" t="s">
        <v>219</v>
      </c>
      <c r="B5850" t="s">
        <v>116</v>
      </c>
      <c r="C5850" t="s">
        <v>140</v>
      </c>
      <c r="D5850" t="s">
        <v>863</v>
      </c>
      <c r="E5850" t="s">
        <v>527</v>
      </c>
      <c r="F5850" t="s">
        <v>9</v>
      </c>
      <c r="G5850">
        <v>1.0011720229373897E-5</v>
      </c>
    </row>
    <row r="5851" spans="1:7" hidden="1">
      <c r="A5851" t="s">
        <v>219</v>
      </c>
      <c r="B5851" t="s">
        <v>116</v>
      </c>
      <c r="C5851" t="s">
        <v>426</v>
      </c>
      <c r="D5851" t="s">
        <v>863</v>
      </c>
      <c r="E5851" t="s">
        <v>527</v>
      </c>
      <c r="F5851" t="s">
        <v>9</v>
      </c>
      <c r="G5851">
        <v>1.0011720229373897E-5</v>
      </c>
    </row>
    <row r="5852" spans="1:7" hidden="1">
      <c r="A5852" t="s">
        <v>1131</v>
      </c>
      <c r="B5852" t="s">
        <v>116</v>
      </c>
      <c r="C5852" t="s">
        <v>467</v>
      </c>
      <c r="D5852" t="s">
        <v>316</v>
      </c>
      <c r="E5852" t="s">
        <v>529</v>
      </c>
      <c r="F5852" t="s">
        <v>9</v>
      </c>
      <c r="G5852">
        <v>9.9885231941627339E-6</v>
      </c>
    </row>
    <row r="5853" spans="1:7" hidden="1">
      <c r="A5853" t="s">
        <v>1130</v>
      </c>
      <c r="B5853" t="s">
        <v>116</v>
      </c>
      <c r="C5853" t="s">
        <v>374</v>
      </c>
      <c r="D5853" t="s">
        <v>592</v>
      </c>
      <c r="E5853" t="s">
        <v>622</v>
      </c>
      <c r="F5853" t="s">
        <v>9</v>
      </c>
      <c r="G5853">
        <v>9.9273022353446767E-6</v>
      </c>
    </row>
    <row r="5854" spans="1:7" hidden="1">
      <c r="A5854" t="s">
        <v>1128</v>
      </c>
      <c r="B5854" t="s">
        <v>116</v>
      </c>
      <c r="C5854" t="s">
        <v>326</v>
      </c>
      <c r="D5854" t="s">
        <v>1056</v>
      </c>
      <c r="E5854" t="s">
        <v>622</v>
      </c>
      <c r="F5854" t="s">
        <v>9</v>
      </c>
      <c r="G5854">
        <v>9.9258065230563827E-6</v>
      </c>
    </row>
    <row r="5855" spans="1:7" hidden="1">
      <c r="A5855" t="s">
        <v>219</v>
      </c>
      <c r="B5855" t="s">
        <v>116</v>
      </c>
      <c r="C5855" t="s">
        <v>548</v>
      </c>
      <c r="D5855" t="s">
        <v>1056</v>
      </c>
      <c r="E5855" t="s">
        <v>622</v>
      </c>
      <c r="F5855" t="s">
        <v>9</v>
      </c>
      <c r="G5855">
        <v>9.9021343361056882E-6</v>
      </c>
    </row>
    <row r="5856" spans="1:7" hidden="1">
      <c r="A5856" t="s">
        <v>220</v>
      </c>
      <c r="B5856" t="s">
        <v>116</v>
      </c>
      <c r="C5856" t="s">
        <v>619</v>
      </c>
      <c r="D5856" t="s">
        <v>592</v>
      </c>
      <c r="E5856" t="s">
        <v>555</v>
      </c>
      <c r="F5856" t="s">
        <v>9</v>
      </c>
      <c r="G5856">
        <v>9.8614197253338864E-6</v>
      </c>
    </row>
    <row r="5857" spans="1:7" hidden="1">
      <c r="A5857" t="s">
        <v>217</v>
      </c>
      <c r="B5857" s="12" t="s">
        <v>116</v>
      </c>
      <c r="C5857" t="s">
        <v>485</v>
      </c>
      <c r="D5857" t="s">
        <v>316</v>
      </c>
      <c r="E5857" t="s">
        <v>468</v>
      </c>
      <c r="F5857" t="s">
        <v>9</v>
      </c>
      <c r="G5857" s="13">
        <v>9.8138113575611733E-6</v>
      </c>
    </row>
    <row r="5858" spans="1:7" hidden="1">
      <c r="A5858" t="s">
        <v>1128</v>
      </c>
      <c r="B5858" t="s">
        <v>116</v>
      </c>
      <c r="C5858" t="s">
        <v>439</v>
      </c>
      <c r="D5858" t="s">
        <v>1056</v>
      </c>
      <c r="E5858" t="s">
        <v>593</v>
      </c>
      <c r="F5858" t="s">
        <v>395</v>
      </c>
      <c r="G5858">
        <v>9.7671469327822557E-6</v>
      </c>
    </row>
    <row r="5859" spans="1:7" hidden="1">
      <c r="A5859" t="s">
        <v>220</v>
      </c>
      <c r="B5859" t="s">
        <v>116</v>
      </c>
      <c r="C5859" t="s">
        <v>416</v>
      </c>
      <c r="D5859" t="s">
        <v>592</v>
      </c>
      <c r="E5859" t="s">
        <v>622</v>
      </c>
      <c r="F5859" t="s">
        <v>9</v>
      </c>
      <c r="G5859">
        <v>9.7080275285047147E-6</v>
      </c>
    </row>
    <row r="5860" spans="1:7" hidden="1">
      <c r="A5860" t="s">
        <v>220</v>
      </c>
      <c r="B5860" t="s">
        <v>116</v>
      </c>
      <c r="C5860" t="s">
        <v>548</v>
      </c>
      <c r="D5860" t="s">
        <v>535</v>
      </c>
      <c r="E5860" t="s">
        <v>536</v>
      </c>
      <c r="F5860" t="s">
        <v>9</v>
      </c>
      <c r="G5860">
        <v>9.6816614636665002E-6</v>
      </c>
    </row>
    <row r="5861" spans="1:7" hidden="1">
      <c r="A5861" t="s">
        <v>1130</v>
      </c>
      <c r="B5861" t="s">
        <v>116</v>
      </c>
      <c r="C5861" t="s">
        <v>182</v>
      </c>
      <c r="D5861" t="s">
        <v>316</v>
      </c>
      <c r="E5861" t="s">
        <v>529</v>
      </c>
      <c r="F5861" t="s">
        <v>9</v>
      </c>
      <c r="G5861">
        <v>9.6281680778992107E-6</v>
      </c>
    </row>
    <row r="5862" spans="1:7" hidden="1">
      <c r="A5862" t="s">
        <v>1128</v>
      </c>
      <c r="B5862" t="s">
        <v>116</v>
      </c>
      <c r="C5862" t="s">
        <v>594</v>
      </c>
      <c r="D5862" t="s">
        <v>1056</v>
      </c>
      <c r="E5862" t="s">
        <v>593</v>
      </c>
      <c r="F5862" t="s">
        <v>9</v>
      </c>
      <c r="G5862">
        <v>9.5665462883883367E-6</v>
      </c>
    </row>
    <row r="5863" spans="1:7" hidden="1">
      <c r="A5863" t="s">
        <v>1130</v>
      </c>
      <c r="B5863" t="s">
        <v>116</v>
      </c>
      <c r="C5863" t="s">
        <v>178</v>
      </c>
      <c r="D5863" t="s">
        <v>118</v>
      </c>
      <c r="E5863" t="s">
        <v>115</v>
      </c>
      <c r="F5863" t="s">
        <v>9</v>
      </c>
      <c r="G5863">
        <v>9.5484398475823717E-6</v>
      </c>
    </row>
    <row r="5864" spans="1:7" hidden="1">
      <c r="A5864" t="s">
        <v>1130</v>
      </c>
      <c r="B5864" t="s">
        <v>116</v>
      </c>
      <c r="C5864" t="s">
        <v>138</v>
      </c>
      <c r="D5864" t="s">
        <v>316</v>
      </c>
      <c r="E5864" t="s">
        <v>317</v>
      </c>
      <c r="F5864" t="s">
        <v>9</v>
      </c>
      <c r="G5864">
        <v>9.5422729853998705E-6</v>
      </c>
    </row>
    <row r="5865" spans="1:7" hidden="1">
      <c r="A5865" t="s">
        <v>217</v>
      </c>
      <c r="B5865" s="12" t="s">
        <v>116</v>
      </c>
      <c r="C5865" t="s">
        <v>332</v>
      </c>
      <c r="D5865" t="s">
        <v>316</v>
      </c>
      <c r="E5865" t="s">
        <v>317</v>
      </c>
      <c r="F5865" t="s">
        <v>9</v>
      </c>
      <c r="G5865" s="13">
        <v>9.5308586964721571E-6</v>
      </c>
    </row>
    <row r="5866" spans="1:7" hidden="1">
      <c r="A5866" t="s">
        <v>219</v>
      </c>
      <c r="B5866" t="s">
        <v>116</v>
      </c>
      <c r="C5866" t="s">
        <v>958</v>
      </c>
      <c r="D5866" t="s">
        <v>920</v>
      </c>
      <c r="E5866" t="s">
        <v>206</v>
      </c>
      <c r="F5866" t="s">
        <v>9</v>
      </c>
      <c r="G5866">
        <v>9.4905106286054177E-6</v>
      </c>
    </row>
    <row r="5867" spans="1:7" hidden="1">
      <c r="A5867" t="s">
        <v>1128</v>
      </c>
      <c r="B5867" t="s">
        <v>116</v>
      </c>
      <c r="C5867" t="s">
        <v>149</v>
      </c>
      <c r="D5867" t="s">
        <v>863</v>
      </c>
      <c r="E5867" t="s">
        <v>468</v>
      </c>
      <c r="F5867" t="s">
        <v>9</v>
      </c>
      <c r="G5867">
        <v>9.4802624526907658E-6</v>
      </c>
    </row>
    <row r="5868" spans="1:7" hidden="1">
      <c r="A5868" t="s">
        <v>219</v>
      </c>
      <c r="B5868" t="s">
        <v>116</v>
      </c>
      <c r="C5868" t="s">
        <v>609</v>
      </c>
      <c r="D5868" t="s">
        <v>118</v>
      </c>
      <c r="E5868" t="s">
        <v>123</v>
      </c>
      <c r="F5868" t="s">
        <v>9</v>
      </c>
      <c r="G5868">
        <v>9.4707094155370712E-6</v>
      </c>
    </row>
    <row r="5869" spans="1:7" hidden="1">
      <c r="A5869" t="s">
        <v>1131</v>
      </c>
      <c r="B5869" t="s">
        <v>116</v>
      </c>
      <c r="C5869" t="s">
        <v>211</v>
      </c>
      <c r="D5869" t="s">
        <v>205</v>
      </c>
      <c r="E5869" t="s">
        <v>115</v>
      </c>
      <c r="F5869" t="s">
        <v>9</v>
      </c>
      <c r="G5869">
        <v>9.4311912572171474E-6</v>
      </c>
    </row>
    <row r="5870" spans="1:7" hidden="1">
      <c r="A5870" t="s">
        <v>1130</v>
      </c>
      <c r="B5870" t="s">
        <v>116</v>
      </c>
      <c r="C5870" t="s">
        <v>182</v>
      </c>
      <c r="D5870" t="s">
        <v>592</v>
      </c>
      <c r="E5870" t="s">
        <v>555</v>
      </c>
      <c r="F5870" t="s">
        <v>9</v>
      </c>
      <c r="G5870">
        <v>9.3964436473346839E-6</v>
      </c>
    </row>
    <row r="5871" spans="1:7" hidden="1">
      <c r="A5871" t="s">
        <v>1130</v>
      </c>
      <c r="B5871" t="s">
        <v>116</v>
      </c>
      <c r="C5871" t="s">
        <v>328</v>
      </c>
      <c r="D5871" t="s">
        <v>316</v>
      </c>
      <c r="E5871" t="s">
        <v>317</v>
      </c>
      <c r="F5871" t="s">
        <v>9</v>
      </c>
      <c r="G5871">
        <v>9.3770220097225681E-6</v>
      </c>
    </row>
    <row r="5872" spans="1:7" hidden="1">
      <c r="A5872" t="s">
        <v>1131</v>
      </c>
      <c r="B5872" t="s">
        <v>116</v>
      </c>
      <c r="C5872" t="s">
        <v>142</v>
      </c>
      <c r="D5872" t="s">
        <v>316</v>
      </c>
      <c r="E5872" t="s">
        <v>529</v>
      </c>
      <c r="F5872" t="s">
        <v>9</v>
      </c>
      <c r="G5872">
        <v>9.3726075978603908E-6</v>
      </c>
    </row>
    <row r="5873" spans="1:7" hidden="1">
      <c r="A5873" t="s">
        <v>219</v>
      </c>
      <c r="B5873" t="s">
        <v>116</v>
      </c>
      <c r="C5873" t="s">
        <v>443</v>
      </c>
      <c r="D5873" t="s">
        <v>1056</v>
      </c>
      <c r="E5873" t="s">
        <v>622</v>
      </c>
      <c r="F5873" t="s">
        <v>9</v>
      </c>
      <c r="G5873">
        <v>9.3652605522398238E-6</v>
      </c>
    </row>
    <row r="5874" spans="1:7" hidden="1">
      <c r="A5874" t="s">
        <v>1131</v>
      </c>
      <c r="B5874" t="s">
        <v>116</v>
      </c>
      <c r="C5874" t="s">
        <v>158</v>
      </c>
      <c r="D5874" t="s">
        <v>316</v>
      </c>
      <c r="E5874" t="s">
        <v>529</v>
      </c>
      <c r="F5874" t="s">
        <v>9</v>
      </c>
      <c r="G5874">
        <v>9.3342397054271916E-6</v>
      </c>
    </row>
    <row r="5875" spans="1:7" hidden="1">
      <c r="A5875" t="s">
        <v>220</v>
      </c>
      <c r="B5875" t="s">
        <v>116</v>
      </c>
      <c r="C5875" t="s">
        <v>150</v>
      </c>
      <c r="D5875" t="s">
        <v>565</v>
      </c>
      <c r="E5875" t="s">
        <v>206</v>
      </c>
      <c r="F5875" t="s">
        <v>9</v>
      </c>
      <c r="G5875">
        <v>9.3026049886250946E-6</v>
      </c>
    </row>
    <row r="5876" spans="1:7" hidden="1">
      <c r="A5876" t="s">
        <v>217</v>
      </c>
      <c r="B5876" s="12" t="s">
        <v>116</v>
      </c>
      <c r="C5876" t="s">
        <v>537</v>
      </c>
      <c r="D5876" t="s">
        <v>592</v>
      </c>
      <c r="E5876" t="s">
        <v>622</v>
      </c>
      <c r="F5876" t="s">
        <v>9</v>
      </c>
      <c r="G5876" s="13">
        <v>9.2431042112210051E-6</v>
      </c>
    </row>
    <row r="5877" spans="1:7" hidden="1">
      <c r="A5877" t="s">
        <v>217</v>
      </c>
      <c r="B5877" s="12" t="s">
        <v>116</v>
      </c>
      <c r="C5877" t="s">
        <v>538</v>
      </c>
      <c r="D5877" t="s">
        <v>592</v>
      </c>
      <c r="E5877" t="s">
        <v>622</v>
      </c>
      <c r="F5877" t="s">
        <v>9</v>
      </c>
      <c r="G5877" s="13">
        <v>9.2431042112210051E-6</v>
      </c>
    </row>
    <row r="5878" spans="1:7" hidden="1">
      <c r="A5878" t="s">
        <v>1131</v>
      </c>
      <c r="B5878" t="s">
        <v>116</v>
      </c>
      <c r="C5878" t="s">
        <v>371</v>
      </c>
      <c r="D5878" t="s">
        <v>316</v>
      </c>
      <c r="E5878" t="s">
        <v>317</v>
      </c>
      <c r="F5878" t="s">
        <v>9</v>
      </c>
      <c r="G5878">
        <v>9.2104127256126295E-6</v>
      </c>
    </row>
    <row r="5879" spans="1:7" hidden="1">
      <c r="A5879" t="s">
        <v>1131</v>
      </c>
      <c r="B5879" t="s">
        <v>116</v>
      </c>
      <c r="C5879" t="s">
        <v>152</v>
      </c>
      <c r="D5879" t="s">
        <v>535</v>
      </c>
      <c r="E5879" t="s">
        <v>115</v>
      </c>
      <c r="F5879" t="s">
        <v>9</v>
      </c>
      <c r="G5879">
        <v>9.1919267996910649E-6</v>
      </c>
    </row>
    <row r="5880" spans="1:7" hidden="1">
      <c r="A5880" t="s">
        <v>219</v>
      </c>
      <c r="B5880" t="s">
        <v>116</v>
      </c>
      <c r="C5880" t="s">
        <v>601</v>
      </c>
      <c r="D5880" t="s">
        <v>1056</v>
      </c>
      <c r="E5880" t="s">
        <v>555</v>
      </c>
      <c r="F5880" t="s">
        <v>9</v>
      </c>
      <c r="G5880">
        <v>9.1669947127222505E-6</v>
      </c>
    </row>
    <row r="5881" spans="1:7" hidden="1">
      <c r="A5881" t="s">
        <v>1128</v>
      </c>
      <c r="B5881" t="s">
        <v>116</v>
      </c>
      <c r="C5881" t="s">
        <v>602</v>
      </c>
      <c r="D5881" t="s">
        <v>1056</v>
      </c>
      <c r="E5881" t="s">
        <v>555</v>
      </c>
      <c r="F5881" t="s">
        <v>9</v>
      </c>
      <c r="G5881">
        <v>9.163092227840406E-6</v>
      </c>
    </row>
    <row r="5882" spans="1:7" hidden="1">
      <c r="A5882" t="s">
        <v>1128</v>
      </c>
      <c r="B5882" t="s">
        <v>116</v>
      </c>
      <c r="C5882" t="s">
        <v>589</v>
      </c>
      <c r="D5882" t="s">
        <v>920</v>
      </c>
      <c r="E5882" t="s">
        <v>529</v>
      </c>
      <c r="F5882" t="s">
        <v>9</v>
      </c>
      <c r="G5882">
        <v>9.1534793310840039E-6</v>
      </c>
    </row>
    <row r="5883" spans="1:7" hidden="1">
      <c r="A5883" t="s">
        <v>220</v>
      </c>
      <c r="B5883" t="s">
        <v>116</v>
      </c>
      <c r="C5883" t="s">
        <v>448</v>
      </c>
      <c r="D5883" t="s">
        <v>316</v>
      </c>
      <c r="E5883" t="s">
        <v>317</v>
      </c>
      <c r="F5883" t="s">
        <v>9</v>
      </c>
      <c r="G5883">
        <v>9.1337839103677614E-6</v>
      </c>
    </row>
    <row r="5884" spans="1:7" hidden="1">
      <c r="A5884" t="s">
        <v>217</v>
      </c>
      <c r="B5884" s="12" t="s">
        <v>116</v>
      </c>
      <c r="C5884" t="s">
        <v>549</v>
      </c>
      <c r="D5884" t="s">
        <v>535</v>
      </c>
      <c r="E5884" t="s">
        <v>555</v>
      </c>
      <c r="F5884" t="s">
        <v>9</v>
      </c>
      <c r="G5884" s="13">
        <v>9.1292405643481E-6</v>
      </c>
    </row>
    <row r="5885" spans="1:7" hidden="1">
      <c r="A5885" t="s">
        <v>1130</v>
      </c>
      <c r="B5885" t="s">
        <v>116</v>
      </c>
      <c r="C5885" t="s">
        <v>157</v>
      </c>
      <c r="D5885" t="s">
        <v>316</v>
      </c>
      <c r="E5885" t="s">
        <v>468</v>
      </c>
      <c r="F5885" t="s">
        <v>9</v>
      </c>
      <c r="G5885">
        <v>9.1241593793673234E-6</v>
      </c>
    </row>
    <row r="5886" spans="1:7" hidden="1">
      <c r="A5886" t="s">
        <v>1130</v>
      </c>
      <c r="B5886" t="s">
        <v>116</v>
      </c>
      <c r="C5886" t="s">
        <v>182</v>
      </c>
      <c r="D5886" t="s">
        <v>118</v>
      </c>
      <c r="E5886" t="s">
        <v>115</v>
      </c>
      <c r="F5886" t="s">
        <v>9</v>
      </c>
      <c r="G5886">
        <v>9.0702886707058944E-6</v>
      </c>
    </row>
    <row r="5887" spans="1:7" hidden="1">
      <c r="A5887" t="s">
        <v>219</v>
      </c>
      <c r="B5887" t="s">
        <v>116</v>
      </c>
      <c r="C5887" t="s">
        <v>336</v>
      </c>
      <c r="D5887" t="s">
        <v>118</v>
      </c>
      <c r="E5887" t="s">
        <v>123</v>
      </c>
      <c r="F5887" t="s">
        <v>9</v>
      </c>
      <c r="G5887">
        <v>9.0048092096910294E-6</v>
      </c>
    </row>
    <row r="5888" spans="1:7" hidden="1">
      <c r="A5888" t="s">
        <v>1131</v>
      </c>
      <c r="B5888" t="s">
        <v>116</v>
      </c>
      <c r="C5888" t="s">
        <v>432</v>
      </c>
      <c r="D5888" t="s">
        <v>316</v>
      </c>
      <c r="E5888" t="s">
        <v>529</v>
      </c>
      <c r="F5888" t="s">
        <v>9</v>
      </c>
      <c r="G5888">
        <v>8.9907245057125076E-6</v>
      </c>
    </row>
    <row r="5889" spans="1:7" hidden="1">
      <c r="A5889" t="s">
        <v>1128</v>
      </c>
      <c r="B5889" t="s">
        <v>116</v>
      </c>
      <c r="C5889" t="s">
        <v>602</v>
      </c>
      <c r="D5889" t="s">
        <v>1056</v>
      </c>
      <c r="E5889" t="s">
        <v>593</v>
      </c>
      <c r="F5889" t="s">
        <v>9</v>
      </c>
      <c r="G5889">
        <v>8.9756696306442063E-6</v>
      </c>
    </row>
    <row r="5890" spans="1:7" hidden="1">
      <c r="A5890" t="s">
        <v>217</v>
      </c>
      <c r="B5890" s="12" t="s">
        <v>116</v>
      </c>
      <c r="C5890" t="s">
        <v>351</v>
      </c>
      <c r="D5890" t="s">
        <v>316</v>
      </c>
      <c r="E5890" t="s">
        <v>317</v>
      </c>
      <c r="F5890" t="s">
        <v>9</v>
      </c>
      <c r="G5890" s="13">
        <v>8.9645970823684491E-6</v>
      </c>
    </row>
    <row r="5891" spans="1:7" hidden="1">
      <c r="A5891" t="s">
        <v>1131</v>
      </c>
      <c r="B5891" t="s">
        <v>116</v>
      </c>
      <c r="C5891" t="s">
        <v>538</v>
      </c>
      <c r="D5891" t="s">
        <v>535</v>
      </c>
      <c r="E5891" t="s">
        <v>555</v>
      </c>
      <c r="F5891" t="s">
        <v>9</v>
      </c>
      <c r="G5891">
        <v>8.9598755814796415E-6</v>
      </c>
    </row>
    <row r="5892" spans="1:7" hidden="1">
      <c r="A5892" t="s">
        <v>220</v>
      </c>
      <c r="B5892" t="s">
        <v>116</v>
      </c>
      <c r="C5892" t="s">
        <v>157</v>
      </c>
      <c r="D5892" t="s">
        <v>316</v>
      </c>
      <c r="E5892" t="s">
        <v>468</v>
      </c>
      <c r="F5892" t="s">
        <v>9</v>
      </c>
      <c r="G5892">
        <v>8.9327163150643559E-6</v>
      </c>
    </row>
    <row r="5893" spans="1:7" hidden="1">
      <c r="A5893" t="s">
        <v>220</v>
      </c>
      <c r="B5893" t="s">
        <v>116</v>
      </c>
      <c r="C5893" t="s">
        <v>150</v>
      </c>
      <c r="D5893" t="s">
        <v>205</v>
      </c>
      <c r="E5893" t="s">
        <v>115</v>
      </c>
      <c r="F5893" t="s">
        <v>9</v>
      </c>
      <c r="G5893">
        <v>8.9064822745862019E-6</v>
      </c>
    </row>
    <row r="5894" spans="1:7" hidden="1">
      <c r="A5894" t="s">
        <v>1131</v>
      </c>
      <c r="B5894" t="s">
        <v>116</v>
      </c>
      <c r="C5894" t="s">
        <v>605</v>
      </c>
      <c r="D5894" t="s">
        <v>592</v>
      </c>
      <c r="E5894" t="s">
        <v>555</v>
      </c>
      <c r="F5894" t="s">
        <v>9</v>
      </c>
      <c r="G5894">
        <v>8.9030494746677481E-6</v>
      </c>
    </row>
    <row r="5895" spans="1:7" hidden="1">
      <c r="A5895" t="s">
        <v>1130</v>
      </c>
      <c r="B5895" t="s">
        <v>116</v>
      </c>
      <c r="C5895" t="s">
        <v>164</v>
      </c>
      <c r="D5895" t="s">
        <v>592</v>
      </c>
      <c r="E5895" t="s">
        <v>600</v>
      </c>
      <c r="F5895" t="s">
        <v>9</v>
      </c>
      <c r="G5895">
        <v>8.894696500685836E-6</v>
      </c>
    </row>
    <row r="5896" spans="1:7" hidden="1">
      <c r="A5896" t="s">
        <v>1130</v>
      </c>
      <c r="B5896" t="s">
        <v>116</v>
      </c>
      <c r="C5896" t="s">
        <v>594</v>
      </c>
      <c r="D5896" t="s">
        <v>592</v>
      </c>
      <c r="E5896" t="s">
        <v>555</v>
      </c>
      <c r="F5896" t="s">
        <v>9</v>
      </c>
      <c r="G5896">
        <v>8.8621859355660272E-6</v>
      </c>
    </row>
    <row r="5897" spans="1:7" hidden="1">
      <c r="A5897" t="s">
        <v>1131</v>
      </c>
      <c r="B5897" t="s">
        <v>116</v>
      </c>
      <c r="C5897" t="s">
        <v>376</v>
      </c>
      <c r="D5897" t="s">
        <v>316</v>
      </c>
      <c r="E5897" t="s">
        <v>317</v>
      </c>
      <c r="F5897" t="s">
        <v>9</v>
      </c>
      <c r="G5897">
        <v>8.8586130019783597E-6</v>
      </c>
    </row>
    <row r="5898" spans="1:7" hidden="1">
      <c r="A5898" t="s">
        <v>1128</v>
      </c>
      <c r="B5898" t="s">
        <v>116</v>
      </c>
      <c r="C5898" t="s">
        <v>151</v>
      </c>
      <c r="D5898" t="s">
        <v>863</v>
      </c>
      <c r="E5898" t="s">
        <v>317</v>
      </c>
      <c r="F5898" t="s">
        <v>9</v>
      </c>
      <c r="G5898">
        <v>8.7792818552169614E-6</v>
      </c>
    </row>
    <row r="5899" spans="1:7" hidden="1">
      <c r="A5899" t="s">
        <v>217</v>
      </c>
      <c r="B5899" s="12" t="s">
        <v>116</v>
      </c>
      <c r="C5899" t="s">
        <v>433</v>
      </c>
      <c r="D5899" t="s">
        <v>592</v>
      </c>
      <c r="E5899" t="s">
        <v>622</v>
      </c>
      <c r="F5899" t="s">
        <v>9</v>
      </c>
      <c r="G5899" s="13">
        <v>8.7665480712681523E-6</v>
      </c>
    </row>
    <row r="5900" spans="1:7" hidden="1">
      <c r="A5900" t="s">
        <v>217</v>
      </c>
      <c r="B5900" s="12" t="s">
        <v>116</v>
      </c>
      <c r="C5900" t="s">
        <v>458</v>
      </c>
      <c r="D5900" t="s">
        <v>316</v>
      </c>
      <c r="E5900" t="s">
        <v>468</v>
      </c>
      <c r="F5900" t="s">
        <v>9</v>
      </c>
      <c r="G5900" s="13">
        <v>8.7521360488575454E-6</v>
      </c>
    </row>
    <row r="5901" spans="1:7" hidden="1">
      <c r="A5901" t="s">
        <v>1128</v>
      </c>
      <c r="B5901" t="s">
        <v>116</v>
      </c>
      <c r="C5901" t="s">
        <v>394</v>
      </c>
      <c r="D5901" t="s">
        <v>1056</v>
      </c>
      <c r="E5901" t="s">
        <v>593</v>
      </c>
      <c r="F5901" t="s">
        <v>395</v>
      </c>
      <c r="G5901">
        <v>8.6969239849973155E-6</v>
      </c>
    </row>
    <row r="5902" spans="1:7" hidden="1">
      <c r="A5902" t="s">
        <v>220</v>
      </c>
      <c r="B5902" t="s">
        <v>116</v>
      </c>
      <c r="C5902" t="s">
        <v>381</v>
      </c>
      <c r="D5902" t="s">
        <v>316</v>
      </c>
      <c r="E5902" t="s">
        <v>317</v>
      </c>
      <c r="F5902" t="s">
        <v>9</v>
      </c>
      <c r="G5902">
        <v>8.6740822045386629E-6</v>
      </c>
    </row>
    <row r="5903" spans="1:7" hidden="1">
      <c r="A5903" t="s">
        <v>220</v>
      </c>
      <c r="B5903" t="s">
        <v>116</v>
      </c>
      <c r="C5903" t="s">
        <v>444</v>
      </c>
      <c r="D5903" t="s">
        <v>316</v>
      </c>
      <c r="E5903" t="s">
        <v>527</v>
      </c>
      <c r="F5903" t="s">
        <v>9</v>
      </c>
      <c r="G5903">
        <v>8.6731378340899954E-6</v>
      </c>
    </row>
    <row r="5904" spans="1:7" hidden="1">
      <c r="A5904" t="s">
        <v>217</v>
      </c>
      <c r="B5904" s="12" t="s">
        <v>116</v>
      </c>
      <c r="C5904" t="s">
        <v>349</v>
      </c>
      <c r="D5904" t="s">
        <v>316</v>
      </c>
      <c r="E5904" t="s">
        <v>317</v>
      </c>
      <c r="F5904" t="s">
        <v>9</v>
      </c>
      <c r="G5904" s="13">
        <v>8.6702267722075474E-6</v>
      </c>
    </row>
    <row r="5905" spans="1:7" hidden="1">
      <c r="A5905" t="s">
        <v>1131</v>
      </c>
      <c r="B5905" t="s">
        <v>116</v>
      </c>
      <c r="C5905" t="s">
        <v>426</v>
      </c>
      <c r="D5905" t="s">
        <v>316</v>
      </c>
      <c r="E5905" t="s">
        <v>468</v>
      </c>
      <c r="F5905" t="s">
        <v>9</v>
      </c>
      <c r="G5905">
        <v>8.6602540102611163E-6</v>
      </c>
    </row>
    <row r="5906" spans="1:7" hidden="1">
      <c r="A5906" t="s">
        <v>217</v>
      </c>
      <c r="B5906" s="12" t="s">
        <v>116</v>
      </c>
      <c r="C5906" t="s">
        <v>327</v>
      </c>
      <c r="D5906" t="s">
        <v>592</v>
      </c>
      <c r="E5906" t="s">
        <v>622</v>
      </c>
      <c r="F5906" t="s">
        <v>9</v>
      </c>
      <c r="G5906" s="13">
        <v>8.6555525864795184E-6</v>
      </c>
    </row>
    <row r="5907" spans="1:7" hidden="1">
      <c r="A5907" t="s">
        <v>217</v>
      </c>
      <c r="B5907" s="12" t="s">
        <v>116</v>
      </c>
      <c r="C5907" t="s">
        <v>594</v>
      </c>
      <c r="D5907" t="s">
        <v>592</v>
      </c>
      <c r="E5907" t="s">
        <v>593</v>
      </c>
      <c r="F5907" t="s">
        <v>9</v>
      </c>
      <c r="G5907" s="13">
        <v>8.5961069610140039E-6</v>
      </c>
    </row>
    <row r="5908" spans="1:7" hidden="1">
      <c r="A5908" t="s">
        <v>220</v>
      </c>
      <c r="B5908" t="s">
        <v>116</v>
      </c>
      <c r="C5908" t="s">
        <v>161</v>
      </c>
      <c r="D5908" t="s">
        <v>118</v>
      </c>
      <c r="E5908" t="s">
        <v>115</v>
      </c>
      <c r="F5908" t="s">
        <v>9</v>
      </c>
      <c r="G5908">
        <v>8.5584218696691252E-6</v>
      </c>
    </row>
    <row r="5909" spans="1:7" hidden="1">
      <c r="A5909" t="s">
        <v>217</v>
      </c>
      <c r="B5909" s="12" t="s">
        <v>116</v>
      </c>
      <c r="C5909" t="s">
        <v>625</v>
      </c>
      <c r="D5909" t="s">
        <v>592</v>
      </c>
      <c r="E5909" t="s">
        <v>622</v>
      </c>
      <c r="F5909" t="s">
        <v>395</v>
      </c>
      <c r="G5909" s="13">
        <v>8.5464228101423824E-6</v>
      </c>
    </row>
    <row r="5910" spans="1:7" hidden="1">
      <c r="A5910" t="s">
        <v>220</v>
      </c>
      <c r="B5910" t="s">
        <v>116</v>
      </c>
      <c r="C5910" t="s">
        <v>624</v>
      </c>
      <c r="D5910" t="s">
        <v>592</v>
      </c>
      <c r="E5910" t="s">
        <v>622</v>
      </c>
      <c r="F5910" t="s">
        <v>9</v>
      </c>
      <c r="G5910">
        <v>8.4285678590491352E-6</v>
      </c>
    </row>
    <row r="5911" spans="1:7" hidden="1">
      <c r="A5911" t="s">
        <v>219</v>
      </c>
      <c r="B5911" t="s">
        <v>116</v>
      </c>
      <c r="C5911" t="s">
        <v>916</v>
      </c>
      <c r="D5911" t="s">
        <v>920</v>
      </c>
      <c r="E5911" t="s">
        <v>206</v>
      </c>
      <c r="F5911" t="s">
        <v>9</v>
      </c>
      <c r="G5911">
        <v>8.4243195842767577E-6</v>
      </c>
    </row>
    <row r="5912" spans="1:7" hidden="1">
      <c r="A5912" t="s">
        <v>1130</v>
      </c>
      <c r="B5912" t="s">
        <v>116</v>
      </c>
      <c r="C5912" t="s">
        <v>550</v>
      </c>
      <c r="D5912" t="s">
        <v>535</v>
      </c>
      <c r="E5912" t="s">
        <v>556</v>
      </c>
      <c r="F5912" t="s">
        <v>9</v>
      </c>
      <c r="G5912">
        <v>8.4208845154739742E-6</v>
      </c>
    </row>
    <row r="5913" spans="1:7" hidden="1">
      <c r="A5913" t="s">
        <v>220</v>
      </c>
      <c r="B5913" t="s">
        <v>116</v>
      </c>
      <c r="C5913" t="s">
        <v>615</v>
      </c>
      <c r="D5913" t="s">
        <v>592</v>
      </c>
      <c r="E5913" t="s">
        <v>622</v>
      </c>
      <c r="F5913" t="s">
        <v>9</v>
      </c>
      <c r="G5913">
        <v>8.4123276704128588E-6</v>
      </c>
    </row>
    <row r="5914" spans="1:7" hidden="1">
      <c r="A5914" t="s">
        <v>1130</v>
      </c>
      <c r="B5914" t="s">
        <v>116</v>
      </c>
      <c r="C5914" t="s">
        <v>176</v>
      </c>
      <c r="D5914" t="s">
        <v>592</v>
      </c>
      <c r="E5914" t="s">
        <v>593</v>
      </c>
      <c r="F5914" t="s">
        <v>9</v>
      </c>
      <c r="G5914">
        <v>8.4105693917054184E-6</v>
      </c>
    </row>
    <row r="5915" spans="1:7" hidden="1">
      <c r="A5915" t="s">
        <v>1131</v>
      </c>
      <c r="B5915" t="s">
        <v>116</v>
      </c>
      <c r="C5915" t="s">
        <v>164</v>
      </c>
      <c r="D5915" t="s">
        <v>592</v>
      </c>
      <c r="E5915" t="s">
        <v>529</v>
      </c>
      <c r="F5915" t="s">
        <v>9</v>
      </c>
      <c r="G5915">
        <v>8.361373479836003E-6</v>
      </c>
    </row>
    <row r="5916" spans="1:7" hidden="1">
      <c r="A5916" t="s">
        <v>1128</v>
      </c>
      <c r="B5916" t="s">
        <v>116</v>
      </c>
      <c r="C5916" t="s">
        <v>340</v>
      </c>
      <c r="D5916" t="s">
        <v>863</v>
      </c>
      <c r="E5916" t="s">
        <v>468</v>
      </c>
      <c r="F5916" t="s">
        <v>9</v>
      </c>
      <c r="G5916">
        <v>8.3311405600532499E-6</v>
      </c>
    </row>
    <row r="5917" spans="1:7" hidden="1">
      <c r="A5917" t="s">
        <v>1130</v>
      </c>
      <c r="B5917" t="s">
        <v>116</v>
      </c>
      <c r="C5917" t="s">
        <v>132</v>
      </c>
      <c r="D5917" t="s">
        <v>316</v>
      </c>
      <c r="E5917" t="s">
        <v>317</v>
      </c>
      <c r="F5917" t="s">
        <v>9</v>
      </c>
      <c r="G5917">
        <v>8.3311402654429834E-6</v>
      </c>
    </row>
    <row r="5918" spans="1:7" hidden="1">
      <c r="A5918" t="s">
        <v>217</v>
      </c>
      <c r="B5918" s="12" t="s">
        <v>116</v>
      </c>
      <c r="C5918" t="s">
        <v>340</v>
      </c>
      <c r="D5918" t="s">
        <v>316</v>
      </c>
      <c r="E5918" t="s">
        <v>317</v>
      </c>
      <c r="F5918" t="s">
        <v>9</v>
      </c>
      <c r="G5918" s="13">
        <v>8.3274208582503204E-6</v>
      </c>
    </row>
    <row r="5919" spans="1:7" hidden="1">
      <c r="A5919" t="s">
        <v>220</v>
      </c>
      <c r="B5919" t="s">
        <v>116</v>
      </c>
      <c r="C5919" t="s">
        <v>409</v>
      </c>
      <c r="D5919" t="s">
        <v>592</v>
      </c>
      <c r="E5919" t="s">
        <v>529</v>
      </c>
      <c r="F5919" t="s">
        <v>9</v>
      </c>
      <c r="G5919">
        <v>8.3145649842918444E-6</v>
      </c>
    </row>
    <row r="5920" spans="1:7" hidden="1">
      <c r="A5920" t="s">
        <v>220</v>
      </c>
      <c r="B5920" t="s">
        <v>116</v>
      </c>
      <c r="C5920" t="s">
        <v>382</v>
      </c>
      <c r="D5920" t="s">
        <v>316</v>
      </c>
      <c r="E5920" t="s">
        <v>468</v>
      </c>
      <c r="F5920" t="s">
        <v>9</v>
      </c>
      <c r="G5920">
        <v>8.3074568134108919E-6</v>
      </c>
    </row>
    <row r="5921" spans="1:7" hidden="1">
      <c r="A5921" t="s">
        <v>217</v>
      </c>
      <c r="B5921" s="12" t="s">
        <v>116</v>
      </c>
      <c r="C5921" t="s">
        <v>370</v>
      </c>
      <c r="D5921" t="s">
        <v>592</v>
      </c>
      <c r="E5921" t="s">
        <v>622</v>
      </c>
      <c r="F5921" t="s">
        <v>9</v>
      </c>
      <c r="G5921" s="13">
        <v>8.3055583298634041E-6</v>
      </c>
    </row>
    <row r="5922" spans="1:7" hidden="1">
      <c r="A5922" t="s">
        <v>217</v>
      </c>
      <c r="B5922" s="12" t="s">
        <v>116</v>
      </c>
      <c r="C5922" t="s">
        <v>439</v>
      </c>
      <c r="D5922" t="s">
        <v>592</v>
      </c>
      <c r="E5922" t="s">
        <v>529</v>
      </c>
      <c r="F5922" t="s">
        <v>395</v>
      </c>
      <c r="G5922" s="13">
        <v>8.2973073245378905E-6</v>
      </c>
    </row>
    <row r="5923" spans="1:7" hidden="1">
      <c r="A5923" t="s">
        <v>220</v>
      </c>
      <c r="B5923" t="s">
        <v>116</v>
      </c>
      <c r="C5923" t="s">
        <v>363</v>
      </c>
      <c r="D5923" t="s">
        <v>316</v>
      </c>
      <c r="E5923" t="s">
        <v>317</v>
      </c>
      <c r="F5923" t="s">
        <v>9</v>
      </c>
      <c r="G5923">
        <v>8.2963989827335701E-6</v>
      </c>
    </row>
    <row r="5924" spans="1:7" hidden="1">
      <c r="A5924" t="s">
        <v>219</v>
      </c>
      <c r="B5924" t="s">
        <v>116</v>
      </c>
      <c r="C5924" t="s">
        <v>447</v>
      </c>
      <c r="D5924" t="s">
        <v>863</v>
      </c>
      <c r="E5924" t="s">
        <v>317</v>
      </c>
      <c r="F5924" t="s">
        <v>9</v>
      </c>
      <c r="G5924">
        <v>8.2947461811539178E-6</v>
      </c>
    </row>
    <row r="5925" spans="1:7" hidden="1">
      <c r="A5925" t="s">
        <v>1128</v>
      </c>
      <c r="B5925" t="s">
        <v>116</v>
      </c>
      <c r="C5925" t="s">
        <v>164</v>
      </c>
      <c r="D5925" t="s">
        <v>1056</v>
      </c>
      <c r="E5925" t="s">
        <v>600</v>
      </c>
      <c r="F5925" t="s">
        <v>9</v>
      </c>
      <c r="G5925">
        <v>8.2731372627531608E-6</v>
      </c>
    </row>
    <row r="5926" spans="1:7" hidden="1">
      <c r="A5926" t="s">
        <v>220</v>
      </c>
      <c r="B5926" t="s">
        <v>116</v>
      </c>
      <c r="C5926" t="s">
        <v>161</v>
      </c>
      <c r="D5926" t="s">
        <v>592</v>
      </c>
      <c r="E5926" t="s">
        <v>593</v>
      </c>
      <c r="F5926" t="s">
        <v>9</v>
      </c>
      <c r="G5926">
        <v>8.2713597753298376E-6</v>
      </c>
    </row>
    <row r="5927" spans="1:7" hidden="1">
      <c r="A5927" t="s">
        <v>1131</v>
      </c>
      <c r="B5927" t="s">
        <v>116</v>
      </c>
      <c r="C5927" t="s">
        <v>457</v>
      </c>
      <c r="D5927" t="s">
        <v>592</v>
      </c>
      <c r="E5927" t="s">
        <v>593</v>
      </c>
      <c r="F5927" t="s">
        <v>9</v>
      </c>
      <c r="G5927">
        <v>8.2098632078521558E-6</v>
      </c>
    </row>
    <row r="5928" spans="1:7" hidden="1">
      <c r="A5928" t="s">
        <v>220</v>
      </c>
      <c r="B5928" t="s">
        <v>116</v>
      </c>
      <c r="C5928" t="s">
        <v>342</v>
      </c>
      <c r="D5928" t="s">
        <v>316</v>
      </c>
      <c r="E5928" t="s">
        <v>468</v>
      </c>
      <c r="F5928" t="s">
        <v>9</v>
      </c>
      <c r="G5928">
        <v>8.1868184086950134E-6</v>
      </c>
    </row>
    <row r="5929" spans="1:7" hidden="1">
      <c r="A5929" t="s">
        <v>1128</v>
      </c>
      <c r="B5929" t="s">
        <v>116</v>
      </c>
      <c r="C5929" t="s">
        <v>444</v>
      </c>
      <c r="D5929" t="s">
        <v>920</v>
      </c>
      <c r="E5929" t="s">
        <v>214</v>
      </c>
      <c r="F5929" t="s">
        <v>9</v>
      </c>
      <c r="G5929">
        <v>8.1687080340092288E-6</v>
      </c>
    </row>
    <row r="5930" spans="1:7" hidden="1">
      <c r="A5930" t="s">
        <v>1128</v>
      </c>
      <c r="B5930" t="s">
        <v>116</v>
      </c>
      <c r="C5930" t="s">
        <v>149</v>
      </c>
      <c r="D5930" t="s">
        <v>1056</v>
      </c>
      <c r="E5930" t="s">
        <v>593</v>
      </c>
      <c r="F5930" t="s">
        <v>9</v>
      </c>
      <c r="G5930">
        <v>8.13739765888091E-6</v>
      </c>
    </row>
    <row r="5931" spans="1:7" hidden="1">
      <c r="A5931" t="s">
        <v>1130</v>
      </c>
      <c r="B5931" t="s">
        <v>116</v>
      </c>
      <c r="C5931" t="s">
        <v>343</v>
      </c>
      <c r="D5931" t="s">
        <v>316</v>
      </c>
      <c r="E5931" t="s">
        <v>468</v>
      </c>
      <c r="F5931" t="s">
        <v>9</v>
      </c>
      <c r="G5931">
        <v>8.1176317780252101E-6</v>
      </c>
    </row>
    <row r="5932" spans="1:7" hidden="1">
      <c r="A5932" t="s">
        <v>217</v>
      </c>
      <c r="B5932" s="12" t="s">
        <v>116</v>
      </c>
      <c r="C5932" t="s">
        <v>649</v>
      </c>
      <c r="D5932" t="s">
        <v>592</v>
      </c>
      <c r="E5932" t="s">
        <v>622</v>
      </c>
      <c r="F5932" t="s">
        <v>9</v>
      </c>
      <c r="G5932" s="13">
        <v>8.0973046130755308E-6</v>
      </c>
    </row>
    <row r="5933" spans="1:7" hidden="1">
      <c r="A5933" t="s">
        <v>1131</v>
      </c>
      <c r="B5933" t="s">
        <v>116</v>
      </c>
      <c r="C5933" t="s">
        <v>388</v>
      </c>
      <c r="D5933" t="s">
        <v>316</v>
      </c>
      <c r="E5933" t="s">
        <v>317</v>
      </c>
      <c r="F5933" t="s">
        <v>9</v>
      </c>
      <c r="G5933">
        <v>8.0802370911378675E-6</v>
      </c>
    </row>
    <row r="5934" spans="1:7" hidden="1">
      <c r="A5934" t="s">
        <v>217</v>
      </c>
      <c r="B5934" s="12" t="s">
        <v>116</v>
      </c>
      <c r="C5934" t="s">
        <v>135</v>
      </c>
      <c r="D5934" t="s">
        <v>565</v>
      </c>
      <c r="E5934" t="s">
        <v>206</v>
      </c>
      <c r="F5934" t="s">
        <v>9</v>
      </c>
      <c r="G5934" s="13">
        <v>8.0651294459309943E-6</v>
      </c>
    </row>
    <row r="5935" spans="1:7" hidden="1">
      <c r="A5935" t="s">
        <v>219</v>
      </c>
      <c r="B5935" t="s">
        <v>116</v>
      </c>
      <c r="C5935" t="s">
        <v>148</v>
      </c>
      <c r="D5935" t="s">
        <v>863</v>
      </c>
      <c r="E5935" t="s">
        <v>317</v>
      </c>
      <c r="F5935" t="s">
        <v>9</v>
      </c>
      <c r="G5935">
        <v>8.0595350946016629E-6</v>
      </c>
    </row>
    <row r="5936" spans="1:7" hidden="1">
      <c r="A5936" t="s">
        <v>1131</v>
      </c>
      <c r="B5936" t="s">
        <v>116</v>
      </c>
      <c r="C5936" t="s">
        <v>145</v>
      </c>
      <c r="D5936" t="s">
        <v>316</v>
      </c>
      <c r="E5936" t="s">
        <v>528</v>
      </c>
      <c r="F5936" t="s">
        <v>9</v>
      </c>
      <c r="G5936">
        <v>8.0425465264337589E-6</v>
      </c>
    </row>
    <row r="5937" spans="1:7" hidden="1">
      <c r="A5937" t="s">
        <v>219</v>
      </c>
      <c r="B5937" t="s">
        <v>116</v>
      </c>
      <c r="C5937" t="s">
        <v>533</v>
      </c>
      <c r="D5937" t="s">
        <v>920</v>
      </c>
      <c r="E5937" t="s">
        <v>214</v>
      </c>
      <c r="F5937" t="s">
        <v>9</v>
      </c>
      <c r="G5937">
        <v>8.0292192208047092E-6</v>
      </c>
    </row>
    <row r="5938" spans="1:7" hidden="1">
      <c r="A5938" t="s">
        <v>217</v>
      </c>
      <c r="B5938" s="12" t="s">
        <v>116</v>
      </c>
      <c r="C5938" t="s">
        <v>463</v>
      </c>
      <c r="D5938" t="s">
        <v>316</v>
      </c>
      <c r="E5938" t="s">
        <v>317</v>
      </c>
      <c r="F5938" t="s">
        <v>9</v>
      </c>
      <c r="G5938" s="13">
        <v>7.9986851690796051E-6</v>
      </c>
    </row>
    <row r="5939" spans="1:7" hidden="1">
      <c r="A5939" t="s">
        <v>217</v>
      </c>
      <c r="B5939" s="12" t="s">
        <v>116</v>
      </c>
      <c r="C5939" t="s">
        <v>149</v>
      </c>
      <c r="D5939" t="s">
        <v>316</v>
      </c>
      <c r="E5939" t="s">
        <v>527</v>
      </c>
      <c r="F5939" t="s">
        <v>9</v>
      </c>
      <c r="G5939" s="13">
        <v>7.9691979669172167E-6</v>
      </c>
    </row>
    <row r="5940" spans="1:7" hidden="1">
      <c r="A5940" t="s">
        <v>1130</v>
      </c>
      <c r="B5940" t="s">
        <v>116</v>
      </c>
      <c r="C5940" t="s">
        <v>597</v>
      </c>
      <c r="D5940" t="s">
        <v>592</v>
      </c>
      <c r="E5940" t="s">
        <v>555</v>
      </c>
      <c r="F5940" t="s">
        <v>9</v>
      </c>
      <c r="G5940">
        <v>7.9531418291386671E-6</v>
      </c>
    </row>
    <row r="5941" spans="1:7" hidden="1">
      <c r="A5941" t="s">
        <v>1128</v>
      </c>
      <c r="B5941" t="s">
        <v>116</v>
      </c>
      <c r="C5941" t="s">
        <v>549</v>
      </c>
      <c r="D5941" t="s">
        <v>1056</v>
      </c>
      <c r="E5941" t="s">
        <v>529</v>
      </c>
      <c r="F5941" t="s">
        <v>9</v>
      </c>
      <c r="G5941">
        <v>7.9233775159992745E-6</v>
      </c>
    </row>
    <row r="5942" spans="1:7" hidden="1">
      <c r="A5942" t="s">
        <v>1128</v>
      </c>
      <c r="B5942" t="s">
        <v>116</v>
      </c>
      <c r="C5942" t="s">
        <v>611</v>
      </c>
      <c r="D5942" t="s">
        <v>1056</v>
      </c>
      <c r="E5942" t="s">
        <v>555</v>
      </c>
      <c r="F5942" t="s">
        <v>9</v>
      </c>
      <c r="G5942">
        <v>7.9006566569470378E-6</v>
      </c>
    </row>
    <row r="5943" spans="1:7" hidden="1">
      <c r="A5943" t="s">
        <v>1128</v>
      </c>
      <c r="B5943" t="s">
        <v>116</v>
      </c>
      <c r="C5943" t="s">
        <v>540</v>
      </c>
      <c r="D5943" t="s">
        <v>1056</v>
      </c>
      <c r="E5943" t="s">
        <v>622</v>
      </c>
      <c r="F5943" t="s">
        <v>9</v>
      </c>
      <c r="G5943">
        <v>7.8866949053296227E-6</v>
      </c>
    </row>
    <row r="5944" spans="1:7" hidden="1">
      <c r="A5944" t="s">
        <v>217</v>
      </c>
      <c r="B5944" s="12" t="s">
        <v>116</v>
      </c>
      <c r="C5944" t="s">
        <v>336</v>
      </c>
      <c r="D5944" t="s">
        <v>316</v>
      </c>
      <c r="E5944" t="s">
        <v>317</v>
      </c>
      <c r="F5944" t="s">
        <v>9</v>
      </c>
      <c r="G5944" s="13">
        <v>7.8417446718132623E-6</v>
      </c>
    </row>
    <row r="5945" spans="1:7" hidden="1">
      <c r="A5945" t="s">
        <v>1130</v>
      </c>
      <c r="B5945" t="s">
        <v>116</v>
      </c>
      <c r="C5945" t="s">
        <v>353</v>
      </c>
      <c r="D5945" t="s">
        <v>316</v>
      </c>
      <c r="E5945" t="s">
        <v>317</v>
      </c>
      <c r="F5945" t="s">
        <v>9</v>
      </c>
      <c r="G5945">
        <v>7.8407633986425888E-6</v>
      </c>
    </row>
    <row r="5946" spans="1:7" hidden="1">
      <c r="A5946" t="s">
        <v>1131</v>
      </c>
      <c r="B5946" t="s">
        <v>116</v>
      </c>
      <c r="C5946" t="s">
        <v>208</v>
      </c>
      <c r="D5946" t="s">
        <v>535</v>
      </c>
      <c r="E5946" t="s">
        <v>536</v>
      </c>
      <c r="F5946" t="s">
        <v>9</v>
      </c>
      <c r="G5946">
        <v>7.829427955366068E-6</v>
      </c>
    </row>
    <row r="5947" spans="1:7" hidden="1">
      <c r="A5947" t="s">
        <v>1128</v>
      </c>
      <c r="B5947" t="s">
        <v>116</v>
      </c>
      <c r="C5947" t="s">
        <v>462</v>
      </c>
      <c r="D5947" t="s">
        <v>863</v>
      </c>
      <c r="E5947" t="s">
        <v>317</v>
      </c>
      <c r="F5947" t="s">
        <v>9</v>
      </c>
      <c r="G5947">
        <v>7.8015600830414946E-6</v>
      </c>
    </row>
    <row r="5948" spans="1:7" hidden="1">
      <c r="A5948" t="s">
        <v>220</v>
      </c>
      <c r="B5948" t="s">
        <v>116</v>
      </c>
      <c r="C5948" t="s">
        <v>138</v>
      </c>
      <c r="D5948" t="s">
        <v>592</v>
      </c>
      <c r="E5948" t="s">
        <v>555</v>
      </c>
      <c r="F5948" t="s">
        <v>9</v>
      </c>
      <c r="G5948">
        <v>7.7894862415369902E-6</v>
      </c>
    </row>
    <row r="5949" spans="1:7" hidden="1">
      <c r="A5949" t="s">
        <v>220</v>
      </c>
      <c r="B5949" t="s">
        <v>116</v>
      </c>
      <c r="C5949" t="s">
        <v>169</v>
      </c>
      <c r="D5949" t="s">
        <v>316</v>
      </c>
      <c r="E5949" t="s">
        <v>317</v>
      </c>
      <c r="F5949" t="s">
        <v>9</v>
      </c>
      <c r="G5949">
        <v>7.7257593454914451E-6</v>
      </c>
    </row>
    <row r="5950" spans="1:7" hidden="1">
      <c r="A5950" t="s">
        <v>219</v>
      </c>
      <c r="B5950" t="s">
        <v>116</v>
      </c>
      <c r="C5950" t="s">
        <v>342</v>
      </c>
      <c r="D5950" t="s">
        <v>1056</v>
      </c>
      <c r="E5950" t="s">
        <v>593</v>
      </c>
      <c r="F5950" t="s">
        <v>9</v>
      </c>
      <c r="G5950">
        <v>7.6886705169186334E-6</v>
      </c>
    </row>
    <row r="5951" spans="1:7" hidden="1">
      <c r="A5951" t="s">
        <v>220</v>
      </c>
      <c r="B5951" t="s">
        <v>116</v>
      </c>
      <c r="C5951" t="s">
        <v>549</v>
      </c>
      <c r="D5951" t="s">
        <v>535</v>
      </c>
      <c r="E5951" t="s">
        <v>536</v>
      </c>
      <c r="F5951" t="s">
        <v>9</v>
      </c>
      <c r="G5951">
        <v>7.6794264448587012E-6</v>
      </c>
    </row>
    <row r="5952" spans="1:7" hidden="1">
      <c r="A5952" t="s">
        <v>1130</v>
      </c>
      <c r="B5952" t="s">
        <v>116</v>
      </c>
      <c r="C5952" t="s">
        <v>422</v>
      </c>
      <c r="D5952" t="s">
        <v>316</v>
      </c>
      <c r="E5952" t="s">
        <v>468</v>
      </c>
      <c r="F5952" t="s">
        <v>9</v>
      </c>
      <c r="G5952">
        <v>7.6391685582629005E-6</v>
      </c>
    </row>
    <row r="5953" spans="1:7" hidden="1">
      <c r="A5953" t="s">
        <v>1130</v>
      </c>
      <c r="B5953" t="s">
        <v>116</v>
      </c>
      <c r="C5953" t="s">
        <v>397</v>
      </c>
      <c r="D5953" t="s">
        <v>316</v>
      </c>
      <c r="E5953" t="s">
        <v>468</v>
      </c>
      <c r="F5953" t="s">
        <v>9</v>
      </c>
      <c r="G5953">
        <v>7.6359580332630138E-6</v>
      </c>
    </row>
    <row r="5954" spans="1:7" hidden="1">
      <c r="A5954" t="s">
        <v>219</v>
      </c>
      <c r="B5954" t="s">
        <v>116</v>
      </c>
      <c r="C5954" t="s">
        <v>626</v>
      </c>
      <c r="D5954" t="s">
        <v>535</v>
      </c>
      <c r="E5954" t="s">
        <v>115</v>
      </c>
      <c r="F5954" t="s">
        <v>9</v>
      </c>
      <c r="G5954">
        <v>7.6215706843904483E-6</v>
      </c>
    </row>
    <row r="5955" spans="1:7" hidden="1">
      <c r="A5955" t="s">
        <v>220</v>
      </c>
      <c r="B5955" t="s">
        <v>116</v>
      </c>
      <c r="C5955" t="s">
        <v>524</v>
      </c>
      <c r="D5955" t="s">
        <v>592</v>
      </c>
      <c r="E5955" t="s">
        <v>622</v>
      </c>
      <c r="F5955" t="s">
        <v>395</v>
      </c>
      <c r="G5955">
        <v>7.6111221721864618E-6</v>
      </c>
    </row>
    <row r="5956" spans="1:7" hidden="1">
      <c r="A5956" t="s">
        <v>219</v>
      </c>
      <c r="B5956" t="s">
        <v>116</v>
      </c>
      <c r="C5956" t="s">
        <v>469</v>
      </c>
      <c r="D5956" t="s">
        <v>863</v>
      </c>
      <c r="E5956" t="s">
        <v>468</v>
      </c>
      <c r="F5956" t="s">
        <v>9</v>
      </c>
      <c r="G5956">
        <v>7.5711970424722078E-6</v>
      </c>
    </row>
    <row r="5957" spans="1:7" hidden="1">
      <c r="A5957" t="s">
        <v>1128</v>
      </c>
      <c r="B5957" t="s">
        <v>116</v>
      </c>
      <c r="C5957" t="s">
        <v>467</v>
      </c>
      <c r="D5957" t="s">
        <v>863</v>
      </c>
      <c r="E5957" t="s">
        <v>468</v>
      </c>
      <c r="F5957" t="s">
        <v>9</v>
      </c>
      <c r="G5957">
        <v>7.5345669426133437E-6</v>
      </c>
    </row>
    <row r="5958" spans="1:7" hidden="1">
      <c r="A5958" t="s">
        <v>219</v>
      </c>
      <c r="B5958" t="s">
        <v>116</v>
      </c>
      <c r="C5958" t="s">
        <v>138</v>
      </c>
      <c r="D5958" t="s">
        <v>863</v>
      </c>
      <c r="E5958" t="s">
        <v>468</v>
      </c>
      <c r="F5958" t="s">
        <v>9</v>
      </c>
      <c r="G5958">
        <v>7.4507083745242056E-6</v>
      </c>
    </row>
    <row r="5959" spans="1:7" hidden="1">
      <c r="A5959" t="s">
        <v>219</v>
      </c>
      <c r="B5959" t="s">
        <v>116</v>
      </c>
      <c r="C5959" t="s">
        <v>138</v>
      </c>
      <c r="D5959" t="s">
        <v>1056</v>
      </c>
      <c r="E5959" t="s">
        <v>555</v>
      </c>
      <c r="F5959" t="s">
        <v>9</v>
      </c>
      <c r="G5959">
        <v>7.4364849760938009E-6</v>
      </c>
    </row>
    <row r="5960" spans="1:7" hidden="1">
      <c r="A5960" t="s">
        <v>1128</v>
      </c>
      <c r="B5960" t="s">
        <v>116</v>
      </c>
      <c r="C5960" t="s">
        <v>386</v>
      </c>
      <c r="D5960" t="s">
        <v>863</v>
      </c>
      <c r="E5960" t="s">
        <v>529</v>
      </c>
      <c r="F5960" t="s">
        <v>9</v>
      </c>
      <c r="G5960">
        <v>7.4352083305666565E-6</v>
      </c>
    </row>
    <row r="5961" spans="1:7" hidden="1">
      <c r="A5961" t="s">
        <v>217</v>
      </c>
      <c r="B5961" s="12" t="s">
        <v>116</v>
      </c>
      <c r="C5961" t="s">
        <v>381</v>
      </c>
      <c r="D5961" t="s">
        <v>316</v>
      </c>
      <c r="E5961" t="s">
        <v>468</v>
      </c>
      <c r="F5961" t="s">
        <v>9</v>
      </c>
      <c r="G5961" s="13">
        <v>7.4335067603938102E-6</v>
      </c>
    </row>
    <row r="5962" spans="1:7" hidden="1">
      <c r="A5962" t="s">
        <v>219</v>
      </c>
      <c r="B5962" t="s">
        <v>116</v>
      </c>
      <c r="C5962" t="s">
        <v>1080</v>
      </c>
      <c r="D5962" t="s">
        <v>535</v>
      </c>
      <c r="E5962" t="s">
        <v>555</v>
      </c>
      <c r="F5962" t="s">
        <v>277</v>
      </c>
      <c r="G5962">
        <v>7.4205705285722067E-6</v>
      </c>
    </row>
    <row r="5963" spans="1:7" hidden="1">
      <c r="A5963" t="s">
        <v>220</v>
      </c>
      <c r="B5963" t="s">
        <v>116</v>
      </c>
      <c r="C5963" t="s">
        <v>443</v>
      </c>
      <c r="D5963" t="s">
        <v>592</v>
      </c>
      <c r="E5963" t="s">
        <v>593</v>
      </c>
      <c r="F5963" t="s">
        <v>9</v>
      </c>
      <c r="G5963">
        <v>7.4188755350389111E-6</v>
      </c>
    </row>
    <row r="5964" spans="1:7" hidden="1">
      <c r="A5964" t="s">
        <v>217</v>
      </c>
      <c r="B5964" s="12" t="s">
        <v>116</v>
      </c>
      <c r="C5964" t="s">
        <v>135</v>
      </c>
      <c r="D5964" t="s">
        <v>316</v>
      </c>
      <c r="E5964" t="s">
        <v>529</v>
      </c>
      <c r="F5964" t="s">
        <v>9</v>
      </c>
      <c r="G5964" s="13">
        <v>7.409054187454865E-6</v>
      </c>
    </row>
    <row r="5965" spans="1:7" hidden="1">
      <c r="A5965" t="s">
        <v>220</v>
      </c>
      <c r="B5965" t="s">
        <v>116</v>
      </c>
      <c r="C5965" t="s">
        <v>183</v>
      </c>
      <c r="D5965" t="s">
        <v>565</v>
      </c>
      <c r="E5965" t="s">
        <v>214</v>
      </c>
      <c r="F5965" t="s">
        <v>9</v>
      </c>
      <c r="G5965">
        <v>7.3922587737368947E-6</v>
      </c>
    </row>
    <row r="5966" spans="1:7" hidden="1">
      <c r="A5966" t="s">
        <v>220</v>
      </c>
      <c r="B5966" t="s">
        <v>116</v>
      </c>
      <c r="C5966" t="s">
        <v>628</v>
      </c>
      <c r="D5966" t="s">
        <v>592</v>
      </c>
      <c r="E5966" t="s">
        <v>622</v>
      </c>
      <c r="F5966" t="s">
        <v>9</v>
      </c>
      <c r="G5966">
        <v>7.3701034834407782E-6</v>
      </c>
    </row>
    <row r="5967" spans="1:7" hidden="1">
      <c r="A5967" t="s">
        <v>1131</v>
      </c>
      <c r="B5967" t="s">
        <v>116</v>
      </c>
      <c r="C5967" t="s">
        <v>164</v>
      </c>
      <c r="D5967" t="s">
        <v>592</v>
      </c>
      <c r="E5967" t="s">
        <v>529</v>
      </c>
      <c r="F5967" t="s">
        <v>9</v>
      </c>
      <c r="G5967">
        <v>7.3355930460761788E-6</v>
      </c>
    </row>
    <row r="5968" spans="1:7" hidden="1">
      <c r="A5968" t="s">
        <v>220</v>
      </c>
      <c r="B5968" t="s">
        <v>116</v>
      </c>
      <c r="C5968" t="s">
        <v>170</v>
      </c>
      <c r="D5968" t="s">
        <v>118</v>
      </c>
      <c r="E5968" t="s">
        <v>115</v>
      </c>
      <c r="F5968" t="s">
        <v>9</v>
      </c>
      <c r="G5968">
        <v>7.3261708394208289E-6</v>
      </c>
    </row>
    <row r="5969" spans="1:7" hidden="1">
      <c r="A5969" t="s">
        <v>1131</v>
      </c>
      <c r="B5969" t="s">
        <v>116</v>
      </c>
      <c r="C5969" t="s">
        <v>176</v>
      </c>
      <c r="D5969" t="s">
        <v>592</v>
      </c>
      <c r="E5969" t="s">
        <v>555</v>
      </c>
      <c r="F5969" t="s">
        <v>9</v>
      </c>
      <c r="G5969">
        <v>7.3234189240421048E-6</v>
      </c>
    </row>
    <row r="5970" spans="1:7" hidden="1">
      <c r="A5970" t="s">
        <v>217</v>
      </c>
      <c r="B5970" s="12" t="s">
        <v>116</v>
      </c>
      <c r="C5970" t="s">
        <v>164</v>
      </c>
      <c r="D5970" t="s">
        <v>592</v>
      </c>
      <c r="E5970" t="s">
        <v>593</v>
      </c>
      <c r="F5970" t="s">
        <v>9</v>
      </c>
      <c r="G5970" s="13">
        <v>7.2789990668976439E-6</v>
      </c>
    </row>
    <row r="5971" spans="1:7" hidden="1">
      <c r="A5971" t="s">
        <v>219</v>
      </c>
      <c r="B5971" t="s">
        <v>116</v>
      </c>
      <c r="C5971" t="s">
        <v>399</v>
      </c>
      <c r="D5971" t="s">
        <v>863</v>
      </c>
      <c r="E5971" t="s">
        <v>468</v>
      </c>
      <c r="F5971" t="s">
        <v>9</v>
      </c>
      <c r="G5971">
        <v>7.2526598803933521E-6</v>
      </c>
    </row>
    <row r="5972" spans="1:7" hidden="1">
      <c r="A5972" t="s">
        <v>217</v>
      </c>
      <c r="B5972" s="12" t="s">
        <v>116</v>
      </c>
      <c r="C5972" t="s">
        <v>353</v>
      </c>
      <c r="D5972" t="s">
        <v>592</v>
      </c>
      <c r="E5972" t="s">
        <v>622</v>
      </c>
      <c r="F5972" t="s">
        <v>9</v>
      </c>
      <c r="G5972" s="13">
        <v>7.2439172755297974E-6</v>
      </c>
    </row>
    <row r="5973" spans="1:7" hidden="1">
      <c r="A5973" t="s">
        <v>220</v>
      </c>
      <c r="B5973" t="s">
        <v>116</v>
      </c>
      <c r="C5973" t="s">
        <v>422</v>
      </c>
      <c r="D5973" t="s">
        <v>316</v>
      </c>
      <c r="E5973" t="s">
        <v>468</v>
      </c>
      <c r="F5973" t="s">
        <v>9</v>
      </c>
      <c r="G5973">
        <v>7.2051095187943745E-6</v>
      </c>
    </row>
    <row r="5974" spans="1:7" hidden="1">
      <c r="A5974" t="s">
        <v>219</v>
      </c>
      <c r="B5974" t="s">
        <v>116</v>
      </c>
      <c r="C5974" t="s">
        <v>636</v>
      </c>
      <c r="D5974" t="s">
        <v>535</v>
      </c>
      <c r="E5974" t="s">
        <v>115</v>
      </c>
      <c r="F5974" t="s">
        <v>9</v>
      </c>
      <c r="G5974">
        <v>7.2016983175439279E-6</v>
      </c>
    </row>
    <row r="5975" spans="1:7" hidden="1">
      <c r="A5975" t="s">
        <v>1130</v>
      </c>
      <c r="B5975" t="s">
        <v>116</v>
      </c>
      <c r="C5975" t="s">
        <v>538</v>
      </c>
      <c r="D5975" t="s">
        <v>535</v>
      </c>
      <c r="E5975" t="s">
        <v>536</v>
      </c>
      <c r="F5975" t="s">
        <v>9</v>
      </c>
      <c r="G5975">
        <v>7.1621418487710793E-6</v>
      </c>
    </row>
    <row r="5976" spans="1:7" hidden="1">
      <c r="A5976" t="s">
        <v>217</v>
      </c>
      <c r="B5976" s="12" t="s">
        <v>116</v>
      </c>
      <c r="C5976" t="s">
        <v>315</v>
      </c>
      <c r="D5976" t="s">
        <v>592</v>
      </c>
      <c r="E5976" t="s">
        <v>622</v>
      </c>
      <c r="F5976" t="s">
        <v>9</v>
      </c>
      <c r="G5976" s="13">
        <v>7.1580161785584674E-6</v>
      </c>
    </row>
    <row r="5977" spans="1:7" hidden="1">
      <c r="A5977" t="s">
        <v>1130</v>
      </c>
      <c r="B5977" t="s">
        <v>116</v>
      </c>
      <c r="C5977" t="s">
        <v>151</v>
      </c>
      <c r="D5977" t="s">
        <v>118</v>
      </c>
      <c r="E5977" t="s">
        <v>115</v>
      </c>
      <c r="F5977" t="s">
        <v>9</v>
      </c>
      <c r="G5977">
        <v>7.1402897702381552E-6</v>
      </c>
    </row>
    <row r="5978" spans="1:7" hidden="1">
      <c r="A5978" t="s">
        <v>1128</v>
      </c>
      <c r="B5978" t="s">
        <v>116</v>
      </c>
      <c r="C5978" t="s">
        <v>166</v>
      </c>
      <c r="D5978" t="s">
        <v>1056</v>
      </c>
      <c r="E5978" t="s">
        <v>593</v>
      </c>
      <c r="F5978" t="s">
        <v>9</v>
      </c>
      <c r="G5978">
        <v>7.1014439082381263E-6</v>
      </c>
    </row>
    <row r="5979" spans="1:7" hidden="1">
      <c r="A5979" t="s">
        <v>1128</v>
      </c>
      <c r="B5979" t="s">
        <v>116</v>
      </c>
      <c r="C5979" t="s">
        <v>630</v>
      </c>
      <c r="D5979" t="s">
        <v>535</v>
      </c>
      <c r="E5979" t="s">
        <v>555</v>
      </c>
      <c r="F5979" t="s">
        <v>9</v>
      </c>
      <c r="G5979">
        <v>7.0816779729621621E-6</v>
      </c>
    </row>
    <row r="5980" spans="1:7" hidden="1">
      <c r="A5980" t="s">
        <v>1128</v>
      </c>
      <c r="B5980" t="s">
        <v>116</v>
      </c>
      <c r="C5980" t="s">
        <v>487</v>
      </c>
      <c r="D5980" t="s">
        <v>863</v>
      </c>
      <c r="E5980" t="s">
        <v>468</v>
      </c>
      <c r="F5980" t="s">
        <v>9</v>
      </c>
      <c r="G5980">
        <v>7.0814854396831906E-6</v>
      </c>
    </row>
    <row r="5981" spans="1:7" hidden="1">
      <c r="A5981" t="s">
        <v>220</v>
      </c>
      <c r="B5981" t="s">
        <v>116</v>
      </c>
      <c r="C5981" t="s">
        <v>466</v>
      </c>
      <c r="D5981" t="s">
        <v>592</v>
      </c>
      <c r="E5981" t="s">
        <v>593</v>
      </c>
      <c r="F5981" t="s">
        <v>395</v>
      </c>
      <c r="G5981">
        <v>7.0795970308130224E-6</v>
      </c>
    </row>
    <row r="5982" spans="1:7" hidden="1">
      <c r="A5982" t="s">
        <v>1128</v>
      </c>
      <c r="B5982" t="s">
        <v>116</v>
      </c>
      <c r="C5982" t="s">
        <v>450</v>
      </c>
      <c r="D5982" t="s">
        <v>863</v>
      </c>
      <c r="E5982" t="s">
        <v>317</v>
      </c>
      <c r="F5982" t="s">
        <v>9</v>
      </c>
      <c r="G5982">
        <v>7.0705362472954004E-6</v>
      </c>
    </row>
    <row r="5983" spans="1:7" hidden="1">
      <c r="A5983" t="s">
        <v>1128</v>
      </c>
      <c r="B5983" t="s">
        <v>116</v>
      </c>
      <c r="C5983" t="s">
        <v>1087</v>
      </c>
      <c r="D5983" t="s">
        <v>535</v>
      </c>
      <c r="E5983" t="s">
        <v>555</v>
      </c>
      <c r="F5983" t="s">
        <v>277</v>
      </c>
      <c r="G5983">
        <v>7.0611097140203486E-6</v>
      </c>
    </row>
    <row r="5984" spans="1:7" hidden="1">
      <c r="A5984" t="s">
        <v>1128</v>
      </c>
      <c r="B5984" t="s">
        <v>116</v>
      </c>
      <c r="C5984" t="s">
        <v>329</v>
      </c>
      <c r="D5984" t="s">
        <v>863</v>
      </c>
      <c r="E5984" t="s">
        <v>317</v>
      </c>
      <c r="F5984" t="s">
        <v>9</v>
      </c>
      <c r="G5984">
        <v>7.0527412900587416E-6</v>
      </c>
    </row>
    <row r="5985" spans="1:7" hidden="1">
      <c r="A5985" t="s">
        <v>220</v>
      </c>
      <c r="B5985" t="s">
        <v>116</v>
      </c>
      <c r="C5985" t="s">
        <v>147</v>
      </c>
      <c r="D5985" t="s">
        <v>316</v>
      </c>
      <c r="E5985" t="s">
        <v>317</v>
      </c>
      <c r="F5985" t="s">
        <v>9</v>
      </c>
      <c r="G5985">
        <v>7.0414179885690338E-6</v>
      </c>
    </row>
    <row r="5986" spans="1:7" hidden="1">
      <c r="A5986" t="s">
        <v>1130</v>
      </c>
      <c r="B5986" t="s">
        <v>116</v>
      </c>
      <c r="C5986" t="s">
        <v>157</v>
      </c>
      <c r="D5986" t="s">
        <v>592</v>
      </c>
      <c r="E5986" t="s">
        <v>529</v>
      </c>
      <c r="F5986" t="s">
        <v>9</v>
      </c>
      <c r="G5986">
        <v>7.0080748669064938E-6</v>
      </c>
    </row>
    <row r="5987" spans="1:7" hidden="1">
      <c r="A5987" t="s">
        <v>1130</v>
      </c>
      <c r="B5987" t="s">
        <v>116</v>
      </c>
      <c r="C5987" t="s">
        <v>540</v>
      </c>
      <c r="D5987" t="s">
        <v>535</v>
      </c>
      <c r="E5987" t="s">
        <v>556</v>
      </c>
      <c r="F5987" t="s">
        <v>9</v>
      </c>
      <c r="G5987">
        <v>6.9526564815527571E-6</v>
      </c>
    </row>
    <row r="5988" spans="1:7" hidden="1">
      <c r="A5988" t="s">
        <v>1128</v>
      </c>
      <c r="B5988" t="s">
        <v>116</v>
      </c>
      <c r="C5988" t="s">
        <v>132</v>
      </c>
      <c r="D5988" t="s">
        <v>863</v>
      </c>
      <c r="E5988" t="s">
        <v>317</v>
      </c>
      <c r="F5988" t="s">
        <v>9</v>
      </c>
      <c r="G5988">
        <v>6.9411629693137058E-6</v>
      </c>
    </row>
    <row r="5989" spans="1:7" hidden="1">
      <c r="A5989" t="s">
        <v>220</v>
      </c>
      <c r="B5989" t="s">
        <v>116</v>
      </c>
      <c r="C5989" t="s">
        <v>538</v>
      </c>
      <c r="D5989" t="s">
        <v>535</v>
      </c>
      <c r="E5989" t="s">
        <v>115</v>
      </c>
      <c r="F5989" t="s">
        <v>9</v>
      </c>
      <c r="G5989">
        <v>6.928193120313351E-6</v>
      </c>
    </row>
    <row r="5990" spans="1:7" hidden="1">
      <c r="A5990" t="s">
        <v>1131</v>
      </c>
      <c r="B5990" t="s">
        <v>116</v>
      </c>
      <c r="C5990" t="s">
        <v>641</v>
      </c>
      <c r="D5990" t="s">
        <v>592</v>
      </c>
      <c r="E5990" t="s">
        <v>622</v>
      </c>
      <c r="F5990" t="s">
        <v>9</v>
      </c>
      <c r="G5990">
        <v>6.8810200133416951E-6</v>
      </c>
    </row>
    <row r="5991" spans="1:7" hidden="1">
      <c r="A5991" t="s">
        <v>1131</v>
      </c>
      <c r="B5991" t="s">
        <v>116</v>
      </c>
      <c r="C5991" t="s">
        <v>583</v>
      </c>
      <c r="D5991" t="s">
        <v>565</v>
      </c>
      <c r="E5991" t="s">
        <v>206</v>
      </c>
      <c r="F5991" t="s">
        <v>9</v>
      </c>
      <c r="G5991">
        <v>6.8770074977719426E-6</v>
      </c>
    </row>
    <row r="5992" spans="1:7" hidden="1">
      <c r="A5992" t="s">
        <v>1130</v>
      </c>
      <c r="B5992" t="s">
        <v>116</v>
      </c>
      <c r="C5992" t="s">
        <v>543</v>
      </c>
      <c r="D5992" t="s">
        <v>535</v>
      </c>
      <c r="E5992" t="s">
        <v>536</v>
      </c>
      <c r="F5992" t="s">
        <v>9</v>
      </c>
      <c r="G5992">
        <v>6.8690098221123768E-6</v>
      </c>
    </row>
    <row r="5993" spans="1:7" hidden="1">
      <c r="A5993" t="s">
        <v>1131</v>
      </c>
      <c r="B5993" t="s">
        <v>116</v>
      </c>
      <c r="C5993" t="s">
        <v>163</v>
      </c>
      <c r="D5993" t="s">
        <v>316</v>
      </c>
      <c r="E5993" t="s">
        <v>527</v>
      </c>
      <c r="F5993" t="s">
        <v>9</v>
      </c>
      <c r="G5993">
        <v>6.8662650499673493E-6</v>
      </c>
    </row>
    <row r="5994" spans="1:7" hidden="1">
      <c r="A5994" t="s">
        <v>1128</v>
      </c>
      <c r="B5994" t="s">
        <v>116</v>
      </c>
      <c r="C5994" t="s">
        <v>161</v>
      </c>
      <c r="D5994" t="s">
        <v>863</v>
      </c>
      <c r="E5994" t="s">
        <v>529</v>
      </c>
      <c r="F5994" t="s">
        <v>9</v>
      </c>
      <c r="G5994">
        <v>6.8641919196479525E-6</v>
      </c>
    </row>
    <row r="5995" spans="1:7" hidden="1">
      <c r="A5995" t="s">
        <v>1131</v>
      </c>
      <c r="B5995" t="s">
        <v>116</v>
      </c>
      <c r="C5995" t="s">
        <v>486</v>
      </c>
      <c r="D5995" t="s">
        <v>316</v>
      </c>
      <c r="E5995" t="s">
        <v>468</v>
      </c>
      <c r="F5995" t="s">
        <v>9</v>
      </c>
      <c r="G5995">
        <v>6.8500724144148149E-6</v>
      </c>
    </row>
    <row r="5996" spans="1:7" hidden="1">
      <c r="A5996" t="s">
        <v>1130</v>
      </c>
      <c r="B5996" t="s">
        <v>116</v>
      </c>
      <c r="C5996" t="s">
        <v>149</v>
      </c>
      <c r="D5996" t="s">
        <v>316</v>
      </c>
      <c r="E5996" t="s">
        <v>468</v>
      </c>
      <c r="F5996" t="s">
        <v>9</v>
      </c>
      <c r="G5996">
        <v>6.8468816148252846E-6</v>
      </c>
    </row>
    <row r="5997" spans="1:7" hidden="1">
      <c r="A5997" t="s">
        <v>220</v>
      </c>
      <c r="B5997" t="s">
        <v>116</v>
      </c>
      <c r="C5997" t="s">
        <v>167</v>
      </c>
      <c r="D5997" t="s">
        <v>316</v>
      </c>
      <c r="E5997" t="s">
        <v>528</v>
      </c>
      <c r="F5997" t="s">
        <v>9</v>
      </c>
      <c r="G5997">
        <v>6.8374889710947204E-6</v>
      </c>
    </row>
    <row r="5998" spans="1:7" hidden="1">
      <c r="A5998" t="s">
        <v>1128</v>
      </c>
      <c r="B5998" t="s">
        <v>116</v>
      </c>
      <c r="C5998" t="s">
        <v>381</v>
      </c>
      <c r="D5998" t="s">
        <v>863</v>
      </c>
      <c r="E5998" t="s">
        <v>317</v>
      </c>
      <c r="F5998" t="s">
        <v>9</v>
      </c>
      <c r="G5998">
        <v>6.8323921805363201E-6</v>
      </c>
    </row>
    <row r="5999" spans="1:7" hidden="1">
      <c r="A5999" t="s">
        <v>1131</v>
      </c>
      <c r="B5999" t="s">
        <v>116</v>
      </c>
      <c r="C5999" t="s">
        <v>453</v>
      </c>
      <c r="D5999" t="s">
        <v>316</v>
      </c>
      <c r="E5999" t="s">
        <v>468</v>
      </c>
      <c r="F5999" t="s">
        <v>9</v>
      </c>
      <c r="G5999">
        <v>6.8171256100050016E-6</v>
      </c>
    </row>
    <row r="6000" spans="1:7" hidden="1">
      <c r="A6000" t="s">
        <v>217</v>
      </c>
      <c r="B6000" s="12" t="s">
        <v>116</v>
      </c>
      <c r="C6000" t="s">
        <v>171</v>
      </c>
      <c r="D6000" t="s">
        <v>316</v>
      </c>
      <c r="E6000" t="s">
        <v>528</v>
      </c>
      <c r="F6000" t="s">
        <v>9</v>
      </c>
      <c r="G6000" s="13">
        <v>6.8012497606850526E-6</v>
      </c>
    </row>
    <row r="6001" spans="1:7" hidden="1">
      <c r="A6001" t="s">
        <v>1128</v>
      </c>
      <c r="B6001" t="s">
        <v>116</v>
      </c>
      <c r="C6001" t="s">
        <v>149</v>
      </c>
      <c r="D6001" t="s">
        <v>1056</v>
      </c>
      <c r="E6001" t="s">
        <v>622</v>
      </c>
      <c r="F6001" t="s">
        <v>9</v>
      </c>
      <c r="G6001">
        <v>6.7981790980174478E-6</v>
      </c>
    </row>
    <row r="6002" spans="1:7" hidden="1">
      <c r="A6002" t="s">
        <v>217</v>
      </c>
      <c r="B6002" s="12" t="s">
        <v>116</v>
      </c>
      <c r="C6002" t="s">
        <v>117</v>
      </c>
      <c r="D6002" t="s">
        <v>316</v>
      </c>
      <c r="E6002" t="s">
        <v>468</v>
      </c>
      <c r="F6002" t="s">
        <v>9</v>
      </c>
      <c r="G6002" s="13">
        <v>6.7981628260038947E-6</v>
      </c>
    </row>
    <row r="6003" spans="1:7" hidden="1">
      <c r="A6003" t="s">
        <v>219</v>
      </c>
      <c r="B6003" t="s">
        <v>116</v>
      </c>
      <c r="C6003" t="s">
        <v>1059</v>
      </c>
      <c r="D6003" t="s">
        <v>118</v>
      </c>
      <c r="E6003" t="s">
        <v>119</v>
      </c>
      <c r="F6003" t="s">
        <v>9</v>
      </c>
      <c r="G6003">
        <v>6.789727372781067E-6</v>
      </c>
    </row>
    <row r="6004" spans="1:7" hidden="1">
      <c r="A6004" t="s">
        <v>1128</v>
      </c>
      <c r="B6004" t="s">
        <v>116</v>
      </c>
      <c r="C6004" t="s">
        <v>388</v>
      </c>
      <c r="D6004" t="s">
        <v>1056</v>
      </c>
      <c r="E6004" t="s">
        <v>622</v>
      </c>
      <c r="F6004" t="s">
        <v>9</v>
      </c>
      <c r="G6004">
        <v>6.7760401781371006E-6</v>
      </c>
    </row>
    <row r="6005" spans="1:7" hidden="1">
      <c r="A6005" t="s">
        <v>217</v>
      </c>
      <c r="B6005" s="12" t="s">
        <v>116</v>
      </c>
      <c r="C6005" t="s">
        <v>559</v>
      </c>
      <c r="D6005" t="s">
        <v>535</v>
      </c>
      <c r="E6005" t="s">
        <v>115</v>
      </c>
      <c r="F6005" t="s">
        <v>9</v>
      </c>
      <c r="G6005" s="13">
        <v>6.7435206360764699E-6</v>
      </c>
    </row>
    <row r="6006" spans="1:7" hidden="1">
      <c r="A6006" t="s">
        <v>1131</v>
      </c>
      <c r="B6006" t="s">
        <v>116</v>
      </c>
      <c r="C6006" t="s">
        <v>207</v>
      </c>
      <c r="D6006" t="s">
        <v>205</v>
      </c>
      <c r="E6006" t="s">
        <v>115</v>
      </c>
      <c r="F6006" t="s">
        <v>9</v>
      </c>
      <c r="G6006">
        <v>6.7365651837265328E-6</v>
      </c>
    </row>
    <row r="6007" spans="1:7" hidden="1">
      <c r="A6007" t="s">
        <v>219</v>
      </c>
      <c r="B6007" t="s">
        <v>116</v>
      </c>
      <c r="C6007" t="s">
        <v>459</v>
      </c>
      <c r="D6007" t="s">
        <v>1056</v>
      </c>
      <c r="E6007" t="s">
        <v>593</v>
      </c>
      <c r="F6007" t="s">
        <v>395</v>
      </c>
      <c r="G6007">
        <v>6.7265686995940498E-6</v>
      </c>
    </row>
    <row r="6008" spans="1:7" hidden="1">
      <c r="A6008" t="s">
        <v>1128</v>
      </c>
      <c r="B6008" t="s">
        <v>116</v>
      </c>
      <c r="C6008" t="s">
        <v>612</v>
      </c>
      <c r="D6008" t="s">
        <v>1056</v>
      </c>
      <c r="E6008" t="s">
        <v>622</v>
      </c>
      <c r="F6008" t="s">
        <v>9</v>
      </c>
      <c r="G6008">
        <v>6.7236471677414096E-6</v>
      </c>
    </row>
    <row r="6009" spans="1:7" hidden="1">
      <c r="A6009" t="s">
        <v>1128</v>
      </c>
      <c r="B6009" t="s">
        <v>116</v>
      </c>
      <c r="C6009" t="s">
        <v>462</v>
      </c>
      <c r="D6009" t="s">
        <v>863</v>
      </c>
      <c r="E6009" t="s">
        <v>527</v>
      </c>
      <c r="F6009" t="s">
        <v>9</v>
      </c>
      <c r="G6009">
        <v>6.7179898271706707E-6</v>
      </c>
    </row>
    <row r="6010" spans="1:7" hidden="1">
      <c r="A6010" t="s">
        <v>219</v>
      </c>
      <c r="B6010" t="s">
        <v>116</v>
      </c>
      <c r="C6010" t="s">
        <v>169</v>
      </c>
      <c r="D6010" t="s">
        <v>1056</v>
      </c>
      <c r="E6010" t="s">
        <v>555</v>
      </c>
      <c r="F6010" t="s">
        <v>9</v>
      </c>
      <c r="G6010">
        <v>6.7082233514899748E-6</v>
      </c>
    </row>
    <row r="6011" spans="1:7" hidden="1">
      <c r="A6011" t="s">
        <v>219</v>
      </c>
      <c r="B6011" t="s">
        <v>116</v>
      </c>
      <c r="C6011" t="s">
        <v>353</v>
      </c>
      <c r="D6011" t="s">
        <v>863</v>
      </c>
      <c r="E6011" t="s">
        <v>468</v>
      </c>
      <c r="F6011" t="s">
        <v>9</v>
      </c>
      <c r="G6011">
        <v>6.7079053542485359E-6</v>
      </c>
    </row>
    <row r="6012" spans="1:7" hidden="1">
      <c r="A6012" t="s">
        <v>1130</v>
      </c>
      <c r="B6012" t="s">
        <v>116</v>
      </c>
      <c r="C6012" t="s">
        <v>377</v>
      </c>
      <c r="D6012" t="s">
        <v>592</v>
      </c>
      <c r="E6012" t="s">
        <v>622</v>
      </c>
      <c r="F6012" t="s">
        <v>9</v>
      </c>
      <c r="G6012">
        <v>6.6752599188037749E-6</v>
      </c>
    </row>
    <row r="6013" spans="1:7" hidden="1">
      <c r="A6013" t="s">
        <v>220</v>
      </c>
      <c r="B6013" t="s">
        <v>116</v>
      </c>
      <c r="C6013" t="s">
        <v>429</v>
      </c>
      <c r="D6013" t="s">
        <v>316</v>
      </c>
      <c r="E6013" t="s">
        <v>527</v>
      </c>
      <c r="F6013" t="s">
        <v>9</v>
      </c>
      <c r="G6013">
        <v>6.662074470885457E-6</v>
      </c>
    </row>
    <row r="6014" spans="1:7" hidden="1">
      <c r="A6014" t="s">
        <v>217</v>
      </c>
      <c r="B6014" s="12" t="s">
        <v>116</v>
      </c>
      <c r="C6014" t="s">
        <v>373</v>
      </c>
      <c r="D6014" t="s">
        <v>316</v>
      </c>
      <c r="E6014" t="s">
        <v>317</v>
      </c>
      <c r="F6014" t="s">
        <v>9</v>
      </c>
      <c r="G6014" s="13">
        <v>6.6563553654523902E-6</v>
      </c>
    </row>
    <row r="6015" spans="1:7" hidden="1">
      <c r="A6015" t="s">
        <v>1131</v>
      </c>
      <c r="B6015" t="s">
        <v>116</v>
      </c>
      <c r="C6015" t="s">
        <v>180</v>
      </c>
      <c r="D6015" t="s">
        <v>316</v>
      </c>
      <c r="E6015" t="s">
        <v>317</v>
      </c>
      <c r="F6015" t="s">
        <v>9</v>
      </c>
      <c r="G6015">
        <v>6.6233555700490241E-6</v>
      </c>
    </row>
    <row r="6016" spans="1:7" hidden="1">
      <c r="A6016" t="s">
        <v>1131</v>
      </c>
      <c r="B6016" t="s">
        <v>116</v>
      </c>
      <c r="C6016" t="s">
        <v>140</v>
      </c>
      <c r="D6016" t="s">
        <v>592</v>
      </c>
      <c r="E6016" t="s">
        <v>529</v>
      </c>
      <c r="F6016" t="s">
        <v>9</v>
      </c>
      <c r="G6016">
        <v>6.6107266246577483E-6</v>
      </c>
    </row>
    <row r="6017" spans="1:7" hidden="1">
      <c r="A6017" t="s">
        <v>1131</v>
      </c>
      <c r="B6017" t="s">
        <v>116</v>
      </c>
      <c r="C6017" t="s">
        <v>142</v>
      </c>
      <c r="D6017" t="s">
        <v>565</v>
      </c>
      <c r="E6017" t="s">
        <v>206</v>
      </c>
      <c r="F6017" t="s">
        <v>9</v>
      </c>
      <c r="G6017">
        <v>6.5702441703446689E-6</v>
      </c>
    </row>
    <row r="6018" spans="1:7" hidden="1">
      <c r="A6018" t="s">
        <v>1128</v>
      </c>
      <c r="B6018" t="s">
        <v>116</v>
      </c>
      <c r="C6018" t="s">
        <v>163</v>
      </c>
      <c r="D6018" t="s">
        <v>863</v>
      </c>
      <c r="E6018" t="s">
        <v>317</v>
      </c>
      <c r="F6018" t="s">
        <v>9</v>
      </c>
      <c r="G6018">
        <v>6.5691663336981299E-6</v>
      </c>
    </row>
    <row r="6019" spans="1:7" hidden="1">
      <c r="A6019" t="s">
        <v>1130</v>
      </c>
      <c r="B6019" t="s">
        <v>116</v>
      </c>
      <c r="C6019" t="s">
        <v>137</v>
      </c>
      <c r="D6019" t="s">
        <v>592</v>
      </c>
      <c r="E6019" t="s">
        <v>555</v>
      </c>
      <c r="F6019" t="s">
        <v>9</v>
      </c>
      <c r="G6019">
        <v>6.5602203830956768E-6</v>
      </c>
    </row>
    <row r="6020" spans="1:7" hidden="1">
      <c r="A6020" t="s">
        <v>220</v>
      </c>
      <c r="B6020" t="s">
        <v>116</v>
      </c>
      <c r="C6020" t="s">
        <v>543</v>
      </c>
      <c r="D6020" t="s">
        <v>535</v>
      </c>
      <c r="E6020" t="s">
        <v>555</v>
      </c>
      <c r="F6020" t="s">
        <v>9</v>
      </c>
      <c r="G6020">
        <v>6.5432242383069558E-6</v>
      </c>
    </row>
    <row r="6021" spans="1:7" hidden="1">
      <c r="A6021" t="s">
        <v>217</v>
      </c>
      <c r="B6021" s="12" t="s">
        <v>116</v>
      </c>
      <c r="C6021" t="s">
        <v>423</v>
      </c>
      <c r="D6021" t="s">
        <v>316</v>
      </c>
      <c r="E6021" t="s">
        <v>317</v>
      </c>
      <c r="F6021" t="s">
        <v>9</v>
      </c>
      <c r="G6021" s="13">
        <v>6.5411435164132858E-6</v>
      </c>
    </row>
    <row r="6022" spans="1:7" hidden="1">
      <c r="A6022" t="s">
        <v>220</v>
      </c>
      <c r="B6022" t="s">
        <v>116</v>
      </c>
      <c r="C6022" t="s">
        <v>150</v>
      </c>
      <c r="D6022" t="s">
        <v>118</v>
      </c>
      <c r="E6022" t="s">
        <v>115</v>
      </c>
      <c r="F6022" t="s">
        <v>9</v>
      </c>
      <c r="G6022">
        <v>6.5348081812051688E-6</v>
      </c>
    </row>
    <row r="6023" spans="1:7" hidden="1">
      <c r="A6023" t="s">
        <v>1130</v>
      </c>
      <c r="B6023" t="s">
        <v>116</v>
      </c>
      <c r="C6023" t="s">
        <v>452</v>
      </c>
      <c r="D6023" t="s">
        <v>316</v>
      </c>
      <c r="E6023" t="s">
        <v>317</v>
      </c>
      <c r="F6023" t="s">
        <v>9</v>
      </c>
      <c r="G6023">
        <v>6.5340631254966686E-6</v>
      </c>
    </row>
    <row r="6024" spans="1:7" hidden="1">
      <c r="A6024" t="s">
        <v>220</v>
      </c>
      <c r="B6024" t="s">
        <v>116</v>
      </c>
      <c r="C6024" t="s">
        <v>516</v>
      </c>
      <c r="D6024" t="s">
        <v>316</v>
      </c>
      <c r="E6024" t="s">
        <v>468</v>
      </c>
      <c r="F6024" t="s">
        <v>395</v>
      </c>
      <c r="G6024">
        <v>6.5129811388588001E-6</v>
      </c>
    </row>
    <row r="6025" spans="1:7" hidden="1">
      <c r="A6025" t="s">
        <v>1128</v>
      </c>
      <c r="B6025" t="s">
        <v>116</v>
      </c>
      <c r="C6025" t="s">
        <v>612</v>
      </c>
      <c r="D6025" t="s">
        <v>1056</v>
      </c>
      <c r="E6025" t="s">
        <v>555</v>
      </c>
      <c r="F6025" t="s">
        <v>9</v>
      </c>
      <c r="G6025">
        <v>6.494389235602736E-6</v>
      </c>
    </row>
    <row r="6026" spans="1:7" hidden="1">
      <c r="A6026" t="s">
        <v>1130</v>
      </c>
      <c r="B6026" t="s">
        <v>116</v>
      </c>
      <c r="C6026" t="s">
        <v>161</v>
      </c>
      <c r="D6026" t="s">
        <v>565</v>
      </c>
      <c r="E6026" t="s">
        <v>206</v>
      </c>
      <c r="F6026" t="s">
        <v>9</v>
      </c>
      <c r="G6026">
        <v>6.4817852655748751E-6</v>
      </c>
    </row>
    <row r="6027" spans="1:7" hidden="1">
      <c r="A6027" t="s">
        <v>217</v>
      </c>
      <c r="B6027" s="12" t="s">
        <v>116</v>
      </c>
      <c r="C6027" t="s">
        <v>639</v>
      </c>
      <c r="D6027" t="s">
        <v>592</v>
      </c>
      <c r="E6027" t="s">
        <v>622</v>
      </c>
      <c r="F6027" t="s">
        <v>395</v>
      </c>
      <c r="G6027" s="13">
        <v>6.4600349289492661E-6</v>
      </c>
    </row>
    <row r="6028" spans="1:7" hidden="1">
      <c r="A6028" t="s">
        <v>217</v>
      </c>
      <c r="B6028" s="12" t="s">
        <v>116</v>
      </c>
      <c r="C6028" t="s">
        <v>378</v>
      </c>
      <c r="D6028" t="s">
        <v>592</v>
      </c>
      <c r="E6028" t="s">
        <v>622</v>
      </c>
      <c r="F6028" t="s">
        <v>9</v>
      </c>
      <c r="G6028" s="13">
        <v>6.4352225277858601E-6</v>
      </c>
    </row>
    <row r="6029" spans="1:7" hidden="1">
      <c r="A6029" t="s">
        <v>219</v>
      </c>
      <c r="B6029" t="s">
        <v>116</v>
      </c>
      <c r="C6029" t="s">
        <v>571</v>
      </c>
      <c r="D6029" t="s">
        <v>920</v>
      </c>
      <c r="E6029" t="s">
        <v>206</v>
      </c>
      <c r="F6029" t="s">
        <v>9</v>
      </c>
      <c r="G6029">
        <v>6.4310617525737135E-6</v>
      </c>
    </row>
    <row r="6030" spans="1:7" hidden="1">
      <c r="A6030" t="s">
        <v>1131</v>
      </c>
      <c r="B6030" t="s">
        <v>116</v>
      </c>
      <c r="C6030" t="s">
        <v>444</v>
      </c>
      <c r="D6030" t="s">
        <v>592</v>
      </c>
      <c r="E6030" t="s">
        <v>555</v>
      </c>
      <c r="F6030" t="s">
        <v>9</v>
      </c>
      <c r="G6030">
        <v>6.4111902977494255E-6</v>
      </c>
    </row>
    <row r="6031" spans="1:7" hidden="1">
      <c r="A6031" t="s">
        <v>217</v>
      </c>
      <c r="B6031" s="12" t="s">
        <v>116</v>
      </c>
      <c r="C6031" t="s">
        <v>148</v>
      </c>
      <c r="D6031" t="s">
        <v>316</v>
      </c>
      <c r="E6031" t="s">
        <v>527</v>
      </c>
      <c r="F6031" t="s">
        <v>9</v>
      </c>
      <c r="G6031" s="13">
        <v>6.3971323452453457E-6</v>
      </c>
    </row>
    <row r="6032" spans="1:7" hidden="1">
      <c r="A6032" t="s">
        <v>219</v>
      </c>
      <c r="B6032" t="s">
        <v>116</v>
      </c>
      <c r="C6032" t="s">
        <v>611</v>
      </c>
      <c r="D6032" t="s">
        <v>863</v>
      </c>
      <c r="E6032" t="s">
        <v>468</v>
      </c>
      <c r="F6032" t="s">
        <v>9</v>
      </c>
      <c r="G6032">
        <v>6.3829812276515101E-6</v>
      </c>
    </row>
    <row r="6033" spans="1:7" hidden="1">
      <c r="A6033" t="s">
        <v>1131</v>
      </c>
      <c r="B6033" t="s">
        <v>116</v>
      </c>
      <c r="C6033" t="s">
        <v>158</v>
      </c>
      <c r="D6033" t="s">
        <v>316</v>
      </c>
      <c r="E6033" t="s">
        <v>468</v>
      </c>
      <c r="F6033" t="s">
        <v>9</v>
      </c>
      <c r="G6033">
        <v>6.3537648108883564E-6</v>
      </c>
    </row>
    <row r="6034" spans="1:7" hidden="1">
      <c r="A6034" t="s">
        <v>220</v>
      </c>
      <c r="B6034" t="s">
        <v>116</v>
      </c>
      <c r="C6034" t="s">
        <v>171</v>
      </c>
      <c r="D6034" t="s">
        <v>118</v>
      </c>
      <c r="E6034" t="s">
        <v>115</v>
      </c>
      <c r="F6034" t="s">
        <v>9</v>
      </c>
      <c r="G6034">
        <v>6.3399079844476724E-6</v>
      </c>
    </row>
    <row r="6035" spans="1:7" hidden="1">
      <c r="A6035" t="s">
        <v>1130</v>
      </c>
      <c r="B6035" t="s">
        <v>116</v>
      </c>
      <c r="C6035" t="s">
        <v>163</v>
      </c>
      <c r="D6035" t="s">
        <v>565</v>
      </c>
      <c r="E6035" t="s">
        <v>206</v>
      </c>
      <c r="F6035" t="s">
        <v>9</v>
      </c>
      <c r="G6035">
        <v>6.3392805228307656E-6</v>
      </c>
    </row>
    <row r="6036" spans="1:7" hidden="1">
      <c r="A6036" t="s">
        <v>1130</v>
      </c>
      <c r="B6036" t="s">
        <v>116</v>
      </c>
      <c r="C6036" t="s">
        <v>181</v>
      </c>
      <c r="D6036" t="s">
        <v>316</v>
      </c>
      <c r="E6036" t="s">
        <v>468</v>
      </c>
      <c r="F6036" t="s">
        <v>9</v>
      </c>
      <c r="G6036">
        <v>6.3385048164111304E-6</v>
      </c>
    </row>
    <row r="6037" spans="1:7" hidden="1">
      <c r="A6037" t="s">
        <v>219</v>
      </c>
      <c r="B6037" t="s">
        <v>116</v>
      </c>
      <c r="C6037" t="s">
        <v>510</v>
      </c>
      <c r="D6037" t="s">
        <v>863</v>
      </c>
      <c r="E6037" t="s">
        <v>468</v>
      </c>
      <c r="F6037" t="s">
        <v>9</v>
      </c>
      <c r="G6037">
        <v>6.3093308771381587E-6</v>
      </c>
    </row>
    <row r="6038" spans="1:7" hidden="1">
      <c r="A6038" t="s">
        <v>219</v>
      </c>
      <c r="B6038" t="s">
        <v>116</v>
      </c>
      <c r="C6038" t="s">
        <v>346</v>
      </c>
      <c r="D6038" t="s">
        <v>1056</v>
      </c>
      <c r="E6038" t="s">
        <v>622</v>
      </c>
      <c r="F6038" t="s">
        <v>9</v>
      </c>
      <c r="G6038">
        <v>6.2958716340286936E-6</v>
      </c>
    </row>
    <row r="6039" spans="1:7" hidden="1">
      <c r="A6039" t="s">
        <v>1128</v>
      </c>
      <c r="B6039" t="s">
        <v>116</v>
      </c>
      <c r="C6039" t="s">
        <v>376</v>
      </c>
      <c r="D6039" t="s">
        <v>863</v>
      </c>
      <c r="E6039" t="s">
        <v>527</v>
      </c>
      <c r="F6039" t="s">
        <v>9</v>
      </c>
      <c r="G6039">
        <v>6.2682499224160346E-6</v>
      </c>
    </row>
    <row r="6040" spans="1:7" hidden="1">
      <c r="A6040" t="s">
        <v>1128</v>
      </c>
      <c r="B6040" t="s">
        <v>116</v>
      </c>
      <c r="C6040" t="s">
        <v>140</v>
      </c>
      <c r="D6040" t="s">
        <v>1056</v>
      </c>
      <c r="E6040" t="s">
        <v>529</v>
      </c>
      <c r="F6040" t="s">
        <v>9</v>
      </c>
      <c r="G6040">
        <v>6.2539678238615422E-6</v>
      </c>
    </row>
    <row r="6041" spans="1:7" hidden="1">
      <c r="A6041" t="s">
        <v>1131</v>
      </c>
      <c r="B6041" t="s">
        <v>116</v>
      </c>
      <c r="C6041" t="s">
        <v>626</v>
      </c>
      <c r="D6041" t="s">
        <v>592</v>
      </c>
      <c r="E6041" t="s">
        <v>622</v>
      </c>
      <c r="F6041" t="s">
        <v>9</v>
      </c>
      <c r="G6041">
        <v>6.2508421963473044E-6</v>
      </c>
    </row>
    <row r="6042" spans="1:7" hidden="1">
      <c r="A6042" t="s">
        <v>1130</v>
      </c>
      <c r="B6042" t="s">
        <v>116</v>
      </c>
      <c r="C6042" t="s">
        <v>183</v>
      </c>
      <c r="D6042" t="s">
        <v>118</v>
      </c>
      <c r="E6042" t="s">
        <v>115</v>
      </c>
      <c r="F6042" t="s">
        <v>9</v>
      </c>
      <c r="G6042">
        <v>6.2201357931142373E-6</v>
      </c>
    </row>
    <row r="6043" spans="1:7" hidden="1">
      <c r="A6043" t="s">
        <v>219</v>
      </c>
      <c r="B6043" t="s">
        <v>116</v>
      </c>
      <c r="C6043" t="s">
        <v>416</v>
      </c>
      <c r="D6043" t="s">
        <v>863</v>
      </c>
      <c r="E6043" t="s">
        <v>468</v>
      </c>
      <c r="F6043" t="s">
        <v>9</v>
      </c>
      <c r="G6043">
        <v>6.2116293905340543E-6</v>
      </c>
    </row>
    <row r="6044" spans="1:7" hidden="1">
      <c r="A6044" t="s">
        <v>1131</v>
      </c>
      <c r="B6044" t="s">
        <v>116</v>
      </c>
      <c r="C6044" t="s">
        <v>133</v>
      </c>
      <c r="D6044" t="s">
        <v>118</v>
      </c>
      <c r="E6044" t="s">
        <v>115</v>
      </c>
      <c r="F6044" t="s">
        <v>9</v>
      </c>
      <c r="G6044">
        <v>6.1992416650903095E-6</v>
      </c>
    </row>
    <row r="6045" spans="1:7" hidden="1">
      <c r="A6045" t="s">
        <v>1128</v>
      </c>
      <c r="B6045" t="s">
        <v>116</v>
      </c>
      <c r="C6045" t="s">
        <v>335</v>
      </c>
      <c r="D6045" t="s">
        <v>1056</v>
      </c>
      <c r="E6045" t="s">
        <v>555</v>
      </c>
      <c r="F6045" t="s">
        <v>9</v>
      </c>
      <c r="G6045">
        <v>6.1900347445650318E-6</v>
      </c>
    </row>
    <row r="6046" spans="1:7" hidden="1">
      <c r="A6046" t="s">
        <v>220</v>
      </c>
      <c r="B6046" t="s">
        <v>116</v>
      </c>
      <c r="C6046" t="s">
        <v>461</v>
      </c>
      <c r="D6046" t="s">
        <v>316</v>
      </c>
      <c r="E6046" t="s">
        <v>529</v>
      </c>
      <c r="F6046" t="s">
        <v>9</v>
      </c>
      <c r="G6046">
        <v>6.1768141769510508E-6</v>
      </c>
    </row>
    <row r="6047" spans="1:7" hidden="1">
      <c r="A6047" t="s">
        <v>1130</v>
      </c>
      <c r="B6047" t="s">
        <v>116</v>
      </c>
      <c r="C6047" t="s">
        <v>629</v>
      </c>
      <c r="D6047" t="s">
        <v>592</v>
      </c>
      <c r="E6047" t="s">
        <v>622</v>
      </c>
      <c r="F6047" t="s">
        <v>9</v>
      </c>
      <c r="G6047">
        <v>6.1670611724836439E-6</v>
      </c>
    </row>
    <row r="6048" spans="1:7" hidden="1">
      <c r="A6048" t="s">
        <v>219</v>
      </c>
      <c r="B6048" t="s">
        <v>116</v>
      </c>
      <c r="C6048" t="s">
        <v>963</v>
      </c>
      <c r="D6048" t="s">
        <v>920</v>
      </c>
      <c r="E6048" t="s">
        <v>206</v>
      </c>
      <c r="F6048" t="s">
        <v>9</v>
      </c>
      <c r="G6048">
        <v>6.1308844498256969E-6</v>
      </c>
    </row>
    <row r="6049" spans="1:7" hidden="1">
      <c r="A6049" t="s">
        <v>219</v>
      </c>
      <c r="B6049" t="s">
        <v>116</v>
      </c>
      <c r="C6049" t="s">
        <v>581</v>
      </c>
      <c r="D6049" t="s">
        <v>920</v>
      </c>
      <c r="E6049" t="s">
        <v>206</v>
      </c>
      <c r="F6049" t="s">
        <v>9</v>
      </c>
      <c r="G6049">
        <v>6.1216883451554379E-6</v>
      </c>
    </row>
    <row r="6050" spans="1:7" hidden="1">
      <c r="A6050" t="s">
        <v>1131</v>
      </c>
      <c r="B6050" t="s">
        <v>116</v>
      </c>
      <c r="C6050" t="s">
        <v>557</v>
      </c>
      <c r="D6050" t="s">
        <v>535</v>
      </c>
      <c r="E6050" t="s">
        <v>556</v>
      </c>
      <c r="F6050" t="s">
        <v>9</v>
      </c>
      <c r="G6050">
        <v>6.050785471950349E-6</v>
      </c>
    </row>
    <row r="6051" spans="1:7" hidden="1">
      <c r="A6051" t="s">
        <v>1128</v>
      </c>
      <c r="B6051" t="s">
        <v>116</v>
      </c>
      <c r="C6051" t="s">
        <v>446</v>
      </c>
      <c r="D6051" t="s">
        <v>863</v>
      </c>
      <c r="E6051" t="s">
        <v>527</v>
      </c>
      <c r="F6051" t="s">
        <v>9</v>
      </c>
      <c r="G6051">
        <v>6.0433799700467211E-6</v>
      </c>
    </row>
    <row r="6052" spans="1:7" hidden="1">
      <c r="A6052" t="s">
        <v>1128</v>
      </c>
      <c r="B6052" t="s">
        <v>116</v>
      </c>
      <c r="C6052" t="s">
        <v>498</v>
      </c>
      <c r="D6052" t="s">
        <v>1056</v>
      </c>
      <c r="E6052" t="s">
        <v>622</v>
      </c>
      <c r="F6052" t="s">
        <v>395</v>
      </c>
      <c r="G6052">
        <v>6.0208109432091634E-6</v>
      </c>
    </row>
    <row r="6053" spans="1:7" hidden="1">
      <c r="A6053" t="s">
        <v>219</v>
      </c>
      <c r="B6053" t="s">
        <v>116</v>
      </c>
      <c r="C6053" t="s">
        <v>411</v>
      </c>
      <c r="D6053" t="s">
        <v>863</v>
      </c>
      <c r="E6053" t="s">
        <v>317</v>
      </c>
      <c r="F6053" t="s">
        <v>9</v>
      </c>
      <c r="G6053">
        <v>5.9964538816499275E-6</v>
      </c>
    </row>
    <row r="6054" spans="1:7" hidden="1">
      <c r="A6054" t="s">
        <v>1130</v>
      </c>
      <c r="B6054" t="s">
        <v>116</v>
      </c>
      <c r="C6054" t="s">
        <v>361</v>
      </c>
      <c r="D6054" t="s">
        <v>316</v>
      </c>
      <c r="E6054" t="s">
        <v>529</v>
      </c>
      <c r="F6054" t="s">
        <v>9</v>
      </c>
      <c r="G6054">
        <v>5.9669753613438341E-6</v>
      </c>
    </row>
    <row r="6055" spans="1:7" hidden="1">
      <c r="A6055" t="s">
        <v>220</v>
      </c>
      <c r="B6055" t="s">
        <v>116</v>
      </c>
      <c r="C6055" t="s">
        <v>169</v>
      </c>
      <c r="D6055" t="s">
        <v>118</v>
      </c>
      <c r="E6055" t="s">
        <v>115</v>
      </c>
      <c r="F6055" t="s">
        <v>9</v>
      </c>
      <c r="G6055">
        <v>5.9623451156299451E-6</v>
      </c>
    </row>
    <row r="6056" spans="1:7" hidden="1">
      <c r="A6056" t="s">
        <v>220</v>
      </c>
      <c r="B6056" t="s">
        <v>116</v>
      </c>
      <c r="C6056" t="s">
        <v>534</v>
      </c>
      <c r="D6056" t="s">
        <v>118</v>
      </c>
      <c r="E6056" t="s">
        <v>123</v>
      </c>
      <c r="F6056" t="s">
        <v>395</v>
      </c>
      <c r="G6056">
        <v>5.9561877358244603E-6</v>
      </c>
    </row>
    <row r="6057" spans="1:7" hidden="1">
      <c r="A6057" t="s">
        <v>220</v>
      </c>
      <c r="B6057" t="s">
        <v>116</v>
      </c>
      <c r="C6057" t="s">
        <v>135</v>
      </c>
      <c r="D6057" t="s">
        <v>592</v>
      </c>
      <c r="E6057" t="s">
        <v>593</v>
      </c>
      <c r="F6057" t="s">
        <v>9</v>
      </c>
      <c r="G6057">
        <v>5.9508157831414977E-6</v>
      </c>
    </row>
    <row r="6058" spans="1:7" hidden="1">
      <c r="A6058" t="s">
        <v>1130</v>
      </c>
      <c r="B6058" t="s">
        <v>116</v>
      </c>
      <c r="C6058" t="s">
        <v>156</v>
      </c>
      <c r="D6058" t="s">
        <v>565</v>
      </c>
      <c r="E6058" t="s">
        <v>214</v>
      </c>
      <c r="F6058" t="s">
        <v>9</v>
      </c>
      <c r="G6058">
        <v>5.9037327597909372E-6</v>
      </c>
    </row>
    <row r="6059" spans="1:7" hidden="1">
      <c r="A6059" t="s">
        <v>1130</v>
      </c>
      <c r="B6059" t="s">
        <v>116</v>
      </c>
      <c r="C6059" t="s">
        <v>426</v>
      </c>
      <c r="D6059" t="s">
        <v>565</v>
      </c>
      <c r="E6059" t="s">
        <v>214</v>
      </c>
      <c r="F6059" t="s">
        <v>9</v>
      </c>
      <c r="G6059">
        <v>5.9037327597909372E-6</v>
      </c>
    </row>
    <row r="6060" spans="1:7" hidden="1">
      <c r="A6060" t="s">
        <v>219</v>
      </c>
      <c r="B6060" t="s">
        <v>116</v>
      </c>
      <c r="C6060" t="s">
        <v>906</v>
      </c>
      <c r="D6060" t="s">
        <v>920</v>
      </c>
      <c r="E6060" t="s">
        <v>206</v>
      </c>
      <c r="F6060" t="s">
        <v>9</v>
      </c>
      <c r="G6060">
        <v>5.8745996631533636E-6</v>
      </c>
    </row>
    <row r="6061" spans="1:7" hidden="1">
      <c r="A6061" t="s">
        <v>1128</v>
      </c>
      <c r="B6061" t="s">
        <v>116</v>
      </c>
      <c r="C6061" t="s">
        <v>509</v>
      </c>
      <c r="D6061" t="s">
        <v>863</v>
      </c>
      <c r="E6061" t="s">
        <v>529</v>
      </c>
      <c r="F6061" t="s">
        <v>9</v>
      </c>
      <c r="G6061">
        <v>5.8373993760259536E-6</v>
      </c>
    </row>
    <row r="6062" spans="1:7" hidden="1">
      <c r="A6062" t="s">
        <v>220</v>
      </c>
      <c r="B6062" t="s">
        <v>116</v>
      </c>
      <c r="C6062" t="s">
        <v>176</v>
      </c>
      <c r="D6062" t="s">
        <v>592</v>
      </c>
      <c r="E6062" t="s">
        <v>622</v>
      </c>
      <c r="F6062" t="s">
        <v>9</v>
      </c>
      <c r="G6062">
        <v>5.8316965127947376E-6</v>
      </c>
    </row>
    <row r="6063" spans="1:7" hidden="1">
      <c r="A6063" t="s">
        <v>219</v>
      </c>
      <c r="B6063" t="s">
        <v>116</v>
      </c>
      <c r="C6063" t="s">
        <v>342</v>
      </c>
      <c r="D6063" t="s">
        <v>863</v>
      </c>
      <c r="E6063" t="s">
        <v>529</v>
      </c>
      <c r="F6063" t="s">
        <v>9</v>
      </c>
      <c r="G6063">
        <v>5.8101646244717206E-6</v>
      </c>
    </row>
    <row r="6064" spans="1:7" hidden="1">
      <c r="A6064" t="s">
        <v>219</v>
      </c>
      <c r="B6064" t="s">
        <v>116</v>
      </c>
      <c r="C6064" t="s">
        <v>362</v>
      </c>
      <c r="D6064" t="s">
        <v>863</v>
      </c>
      <c r="E6064" t="s">
        <v>529</v>
      </c>
      <c r="F6064" t="s">
        <v>9</v>
      </c>
      <c r="G6064">
        <v>5.7896765111605727E-6</v>
      </c>
    </row>
    <row r="6065" spans="1:7" hidden="1">
      <c r="A6065" t="s">
        <v>219</v>
      </c>
      <c r="B6065" t="s">
        <v>116</v>
      </c>
      <c r="C6065" t="s">
        <v>531</v>
      </c>
      <c r="D6065" t="s">
        <v>863</v>
      </c>
      <c r="E6065" t="s">
        <v>529</v>
      </c>
      <c r="F6065" t="s">
        <v>9</v>
      </c>
      <c r="G6065">
        <v>5.7896765111605727E-6</v>
      </c>
    </row>
    <row r="6066" spans="1:7" hidden="1">
      <c r="A6066" t="s">
        <v>220</v>
      </c>
      <c r="B6066" t="s">
        <v>116</v>
      </c>
      <c r="C6066" t="s">
        <v>560</v>
      </c>
      <c r="D6066" t="s">
        <v>592</v>
      </c>
      <c r="E6066" t="s">
        <v>622</v>
      </c>
      <c r="F6066" t="s">
        <v>9</v>
      </c>
      <c r="G6066">
        <v>5.7658715668320842E-6</v>
      </c>
    </row>
    <row r="6067" spans="1:7" hidden="1">
      <c r="A6067" t="s">
        <v>219</v>
      </c>
      <c r="B6067" t="s">
        <v>116</v>
      </c>
      <c r="C6067" t="s">
        <v>335</v>
      </c>
      <c r="D6067" t="s">
        <v>920</v>
      </c>
      <c r="E6067" t="s">
        <v>206</v>
      </c>
      <c r="F6067" t="s">
        <v>9</v>
      </c>
      <c r="G6067">
        <v>5.7597768786296137E-6</v>
      </c>
    </row>
    <row r="6068" spans="1:7" hidden="1">
      <c r="A6068" t="s">
        <v>1131</v>
      </c>
      <c r="B6068" t="s">
        <v>116</v>
      </c>
      <c r="C6068" t="s">
        <v>389</v>
      </c>
      <c r="D6068" t="s">
        <v>316</v>
      </c>
      <c r="E6068" t="s">
        <v>317</v>
      </c>
      <c r="F6068" t="s">
        <v>9</v>
      </c>
      <c r="G6068">
        <v>5.7073440623935768E-6</v>
      </c>
    </row>
    <row r="6069" spans="1:7" hidden="1">
      <c r="A6069" t="s">
        <v>1128</v>
      </c>
      <c r="B6069" t="s">
        <v>116</v>
      </c>
      <c r="C6069" t="s">
        <v>562</v>
      </c>
      <c r="D6069" t="s">
        <v>920</v>
      </c>
      <c r="E6069" t="s">
        <v>206</v>
      </c>
      <c r="F6069" t="s">
        <v>9</v>
      </c>
      <c r="G6069">
        <v>5.6438276871900473E-6</v>
      </c>
    </row>
    <row r="6070" spans="1:7" hidden="1">
      <c r="A6070" t="s">
        <v>217</v>
      </c>
      <c r="B6070" s="12" t="s">
        <v>116</v>
      </c>
      <c r="C6070" t="s">
        <v>435</v>
      </c>
      <c r="D6070" t="s">
        <v>316</v>
      </c>
      <c r="E6070" t="s">
        <v>529</v>
      </c>
      <c r="F6070" t="s">
        <v>9</v>
      </c>
      <c r="G6070" s="13">
        <v>5.6361584612834379E-6</v>
      </c>
    </row>
    <row r="6071" spans="1:7" hidden="1">
      <c r="A6071" t="s">
        <v>219</v>
      </c>
      <c r="B6071" t="s">
        <v>116</v>
      </c>
      <c r="C6071" t="s">
        <v>1074</v>
      </c>
      <c r="D6071" t="s">
        <v>535</v>
      </c>
      <c r="E6071" t="s">
        <v>556</v>
      </c>
      <c r="F6071" t="s">
        <v>277</v>
      </c>
      <c r="G6071">
        <v>5.6247835477556716E-6</v>
      </c>
    </row>
    <row r="6072" spans="1:7" hidden="1">
      <c r="A6072" t="s">
        <v>217</v>
      </c>
      <c r="B6072" s="12" t="s">
        <v>116</v>
      </c>
      <c r="C6072" t="s">
        <v>120</v>
      </c>
      <c r="D6072" t="s">
        <v>535</v>
      </c>
      <c r="E6072" t="s">
        <v>556</v>
      </c>
      <c r="F6072" t="s">
        <v>9</v>
      </c>
      <c r="G6072" s="13">
        <v>5.6021129587288362E-6</v>
      </c>
    </row>
    <row r="6073" spans="1:7" hidden="1">
      <c r="A6073" t="s">
        <v>1128</v>
      </c>
      <c r="B6073" t="s">
        <v>116</v>
      </c>
      <c r="C6073" t="s">
        <v>647</v>
      </c>
      <c r="D6073" t="s">
        <v>1056</v>
      </c>
      <c r="E6073" t="s">
        <v>622</v>
      </c>
      <c r="F6073" t="s">
        <v>395</v>
      </c>
      <c r="G6073">
        <v>5.5948928719127336E-6</v>
      </c>
    </row>
    <row r="6074" spans="1:7" hidden="1">
      <c r="A6074" t="s">
        <v>219</v>
      </c>
      <c r="B6074" t="s">
        <v>116</v>
      </c>
      <c r="C6074" t="s">
        <v>1010</v>
      </c>
      <c r="D6074" t="s">
        <v>920</v>
      </c>
      <c r="E6074" t="s">
        <v>206</v>
      </c>
      <c r="F6074" t="s">
        <v>9</v>
      </c>
      <c r="G6074">
        <v>5.5864596806714075E-6</v>
      </c>
    </row>
    <row r="6075" spans="1:7" hidden="1">
      <c r="A6075" t="s">
        <v>1131</v>
      </c>
      <c r="B6075" t="s">
        <v>116</v>
      </c>
      <c r="C6075" t="s">
        <v>585</v>
      </c>
      <c r="D6075" t="s">
        <v>592</v>
      </c>
      <c r="E6075" t="s">
        <v>529</v>
      </c>
      <c r="F6075" t="s">
        <v>9</v>
      </c>
      <c r="G6075">
        <v>5.5801293704566894E-6</v>
      </c>
    </row>
    <row r="6076" spans="1:7" hidden="1">
      <c r="A6076" t="s">
        <v>1131</v>
      </c>
      <c r="B6076" t="s">
        <v>116</v>
      </c>
      <c r="C6076" t="s">
        <v>379</v>
      </c>
      <c r="D6076" t="s">
        <v>316</v>
      </c>
      <c r="E6076" t="s">
        <v>317</v>
      </c>
      <c r="F6076" t="s">
        <v>9</v>
      </c>
      <c r="G6076">
        <v>5.5567625945665087E-6</v>
      </c>
    </row>
    <row r="6077" spans="1:7" hidden="1">
      <c r="A6077" t="s">
        <v>217</v>
      </c>
      <c r="B6077" s="12" t="s">
        <v>116</v>
      </c>
      <c r="C6077" t="s">
        <v>424</v>
      </c>
      <c r="D6077" t="s">
        <v>316</v>
      </c>
      <c r="E6077" t="s">
        <v>468</v>
      </c>
      <c r="F6077" t="s">
        <v>9</v>
      </c>
      <c r="G6077" s="13">
        <v>5.5272072809019947E-6</v>
      </c>
    </row>
    <row r="6078" spans="1:7" hidden="1">
      <c r="A6078" t="s">
        <v>1128</v>
      </c>
      <c r="B6078" t="s">
        <v>116</v>
      </c>
      <c r="C6078" t="s">
        <v>437</v>
      </c>
      <c r="D6078" t="s">
        <v>863</v>
      </c>
      <c r="E6078" t="s">
        <v>317</v>
      </c>
      <c r="F6078" t="s">
        <v>9</v>
      </c>
      <c r="G6078">
        <v>5.5027978038736525E-6</v>
      </c>
    </row>
    <row r="6079" spans="1:7" hidden="1">
      <c r="A6079" t="s">
        <v>1128</v>
      </c>
      <c r="B6079" t="s">
        <v>116</v>
      </c>
      <c r="C6079" t="s">
        <v>1076</v>
      </c>
      <c r="D6079" t="s">
        <v>535</v>
      </c>
      <c r="E6079" t="s">
        <v>555</v>
      </c>
      <c r="F6079" t="s">
        <v>277</v>
      </c>
      <c r="G6079">
        <v>5.4975171210278717E-6</v>
      </c>
    </row>
    <row r="6080" spans="1:7" hidden="1">
      <c r="A6080" t="s">
        <v>219</v>
      </c>
      <c r="B6080" t="s">
        <v>116</v>
      </c>
      <c r="C6080" t="s">
        <v>127</v>
      </c>
      <c r="D6080" t="s">
        <v>863</v>
      </c>
      <c r="E6080" t="s">
        <v>317</v>
      </c>
      <c r="F6080" t="s">
        <v>9</v>
      </c>
      <c r="G6080">
        <v>5.4948560367428207E-6</v>
      </c>
    </row>
    <row r="6081" spans="1:7" hidden="1">
      <c r="A6081" t="s">
        <v>219</v>
      </c>
      <c r="B6081" t="s">
        <v>116</v>
      </c>
      <c r="C6081" t="s">
        <v>586</v>
      </c>
      <c r="D6081" t="s">
        <v>920</v>
      </c>
      <c r="E6081" t="s">
        <v>206</v>
      </c>
      <c r="F6081" t="s">
        <v>9</v>
      </c>
      <c r="G6081">
        <v>5.4823674454842951E-6</v>
      </c>
    </row>
    <row r="6082" spans="1:7" hidden="1">
      <c r="A6082" t="s">
        <v>219</v>
      </c>
      <c r="B6082" t="s">
        <v>116</v>
      </c>
      <c r="C6082" t="s">
        <v>1078</v>
      </c>
      <c r="D6082" t="s">
        <v>535</v>
      </c>
      <c r="E6082" t="s">
        <v>555</v>
      </c>
      <c r="F6082" t="s">
        <v>277</v>
      </c>
      <c r="G6082">
        <v>5.4803815461962049E-6</v>
      </c>
    </row>
    <row r="6083" spans="1:7" hidden="1">
      <c r="A6083" t="s">
        <v>1130</v>
      </c>
      <c r="B6083" t="s">
        <v>116</v>
      </c>
      <c r="C6083" t="s">
        <v>329</v>
      </c>
      <c r="D6083" t="s">
        <v>316</v>
      </c>
      <c r="E6083" t="s">
        <v>317</v>
      </c>
      <c r="F6083" t="s">
        <v>9</v>
      </c>
      <c r="G6083">
        <v>5.461140810055477E-6</v>
      </c>
    </row>
    <row r="6084" spans="1:7" hidden="1">
      <c r="A6084" t="s">
        <v>219</v>
      </c>
      <c r="B6084" t="s">
        <v>116</v>
      </c>
      <c r="C6084" t="s">
        <v>969</v>
      </c>
      <c r="D6084" t="s">
        <v>920</v>
      </c>
      <c r="E6084" t="s">
        <v>206</v>
      </c>
      <c r="F6084" t="s">
        <v>9</v>
      </c>
      <c r="G6084">
        <v>5.4464414544426339E-6</v>
      </c>
    </row>
    <row r="6085" spans="1:7" hidden="1">
      <c r="A6085" t="s">
        <v>1130</v>
      </c>
      <c r="B6085" t="s">
        <v>116</v>
      </c>
      <c r="C6085" t="s">
        <v>375</v>
      </c>
      <c r="D6085" t="s">
        <v>316</v>
      </c>
      <c r="E6085" t="s">
        <v>317</v>
      </c>
      <c r="F6085" t="s">
        <v>9</v>
      </c>
      <c r="G6085">
        <v>5.4412429430679212E-6</v>
      </c>
    </row>
    <row r="6086" spans="1:7" hidden="1">
      <c r="A6086" t="s">
        <v>219</v>
      </c>
      <c r="B6086" t="s">
        <v>116</v>
      </c>
      <c r="C6086" t="s">
        <v>870</v>
      </c>
      <c r="D6086" t="s">
        <v>920</v>
      </c>
      <c r="E6086" t="s">
        <v>529</v>
      </c>
      <c r="F6086" t="s">
        <v>9</v>
      </c>
      <c r="G6086">
        <v>5.4368931399460987E-6</v>
      </c>
    </row>
    <row r="6087" spans="1:7" hidden="1">
      <c r="A6087" t="s">
        <v>219</v>
      </c>
      <c r="B6087" t="s">
        <v>116</v>
      </c>
      <c r="C6087" t="s">
        <v>870</v>
      </c>
      <c r="D6087" t="s">
        <v>1056</v>
      </c>
      <c r="E6087" t="s">
        <v>593</v>
      </c>
      <c r="F6087" t="s">
        <v>9</v>
      </c>
      <c r="G6087">
        <v>5.4368931399460987E-6</v>
      </c>
    </row>
    <row r="6088" spans="1:7" hidden="1">
      <c r="A6088" t="s">
        <v>220</v>
      </c>
      <c r="B6088" t="s">
        <v>116</v>
      </c>
      <c r="C6088" t="s">
        <v>578</v>
      </c>
      <c r="D6088" t="s">
        <v>565</v>
      </c>
      <c r="E6088" t="s">
        <v>206</v>
      </c>
      <c r="F6088" t="s">
        <v>9</v>
      </c>
      <c r="G6088">
        <v>5.415836537666369E-6</v>
      </c>
    </row>
    <row r="6089" spans="1:7" hidden="1">
      <c r="A6089" t="s">
        <v>1131</v>
      </c>
      <c r="B6089" t="s">
        <v>116</v>
      </c>
      <c r="C6089" t="s">
        <v>155</v>
      </c>
      <c r="D6089" t="s">
        <v>316</v>
      </c>
      <c r="E6089" t="s">
        <v>529</v>
      </c>
      <c r="F6089" t="s">
        <v>9</v>
      </c>
      <c r="G6089">
        <v>5.3902046564828855E-6</v>
      </c>
    </row>
    <row r="6090" spans="1:7" hidden="1">
      <c r="A6090" t="s">
        <v>1128</v>
      </c>
      <c r="B6090" t="s">
        <v>116</v>
      </c>
      <c r="C6090" t="s">
        <v>400</v>
      </c>
      <c r="D6090" t="s">
        <v>863</v>
      </c>
      <c r="E6090" t="s">
        <v>317</v>
      </c>
      <c r="F6090" t="s">
        <v>9</v>
      </c>
      <c r="G6090">
        <v>5.3886270056939698E-6</v>
      </c>
    </row>
    <row r="6091" spans="1:7" hidden="1">
      <c r="A6091" t="s">
        <v>1130</v>
      </c>
      <c r="B6091" t="s">
        <v>116</v>
      </c>
      <c r="C6091" t="s">
        <v>342</v>
      </c>
      <c r="D6091" t="s">
        <v>316</v>
      </c>
      <c r="E6091" t="s">
        <v>468</v>
      </c>
      <c r="F6091" t="s">
        <v>9</v>
      </c>
      <c r="G6091">
        <v>5.3841092782672463E-6</v>
      </c>
    </row>
    <row r="6092" spans="1:7" hidden="1">
      <c r="A6092" t="s">
        <v>219</v>
      </c>
      <c r="B6092" t="s">
        <v>116</v>
      </c>
      <c r="C6092" t="s">
        <v>545</v>
      </c>
      <c r="D6092" t="s">
        <v>1056</v>
      </c>
      <c r="E6092" t="s">
        <v>622</v>
      </c>
      <c r="F6092" t="s">
        <v>9</v>
      </c>
      <c r="G6092">
        <v>5.3488520194608099E-6</v>
      </c>
    </row>
    <row r="6093" spans="1:7" hidden="1">
      <c r="A6093" t="s">
        <v>219</v>
      </c>
      <c r="B6093" t="s">
        <v>116</v>
      </c>
      <c r="C6093" t="s">
        <v>984</v>
      </c>
      <c r="D6093" t="s">
        <v>920</v>
      </c>
      <c r="E6093" t="s">
        <v>206</v>
      </c>
      <c r="F6093" t="s">
        <v>9</v>
      </c>
      <c r="G6093">
        <v>5.3145568964310435E-6</v>
      </c>
    </row>
    <row r="6094" spans="1:7" hidden="1">
      <c r="A6094" t="s">
        <v>1128</v>
      </c>
      <c r="B6094" t="s">
        <v>116</v>
      </c>
      <c r="C6094" t="s">
        <v>585</v>
      </c>
      <c r="D6094" t="s">
        <v>1056</v>
      </c>
      <c r="E6094" t="s">
        <v>529</v>
      </c>
      <c r="F6094" t="s">
        <v>9</v>
      </c>
      <c r="G6094">
        <v>5.3012029576618976E-6</v>
      </c>
    </row>
    <row r="6095" spans="1:7" hidden="1">
      <c r="A6095" t="s">
        <v>219</v>
      </c>
      <c r="B6095" t="s">
        <v>116</v>
      </c>
      <c r="C6095" t="s">
        <v>328</v>
      </c>
      <c r="D6095" t="s">
        <v>863</v>
      </c>
      <c r="E6095" t="s">
        <v>317</v>
      </c>
      <c r="F6095" t="s">
        <v>9</v>
      </c>
      <c r="G6095">
        <v>5.2865465918202458E-6</v>
      </c>
    </row>
    <row r="6096" spans="1:7" hidden="1">
      <c r="A6096" t="s">
        <v>217</v>
      </c>
      <c r="B6096" s="12" t="s">
        <v>116</v>
      </c>
      <c r="C6096" t="s">
        <v>366</v>
      </c>
      <c r="D6096" t="s">
        <v>316</v>
      </c>
      <c r="E6096" t="s">
        <v>468</v>
      </c>
      <c r="F6096" t="s">
        <v>9</v>
      </c>
      <c r="G6096" s="13">
        <v>5.2635166688193227E-6</v>
      </c>
    </row>
    <row r="6097" spans="1:7" hidden="1">
      <c r="A6097" t="s">
        <v>1130</v>
      </c>
      <c r="B6097" t="s">
        <v>116</v>
      </c>
      <c r="C6097" t="s">
        <v>382</v>
      </c>
      <c r="D6097" t="s">
        <v>316</v>
      </c>
      <c r="E6097" t="s">
        <v>468</v>
      </c>
      <c r="F6097" t="s">
        <v>9</v>
      </c>
      <c r="G6097">
        <v>5.2616023126775599E-6</v>
      </c>
    </row>
    <row r="6098" spans="1:7" hidden="1">
      <c r="A6098" t="s">
        <v>217</v>
      </c>
      <c r="B6098" s="12" t="s">
        <v>116</v>
      </c>
      <c r="C6098" t="s">
        <v>396</v>
      </c>
      <c r="D6098" t="s">
        <v>592</v>
      </c>
      <c r="E6098" t="s">
        <v>622</v>
      </c>
      <c r="F6098" t="s">
        <v>9</v>
      </c>
      <c r="G6098" s="13">
        <v>5.2592783686290499E-6</v>
      </c>
    </row>
    <row r="6099" spans="1:7" hidden="1">
      <c r="A6099" t="s">
        <v>1131</v>
      </c>
      <c r="B6099" t="s">
        <v>116</v>
      </c>
      <c r="C6099" t="s">
        <v>551</v>
      </c>
      <c r="D6099" t="s">
        <v>592</v>
      </c>
      <c r="E6099" t="s">
        <v>529</v>
      </c>
      <c r="F6099" t="s">
        <v>9</v>
      </c>
      <c r="G6099">
        <v>5.2156252952057998E-6</v>
      </c>
    </row>
    <row r="6100" spans="1:7" hidden="1">
      <c r="A6100" t="s">
        <v>220</v>
      </c>
      <c r="B6100" t="s">
        <v>116</v>
      </c>
      <c r="C6100" t="s">
        <v>164</v>
      </c>
      <c r="D6100" t="s">
        <v>316</v>
      </c>
      <c r="E6100" t="s">
        <v>468</v>
      </c>
      <c r="F6100" t="s">
        <v>9</v>
      </c>
      <c r="G6100">
        <v>5.200384864893067E-6</v>
      </c>
    </row>
    <row r="6101" spans="1:7" hidden="1">
      <c r="A6101" t="s">
        <v>1131</v>
      </c>
      <c r="B6101" t="s">
        <v>116</v>
      </c>
      <c r="C6101" t="s">
        <v>407</v>
      </c>
      <c r="D6101" t="s">
        <v>316</v>
      </c>
      <c r="E6101" t="s">
        <v>317</v>
      </c>
      <c r="F6101" t="s">
        <v>9</v>
      </c>
      <c r="G6101">
        <v>5.1961449204363876E-6</v>
      </c>
    </row>
    <row r="6102" spans="1:7" hidden="1">
      <c r="A6102" t="s">
        <v>1128</v>
      </c>
      <c r="B6102" t="s">
        <v>116</v>
      </c>
      <c r="C6102" t="s">
        <v>551</v>
      </c>
      <c r="D6102" t="s">
        <v>1056</v>
      </c>
      <c r="E6102" t="s">
        <v>529</v>
      </c>
      <c r="F6102" t="s">
        <v>9</v>
      </c>
      <c r="G6102">
        <v>5.1780945636419513E-6</v>
      </c>
    </row>
    <row r="6103" spans="1:7" hidden="1">
      <c r="A6103" t="s">
        <v>219</v>
      </c>
      <c r="B6103" t="s">
        <v>116</v>
      </c>
      <c r="C6103" t="s">
        <v>617</v>
      </c>
      <c r="D6103" t="s">
        <v>1056</v>
      </c>
      <c r="E6103" t="s">
        <v>555</v>
      </c>
      <c r="F6103" t="s">
        <v>9</v>
      </c>
      <c r="G6103">
        <v>5.157205311298108E-6</v>
      </c>
    </row>
    <row r="6104" spans="1:7" hidden="1">
      <c r="A6104" t="s">
        <v>220</v>
      </c>
      <c r="B6104" t="s">
        <v>116</v>
      </c>
      <c r="C6104" t="s">
        <v>209</v>
      </c>
      <c r="D6104" t="s">
        <v>565</v>
      </c>
      <c r="E6104" t="s">
        <v>206</v>
      </c>
      <c r="F6104" t="s">
        <v>9</v>
      </c>
      <c r="G6104">
        <v>5.1327222207205207E-6</v>
      </c>
    </row>
    <row r="6105" spans="1:7" hidden="1">
      <c r="A6105" t="s">
        <v>1128</v>
      </c>
      <c r="B6105" t="s">
        <v>116</v>
      </c>
      <c r="C6105" t="s">
        <v>133</v>
      </c>
      <c r="D6105" t="s">
        <v>863</v>
      </c>
      <c r="E6105" t="s">
        <v>529</v>
      </c>
      <c r="F6105" t="s">
        <v>9</v>
      </c>
      <c r="G6105">
        <v>5.1287076546661386E-6</v>
      </c>
    </row>
    <row r="6106" spans="1:7" hidden="1">
      <c r="A6106" t="s">
        <v>1128</v>
      </c>
      <c r="B6106" t="s">
        <v>116</v>
      </c>
      <c r="C6106" t="s">
        <v>451</v>
      </c>
      <c r="D6106" t="s">
        <v>863</v>
      </c>
      <c r="E6106" t="s">
        <v>468</v>
      </c>
      <c r="F6106" t="s">
        <v>9</v>
      </c>
      <c r="G6106">
        <v>5.1186983670841717E-6</v>
      </c>
    </row>
    <row r="6107" spans="1:7" hidden="1">
      <c r="A6107" t="s">
        <v>1130</v>
      </c>
      <c r="B6107" t="s">
        <v>116</v>
      </c>
      <c r="C6107" t="s">
        <v>161</v>
      </c>
      <c r="D6107" t="s">
        <v>316</v>
      </c>
      <c r="E6107" t="s">
        <v>529</v>
      </c>
      <c r="F6107" t="s">
        <v>9</v>
      </c>
      <c r="G6107">
        <v>5.1061206458363234E-6</v>
      </c>
    </row>
    <row r="6108" spans="1:7" hidden="1">
      <c r="A6108" t="s">
        <v>217</v>
      </c>
      <c r="B6108" s="12" t="s">
        <v>116</v>
      </c>
      <c r="C6108" t="s">
        <v>431</v>
      </c>
      <c r="D6108" t="s">
        <v>592</v>
      </c>
      <c r="E6108" t="s">
        <v>622</v>
      </c>
      <c r="F6108" t="s">
        <v>9</v>
      </c>
      <c r="G6108" s="13">
        <v>5.0936010015078E-6</v>
      </c>
    </row>
    <row r="6109" spans="1:7" hidden="1">
      <c r="A6109" t="s">
        <v>1131</v>
      </c>
      <c r="B6109" t="s">
        <v>116</v>
      </c>
      <c r="C6109" t="s">
        <v>141</v>
      </c>
      <c r="D6109" t="s">
        <v>118</v>
      </c>
      <c r="E6109" t="s">
        <v>115</v>
      </c>
      <c r="F6109" t="s">
        <v>9</v>
      </c>
      <c r="G6109">
        <v>5.0907752408715355E-6</v>
      </c>
    </row>
    <row r="6110" spans="1:7" hidden="1">
      <c r="A6110" t="s">
        <v>219</v>
      </c>
      <c r="B6110" t="s">
        <v>116</v>
      </c>
      <c r="C6110" t="s">
        <v>608</v>
      </c>
      <c r="D6110" t="s">
        <v>1056</v>
      </c>
      <c r="E6110" t="s">
        <v>622</v>
      </c>
      <c r="F6110" t="s">
        <v>9</v>
      </c>
      <c r="G6110">
        <v>5.0870755765548577E-6</v>
      </c>
    </row>
    <row r="6111" spans="1:7" hidden="1">
      <c r="A6111" t="s">
        <v>1128</v>
      </c>
      <c r="B6111" t="s">
        <v>116</v>
      </c>
      <c r="C6111" t="s">
        <v>409</v>
      </c>
      <c r="D6111" t="s">
        <v>863</v>
      </c>
      <c r="E6111" t="s">
        <v>529</v>
      </c>
      <c r="F6111" t="s">
        <v>9</v>
      </c>
      <c r="G6111">
        <v>5.0729009901527469E-6</v>
      </c>
    </row>
    <row r="6112" spans="1:7" hidden="1">
      <c r="A6112" t="s">
        <v>1128</v>
      </c>
      <c r="B6112" t="s">
        <v>116</v>
      </c>
      <c r="C6112" t="s">
        <v>384</v>
      </c>
      <c r="D6112" t="s">
        <v>863</v>
      </c>
      <c r="E6112" t="s">
        <v>468</v>
      </c>
      <c r="F6112" t="s">
        <v>9</v>
      </c>
      <c r="G6112">
        <v>5.0514701180541568E-6</v>
      </c>
    </row>
    <row r="6113" spans="1:7" hidden="1">
      <c r="A6113" t="s">
        <v>219</v>
      </c>
      <c r="B6113" t="s">
        <v>116</v>
      </c>
      <c r="C6113" t="s">
        <v>148</v>
      </c>
      <c r="D6113" t="s">
        <v>1056</v>
      </c>
      <c r="E6113" t="s">
        <v>529</v>
      </c>
      <c r="F6113" t="s">
        <v>9</v>
      </c>
      <c r="G6113">
        <v>5.0418001364238479E-6</v>
      </c>
    </row>
    <row r="6114" spans="1:7" hidden="1">
      <c r="A6114" t="s">
        <v>1131</v>
      </c>
      <c r="B6114" t="s">
        <v>116</v>
      </c>
      <c r="C6114" t="s">
        <v>139</v>
      </c>
      <c r="D6114" t="s">
        <v>535</v>
      </c>
      <c r="E6114" t="s">
        <v>115</v>
      </c>
      <c r="F6114" t="s">
        <v>9</v>
      </c>
      <c r="G6114">
        <v>5.020576528362283E-6</v>
      </c>
    </row>
    <row r="6115" spans="1:7" hidden="1">
      <c r="A6115" t="s">
        <v>219</v>
      </c>
      <c r="B6115" t="s">
        <v>116</v>
      </c>
      <c r="C6115" t="s">
        <v>462</v>
      </c>
      <c r="D6115" t="s">
        <v>863</v>
      </c>
      <c r="E6115" t="s">
        <v>468</v>
      </c>
      <c r="F6115" t="s">
        <v>9</v>
      </c>
      <c r="G6115">
        <v>4.9786435854458029E-6</v>
      </c>
    </row>
    <row r="6116" spans="1:7" hidden="1">
      <c r="A6116" t="s">
        <v>1128</v>
      </c>
      <c r="B6116" t="s">
        <v>116</v>
      </c>
      <c r="C6116" t="s">
        <v>475</v>
      </c>
      <c r="D6116" t="s">
        <v>1056</v>
      </c>
      <c r="E6116" t="s">
        <v>622</v>
      </c>
      <c r="F6116" t="s">
        <v>395</v>
      </c>
      <c r="G6116">
        <v>4.9688623519475303E-6</v>
      </c>
    </row>
    <row r="6117" spans="1:7" hidden="1">
      <c r="A6117" t="s">
        <v>1128</v>
      </c>
      <c r="B6117" t="s">
        <v>116</v>
      </c>
      <c r="C6117" t="s">
        <v>491</v>
      </c>
      <c r="D6117" t="s">
        <v>863</v>
      </c>
      <c r="E6117" t="s">
        <v>468</v>
      </c>
      <c r="F6117" t="s">
        <v>395</v>
      </c>
      <c r="G6117">
        <v>4.9624218583631921E-6</v>
      </c>
    </row>
    <row r="6118" spans="1:7" hidden="1">
      <c r="A6118" t="s">
        <v>217</v>
      </c>
      <c r="B6118" s="12" t="s">
        <v>116</v>
      </c>
      <c r="C6118" t="s">
        <v>176</v>
      </c>
      <c r="D6118" t="s">
        <v>316</v>
      </c>
      <c r="E6118" t="s">
        <v>527</v>
      </c>
      <c r="F6118" t="s">
        <v>9</v>
      </c>
      <c r="G6118" s="13">
        <v>4.9605045449284139E-6</v>
      </c>
    </row>
    <row r="6119" spans="1:7" hidden="1">
      <c r="A6119" t="s">
        <v>1131</v>
      </c>
      <c r="B6119" t="s">
        <v>116</v>
      </c>
      <c r="C6119" t="s">
        <v>209</v>
      </c>
      <c r="D6119" t="s">
        <v>535</v>
      </c>
      <c r="E6119" t="s">
        <v>536</v>
      </c>
      <c r="F6119" t="s">
        <v>9</v>
      </c>
      <c r="G6119">
        <v>4.9585408992868217E-6</v>
      </c>
    </row>
    <row r="6120" spans="1:7" hidden="1">
      <c r="A6120" t="s">
        <v>220</v>
      </c>
      <c r="B6120" t="s">
        <v>116</v>
      </c>
      <c r="C6120" t="s">
        <v>432</v>
      </c>
      <c r="D6120" t="s">
        <v>316</v>
      </c>
      <c r="E6120" t="s">
        <v>529</v>
      </c>
      <c r="F6120" t="s">
        <v>9</v>
      </c>
      <c r="G6120">
        <v>4.957644308217214E-6</v>
      </c>
    </row>
    <row r="6121" spans="1:7" hidden="1">
      <c r="A6121" t="s">
        <v>219</v>
      </c>
      <c r="B6121" t="s">
        <v>116</v>
      </c>
      <c r="C6121" t="s">
        <v>878</v>
      </c>
      <c r="D6121" t="s">
        <v>920</v>
      </c>
      <c r="E6121" t="s">
        <v>206</v>
      </c>
      <c r="F6121" t="s">
        <v>9</v>
      </c>
      <c r="G6121">
        <v>4.9454189059525499E-6</v>
      </c>
    </row>
    <row r="6122" spans="1:7" hidden="1">
      <c r="A6122" t="s">
        <v>220</v>
      </c>
      <c r="B6122" t="s">
        <v>116</v>
      </c>
      <c r="C6122" t="s">
        <v>550</v>
      </c>
      <c r="D6122" t="s">
        <v>535</v>
      </c>
      <c r="E6122" t="s">
        <v>536</v>
      </c>
      <c r="F6122" t="s">
        <v>9</v>
      </c>
      <c r="G6122">
        <v>4.9390353812170064E-6</v>
      </c>
    </row>
    <row r="6123" spans="1:7" hidden="1">
      <c r="A6123" t="s">
        <v>1130</v>
      </c>
      <c r="B6123" t="s">
        <v>116</v>
      </c>
      <c r="C6123" t="s">
        <v>383</v>
      </c>
      <c r="D6123" t="s">
        <v>316</v>
      </c>
      <c r="E6123" t="s">
        <v>468</v>
      </c>
      <c r="F6123" t="s">
        <v>9</v>
      </c>
      <c r="G6123">
        <v>4.9350088473257839E-6</v>
      </c>
    </row>
    <row r="6124" spans="1:7" hidden="1">
      <c r="A6124" t="s">
        <v>1128</v>
      </c>
      <c r="B6124" t="s">
        <v>116</v>
      </c>
      <c r="C6124" t="s">
        <v>384</v>
      </c>
      <c r="D6124" t="s">
        <v>1056</v>
      </c>
      <c r="E6124" t="s">
        <v>555</v>
      </c>
      <c r="F6124" t="s">
        <v>9</v>
      </c>
      <c r="G6124">
        <v>4.9341717556576722E-6</v>
      </c>
    </row>
    <row r="6125" spans="1:7" hidden="1">
      <c r="A6125" t="s">
        <v>220</v>
      </c>
      <c r="B6125" t="s">
        <v>116</v>
      </c>
      <c r="C6125" t="s">
        <v>140</v>
      </c>
      <c r="D6125" t="s">
        <v>565</v>
      </c>
      <c r="E6125" t="s">
        <v>214</v>
      </c>
      <c r="F6125" t="s">
        <v>9</v>
      </c>
      <c r="G6125">
        <v>4.9281829058705489E-6</v>
      </c>
    </row>
    <row r="6126" spans="1:7" hidden="1">
      <c r="A6126" t="s">
        <v>220</v>
      </c>
      <c r="B6126" t="s">
        <v>116</v>
      </c>
      <c r="C6126" t="s">
        <v>451</v>
      </c>
      <c r="D6126" t="s">
        <v>565</v>
      </c>
      <c r="E6126" t="s">
        <v>214</v>
      </c>
      <c r="F6126" t="s">
        <v>9</v>
      </c>
      <c r="G6126">
        <v>4.9281829058705489E-6</v>
      </c>
    </row>
    <row r="6127" spans="1:7" hidden="1">
      <c r="A6127" t="s">
        <v>219</v>
      </c>
      <c r="B6127" t="s">
        <v>116</v>
      </c>
      <c r="C6127" t="s">
        <v>524</v>
      </c>
      <c r="D6127" t="s">
        <v>863</v>
      </c>
      <c r="E6127" t="s">
        <v>468</v>
      </c>
      <c r="F6127" t="s">
        <v>395</v>
      </c>
      <c r="G6127">
        <v>4.9176430695504846E-6</v>
      </c>
    </row>
    <row r="6128" spans="1:7" hidden="1">
      <c r="A6128" t="s">
        <v>1130</v>
      </c>
      <c r="B6128" t="s">
        <v>116</v>
      </c>
      <c r="C6128" t="s">
        <v>548</v>
      </c>
      <c r="D6128" t="s">
        <v>535</v>
      </c>
      <c r="E6128" t="s">
        <v>536</v>
      </c>
      <c r="F6128" t="s">
        <v>9</v>
      </c>
      <c r="G6128">
        <v>4.9130589505836811E-6</v>
      </c>
    </row>
    <row r="6129" spans="1:7" hidden="1">
      <c r="A6129" t="s">
        <v>217</v>
      </c>
      <c r="B6129" s="12" t="s">
        <v>116</v>
      </c>
      <c r="C6129" t="s">
        <v>360</v>
      </c>
      <c r="D6129" t="s">
        <v>592</v>
      </c>
      <c r="E6129" t="s">
        <v>622</v>
      </c>
      <c r="F6129" t="s">
        <v>9</v>
      </c>
      <c r="G6129" s="13">
        <v>4.9116665712809514E-6</v>
      </c>
    </row>
    <row r="6130" spans="1:7" hidden="1">
      <c r="A6130" t="s">
        <v>1128</v>
      </c>
      <c r="B6130" t="s">
        <v>116</v>
      </c>
      <c r="C6130" t="s">
        <v>342</v>
      </c>
      <c r="D6130" t="s">
        <v>1056</v>
      </c>
      <c r="E6130" t="s">
        <v>555</v>
      </c>
      <c r="F6130" t="s">
        <v>9</v>
      </c>
      <c r="G6130">
        <v>4.9023206364621941E-6</v>
      </c>
    </row>
    <row r="6131" spans="1:7" hidden="1">
      <c r="A6131" t="s">
        <v>1131</v>
      </c>
      <c r="B6131" t="s">
        <v>116</v>
      </c>
      <c r="C6131" t="s">
        <v>340</v>
      </c>
      <c r="D6131" t="s">
        <v>316</v>
      </c>
      <c r="E6131" t="s">
        <v>468</v>
      </c>
      <c r="F6131" t="s">
        <v>9</v>
      </c>
      <c r="G6131">
        <v>4.9006657685807248E-6</v>
      </c>
    </row>
    <row r="6132" spans="1:7" hidden="1">
      <c r="A6132" t="s">
        <v>1128</v>
      </c>
      <c r="B6132" t="s">
        <v>116</v>
      </c>
      <c r="C6132" t="s">
        <v>453</v>
      </c>
      <c r="D6132" t="s">
        <v>920</v>
      </c>
      <c r="E6132" t="s">
        <v>529</v>
      </c>
      <c r="F6132" t="s">
        <v>9</v>
      </c>
      <c r="G6132">
        <v>4.8924842487311205E-6</v>
      </c>
    </row>
    <row r="6133" spans="1:7" hidden="1">
      <c r="A6133" t="s">
        <v>1131</v>
      </c>
      <c r="B6133" t="s">
        <v>116</v>
      </c>
      <c r="C6133" t="s">
        <v>416</v>
      </c>
      <c r="D6133" t="s">
        <v>592</v>
      </c>
      <c r="E6133" t="s">
        <v>555</v>
      </c>
      <c r="F6133" t="s">
        <v>9</v>
      </c>
      <c r="G6133">
        <v>4.8877106756609327E-6</v>
      </c>
    </row>
    <row r="6134" spans="1:7" hidden="1">
      <c r="A6134" t="s">
        <v>1131</v>
      </c>
      <c r="B6134" t="s">
        <v>116</v>
      </c>
      <c r="C6134" t="s">
        <v>545</v>
      </c>
      <c r="D6134" t="s">
        <v>535</v>
      </c>
      <c r="E6134" t="s">
        <v>536</v>
      </c>
      <c r="F6134" t="s">
        <v>9</v>
      </c>
      <c r="G6134">
        <v>4.8770704866405756E-6</v>
      </c>
    </row>
    <row r="6135" spans="1:7" hidden="1">
      <c r="A6135" t="s">
        <v>220</v>
      </c>
      <c r="B6135" t="s">
        <v>116</v>
      </c>
      <c r="C6135" t="s">
        <v>183</v>
      </c>
      <c r="D6135" t="s">
        <v>535</v>
      </c>
      <c r="E6135" t="s">
        <v>115</v>
      </c>
      <c r="F6135" t="s">
        <v>9</v>
      </c>
      <c r="G6135">
        <v>4.8652601264891465E-6</v>
      </c>
    </row>
    <row r="6136" spans="1:7" hidden="1">
      <c r="A6136" t="s">
        <v>219</v>
      </c>
      <c r="B6136" t="s">
        <v>116</v>
      </c>
      <c r="C6136" t="s">
        <v>209</v>
      </c>
      <c r="D6136" t="s">
        <v>863</v>
      </c>
      <c r="E6136" t="s">
        <v>468</v>
      </c>
      <c r="F6136" t="s">
        <v>9</v>
      </c>
      <c r="G6136">
        <v>4.8591872567530541E-6</v>
      </c>
    </row>
    <row r="6137" spans="1:7" hidden="1">
      <c r="A6137" t="s">
        <v>1131</v>
      </c>
      <c r="B6137" t="s">
        <v>116</v>
      </c>
      <c r="C6137" t="s">
        <v>447</v>
      </c>
      <c r="D6137" t="s">
        <v>316</v>
      </c>
      <c r="E6137" t="s">
        <v>317</v>
      </c>
      <c r="F6137" t="s">
        <v>9</v>
      </c>
      <c r="G6137">
        <v>4.852136815823803E-6</v>
      </c>
    </row>
    <row r="6138" spans="1:7" hidden="1">
      <c r="A6138" t="s">
        <v>220</v>
      </c>
      <c r="B6138" t="s">
        <v>116</v>
      </c>
      <c r="C6138" t="s">
        <v>417</v>
      </c>
      <c r="D6138" t="s">
        <v>316</v>
      </c>
      <c r="E6138" t="s">
        <v>317</v>
      </c>
      <c r="F6138" t="s">
        <v>9</v>
      </c>
      <c r="G6138">
        <v>4.8500223219479215E-6</v>
      </c>
    </row>
    <row r="6139" spans="1:7" hidden="1">
      <c r="A6139" t="s">
        <v>219</v>
      </c>
      <c r="B6139" t="s">
        <v>116</v>
      </c>
      <c r="C6139" t="s">
        <v>163</v>
      </c>
      <c r="D6139" t="s">
        <v>920</v>
      </c>
      <c r="E6139" t="s">
        <v>529</v>
      </c>
      <c r="F6139" t="s">
        <v>9</v>
      </c>
      <c r="G6139">
        <v>4.8379698755739717E-6</v>
      </c>
    </row>
    <row r="6140" spans="1:7" hidden="1">
      <c r="A6140" t="s">
        <v>1131</v>
      </c>
      <c r="B6140" t="s">
        <v>116</v>
      </c>
      <c r="C6140" t="s">
        <v>139</v>
      </c>
      <c r="D6140" t="s">
        <v>316</v>
      </c>
      <c r="E6140" t="s">
        <v>468</v>
      </c>
      <c r="F6140" t="s">
        <v>9</v>
      </c>
      <c r="G6140">
        <v>4.821805555956789E-6</v>
      </c>
    </row>
    <row r="6141" spans="1:7" hidden="1">
      <c r="A6141" t="s">
        <v>217</v>
      </c>
      <c r="B6141" s="12" t="s">
        <v>116</v>
      </c>
      <c r="C6141" t="s">
        <v>634</v>
      </c>
      <c r="D6141" t="s">
        <v>592</v>
      </c>
      <c r="E6141" t="s">
        <v>622</v>
      </c>
      <c r="F6141" t="s">
        <v>9</v>
      </c>
      <c r="G6141" s="13">
        <v>4.7925503765867804E-6</v>
      </c>
    </row>
    <row r="6142" spans="1:7" hidden="1">
      <c r="A6142" t="s">
        <v>219</v>
      </c>
      <c r="B6142" t="s">
        <v>116</v>
      </c>
      <c r="C6142" t="s">
        <v>995</v>
      </c>
      <c r="D6142" t="s">
        <v>920</v>
      </c>
      <c r="E6142" t="s">
        <v>206</v>
      </c>
      <c r="F6142" t="s">
        <v>9</v>
      </c>
      <c r="G6142">
        <v>4.7897669774605278E-6</v>
      </c>
    </row>
    <row r="6143" spans="1:7" hidden="1">
      <c r="A6143" t="s">
        <v>219</v>
      </c>
      <c r="B6143" t="s">
        <v>116</v>
      </c>
      <c r="C6143" t="s">
        <v>149</v>
      </c>
      <c r="D6143" t="s">
        <v>863</v>
      </c>
      <c r="E6143" t="s">
        <v>527</v>
      </c>
      <c r="F6143" t="s">
        <v>9</v>
      </c>
      <c r="G6143">
        <v>4.7860906462320353E-6</v>
      </c>
    </row>
    <row r="6144" spans="1:7" hidden="1">
      <c r="A6144" t="s">
        <v>220</v>
      </c>
      <c r="B6144" t="s">
        <v>116</v>
      </c>
      <c r="C6144" t="s">
        <v>169</v>
      </c>
      <c r="D6144" t="s">
        <v>316</v>
      </c>
      <c r="E6144" t="s">
        <v>468</v>
      </c>
      <c r="F6144" t="s">
        <v>9</v>
      </c>
      <c r="G6144">
        <v>4.7859280772198282E-6</v>
      </c>
    </row>
    <row r="6145" spans="1:7" hidden="1">
      <c r="A6145" t="s">
        <v>219</v>
      </c>
      <c r="B6145" t="s">
        <v>116</v>
      </c>
      <c r="C6145" t="s">
        <v>500</v>
      </c>
      <c r="D6145" t="s">
        <v>863</v>
      </c>
      <c r="E6145" t="s">
        <v>468</v>
      </c>
      <c r="F6145" t="s">
        <v>9</v>
      </c>
      <c r="G6145">
        <v>4.777623928195459E-6</v>
      </c>
    </row>
    <row r="6146" spans="1:7" hidden="1">
      <c r="A6146" t="s">
        <v>220</v>
      </c>
      <c r="B6146" t="s">
        <v>116</v>
      </c>
      <c r="C6146" t="s">
        <v>155</v>
      </c>
      <c r="D6146" t="s">
        <v>316</v>
      </c>
      <c r="E6146" t="s">
        <v>317</v>
      </c>
      <c r="F6146" t="s">
        <v>9</v>
      </c>
      <c r="G6146">
        <v>4.7670806325172005E-6</v>
      </c>
    </row>
    <row r="6147" spans="1:7" hidden="1">
      <c r="A6147" t="s">
        <v>1131</v>
      </c>
      <c r="B6147" t="s">
        <v>116</v>
      </c>
      <c r="C6147" t="s">
        <v>324</v>
      </c>
      <c r="D6147" t="s">
        <v>592</v>
      </c>
      <c r="E6147" t="s">
        <v>622</v>
      </c>
      <c r="F6147" t="s">
        <v>9</v>
      </c>
      <c r="G6147">
        <v>4.7633828727249049E-6</v>
      </c>
    </row>
    <row r="6148" spans="1:7" hidden="1">
      <c r="A6148" t="s">
        <v>219</v>
      </c>
      <c r="B6148" t="s">
        <v>116</v>
      </c>
      <c r="C6148" t="s">
        <v>576</v>
      </c>
      <c r="D6148" t="s">
        <v>920</v>
      </c>
      <c r="E6148" t="s">
        <v>206</v>
      </c>
      <c r="F6148" t="s">
        <v>9</v>
      </c>
      <c r="G6148">
        <v>4.7471703605425628E-6</v>
      </c>
    </row>
    <row r="6149" spans="1:7" hidden="1">
      <c r="A6149" t="s">
        <v>1131</v>
      </c>
      <c r="B6149" t="s">
        <v>116</v>
      </c>
      <c r="C6149" t="s">
        <v>455</v>
      </c>
      <c r="D6149" t="s">
        <v>316</v>
      </c>
      <c r="E6149" t="s">
        <v>317</v>
      </c>
      <c r="F6149" t="s">
        <v>9</v>
      </c>
      <c r="G6149">
        <v>4.7458205791986027E-6</v>
      </c>
    </row>
    <row r="6150" spans="1:7" hidden="1">
      <c r="A6150" t="s">
        <v>1130</v>
      </c>
      <c r="B6150" t="s">
        <v>116</v>
      </c>
      <c r="C6150" t="s">
        <v>344</v>
      </c>
      <c r="D6150" t="s">
        <v>592</v>
      </c>
      <c r="E6150" t="s">
        <v>622</v>
      </c>
      <c r="F6150" t="s">
        <v>9</v>
      </c>
      <c r="G6150">
        <v>4.7449730779062829E-6</v>
      </c>
    </row>
    <row r="6151" spans="1:7" hidden="1">
      <c r="A6151" t="s">
        <v>1128</v>
      </c>
      <c r="B6151" t="s">
        <v>116</v>
      </c>
      <c r="C6151" t="s">
        <v>486</v>
      </c>
      <c r="D6151" t="s">
        <v>863</v>
      </c>
      <c r="E6151" t="s">
        <v>468</v>
      </c>
      <c r="F6151" t="s">
        <v>9</v>
      </c>
      <c r="G6151">
        <v>4.7354641795686924E-6</v>
      </c>
    </row>
    <row r="6152" spans="1:7" hidden="1">
      <c r="A6152" t="s">
        <v>1130</v>
      </c>
      <c r="B6152" t="s">
        <v>116</v>
      </c>
      <c r="C6152" t="s">
        <v>163</v>
      </c>
      <c r="D6152" t="s">
        <v>565</v>
      </c>
      <c r="E6152" t="s">
        <v>214</v>
      </c>
      <c r="F6152" t="s">
        <v>9</v>
      </c>
      <c r="G6152">
        <v>4.722996401631842E-6</v>
      </c>
    </row>
    <row r="6153" spans="1:7" hidden="1">
      <c r="A6153" t="s">
        <v>220</v>
      </c>
      <c r="B6153" t="s">
        <v>116</v>
      </c>
      <c r="C6153" t="s">
        <v>148</v>
      </c>
      <c r="D6153" t="s">
        <v>592</v>
      </c>
      <c r="E6153" t="s">
        <v>593</v>
      </c>
      <c r="F6153" t="s">
        <v>9</v>
      </c>
      <c r="G6153">
        <v>4.6928784287811462E-6</v>
      </c>
    </row>
    <row r="6154" spans="1:7" hidden="1">
      <c r="A6154" t="s">
        <v>1128</v>
      </c>
      <c r="B6154" t="s">
        <v>116</v>
      </c>
      <c r="C6154" t="s">
        <v>594</v>
      </c>
      <c r="D6154" t="s">
        <v>1056</v>
      </c>
      <c r="E6154" t="s">
        <v>555</v>
      </c>
      <c r="F6154" t="s">
        <v>9</v>
      </c>
      <c r="G6154">
        <v>4.6811088812042496E-6</v>
      </c>
    </row>
    <row r="6155" spans="1:7" hidden="1">
      <c r="A6155" t="s">
        <v>1130</v>
      </c>
      <c r="B6155" t="s">
        <v>116</v>
      </c>
      <c r="C6155" t="s">
        <v>564</v>
      </c>
      <c r="D6155" t="s">
        <v>535</v>
      </c>
      <c r="E6155" t="s">
        <v>115</v>
      </c>
      <c r="F6155" t="s">
        <v>9</v>
      </c>
      <c r="G6155">
        <v>4.6750010948870104E-6</v>
      </c>
    </row>
    <row r="6156" spans="1:7" hidden="1">
      <c r="A6156" t="s">
        <v>217</v>
      </c>
      <c r="B6156" s="12" t="s">
        <v>116</v>
      </c>
      <c r="C6156" t="s">
        <v>321</v>
      </c>
      <c r="D6156" t="s">
        <v>316</v>
      </c>
      <c r="E6156" t="s">
        <v>317</v>
      </c>
      <c r="F6156" t="s">
        <v>9</v>
      </c>
      <c r="G6156" s="13">
        <v>4.6747908113221244E-6</v>
      </c>
    </row>
    <row r="6157" spans="1:7" hidden="1">
      <c r="A6157" t="s">
        <v>1130</v>
      </c>
      <c r="B6157" t="s">
        <v>116</v>
      </c>
      <c r="C6157" t="s">
        <v>138</v>
      </c>
      <c r="D6157" t="s">
        <v>592</v>
      </c>
      <c r="E6157" t="s">
        <v>622</v>
      </c>
      <c r="F6157" t="s">
        <v>9</v>
      </c>
      <c r="G6157">
        <v>4.6696552118750212E-6</v>
      </c>
    </row>
    <row r="6158" spans="1:7" hidden="1">
      <c r="A6158" t="s">
        <v>219</v>
      </c>
      <c r="B6158" t="s">
        <v>116</v>
      </c>
      <c r="C6158" t="s">
        <v>1073</v>
      </c>
      <c r="D6158" t="s">
        <v>535</v>
      </c>
      <c r="E6158" t="s">
        <v>556</v>
      </c>
      <c r="F6158" t="s">
        <v>277</v>
      </c>
      <c r="G6158">
        <v>4.5948746402560379E-6</v>
      </c>
    </row>
    <row r="6159" spans="1:7" hidden="1">
      <c r="A6159" t="s">
        <v>219</v>
      </c>
      <c r="B6159" t="s">
        <v>116</v>
      </c>
      <c r="C6159" t="s">
        <v>589</v>
      </c>
      <c r="D6159" t="s">
        <v>920</v>
      </c>
      <c r="E6159" t="s">
        <v>214</v>
      </c>
      <c r="F6159" t="s">
        <v>9</v>
      </c>
      <c r="G6159">
        <v>4.5787321062918961E-6</v>
      </c>
    </row>
    <row r="6160" spans="1:7" hidden="1">
      <c r="A6160" t="s">
        <v>220</v>
      </c>
      <c r="B6160" t="s">
        <v>116</v>
      </c>
      <c r="C6160" t="s">
        <v>585</v>
      </c>
      <c r="D6160" t="s">
        <v>592</v>
      </c>
      <c r="E6160" t="s">
        <v>555</v>
      </c>
      <c r="F6160" t="s">
        <v>9</v>
      </c>
      <c r="G6160">
        <v>4.5586635355597258E-6</v>
      </c>
    </row>
    <row r="6161" spans="1:7" hidden="1">
      <c r="A6161" t="s">
        <v>217</v>
      </c>
      <c r="B6161" s="12" t="s">
        <v>116</v>
      </c>
      <c r="C6161" t="s">
        <v>631</v>
      </c>
      <c r="D6161" t="s">
        <v>592</v>
      </c>
      <c r="E6161" t="s">
        <v>622</v>
      </c>
      <c r="F6161" t="s">
        <v>395</v>
      </c>
      <c r="G6161" s="13">
        <v>4.556564173110017E-6</v>
      </c>
    </row>
    <row r="6162" spans="1:7" hidden="1">
      <c r="A6162" t="s">
        <v>1128</v>
      </c>
      <c r="B6162" t="s">
        <v>116</v>
      </c>
      <c r="C6162" t="s">
        <v>1100</v>
      </c>
      <c r="D6162" t="s">
        <v>535</v>
      </c>
      <c r="E6162" t="s">
        <v>555</v>
      </c>
      <c r="F6162" t="s">
        <v>277</v>
      </c>
      <c r="G6162">
        <v>4.5531109901567383E-6</v>
      </c>
    </row>
    <row r="6163" spans="1:7" hidden="1">
      <c r="A6163" t="s">
        <v>217</v>
      </c>
      <c r="B6163" s="12" t="s">
        <v>116</v>
      </c>
      <c r="C6163" t="s">
        <v>357</v>
      </c>
      <c r="D6163" t="s">
        <v>316</v>
      </c>
      <c r="E6163" t="s">
        <v>317</v>
      </c>
      <c r="F6163" t="s">
        <v>9</v>
      </c>
      <c r="G6163" s="13">
        <v>4.5369347695159108E-6</v>
      </c>
    </row>
    <row r="6164" spans="1:7" hidden="1">
      <c r="A6164" t="s">
        <v>217</v>
      </c>
      <c r="B6164" s="12" t="s">
        <v>116</v>
      </c>
      <c r="C6164" t="s">
        <v>538</v>
      </c>
      <c r="D6164" t="s">
        <v>535</v>
      </c>
      <c r="E6164" t="s">
        <v>115</v>
      </c>
      <c r="F6164" t="s">
        <v>9</v>
      </c>
      <c r="G6164" s="13">
        <v>4.5151096018094854E-6</v>
      </c>
    </row>
    <row r="6165" spans="1:7" hidden="1">
      <c r="A6165" t="s">
        <v>1128</v>
      </c>
      <c r="B6165" t="s">
        <v>116</v>
      </c>
      <c r="C6165" t="s">
        <v>611</v>
      </c>
      <c r="D6165" t="s">
        <v>1056</v>
      </c>
      <c r="E6165" t="s">
        <v>529</v>
      </c>
      <c r="F6165" t="s">
        <v>9</v>
      </c>
      <c r="G6165">
        <v>4.5106891552857419E-6</v>
      </c>
    </row>
    <row r="6166" spans="1:7" hidden="1">
      <c r="A6166" t="s">
        <v>220</v>
      </c>
      <c r="B6166" t="s">
        <v>116</v>
      </c>
      <c r="C6166" t="s">
        <v>161</v>
      </c>
      <c r="D6166" t="s">
        <v>205</v>
      </c>
      <c r="E6166" t="s">
        <v>115</v>
      </c>
      <c r="F6166" t="s">
        <v>9</v>
      </c>
      <c r="G6166">
        <v>4.5104455469360687E-6</v>
      </c>
    </row>
    <row r="6167" spans="1:7" hidden="1">
      <c r="A6167" t="s">
        <v>219</v>
      </c>
      <c r="B6167" t="s">
        <v>116</v>
      </c>
      <c r="C6167" t="s">
        <v>457</v>
      </c>
      <c r="D6167" t="s">
        <v>1056</v>
      </c>
      <c r="E6167" t="s">
        <v>622</v>
      </c>
      <c r="F6167" t="s">
        <v>9</v>
      </c>
      <c r="G6167">
        <v>4.5103705748360328E-6</v>
      </c>
    </row>
    <row r="6168" spans="1:7" hidden="1">
      <c r="A6168" t="s">
        <v>1130</v>
      </c>
      <c r="B6168" t="s">
        <v>116</v>
      </c>
      <c r="C6168" t="s">
        <v>183</v>
      </c>
      <c r="D6168" t="s">
        <v>565</v>
      </c>
      <c r="E6168" t="s">
        <v>206</v>
      </c>
      <c r="F6168" t="s">
        <v>9</v>
      </c>
      <c r="G6168">
        <v>4.4907671112383933E-6</v>
      </c>
    </row>
    <row r="6169" spans="1:7" hidden="1">
      <c r="A6169" t="s">
        <v>220</v>
      </c>
      <c r="B6169" t="s">
        <v>116</v>
      </c>
      <c r="C6169" t="s">
        <v>335</v>
      </c>
      <c r="D6169" t="s">
        <v>565</v>
      </c>
      <c r="E6169" t="s">
        <v>206</v>
      </c>
      <c r="F6169" t="s">
        <v>9</v>
      </c>
      <c r="G6169">
        <v>4.4665472476879274E-6</v>
      </c>
    </row>
    <row r="6170" spans="1:7" hidden="1">
      <c r="A6170" t="s">
        <v>1128</v>
      </c>
      <c r="B6170" t="s">
        <v>116</v>
      </c>
      <c r="C6170" t="s">
        <v>466</v>
      </c>
      <c r="D6170" t="s">
        <v>1056</v>
      </c>
      <c r="E6170" t="s">
        <v>593</v>
      </c>
      <c r="F6170" t="s">
        <v>395</v>
      </c>
      <c r="G6170">
        <v>4.4620537890254593E-6</v>
      </c>
    </row>
    <row r="6171" spans="1:7" hidden="1">
      <c r="A6171" t="s">
        <v>217</v>
      </c>
      <c r="B6171" s="12" t="s">
        <v>116</v>
      </c>
      <c r="C6171" t="s">
        <v>465</v>
      </c>
      <c r="D6171" t="s">
        <v>316</v>
      </c>
      <c r="E6171" t="s">
        <v>468</v>
      </c>
      <c r="F6171" t="s">
        <v>9</v>
      </c>
      <c r="G6171" s="13">
        <v>4.4614649277900851E-6</v>
      </c>
    </row>
    <row r="6172" spans="1:7" hidden="1">
      <c r="A6172" t="s">
        <v>1130</v>
      </c>
      <c r="B6172" t="s">
        <v>116</v>
      </c>
      <c r="C6172" t="s">
        <v>560</v>
      </c>
      <c r="D6172" t="s">
        <v>592</v>
      </c>
      <c r="E6172" t="s">
        <v>622</v>
      </c>
      <c r="F6172" t="s">
        <v>9</v>
      </c>
      <c r="G6172">
        <v>4.4437686454506692E-6</v>
      </c>
    </row>
    <row r="6173" spans="1:7" hidden="1">
      <c r="A6173" t="s">
        <v>220</v>
      </c>
      <c r="B6173" t="s">
        <v>116</v>
      </c>
      <c r="C6173" t="s">
        <v>462</v>
      </c>
      <c r="D6173" t="s">
        <v>316</v>
      </c>
      <c r="E6173" t="s">
        <v>468</v>
      </c>
      <c r="F6173" t="s">
        <v>9</v>
      </c>
      <c r="G6173">
        <v>4.4246406568265009E-6</v>
      </c>
    </row>
    <row r="6174" spans="1:7" hidden="1">
      <c r="A6174" t="s">
        <v>1131</v>
      </c>
      <c r="B6174" t="s">
        <v>116</v>
      </c>
      <c r="C6174" t="s">
        <v>545</v>
      </c>
      <c r="D6174" t="s">
        <v>592</v>
      </c>
      <c r="E6174" t="s">
        <v>529</v>
      </c>
      <c r="F6174" t="s">
        <v>9</v>
      </c>
      <c r="G6174">
        <v>4.4213278372950508E-6</v>
      </c>
    </row>
    <row r="6175" spans="1:7" hidden="1">
      <c r="A6175" t="s">
        <v>217</v>
      </c>
      <c r="B6175" s="12" t="s">
        <v>116</v>
      </c>
      <c r="C6175" t="s">
        <v>164</v>
      </c>
      <c r="D6175" t="s">
        <v>592</v>
      </c>
      <c r="E6175" t="s">
        <v>555</v>
      </c>
      <c r="F6175" t="s">
        <v>9</v>
      </c>
      <c r="G6175" s="13">
        <v>4.4119511209416829E-6</v>
      </c>
    </row>
    <row r="6176" spans="1:7" hidden="1">
      <c r="A6176" t="s">
        <v>1128</v>
      </c>
      <c r="B6176" t="s">
        <v>116</v>
      </c>
      <c r="C6176" t="s">
        <v>543</v>
      </c>
      <c r="D6176" t="s">
        <v>1056</v>
      </c>
      <c r="E6176" t="s">
        <v>529</v>
      </c>
      <c r="F6176" t="s">
        <v>9</v>
      </c>
      <c r="G6176">
        <v>4.408248995767834E-6</v>
      </c>
    </row>
    <row r="6177" spans="1:7" hidden="1">
      <c r="A6177" t="s">
        <v>219</v>
      </c>
      <c r="B6177" t="s">
        <v>116</v>
      </c>
      <c r="C6177" t="s">
        <v>340</v>
      </c>
      <c r="D6177" t="s">
        <v>863</v>
      </c>
      <c r="E6177" t="s">
        <v>529</v>
      </c>
      <c r="F6177" t="s">
        <v>9</v>
      </c>
      <c r="G6177">
        <v>4.3884600115252039E-6</v>
      </c>
    </row>
    <row r="6178" spans="1:7" hidden="1">
      <c r="A6178" t="s">
        <v>1130</v>
      </c>
      <c r="B6178" t="s">
        <v>116</v>
      </c>
      <c r="C6178" t="s">
        <v>542</v>
      </c>
      <c r="D6178" t="s">
        <v>535</v>
      </c>
      <c r="E6178" t="s">
        <v>555</v>
      </c>
      <c r="F6178" t="s">
        <v>9</v>
      </c>
      <c r="G6178">
        <v>4.3203431919974097E-6</v>
      </c>
    </row>
    <row r="6179" spans="1:7" hidden="1">
      <c r="A6179" t="s">
        <v>1128</v>
      </c>
      <c r="B6179" t="s">
        <v>116</v>
      </c>
      <c r="C6179" t="s">
        <v>537</v>
      </c>
      <c r="D6179" t="s">
        <v>1056</v>
      </c>
      <c r="E6179" t="s">
        <v>593</v>
      </c>
      <c r="F6179" t="s">
        <v>9</v>
      </c>
      <c r="G6179">
        <v>4.3167934118395882E-6</v>
      </c>
    </row>
    <row r="6180" spans="1:7" hidden="1">
      <c r="A6180" t="s">
        <v>1128</v>
      </c>
      <c r="B6180" t="s">
        <v>116</v>
      </c>
      <c r="C6180" t="s">
        <v>873</v>
      </c>
      <c r="D6180" t="s">
        <v>1056</v>
      </c>
      <c r="E6180" t="s">
        <v>622</v>
      </c>
      <c r="F6180" t="s">
        <v>9</v>
      </c>
      <c r="G6180">
        <v>4.3167513013664258E-6</v>
      </c>
    </row>
    <row r="6181" spans="1:7" hidden="1">
      <c r="A6181" t="s">
        <v>1128</v>
      </c>
      <c r="B6181" t="s">
        <v>116</v>
      </c>
      <c r="C6181" t="s">
        <v>391</v>
      </c>
      <c r="D6181" t="s">
        <v>863</v>
      </c>
      <c r="E6181" t="s">
        <v>317</v>
      </c>
      <c r="F6181" t="s">
        <v>9</v>
      </c>
      <c r="G6181">
        <v>4.2913571885715984E-6</v>
      </c>
    </row>
    <row r="6182" spans="1:7" hidden="1">
      <c r="A6182" t="s">
        <v>1128</v>
      </c>
      <c r="B6182" t="s">
        <v>116</v>
      </c>
      <c r="C6182" t="s">
        <v>585</v>
      </c>
      <c r="D6182" t="s">
        <v>535</v>
      </c>
      <c r="E6182" t="s">
        <v>536</v>
      </c>
      <c r="F6182" t="s">
        <v>9</v>
      </c>
      <c r="G6182">
        <v>4.2869842802316749E-6</v>
      </c>
    </row>
    <row r="6183" spans="1:7" hidden="1">
      <c r="A6183" t="s">
        <v>219</v>
      </c>
      <c r="B6183" t="s">
        <v>116</v>
      </c>
      <c r="C6183" t="s">
        <v>467</v>
      </c>
      <c r="D6183" t="s">
        <v>920</v>
      </c>
      <c r="E6183" t="s">
        <v>206</v>
      </c>
      <c r="F6183" t="s">
        <v>9</v>
      </c>
      <c r="G6183">
        <v>4.2725693660566763E-6</v>
      </c>
    </row>
    <row r="6184" spans="1:7" hidden="1">
      <c r="A6184" t="s">
        <v>1130</v>
      </c>
      <c r="B6184" t="s">
        <v>116</v>
      </c>
      <c r="C6184" t="s">
        <v>347</v>
      </c>
      <c r="D6184" t="s">
        <v>316</v>
      </c>
      <c r="E6184" t="s">
        <v>527</v>
      </c>
      <c r="F6184" t="s">
        <v>9</v>
      </c>
      <c r="G6184">
        <v>4.2597787562659445E-6</v>
      </c>
    </row>
    <row r="6185" spans="1:7" hidden="1">
      <c r="A6185" t="s">
        <v>1131</v>
      </c>
      <c r="B6185" t="s">
        <v>116</v>
      </c>
      <c r="C6185" t="s">
        <v>457</v>
      </c>
      <c r="D6185" t="s">
        <v>316</v>
      </c>
      <c r="E6185" t="s">
        <v>529</v>
      </c>
      <c r="F6185" t="s">
        <v>9</v>
      </c>
      <c r="G6185">
        <v>4.2577440453099085E-6</v>
      </c>
    </row>
    <row r="6186" spans="1:7" hidden="1">
      <c r="A6186" t="s">
        <v>1130</v>
      </c>
      <c r="B6186" t="s">
        <v>116</v>
      </c>
      <c r="C6186" t="s">
        <v>148</v>
      </c>
      <c r="D6186" t="s">
        <v>316</v>
      </c>
      <c r="E6186" t="s">
        <v>468</v>
      </c>
      <c r="F6186" t="s">
        <v>9</v>
      </c>
      <c r="G6186">
        <v>4.255753728595143E-6</v>
      </c>
    </row>
    <row r="6187" spans="1:7" hidden="1">
      <c r="A6187" t="s">
        <v>1128</v>
      </c>
      <c r="B6187" t="s">
        <v>116</v>
      </c>
      <c r="C6187" t="s">
        <v>169</v>
      </c>
      <c r="D6187" t="s">
        <v>863</v>
      </c>
      <c r="E6187" t="s">
        <v>468</v>
      </c>
      <c r="F6187" t="s">
        <v>9</v>
      </c>
      <c r="G6187">
        <v>4.2552722200155492E-6</v>
      </c>
    </row>
    <row r="6188" spans="1:7" hidden="1">
      <c r="A6188" t="s">
        <v>217</v>
      </c>
      <c r="B6188" s="12" t="s">
        <v>116</v>
      </c>
      <c r="C6188" t="s">
        <v>464</v>
      </c>
      <c r="D6188" t="s">
        <v>592</v>
      </c>
      <c r="E6188" t="s">
        <v>622</v>
      </c>
      <c r="F6188" t="s">
        <v>9</v>
      </c>
      <c r="G6188" s="13">
        <v>4.2453077534829624E-6</v>
      </c>
    </row>
    <row r="6189" spans="1:7" hidden="1">
      <c r="A6189" t="s">
        <v>219</v>
      </c>
      <c r="B6189" t="s">
        <v>116</v>
      </c>
      <c r="C6189" t="s">
        <v>369</v>
      </c>
      <c r="D6189" t="s">
        <v>863</v>
      </c>
      <c r="E6189" t="s">
        <v>317</v>
      </c>
      <c r="F6189" t="s">
        <v>9</v>
      </c>
      <c r="G6189">
        <v>4.2443822836035929E-6</v>
      </c>
    </row>
    <row r="6190" spans="1:7" hidden="1">
      <c r="A6190" t="s">
        <v>1128</v>
      </c>
      <c r="B6190" t="s">
        <v>116</v>
      </c>
      <c r="C6190" t="s">
        <v>163</v>
      </c>
      <c r="D6190" t="s">
        <v>1056</v>
      </c>
      <c r="E6190" t="s">
        <v>529</v>
      </c>
      <c r="F6190" t="s">
        <v>9</v>
      </c>
      <c r="G6190">
        <v>4.2327908270178845E-6</v>
      </c>
    </row>
    <row r="6191" spans="1:7" hidden="1">
      <c r="A6191" t="s">
        <v>219</v>
      </c>
      <c r="B6191" t="s">
        <v>116</v>
      </c>
      <c r="C6191" t="s">
        <v>1016</v>
      </c>
      <c r="D6191" t="s">
        <v>920</v>
      </c>
      <c r="E6191" t="s">
        <v>206</v>
      </c>
      <c r="F6191" t="s">
        <v>9</v>
      </c>
      <c r="G6191">
        <v>4.2320489601671459E-6</v>
      </c>
    </row>
    <row r="6192" spans="1:7" hidden="1">
      <c r="A6192" t="s">
        <v>1131</v>
      </c>
      <c r="B6192" t="s">
        <v>116</v>
      </c>
      <c r="C6192" t="s">
        <v>571</v>
      </c>
      <c r="D6192" t="s">
        <v>565</v>
      </c>
      <c r="E6192" t="s">
        <v>206</v>
      </c>
      <c r="F6192" t="s">
        <v>9</v>
      </c>
      <c r="G6192">
        <v>4.228660314888206E-6</v>
      </c>
    </row>
    <row r="6193" spans="1:7" hidden="1">
      <c r="A6193" t="s">
        <v>220</v>
      </c>
      <c r="B6193" t="s">
        <v>116</v>
      </c>
      <c r="C6193" t="s">
        <v>178</v>
      </c>
      <c r="D6193" t="s">
        <v>118</v>
      </c>
      <c r="E6193" t="s">
        <v>115</v>
      </c>
      <c r="F6193" t="s">
        <v>9</v>
      </c>
      <c r="G6193">
        <v>4.2266053229651152E-6</v>
      </c>
    </row>
    <row r="6194" spans="1:7" hidden="1">
      <c r="A6194" t="s">
        <v>219</v>
      </c>
      <c r="B6194" t="s">
        <v>116</v>
      </c>
      <c r="C6194" t="s">
        <v>140</v>
      </c>
      <c r="D6194" t="s">
        <v>920</v>
      </c>
      <c r="E6194" t="s">
        <v>206</v>
      </c>
      <c r="F6194" t="s">
        <v>9</v>
      </c>
      <c r="G6194">
        <v>4.2169739955037545E-6</v>
      </c>
    </row>
    <row r="6195" spans="1:7" hidden="1">
      <c r="A6195" t="s">
        <v>1131</v>
      </c>
      <c r="B6195" t="s">
        <v>116</v>
      </c>
      <c r="C6195" t="s">
        <v>547</v>
      </c>
      <c r="D6195" t="s">
        <v>535</v>
      </c>
      <c r="E6195" t="s">
        <v>115</v>
      </c>
      <c r="F6195" t="s">
        <v>9</v>
      </c>
      <c r="G6195">
        <v>4.2157730419287702E-6</v>
      </c>
    </row>
    <row r="6196" spans="1:7" hidden="1">
      <c r="A6196" t="s">
        <v>1131</v>
      </c>
      <c r="B6196" t="s">
        <v>116</v>
      </c>
      <c r="C6196" t="s">
        <v>525</v>
      </c>
      <c r="D6196" t="s">
        <v>316</v>
      </c>
      <c r="E6196" t="s">
        <v>468</v>
      </c>
      <c r="F6196" t="s">
        <v>9</v>
      </c>
      <c r="G6196">
        <v>4.21146919984E-6</v>
      </c>
    </row>
    <row r="6197" spans="1:7" hidden="1">
      <c r="A6197" t="s">
        <v>1128</v>
      </c>
      <c r="B6197" t="s">
        <v>116</v>
      </c>
      <c r="C6197" t="s">
        <v>364</v>
      </c>
      <c r="D6197" t="s">
        <v>1056</v>
      </c>
      <c r="E6197" t="s">
        <v>622</v>
      </c>
      <c r="F6197" t="s">
        <v>9</v>
      </c>
      <c r="G6197">
        <v>4.204009669935709E-6</v>
      </c>
    </row>
    <row r="6198" spans="1:7" hidden="1">
      <c r="A6198" t="s">
        <v>1130</v>
      </c>
      <c r="B6198" t="s">
        <v>116</v>
      </c>
      <c r="C6198" t="s">
        <v>161</v>
      </c>
      <c r="D6198" t="s">
        <v>592</v>
      </c>
      <c r="E6198" t="s">
        <v>593</v>
      </c>
      <c r="F6198" t="s">
        <v>9</v>
      </c>
      <c r="G6198">
        <v>4.1969266021713668E-6</v>
      </c>
    </row>
    <row r="6199" spans="1:7" hidden="1">
      <c r="A6199" t="s">
        <v>219</v>
      </c>
      <c r="B6199" t="s">
        <v>116</v>
      </c>
      <c r="C6199" t="s">
        <v>482</v>
      </c>
      <c r="D6199" t="s">
        <v>863</v>
      </c>
      <c r="E6199" t="s">
        <v>468</v>
      </c>
      <c r="F6199" t="s">
        <v>395</v>
      </c>
      <c r="G6199">
        <v>4.1952997875114314E-6</v>
      </c>
    </row>
    <row r="6200" spans="1:7" hidden="1">
      <c r="A6200" t="s">
        <v>217</v>
      </c>
      <c r="B6200" s="12" t="s">
        <v>116</v>
      </c>
      <c r="C6200" t="s">
        <v>358</v>
      </c>
      <c r="D6200" t="s">
        <v>316</v>
      </c>
      <c r="E6200" t="s">
        <v>317</v>
      </c>
      <c r="F6200" t="s">
        <v>9</v>
      </c>
      <c r="G6200" s="13">
        <v>4.1948910422006381E-6</v>
      </c>
    </row>
    <row r="6201" spans="1:7" hidden="1">
      <c r="A6201" t="s">
        <v>1128</v>
      </c>
      <c r="B6201" t="s">
        <v>116</v>
      </c>
      <c r="C6201" t="s">
        <v>545</v>
      </c>
      <c r="D6201" t="s">
        <v>1056</v>
      </c>
      <c r="E6201" t="s">
        <v>529</v>
      </c>
      <c r="F6201" t="s">
        <v>9</v>
      </c>
      <c r="G6201">
        <v>4.175838828631943E-6</v>
      </c>
    </row>
    <row r="6202" spans="1:7" hidden="1">
      <c r="A6202" t="s">
        <v>220</v>
      </c>
      <c r="B6202" t="s">
        <v>116</v>
      </c>
      <c r="C6202" t="s">
        <v>573</v>
      </c>
      <c r="D6202" t="s">
        <v>565</v>
      </c>
      <c r="E6202" t="s">
        <v>206</v>
      </c>
      <c r="F6202" t="s">
        <v>9</v>
      </c>
      <c r="G6202">
        <v>4.1698967538821773E-6</v>
      </c>
    </row>
    <row r="6203" spans="1:7" hidden="1">
      <c r="A6203" t="s">
        <v>1128</v>
      </c>
      <c r="B6203" t="s">
        <v>116</v>
      </c>
      <c r="C6203" t="s">
        <v>138</v>
      </c>
      <c r="D6203" t="s">
        <v>863</v>
      </c>
      <c r="E6203" t="s">
        <v>317</v>
      </c>
      <c r="F6203" t="s">
        <v>9</v>
      </c>
      <c r="G6203">
        <v>4.1687354714433261E-6</v>
      </c>
    </row>
    <row r="6204" spans="1:7" hidden="1">
      <c r="A6204" t="s">
        <v>219</v>
      </c>
      <c r="B6204" t="s">
        <v>116</v>
      </c>
      <c r="C6204" t="s">
        <v>164</v>
      </c>
      <c r="D6204" t="s">
        <v>920</v>
      </c>
      <c r="E6204" t="s">
        <v>206</v>
      </c>
      <c r="F6204" t="s">
        <v>9</v>
      </c>
      <c r="G6204">
        <v>4.1609898905477525E-6</v>
      </c>
    </row>
    <row r="6205" spans="1:7" hidden="1">
      <c r="A6205" t="s">
        <v>1130</v>
      </c>
      <c r="B6205" t="s">
        <v>116</v>
      </c>
      <c r="C6205" t="s">
        <v>611</v>
      </c>
      <c r="D6205" t="s">
        <v>592</v>
      </c>
      <c r="E6205" t="s">
        <v>529</v>
      </c>
      <c r="F6205" t="s">
        <v>9</v>
      </c>
      <c r="G6205">
        <v>4.1563530713673695E-6</v>
      </c>
    </row>
    <row r="6206" spans="1:7" hidden="1">
      <c r="A6206" t="s">
        <v>217</v>
      </c>
      <c r="B6206" s="12" t="s">
        <v>116</v>
      </c>
      <c r="C6206" t="s">
        <v>346</v>
      </c>
      <c r="D6206" t="s">
        <v>592</v>
      </c>
      <c r="E6206" t="s">
        <v>622</v>
      </c>
      <c r="F6206" t="s">
        <v>9</v>
      </c>
      <c r="G6206" s="13">
        <v>4.1550846412911234E-6</v>
      </c>
    </row>
    <row r="6207" spans="1:7" hidden="1">
      <c r="A6207" t="s">
        <v>219</v>
      </c>
      <c r="B6207" t="s">
        <v>116</v>
      </c>
      <c r="C6207" t="s">
        <v>921</v>
      </c>
      <c r="D6207" t="s">
        <v>920</v>
      </c>
      <c r="E6207" t="s">
        <v>206</v>
      </c>
      <c r="F6207" t="s">
        <v>9</v>
      </c>
      <c r="G6207">
        <v>4.1544222906689194E-6</v>
      </c>
    </row>
    <row r="6208" spans="1:7" hidden="1">
      <c r="A6208" t="s">
        <v>1130</v>
      </c>
      <c r="B6208" t="s">
        <v>116</v>
      </c>
      <c r="C6208" t="s">
        <v>157</v>
      </c>
      <c r="D6208" t="s">
        <v>592</v>
      </c>
      <c r="E6208" t="s">
        <v>622</v>
      </c>
      <c r="F6208" t="s">
        <v>9</v>
      </c>
      <c r="G6208">
        <v>4.1416802457192469E-6</v>
      </c>
    </row>
    <row r="6209" spans="1:7" hidden="1">
      <c r="A6209" t="s">
        <v>220</v>
      </c>
      <c r="B6209" t="s">
        <v>116</v>
      </c>
      <c r="C6209" t="s">
        <v>335</v>
      </c>
      <c r="D6209" t="s">
        <v>592</v>
      </c>
      <c r="E6209" t="s">
        <v>593</v>
      </c>
      <c r="F6209" t="s">
        <v>9</v>
      </c>
      <c r="G6209">
        <v>4.1306848639427358E-6</v>
      </c>
    </row>
    <row r="6210" spans="1:7" hidden="1">
      <c r="A6210" t="s">
        <v>1128</v>
      </c>
      <c r="B6210" t="s">
        <v>116</v>
      </c>
      <c r="C6210" t="s">
        <v>426</v>
      </c>
      <c r="D6210" t="s">
        <v>920</v>
      </c>
      <c r="E6210" t="s">
        <v>214</v>
      </c>
      <c r="F6210" t="s">
        <v>9</v>
      </c>
      <c r="G6210">
        <v>4.1246193135316423E-6</v>
      </c>
    </row>
    <row r="6211" spans="1:7" hidden="1">
      <c r="A6211" t="s">
        <v>1128</v>
      </c>
      <c r="B6211" t="s">
        <v>116</v>
      </c>
      <c r="C6211" t="s">
        <v>422</v>
      </c>
      <c r="D6211" t="s">
        <v>863</v>
      </c>
      <c r="E6211" t="s">
        <v>317</v>
      </c>
      <c r="F6211" t="s">
        <v>9</v>
      </c>
      <c r="G6211">
        <v>4.1126360750836529E-6</v>
      </c>
    </row>
    <row r="6212" spans="1:7" hidden="1">
      <c r="A6212" t="s">
        <v>220</v>
      </c>
      <c r="B6212" t="s">
        <v>116</v>
      </c>
      <c r="C6212" t="s">
        <v>490</v>
      </c>
      <c r="D6212" t="s">
        <v>592</v>
      </c>
      <c r="E6212" t="s">
        <v>622</v>
      </c>
      <c r="F6212" t="s">
        <v>395</v>
      </c>
      <c r="G6212">
        <v>4.1100614574483279E-6</v>
      </c>
    </row>
    <row r="6213" spans="1:7" hidden="1">
      <c r="A6213" t="s">
        <v>1128</v>
      </c>
      <c r="B6213" t="s">
        <v>116</v>
      </c>
      <c r="C6213" t="s">
        <v>567</v>
      </c>
      <c r="D6213" t="s">
        <v>920</v>
      </c>
      <c r="E6213" t="s">
        <v>206</v>
      </c>
      <c r="F6213" t="s">
        <v>9</v>
      </c>
      <c r="G6213">
        <v>4.0984319562840185E-6</v>
      </c>
    </row>
    <row r="6214" spans="1:7" hidden="1">
      <c r="A6214" t="s">
        <v>1130</v>
      </c>
      <c r="B6214" t="s">
        <v>116</v>
      </c>
      <c r="C6214" t="s">
        <v>145</v>
      </c>
      <c r="D6214" t="s">
        <v>316</v>
      </c>
      <c r="E6214" t="s">
        <v>528</v>
      </c>
      <c r="F6214" t="s">
        <v>9</v>
      </c>
      <c r="G6214">
        <v>4.0925655640011262E-6</v>
      </c>
    </row>
    <row r="6215" spans="1:7" hidden="1">
      <c r="A6215" t="s">
        <v>1130</v>
      </c>
      <c r="B6215" t="s">
        <v>116</v>
      </c>
      <c r="C6215" t="s">
        <v>589</v>
      </c>
      <c r="D6215" t="s">
        <v>565</v>
      </c>
      <c r="E6215" t="s">
        <v>529</v>
      </c>
      <c r="F6215" t="s">
        <v>9</v>
      </c>
      <c r="G6215">
        <v>4.0911541582273714E-6</v>
      </c>
    </row>
    <row r="6216" spans="1:7" hidden="1">
      <c r="A6216" t="s">
        <v>1130</v>
      </c>
      <c r="B6216" t="s">
        <v>116</v>
      </c>
      <c r="C6216" t="s">
        <v>538</v>
      </c>
      <c r="D6216" t="s">
        <v>535</v>
      </c>
      <c r="E6216" t="s">
        <v>555</v>
      </c>
      <c r="F6216" t="s">
        <v>9</v>
      </c>
      <c r="G6216">
        <v>4.0872757375507148E-6</v>
      </c>
    </row>
    <row r="6217" spans="1:7" hidden="1">
      <c r="A6217" t="s">
        <v>217</v>
      </c>
      <c r="B6217" s="12" t="s">
        <v>116</v>
      </c>
      <c r="C6217" t="s">
        <v>355</v>
      </c>
      <c r="D6217" t="s">
        <v>316</v>
      </c>
      <c r="E6217" t="s">
        <v>317</v>
      </c>
      <c r="F6217" t="s">
        <v>9</v>
      </c>
      <c r="G6217" s="13">
        <v>4.0846986592309947E-6</v>
      </c>
    </row>
    <row r="6218" spans="1:7" hidden="1">
      <c r="A6218" t="s">
        <v>1131</v>
      </c>
      <c r="B6218" t="s">
        <v>116</v>
      </c>
      <c r="C6218" t="s">
        <v>164</v>
      </c>
      <c r="D6218" t="s">
        <v>565</v>
      </c>
      <c r="E6218" t="s">
        <v>206</v>
      </c>
      <c r="F6218" t="s">
        <v>9</v>
      </c>
      <c r="G6218">
        <v>4.0845041702889773E-6</v>
      </c>
    </row>
    <row r="6219" spans="1:7" hidden="1">
      <c r="A6219" t="s">
        <v>1128</v>
      </c>
      <c r="B6219" t="s">
        <v>116</v>
      </c>
      <c r="C6219" t="s">
        <v>156</v>
      </c>
      <c r="D6219" t="s">
        <v>920</v>
      </c>
      <c r="E6219" t="s">
        <v>214</v>
      </c>
      <c r="F6219" t="s">
        <v>9</v>
      </c>
      <c r="G6219">
        <v>4.0843540170372531E-6</v>
      </c>
    </row>
    <row r="6220" spans="1:7" hidden="1">
      <c r="A6220" t="s">
        <v>219</v>
      </c>
      <c r="B6220" t="s">
        <v>116</v>
      </c>
      <c r="C6220" t="s">
        <v>473</v>
      </c>
      <c r="D6220" t="s">
        <v>863</v>
      </c>
      <c r="E6220" t="s">
        <v>468</v>
      </c>
      <c r="F6220" t="s">
        <v>395</v>
      </c>
      <c r="G6220">
        <v>4.0680324182120389E-6</v>
      </c>
    </row>
    <row r="6221" spans="1:7" hidden="1">
      <c r="A6221" t="s">
        <v>217</v>
      </c>
      <c r="B6221" s="12" t="s">
        <v>116</v>
      </c>
      <c r="C6221" t="s">
        <v>338</v>
      </c>
      <c r="D6221" t="s">
        <v>316</v>
      </c>
      <c r="E6221" t="s">
        <v>317</v>
      </c>
      <c r="F6221" t="s">
        <v>9</v>
      </c>
      <c r="G6221" s="13">
        <v>4.0503179198514175E-6</v>
      </c>
    </row>
    <row r="6222" spans="1:7" hidden="1">
      <c r="A6222" t="s">
        <v>219</v>
      </c>
      <c r="B6222" t="s">
        <v>116</v>
      </c>
      <c r="C6222" t="s">
        <v>142</v>
      </c>
      <c r="D6222" t="s">
        <v>920</v>
      </c>
      <c r="E6222" t="s">
        <v>206</v>
      </c>
      <c r="F6222" t="s">
        <v>9</v>
      </c>
      <c r="G6222">
        <v>4.0488785822896233E-6</v>
      </c>
    </row>
    <row r="6223" spans="1:7" hidden="1">
      <c r="A6223" t="s">
        <v>1130</v>
      </c>
      <c r="B6223" t="s">
        <v>116</v>
      </c>
      <c r="C6223" t="s">
        <v>426</v>
      </c>
      <c r="D6223" t="s">
        <v>316</v>
      </c>
      <c r="E6223" t="s">
        <v>317</v>
      </c>
      <c r="F6223" t="s">
        <v>9</v>
      </c>
      <c r="G6223">
        <v>4.0460894468511827E-6</v>
      </c>
    </row>
    <row r="6224" spans="1:7" hidden="1">
      <c r="A6224" t="s">
        <v>1131</v>
      </c>
      <c r="B6224" t="s">
        <v>116</v>
      </c>
      <c r="C6224" t="s">
        <v>210</v>
      </c>
      <c r="D6224" t="s">
        <v>535</v>
      </c>
      <c r="E6224" t="s">
        <v>536</v>
      </c>
      <c r="F6224" t="s">
        <v>9</v>
      </c>
      <c r="G6224">
        <v>4.0450666815366057E-6</v>
      </c>
    </row>
    <row r="6225" spans="1:7" hidden="1">
      <c r="A6225" t="s">
        <v>217</v>
      </c>
      <c r="B6225" s="12" t="s">
        <v>116</v>
      </c>
      <c r="C6225" t="s">
        <v>587</v>
      </c>
      <c r="D6225" t="s">
        <v>565</v>
      </c>
      <c r="E6225" t="s">
        <v>206</v>
      </c>
      <c r="F6225" t="s">
        <v>9</v>
      </c>
      <c r="G6225" s="13">
        <v>4.0364564165058215E-6</v>
      </c>
    </row>
    <row r="6226" spans="1:7" hidden="1">
      <c r="A6226" t="s">
        <v>1130</v>
      </c>
      <c r="B6226" t="s">
        <v>116</v>
      </c>
      <c r="C6226" t="s">
        <v>164</v>
      </c>
      <c r="D6226" t="s">
        <v>592</v>
      </c>
      <c r="E6226" t="s">
        <v>622</v>
      </c>
      <c r="F6226" t="s">
        <v>9</v>
      </c>
      <c r="G6226">
        <v>4.0283138781248982E-6</v>
      </c>
    </row>
    <row r="6227" spans="1:7" hidden="1">
      <c r="A6227" t="s">
        <v>217</v>
      </c>
      <c r="B6227" s="12" t="s">
        <v>116</v>
      </c>
      <c r="C6227" t="s">
        <v>513</v>
      </c>
      <c r="D6227" t="s">
        <v>316</v>
      </c>
      <c r="E6227" t="s">
        <v>527</v>
      </c>
      <c r="F6227" t="s">
        <v>9</v>
      </c>
      <c r="G6227" s="13">
        <v>4.0118291431640684E-6</v>
      </c>
    </row>
    <row r="6228" spans="1:7" hidden="1">
      <c r="A6228" t="s">
        <v>1128</v>
      </c>
      <c r="B6228" t="s">
        <v>116</v>
      </c>
      <c r="C6228" t="s">
        <v>176</v>
      </c>
      <c r="D6228" t="s">
        <v>1056</v>
      </c>
      <c r="E6228" t="s">
        <v>593</v>
      </c>
      <c r="F6228" t="s">
        <v>9</v>
      </c>
      <c r="G6228">
        <v>4.0094560724922627E-6</v>
      </c>
    </row>
    <row r="6229" spans="1:7" hidden="1">
      <c r="A6229" t="s">
        <v>217</v>
      </c>
      <c r="B6229" s="12" t="s">
        <v>116</v>
      </c>
      <c r="C6229" t="s">
        <v>455</v>
      </c>
      <c r="D6229" t="s">
        <v>592</v>
      </c>
      <c r="E6229" t="s">
        <v>622</v>
      </c>
      <c r="F6229" t="s">
        <v>9</v>
      </c>
      <c r="G6229" s="13">
        <v>4.0063540193762356E-6</v>
      </c>
    </row>
    <row r="6230" spans="1:7" hidden="1">
      <c r="A6230" t="s">
        <v>1128</v>
      </c>
      <c r="B6230" t="s">
        <v>116</v>
      </c>
      <c r="C6230" t="s">
        <v>148</v>
      </c>
      <c r="D6230" t="s">
        <v>920</v>
      </c>
      <c r="E6230" t="s">
        <v>529</v>
      </c>
      <c r="F6230" t="s">
        <v>9</v>
      </c>
      <c r="G6230">
        <v>4.0015480599548684E-6</v>
      </c>
    </row>
    <row r="6231" spans="1:7" hidden="1">
      <c r="A6231" t="s">
        <v>1130</v>
      </c>
      <c r="B6231" t="s">
        <v>116</v>
      </c>
      <c r="C6231" t="s">
        <v>421</v>
      </c>
      <c r="D6231" t="s">
        <v>316</v>
      </c>
      <c r="E6231" t="s">
        <v>529</v>
      </c>
      <c r="F6231" t="s">
        <v>9</v>
      </c>
      <c r="G6231">
        <v>3.9679886376858292E-6</v>
      </c>
    </row>
    <row r="6232" spans="1:7" hidden="1">
      <c r="A6232" t="s">
        <v>219</v>
      </c>
      <c r="B6232" t="s">
        <v>116</v>
      </c>
      <c r="C6232" t="s">
        <v>866</v>
      </c>
      <c r="D6232" t="s">
        <v>863</v>
      </c>
      <c r="E6232" t="s">
        <v>317</v>
      </c>
      <c r="F6232" t="s">
        <v>9</v>
      </c>
      <c r="G6232">
        <v>3.9516945385196082E-6</v>
      </c>
    </row>
    <row r="6233" spans="1:7" hidden="1">
      <c r="A6233" t="s">
        <v>1128</v>
      </c>
      <c r="B6233" t="s">
        <v>116</v>
      </c>
      <c r="C6233" t="s">
        <v>336</v>
      </c>
      <c r="D6233" t="s">
        <v>118</v>
      </c>
      <c r="E6233" t="s">
        <v>115</v>
      </c>
      <c r="F6233" t="s">
        <v>9</v>
      </c>
      <c r="G6233">
        <v>3.9419298363350571E-6</v>
      </c>
    </row>
    <row r="6234" spans="1:7" hidden="1">
      <c r="A6234" t="s">
        <v>1130</v>
      </c>
      <c r="B6234" t="s">
        <v>116</v>
      </c>
      <c r="C6234" t="s">
        <v>549</v>
      </c>
      <c r="D6234" t="s">
        <v>535</v>
      </c>
      <c r="E6234" t="s">
        <v>536</v>
      </c>
      <c r="F6234" t="s">
        <v>9</v>
      </c>
      <c r="G6234">
        <v>3.9381364196297467E-6</v>
      </c>
    </row>
    <row r="6235" spans="1:7" hidden="1">
      <c r="A6235" t="s">
        <v>219</v>
      </c>
      <c r="B6235" t="s">
        <v>116</v>
      </c>
      <c r="C6235" t="s">
        <v>396</v>
      </c>
      <c r="D6235" t="s">
        <v>1056</v>
      </c>
      <c r="E6235" t="s">
        <v>529</v>
      </c>
      <c r="F6235" t="s">
        <v>9</v>
      </c>
      <c r="G6235">
        <v>3.9373601542442147E-6</v>
      </c>
    </row>
    <row r="6236" spans="1:7" hidden="1">
      <c r="A6236" t="s">
        <v>1131</v>
      </c>
      <c r="B6236" t="s">
        <v>116</v>
      </c>
      <c r="C6236" t="s">
        <v>136</v>
      </c>
      <c r="D6236" t="s">
        <v>316</v>
      </c>
      <c r="E6236" t="s">
        <v>529</v>
      </c>
      <c r="F6236" t="s">
        <v>9</v>
      </c>
      <c r="G6236">
        <v>3.9367936360707403E-6</v>
      </c>
    </row>
    <row r="6237" spans="1:7" hidden="1">
      <c r="A6237" t="s">
        <v>217</v>
      </c>
      <c r="B6237" s="12" t="s">
        <v>116</v>
      </c>
      <c r="C6237" t="s">
        <v>397</v>
      </c>
      <c r="D6237" t="s">
        <v>592</v>
      </c>
      <c r="E6237" t="s">
        <v>529</v>
      </c>
      <c r="F6237" t="s">
        <v>9</v>
      </c>
      <c r="G6237" s="13">
        <v>3.930304216087592E-6</v>
      </c>
    </row>
    <row r="6238" spans="1:7" hidden="1">
      <c r="A6238" t="s">
        <v>217</v>
      </c>
      <c r="B6238" s="12" t="s">
        <v>116</v>
      </c>
      <c r="C6238" t="s">
        <v>165</v>
      </c>
      <c r="D6238" t="s">
        <v>316</v>
      </c>
      <c r="E6238" t="s">
        <v>528</v>
      </c>
      <c r="F6238" t="s">
        <v>9</v>
      </c>
      <c r="G6238" s="13">
        <v>3.9278301436892134E-6</v>
      </c>
    </row>
    <row r="6239" spans="1:7" hidden="1">
      <c r="A6239" t="s">
        <v>217</v>
      </c>
      <c r="B6239" s="12" t="s">
        <v>116</v>
      </c>
      <c r="C6239" t="s">
        <v>566</v>
      </c>
      <c r="D6239" t="s">
        <v>565</v>
      </c>
      <c r="E6239" t="s">
        <v>206</v>
      </c>
      <c r="F6239" t="s">
        <v>9</v>
      </c>
      <c r="G6239" s="13">
        <v>3.9151768308418358E-6</v>
      </c>
    </row>
    <row r="6240" spans="1:7" hidden="1">
      <c r="A6240" t="s">
        <v>217</v>
      </c>
      <c r="B6240" s="12" t="s">
        <v>116</v>
      </c>
      <c r="C6240" t="s">
        <v>574</v>
      </c>
      <c r="D6240" t="s">
        <v>565</v>
      </c>
      <c r="E6240" t="s">
        <v>206</v>
      </c>
      <c r="F6240" t="s">
        <v>9</v>
      </c>
      <c r="G6240" s="13">
        <v>3.8978032735346672E-6</v>
      </c>
    </row>
    <row r="6241" spans="1:7" hidden="1">
      <c r="A6241" t="s">
        <v>220</v>
      </c>
      <c r="B6241" t="s">
        <v>116</v>
      </c>
      <c r="C6241" t="s">
        <v>383</v>
      </c>
      <c r="D6241" t="s">
        <v>592</v>
      </c>
      <c r="E6241" t="s">
        <v>555</v>
      </c>
      <c r="F6241" t="s">
        <v>9</v>
      </c>
      <c r="G6241">
        <v>3.8940572178622175E-6</v>
      </c>
    </row>
    <row r="6242" spans="1:7" hidden="1">
      <c r="A6242" t="s">
        <v>220</v>
      </c>
      <c r="B6242" t="s">
        <v>116</v>
      </c>
      <c r="C6242" t="s">
        <v>397</v>
      </c>
      <c r="D6242" t="s">
        <v>316</v>
      </c>
      <c r="E6242" t="s">
        <v>527</v>
      </c>
      <c r="F6242" t="s">
        <v>9</v>
      </c>
      <c r="G6242">
        <v>3.8842836532099745E-6</v>
      </c>
    </row>
    <row r="6243" spans="1:7" hidden="1">
      <c r="A6243" t="s">
        <v>1130</v>
      </c>
      <c r="B6243" t="s">
        <v>116</v>
      </c>
      <c r="C6243" t="s">
        <v>443</v>
      </c>
      <c r="D6243" t="s">
        <v>592</v>
      </c>
      <c r="E6243" t="s">
        <v>593</v>
      </c>
      <c r="F6243" t="s">
        <v>9</v>
      </c>
      <c r="G6243">
        <v>3.8641114423864501E-6</v>
      </c>
    </row>
    <row r="6244" spans="1:7" hidden="1">
      <c r="A6244" t="s">
        <v>1130</v>
      </c>
      <c r="B6244" t="s">
        <v>116</v>
      </c>
      <c r="C6244" t="s">
        <v>390</v>
      </c>
      <c r="D6244" t="s">
        <v>316</v>
      </c>
      <c r="E6244" t="s">
        <v>468</v>
      </c>
      <c r="F6244" t="s">
        <v>9</v>
      </c>
      <c r="G6244">
        <v>3.8519834387739865E-6</v>
      </c>
    </row>
    <row r="6245" spans="1:7" hidden="1">
      <c r="A6245" t="s">
        <v>217</v>
      </c>
      <c r="B6245" s="12" t="s">
        <v>116</v>
      </c>
      <c r="C6245" t="s">
        <v>393</v>
      </c>
      <c r="D6245" t="s">
        <v>592</v>
      </c>
      <c r="E6245" t="s">
        <v>622</v>
      </c>
      <c r="F6245" t="s">
        <v>9</v>
      </c>
      <c r="G6245" s="13">
        <v>3.8475297914421903E-6</v>
      </c>
    </row>
    <row r="6246" spans="1:7" hidden="1">
      <c r="A6246" t="s">
        <v>220</v>
      </c>
      <c r="B6246" t="s">
        <v>116</v>
      </c>
      <c r="C6246" t="s">
        <v>208</v>
      </c>
      <c r="D6246" t="s">
        <v>565</v>
      </c>
      <c r="E6246" t="s">
        <v>206</v>
      </c>
      <c r="F6246" t="s">
        <v>9</v>
      </c>
      <c r="G6246">
        <v>3.8445005193608556E-6</v>
      </c>
    </row>
    <row r="6247" spans="1:7" hidden="1">
      <c r="A6247" t="s">
        <v>219</v>
      </c>
      <c r="B6247" t="s">
        <v>116</v>
      </c>
      <c r="C6247" t="s">
        <v>148</v>
      </c>
      <c r="D6247" t="s">
        <v>863</v>
      </c>
      <c r="E6247" t="s">
        <v>527</v>
      </c>
      <c r="F6247" t="s">
        <v>9</v>
      </c>
      <c r="G6247">
        <v>3.8418958928756317E-6</v>
      </c>
    </row>
    <row r="6248" spans="1:7" hidden="1">
      <c r="A6248" t="s">
        <v>219</v>
      </c>
      <c r="B6248" t="s">
        <v>116</v>
      </c>
      <c r="C6248" t="s">
        <v>533</v>
      </c>
      <c r="D6248" t="s">
        <v>1056</v>
      </c>
      <c r="E6248" t="s">
        <v>555</v>
      </c>
      <c r="F6248" t="s">
        <v>9</v>
      </c>
      <c r="G6248">
        <v>3.8379188868230639E-6</v>
      </c>
    </row>
    <row r="6249" spans="1:7" hidden="1">
      <c r="A6249" t="s">
        <v>1128</v>
      </c>
      <c r="B6249" t="s">
        <v>116</v>
      </c>
      <c r="C6249" t="s">
        <v>540</v>
      </c>
      <c r="D6249" t="s">
        <v>1056</v>
      </c>
      <c r="E6249" t="s">
        <v>529</v>
      </c>
      <c r="F6249" t="s">
        <v>9</v>
      </c>
      <c r="G6249">
        <v>3.8261932685140224E-6</v>
      </c>
    </row>
    <row r="6250" spans="1:7" hidden="1">
      <c r="A6250" t="s">
        <v>1128</v>
      </c>
      <c r="B6250" t="s">
        <v>116</v>
      </c>
      <c r="C6250" t="s">
        <v>335</v>
      </c>
      <c r="D6250" t="s">
        <v>863</v>
      </c>
      <c r="E6250" t="s">
        <v>468</v>
      </c>
      <c r="F6250" t="s">
        <v>9</v>
      </c>
      <c r="G6250">
        <v>3.8092451228558559E-6</v>
      </c>
    </row>
    <row r="6251" spans="1:7" hidden="1">
      <c r="A6251" t="s">
        <v>217</v>
      </c>
      <c r="B6251" s="12" t="s">
        <v>116</v>
      </c>
      <c r="C6251" t="s">
        <v>133</v>
      </c>
      <c r="D6251" t="s">
        <v>316</v>
      </c>
      <c r="E6251" t="s">
        <v>468</v>
      </c>
      <c r="F6251" t="s">
        <v>9</v>
      </c>
      <c r="G6251" s="13">
        <v>3.8069562478827883E-6</v>
      </c>
    </row>
    <row r="6252" spans="1:7" hidden="1">
      <c r="A6252" t="s">
        <v>1131</v>
      </c>
      <c r="B6252" t="s">
        <v>116</v>
      </c>
      <c r="C6252" t="s">
        <v>146</v>
      </c>
      <c r="D6252" t="s">
        <v>316</v>
      </c>
      <c r="E6252" t="s">
        <v>527</v>
      </c>
      <c r="F6252" t="s">
        <v>9</v>
      </c>
      <c r="G6252">
        <v>3.7877145399774227E-6</v>
      </c>
    </row>
    <row r="6253" spans="1:7" hidden="1">
      <c r="A6253" t="s">
        <v>1128</v>
      </c>
      <c r="B6253" t="s">
        <v>116</v>
      </c>
      <c r="C6253" t="s">
        <v>400</v>
      </c>
      <c r="D6253" t="s">
        <v>863</v>
      </c>
      <c r="E6253" t="s">
        <v>468</v>
      </c>
      <c r="F6253" t="s">
        <v>9</v>
      </c>
      <c r="G6253">
        <v>3.7837959155426116E-6</v>
      </c>
    </row>
    <row r="6254" spans="1:7" hidden="1">
      <c r="A6254" t="s">
        <v>1128</v>
      </c>
      <c r="B6254" t="s">
        <v>116</v>
      </c>
      <c r="C6254" t="s">
        <v>409</v>
      </c>
      <c r="D6254" t="s">
        <v>1056</v>
      </c>
      <c r="E6254" t="s">
        <v>622</v>
      </c>
      <c r="F6254" t="s">
        <v>9</v>
      </c>
      <c r="G6254">
        <v>3.7676013723702123E-6</v>
      </c>
    </row>
    <row r="6255" spans="1:7" hidden="1">
      <c r="A6255" t="s">
        <v>220</v>
      </c>
      <c r="B6255" t="s">
        <v>116</v>
      </c>
      <c r="C6255" t="s">
        <v>164</v>
      </c>
      <c r="D6255" t="s">
        <v>592</v>
      </c>
      <c r="E6255" t="s">
        <v>622</v>
      </c>
      <c r="F6255" t="s">
        <v>9</v>
      </c>
      <c r="G6255">
        <v>3.7642936703271468E-6</v>
      </c>
    </row>
    <row r="6256" spans="1:7" hidden="1">
      <c r="A6256" t="s">
        <v>220</v>
      </c>
      <c r="B6256" t="s">
        <v>116</v>
      </c>
      <c r="C6256" t="s">
        <v>426</v>
      </c>
      <c r="D6256" t="s">
        <v>565</v>
      </c>
      <c r="E6256" t="s">
        <v>206</v>
      </c>
      <c r="F6256" t="s">
        <v>9</v>
      </c>
      <c r="G6256">
        <v>3.7613052719075353E-6</v>
      </c>
    </row>
    <row r="6257" spans="1:7" hidden="1">
      <c r="A6257" t="s">
        <v>219</v>
      </c>
      <c r="B6257" t="s">
        <v>116</v>
      </c>
      <c r="C6257" t="s">
        <v>1037</v>
      </c>
      <c r="D6257" t="s">
        <v>920</v>
      </c>
      <c r="E6257" t="s">
        <v>206</v>
      </c>
      <c r="F6257" t="s">
        <v>9</v>
      </c>
      <c r="G6257">
        <v>3.7564922699510458E-6</v>
      </c>
    </row>
    <row r="6258" spans="1:7" hidden="1">
      <c r="A6258" t="s">
        <v>217</v>
      </c>
      <c r="B6258" s="12" t="s">
        <v>116</v>
      </c>
      <c r="C6258" t="s">
        <v>457</v>
      </c>
      <c r="D6258" t="s">
        <v>316</v>
      </c>
      <c r="E6258" t="s">
        <v>468</v>
      </c>
      <c r="F6258" t="s">
        <v>9</v>
      </c>
      <c r="G6258" s="13">
        <v>3.7416155764555077E-6</v>
      </c>
    </row>
    <row r="6259" spans="1:7" hidden="1">
      <c r="A6259" t="s">
        <v>1128</v>
      </c>
      <c r="B6259" t="s">
        <v>116</v>
      </c>
      <c r="C6259" t="s">
        <v>1084</v>
      </c>
      <c r="D6259" t="s">
        <v>535</v>
      </c>
      <c r="E6259" t="s">
        <v>555</v>
      </c>
      <c r="F6259" t="s">
        <v>277</v>
      </c>
      <c r="G6259">
        <v>3.7354090550149961E-6</v>
      </c>
    </row>
    <row r="6260" spans="1:7" hidden="1">
      <c r="A6260" t="s">
        <v>1128</v>
      </c>
      <c r="B6260" t="s">
        <v>116</v>
      </c>
      <c r="C6260" t="s">
        <v>491</v>
      </c>
      <c r="D6260" t="s">
        <v>1056</v>
      </c>
      <c r="E6260" t="s">
        <v>622</v>
      </c>
      <c r="F6260" t="s">
        <v>395</v>
      </c>
      <c r="G6260">
        <v>3.7316277198733522E-6</v>
      </c>
    </row>
    <row r="6261" spans="1:7" hidden="1">
      <c r="A6261" t="s">
        <v>1131</v>
      </c>
      <c r="B6261" t="s">
        <v>116</v>
      </c>
      <c r="C6261" t="s">
        <v>438</v>
      </c>
      <c r="D6261" t="s">
        <v>316</v>
      </c>
      <c r="E6261" t="s">
        <v>468</v>
      </c>
      <c r="F6261" t="s">
        <v>395</v>
      </c>
      <c r="G6261">
        <v>3.723474742963257E-6</v>
      </c>
    </row>
    <row r="6262" spans="1:7" hidden="1">
      <c r="A6262" t="s">
        <v>217</v>
      </c>
      <c r="B6262" s="12" t="s">
        <v>116</v>
      </c>
      <c r="C6262" t="s">
        <v>401</v>
      </c>
      <c r="D6262" t="s">
        <v>316</v>
      </c>
      <c r="E6262" t="s">
        <v>468</v>
      </c>
      <c r="F6262" t="s">
        <v>9</v>
      </c>
      <c r="G6262" s="13">
        <v>3.7231045745922593E-6</v>
      </c>
    </row>
    <row r="6263" spans="1:7" hidden="1">
      <c r="A6263" t="s">
        <v>1130</v>
      </c>
      <c r="B6263" t="s">
        <v>116</v>
      </c>
      <c r="C6263" t="s">
        <v>147</v>
      </c>
      <c r="D6263" t="s">
        <v>565</v>
      </c>
      <c r="E6263" t="s">
        <v>206</v>
      </c>
      <c r="F6263" t="s">
        <v>9</v>
      </c>
      <c r="G6263">
        <v>3.718276920695551E-6</v>
      </c>
    </row>
    <row r="6264" spans="1:7" hidden="1">
      <c r="A6264" t="s">
        <v>220</v>
      </c>
      <c r="B6264" t="s">
        <v>116</v>
      </c>
      <c r="C6264" t="s">
        <v>139</v>
      </c>
      <c r="D6264" t="s">
        <v>592</v>
      </c>
      <c r="E6264" t="s">
        <v>593</v>
      </c>
      <c r="F6264" t="s">
        <v>9</v>
      </c>
      <c r="G6264">
        <v>3.7178662818558256E-6</v>
      </c>
    </row>
    <row r="6265" spans="1:7" hidden="1">
      <c r="A6265" t="s">
        <v>219</v>
      </c>
      <c r="B6265" t="s">
        <v>116</v>
      </c>
      <c r="C6265" t="s">
        <v>383</v>
      </c>
      <c r="D6265" t="s">
        <v>1056</v>
      </c>
      <c r="E6265" t="s">
        <v>555</v>
      </c>
      <c r="F6265" t="s">
        <v>9</v>
      </c>
      <c r="G6265">
        <v>3.7137106679507686E-6</v>
      </c>
    </row>
    <row r="6266" spans="1:7" hidden="1">
      <c r="A6266" t="s">
        <v>1130</v>
      </c>
      <c r="B6266" t="s">
        <v>116</v>
      </c>
      <c r="C6266" t="s">
        <v>377</v>
      </c>
      <c r="D6266" t="s">
        <v>316</v>
      </c>
      <c r="E6266" t="s">
        <v>317</v>
      </c>
      <c r="F6266" t="s">
        <v>9</v>
      </c>
      <c r="G6266">
        <v>3.708477783331434E-6</v>
      </c>
    </row>
    <row r="6267" spans="1:7" hidden="1">
      <c r="A6267" t="s">
        <v>219</v>
      </c>
      <c r="B6267" t="s">
        <v>116</v>
      </c>
      <c r="C6267" t="s">
        <v>620</v>
      </c>
      <c r="D6267" t="s">
        <v>1056</v>
      </c>
      <c r="E6267" t="s">
        <v>529</v>
      </c>
      <c r="F6267" t="s">
        <v>9</v>
      </c>
      <c r="G6267">
        <v>3.6981015585781696E-6</v>
      </c>
    </row>
    <row r="6268" spans="1:7" hidden="1">
      <c r="A6268" t="s">
        <v>219</v>
      </c>
      <c r="B6268" t="s">
        <v>116</v>
      </c>
      <c r="C6268" t="s">
        <v>620</v>
      </c>
      <c r="D6268" t="s">
        <v>535</v>
      </c>
      <c r="E6268" t="s">
        <v>556</v>
      </c>
      <c r="F6268" t="s">
        <v>9</v>
      </c>
      <c r="G6268">
        <v>3.6874238785975386E-6</v>
      </c>
    </row>
    <row r="6269" spans="1:7" hidden="1">
      <c r="A6269" t="s">
        <v>220</v>
      </c>
      <c r="B6269" t="s">
        <v>116</v>
      </c>
      <c r="C6269" t="s">
        <v>160</v>
      </c>
      <c r="D6269" t="s">
        <v>316</v>
      </c>
      <c r="E6269" t="s">
        <v>317</v>
      </c>
      <c r="F6269" t="s">
        <v>9</v>
      </c>
      <c r="G6269">
        <v>3.6804157366746345E-6</v>
      </c>
    </row>
    <row r="6270" spans="1:7" hidden="1">
      <c r="A6270" t="s">
        <v>1130</v>
      </c>
      <c r="B6270" t="s">
        <v>116</v>
      </c>
      <c r="C6270" t="s">
        <v>163</v>
      </c>
      <c r="D6270" t="s">
        <v>592</v>
      </c>
      <c r="E6270" t="s">
        <v>555</v>
      </c>
      <c r="F6270" t="s">
        <v>9</v>
      </c>
      <c r="G6270">
        <v>3.6727753061813292E-6</v>
      </c>
    </row>
    <row r="6271" spans="1:7" hidden="1">
      <c r="A6271" t="s">
        <v>219</v>
      </c>
      <c r="B6271" t="s">
        <v>116</v>
      </c>
      <c r="C6271" t="s">
        <v>176</v>
      </c>
      <c r="D6271" t="s">
        <v>1056</v>
      </c>
      <c r="E6271" t="s">
        <v>529</v>
      </c>
      <c r="F6271" t="s">
        <v>9</v>
      </c>
      <c r="G6271">
        <v>3.6687055387515203E-6</v>
      </c>
    </row>
    <row r="6272" spans="1:7" hidden="1">
      <c r="A6272" t="s">
        <v>1128</v>
      </c>
      <c r="B6272" t="s">
        <v>116</v>
      </c>
      <c r="C6272" t="s">
        <v>424</v>
      </c>
      <c r="D6272" t="s">
        <v>863</v>
      </c>
      <c r="E6272" t="s">
        <v>468</v>
      </c>
      <c r="F6272" t="s">
        <v>9</v>
      </c>
      <c r="G6272">
        <v>3.6686859633812238E-6</v>
      </c>
    </row>
    <row r="6273" spans="1:7" hidden="1">
      <c r="A6273" t="s">
        <v>219</v>
      </c>
      <c r="B6273" t="s">
        <v>116</v>
      </c>
      <c r="C6273" t="s">
        <v>349</v>
      </c>
      <c r="D6273" t="s">
        <v>1056</v>
      </c>
      <c r="E6273" t="s">
        <v>622</v>
      </c>
      <c r="F6273" t="s">
        <v>9</v>
      </c>
      <c r="G6273">
        <v>3.6593519122025282E-6</v>
      </c>
    </row>
    <row r="6274" spans="1:7" hidden="1">
      <c r="A6274" t="s">
        <v>1128</v>
      </c>
      <c r="B6274" t="s">
        <v>116</v>
      </c>
      <c r="C6274" t="s">
        <v>345</v>
      </c>
      <c r="D6274" t="s">
        <v>863</v>
      </c>
      <c r="E6274" t="s">
        <v>317</v>
      </c>
      <c r="F6274" t="s">
        <v>9</v>
      </c>
      <c r="G6274">
        <v>3.653916769976272E-6</v>
      </c>
    </row>
    <row r="6275" spans="1:7" hidden="1">
      <c r="A6275" t="s">
        <v>1128</v>
      </c>
      <c r="B6275" t="s">
        <v>116</v>
      </c>
      <c r="C6275" t="s">
        <v>543</v>
      </c>
      <c r="D6275" t="s">
        <v>1056</v>
      </c>
      <c r="E6275" t="s">
        <v>555</v>
      </c>
      <c r="F6275" t="s">
        <v>9</v>
      </c>
      <c r="G6275">
        <v>3.6498125698897835E-6</v>
      </c>
    </row>
    <row r="6276" spans="1:7" hidden="1">
      <c r="A6276" t="s">
        <v>1128</v>
      </c>
      <c r="B6276" t="s">
        <v>116</v>
      </c>
      <c r="C6276" t="s">
        <v>160</v>
      </c>
      <c r="D6276" t="s">
        <v>863</v>
      </c>
      <c r="E6276" t="s">
        <v>317</v>
      </c>
      <c r="F6276" t="s">
        <v>9</v>
      </c>
      <c r="G6276">
        <v>3.6431381002401906E-6</v>
      </c>
    </row>
    <row r="6277" spans="1:7" hidden="1">
      <c r="A6277" t="s">
        <v>217</v>
      </c>
      <c r="B6277" s="12" t="s">
        <v>116</v>
      </c>
      <c r="C6277" t="s">
        <v>323</v>
      </c>
      <c r="D6277" t="s">
        <v>316</v>
      </c>
      <c r="E6277" t="s">
        <v>317</v>
      </c>
      <c r="F6277" t="s">
        <v>9</v>
      </c>
      <c r="G6277" s="13">
        <v>3.6292460465666022E-6</v>
      </c>
    </row>
    <row r="6278" spans="1:7" hidden="1">
      <c r="A6278" t="s">
        <v>1128</v>
      </c>
      <c r="B6278" t="s">
        <v>116</v>
      </c>
      <c r="C6278" t="s">
        <v>347</v>
      </c>
      <c r="D6278" t="s">
        <v>863</v>
      </c>
      <c r="E6278" t="s">
        <v>529</v>
      </c>
      <c r="F6278" t="s">
        <v>9</v>
      </c>
      <c r="G6278">
        <v>3.6110418745037257E-6</v>
      </c>
    </row>
    <row r="6279" spans="1:7" hidden="1">
      <c r="A6279" t="s">
        <v>1131</v>
      </c>
      <c r="B6279" t="s">
        <v>116</v>
      </c>
      <c r="C6279" t="s">
        <v>469</v>
      </c>
      <c r="D6279" t="s">
        <v>316</v>
      </c>
      <c r="E6279" t="s">
        <v>468</v>
      </c>
      <c r="F6279" t="s">
        <v>9</v>
      </c>
      <c r="G6279">
        <v>3.6068369164626066E-6</v>
      </c>
    </row>
    <row r="6280" spans="1:7" hidden="1">
      <c r="A6280" t="s">
        <v>219</v>
      </c>
      <c r="B6280" t="s">
        <v>116</v>
      </c>
      <c r="C6280" t="s">
        <v>161</v>
      </c>
      <c r="D6280" t="s">
        <v>920</v>
      </c>
      <c r="E6280" t="s">
        <v>214</v>
      </c>
      <c r="F6280" t="s">
        <v>9</v>
      </c>
      <c r="G6280">
        <v>3.6052768658420925E-6</v>
      </c>
    </row>
    <row r="6281" spans="1:7" hidden="1">
      <c r="A6281" t="s">
        <v>217</v>
      </c>
      <c r="B6281" s="12" t="s">
        <v>116</v>
      </c>
      <c r="C6281" t="s">
        <v>320</v>
      </c>
      <c r="D6281" t="s">
        <v>592</v>
      </c>
      <c r="E6281" t="s">
        <v>622</v>
      </c>
      <c r="F6281" t="s">
        <v>9</v>
      </c>
      <c r="G6281" s="13">
        <v>3.5935631583723101E-6</v>
      </c>
    </row>
    <row r="6282" spans="1:7" hidden="1">
      <c r="A6282" t="s">
        <v>1130</v>
      </c>
      <c r="B6282" t="s">
        <v>116</v>
      </c>
      <c r="C6282" t="s">
        <v>166</v>
      </c>
      <c r="D6282" t="s">
        <v>118</v>
      </c>
      <c r="E6282" t="s">
        <v>115</v>
      </c>
      <c r="F6282" t="s">
        <v>9</v>
      </c>
      <c r="G6282">
        <v>3.5924231987492025E-6</v>
      </c>
    </row>
    <row r="6283" spans="1:7" hidden="1">
      <c r="A6283" t="s">
        <v>1130</v>
      </c>
      <c r="B6283" t="s">
        <v>116</v>
      </c>
      <c r="C6283" t="s">
        <v>416</v>
      </c>
      <c r="D6283" t="s">
        <v>592</v>
      </c>
      <c r="E6283" t="s">
        <v>622</v>
      </c>
      <c r="F6283" t="s">
        <v>9</v>
      </c>
      <c r="G6283">
        <v>3.5729517055599078E-6</v>
      </c>
    </row>
    <row r="6284" spans="1:7" hidden="1">
      <c r="A6284" t="s">
        <v>217</v>
      </c>
      <c r="B6284" s="12" t="s">
        <v>116</v>
      </c>
      <c r="C6284" t="s">
        <v>137</v>
      </c>
      <c r="D6284" t="s">
        <v>316</v>
      </c>
      <c r="E6284" t="s">
        <v>528</v>
      </c>
      <c r="F6284" t="s">
        <v>9</v>
      </c>
      <c r="G6284" s="13">
        <v>3.569901641037791E-6</v>
      </c>
    </row>
    <row r="6285" spans="1:7" hidden="1">
      <c r="A6285" t="s">
        <v>220</v>
      </c>
      <c r="B6285" t="s">
        <v>116</v>
      </c>
      <c r="C6285" t="s">
        <v>149</v>
      </c>
      <c r="D6285" t="s">
        <v>316</v>
      </c>
      <c r="E6285" t="s">
        <v>317</v>
      </c>
      <c r="F6285" t="s">
        <v>9</v>
      </c>
      <c r="G6285">
        <v>3.5674304268806809E-6</v>
      </c>
    </row>
    <row r="6286" spans="1:7" hidden="1">
      <c r="A6286" t="s">
        <v>1131</v>
      </c>
      <c r="B6286" t="s">
        <v>116</v>
      </c>
      <c r="C6286" t="s">
        <v>335</v>
      </c>
      <c r="D6286" t="s">
        <v>565</v>
      </c>
      <c r="E6286" t="s">
        <v>206</v>
      </c>
      <c r="F6286" t="s">
        <v>9</v>
      </c>
      <c r="G6286">
        <v>3.5546250263197593E-6</v>
      </c>
    </row>
    <row r="6287" spans="1:7" hidden="1">
      <c r="A6287" t="s">
        <v>1130</v>
      </c>
      <c r="B6287" t="s">
        <v>116</v>
      </c>
      <c r="C6287" t="s">
        <v>385</v>
      </c>
      <c r="D6287" t="s">
        <v>316</v>
      </c>
      <c r="E6287" t="s">
        <v>529</v>
      </c>
      <c r="F6287" t="s">
        <v>9</v>
      </c>
      <c r="G6287">
        <v>3.5511881800320482E-6</v>
      </c>
    </row>
    <row r="6288" spans="1:7" hidden="1">
      <c r="A6288" t="s">
        <v>1131</v>
      </c>
      <c r="B6288" t="s">
        <v>116</v>
      </c>
      <c r="C6288" t="s">
        <v>401</v>
      </c>
      <c r="D6288" t="s">
        <v>316</v>
      </c>
      <c r="E6288" t="s">
        <v>317</v>
      </c>
      <c r="F6288" t="s">
        <v>9</v>
      </c>
      <c r="G6288">
        <v>3.5492505291674636E-6</v>
      </c>
    </row>
    <row r="6289" spans="1:7" hidden="1">
      <c r="A6289" t="s">
        <v>219</v>
      </c>
      <c r="B6289" t="s">
        <v>116</v>
      </c>
      <c r="C6289" t="s">
        <v>550</v>
      </c>
      <c r="D6289" t="s">
        <v>1056</v>
      </c>
      <c r="E6289" t="s">
        <v>529</v>
      </c>
      <c r="F6289" t="s">
        <v>9</v>
      </c>
      <c r="G6289">
        <v>3.5317424068262665E-6</v>
      </c>
    </row>
    <row r="6290" spans="1:7" hidden="1">
      <c r="A6290" t="s">
        <v>1131</v>
      </c>
      <c r="B6290" t="s">
        <v>116</v>
      </c>
      <c r="C6290" t="s">
        <v>137</v>
      </c>
      <c r="D6290" t="s">
        <v>592</v>
      </c>
      <c r="E6290" t="s">
        <v>529</v>
      </c>
      <c r="F6290" t="s">
        <v>9</v>
      </c>
      <c r="G6290">
        <v>3.5314433796894794E-6</v>
      </c>
    </row>
    <row r="6291" spans="1:7" hidden="1">
      <c r="A6291" t="s">
        <v>217</v>
      </c>
      <c r="B6291" s="12" t="s">
        <v>116</v>
      </c>
      <c r="C6291" t="s">
        <v>318</v>
      </c>
      <c r="D6291" t="s">
        <v>592</v>
      </c>
      <c r="E6291" t="s">
        <v>622</v>
      </c>
      <c r="F6291" t="s">
        <v>9</v>
      </c>
      <c r="G6291" s="13">
        <v>3.5186365268730337E-6</v>
      </c>
    </row>
    <row r="6292" spans="1:7" hidden="1">
      <c r="A6292" t="s">
        <v>1128</v>
      </c>
      <c r="B6292" t="s">
        <v>116</v>
      </c>
      <c r="C6292" t="s">
        <v>538</v>
      </c>
      <c r="D6292" t="s">
        <v>1056</v>
      </c>
      <c r="E6292" t="s">
        <v>593</v>
      </c>
      <c r="F6292" t="s">
        <v>9</v>
      </c>
      <c r="G6292">
        <v>3.5183377686071795E-6</v>
      </c>
    </row>
    <row r="6293" spans="1:7" hidden="1">
      <c r="A6293" t="s">
        <v>1130</v>
      </c>
      <c r="B6293" t="s">
        <v>116</v>
      </c>
      <c r="C6293" t="s">
        <v>148</v>
      </c>
      <c r="D6293" t="s">
        <v>592</v>
      </c>
      <c r="E6293" t="s">
        <v>593</v>
      </c>
      <c r="F6293" t="s">
        <v>9</v>
      </c>
      <c r="G6293">
        <v>3.5120630262110892E-6</v>
      </c>
    </row>
    <row r="6294" spans="1:7" hidden="1">
      <c r="A6294" t="s">
        <v>1128</v>
      </c>
      <c r="B6294" t="s">
        <v>116</v>
      </c>
      <c r="C6294" t="s">
        <v>444</v>
      </c>
      <c r="D6294" t="s">
        <v>920</v>
      </c>
      <c r="E6294" t="s">
        <v>529</v>
      </c>
      <c r="F6294" t="s">
        <v>9</v>
      </c>
      <c r="G6294">
        <v>3.5119354198956506E-6</v>
      </c>
    </row>
    <row r="6295" spans="1:7" hidden="1">
      <c r="A6295" t="s">
        <v>1128</v>
      </c>
      <c r="B6295" t="s">
        <v>116</v>
      </c>
      <c r="C6295" t="s">
        <v>183</v>
      </c>
      <c r="D6295" t="s">
        <v>920</v>
      </c>
      <c r="E6295" t="s">
        <v>206</v>
      </c>
      <c r="F6295" t="s">
        <v>9</v>
      </c>
      <c r="G6295">
        <v>3.5104400684633062E-6</v>
      </c>
    </row>
    <row r="6296" spans="1:7" hidden="1">
      <c r="A6296" t="s">
        <v>219</v>
      </c>
      <c r="B6296" t="s">
        <v>116</v>
      </c>
      <c r="C6296" t="s">
        <v>362</v>
      </c>
      <c r="D6296" t="s">
        <v>118</v>
      </c>
      <c r="E6296" t="s">
        <v>204</v>
      </c>
      <c r="F6296" t="s">
        <v>9</v>
      </c>
      <c r="G6296">
        <v>3.4983122004033213E-6</v>
      </c>
    </row>
    <row r="6297" spans="1:7" hidden="1">
      <c r="A6297" t="s">
        <v>1128</v>
      </c>
      <c r="B6297" t="s">
        <v>116</v>
      </c>
      <c r="C6297" t="s">
        <v>550</v>
      </c>
      <c r="D6297" t="s">
        <v>1056</v>
      </c>
      <c r="E6297" t="s">
        <v>622</v>
      </c>
      <c r="F6297" t="s">
        <v>9</v>
      </c>
      <c r="G6297">
        <v>3.4908224087362525E-6</v>
      </c>
    </row>
    <row r="6298" spans="1:7" hidden="1">
      <c r="A6298" t="s">
        <v>217</v>
      </c>
      <c r="B6298" s="12" t="s">
        <v>116</v>
      </c>
      <c r="C6298" t="s">
        <v>478</v>
      </c>
      <c r="D6298" t="s">
        <v>316</v>
      </c>
      <c r="E6298" t="s">
        <v>468</v>
      </c>
      <c r="F6298" t="s">
        <v>395</v>
      </c>
      <c r="G6298" s="13">
        <v>3.4886916519677284E-6</v>
      </c>
    </row>
    <row r="6299" spans="1:7" hidden="1">
      <c r="A6299" t="s">
        <v>1128</v>
      </c>
      <c r="B6299" t="s">
        <v>116</v>
      </c>
      <c r="C6299" t="s">
        <v>367</v>
      </c>
      <c r="D6299" t="s">
        <v>1056</v>
      </c>
      <c r="E6299" t="s">
        <v>622</v>
      </c>
      <c r="F6299" t="s">
        <v>9</v>
      </c>
      <c r="G6299">
        <v>3.4807023303408289E-6</v>
      </c>
    </row>
    <row r="6300" spans="1:7" hidden="1">
      <c r="A6300" t="s">
        <v>1130</v>
      </c>
      <c r="B6300" t="s">
        <v>116</v>
      </c>
      <c r="C6300" t="s">
        <v>135</v>
      </c>
      <c r="D6300" t="s">
        <v>592</v>
      </c>
      <c r="E6300" t="s">
        <v>593</v>
      </c>
      <c r="F6300" t="s">
        <v>9</v>
      </c>
      <c r="G6300">
        <v>3.4757896973269374E-6</v>
      </c>
    </row>
    <row r="6301" spans="1:7" hidden="1">
      <c r="A6301" t="s">
        <v>1128</v>
      </c>
      <c r="B6301" t="s">
        <v>116</v>
      </c>
      <c r="C6301" t="s">
        <v>416</v>
      </c>
      <c r="D6301" t="s">
        <v>1056</v>
      </c>
      <c r="E6301" t="s">
        <v>622</v>
      </c>
      <c r="F6301" t="s">
        <v>9</v>
      </c>
      <c r="G6301">
        <v>3.4683818212555224E-6</v>
      </c>
    </row>
    <row r="6302" spans="1:7" hidden="1">
      <c r="A6302" t="s">
        <v>1130</v>
      </c>
      <c r="B6302" t="s">
        <v>116</v>
      </c>
      <c r="C6302" t="s">
        <v>163</v>
      </c>
      <c r="D6302" t="s">
        <v>535</v>
      </c>
      <c r="E6302" t="s">
        <v>115</v>
      </c>
      <c r="F6302" t="s">
        <v>9</v>
      </c>
      <c r="G6302">
        <v>3.4597432093045427E-6</v>
      </c>
    </row>
    <row r="6303" spans="1:7" hidden="1">
      <c r="A6303" t="s">
        <v>220</v>
      </c>
      <c r="B6303" t="s">
        <v>116</v>
      </c>
      <c r="C6303" t="s">
        <v>577</v>
      </c>
      <c r="D6303" t="s">
        <v>565</v>
      </c>
      <c r="E6303" t="s">
        <v>206</v>
      </c>
      <c r="F6303" t="s">
        <v>9</v>
      </c>
      <c r="G6303">
        <v>3.4447399204883257E-6</v>
      </c>
    </row>
    <row r="6304" spans="1:7" hidden="1">
      <c r="A6304" t="s">
        <v>1128</v>
      </c>
      <c r="B6304" t="s">
        <v>116</v>
      </c>
      <c r="C6304" t="s">
        <v>209</v>
      </c>
      <c r="D6304" t="s">
        <v>920</v>
      </c>
      <c r="E6304" t="s">
        <v>206</v>
      </c>
      <c r="F6304" t="s">
        <v>9</v>
      </c>
      <c r="G6304">
        <v>3.4221359405783056E-6</v>
      </c>
    </row>
    <row r="6305" spans="1:7" hidden="1">
      <c r="A6305" t="s">
        <v>1131</v>
      </c>
      <c r="B6305" t="s">
        <v>116</v>
      </c>
      <c r="C6305" t="s">
        <v>643</v>
      </c>
      <c r="D6305" t="s">
        <v>592</v>
      </c>
      <c r="E6305" t="s">
        <v>622</v>
      </c>
      <c r="F6305" t="s">
        <v>395</v>
      </c>
      <c r="G6305">
        <v>3.4158382958934276E-6</v>
      </c>
    </row>
    <row r="6306" spans="1:7" hidden="1">
      <c r="A6306" t="s">
        <v>219</v>
      </c>
      <c r="B6306" t="s">
        <v>116</v>
      </c>
      <c r="C6306" t="s">
        <v>611</v>
      </c>
      <c r="D6306" t="s">
        <v>205</v>
      </c>
      <c r="E6306" t="s">
        <v>115</v>
      </c>
      <c r="F6306" t="s">
        <v>9</v>
      </c>
      <c r="G6306">
        <v>3.4155438526129605E-6</v>
      </c>
    </row>
    <row r="6307" spans="1:7" hidden="1">
      <c r="A6307" t="s">
        <v>1128</v>
      </c>
      <c r="B6307" t="s">
        <v>116</v>
      </c>
      <c r="C6307" t="s">
        <v>416</v>
      </c>
      <c r="D6307" t="s">
        <v>863</v>
      </c>
      <c r="E6307" t="s">
        <v>529</v>
      </c>
      <c r="F6307" t="s">
        <v>9</v>
      </c>
      <c r="G6307">
        <v>3.4010453384772853E-6</v>
      </c>
    </row>
    <row r="6308" spans="1:7" hidden="1">
      <c r="A6308" t="s">
        <v>1130</v>
      </c>
      <c r="B6308" t="s">
        <v>116</v>
      </c>
      <c r="C6308" t="s">
        <v>567</v>
      </c>
      <c r="D6308" t="s">
        <v>565</v>
      </c>
      <c r="E6308" t="s">
        <v>206</v>
      </c>
      <c r="F6308" t="s">
        <v>9</v>
      </c>
      <c r="G6308">
        <v>3.3969190460678498E-6</v>
      </c>
    </row>
    <row r="6309" spans="1:7" hidden="1">
      <c r="A6309" t="s">
        <v>1130</v>
      </c>
      <c r="B6309" t="s">
        <v>116</v>
      </c>
      <c r="C6309" t="s">
        <v>628</v>
      </c>
      <c r="D6309" t="s">
        <v>592</v>
      </c>
      <c r="E6309" t="s">
        <v>622</v>
      </c>
      <c r="F6309" t="s">
        <v>9</v>
      </c>
      <c r="G6309">
        <v>3.3947166319195429E-6</v>
      </c>
    </row>
    <row r="6310" spans="1:7" hidden="1">
      <c r="A6310" t="s">
        <v>217</v>
      </c>
      <c r="B6310" s="12" t="s">
        <v>116</v>
      </c>
      <c r="C6310" t="s">
        <v>141</v>
      </c>
      <c r="D6310" t="s">
        <v>316</v>
      </c>
      <c r="E6310" t="s">
        <v>528</v>
      </c>
      <c r="F6310" t="s">
        <v>9</v>
      </c>
      <c r="G6310" s="13">
        <v>3.3817219679384751E-6</v>
      </c>
    </row>
    <row r="6311" spans="1:7" hidden="1">
      <c r="A6311" t="s">
        <v>217</v>
      </c>
      <c r="B6311" s="12" t="s">
        <v>116</v>
      </c>
      <c r="C6311" t="s">
        <v>408</v>
      </c>
      <c r="D6311" t="s">
        <v>316</v>
      </c>
      <c r="E6311" t="s">
        <v>317</v>
      </c>
      <c r="F6311" t="s">
        <v>9</v>
      </c>
      <c r="G6311" s="13">
        <v>3.3811559342454561E-6</v>
      </c>
    </row>
    <row r="6312" spans="1:7" hidden="1">
      <c r="A6312" t="s">
        <v>1128</v>
      </c>
      <c r="B6312" t="s">
        <v>116</v>
      </c>
      <c r="C6312" t="s">
        <v>617</v>
      </c>
      <c r="D6312" t="s">
        <v>1056</v>
      </c>
      <c r="E6312" t="s">
        <v>622</v>
      </c>
      <c r="F6312" t="s">
        <v>9</v>
      </c>
      <c r="G6312">
        <v>3.3794881509066891E-6</v>
      </c>
    </row>
    <row r="6313" spans="1:7" hidden="1">
      <c r="A6313" t="s">
        <v>1128</v>
      </c>
      <c r="B6313" t="s">
        <v>116</v>
      </c>
      <c r="C6313" t="s">
        <v>179</v>
      </c>
      <c r="D6313" t="s">
        <v>863</v>
      </c>
      <c r="E6313" t="s">
        <v>529</v>
      </c>
      <c r="F6313" t="s">
        <v>9</v>
      </c>
      <c r="G6313">
        <v>3.3513384919115281E-6</v>
      </c>
    </row>
    <row r="6314" spans="1:7" hidden="1">
      <c r="A6314" t="s">
        <v>217</v>
      </c>
      <c r="B6314" s="12" t="s">
        <v>116</v>
      </c>
      <c r="C6314" t="s">
        <v>356</v>
      </c>
      <c r="D6314" t="s">
        <v>316</v>
      </c>
      <c r="E6314" t="s">
        <v>317</v>
      </c>
      <c r="F6314" t="s">
        <v>9</v>
      </c>
      <c r="G6314" s="13">
        <v>3.345183805255722E-6</v>
      </c>
    </row>
    <row r="6315" spans="1:7" hidden="1">
      <c r="A6315" t="s">
        <v>1128</v>
      </c>
      <c r="B6315" t="s">
        <v>116</v>
      </c>
      <c r="C6315" t="s">
        <v>137</v>
      </c>
      <c r="D6315" t="s">
        <v>1056</v>
      </c>
      <c r="E6315" t="s">
        <v>529</v>
      </c>
      <c r="F6315" t="s">
        <v>9</v>
      </c>
      <c r="G6315">
        <v>3.3404727733919106E-6</v>
      </c>
    </row>
    <row r="6316" spans="1:7" hidden="1">
      <c r="A6316" t="s">
        <v>1130</v>
      </c>
      <c r="B6316" t="s">
        <v>116</v>
      </c>
      <c r="C6316" t="s">
        <v>142</v>
      </c>
      <c r="D6316" t="s">
        <v>565</v>
      </c>
      <c r="E6316" t="s">
        <v>206</v>
      </c>
      <c r="F6316" t="s">
        <v>9</v>
      </c>
      <c r="G6316">
        <v>3.3401665090426889E-6</v>
      </c>
    </row>
    <row r="6317" spans="1:7" hidden="1">
      <c r="A6317" t="s">
        <v>219</v>
      </c>
      <c r="B6317" t="s">
        <v>116</v>
      </c>
      <c r="C6317" t="s">
        <v>142</v>
      </c>
      <c r="D6317" t="s">
        <v>863</v>
      </c>
      <c r="E6317" t="s">
        <v>529</v>
      </c>
      <c r="F6317" t="s">
        <v>9</v>
      </c>
      <c r="G6317">
        <v>3.3392150605895122E-6</v>
      </c>
    </row>
    <row r="6318" spans="1:7" hidden="1">
      <c r="A6318" t="s">
        <v>1131</v>
      </c>
      <c r="B6318" t="s">
        <v>116</v>
      </c>
      <c r="C6318" t="s">
        <v>181</v>
      </c>
      <c r="D6318" t="s">
        <v>592</v>
      </c>
      <c r="E6318" t="s">
        <v>529</v>
      </c>
      <c r="F6318" t="s">
        <v>9</v>
      </c>
      <c r="G6318">
        <v>3.3384152598723817E-6</v>
      </c>
    </row>
    <row r="6319" spans="1:7" hidden="1">
      <c r="A6319" t="s">
        <v>1131</v>
      </c>
      <c r="B6319" t="s">
        <v>116</v>
      </c>
      <c r="C6319" t="s">
        <v>513</v>
      </c>
      <c r="D6319" t="s">
        <v>592</v>
      </c>
      <c r="E6319" t="s">
        <v>622</v>
      </c>
      <c r="F6319" t="s">
        <v>9</v>
      </c>
      <c r="G6319">
        <v>3.3163173859772488E-6</v>
      </c>
    </row>
    <row r="6320" spans="1:7" hidden="1">
      <c r="A6320" t="s">
        <v>1128</v>
      </c>
      <c r="B6320" t="s">
        <v>116</v>
      </c>
      <c r="C6320" t="s">
        <v>439</v>
      </c>
      <c r="D6320" t="s">
        <v>863</v>
      </c>
      <c r="E6320" t="s">
        <v>529</v>
      </c>
      <c r="F6320" t="s">
        <v>395</v>
      </c>
      <c r="G6320">
        <v>3.3074436825142927E-6</v>
      </c>
    </row>
    <row r="6321" spans="1:7" hidden="1">
      <c r="A6321" t="s">
        <v>1128</v>
      </c>
      <c r="B6321" t="s">
        <v>116</v>
      </c>
      <c r="C6321" t="s">
        <v>599</v>
      </c>
      <c r="D6321" t="s">
        <v>1056</v>
      </c>
      <c r="E6321" t="s">
        <v>529</v>
      </c>
      <c r="F6321" t="s">
        <v>9</v>
      </c>
      <c r="G6321">
        <v>3.3030445138560902E-6</v>
      </c>
    </row>
    <row r="6322" spans="1:7" hidden="1">
      <c r="A6322" t="s">
        <v>217</v>
      </c>
      <c r="B6322" s="12" t="s">
        <v>116</v>
      </c>
      <c r="C6322" t="s">
        <v>344</v>
      </c>
      <c r="D6322" t="s">
        <v>316</v>
      </c>
      <c r="E6322" t="s">
        <v>317</v>
      </c>
      <c r="F6322" t="s">
        <v>9</v>
      </c>
      <c r="G6322" s="13">
        <v>3.2911405036602175E-6</v>
      </c>
    </row>
    <row r="6323" spans="1:7" hidden="1">
      <c r="A6323" t="s">
        <v>220</v>
      </c>
      <c r="B6323" t="s">
        <v>116</v>
      </c>
      <c r="C6323" t="s">
        <v>453</v>
      </c>
      <c r="D6323" t="s">
        <v>592</v>
      </c>
      <c r="E6323" t="s">
        <v>529</v>
      </c>
      <c r="F6323" t="s">
        <v>9</v>
      </c>
      <c r="G6323">
        <v>3.2777654286292554E-6</v>
      </c>
    </row>
    <row r="6324" spans="1:7" hidden="1">
      <c r="A6324" t="s">
        <v>1131</v>
      </c>
      <c r="B6324" t="s">
        <v>116</v>
      </c>
      <c r="C6324" t="s">
        <v>459</v>
      </c>
      <c r="D6324" t="s">
        <v>592</v>
      </c>
      <c r="E6324" t="s">
        <v>593</v>
      </c>
      <c r="F6324" t="s">
        <v>395</v>
      </c>
      <c r="G6324">
        <v>3.2765765052592208E-6</v>
      </c>
    </row>
    <row r="6325" spans="1:7" hidden="1">
      <c r="A6325" t="s">
        <v>1128</v>
      </c>
      <c r="B6325" t="s">
        <v>116</v>
      </c>
      <c r="C6325" t="s">
        <v>163</v>
      </c>
      <c r="D6325" t="s">
        <v>920</v>
      </c>
      <c r="E6325" t="s">
        <v>214</v>
      </c>
      <c r="F6325" t="s">
        <v>9</v>
      </c>
      <c r="G6325">
        <v>3.2674832136180952E-6</v>
      </c>
    </row>
    <row r="6326" spans="1:7" hidden="1">
      <c r="A6326" t="s">
        <v>1128</v>
      </c>
      <c r="B6326" t="s">
        <v>116</v>
      </c>
      <c r="C6326" t="s">
        <v>160</v>
      </c>
      <c r="D6326" t="s">
        <v>1056</v>
      </c>
      <c r="E6326" t="s">
        <v>622</v>
      </c>
      <c r="F6326" t="s">
        <v>9</v>
      </c>
      <c r="G6326">
        <v>3.2521110614244058E-6</v>
      </c>
    </row>
    <row r="6327" spans="1:7" hidden="1">
      <c r="A6327" t="s">
        <v>219</v>
      </c>
      <c r="B6327" t="s">
        <v>116</v>
      </c>
      <c r="C6327" t="s">
        <v>331</v>
      </c>
      <c r="D6327" t="s">
        <v>863</v>
      </c>
      <c r="E6327" t="s">
        <v>317</v>
      </c>
      <c r="F6327" t="s">
        <v>9</v>
      </c>
      <c r="G6327">
        <v>3.2479209113937738E-6</v>
      </c>
    </row>
    <row r="6328" spans="1:7" hidden="1">
      <c r="A6328" t="s">
        <v>220</v>
      </c>
      <c r="B6328" t="s">
        <v>116</v>
      </c>
      <c r="C6328" t="s">
        <v>615</v>
      </c>
      <c r="D6328" t="s">
        <v>592</v>
      </c>
      <c r="E6328" t="s">
        <v>555</v>
      </c>
      <c r="F6328" t="s">
        <v>9</v>
      </c>
      <c r="G6328">
        <v>3.2450356304271944E-6</v>
      </c>
    </row>
    <row r="6329" spans="1:7" hidden="1">
      <c r="A6329" t="s">
        <v>220</v>
      </c>
      <c r="B6329" t="s">
        <v>116</v>
      </c>
      <c r="C6329" t="s">
        <v>158</v>
      </c>
      <c r="D6329" t="s">
        <v>118</v>
      </c>
      <c r="E6329" t="s">
        <v>115</v>
      </c>
      <c r="F6329" t="s">
        <v>9</v>
      </c>
      <c r="G6329">
        <v>3.240046236110705E-6</v>
      </c>
    </row>
    <row r="6330" spans="1:7" hidden="1">
      <c r="A6330" t="s">
        <v>220</v>
      </c>
      <c r="B6330" t="s">
        <v>116</v>
      </c>
      <c r="C6330" t="s">
        <v>153</v>
      </c>
      <c r="D6330" t="s">
        <v>118</v>
      </c>
      <c r="E6330" t="s">
        <v>115</v>
      </c>
      <c r="F6330" t="s">
        <v>9</v>
      </c>
      <c r="G6330">
        <v>3.2350743864443884E-6</v>
      </c>
    </row>
    <row r="6331" spans="1:7" hidden="1">
      <c r="A6331" t="s">
        <v>1130</v>
      </c>
      <c r="B6331" t="s">
        <v>116</v>
      </c>
      <c r="C6331" t="s">
        <v>347</v>
      </c>
      <c r="D6331" t="s">
        <v>316</v>
      </c>
      <c r="E6331" t="s">
        <v>468</v>
      </c>
      <c r="F6331" t="s">
        <v>9</v>
      </c>
      <c r="G6331">
        <v>3.2349194180552402E-6</v>
      </c>
    </row>
    <row r="6332" spans="1:7" hidden="1">
      <c r="A6332" t="s">
        <v>220</v>
      </c>
      <c r="B6332" t="s">
        <v>116</v>
      </c>
      <c r="C6332" t="s">
        <v>421</v>
      </c>
      <c r="D6332" t="s">
        <v>316</v>
      </c>
      <c r="E6332" t="s">
        <v>468</v>
      </c>
      <c r="F6332" t="s">
        <v>9</v>
      </c>
      <c r="G6332">
        <v>3.2168005395855075E-6</v>
      </c>
    </row>
    <row r="6333" spans="1:7" hidden="1">
      <c r="A6333" t="s">
        <v>1130</v>
      </c>
      <c r="B6333" t="s">
        <v>116</v>
      </c>
      <c r="C6333" t="s">
        <v>343</v>
      </c>
      <c r="D6333" t="s">
        <v>316</v>
      </c>
      <c r="E6333" t="s">
        <v>529</v>
      </c>
      <c r="F6333" t="s">
        <v>9</v>
      </c>
      <c r="G6333">
        <v>3.1950933904971737E-6</v>
      </c>
    </row>
    <row r="6334" spans="1:7" hidden="1">
      <c r="A6334" t="s">
        <v>1130</v>
      </c>
      <c r="B6334" t="s">
        <v>116</v>
      </c>
      <c r="C6334" t="s">
        <v>381</v>
      </c>
      <c r="D6334" t="s">
        <v>316</v>
      </c>
      <c r="E6334" t="s">
        <v>317</v>
      </c>
      <c r="F6334" t="s">
        <v>9</v>
      </c>
      <c r="G6334">
        <v>3.183602827053541E-6</v>
      </c>
    </row>
    <row r="6335" spans="1:7" hidden="1">
      <c r="A6335" t="s">
        <v>220</v>
      </c>
      <c r="B6335" t="s">
        <v>116</v>
      </c>
      <c r="C6335" t="s">
        <v>374</v>
      </c>
      <c r="D6335" t="s">
        <v>316</v>
      </c>
      <c r="E6335" t="s">
        <v>317</v>
      </c>
      <c r="F6335" t="s">
        <v>9</v>
      </c>
      <c r="G6335">
        <v>3.1786048138833634E-6</v>
      </c>
    </row>
    <row r="6336" spans="1:7" hidden="1">
      <c r="A6336" t="s">
        <v>220</v>
      </c>
      <c r="B6336" t="s">
        <v>116</v>
      </c>
      <c r="C6336" t="s">
        <v>161</v>
      </c>
      <c r="D6336" t="s">
        <v>565</v>
      </c>
      <c r="E6336" t="s">
        <v>206</v>
      </c>
      <c r="F6336" t="s">
        <v>9</v>
      </c>
      <c r="G6336">
        <v>3.1775101093236468E-6</v>
      </c>
    </row>
    <row r="6337" spans="1:7" hidden="1">
      <c r="A6337" t="s">
        <v>1128</v>
      </c>
      <c r="B6337" t="s">
        <v>116</v>
      </c>
      <c r="C6337" t="s">
        <v>402</v>
      </c>
      <c r="D6337" t="s">
        <v>863</v>
      </c>
      <c r="E6337" t="s">
        <v>317</v>
      </c>
      <c r="F6337" t="s">
        <v>9</v>
      </c>
      <c r="G6337">
        <v>3.1748625157666821E-6</v>
      </c>
    </row>
    <row r="6338" spans="1:7" hidden="1">
      <c r="A6338" t="s">
        <v>1130</v>
      </c>
      <c r="B6338" t="s">
        <v>116</v>
      </c>
      <c r="C6338" t="s">
        <v>365</v>
      </c>
      <c r="D6338" t="s">
        <v>316</v>
      </c>
      <c r="E6338" t="s">
        <v>529</v>
      </c>
      <c r="F6338" t="s">
        <v>9</v>
      </c>
      <c r="G6338">
        <v>3.173079698456444E-6</v>
      </c>
    </row>
    <row r="6339" spans="1:7" hidden="1">
      <c r="A6339" t="s">
        <v>1128</v>
      </c>
      <c r="B6339" t="s">
        <v>116</v>
      </c>
      <c r="C6339" t="s">
        <v>430</v>
      </c>
      <c r="D6339" t="s">
        <v>863</v>
      </c>
      <c r="E6339" t="s">
        <v>529</v>
      </c>
      <c r="F6339" t="s">
        <v>395</v>
      </c>
      <c r="G6339">
        <v>3.1730502272635532E-6</v>
      </c>
    </row>
    <row r="6340" spans="1:7" hidden="1">
      <c r="A6340" t="s">
        <v>1128</v>
      </c>
      <c r="B6340" t="s">
        <v>116</v>
      </c>
      <c r="C6340" t="s">
        <v>181</v>
      </c>
      <c r="D6340" t="s">
        <v>1056</v>
      </c>
      <c r="E6340" t="s">
        <v>529</v>
      </c>
      <c r="F6340" t="s">
        <v>9</v>
      </c>
      <c r="G6340">
        <v>3.1583793327389288E-6</v>
      </c>
    </row>
    <row r="6341" spans="1:7" hidden="1">
      <c r="A6341" t="s">
        <v>1130</v>
      </c>
      <c r="B6341" t="s">
        <v>116</v>
      </c>
      <c r="C6341" t="s">
        <v>149</v>
      </c>
      <c r="D6341" t="s">
        <v>205</v>
      </c>
      <c r="E6341" t="s">
        <v>115</v>
      </c>
      <c r="F6341" t="s">
        <v>9</v>
      </c>
      <c r="G6341">
        <v>3.1488664819807692E-6</v>
      </c>
    </row>
    <row r="6342" spans="1:7" hidden="1">
      <c r="A6342" t="s">
        <v>1130</v>
      </c>
      <c r="B6342" t="s">
        <v>116</v>
      </c>
      <c r="C6342" t="s">
        <v>636</v>
      </c>
      <c r="D6342" t="s">
        <v>592</v>
      </c>
      <c r="E6342" t="s">
        <v>622</v>
      </c>
      <c r="F6342" t="s">
        <v>9</v>
      </c>
      <c r="G6342">
        <v>3.1481369225477524E-6</v>
      </c>
    </row>
    <row r="6343" spans="1:7" hidden="1">
      <c r="A6343" t="s">
        <v>1131</v>
      </c>
      <c r="B6343" t="s">
        <v>116</v>
      </c>
      <c r="C6343" t="s">
        <v>402</v>
      </c>
      <c r="D6343" t="s">
        <v>316</v>
      </c>
      <c r="E6343" t="s">
        <v>317</v>
      </c>
      <c r="F6343" t="s">
        <v>9</v>
      </c>
      <c r="G6343">
        <v>3.1475382614256431E-6</v>
      </c>
    </row>
    <row r="6344" spans="1:7" hidden="1">
      <c r="A6344" t="s">
        <v>220</v>
      </c>
      <c r="B6344" t="s">
        <v>116</v>
      </c>
      <c r="C6344" t="s">
        <v>509</v>
      </c>
      <c r="D6344" t="s">
        <v>316</v>
      </c>
      <c r="E6344" t="s">
        <v>529</v>
      </c>
      <c r="F6344" t="s">
        <v>9</v>
      </c>
      <c r="G6344">
        <v>3.1342921343906654E-6</v>
      </c>
    </row>
    <row r="6345" spans="1:7" hidden="1">
      <c r="A6345" t="s">
        <v>217</v>
      </c>
      <c r="B6345" s="12" t="s">
        <v>116</v>
      </c>
      <c r="C6345" t="s">
        <v>420</v>
      </c>
      <c r="D6345" t="s">
        <v>316</v>
      </c>
      <c r="E6345" t="s">
        <v>317</v>
      </c>
      <c r="F6345" t="s">
        <v>9</v>
      </c>
      <c r="G6345" s="13">
        <v>3.1339163436534231E-6</v>
      </c>
    </row>
    <row r="6346" spans="1:7" hidden="1">
      <c r="A6346" t="s">
        <v>220</v>
      </c>
      <c r="B6346" t="s">
        <v>116</v>
      </c>
      <c r="C6346" t="s">
        <v>418</v>
      </c>
      <c r="D6346" t="s">
        <v>316</v>
      </c>
      <c r="E6346" t="s">
        <v>317</v>
      </c>
      <c r="F6346" t="s">
        <v>9</v>
      </c>
      <c r="G6346">
        <v>3.109325232954173E-6</v>
      </c>
    </row>
    <row r="6347" spans="1:7" hidden="1">
      <c r="A6347" t="s">
        <v>1130</v>
      </c>
      <c r="B6347" t="s">
        <v>116</v>
      </c>
      <c r="C6347" t="s">
        <v>446</v>
      </c>
      <c r="D6347" t="s">
        <v>316</v>
      </c>
      <c r="E6347" t="s">
        <v>468</v>
      </c>
      <c r="F6347" t="s">
        <v>9</v>
      </c>
      <c r="G6347">
        <v>3.0954288773922297E-6</v>
      </c>
    </row>
    <row r="6348" spans="1:7" hidden="1">
      <c r="A6348" t="s">
        <v>219</v>
      </c>
      <c r="B6348" t="s">
        <v>116</v>
      </c>
      <c r="C6348" t="s">
        <v>615</v>
      </c>
      <c r="D6348" t="s">
        <v>1056</v>
      </c>
      <c r="E6348" t="s">
        <v>555</v>
      </c>
      <c r="F6348" t="s">
        <v>9</v>
      </c>
      <c r="G6348">
        <v>3.094758890057994E-6</v>
      </c>
    </row>
    <row r="6349" spans="1:7" hidden="1">
      <c r="A6349" t="s">
        <v>1128</v>
      </c>
      <c r="B6349" t="s">
        <v>116</v>
      </c>
      <c r="C6349" t="s">
        <v>446</v>
      </c>
      <c r="D6349" t="s">
        <v>863</v>
      </c>
      <c r="E6349" t="s">
        <v>529</v>
      </c>
      <c r="F6349" t="s">
        <v>9</v>
      </c>
      <c r="G6349">
        <v>3.0883230895343765E-6</v>
      </c>
    </row>
    <row r="6350" spans="1:7" hidden="1">
      <c r="A6350" t="s">
        <v>1131</v>
      </c>
      <c r="B6350" t="s">
        <v>116</v>
      </c>
      <c r="C6350" t="s">
        <v>374</v>
      </c>
      <c r="D6350" t="s">
        <v>592</v>
      </c>
      <c r="E6350" t="s">
        <v>622</v>
      </c>
      <c r="F6350" t="s">
        <v>9</v>
      </c>
      <c r="G6350">
        <v>3.0866008268085616E-6</v>
      </c>
    </row>
    <row r="6351" spans="1:7" hidden="1">
      <c r="A6351" t="s">
        <v>1131</v>
      </c>
      <c r="B6351" t="s">
        <v>116</v>
      </c>
      <c r="C6351" t="s">
        <v>541</v>
      </c>
      <c r="D6351" t="s">
        <v>535</v>
      </c>
      <c r="E6351" t="s">
        <v>115</v>
      </c>
      <c r="F6351" t="s">
        <v>9</v>
      </c>
      <c r="G6351">
        <v>3.0753770237842809E-6</v>
      </c>
    </row>
    <row r="6352" spans="1:7" hidden="1">
      <c r="A6352" t="s">
        <v>220</v>
      </c>
      <c r="B6352" t="s">
        <v>116</v>
      </c>
      <c r="C6352" t="s">
        <v>391</v>
      </c>
      <c r="D6352" t="s">
        <v>316</v>
      </c>
      <c r="E6352" t="s">
        <v>317</v>
      </c>
      <c r="F6352" t="s">
        <v>9</v>
      </c>
      <c r="G6352">
        <v>3.0705863642661589E-6</v>
      </c>
    </row>
    <row r="6353" spans="1:7" hidden="1">
      <c r="A6353" t="s">
        <v>220</v>
      </c>
      <c r="B6353" t="s">
        <v>116</v>
      </c>
      <c r="C6353" t="s">
        <v>443</v>
      </c>
      <c r="D6353" t="s">
        <v>592</v>
      </c>
      <c r="E6353" t="s">
        <v>622</v>
      </c>
      <c r="F6353" t="s">
        <v>9</v>
      </c>
      <c r="G6353">
        <v>3.0661866023346655E-6</v>
      </c>
    </row>
    <row r="6354" spans="1:7" hidden="1">
      <c r="A6354" t="s">
        <v>1128</v>
      </c>
      <c r="B6354" t="s">
        <v>116</v>
      </c>
      <c r="C6354" t="s">
        <v>161</v>
      </c>
      <c r="D6354" t="s">
        <v>1056</v>
      </c>
      <c r="E6354" t="s">
        <v>529</v>
      </c>
      <c r="F6354" t="s">
        <v>9</v>
      </c>
      <c r="G6354">
        <v>3.0585279154529786E-6</v>
      </c>
    </row>
    <row r="6355" spans="1:7" hidden="1">
      <c r="A6355" t="s">
        <v>220</v>
      </c>
      <c r="B6355" t="s">
        <v>116</v>
      </c>
      <c r="C6355" t="s">
        <v>136</v>
      </c>
      <c r="D6355" t="s">
        <v>118</v>
      </c>
      <c r="E6355" t="s">
        <v>115</v>
      </c>
      <c r="F6355" t="s">
        <v>9</v>
      </c>
      <c r="G6355">
        <v>3.0332529685324685E-6</v>
      </c>
    </row>
    <row r="6356" spans="1:7" hidden="1">
      <c r="A6356" t="s">
        <v>1131</v>
      </c>
      <c r="B6356" t="s">
        <v>116</v>
      </c>
      <c r="C6356" t="s">
        <v>462</v>
      </c>
      <c r="D6356" t="s">
        <v>316</v>
      </c>
      <c r="E6356" t="s">
        <v>529</v>
      </c>
      <c r="F6356" t="s">
        <v>9</v>
      </c>
      <c r="G6356">
        <v>3.0317812436365116E-6</v>
      </c>
    </row>
    <row r="6357" spans="1:7" hidden="1">
      <c r="A6357" t="s">
        <v>1130</v>
      </c>
      <c r="B6357" t="s">
        <v>116</v>
      </c>
      <c r="C6357" t="s">
        <v>386</v>
      </c>
      <c r="D6357" t="s">
        <v>316</v>
      </c>
      <c r="E6357" t="s">
        <v>529</v>
      </c>
      <c r="F6357" t="s">
        <v>9</v>
      </c>
      <c r="G6357">
        <v>3.0317369753903417E-6</v>
      </c>
    </row>
    <row r="6358" spans="1:7" hidden="1">
      <c r="A6358" t="s">
        <v>219</v>
      </c>
      <c r="B6358" t="s">
        <v>116</v>
      </c>
      <c r="C6358" t="s">
        <v>176</v>
      </c>
      <c r="D6358" t="s">
        <v>863</v>
      </c>
      <c r="E6358" t="s">
        <v>529</v>
      </c>
      <c r="F6358" t="s">
        <v>9</v>
      </c>
      <c r="G6358">
        <v>3.0289703183369055E-6</v>
      </c>
    </row>
    <row r="6359" spans="1:7" hidden="1">
      <c r="A6359" t="s">
        <v>1128</v>
      </c>
      <c r="B6359" t="s">
        <v>116</v>
      </c>
      <c r="C6359" t="s">
        <v>541</v>
      </c>
      <c r="D6359" t="s">
        <v>1056</v>
      </c>
      <c r="E6359" t="s">
        <v>529</v>
      </c>
      <c r="F6359" t="s">
        <v>9</v>
      </c>
      <c r="G6359">
        <v>3.0126913664214889E-6</v>
      </c>
    </row>
    <row r="6360" spans="1:7" hidden="1">
      <c r="A6360" t="s">
        <v>1131</v>
      </c>
      <c r="B6360" t="s">
        <v>116</v>
      </c>
      <c r="C6360" t="s">
        <v>510</v>
      </c>
      <c r="D6360" t="s">
        <v>316</v>
      </c>
      <c r="E6360" t="s">
        <v>468</v>
      </c>
      <c r="F6360" t="s">
        <v>9</v>
      </c>
      <c r="G6360">
        <v>3.0056972363690353E-6</v>
      </c>
    </row>
    <row r="6361" spans="1:7" hidden="1">
      <c r="A6361" t="s">
        <v>1128</v>
      </c>
      <c r="B6361" t="s">
        <v>116</v>
      </c>
      <c r="C6361" t="s">
        <v>446</v>
      </c>
      <c r="D6361" t="s">
        <v>863</v>
      </c>
      <c r="E6361" t="s">
        <v>468</v>
      </c>
      <c r="F6361" t="s">
        <v>9</v>
      </c>
      <c r="G6361">
        <v>2.9975449705022291E-6</v>
      </c>
    </row>
    <row r="6362" spans="1:7" hidden="1">
      <c r="A6362" t="s">
        <v>1130</v>
      </c>
      <c r="B6362" t="s">
        <v>116</v>
      </c>
      <c r="C6362" t="s">
        <v>401</v>
      </c>
      <c r="D6362" t="s">
        <v>592</v>
      </c>
      <c r="E6362" t="s">
        <v>622</v>
      </c>
      <c r="F6362" t="s">
        <v>9</v>
      </c>
      <c r="G6362">
        <v>2.9944191522087285E-6</v>
      </c>
    </row>
    <row r="6363" spans="1:7" hidden="1">
      <c r="A6363" t="s">
        <v>219</v>
      </c>
      <c r="B6363" t="s">
        <v>116</v>
      </c>
      <c r="C6363" t="s">
        <v>416</v>
      </c>
      <c r="D6363" t="s">
        <v>1056</v>
      </c>
      <c r="E6363" t="s">
        <v>529</v>
      </c>
      <c r="F6363" t="s">
        <v>9</v>
      </c>
      <c r="G6363">
        <v>2.9868215946057502E-6</v>
      </c>
    </row>
    <row r="6364" spans="1:7" hidden="1">
      <c r="A6364" t="s">
        <v>219</v>
      </c>
      <c r="B6364" t="s">
        <v>116</v>
      </c>
      <c r="C6364" t="s">
        <v>176</v>
      </c>
      <c r="D6364" t="s">
        <v>863</v>
      </c>
      <c r="E6364" t="s">
        <v>527</v>
      </c>
      <c r="F6364" t="s">
        <v>9</v>
      </c>
      <c r="G6364">
        <v>2.9790972389920631E-6</v>
      </c>
    </row>
    <row r="6365" spans="1:7" hidden="1">
      <c r="A6365" t="s">
        <v>1130</v>
      </c>
      <c r="B6365" t="s">
        <v>116</v>
      </c>
      <c r="C6365" t="s">
        <v>645</v>
      </c>
      <c r="D6365" t="s">
        <v>592</v>
      </c>
      <c r="E6365" t="s">
        <v>622</v>
      </c>
      <c r="F6365" t="s">
        <v>9</v>
      </c>
      <c r="G6365">
        <v>2.9729112223130102E-6</v>
      </c>
    </row>
    <row r="6366" spans="1:7" hidden="1">
      <c r="A6366" t="s">
        <v>1130</v>
      </c>
      <c r="B6366" t="s">
        <v>116</v>
      </c>
      <c r="C6366" t="s">
        <v>421</v>
      </c>
      <c r="D6366" t="s">
        <v>316</v>
      </c>
      <c r="E6366" t="s">
        <v>468</v>
      </c>
      <c r="F6366" t="s">
        <v>9</v>
      </c>
      <c r="G6366">
        <v>2.9695689973176856E-6</v>
      </c>
    </row>
    <row r="6367" spans="1:7" hidden="1">
      <c r="A6367" t="s">
        <v>217</v>
      </c>
      <c r="B6367" s="12" t="s">
        <v>116</v>
      </c>
      <c r="C6367" t="s">
        <v>480</v>
      </c>
      <c r="D6367" t="s">
        <v>316</v>
      </c>
      <c r="E6367" t="s">
        <v>468</v>
      </c>
      <c r="F6367" t="s">
        <v>395</v>
      </c>
      <c r="G6367" s="13">
        <v>2.9618732607043163E-6</v>
      </c>
    </row>
    <row r="6368" spans="1:7" hidden="1">
      <c r="A6368" t="s">
        <v>219</v>
      </c>
      <c r="B6368" t="s">
        <v>116</v>
      </c>
      <c r="C6368" t="s">
        <v>465</v>
      </c>
      <c r="D6368" t="s">
        <v>863</v>
      </c>
      <c r="E6368" t="s">
        <v>317</v>
      </c>
      <c r="F6368" t="s">
        <v>9</v>
      </c>
      <c r="G6368">
        <v>2.954794338094213E-6</v>
      </c>
    </row>
    <row r="6369" spans="1:7" hidden="1">
      <c r="A6369" t="s">
        <v>219</v>
      </c>
      <c r="B6369" t="s">
        <v>116</v>
      </c>
      <c r="C6369" t="s">
        <v>136</v>
      </c>
      <c r="D6369" t="s">
        <v>863</v>
      </c>
      <c r="E6369" t="s">
        <v>529</v>
      </c>
      <c r="F6369" t="s">
        <v>9</v>
      </c>
      <c r="G6369">
        <v>2.9492304886394261E-6</v>
      </c>
    </row>
    <row r="6370" spans="1:7" hidden="1">
      <c r="A6370" t="s">
        <v>219</v>
      </c>
      <c r="B6370" t="s">
        <v>116</v>
      </c>
      <c r="C6370" t="s">
        <v>369</v>
      </c>
      <c r="D6370" t="s">
        <v>863</v>
      </c>
      <c r="E6370" t="s">
        <v>468</v>
      </c>
      <c r="F6370" t="s">
        <v>9</v>
      </c>
      <c r="G6370">
        <v>2.9399819621423733E-6</v>
      </c>
    </row>
    <row r="6371" spans="1:7" hidden="1">
      <c r="A6371" t="s">
        <v>1128</v>
      </c>
      <c r="B6371" t="s">
        <v>116</v>
      </c>
      <c r="C6371" t="s">
        <v>418</v>
      </c>
      <c r="D6371" t="s">
        <v>920</v>
      </c>
      <c r="E6371" t="s">
        <v>529</v>
      </c>
      <c r="F6371" t="s">
        <v>9</v>
      </c>
      <c r="G6371">
        <v>2.9306465494931474E-6</v>
      </c>
    </row>
    <row r="6372" spans="1:7" hidden="1">
      <c r="A6372" t="s">
        <v>220</v>
      </c>
      <c r="B6372" t="s">
        <v>116</v>
      </c>
      <c r="C6372" t="s">
        <v>426</v>
      </c>
      <c r="D6372" t="s">
        <v>592</v>
      </c>
      <c r="E6372" t="s">
        <v>529</v>
      </c>
      <c r="F6372" t="s">
        <v>9</v>
      </c>
      <c r="G6372">
        <v>2.9305614572114078E-6</v>
      </c>
    </row>
    <row r="6373" spans="1:7" hidden="1">
      <c r="A6373" t="s">
        <v>1130</v>
      </c>
      <c r="B6373" t="s">
        <v>116</v>
      </c>
      <c r="C6373" t="s">
        <v>444</v>
      </c>
      <c r="D6373" t="s">
        <v>316</v>
      </c>
      <c r="E6373" t="s">
        <v>527</v>
      </c>
      <c r="F6373" t="s">
        <v>9</v>
      </c>
      <c r="G6373">
        <v>2.9174261803295495E-6</v>
      </c>
    </row>
    <row r="6374" spans="1:7" hidden="1">
      <c r="A6374" t="s">
        <v>217</v>
      </c>
      <c r="B6374" s="12" t="s">
        <v>116</v>
      </c>
      <c r="C6374" t="s">
        <v>506</v>
      </c>
      <c r="D6374" t="s">
        <v>592</v>
      </c>
      <c r="E6374" t="s">
        <v>622</v>
      </c>
      <c r="F6374" t="s">
        <v>395</v>
      </c>
      <c r="G6374" s="13">
        <v>2.9010975161970905E-6</v>
      </c>
    </row>
    <row r="6375" spans="1:7" hidden="1">
      <c r="A6375" t="s">
        <v>1131</v>
      </c>
      <c r="B6375" t="s">
        <v>116</v>
      </c>
      <c r="C6375" t="s">
        <v>411</v>
      </c>
      <c r="D6375" t="s">
        <v>316</v>
      </c>
      <c r="E6375" t="s">
        <v>317</v>
      </c>
      <c r="F6375" t="s">
        <v>9</v>
      </c>
      <c r="G6375">
        <v>2.9006639068486056E-6</v>
      </c>
    </row>
    <row r="6376" spans="1:7" hidden="1">
      <c r="A6376" t="s">
        <v>1130</v>
      </c>
      <c r="B6376" t="s">
        <v>116</v>
      </c>
      <c r="C6376" t="s">
        <v>135</v>
      </c>
      <c r="D6376" t="s">
        <v>316</v>
      </c>
      <c r="E6376" t="s">
        <v>317</v>
      </c>
      <c r="F6376" t="s">
        <v>9</v>
      </c>
      <c r="G6376">
        <v>2.8954450471575561E-6</v>
      </c>
    </row>
    <row r="6377" spans="1:7" hidden="1">
      <c r="A6377" t="s">
        <v>1128</v>
      </c>
      <c r="B6377" t="s">
        <v>116</v>
      </c>
      <c r="C6377" t="s">
        <v>365</v>
      </c>
      <c r="D6377" t="s">
        <v>863</v>
      </c>
      <c r="E6377" t="s">
        <v>529</v>
      </c>
      <c r="F6377" t="s">
        <v>9</v>
      </c>
      <c r="G6377">
        <v>2.8866901599879553E-6</v>
      </c>
    </row>
    <row r="6378" spans="1:7" hidden="1">
      <c r="A6378" t="s">
        <v>219</v>
      </c>
      <c r="B6378" t="s">
        <v>116</v>
      </c>
      <c r="C6378" t="s">
        <v>426</v>
      </c>
      <c r="D6378" t="s">
        <v>863</v>
      </c>
      <c r="E6378" t="s">
        <v>529</v>
      </c>
      <c r="F6378" t="s">
        <v>9</v>
      </c>
      <c r="G6378">
        <v>2.8812660058232386E-6</v>
      </c>
    </row>
    <row r="6379" spans="1:7" hidden="1">
      <c r="A6379" t="s">
        <v>219</v>
      </c>
      <c r="B6379" t="s">
        <v>116</v>
      </c>
      <c r="C6379" t="s">
        <v>149</v>
      </c>
      <c r="D6379" t="s">
        <v>1056</v>
      </c>
      <c r="E6379" t="s">
        <v>529</v>
      </c>
      <c r="F6379" t="s">
        <v>9</v>
      </c>
      <c r="G6379">
        <v>2.8802957215585909E-6</v>
      </c>
    </row>
    <row r="6380" spans="1:7" hidden="1">
      <c r="A6380" t="s">
        <v>219</v>
      </c>
      <c r="B6380" t="s">
        <v>116</v>
      </c>
      <c r="C6380" t="s">
        <v>651</v>
      </c>
      <c r="D6380" t="s">
        <v>1056</v>
      </c>
      <c r="E6380" t="s">
        <v>529</v>
      </c>
      <c r="F6380" t="s">
        <v>9</v>
      </c>
      <c r="G6380">
        <v>2.8680042746617669E-6</v>
      </c>
    </row>
    <row r="6381" spans="1:7" hidden="1">
      <c r="A6381" t="s">
        <v>219</v>
      </c>
      <c r="B6381" t="s">
        <v>116</v>
      </c>
      <c r="C6381" t="s">
        <v>150</v>
      </c>
      <c r="D6381" t="s">
        <v>920</v>
      </c>
      <c r="E6381" t="s">
        <v>214</v>
      </c>
      <c r="F6381" t="s">
        <v>9</v>
      </c>
      <c r="G6381">
        <v>2.8677347035632768E-6</v>
      </c>
    </row>
    <row r="6382" spans="1:7" hidden="1">
      <c r="A6382" t="s">
        <v>219</v>
      </c>
      <c r="B6382" t="s">
        <v>116</v>
      </c>
      <c r="C6382" t="s">
        <v>166</v>
      </c>
      <c r="D6382" t="s">
        <v>920</v>
      </c>
      <c r="E6382" t="s">
        <v>529</v>
      </c>
      <c r="F6382" t="s">
        <v>9</v>
      </c>
      <c r="G6382">
        <v>2.8509811521822033E-6</v>
      </c>
    </row>
    <row r="6383" spans="1:7" hidden="1">
      <c r="A6383" t="s">
        <v>1128</v>
      </c>
      <c r="B6383" t="s">
        <v>116</v>
      </c>
      <c r="C6383" t="s">
        <v>150</v>
      </c>
      <c r="D6383" t="s">
        <v>920</v>
      </c>
      <c r="E6383" t="s">
        <v>529</v>
      </c>
      <c r="F6383" t="s">
        <v>9</v>
      </c>
      <c r="G6383">
        <v>2.8395700399143786E-6</v>
      </c>
    </row>
    <row r="6384" spans="1:7" hidden="1">
      <c r="A6384" t="s">
        <v>220</v>
      </c>
      <c r="B6384" t="s">
        <v>116</v>
      </c>
      <c r="C6384" t="s">
        <v>491</v>
      </c>
      <c r="D6384" t="s">
        <v>316</v>
      </c>
      <c r="E6384" t="s">
        <v>468</v>
      </c>
      <c r="F6384" t="s">
        <v>395</v>
      </c>
      <c r="G6384">
        <v>2.8390208211749372E-6</v>
      </c>
    </row>
    <row r="6385" spans="1:7" hidden="1">
      <c r="A6385" t="s">
        <v>1128</v>
      </c>
      <c r="B6385" t="s">
        <v>116</v>
      </c>
      <c r="C6385" t="s">
        <v>148</v>
      </c>
      <c r="D6385" t="s">
        <v>863</v>
      </c>
      <c r="E6385" t="s">
        <v>468</v>
      </c>
      <c r="F6385" t="s">
        <v>9</v>
      </c>
      <c r="G6385">
        <v>2.8286612499551288E-6</v>
      </c>
    </row>
    <row r="6386" spans="1:7" hidden="1">
      <c r="A6386" t="s">
        <v>217</v>
      </c>
      <c r="B6386" s="12" t="s">
        <v>116</v>
      </c>
      <c r="C6386" t="s">
        <v>333</v>
      </c>
      <c r="D6386" t="s">
        <v>316</v>
      </c>
      <c r="E6386" t="s">
        <v>317</v>
      </c>
      <c r="F6386" t="s">
        <v>9</v>
      </c>
      <c r="G6386" s="13">
        <v>2.8283692975862736E-6</v>
      </c>
    </row>
    <row r="6387" spans="1:7" hidden="1">
      <c r="A6387" t="s">
        <v>1128</v>
      </c>
      <c r="B6387" t="s">
        <v>116</v>
      </c>
      <c r="C6387" t="s">
        <v>164</v>
      </c>
      <c r="D6387" t="s">
        <v>863</v>
      </c>
      <c r="E6387" t="s">
        <v>468</v>
      </c>
      <c r="F6387" t="s">
        <v>9</v>
      </c>
      <c r="G6387">
        <v>2.8264714984975308E-6</v>
      </c>
    </row>
    <row r="6388" spans="1:7" hidden="1">
      <c r="A6388" t="s">
        <v>1130</v>
      </c>
      <c r="B6388" t="s">
        <v>116</v>
      </c>
      <c r="C6388" t="s">
        <v>609</v>
      </c>
      <c r="D6388" t="s">
        <v>592</v>
      </c>
      <c r="E6388" t="s">
        <v>622</v>
      </c>
      <c r="F6388" t="s">
        <v>9</v>
      </c>
      <c r="G6388">
        <v>2.8262910851526033E-6</v>
      </c>
    </row>
    <row r="6389" spans="1:7" hidden="1">
      <c r="A6389" t="s">
        <v>219</v>
      </c>
      <c r="B6389" t="s">
        <v>116</v>
      </c>
      <c r="C6389" t="s">
        <v>401</v>
      </c>
      <c r="D6389" t="s">
        <v>863</v>
      </c>
      <c r="E6389" t="s">
        <v>317</v>
      </c>
      <c r="F6389" t="s">
        <v>9</v>
      </c>
      <c r="G6389">
        <v>2.8234642865032498E-6</v>
      </c>
    </row>
    <row r="6390" spans="1:7" hidden="1">
      <c r="A6390" t="s">
        <v>1128</v>
      </c>
      <c r="B6390" t="s">
        <v>116</v>
      </c>
      <c r="C6390" t="s">
        <v>396</v>
      </c>
      <c r="D6390" t="s">
        <v>863</v>
      </c>
      <c r="E6390" t="s">
        <v>529</v>
      </c>
      <c r="F6390" t="s">
        <v>9</v>
      </c>
      <c r="G6390">
        <v>2.8209050346103319E-6</v>
      </c>
    </row>
    <row r="6391" spans="1:7" hidden="1">
      <c r="A6391" t="s">
        <v>1128</v>
      </c>
      <c r="B6391" t="s">
        <v>116</v>
      </c>
      <c r="C6391" t="s">
        <v>176</v>
      </c>
      <c r="D6391" t="s">
        <v>1056</v>
      </c>
      <c r="E6391" t="s">
        <v>622</v>
      </c>
      <c r="F6391" t="s">
        <v>9</v>
      </c>
      <c r="G6391">
        <v>2.8208635719179491E-6</v>
      </c>
    </row>
    <row r="6392" spans="1:7" hidden="1">
      <c r="A6392" t="s">
        <v>220</v>
      </c>
      <c r="B6392" t="s">
        <v>116</v>
      </c>
      <c r="C6392" t="s">
        <v>551</v>
      </c>
      <c r="D6392" t="s">
        <v>535</v>
      </c>
      <c r="E6392" t="s">
        <v>115</v>
      </c>
      <c r="F6392" t="s">
        <v>9</v>
      </c>
      <c r="G6392">
        <v>2.8137651049425602E-6</v>
      </c>
    </row>
    <row r="6393" spans="1:7" hidden="1">
      <c r="A6393" t="s">
        <v>217</v>
      </c>
      <c r="B6393" s="12" t="s">
        <v>116</v>
      </c>
      <c r="C6393" t="s">
        <v>469</v>
      </c>
      <c r="D6393" t="s">
        <v>592</v>
      </c>
      <c r="E6393" t="s">
        <v>622</v>
      </c>
      <c r="F6393" t="s">
        <v>9</v>
      </c>
      <c r="G6393" s="13">
        <v>2.8019448825520742E-6</v>
      </c>
    </row>
    <row r="6394" spans="1:7" hidden="1">
      <c r="A6394" t="s">
        <v>1128</v>
      </c>
      <c r="B6394" t="s">
        <v>116</v>
      </c>
      <c r="C6394" t="s">
        <v>628</v>
      </c>
      <c r="D6394" t="s">
        <v>1056</v>
      </c>
      <c r="E6394" t="s">
        <v>622</v>
      </c>
      <c r="F6394" t="s">
        <v>9</v>
      </c>
      <c r="G6394">
        <v>2.797016834445546E-6</v>
      </c>
    </row>
    <row r="6395" spans="1:7" hidden="1">
      <c r="A6395" t="s">
        <v>1131</v>
      </c>
      <c r="B6395" t="s">
        <v>116</v>
      </c>
      <c r="C6395" t="s">
        <v>551</v>
      </c>
      <c r="D6395" t="s">
        <v>592</v>
      </c>
      <c r="E6395" t="s">
        <v>622</v>
      </c>
      <c r="F6395" t="s">
        <v>9</v>
      </c>
      <c r="G6395">
        <v>2.7925315505927069E-6</v>
      </c>
    </row>
    <row r="6396" spans="1:7" hidden="1">
      <c r="A6396" t="s">
        <v>220</v>
      </c>
      <c r="B6396" t="s">
        <v>116</v>
      </c>
      <c r="C6396" t="s">
        <v>209</v>
      </c>
      <c r="D6396" t="s">
        <v>565</v>
      </c>
      <c r="E6396" t="s">
        <v>214</v>
      </c>
      <c r="F6396" t="s">
        <v>9</v>
      </c>
      <c r="G6396">
        <v>2.7915328524512433E-6</v>
      </c>
    </row>
    <row r="6397" spans="1:7" hidden="1">
      <c r="A6397" t="s">
        <v>1128</v>
      </c>
      <c r="B6397" t="s">
        <v>116</v>
      </c>
      <c r="C6397" t="s">
        <v>549</v>
      </c>
      <c r="D6397" t="s">
        <v>1056</v>
      </c>
      <c r="E6397" t="s">
        <v>593</v>
      </c>
      <c r="F6397" t="s">
        <v>9</v>
      </c>
      <c r="G6397">
        <v>2.7722185506408499E-6</v>
      </c>
    </row>
    <row r="6398" spans="1:7" hidden="1">
      <c r="A6398" t="s">
        <v>220</v>
      </c>
      <c r="B6398" t="s">
        <v>116</v>
      </c>
      <c r="C6398" t="s">
        <v>422</v>
      </c>
      <c r="D6398" t="s">
        <v>592</v>
      </c>
      <c r="E6398" t="s">
        <v>529</v>
      </c>
      <c r="F6398" t="s">
        <v>9</v>
      </c>
      <c r="G6398">
        <v>2.7715267170452454E-6</v>
      </c>
    </row>
    <row r="6399" spans="1:7" hidden="1">
      <c r="A6399" t="s">
        <v>1131</v>
      </c>
      <c r="B6399" t="s">
        <v>116</v>
      </c>
      <c r="C6399" t="s">
        <v>635</v>
      </c>
      <c r="D6399" t="s">
        <v>592</v>
      </c>
      <c r="E6399" t="s">
        <v>622</v>
      </c>
      <c r="F6399" t="s">
        <v>395</v>
      </c>
      <c r="G6399">
        <v>2.7692282314122146E-6</v>
      </c>
    </row>
    <row r="6400" spans="1:7" hidden="1">
      <c r="A6400" t="s">
        <v>217</v>
      </c>
      <c r="B6400" s="12" t="s">
        <v>116</v>
      </c>
      <c r="C6400" t="s">
        <v>623</v>
      </c>
      <c r="D6400" t="s">
        <v>592</v>
      </c>
      <c r="E6400" t="s">
        <v>622</v>
      </c>
      <c r="F6400" t="s">
        <v>9</v>
      </c>
      <c r="G6400" s="13">
        <v>2.7641278976470229E-6</v>
      </c>
    </row>
    <row r="6401" spans="1:7" hidden="1">
      <c r="A6401" t="s">
        <v>1130</v>
      </c>
      <c r="B6401" t="s">
        <v>116</v>
      </c>
      <c r="C6401" t="s">
        <v>147</v>
      </c>
      <c r="D6401" t="s">
        <v>316</v>
      </c>
      <c r="E6401" t="s">
        <v>317</v>
      </c>
      <c r="F6401" t="s">
        <v>9</v>
      </c>
      <c r="G6401">
        <v>2.7636803704007716E-6</v>
      </c>
    </row>
    <row r="6402" spans="1:7" hidden="1">
      <c r="A6402" t="s">
        <v>220</v>
      </c>
      <c r="B6402" t="s">
        <v>116</v>
      </c>
      <c r="C6402" t="s">
        <v>161</v>
      </c>
      <c r="D6402" t="s">
        <v>592</v>
      </c>
      <c r="E6402" t="s">
        <v>555</v>
      </c>
      <c r="F6402" t="s">
        <v>9</v>
      </c>
      <c r="G6402">
        <v>2.7609330201044837E-6</v>
      </c>
    </row>
    <row r="6403" spans="1:7" hidden="1">
      <c r="A6403" t="s">
        <v>1128</v>
      </c>
      <c r="B6403" t="s">
        <v>116</v>
      </c>
      <c r="C6403" t="s">
        <v>466</v>
      </c>
      <c r="D6403" t="s">
        <v>863</v>
      </c>
      <c r="E6403" t="s">
        <v>529</v>
      </c>
      <c r="F6403" t="s">
        <v>395</v>
      </c>
      <c r="G6403">
        <v>2.7567290676531682E-6</v>
      </c>
    </row>
    <row r="6404" spans="1:7" hidden="1">
      <c r="A6404" t="s">
        <v>1131</v>
      </c>
      <c r="B6404" t="s">
        <v>116</v>
      </c>
      <c r="C6404" t="s">
        <v>540</v>
      </c>
      <c r="D6404" t="s">
        <v>592</v>
      </c>
      <c r="E6404" t="s">
        <v>529</v>
      </c>
      <c r="F6404" t="s">
        <v>9</v>
      </c>
      <c r="G6404">
        <v>2.7507047999086731E-6</v>
      </c>
    </row>
    <row r="6405" spans="1:7" hidden="1">
      <c r="A6405" t="s">
        <v>217</v>
      </c>
      <c r="B6405" s="12" t="s">
        <v>116</v>
      </c>
      <c r="C6405" t="s">
        <v>483</v>
      </c>
      <c r="D6405" t="s">
        <v>316</v>
      </c>
      <c r="E6405" t="s">
        <v>468</v>
      </c>
      <c r="F6405" t="s">
        <v>395</v>
      </c>
      <c r="G6405" s="13">
        <v>2.7503481195005807E-6</v>
      </c>
    </row>
    <row r="6406" spans="1:7" hidden="1">
      <c r="A6406" t="s">
        <v>220</v>
      </c>
      <c r="B6406" t="s">
        <v>116</v>
      </c>
      <c r="C6406" t="s">
        <v>389</v>
      </c>
      <c r="D6406" t="s">
        <v>316</v>
      </c>
      <c r="E6406" t="s">
        <v>468</v>
      </c>
      <c r="F6406" t="s">
        <v>9</v>
      </c>
      <c r="G6406">
        <v>2.7502108494665917E-6</v>
      </c>
    </row>
    <row r="6407" spans="1:7" hidden="1">
      <c r="A6407" t="s">
        <v>220</v>
      </c>
      <c r="B6407" t="s">
        <v>116</v>
      </c>
      <c r="C6407" t="s">
        <v>176</v>
      </c>
      <c r="D6407" t="s">
        <v>535</v>
      </c>
      <c r="E6407" t="s">
        <v>115</v>
      </c>
      <c r="F6407" t="s">
        <v>9</v>
      </c>
      <c r="G6407">
        <v>2.7500434229685196E-6</v>
      </c>
    </row>
    <row r="6408" spans="1:7" hidden="1">
      <c r="A6408" t="s">
        <v>1128</v>
      </c>
      <c r="B6408" t="s">
        <v>116</v>
      </c>
      <c r="C6408" t="s">
        <v>138</v>
      </c>
      <c r="D6408" t="s">
        <v>1056</v>
      </c>
      <c r="E6408" t="s">
        <v>622</v>
      </c>
      <c r="F6408" t="s">
        <v>9</v>
      </c>
      <c r="G6408">
        <v>2.7441759248703219E-6</v>
      </c>
    </row>
    <row r="6409" spans="1:7" hidden="1">
      <c r="A6409" t="s">
        <v>220</v>
      </c>
      <c r="B6409" t="s">
        <v>116</v>
      </c>
      <c r="C6409" t="s">
        <v>140</v>
      </c>
      <c r="D6409" t="s">
        <v>592</v>
      </c>
      <c r="E6409" t="s">
        <v>555</v>
      </c>
      <c r="F6409" t="s">
        <v>9</v>
      </c>
      <c r="G6409">
        <v>2.7396402852568525E-6</v>
      </c>
    </row>
    <row r="6410" spans="1:7" hidden="1">
      <c r="A6410" t="s">
        <v>1131</v>
      </c>
      <c r="B6410" t="s">
        <v>116</v>
      </c>
      <c r="C6410" t="s">
        <v>161</v>
      </c>
      <c r="D6410" t="s">
        <v>316</v>
      </c>
      <c r="E6410" t="s">
        <v>527</v>
      </c>
      <c r="F6410" t="s">
        <v>9</v>
      </c>
      <c r="G6410">
        <v>2.736466743893052E-6</v>
      </c>
    </row>
    <row r="6411" spans="1:7" hidden="1">
      <c r="A6411" t="s">
        <v>1130</v>
      </c>
      <c r="B6411" t="s">
        <v>116</v>
      </c>
      <c r="C6411" t="s">
        <v>158</v>
      </c>
      <c r="D6411" t="s">
        <v>316</v>
      </c>
      <c r="E6411" t="s">
        <v>529</v>
      </c>
      <c r="F6411" t="s">
        <v>9</v>
      </c>
      <c r="G6411">
        <v>2.736186898791644E-6</v>
      </c>
    </row>
    <row r="6412" spans="1:7" hidden="1">
      <c r="A6412" t="s">
        <v>219</v>
      </c>
      <c r="B6412" t="s">
        <v>116</v>
      </c>
      <c r="C6412" t="s">
        <v>364</v>
      </c>
      <c r="D6412" t="s">
        <v>863</v>
      </c>
      <c r="E6412" t="s">
        <v>468</v>
      </c>
      <c r="F6412" t="s">
        <v>9</v>
      </c>
      <c r="G6412">
        <v>2.732996604667511E-6</v>
      </c>
    </row>
    <row r="6413" spans="1:7" hidden="1">
      <c r="A6413" t="s">
        <v>1130</v>
      </c>
      <c r="B6413" t="s">
        <v>116</v>
      </c>
      <c r="C6413" t="s">
        <v>461</v>
      </c>
      <c r="D6413" t="s">
        <v>316</v>
      </c>
      <c r="E6413" t="s">
        <v>317</v>
      </c>
      <c r="F6413" t="s">
        <v>9</v>
      </c>
      <c r="G6413">
        <v>2.730985019443366E-6</v>
      </c>
    </row>
    <row r="6414" spans="1:7" hidden="1">
      <c r="A6414" t="s">
        <v>220</v>
      </c>
      <c r="B6414" t="s">
        <v>116</v>
      </c>
      <c r="C6414" t="s">
        <v>161</v>
      </c>
      <c r="D6414" t="s">
        <v>535</v>
      </c>
      <c r="E6414" t="s">
        <v>115</v>
      </c>
      <c r="F6414" t="s">
        <v>9</v>
      </c>
      <c r="G6414">
        <v>2.7266480357647379E-6</v>
      </c>
    </row>
    <row r="6415" spans="1:7" hidden="1">
      <c r="A6415" t="s">
        <v>1128</v>
      </c>
      <c r="B6415" t="s">
        <v>116</v>
      </c>
      <c r="C6415" t="s">
        <v>156</v>
      </c>
      <c r="D6415" t="s">
        <v>920</v>
      </c>
      <c r="E6415" t="s">
        <v>529</v>
      </c>
      <c r="F6415" t="s">
        <v>9</v>
      </c>
      <c r="G6415">
        <v>2.7190836431909869E-6</v>
      </c>
    </row>
    <row r="6416" spans="1:7" hidden="1">
      <c r="A6416" t="s">
        <v>1131</v>
      </c>
      <c r="B6416" t="s">
        <v>116</v>
      </c>
      <c r="C6416" t="s">
        <v>428</v>
      </c>
      <c r="D6416" t="s">
        <v>316</v>
      </c>
      <c r="E6416" t="s">
        <v>529</v>
      </c>
      <c r="F6416" t="s">
        <v>9</v>
      </c>
      <c r="G6416">
        <v>2.7075088511938815E-6</v>
      </c>
    </row>
    <row r="6417" spans="1:7" hidden="1">
      <c r="A6417" t="s">
        <v>1130</v>
      </c>
      <c r="B6417" t="s">
        <v>116</v>
      </c>
      <c r="C6417" t="s">
        <v>389</v>
      </c>
      <c r="D6417" t="s">
        <v>316</v>
      </c>
      <c r="E6417" t="s">
        <v>468</v>
      </c>
      <c r="F6417" t="s">
        <v>9</v>
      </c>
      <c r="G6417">
        <v>2.6898788968822864E-6</v>
      </c>
    </row>
    <row r="6418" spans="1:7" hidden="1">
      <c r="A6418" t="s">
        <v>217</v>
      </c>
      <c r="B6418" s="12" t="s">
        <v>116</v>
      </c>
      <c r="C6418" t="s">
        <v>378</v>
      </c>
      <c r="D6418" t="s">
        <v>316</v>
      </c>
      <c r="E6418" t="s">
        <v>317</v>
      </c>
      <c r="F6418" t="s">
        <v>9</v>
      </c>
      <c r="G6418" s="13">
        <v>2.6813117904452664E-6</v>
      </c>
    </row>
    <row r="6419" spans="1:7" hidden="1">
      <c r="A6419" t="s">
        <v>217</v>
      </c>
      <c r="B6419" s="12" t="s">
        <v>116</v>
      </c>
      <c r="C6419" t="s">
        <v>325</v>
      </c>
      <c r="D6419" t="s">
        <v>592</v>
      </c>
      <c r="E6419" t="s">
        <v>622</v>
      </c>
      <c r="F6419" t="s">
        <v>9</v>
      </c>
      <c r="G6419" s="13">
        <v>2.6732458592927864E-6</v>
      </c>
    </row>
    <row r="6420" spans="1:7" hidden="1">
      <c r="A6420" t="s">
        <v>1128</v>
      </c>
      <c r="B6420" t="s">
        <v>116</v>
      </c>
      <c r="C6420" t="s">
        <v>136</v>
      </c>
      <c r="D6420" t="s">
        <v>863</v>
      </c>
      <c r="E6420" t="s">
        <v>317</v>
      </c>
      <c r="F6420" t="s">
        <v>9</v>
      </c>
      <c r="G6420">
        <v>2.6695291690781547E-6</v>
      </c>
    </row>
    <row r="6421" spans="1:7" hidden="1">
      <c r="A6421" t="s">
        <v>220</v>
      </c>
      <c r="B6421" t="s">
        <v>116</v>
      </c>
      <c r="C6421" t="s">
        <v>148</v>
      </c>
      <c r="D6421" t="s">
        <v>592</v>
      </c>
      <c r="E6421" t="s">
        <v>529</v>
      </c>
      <c r="F6421" t="s">
        <v>9</v>
      </c>
      <c r="G6421">
        <v>2.6622167044065421E-6</v>
      </c>
    </row>
    <row r="6422" spans="1:7" hidden="1">
      <c r="A6422" t="s">
        <v>217</v>
      </c>
      <c r="B6422" s="12" t="s">
        <v>116</v>
      </c>
      <c r="C6422" t="s">
        <v>319</v>
      </c>
      <c r="D6422" t="s">
        <v>592</v>
      </c>
      <c r="E6422" t="s">
        <v>622</v>
      </c>
      <c r="F6422" t="s">
        <v>9</v>
      </c>
      <c r="G6422" s="13">
        <v>2.6589779424946813E-6</v>
      </c>
    </row>
    <row r="6423" spans="1:7" hidden="1">
      <c r="A6423" t="s">
        <v>217</v>
      </c>
      <c r="B6423" s="12" t="s">
        <v>116</v>
      </c>
      <c r="C6423" t="s">
        <v>632</v>
      </c>
      <c r="D6423" t="s">
        <v>592</v>
      </c>
      <c r="E6423" t="s">
        <v>622</v>
      </c>
      <c r="F6423" t="s">
        <v>395</v>
      </c>
      <c r="G6423" s="13">
        <v>2.656581288742227E-6</v>
      </c>
    </row>
    <row r="6424" spans="1:7" hidden="1">
      <c r="A6424" t="s">
        <v>1128</v>
      </c>
      <c r="B6424" t="s">
        <v>116</v>
      </c>
      <c r="C6424" t="s">
        <v>533</v>
      </c>
      <c r="D6424" t="s">
        <v>1056</v>
      </c>
      <c r="E6424" t="s">
        <v>529</v>
      </c>
      <c r="F6424" t="s">
        <v>9</v>
      </c>
      <c r="G6424">
        <v>2.6565584143842008E-6</v>
      </c>
    </row>
    <row r="6425" spans="1:7" hidden="1">
      <c r="A6425" t="s">
        <v>217</v>
      </c>
      <c r="B6425" s="12" t="s">
        <v>116</v>
      </c>
      <c r="C6425" t="s">
        <v>500</v>
      </c>
      <c r="D6425" t="s">
        <v>316</v>
      </c>
      <c r="E6425" t="s">
        <v>468</v>
      </c>
      <c r="F6425" t="s">
        <v>9</v>
      </c>
      <c r="G6425" s="13">
        <v>2.6562068384337123E-6</v>
      </c>
    </row>
    <row r="6426" spans="1:7" hidden="1">
      <c r="A6426" t="s">
        <v>220</v>
      </c>
      <c r="B6426" t="s">
        <v>116</v>
      </c>
      <c r="C6426" t="s">
        <v>426</v>
      </c>
      <c r="D6426" t="s">
        <v>592</v>
      </c>
      <c r="E6426" t="s">
        <v>555</v>
      </c>
      <c r="F6426" t="s">
        <v>9</v>
      </c>
      <c r="G6426">
        <v>2.6502493536511666E-6</v>
      </c>
    </row>
    <row r="6427" spans="1:7" hidden="1">
      <c r="A6427" t="s">
        <v>220</v>
      </c>
      <c r="B6427" t="s">
        <v>116</v>
      </c>
      <c r="C6427" t="s">
        <v>595</v>
      </c>
      <c r="D6427" t="s">
        <v>592</v>
      </c>
      <c r="E6427" t="s">
        <v>593</v>
      </c>
      <c r="F6427" t="s">
        <v>9</v>
      </c>
      <c r="G6427">
        <v>2.6374844074912935E-6</v>
      </c>
    </row>
    <row r="6428" spans="1:7" hidden="1">
      <c r="A6428" t="s">
        <v>220</v>
      </c>
      <c r="B6428" t="s">
        <v>116</v>
      </c>
      <c r="C6428" t="s">
        <v>596</v>
      </c>
      <c r="D6428" t="s">
        <v>592</v>
      </c>
      <c r="E6428" t="s">
        <v>593</v>
      </c>
      <c r="F6428" t="s">
        <v>9</v>
      </c>
      <c r="G6428">
        <v>2.6374844074912935E-6</v>
      </c>
    </row>
    <row r="6429" spans="1:7" hidden="1">
      <c r="A6429" t="s">
        <v>220</v>
      </c>
      <c r="B6429" t="s">
        <v>116</v>
      </c>
      <c r="C6429" t="s">
        <v>335</v>
      </c>
      <c r="D6429" t="s">
        <v>316</v>
      </c>
      <c r="E6429" t="s">
        <v>468</v>
      </c>
      <c r="F6429" t="s">
        <v>9</v>
      </c>
      <c r="G6429">
        <v>2.62771004625022E-6</v>
      </c>
    </row>
    <row r="6430" spans="1:7" hidden="1">
      <c r="A6430" t="s">
        <v>219</v>
      </c>
      <c r="B6430" t="s">
        <v>116</v>
      </c>
      <c r="C6430" t="s">
        <v>346</v>
      </c>
      <c r="D6430" t="s">
        <v>863</v>
      </c>
      <c r="E6430" t="s">
        <v>317</v>
      </c>
      <c r="F6430" t="s">
        <v>9</v>
      </c>
      <c r="G6430">
        <v>2.6232320341546772E-6</v>
      </c>
    </row>
    <row r="6431" spans="1:7" hidden="1">
      <c r="A6431" t="s">
        <v>220</v>
      </c>
      <c r="B6431" t="s">
        <v>116</v>
      </c>
      <c r="C6431" t="s">
        <v>353</v>
      </c>
      <c r="D6431" t="s">
        <v>316</v>
      </c>
      <c r="E6431" t="s">
        <v>317</v>
      </c>
      <c r="F6431" t="s">
        <v>9</v>
      </c>
      <c r="G6431">
        <v>2.6228941054667944E-6</v>
      </c>
    </row>
    <row r="6432" spans="1:7" hidden="1">
      <c r="A6432" t="s">
        <v>220</v>
      </c>
      <c r="B6432" t="s">
        <v>116</v>
      </c>
      <c r="C6432" t="s">
        <v>548</v>
      </c>
      <c r="D6432" t="s">
        <v>535</v>
      </c>
      <c r="E6432" t="s">
        <v>556</v>
      </c>
      <c r="F6432" t="s">
        <v>9</v>
      </c>
      <c r="G6432">
        <v>2.6212817519917352E-6</v>
      </c>
    </row>
    <row r="6433" spans="1:7" hidden="1">
      <c r="A6433" t="s">
        <v>1131</v>
      </c>
      <c r="B6433" t="s">
        <v>116</v>
      </c>
      <c r="C6433" t="s">
        <v>418</v>
      </c>
      <c r="D6433" t="s">
        <v>316</v>
      </c>
      <c r="E6433" t="s">
        <v>527</v>
      </c>
      <c r="F6433" t="s">
        <v>9</v>
      </c>
      <c r="G6433">
        <v>2.6196314477973309E-6</v>
      </c>
    </row>
    <row r="6434" spans="1:7" hidden="1">
      <c r="A6434" t="s">
        <v>1130</v>
      </c>
      <c r="B6434" t="s">
        <v>116</v>
      </c>
      <c r="C6434" t="s">
        <v>432</v>
      </c>
      <c r="D6434" t="s">
        <v>316</v>
      </c>
      <c r="E6434" t="s">
        <v>529</v>
      </c>
      <c r="F6434" t="s">
        <v>9</v>
      </c>
      <c r="G6434">
        <v>2.6182478058333714E-6</v>
      </c>
    </row>
    <row r="6435" spans="1:7" hidden="1">
      <c r="A6435" t="s">
        <v>1130</v>
      </c>
      <c r="B6435" t="s">
        <v>116</v>
      </c>
      <c r="C6435" t="s">
        <v>150</v>
      </c>
      <c r="D6435" t="s">
        <v>316</v>
      </c>
      <c r="E6435" t="s">
        <v>529</v>
      </c>
      <c r="F6435" t="s">
        <v>9</v>
      </c>
      <c r="G6435">
        <v>2.6057138573577089E-6</v>
      </c>
    </row>
    <row r="6436" spans="1:7" hidden="1">
      <c r="A6436" t="s">
        <v>217</v>
      </c>
      <c r="B6436" s="12" t="s">
        <v>116</v>
      </c>
      <c r="C6436" t="s">
        <v>385</v>
      </c>
      <c r="D6436" t="s">
        <v>316</v>
      </c>
      <c r="E6436" t="s">
        <v>468</v>
      </c>
      <c r="F6436" t="s">
        <v>9</v>
      </c>
      <c r="G6436" s="13">
        <v>2.604905438679881E-6</v>
      </c>
    </row>
    <row r="6437" spans="1:7" hidden="1">
      <c r="A6437" t="s">
        <v>1128</v>
      </c>
      <c r="B6437" t="s">
        <v>116</v>
      </c>
      <c r="C6437" t="s">
        <v>366</v>
      </c>
      <c r="D6437" t="s">
        <v>1056</v>
      </c>
      <c r="E6437" t="s">
        <v>622</v>
      </c>
      <c r="F6437" t="s">
        <v>9</v>
      </c>
      <c r="G6437">
        <v>2.600541025416337E-6</v>
      </c>
    </row>
    <row r="6438" spans="1:7" hidden="1">
      <c r="A6438" t="s">
        <v>1130</v>
      </c>
      <c r="B6438" t="s">
        <v>116</v>
      </c>
      <c r="C6438" t="s">
        <v>161</v>
      </c>
      <c r="D6438" t="s">
        <v>592</v>
      </c>
      <c r="E6438" t="s">
        <v>555</v>
      </c>
      <c r="F6438" t="s">
        <v>9</v>
      </c>
      <c r="G6438">
        <v>2.5946035501509125E-6</v>
      </c>
    </row>
    <row r="6439" spans="1:7" hidden="1">
      <c r="A6439" t="s">
        <v>220</v>
      </c>
      <c r="B6439" t="s">
        <v>116</v>
      </c>
      <c r="C6439" t="s">
        <v>149</v>
      </c>
      <c r="D6439" t="s">
        <v>118</v>
      </c>
      <c r="E6439" t="s">
        <v>115</v>
      </c>
      <c r="F6439" t="s">
        <v>9</v>
      </c>
      <c r="G6439">
        <v>2.5943678225653175E-6</v>
      </c>
    </row>
    <row r="6440" spans="1:7" hidden="1">
      <c r="A6440" t="s">
        <v>1128</v>
      </c>
      <c r="B6440" t="s">
        <v>116</v>
      </c>
      <c r="C6440" t="s">
        <v>638</v>
      </c>
      <c r="D6440" t="s">
        <v>1056</v>
      </c>
      <c r="E6440" t="s">
        <v>622</v>
      </c>
      <c r="F6440" t="s">
        <v>9</v>
      </c>
      <c r="G6440">
        <v>2.5918433119366329E-6</v>
      </c>
    </row>
    <row r="6441" spans="1:7" hidden="1">
      <c r="A6441" t="s">
        <v>1131</v>
      </c>
      <c r="B6441" t="s">
        <v>116</v>
      </c>
      <c r="C6441" t="s">
        <v>150</v>
      </c>
      <c r="D6441" t="s">
        <v>316</v>
      </c>
      <c r="E6441" t="s">
        <v>527</v>
      </c>
      <c r="F6441" t="s">
        <v>9</v>
      </c>
      <c r="G6441">
        <v>2.5863519009299087E-6</v>
      </c>
    </row>
    <row r="6442" spans="1:7" hidden="1">
      <c r="A6442" t="s">
        <v>1130</v>
      </c>
      <c r="B6442" t="s">
        <v>116</v>
      </c>
      <c r="C6442" t="s">
        <v>550</v>
      </c>
      <c r="D6442" t="s">
        <v>535</v>
      </c>
      <c r="E6442" t="s">
        <v>536</v>
      </c>
      <c r="F6442" t="s">
        <v>9</v>
      </c>
      <c r="G6442">
        <v>2.5736543429794367E-6</v>
      </c>
    </row>
    <row r="6443" spans="1:7" hidden="1">
      <c r="A6443" t="s">
        <v>220</v>
      </c>
      <c r="B6443" t="s">
        <v>116</v>
      </c>
      <c r="C6443" t="s">
        <v>169</v>
      </c>
      <c r="D6443" t="s">
        <v>592</v>
      </c>
      <c r="E6443" t="s">
        <v>555</v>
      </c>
      <c r="F6443" t="s">
        <v>9</v>
      </c>
      <c r="G6443">
        <v>2.5735027332439477E-6</v>
      </c>
    </row>
    <row r="6444" spans="1:7" hidden="1">
      <c r="A6444" t="s">
        <v>219</v>
      </c>
      <c r="B6444" t="s">
        <v>116</v>
      </c>
      <c r="C6444" t="s">
        <v>626</v>
      </c>
      <c r="D6444" t="s">
        <v>1056</v>
      </c>
      <c r="E6444" t="s">
        <v>622</v>
      </c>
      <c r="F6444" t="s">
        <v>9</v>
      </c>
      <c r="G6444">
        <v>2.5731574234004742E-6</v>
      </c>
    </row>
    <row r="6445" spans="1:7" hidden="1">
      <c r="A6445" t="s">
        <v>1128</v>
      </c>
      <c r="B6445" t="s">
        <v>116</v>
      </c>
      <c r="C6445" t="s">
        <v>877</v>
      </c>
      <c r="D6445" t="s">
        <v>863</v>
      </c>
      <c r="E6445" t="s">
        <v>317</v>
      </c>
      <c r="F6445" t="s">
        <v>9</v>
      </c>
      <c r="G6445">
        <v>2.5574579259296363E-6</v>
      </c>
    </row>
    <row r="6446" spans="1:7" hidden="1">
      <c r="A6446" t="s">
        <v>1131</v>
      </c>
      <c r="B6446" t="s">
        <v>116</v>
      </c>
      <c r="C6446" t="s">
        <v>328</v>
      </c>
      <c r="D6446" t="s">
        <v>316</v>
      </c>
      <c r="E6446" t="s">
        <v>317</v>
      </c>
      <c r="F6446" t="s">
        <v>9</v>
      </c>
      <c r="G6446">
        <v>2.5565788149149856E-6</v>
      </c>
    </row>
    <row r="6447" spans="1:7" hidden="1">
      <c r="A6447" t="s">
        <v>220</v>
      </c>
      <c r="B6447" t="s">
        <v>116</v>
      </c>
      <c r="C6447" t="s">
        <v>462</v>
      </c>
      <c r="D6447" t="s">
        <v>316</v>
      </c>
      <c r="E6447" t="s">
        <v>527</v>
      </c>
      <c r="F6447" t="s">
        <v>9</v>
      </c>
      <c r="G6447">
        <v>2.5433854744335548E-6</v>
      </c>
    </row>
    <row r="6448" spans="1:7" hidden="1">
      <c r="A6448" t="s">
        <v>219</v>
      </c>
      <c r="B6448" t="s">
        <v>116</v>
      </c>
      <c r="C6448" t="s">
        <v>431</v>
      </c>
      <c r="D6448" t="s">
        <v>118</v>
      </c>
      <c r="E6448" t="s">
        <v>123</v>
      </c>
      <c r="F6448" t="s">
        <v>9</v>
      </c>
      <c r="G6448">
        <v>2.5098366293202829E-6</v>
      </c>
    </row>
    <row r="6449" spans="1:7" hidden="1">
      <c r="A6449" t="s">
        <v>219</v>
      </c>
      <c r="B6449" t="s">
        <v>116</v>
      </c>
      <c r="C6449" t="s">
        <v>389</v>
      </c>
      <c r="D6449" t="s">
        <v>863</v>
      </c>
      <c r="E6449" t="s">
        <v>529</v>
      </c>
      <c r="F6449" t="s">
        <v>9</v>
      </c>
      <c r="G6449">
        <v>2.5097703446958203E-6</v>
      </c>
    </row>
    <row r="6450" spans="1:7" hidden="1">
      <c r="A6450" t="s">
        <v>220</v>
      </c>
      <c r="B6450" t="s">
        <v>116</v>
      </c>
      <c r="C6450" t="s">
        <v>164</v>
      </c>
      <c r="D6450" t="s">
        <v>118</v>
      </c>
      <c r="E6450" t="s">
        <v>115</v>
      </c>
      <c r="F6450" t="s">
        <v>9</v>
      </c>
      <c r="G6450">
        <v>2.504350070507939E-6</v>
      </c>
    </row>
    <row r="6451" spans="1:7" hidden="1">
      <c r="A6451" t="s">
        <v>1128</v>
      </c>
      <c r="B6451" t="s">
        <v>116</v>
      </c>
      <c r="C6451" t="s">
        <v>181</v>
      </c>
      <c r="D6451" t="s">
        <v>1056</v>
      </c>
      <c r="E6451" t="s">
        <v>555</v>
      </c>
      <c r="F6451" t="s">
        <v>9</v>
      </c>
      <c r="G6451">
        <v>2.5036695042676169E-6</v>
      </c>
    </row>
    <row r="6452" spans="1:7" hidden="1">
      <c r="A6452" t="s">
        <v>1128</v>
      </c>
      <c r="B6452" t="s">
        <v>116</v>
      </c>
      <c r="C6452" t="s">
        <v>461</v>
      </c>
      <c r="D6452" t="s">
        <v>863</v>
      </c>
      <c r="E6452" t="s">
        <v>529</v>
      </c>
      <c r="F6452" t="s">
        <v>9</v>
      </c>
      <c r="G6452">
        <v>2.4952022970683293E-6</v>
      </c>
    </row>
    <row r="6453" spans="1:7" hidden="1">
      <c r="A6453" t="s">
        <v>220</v>
      </c>
      <c r="B6453" t="s">
        <v>116</v>
      </c>
      <c r="C6453" t="s">
        <v>644</v>
      </c>
      <c r="D6453" t="s">
        <v>592</v>
      </c>
      <c r="E6453" t="s">
        <v>622</v>
      </c>
      <c r="F6453" t="s">
        <v>395</v>
      </c>
      <c r="G6453">
        <v>2.4901435471284074E-6</v>
      </c>
    </row>
    <row r="6454" spans="1:7" hidden="1">
      <c r="A6454" t="s">
        <v>1128</v>
      </c>
      <c r="B6454" t="s">
        <v>116</v>
      </c>
      <c r="C6454" t="s">
        <v>625</v>
      </c>
      <c r="D6454" t="s">
        <v>1056</v>
      </c>
      <c r="E6454" t="s">
        <v>622</v>
      </c>
      <c r="F6454" t="s">
        <v>395</v>
      </c>
      <c r="G6454">
        <v>2.4648512966898336E-6</v>
      </c>
    </row>
    <row r="6455" spans="1:7" hidden="1">
      <c r="A6455" t="s">
        <v>220</v>
      </c>
      <c r="B6455" t="s">
        <v>116</v>
      </c>
      <c r="C6455" t="s">
        <v>147</v>
      </c>
      <c r="D6455" t="s">
        <v>565</v>
      </c>
      <c r="E6455" t="s">
        <v>214</v>
      </c>
      <c r="F6455" t="s">
        <v>9</v>
      </c>
      <c r="G6455">
        <v>2.4640790867365049E-6</v>
      </c>
    </row>
    <row r="6456" spans="1:7" hidden="1">
      <c r="A6456" t="s">
        <v>1131</v>
      </c>
      <c r="B6456" t="s">
        <v>116</v>
      </c>
      <c r="C6456" t="s">
        <v>362</v>
      </c>
      <c r="D6456" t="s">
        <v>316</v>
      </c>
      <c r="E6456" t="s">
        <v>529</v>
      </c>
      <c r="F6456" t="s">
        <v>9</v>
      </c>
      <c r="G6456">
        <v>2.4566041625624993E-6</v>
      </c>
    </row>
    <row r="6457" spans="1:7" hidden="1">
      <c r="A6457" t="s">
        <v>1131</v>
      </c>
      <c r="B6457" t="s">
        <v>116</v>
      </c>
      <c r="C6457" t="s">
        <v>531</v>
      </c>
      <c r="D6457" t="s">
        <v>316</v>
      </c>
      <c r="E6457" t="s">
        <v>529</v>
      </c>
      <c r="F6457" t="s">
        <v>9</v>
      </c>
      <c r="G6457">
        <v>2.4566041625624993E-6</v>
      </c>
    </row>
    <row r="6458" spans="1:7" hidden="1">
      <c r="A6458" t="s">
        <v>220</v>
      </c>
      <c r="B6458" t="s">
        <v>116</v>
      </c>
      <c r="C6458" t="s">
        <v>647</v>
      </c>
      <c r="D6458" t="s">
        <v>592</v>
      </c>
      <c r="E6458" t="s">
        <v>622</v>
      </c>
      <c r="F6458" t="s">
        <v>395</v>
      </c>
      <c r="G6458">
        <v>2.4514610939293442E-6</v>
      </c>
    </row>
    <row r="6459" spans="1:7" hidden="1">
      <c r="A6459" t="s">
        <v>1128</v>
      </c>
      <c r="B6459" t="s">
        <v>116</v>
      </c>
      <c r="C6459" t="s">
        <v>621</v>
      </c>
      <c r="D6459" t="s">
        <v>1056</v>
      </c>
      <c r="E6459" t="s">
        <v>555</v>
      </c>
      <c r="F6459" t="s">
        <v>9</v>
      </c>
      <c r="G6459">
        <v>2.4511603182390875E-6</v>
      </c>
    </row>
    <row r="6460" spans="1:7" hidden="1">
      <c r="A6460" t="s">
        <v>1130</v>
      </c>
      <c r="B6460" t="s">
        <v>116</v>
      </c>
      <c r="C6460" t="s">
        <v>426</v>
      </c>
      <c r="D6460" t="s">
        <v>565</v>
      </c>
      <c r="E6460" t="s">
        <v>206</v>
      </c>
      <c r="F6460" t="s">
        <v>9</v>
      </c>
      <c r="G6460">
        <v>2.4466758417529506E-6</v>
      </c>
    </row>
    <row r="6461" spans="1:7" hidden="1">
      <c r="A6461" t="s">
        <v>1128</v>
      </c>
      <c r="B6461" t="s">
        <v>116</v>
      </c>
      <c r="C6461" t="s">
        <v>462</v>
      </c>
      <c r="D6461" t="s">
        <v>920</v>
      </c>
      <c r="E6461" t="s">
        <v>206</v>
      </c>
      <c r="F6461" t="s">
        <v>9</v>
      </c>
      <c r="G6461">
        <v>2.4339047904144942E-6</v>
      </c>
    </row>
    <row r="6462" spans="1:7" hidden="1">
      <c r="A6462" t="s">
        <v>219</v>
      </c>
      <c r="B6462" t="s">
        <v>116</v>
      </c>
      <c r="C6462" t="s">
        <v>513</v>
      </c>
      <c r="D6462" t="s">
        <v>863</v>
      </c>
      <c r="E6462" t="s">
        <v>527</v>
      </c>
      <c r="F6462" t="s">
        <v>9</v>
      </c>
      <c r="G6462">
        <v>2.4093245430202184E-6</v>
      </c>
    </row>
    <row r="6463" spans="1:7" hidden="1">
      <c r="A6463" t="s">
        <v>1128</v>
      </c>
      <c r="B6463" t="s">
        <v>116</v>
      </c>
      <c r="C6463" t="s">
        <v>161</v>
      </c>
      <c r="D6463" t="s">
        <v>1056</v>
      </c>
      <c r="E6463" t="s">
        <v>593</v>
      </c>
      <c r="F6463" t="s">
        <v>9</v>
      </c>
      <c r="G6463">
        <v>2.4070360724005106E-6</v>
      </c>
    </row>
    <row r="6464" spans="1:7" hidden="1">
      <c r="A6464" t="s">
        <v>1130</v>
      </c>
      <c r="B6464" t="s">
        <v>116</v>
      </c>
      <c r="C6464" t="s">
        <v>136</v>
      </c>
      <c r="D6464" t="s">
        <v>316</v>
      </c>
      <c r="E6464" t="s">
        <v>317</v>
      </c>
      <c r="F6464" t="s">
        <v>9</v>
      </c>
      <c r="G6464">
        <v>2.3995068674815358E-6</v>
      </c>
    </row>
    <row r="6465" spans="1:7" hidden="1">
      <c r="A6465" t="s">
        <v>1130</v>
      </c>
      <c r="B6465" t="s">
        <v>116</v>
      </c>
      <c r="C6465" t="s">
        <v>435</v>
      </c>
      <c r="D6465" t="s">
        <v>316</v>
      </c>
      <c r="E6465" t="s">
        <v>317</v>
      </c>
      <c r="F6465" t="s">
        <v>9</v>
      </c>
      <c r="G6465">
        <v>2.3903289943189703E-6</v>
      </c>
    </row>
    <row r="6466" spans="1:7" hidden="1">
      <c r="A6466" t="s">
        <v>1128</v>
      </c>
      <c r="B6466" t="s">
        <v>116</v>
      </c>
      <c r="C6466" t="s">
        <v>385</v>
      </c>
      <c r="D6466" t="s">
        <v>863</v>
      </c>
      <c r="E6466" t="s">
        <v>529</v>
      </c>
      <c r="F6466" t="s">
        <v>9</v>
      </c>
      <c r="G6466">
        <v>2.3861728240341352E-6</v>
      </c>
    </row>
    <row r="6467" spans="1:7" hidden="1">
      <c r="A6467" t="s">
        <v>219</v>
      </c>
      <c r="B6467" t="s">
        <v>116</v>
      </c>
      <c r="C6467" t="s">
        <v>919</v>
      </c>
      <c r="D6467" t="s">
        <v>863</v>
      </c>
      <c r="E6467" t="s">
        <v>529</v>
      </c>
      <c r="F6467" t="s">
        <v>9</v>
      </c>
      <c r="G6467">
        <v>2.3860817781416117E-6</v>
      </c>
    </row>
    <row r="6468" spans="1:7" hidden="1">
      <c r="A6468" t="s">
        <v>219</v>
      </c>
      <c r="B6468" t="s">
        <v>116</v>
      </c>
      <c r="C6468" t="s">
        <v>164</v>
      </c>
      <c r="D6468" t="s">
        <v>1056</v>
      </c>
      <c r="E6468" t="s">
        <v>529</v>
      </c>
      <c r="F6468" t="s">
        <v>9</v>
      </c>
      <c r="G6468">
        <v>2.3851128293662436E-6</v>
      </c>
    </row>
    <row r="6469" spans="1:7" hidden="1">
      <c r="A6469" t="s">
        <v>1128</v>
      </c>
      <c r="B6469" t="s">
        <v>116</v>
      </c>
      <c r="C6469" t="s">
        <v>548</v>
      </c>
      <c r="D6469" t="s">
        <v>1056</v>
      </c>
      <c r="E6469" t="s">
        <v>593</v>
      </c>
      <c r="F6469" t="s">
        <v>9</v>
      </c>
      <c r="G6469">
        <v>2.3796808421160342E-6</v>
      </c>
    </row>
    <row r="6470" spans="1:7" hidden="1">
      <c r="A6470" t="s">
        <v>220</v>
      </c>
      <c r="B6470" t="s">
        <v>116</v>
      </c>
      <c r="C6470" t="s">
        <v>147</v>
      </c>
      <c r="D6470" t="s">
        <v>565</v>
      </c>
      <c r="E6470" t="s">
        <v>206</v>
      </c>
      <c r="F6470" t="s">
        <v>9</v>
      </c>
      <c r="G6470">
        <v>2.3770840954319784E-6</v>
      </c>
    </row>
    <row r="6471" spans="1:7" hidden="1">
      <c r="A6471" t="s">
        <v>220</v>
      </c>
      <c r="B6471" t="s">
        <v>116</v>
      </c>
      <c r="C6471" t="s">
        <v>376</v>
      </c>
      <c r="D6471" t="s">
        <v>316</v>
      </c>
      <c r="E6471" t="s">
        <v>527</v>
      </c>
      <c r="F6471" t="s">
        <v>9</v>
      </c>
      <c r="G6471">
        <v>2.3732134220119798E-6</v>
      </c>
    </row>
    <row r="6472" spans="1:7" hidden="1">
      <c r="A6472" t="s">
        <v>1131</v>
      </c>
      <c r="B6472" t="s">
        <v>116</v>
      </c>
      <c r="C6472" t="s">
        <v>540</v>
      </c>
      <c r="D6472" t="s">
        <v>592</v>
      </c>
      <c r="E6472" t="s">
        <v>622</v>
      </c>
      <c r="F6472" t="s">
        <v>9</v>
      </c>
      <c r="G6472">
        <v>2.362911214304973E-6</v>
      </c>
    </row>
    <row r="6473" spans="1:7" hidden="1">
      <c r="A6473" t="s">
        <v>1131</v>
      </c>
      <c r="B6473" t="s">
        <v>116</v>
      </c>
      <c r="C6473" t="s">
        <v>541</v>
      </c>
      <c r="D6473" t="s">
        <v>592</v>
      </c>
      <c r="E6473" t="s">
        <v>622</v>
      </c>
      <c r="F6473" t="s">
        <v>9</v>
      </c>
      <c r="G6473">
        <v>2.362911214304973E-6</v>
      </c>
    </row>
    <row r="6474" spans="1:7" hidden="1">
      <c r="A6474" t="s">
        <v>1128</v>
      </c>
      <c r="B6474" t="s">
        <v>116</v>
      </c>
      <c r="C6474" t="s">
        <v>147</v>
      </c>
      <c r="D6474" t="s">
        <v>863</v>
      </c>
      <c r="E6474" t="s">
        <v>317</v>
      </c>
      <c r="F6474" t="s">
        <v>9</v>
      </c>
      <c r="G6474">
        <v>2.3599621502528359E-6</v>
      </c>
    </row>
    <row r="6475" spans="1:7" hidden="1">
      <c r="A6475" t="s">
        <v>1128</v>
      </c>
      <c r="B6475" t="s">
        <v>116</v>
      </c>
      <c r="C6475" t="s">
        <v>453</v>
      </c>
      <c r="D6475" t="s">
        <v>863</v>
      </c>
      <c r="E6475" t="s">
        <v>468</v>
      </c>
      <c r="F6475" t="s">
        <v>9</v>
      </c>
      <c r="G6475">
        <v>2.3425191389023308E-6</v>
      </c>
    </row>
    <row r="6476" spans="1:7" hidden="1">
      <c r="A6476" t="s">
        <v>1130</v>
      </c>
      <c r="B6476" t="s">
        <v>116</v>
      </c>
      <c r="C6476" t="s">
        <v>383</v>
      </c>
      <c r="D6476" t="s">
        <v>592</v>
      </c>
      <c r="E6476" t="s">
        <v>622</v>
      </c>
      <c r="F6476" t="s">
        <v>9</v>
      </c>
      <c r="G6476">
        <v>2.3354644084446605E-6</v>
      </c>
    </row>
    <row r="6477" spans="1:7" hidden="1">
      <c r="A6477" t="s">
        <v>217</v>
      </c>
      <c r="B6477" s="12" t="s">
        <v>116</v>
      </c>
      <c r="C6477" t="s">
        <v>120</v>
      </c>
      <c r="D6477" t="s">
        <v>118</v>
      </c>
      <c r="E6477" t="s">
        <v>119</v>
      </c>
      <c r="F6477" t="s">
        <v>9</v>
      </c>
      <c r="G6477" s="13">
        <v>2.3349166843956692E-6</v>
      </c>
    </row>
    <row r="6478" spans="1:7" hidden="1">
      <c r="A6478" t="s">
        <v>219</v>
      </c>
      <c r="B6478" t="s">
        <v>116</v>
      </c>
      <c r="C6478" t="s">
        <v>169</v>
      </c>
      <c r="D6478" t="s">
        <v>1056</v>
      </c>
      <c r="E6478" t="s">
        <v>529</v>
      </c>
      <c r="F6478" t="s">
        <v>9</v>
      </c>
      <c r="G6478">
        <v>2.3286943607560977E-6</v>
      </c>
    </row>
    <row r="6479" spans="1:7" hidden="1">
      <c r="A6479" t="s">
        <v>1128</v>
      </c>
      <c r="B6479" t="s">
        <v>116</v>
      </c>
      <c r="C6479" t="s">
        <v>163</v>
      </c>
      <c r="D6479" t="s">
        <v>863</v>
      </c>
      <c r="E6479" t="s">
        <v>527</v>
      </c>
      <c r="F6479" t="s">
        <v>9</v>
      </c>
      <c r="G6479">
        <v>2.3133496350409012E-6</v>
      </c>
    </row>
    <row r="6480" spans="1:7" hidden="1">
      <c r="A6480" t="s">
        <v>219</v>
      </c>
      <c r="B6480" t="s">
        <v>116</v>
      </c>
      <c r="C6480" t="s">
        <v>376</v>
      </c>
      <c r="D6480" t="s">
        <v>863</v>
      </c>
      <c r="E6480" t="s">
        <v>529</v>
      </c>
      <c r="F6480" t="s">
        <v>9</v>
      </c>
      <c r="G6480">
        <v>2.3111304937590086E-6</v>
      </c>
    </row>
    <row r="6481" spans="1:7" hidden="1">
      <c r="A6481" t="s">
        <v>219</v>
      </c>
      <c r="B6481" t="s">
        <v>116</v>
      </c>
      <c r="C6481" t="s">
        <v>120</v>
      </c>
      <c r="D6481" t="s">
        <v>1056</v>
      </c>
      <c r="E6481" t="s">
        <v>622</v>
      </c>
      <c r="F6481" t="s">
        <v>9</v>
      </c>
      <c r="G6481">
        <v>2.3043815930982083E-6</v>
      </c>
    </row>
    <row r="6482" spans="1:7" hidden="1">
      <c r="A6482" t="s">
        <v>1131</v>
      </c>
      <c r="B6482" t="s">
        <v>116</v>
      </c>
      <c r="C6482" t="s">
        <v>453</v>
      </c>
      <c r="D6482" t="s">
        <v>316</v>
      </c>
      <c r="E6482" t="s">
        <v>529</v>
      </c>
      <c r="F6482" t="s">
        <v>9</v>
      </c>
      <c r="G6482">
        <v>2.3039616486249939E-6</v>
      </c>
    </row>
    <row r="6483" spans="1:7" hidden="1">
      <c r="A6483" t="s">
        <v>219</v>
      </c>
      <c r="B6483" t="s">
        <v>116</v>
      </c>
      <c r="C6483" t="s">
        <v>610</v>
      </c>
      <c r="D6483" t="s">
        <v>1056</v>
      </c>
      <c r="E6483" t="s">
        <v>555</v>
      </c>
      <c r="F6483" t="s">
        <v>9</v>
      </c>
      <c r="G6483">
        <v>2.2961127043363003E-6</v>
      </c>
    </row>
    <row r="6484" spans="1:7" hidden="1">
      <c r="A6484" t="s">
        <v>219</v>
      </c>
      <c r="B6484" t="s">
        <v>116</v>
      </c>
      <c r="C6484" t="s">
        <v>865</v>
      </c>
      <c r="D6484" t="s">
        <v>863</v>
      </c>
      <c r="E6484" t="s">
        <v>317</v>
      </c>
      <c r="F6484" t="s">
        <v>9</v>
      </c>
      <c r="G6484">
        <v>2.2912191808893599E-6</v>
      </c>
    </row>
    <row r="6485" spans="1:7" hidden="1">
      <c r="A6485" t="s">
        <v>220</v>
      </c>
      <c r="B6485" t="s">
        <v>116</v>
      </c>
      <c r="C6485" t="s">
        <v>446</v>
      </c>
      <c r="D6485" t="s">
        <v>316</v>
      </c>
      <c r="E6485" t="s">
        <v>527</v>
      </c>
      <c r="F6485" t="s">
        <v>9</v>
      </c>
      <c r="G6485">
        <v>2.287998580506919E-6</v>
      </c>
    </row>
    <row r="6486" spans="1:7" hidden="1">
      <c r="A6486" t="s">
        <v>220</v>
      </c>
      <c r="B6486" t="s">
        <v>116</v>
      </c>
      <c r="C6486" t="s">
        <v>366</v>
      </c>
      <c r="D6486" t="s">
        <v>592</v>
      </c>
      <c r="E6486" t="s">
        <v>622</v>
      </c>
      <c r="F6486" t="s">
        <v>9</v>
      </c>
      <c r="G6486">
        <v>2.2827735301543924E-6</v>
      </c>
    </row>
    <row r="6487" spans="1:7" hidden="1">
      <c r="A6487" t="s">
        <v>219</v>
      </c>
      <c r="B6487" t="s">
        <v>116</v>
      </c>
      <c r="C6487" t="s">
        <v>147</v>
      </c>
      <c r="D6487" t="s">
        <v>920</v>
      </c>
      <c r="E6487" t="s">
        <v>529</v>
      </c>
      <c r="F6487" t="s">
        <v>9</v>
      </c>
      <c r="G6487">
        <v>2.2652837507084768E-6</v>
      </c>
    </row>
    <row r="6488" spans="1:7" hidden="1">
      <c r="A6488" t="s">
        <v>220</v>
      </c>
      <c r="B6488" t="s">
        <v>116</v>
      </c>
      <c r="C6488" t="s">
        <v>340</v>
      </c>
      <c r="D6488" t="s">
        <v>316</v>
      </c>
      <c r="E6488" t="s">
        <v>529</v>
      </c>
      <c r="F6488" t="s">
        <v>9</v>
      </c>
      <c r="G6488">
        <v>2.2573100284557634E-6</v>
      </c>
    </row>
    <row r="6489" spans="1:7" hidden="1">
      <c r="A6489" t="s">
        <v>1128</v>
      </c>
      <c r="B6489" t="s">
        <v>116</v>
      </c>
      <c r="C6489" t="s">
        <v>422</v>
      </c>
      <c r="D6489" t="s">
        <v>1056</v>
      </c>
      <c r="E6489" t="s">
        <v>555</v>
      </c>
      <c r="F6489" t="s">
        <v>9</v>
      </c>
      <c r="G6489">
        <v>2.2467085274503396E-6</v>
      </c>
    </row>
    <row r="6490" spans="1:7" hidden="1">
      <c r="A6490" t="s">
        <v>1128</v>
      </c>
      <c r="B6490" t="s">
        <v>116</v>
      </c>
      <c r="C6490" t="s">
        <v>478</v>
      </c>
      <c r="D6490" t="s">
        <v>1056</v>
      </c>
      <c r="E6490" t="s">
        <v>622</v>
      </c>
      <c r="F6490" t="s">
        <v>395</v>
      </c>
      <c r="G6490">
        <v>2.2456766128028757E-6</v>
      </c>
    </row>
    <row r="6491" spans="1:7" hidden="1">
      <c r="A6491" t="s">
        <v>1130</v>
      </c>
      <c r="B6491" t="s">
        <v>116</v>
      </c>
      <c r="C6491" t="s">
        <v>429</v>
      </c>
      <c r="D6491" t="s">
        <v>316</v>
      </c>
      <c r="E6491" t="s">
        <v>527</v>
      </c>
      <c r="F6491" t="s">
        <v>9</v>
      </c>
      <c r="G6491">
        <v>2.2409043631994287E-6</v>
      </c>
    </row>
    <row r="6492" spans="1:7" hidden="1">
      <c r="A6492" t="s">
        <v>219</v>
      </c>
      <c r="B6492" t="s">
        <v>116</v>
      </c>
      <c r="C6492" t="s">
        <v>458</v>
      </c>
      <c r="D6492" t="s">
        <v>863</v>
      </c>
      <c r="E6492" t="s">
        <v>317</v>
      </c>
      <c r="F6492" t="s">
        <v>9</v>
      </c>
      <c r="G6492">
        <v>2.229701774959861E-6</v>
      </c>
    </row>
    <row r="6493" spans="1:7" hidden="1">
      <c r="A6493" t="s">
        <v>1130</v>
      </c>
      <c r="B6493" t="s">
        <v>116</v>
      </c>
      <c r="C6493" t="s">
        <v>404</v>
      </c>
      <c r="D6493" t="s">
        <v>316</v>
      </c>
      <c r="E6493" t="s">
        <v>317</v>
      </c>
      <c r="F6493" t="s">
        <v>9</v>
      </c>
      <c r="G6493">
        <v>2.2235781234503684E-6</v>
      </c>
    </row>
    <row r="6494" spans="1:7" hidden="1">
      <c r="A6494" t="s">
        <v>1128</v>
      </c>
      <c r="B6494" t="s">
        <v>116</v>
      </c>
      <c r="C6494" t="s">
        <v>163</v>
      </c>
      <c r="D6494" t="s">
        <v>863</v>
      </c>
      <c r="E6494" t="s">
        <v>529</v>
      </c>
      <c r="F6494" t="s">
        <v>9</v>
      </c>
      <c r="G6494">
        <v>2.2216337743155803E-6</v>
      </c>
    </row>
    <row r="6495" spans="1:7" hidden="1">
      <c r="A6495" t="s">
        <v>220</v>
      </c>
      <c r="B6495" t="s">
        <v>116</v>
      </c>
      <c r="C6495" t="s">
        <v>612</v>
      </c>
      <c r="D6495" t="s">
        <v>592</v>
      </c>
      <c r="E6495" t="s">
        <v>555</v>
      </c>
      <c r="F6495" t="s">
        <v>9</v>
      </c>
      <c r="G6495">
        <v>2.2061418802466274E-6</v>
      </c>
    </row>
    <row r="6496" spans="1:7" hidden="1">
      <c r="A6496" t="s">
        <v>1130</v>
      </c>
      <c r="B6496" t="s">
        <v>116</v>
      </c>
      <c r="C6496" t="s">
        <v>147</v>
      </c>
      <c r="D6496" t="s">
        <v>118</v>
      </c>
      <c r="E6496" t="s">
        <v>115</v>
      </c>
      <c r="F6496" t="s">
        <v>9</v>
      </c>
      <c r="G6496">
        <v>2.1803986654278584E-6</v>
      </c>
    </row>
    <row r="6497" spans="1:7" hidden="1">
      <c r="A6497" t="s">
        <v>1130</v>
      </c>
      <c r="B6497" t="s">
        <v>116</v>
      </c>
      <c r="C6497" t="s">
        <v>152</v>
      </c>
      <c r="D6497" t="s">
        <v>316</v>
      </c>
      <c r="E6497" t="s">
        <v>468</v>
      </c>
      <c r="F6497" t="s">
        <v>9</v>
      </c>
      <c r="G6497">
        <v>2.1749621074601623E-6</v>
      </c>
    </row>
    <row r="6498" spans="1:7" hidden="1">
      <c r="A6498" t="s">
        <v>1131</v>
      </c>
      <c r="B6498" t="s">
        <v>116</v>
      </c>
      <c r="C6498" t="s">
        <v>178</v>
      </c>
      <c r="D6498" t="s">
        <v>316</v>
      </c>
      <c r="E6498" t="s">
        <v>528</v>
      </c>
      <c r="F6498" t="s">
        <v>9</v>
      </c>
      <c r="G6498">
        <v>2.1734858794458169E-6</v>
      </c>
    </row>
    <row r="6499" spans="1:7" hidden="1">
      <c r="A6499" t="s">
        <v>219</v>
      </c>
      <c r="B6499" t="s">
        <v>116</v>
      </c>
      <c r="C6499" t="s">
        <v>164</v>
      </c>
      <c r="D6499" t="s">
        <v>1056</v>
      </c>
      <c r="E6499" t="s">
        <v>555</v>
      </c>
      <c r="F6499" t="s">
        <v>9</v>
      </c>
      <c r="G6499">
        <v>2.1713580481012932E-6</v>
      </c>
    </row>
    <row r="6500" spans="1:7" hidden="1">
      <c r="A6500" t="s">
        <v>1131</v>
      </c>
      <c r="B6500" t="s">
        <v>116</v>
      </c>
      <c r="C6500" t="s">
        <v>164</v>
      </c>
      <c r="D6500" t="s">
        <v>535</v>
      </c>
      <c r="E6500" t="s">
        <v>115</v>
      </c>
      <c r="F6500" t="s">
        <v>9</v>
      </c>
      <c r="G6500">
        <v>2.1704111593672082E-6</v>
      </c>
    </row>
    <row r="6501" spans="1:7" hidden="1">
      <c r="A6501" t="s">
        <v>1130</v>
      </c>
      <c r="B6501" t="s">
        <v>116</v>
      </c>
      <c r="C6501" t="s">
        <v>170</v>
      </c>
      <c r="D6501" t="s">
        <v>118</v>
      </c>
      <c r="E6501" t="s">
        <v>115</v>
      </c>
      <c r="F6501" t="s">
        <v>9</v>
      </c>
      <c r="G6501">
        <v>2.1697956763562997E-6</v>
      </c>
    </row>
    <row r="6502" spans="1:7" hidden="1">
      <c r="A6502" t="s">
        <v>220</v>
      </c>
      <c r="B6502" t="s">
        <v>116</v>
      </c>
      <c r="C6502" t="s">
        <v>455</v>
      </c>
      <c r="D6502" t="s">
        <v>592</v>
      </c>
      <c r="E6502" t="s">
        <v>555</v>
      </c>
      <c r="F6502" t="s">
        <v>9</v>
      </c>
      <c r="G6502">
        <v>2.1696110353662624E-6</v>
      </c>
    </row>
    <row r="6503" spans="1:7" hidden="1">
      <c r="A6503" t="s">
        <v>1131</v>
      </c>
      <c r="B6503" t="s">
        <v>116</v>
      </c>
      <c r="C6503" t="s">
        <v>451</v>
      </c>
      <c r="D6503" t="s">
        <v>565</v>
      </c>
      <c r="E6503" t="s">
        <v>206</v>
      </c>
      <c r="F6503" t="s">
        <v>9</v>
      </c>
      <c r="G6503">
        <v>2.1458058286095976E-6</v>
      </c>
    </row>
    <row r="6504" spans="1:7" hidden="1">
      <c r="A6504" t="s">
        <v>219</v>
      </c>
      <c r="B6504" t="s">
        <v>116</v>
      </c>
      <c r="C6504" t="s">
        <v>962</v>
      </c>
      <c r="D6504" t="s">
        <v>920</v>
      </c>
      <c r="E6504" t="s">
        <v>206</v>
      </c>
      <c r="F6504" t="s">
        <v>9</v>
      </c>
      <c r="G6504">
        <v>2.1419091071265987E-6</v>
      </c>
    </row>
    <row r="6505" spans="1:7" hidden="1">
      <c r="A6505" t="s">
        <v>1130</v>
      </c>
      <c r="B6505" t="s">
        <v>116</v>
      </c>
      <c r="C6505" t="s">
        <v>335</v>
      </c>
      <c r="D6505" t="s">
        <v>316</v>
      </c>
      <c r="E6505" t="s">
        <v>317</v>
      </c>
      <c r="F6505" t="s">
        <v>9</v>
      </c>
      <c r="G6505">
        <v>2.1340315031620627E-6</v>
      </c>
    </row>
    <row r="6506" spans="1:7" hidden="1">
      <c r="A6506" t="s">
        <v>220</v>
      </c>
      <c r="B6506" t="s">
        <v>116</v>
      </c>
      <c r="C6506" t="s">
        <v>148</v>
      </c>
      <c r="D6506" t="s">
        <v>118</v>
      </c>
      <c r="E6506" t="s">
        <v>115</v>
      </c>
      <c r="F6506" t="s">
        <v>9</v>
      </c>
      <c r="G6506">
        <v>2.1098884313012998E-6</v>
      </c>
    </row>
    <row r="6507" spans="1:7" hidden="1">
      <c r="A6507" t="s">
        <v>1130</v>
      </c>
      <c r="B6507" t="s">
        <v>116</v>
      </c>
      <c r="C6507" t="s">
        <v>409</v>
      </c>
      <c r="D6507" t="s">
        <v>592</v>
      </c>
      <c r="E6507" t="s">
        <v>529</v>
      </c>
      <c r="F6507" t="s">
        <v>9</v>
      </c>
      <c r="G6507">
        <v>2.1024223948144303E-6</v>
      </c>
    </row>
    <row r="6508" spans="1:7" hidden="1">
      <c r="A6508" t="s">
        <v>220</v>
      </c>
      <c r="B6508" t="s">
        <v>116</v>
      </c>
      <c r="C6508" t="s">
        <v>461</v>
      </c>
      <c r="D6508" t="s">
        <v>316</v>
      </c>
      <c r="E6508" t="s">
        <v>317</v>
      </c>
      <c r="F6508" t="s">
        <v>9</v>
      </c>
      <c r="G6508">
        <v>2.1000921915791534E-6</v>
      </c>
    </row>
    <row r="6509" spans="1:7" hidden="1">
      <c r="A6509" t="s">
        <v>1130</v>
      </c>
      <c r="B6509" t="s">
        <v>116</v>
      </c>
      <c r="C6509" t="s">
        <v>335</v>
      </c>
      <c r="D6509" t="s">
        <v>592</v>
      </c>
      <c r="E6509" t="s">
        <v>593</v>
      </c>
      <c r="F6509" t="s">
        <v>9</v>
      </c>
      <c r="G6509">
        <v>2.0975249736874787E-6</v>
      </c>
    </row>
    <row r="6510" spans="1:7" hidden="1">
      <c r="A6510" t="s">
        <v>220</v>
      </c>
      <c r="B6510" t="s">
        <v>116</v>
      </c>
      <c r="C6510" t="s">
        <v>617</v>
      </c>
      <c r="D6510" t="s">
        <v>592</v>
      </c>
      <c r="E6510" t="s">
        <v>622</v>
      </c>
      <c r="F6510" t="s">
        <v>9</v>
      </c>
      <c r="G6510">
        <v>2.0960175841430628E-6</v>
      </c>
    </row>
    <row r="6511" spans="1:7" hidden="1">
      <c r="A6511" t="s">
        <v>219</v>
      </c>
      <c r="B6511" t="s">
        <v>116</v>
      </c>
      <c r="C6511" t="s">
        <v>149</v>
      </c>
      <c r="D6511" t="s">
        <v>920</v>
      </c>
      <c r="E6511" t="s">
        <v>206</v>
      </c>
      <c r="F6511" t="s">
        <v>9</v>
      </c>
      <c r="G6511">
        <v>2.0881839143958762E-6</v>
      </c>
    </row>
    <row r="6512" spans="1:7" hidden="1">
      <c r="A6512" t="s">
        <v>217</v>
      </c>
      <c r="B6512" s="12" t="s">
        <v>116</v>
      </c>
      <c r="C6512" t="s">
        <v>492</v>
      </c>
      <c r="D6512" t="s">
        <v>316</v>
      </c>
      <c r="E6512" t="s">
        <v>468</v>
      </c>
      <c r="F6512" t="s">
        <v>9</v>
      </c>
      <c r="G6512" s="13">
        <v>2.0765815789565687E-6</v>
      </c>
    </row>
    <row r="6513" spans="1:7" hidden="1">
      <c r="A6513" t="s">
        <v>1128</v>
      </c>
      <c r="B6513" t="s">
        <v>116</v>
      </c>
      <c r="C6513" t="s">
        <v>377</v>
      </c>
      <c r="D6513" t="s">
        <v>1056</v>
      </c>
      <c r="E6513" t="s">
        <v>529</v>
      </c>
      <c r="F6513" t="s">
        <v>9</v>
      </c>
      <c r="G6513">
        <v>2.0704834854652206E-6</v>
      </c>
    </row>
    <row r="6514" spans="1:7" hidden="1">
      <c r="A6514" t="s">
        <v>217</v>
      </c>
      <c r="B6514" s="12" t="s">
        <v>116</v>
      </c>
      <c r="C6514" t="s">
        <v>461</v>
      </c>
      <c r="D6514" t="s">
        <v>316</v>
      </c>
      <c r="E6514" t="s">
        <v>527</v>
      </c>
      <c r="F6514" t="s">
        <v>9</v>
      </c>
      <c r="G6514" s="13">
        <v>2.0682532178597323E-6</v>
      </c>
    </row>
    <row r="6515" spans="1:7" hidden="1">
      <c r="A6515" t="s">
        <v>1131</v>
      </c>
      <c r="B6515" t="s">
        <v>116</v>
      </c>
      <c r="C6515" t="s">
        <v>392</v>
      </c>
      <c r="D6515" t="s">
        <v>592</v>
      </c>
      <c r="E6515" t="s">
        <v>622</v>
      </c>
      <c r="F6515" t="s">
        <v>9</v>
      </c>
      <c r="G6515">
        <v>2.0647332388952693E-6</v>
      </c>
    </row>
    <row r="6516" spans="1:7" hidden="1">
      <c r="A6516" t="s">
        <v>1131</v>
      </c>
      <c r="B6516" t="s">
        <v>116</v>
      </c>
      <c r="C6516" t="s">
        <v>372</v>
      </c>
      <c r="D6516" t="s">
        <v>592</v>
      </c>
      <c r="E6516" t="s">
        <v>622</v>
      </c>
      <c r="F6516" t="s">
        <v>9</v>
      </c>
      <c r="G6516">
        <v>2.0617589908488693E-6</v>
      </c>
    </row>
    <row r="6517" spans="1:7" hidden="1">
      <c r="A6517" t="s">
        <v>219</v>
      </c>
      <c r="B6517" t="s">
        <v>116</v>
      </c>
      <c r="C6517" t="s">
        <v>579</v>
      </c>
      <c r="D6517" t="s">
        <v>920</v>
      </c>
      <c r="E6517" t="s">
        <v>206</v>
      </c>
      <c r="F6517" t="s">
        <v>9</v>
      </c>
      <c r="G6517">
        <v>2.0590253049638951E-6</v>
      </c>
    </row>
    <row r="6518" spans="1:7" hidden="1">
      <c r="A6518" t="s">
        <v>1128</v>
      </c>
      <c r="B6518" t="s">
        <v>116</v>
      </c>
      <c r="C6518" t="s">
        <v>401</v>
      </c>
      <c r="D6518" t="s">
        <v>1056</v>
      </c>
      <c r="E6518" t="s">
        <v>622</v>
      </c>
      <c r="F6518" t="s">
        <v>9</v>
      </c>
      <c r="G6518">
        <v>2.0585277495211709E-6</v>
      </c>
    </row>
    <row r="6519" spans="1:7" hidden="1">
      <c r="A6519" t="s">
        <v>1128</v>
      </c>
      <c r="B6519" t="s">
        <v>116</v>
      </c>
      <c r="C6519" t="s">
        <v>1099</v>
      </c>
      <c r="D6519" t="s">
        <v>535</v>
      </c>
      <c r="E6519" t="s">
        <v>555</v>
      </c>
      <c r="F6519" t="s">
        <v>277</v>
      </c>
      <c r="G6519">
        <v>2.0519683922935449E-6</v>
      </c>
    </row>
    <row r="6520" spans="1:7" hidden="1">
      <c r="A6520" t="s">
        <v>217</v>
      </c>
      <c r="B6520" s="12" t="s">
        <v>116</v>
      </c>
      <c r="C6520" t="s">
        <v>148</v>
      </c>
      <c r="D6520" t="s">
        <v>316</v>
      </c>
      <c r="E6520" t="s">
        <v>529</v>
      </c>
      <c r="F6520" t="s">
        <v>9</v>
      </c>
      <c r="G6520" s="13">
        <v>2.0508658207938531E-6</v>
      </c>
    </row>
    <row r="6521" spans="1:7" hidden="1">
      <c r="A6521" t="s">
        <v>1130</v>
      </c>
      <c r="B6521" t="s">
        <v>116</v>
      </c>
      <c r="C6521" t="s">
        <v>451</v>
      </c>
      <c r="D6521" t="s">
        <v>316</v>
      </c>
      <c r="E6521" t="s">
        <v>317</v>
      </c>
      <c r="F6521" t="s">
        <v>9</v>
      </c>
      <c r="G6521">
        <v>2.0492932622046198E-6</v>
      </c>
    </row>
    <row r="6522" spans="1:7" hidden="1">
      <c r="A6522" t="s">
        <v>217</v>
      </c>
      <c r="B6522" s="12" t="s">
        <v>116</v>
      </c>
      <c r="C6522" t="s">
        <v>360</v>
      </c>
      <c r="D6522" t="s">
        <v>316</v>
      </c>
      <c r="E6522" t="s">
        <v>317</v>
      </c>
      <c r="F6522" t="s">
        <v>9</v>
      </c>
      <c r="G6522" s="13">
        <v>2.0464708031701819E-6</v>
      </c>
    </row>
    <row r="6523" spans="1:7" hidden="1">
      <c r="A6523" t="s">
        <v>1128</v>
      </c>
      <c r="B6523" t="s">
        <v>116</v>
      </c>
      <c r="C6523" t="s">
        <v>350</v>
      </c>
      <c r="D6523" t="s">
        <v>863</v>
      </c>
      <c r="E6523" t="s">
        <v>529</v>
      </c>
      <c r="F6523" t="s">
        <v>9</v>
      </c>
      <c r="G6523">
        <v>2.0429893785137771E-6</v>
      </c>
    </row>
    <row r="6524" spans="1:7" hidden="1">
      <c r="A6524" t="s">
        <v>1130</v>
      </c>
      <c r="B6524" t="s">
        <v>116</v>
      </c>
      <c r="C6524" t="s">
        <v>129</v>
      </c>
      <c r="D6524" t="s">
        <v>316</v>
      </c>
      <c r="E6524" t="s">
        <v>317</v>
      </c>
      <c r="F6524" t="s">
        <v>9</v>
      </c>
      <c r="G6524">
        <v>2.0407716224883689E-6</v>
      </c>
    </row>
    <row r="6525" spans="1:7" hidden="1">
      <c r="A6525" t="s">
        <v>217</v>
      </c>
      <c r="B6525" s="12" t="s">
        <v>116</v>
      </c>
      <c r="C6525" t="s">
        <v>436</v>
      </c>
      <c r="D6525" t="s">
        <v>592</v>
      </c>
      <c r="E6525" t="s">
        <v>622</v>
      </c>
      <c r="F6525" t="s">
        <v>9</v>
      </c>
      <c r="G6525" s="13">
        <v>2.0379282473523798E-6</v>
      </c>
    </row>
    <row r="6526" spans="1:7" hidden="1">
      <c r="A6526" t="s">
        <v>217</v>
      </c>
      <c r="B6526" s="12" t="s">
        <v>116</v>
      </c>
      <c r="C6526" t="s">
        <v>410</v>
      </c>
      <c r="D6526" t="s">
        <v>592</v>
      </c>
      <c r="E6526" t="s">
        <v>622</v>
      </c>
      <c r="F6526" t="s">
        <v>9</v>
      </c>
      <c r="G6526" s="13">
        <v>2.016833109986029E-6</v>
      </c>
    </row>
    <row r="6527" spans="1:7" hidden="1">
      <c r="A6527" t="s">
        <v>217</v>
      </c>
      <c r="B6527" s="12" t="s">
        <v>116</v>
      </c>
      <c r="C6527" t="s">
        <v>569</v>
      </c>
      <c r="D6527" t="s">
        <v>565</v>
      </c>
      <c r="E6527" t="s">
        <v>206</v>
      </c>
      <c r="F6527" t="s">
        <v>9</v>
      </c>
      <c r="G6527" s="13">
        <v>1.9981264823326698E-6</v>
      </c>
    </row>
    <row r="6528" spans="1:7" hidden="1">
      <c r="A6528" t="s">
        <v>220</v>
      </c>
      <c r="B6528" t="s">
        <v>116</v>
      </c>
      <c r="C6528" t="s">
        <v>612</v>
      </c>
      <c r="D6528" t="s">
        <v>592</v>
      </c>
      <c r="E6528" t="s">
        <v>622</v>
      </c>
      <c r="F6528" t="s">
        <v>9</v>
      </c>
      <c r="G6528">
        <v>1.9843579522817096E-6</v>
      </c>
    </row>
    <row r="6529" spans="1:7" hidden="1">
      <c r="A6529" t="s">
        <v>219</v>
      </c>
      <c r="B6529" t="s">
        <v>116</v>
      </c>
      <c r="C6529" t="s">
        <v>570</v>
      </c>
      <c r="D6529" t="s">
        <v>920</v>
      </c>
      <c r="E6529" t="s">
        <v>206</v>
      </c>
      <c r="F6529" t="s">
        <v>9</v>
      </c>
      <c r="G6529">
        <v>1.967903739519628E-6</v>
      </c>
    </row>
    <row r="6530" spans="1:7" hidden="1">
      <c r="A6530" t="s">
        <v>1130</v>
      </c>
      <c r="B6530" t="s">
        <v>116</v>
      </c>
      <c r="C6530" t="s">
        <v>155</v>
      </c>
      <c r="D6530" t="s">
        <v>316</v>
      </c>
      <c r="E6530" t="s">
        <v>317</v>
      </c>
      <c r="F6530" t="s">
        <v>9</v>
      </c>
      <c r="G6530">
        <v>1.9618526229333563E-6</v>
      </c>
    </row>
    <row r="6531" spans="1:7" hidden="1">
      <c r="A6531" t="s">
        <v>1131</v>
      </c>
      <c r="B6531" t="s">
        <v>116</v>
      </c>
      <c r="C6531" t="s">
        <v>183</v>
      </c>
      <c r="D6531" t="s">
        <v>316</v>
      </c>
      <c r="E6531" t="s">
        <v>527</v>
      </c>
      <c r="F6531" t="s">
        <v>9</v>
      </c>
      <c r="G6531">
        <v>1.9606651004461824E-6</v>
      </c>
    </row>
    <row r="6532" spans="1:7" hidden="1">
      <c r="A6532" t="s">
        <v>220</v>
      </c>
      <c r="B6532" t="s">
        <v>116</v>
      </c>
      <c r="C6532" t="s">
        <v>147</v>
      </c>
      <c r="D6532" t="s">
        <v>535</v>
      </c>
      <c r="E6532" t="s">
        <v>115</v>
      </c>
      <c r="F6532" t="s">
        <v>9</v>
      </c>
      <c r="G6532">
        <v>1.9474331522847354E-6</v>
      </c>
    </row>
    <row r="6533" spans="1:7" hidden="1">
      <c r="A6533" t="s">
        <v>1130</v>
      </c>
      <c r="B6533" t="s">
        <v>116</v>
      </c>
      <c r="C6533" t="s">
        <v>615</v>
      </c>
      <c r="D6533" t="s">
        <v>592</v>
      </c>
      <c r="E6533" t="s">
        <v>622</v>
      </c>
      <c r="F6533" t="s">
        <v>9</v>
      </c>
      <c r="G6533">
        <v>1.9455652539655495E-6</v>
      </c>
    </row>
    <row r="6534" spans="1:7" hidden="1">
      <c r="A6534" t="s">
        <v>1130</v>
      </c>
      <c r="B6534" t="s">
        <v>116</v>
      </c>
      <c r="C6534" t="s">
        <v>142</v>
      </c>
      <c r="D6534" t="s">
        <v>316</v>
      </c>
      <c r="E6534" t="s">
        <v>317</v>
      </c>
      <c r="F6534" t="s">
        <v>9</v>
      </c>
      <c r="G6534">
        <v>1.9353860651511648E-6</v>
      </c>
    </row>
    <row r="6535" spans="1:7" hidden="1">
      <c r="A6535" t="s">
        <v>220</v>
      </c>
      <c r="B6535" t="s">
        <v>116</v>
      </c>
      <c r="C6535" t="s">
        <v>166</v>
      </c>
      <c r="D6535" t="s">
        <v>535</v>
      </c>
      <c r="E6535" t="s">
        <v>115</v>
      </c>
      <c r="F6535" t="s">
        <v>9</v>
      </c>
      <c r="G6535">
        <v>1.9275195644971385E-6</v>
      </c>
    </row>
    <row r="6536" spans="1:7" hidden="1">
      <c r="A6536" t="s">
        <v>1128</v>
      </c>
      <c r="B6536" t="s">
        <v>116</v>
      </c>
      <c r="C6536" t="s">
        <v>135</v>
      </c>
      <c r="D6536" t="s">
        <v>863</v>
      </c>
      <c r="E6536" t="s">
        <v>317</v>
      </c>
      <c r="F6536" t="s">
        <v>9</v>
      </c>
      <c r="G6536">
        <v>1.9258025673419238E-6</v>
      </c>
    </row>
    <row r="6537" spans="1:7" hidden="1">
      <c r="A6537" t="s">
        <v>220</v>
      </c>
      <c r="B6537" t="s">
        <v>116</v>
      </c>
      <c r="C6537" t="s">
        <v>451</v>
      </c>
      <c r="D6537" t="s">
        <v>316</v>
      </c>
      <c r="E6537" t="s">
        <v>468</v>
      </c>
      <c r="F6537" t="s">
        <v>9</v>
      </c>
      <c r="G6537">
        <v>1.9255942188659737E-6</v>
      </c>
    </row>
    <row r="6538" spans="1:7" hidden="1">
      <c r="A6538" t="s">
        <v>220</v>
      </c>
      <c r="B6538" t="s">
        <v>116</v>
      </c>
      <c r="C6538" t="s">
        <v>461</v>
      </c>
      <c r="D6538" t="s">
        <v>565</v>
      </c>
      <c r="E6538" t="s">
        <v>206</v>
      </c>
      <c r="F6538" t="s">
        <v>9</v>
      </c>
      <c r="G6538">
        <v>1.9237545725210774E-6</v>
      </c>
    </row>
    <row r="6539" spans="1:7" hidden="1">
      <c r="A6539" t="s">
        <v>220</v>
      </c>
      <c r="B6539" t="s">
        <v>116</v>
      </c>
      <c r="C6539" t="s">
        <v>580</v>
      </c>
      <c r="D6539" t="s">
        <v>565</v>
      </c>
      <c r="E6539" t="s">
        <v>206</v>
      </c>
      <c r="F6539" t="s">
        <v>9</v>
      </c>
      <c r="G6539">
        <v>1.9233884981812689E-6</v>
      </c>
    </row>
    <row r="6540" spans="1:7" hidden="1">
      <c r="A6540" t="s">
        <v>219</v>
      </c>
      <c r="B6540" t="s">
        <v>116</v>
      </c>
      <c r="C6540" t="s">
        <v>481</v>
      </c>
      <c r="D6540" t="s">
        <v>863</v>
      </c>
      <c r="E6540" t="s">
        <v>468</v>
      </c>
      <c r="F6540" t="s">
        <v>395</v>
      </c>
      <c r="G6540">
        <v>1.9231378140808959E-6</v>
      </c>
    </row>
    <row r="6541" spans="1:7" hidden="1">
      <c r="A6541" t="s">
        <v>219</v>
      </c>
      <c r="B6541" t="s">
        <v>116</v>
      </c>
      <c r="C6541" t="s">
        <v>349</v>
      </c>
      <c r="D6541" t="s">
        <v>863</v>
      </c>
      <c r="E6541" t="s">
        <v>317</v>
      </c>
      <c r="F6541" t="s">
        <v>9</v>
      </c>
      <c r="G6541">
        <v>1.9200798149852563E-6</v>
      </c>
    </row>
    <row r="6542" spans="1:7" hidden="1">
      <c r="A6542" t="s">
        <v>219</v>
      </c>
      <c r="B6542" t="s">
        <v>116</v>
      </c>
      <c r="C6542" t="s">
        <v>968</v>
      </c>
      <c r="D6542" t="s">
        <v>920</v>
      </c>
      <c r="E6542" t="s">
        <v>206</v>
      </c>
      <c r="F6542" t="s">
        <v>9</v>
      </c>
      <c r="G6542">
        <v>1.9171082700460125E-6</v>
      </c>
    </row>
    <row r="6543" spans="1:7" hidden="1">
      <c r="A6543" t="s">
        <v>1130</v>
      </c>
      <c r="B6543" t="s">
        <v>116</v>
      </c>
      <c r="C6543" t="s">
        <v>429</v>
      </c>
      <c r="D6543" t="s">
        <v>316</v>
      </c>
      <c r="E6543" t="s">
        <v>468</v>
      </c>
      <c r="F6543" t="s">
        <v>9</v>
      </c>
      <c r="G6543">
        <v>1.9165150936128878E-6</v>
      </c>
    </row>
    <row r="6544" spans="1:7" hidden="1">
      <c r="A6544" t="s">
        <v>1131</v>
      </c>
      <c r="B6544" t="s">
        <v>116</v>
      </c>
      <c r="C6544" t="s">
        <v>183</v>
      </c>
      <c r="D6544" t="s">
        <v>565</v>
      </c>
      <c r="E6544" t="s">
        <v>529</v>
      </c>
      <c r="F6544" t="s">
        <v>9</v>
      </c>
      <c r="G6544">
        <v>1.9163676514332273E-6</v>
      </c>
    </row>
    <row r="6545" spans="1:7" hidden="1">
      <c r="A6545" t="s">
        <v>219</v>
      </c>
      <c r="B6545" t="s">
        <v>116</v>
      </c>
      <c r="C6545" t="s">
        <v>457</v>
      </c>
      <c r="D6545" t="s">
        <v>863</v>
      </c>
      <c r="E6545" t="s">
        <v>317</v>
      </c>
      <c r="F6545" t="s">
        <v>9</v>
      </c>
      <c r="G6545">
        <v>1.914574644376389E-6</v>
      </c>
    </row>
    <row r="6546" spans="1:7" hidden="1">
      <c r="A6546" t="s">
        <v>1128</v>
      </c>
      <c r="B6546" t="s">
        <v>116</v>
      </c>
      <c r="C6546" t="s">
        <v>475</v>
      </c>
      <c r="D6546" t="s">
        <v>863</v>
      </c>
      <c r="E6546" t="s">
        <v>468</v>
      </c>
      <c r="F6546" t="s">
        <v>395</v>
      </c>
      <c r="G6546">
        <v>1.910385816555697E-6</v>
      </c>
    </row>
    <row r="6547" spans="1:7" hidden="1">
      <c r="A6547" t="s">
        <v>1130</v>
      </c>
      <c r="B6547" t="s">
        <v>116</v>
      </c>
      <c r="C6547" t="s">
        <v>138</v>
      </c>
      <c r="D6547" t="s">
        <v>592</v>
      </c>
      <c r="E6547" t="s">
        <v>555</v>
      </c>
      <c r="F6547" t="s">
        <v>9</v>
      </c>
      <c r="G6547">
        <v>1.9090922005752308E-6</v>
      </c>
    </row>
    <row r="6548" spans="1:7" hidden="1">
      <c r="A6548" t="s">
        <v>219</v>
      </c>
      <c r="B6548" t="s">
        <v>116</v>
      </c>
      <c r="C6548" t="s">
        <v>342</v>
      </c>
      <c r="D6548" t="s">
        <v>920</v>
      </c>
      <c r="E6548" t="s">
        <v>529</v>
      </c>
      <c r="F6548" t="s">
        <v>9</v>
      </c>
      <c r="G6548">
        <v>1.8951644816552307E-6</v>
      </c>
    </row>
    <row r="6549" spans="1:7" hidden="1">
      <c r="A6549" t="s">
        <v>219</v>
      </c>
      <c r="B6549" t="s">
        <v>116</v>
      </c>
      <c r="C6549" t="s">
        <v>176</v>
      </c>
      <c r="D6549" t="s">
        <v>920</v>
      </c>
      <c r="E6549" t="s">
        <v>529</v>
      </c>
      <c r="F6549" t="s">
        <v>9</v>
      </c>
      <c r="G6549">
        <v>1.8951644816552307E-6</v>
      </c>
    </row>
    <row r="6550" spans="1:7" hidden="1">
      <c r="A6550" t="s">
        <v>1131</v>
      </c>
      <c r="B6550" t="s">
        <v>116</v>
      </c>
      <c r="C6550" t="s">
        <v>467</v>
      </c>
      <c r="D6550" t="s">
        <v>316</v>
      </c>
      <c r="E6550" t="s">
        <v>527</v>
      </c>
      <c r="F6550" t="s">
        <v>9</v>
      </c>
      <c r="G6550">
        <v>1.8938406112849286E-6</v>
      </c>
    </row>
    <row r="6551" spans="1:7" hidden="1">
      <c r="A6551" t="s">
        <v>1130</v>
      </c>
      <c r="B6551" t="s">
        <v>116</v>
      </c>
      <c r="C6551" t="s">
        <v>139</v>
      </c>
      <c r="D6551" t="s">
        <v>592</v>
      </c>
      <c r="E6551" t="s">
        <v>593</v>
      </c>
      <c r="F6551" t="s">
        <v>9</v>
      </c>
      <c r="G6551">
        <v>1.8879640360988639E-6</v>
      </c>
    </row>
    <row r="6552" spans="1:7" hidden="1">
      <c r="A6552" t="s">
        <v>1131</v>
      </c>
      <c r="B6552" t="s">
        <v>116</v>
      </c>
      <c r="C6552" t="s">
        <v>352</v>
      </c>
      <c r="D6552" t="s">
        <v>316</v>
      </c>
      <c r="E6552" t="s">
        <v>317</v>
      </c>
      <c r="F6552" t="s">
        <v>9</v>
      </c>
      <c r="G6552">
        <v>1.8719086220933489E-6</v>
      </c>
    </row>
    <row r="6553" spans="1:7" hidden="1">
      <c r="A6553" t="s">
        <v>217</v>
      </c>
      <c r="B6553" s="12" t="s">
        <v>116</v>
      </c>
      <c r="C6553" t="s">
        <v>379</v>
      </c>
      <c r="D6553" t="s">
        <v>592</v>
      </c>
      <c r="E6553" t="s">
        <v>622</v>
      </c>
      <c r="F6553" t="s">
        <v>9</v>
      </c>
      <c r="G6553" s="13">
        <v>1.8680734221301874E-6</v>
      </c>
    </row>
    <row r="6554" spans="1:7" hidden="1">
      <c r="A6554" t="s">
        <v>1131</v>
      </c>
      <c r="B6554" t="s">
        <v>116</v>
      </c>
      <c r="C6554" t="s">
        <v>541</v>
      </c>
      <c r="D6554" t="s">
        <v>592</v>
      </c>
      <c r="E6554" t="s">
        <v>529</v>
      </c>
      <c r="F6554" t="s">
        <v>9</v>
      </c>
      <c r="G6554">
        <v>1.8653962030035415E-6</v>
      </c>
    </row>
    <row r="6555" spans="1:7" hidden="1">
      <c r="A6555" t="s">
        <v>220</v>
      </c>
      <c r="B6555" t="s">
        <v>116</v>
      </c>
      <c r="C6555" t="s">
        <v>163</v>
      </c>
      <c r="D6555" t="s">
        <v>316</v>
      </c>
      <c r="E6555" t="s">
        <v>317</v>
      </c>
      <c r="F6555" t="s">
        <v>9</v>
      </c>
      <c r="G6555">
        <v>1.8612127897067876E-6</v>
      </c>
    </row>
    <row r="6556" spans="1:7" hidden="1">
      <c r="A6556" t="s">
        <v>1131</v>
      </c>
      <c r="B6556" t="s">
        <v>116</v>
      </c>
      <c r="C6556" t="s">
        <v>540</v>
      </c>
      <c r="D6556" t="s">
        <v>535</v>
      </c>
      <c r="E6556" t="s">
        <v>115</v>
      </c>
      <c r="F6556" t="s">
        <v>9</v>
      </c>
      <c r="G6556">
        <v>1.850638332358147E-6</v>
      </c>
    </row>
    <row r="6557" spans="1:7" hidden="1">
      <c r="A6557" t="s">
        <v>1128</v>
      </c>
      <c r="B6557" t="s">
        <v>116</v>
      </c>
      <c r="C6557" t="s">
        <v>443</v>
      </c>
      <c r="D6557" t="s">
        <v>1056</v>
      </c>
      <c r="E6557" t="s">
        <v>593</v>
      </c>
      <c r="F6557" t="s">
        <v>9</v>
      </c>
      <c r="G6557">
        <v>1.846991902898351E-6</v>
      </c>
    </row>
    <row r="6558" spans="1:7" hidden="1">
      <c r="A6558" t="s">
        <v>1128</v>
      </c>
      <c r="B6558" t="s">
        <v>116</v>
      </c>
      <c r="C6558" t="s">
        <v>640</v>
      </c>
      <c r="D6558" t="s">
        <v>1056</v>
      </c>
      <c r="E6558" t="s">
        <v>622</v>
      </c>
      <c r="F6558" t="s">
        <v>395</v>
      </c>
      <c r="G6558">
        <v>1.833484914601923E-6</v>
      </c>
    </row>
    <row r="6559" spans="1:7" hidden="1">
      <c r="A6559" t="s">
        <v>220</v>
      </c>
      <c r="B6559" t="s">
        <v>116</v>
      </c>
      <c r="C6559" t="s">
        <v>384</v>
      </c>
      <c r="D6559" t="s">
        <v>316</v>
      </c>
      <c r="E6559" t="s">
        <v>468</v>
      </c>
      <c r="F6559" t="s">
        <v>9</v>
      </c>
      <c r="G6559">
        <v>1.8296335767724513E-6</v>
      </c>
    </row>
    <row r="6560" spans="1:7" hidden="1">
      <c r="A6560" t="s">
        <v>1131</v>
      </c>
      <c r="B6560" t="s">
        <v>116</v>
      </c>
      <c r="C6560" t="s">
        <v>543</v>
      </c>
      <c r="D6560" t="s">
        <v>592</v>
      </c>
      <c r="E6560" t="s">
        <v>622</v>
      </c>
      <c r="F6560" t="s">
        <v>9</v>
      </c>
      <c r="G6560">
        <v>1.8258860692322498E-6</v>
      </c>
    </row>
    <row r="6561" spans="1:7" hidden="1">
      <c r="A6561" t="s">
        <v>220</v>
      </c>
      <c r="B6561" t="s">
        <v>116</v>
      </c>
      <c r="C6561" t="s">
        <v>501</v>
      </c>
      <c r="D6561" t="s">
        <v>592</v>
      </c>
      <c r="E6561" t="s">
        <v>622</v>
      </c>
      <c r="F6561" t="s">
        <v>395</v>
      </c>
      <c r="G6561">
        <v>1.8250011561996493E-6</v>
      </c>
    </row>
    <row r="6562" spans="1:7" hidden="1">
      <c r="A6562" t="s">
        <v>217</v>
      </c>
      <c r="B6562" s="12" t="s">
        <v>116</v>
      </c>
      <c r="C6562" t="s">
        <v>394</v>
      </c>
      <c r="D6562" t="s">
        <v>592</v>
      </c>
      <c r="E6562" t="s">
        <v>529</v>
      </c>
      <c r="F6562" t="s">
        <v>395</v>
      </c>
      <c r="G6562" s="13">
        <v>1.8145435186573883E-6</v>
      </c>
    </row>
    <row r="6563" spans="1:7" hidden="1">
      <c r="A6563" t="s">
        <v>220</v>
      </c>
      <c r="B6563" t="s">
        <v>116</v>
      </c>
      <c r="C6563" t="s">
        <v>145</v>
      </c>
      <c r="D6563" t="s">
        <v>316</v>
      </c>
      <c r="E6563" t="s">
        <v>528</v>
      </c>
      <c r="F6563" t="s">
        <v>9</v>
      </c>
      <c r="G6563">
        <v>1.8069601433325294E-6</v>
      </c>
    </row>
    <row r="6564" spans="1:7" hidden="1">
      <c r="A6564" t="s">
        <v>1130</v>
      </c>
      <c r="B6564" t="s">
        <v>116</v>
      </c>
      <c r="C6564" t="s">
        <v>150</v>
      </c>
      <c r="D6564" t="s">
        <v>205</v>
      </c>
      <c r="E6564" t="s">
        <v>115</v>
      </c>
      <c r="F6564" t="s">
        <v>9</v>
      </c>
      <c r="G6564">
        <v>1.8035399961567595E-6</v>
      </c>
    </row>
    <row r="6565" spans="1:7" hidden="1">
      <c r="A6565" t="s">
        <v>1128</v>
      </c>
      <c r="B6565" t="s">
        <v>116</v>
      </c>
      <c r="C6565" t="s">
        <v>335</v>
      </c>
      <c r="D6565" t="s">
        <v>1056</v>
      </c>
      <c r="E6565" t="s">
        <v>593</v>
      </c>
      <c r="F6565" t="s">
        <v>9</v>
      </c>
      <c r="G6565">
        <v>1.8013117371277458E-6</v>
      </c>
    </row>
    <row r="6566" spans="1:7" hidden="1">
      <c r="A6566" t="s">
        <v>217</v>
      </c>
      <c r="B6566" s="12" t="s">
        <v>116</v>
      </c>
      <c r="C6566" t="s">
        <v>335</v>
      </c>
      <c r="D6566" t="s">
        <v>592</v>
      </c>
      <c r="E6566" t="s">
        <v>529</v>
      </c>
      <c r="F6566" t="s">
        <v>9</v>
      </c>
      <c r="G6566" s="13">
        <v>1.7853770214512725E-6</v>
      </c>
    </row>
    <row r="6567" spans="1:7" hidden="1">
      <c r="A6567" t="s">
        <v>1128</v>
      </c>
      <c r="B6567" t="s">
        <v>116</v>
      </c>
      <c r="C6567" t="s">
        <v>379</v>
      </c>
      <c r="D6567" t="s">
        <v>863</v>
      </c>
      <c r="E6567" t="s">
        <v>317</v>
      </c>
      <c r="F6567" t="s">
        <v>9</v>
      </c>
      <c r="G6567">
        <v>1.7826983005082124E-6</v>
      </c>
    </row>
    <row r="6568" spans="1:7" hidden="1">
      <c r="A6568" t="s">
        <v>1130</v>
      </c>
      <c r="B6568" t="s">
        <v>116</v>
      </c>
      <c r="C6568" t="s">
        <v>183</v>
      </c>
      <c r="D6568" t="s">
        <v>565</v>
      </c>
      <c r="E6568" t="s">
        <v>214</v>
      </c>
      <c r="F6568" t="s">
        <v>9</v>
      </c>
      <c r="G6568">
        <v>1.771123518080274E-6</v>
      </c>
    </row>
    <row r="6569" spans="1:7" hidden="1">
      <c r="A6569" t="s">
        <v>217</v>
      </c>
      <c r="B6569" s="12" t="s">
        <v>116</v>
      </c>
      <c r="C6569" t="s">
        <v>464</v>
      </c>
      <c r="D6569" t="s">
        <v>316</v>
      </c>
      <c r="E6569" t="s">
        <v>317</v>
      </c>
      <c r="F6569" t="s">
        <v>9</v>
      </c>
      <c r="G6569" s="13">
        <v>1.7688782328692722E-6</v>
      </c>
    </row>
    <row r="6570" spans="1:7" hidden="1">
      <c r="A6570" t="s">
        <v>1131</v>
      </c>
      <c r="B6570" t="s">
        <v>116</v>
      </c>
      <c r="C6570" t="s">
        <v>335</v>
      </c>
      <c r="D6570" t="s">
        <v>316</v>
      </c>
      <c r="E6570" t="s">
        <v>527</v>
      </c>
      <c r="F6570" t="s">
        <v>9</v>
      </c>
      <c r="G6570">
        <v>1.7687712104087216E-6</v>
      </c>
    </row>
    <row r="6571" spans="1:7" hidden="1">
      <c r="A6571" t="s">
        <v>1131</v>
      </c>
      <c r="B6571" t="s">
        <v>116</v>
      </c>
      <c r="C6571" t="s">
        <v>182</v>
      </c>
      <c r="D6571" t="s">
        <v>592</v>
      </c>
      <c r="E6571" t="s">
        <v>529</v>
      </c>
      <c r="F6571" t="s">
        <v>9</v>
      </c>
      <c r="G6571">
        <v>1.7677697368330596E-6</v>
      </c>
    </row>
    <row r="6572" spans="1:7" hidden="1">
      <c r="A6572" t="s">
        <v>1128</v>
      </c>
      <c r="B6572" t="s">
        <v>116</v>
      </c>
      <c r="C6572" t="s">
        <v>538</v>
      </c>
      <c r="D6572" t="s">
        <v>1056</v>
      </c>
      <c r="E6572" t="s">
        <v>622</v>
      </c>
      <c r="F6572" t="s">
        <v>9</v>
      </c>
      <c r="G6572">
        <v>1.7662346136493871E-6</v>
      </c>
    </row>
    <row r="6573" spans="1:7" hidden="1">
      <c r="A6573" t="s">
        <v>1128</v>
      </c>
      <c r="B6573" t="s">
        <v>116</v>
      </c>
      <c r="C6573" t="s">
        <v>404</v>
      </c>
      <c r="D6573" t="s">
        <v>863</v>
      </c>
      <c r="E6573" t="s">
        <v>317</v>
      </c>
      <c r="F6573" t="s">
        <v>9</v>
      </c>
      <c r="G6573">
        <v>1.7621911411397621E-6</v>
      </c>
    </row>
    <row r="6574" spans="1:7" hidden="1">
      <c r="A6574" t="s">
        <v>217</v>
      </c>
      <c r="B6574" s="12" t="s">
        <v>116</v>
      </c>
      <c r="C6574" t="s">
        <v>415</v>
      </c>
      <c r="D6574" t="s">
        <v>316</v>
      </c>
      <c r="E6574" t="s">
        <v>317</v>
      </c>
      <c r="F6574" t="s">
        <v>9</v>
      </c>
      <c r="G6574" s="13">
        <v>1.759899182774019E-6</v>
      </c>
    </row>
    <row r="6575" spans="1:7" hidden="1">
      <c r="A6575" t="s">
        <v>219</v>
      </c>
      <c r="B6575" t="s">
        <v>116</v>
      </c>
      <c r="C6575" t="s">
        <v>574</v>
      </c>
      <c r="D6575" t="s">
        <v>920</v>
      </c>
      <c r="E6575" t="s">
        <v>206</v>
      </c>
      <c r="F6575" t="s">
        <v>9</v>
      </c>
      <c r="G6575">
        <v>1.759281881793786E-6</v>
      </c>
    </row>
    <row r="6576" spans="1:7" hidden="1">
      <c r="A6576" t="s">
        <v>1130</v>
      </c>
      <c r="B6576" t="s">
        <v>116</v>
      </c>
      <c r="C6576" t="s">
        <v>161</v>
      </c>
      <c r="D6576" t="s">
        <v>118</v>
      </c>
      <c r="E6576" t="s">
        <v>115</v>
      </c>
      <c r="F6576" t="s">
        <v>9</v>
      </c>
      <c r="G6576">
        <v>1.7523664993559426E-6</v>
      </c>
    </row>
    <row r="6577" spans="1:7" hidden="1">
      <c r="A6577" t="s">
        <v>1131</v>
      </c>
      <c r="B6577" t="s">
        <v>116</v>
      </c>
      <c r="C6577" t="s">
        <v>374</v>
      </c>
      <c r="D6577" t="s">
        <v>316</v>
      </c>
      <c r="E6577" t="s">
        <v>529</v>
      </c>
      <c r="F6577" t="s">
        <v>9</v>
      </c>
      <c r="G6577">
        <v>1.7522775904706159E-6</v>
      </c>
    </row>
    <row r="6578" spans="1:7" hidden="1">
      <c r="A6578" t="s">
        <v>220</v>
      </c>
      <c r="B6578" t="s">
        <v>116</v>
      </c>
      <c r="C6578" t="s">
        <v>136</v>
      </c>
      <c r="D6578" t="s">
        <v>535</v>
      </c>
      <c r="E6578" t="s">
        <v>115</v>
      </c>
      <c r="F6578" t="s">
        <v>9</v>
      </c>
      <c r="G6578">
        <v>1.7441999155500903E-6</v>
      </c>
    </row>
    <row r="6579" spans="1:7" hidden="1">
      <c r="A6579" t="s">
        <v>220</v>
      </c>
      <c r="B6579" t="s">
        <v>116</v>
      </c>
      <c r="C6579" t="s">
        <v>147</v>
      </c>
      <c r="D6579" t="s">
        <v>205</v>
      </c>
      <c r="E6579" t="s">
        <v>115</v>
      </c>
      <c r="F6579" t="s">
        <v>9</v>
      </c>
      <c r="G6579">
        <v>1.7423096742082481E-6</v>
      </c>
    </row>
    <row r="6580" spans="1:7" hidden="1">
      <c r="A6580" t="s">
        <v>1128</v>
      </c>
      <c r="B6580" t="s">
        <v>116</v>
      </c>
      <c r="C6580" t="s">
        <v>347</v>
      </c>
      <c r="D6580" t="s">
        <v>920</v>
      </c>
      <c r="E6580" t="s">
        <v>529</v>
      </c>
      <c r="F6580" t="s">
        <v>9</v>
      </c>
      <c r="G6580">
        <v>1.7414339305729013E-6</v>
      </c>
    </row>
    <row r="6581" spans="1:7" hidden="1">
      <c r="A6581" t="s">
        <v>1130</v>
      </c>
      <c r="B6581" t="s">
        <v>116</v>
      </c>
      <c r="C6581" t="s">
        <v>426</v>
      </c>
      <c r="D6581" t="s">
        <v>592</v>
      </c>
      <c r="E6581" t="s">
        <v>529</v>
      </c>
      <c r="F6581" t="s">
        <v>9</v>
      </c>
      <c r="G6581">
        <v>1.7344216263340714E-6</v>
      </c>
    </row>
    <row r="6582" spans="1:7" hidden="1">
      <c r="A6582" t="s">
        <v>217</v>
      </c>
      <c r="B6582" s="12" t="s">
        <v>116</v>
      </c>
      <c r="C6582" t="s">
        <v>346</v>
      </c>
      <c r="D6582" t="s">
        <v>316</v>
      </c>
      <c r="E6582" t="s">
        <v>317</v>
      </c>
      <c r="F6582" t="s">
        <v>9</v>
      </c>
      <c r="G6582" s="13">
        <v>1.7312536343802286E-6</v>
      </c>
    </row>
    <row r="6583" spans="1:7" hidden="1">
      <c r="A6583" t="s">
        <v>1128</v>
      </c>
      <c r="B6583" t="s">
        <v>116</v>
      </c>
      <c r="C6583" t="s">
        <v>1108</v>
      </c>
      <c r="D6583" t="s">
        <v>535</v>
      </c>
      <c r="E6583" t="s">
        <v>556</v>
      </c>
      <c r="F6583" t="s">
        <v>9</v>
      </c>
      <c r="G6583">
        <v>1.7288425266615808E-6</v>
      </c>
    </row>
    <row r="6584" spans="1:7" hidden="1">
      <c r="A6584" t="s">
        <v>219</v>
      </c>
      <c r="B6584" t="s">
        <v>116</v>
      </c>
      <c r="C6584" t="s">
        <v>373</v>
      </c>
      <c r="D6584" t="s">
        <v>1056</v>
      </c>
      <c r="E6584" t="s">
        <v>622</v>
      </c>
      <c r="F6584" t="s">
        <v>9</v>
      </c>
      <c r="G6584">
        <v>1.724886430854189E-6</v>
      </c>
    </row>
    <row r="6585" spans="1:7" hidden="1">
      <c r="A6585" t="s">
        <v>219</v>
      </c>
      <c r="B6585" t="s">
        <v>116</v>
      </c>
      <c r="C6585" t="s">
        <v>591</v>
      </c>
      <c r="D6585" t="s">
        <v>920</v>
      </c>
      <c r="E6585" t="s">
        <v>206</v>
      </c>
      <c r="F6585" t="s">
        <v>9</v>
      </c>
      <c r="G6585">
        <v>1.7184519200803693E-6</v>
      </c>
    </row>
    <row r="6586" spans="1:7" hidden="1">
      <c r="A6586" t="s">
        <v>220</v>
      </c>
      <c r="B6586" t="s">
        <v>116</v>
      </c>
      <c r="C6586" t="s">
        <v>646</v>
      </c>
      <c r="D6586" t="s">
        <v>592</v>
      </c>
      <c r="E6586" t="s">
        <v>622</v>
      </c>
      <c r="F6586" t="s">
        <v>395</v>
      </c>
      <c r="G6586">
        <v>1.7175939613392052E-6</v>
      </c>
    </row>
    <row r="6587" spans="1:7" hidden="1">
      <c r="A6587" t="s">
        <v>219</v>
      </c>
      <c r="B6587" t="s">
        <v>116</v>
      </c>
      <c r="C6587" t="s">
        <v>507</v>
      </c>
      <c r="D6587" t="s">
        <v>863</v>
      </c>
      <c r="E6587" t="s">
        <v>468</v>
      </c>
      <c r="F6587" t="s">
        <v>9</v>
      </c>
      <c r="G6587">
        <v>1.7174217956311086E-6</v>
      </c>
    </row>
    <row r="6588" spans="1:7" hidden="1">
      <c r="A6588" t="s">
        <v>1130</v>
      </c>
      <c r="B6588" t="s">
        <v>116</v>
      </c>
      <c r="C6588" t="s">
        <v>136</v>
      </c>
      <c r="D6588" t="s">
        <v>565</v>
      </c>
      <c r="E6588" t="s">
        <v>206</v>
      </c>
      <c r="F6588" t="s">
        <v>9</v>
      </c>
      <c r="G6588">
        <v>1.7125470218978688E-6</v>
      </c>
    </row>
    <row r="6589" spans="1:7" hidden="1">
      <c r="A6589" t="s">
        <v>1130</v>
      </c>
      <c r="B6589" t="s">
        <v>116</v>
      </c>
      <c r="C6589" t="s">
        <v>434</v>
      </c>
      <c r="D6589" t="s">
        <v>316</v>
      </c>
      <c r="E6589" t="s">
        <v>468</v>
      </c>
      <c r="F6589" t="s">
        <v>9</v>
      </c>
      <c r="G6589">
        <v>1.7060504267052346E-6</v>
      </c>
    </row>
    <row r="6590" spans="1:7" hidden="1">
      <c r="A6590" t="s">
        <v>219</v>
      </c>
      <c r="B6590" t="s">
        <v>116</v>
      </c>
      <c r="C6590" t="s">
        <v>372</v>
      </c>
      <c r="D6590" t="s">
        <v>1056</v>
      </c>
      <c r="E6590" t="s">
        <v>622</v>
      </c>
      <c r="F6590" t="s">
        <v>9</v>
      </c>
      <c r="G6590">
        <v>1.7059803431656286E-6</v>
      </c>
    </row>
    <row r="6591" spans="1:7" hidden="1">
      <c r="A6591" t="s">
        <v>1130</v>
      </c>
      <c r="B6591" t="s">
        <v>116</v>
      </c>
      <c r="C6591" t="s">
        <v>537</v>
      </c>
      <c r="D6591" t="s">
        <v>535</v>
      </c>
      <c r="E6591" t="s">
        <v>555</v>
      </c>
      <c r="F6591" t="s">
        <v>9</v>
      </c>
      <c r="G6591">
        <v>1.7057138778585999E-6</v>
      </c>
    </row>
    <row r="6592" spans="1:7" hidden="1">
      <c r="A6592" t="s">
        <v>1131</v>
      </c>
      <c r="B6592" t="s">
        <v>116</v>
      </c>
      <c r="C6592" t="s">
        <v>434</v>
      </c>
      <c r="D6592" t="s">
        <v>316</v>
      </c>
      <c r="E6592" t="s">
        <v>529</v>
      </c>
      <c r="F6592" t="s">
        <v>9</v>
      </c>
      <c r="G6592">
        <v>1.703293331224023E-6</v>
      </c>
    </row>
    <row r="6593" spans="1:7" hidden="1">
      <c r="A6593" t="s">
        <v>1130</v>
      </c>
      <c r="B6593" t="s">
        <v>116</v>
      </c>
      <c r="C6593" t="s">
        <v>363</v>
      </c>
      <c r="D6593" t="s">
        <v>316</v>
      </c>
      <c r="E6593" t="s">
        <v>317</v>
      </c>
      <c r="F6593" t="s">
        <v>9</v>
      </c>
      <c r="G6593">
        <v>1.6936167909005251E-6</v>
      </c>
    </row>
    <row r="6594" spans="1:7" hidden="1">
      <c r="A6594" t="s">
        <v>1131</v>
      </c>
      <c r="B6594" t="s">
        <v>116</v>
      </c>
      <c r="C6594" t="s">
        <v>176</v>
      </c>
      <c r="D6594" t="s">
        <v>316</v>
      </c>
      <c r="E6594" t="s">
        <v>529</v>
      </c>
      <c r="F6594" t="s">
        <v>9</v>
      </c>
      <c r="G6594">
        <v>1.6920085850730068E-6</v>
      </c>
    </row>
    <row r="6595" spans="1:7" hidden="1">
      <c r="A6595" t="s">
        <v>219</v>
      </c>
      <c r="B6595" t="s">
        <v>116</v>
      </c>
      <c r="C6595" t="s">
        <v>864</v>
      </c>
      <c r="D6595" t="s">
        <v>863</v>
      </c>
      <c r="E6595" t="s">
        <v>317</v>
      </c>
      <c r="F6595" t="s">
        <v>9</v>
      </c>
      <c r="G6595">
        <v>1.6744906740124487E-6</v>
      </c>
    </row>
    <row r="6596" spans="1:7" hidden="1">
      <c r="A6596" t="s">
        <v>220</v>
      </c>
      <c r="B6596" t="s">
        <v>116</v>
      </c>
      <c r="C6596" t="s">
        <v>430</v>
      </c>
      <c r="D6596" t="s">
        <v>592</v>
      </c>
      <c r="E6596" t="s">
        <v>593</v>
      </c>
      <c r="F6596" t="s">
        <v>395</v>
      </c>
      <c r="G6596">
        <v>1.6679289718222281E-6</v>
      </c>
    </row>
    <row r="6597" spans="1:7" hidden="1">
      <c r="A6597" t="s">
        <v>1128</v>
      </c>
      <c r="B6597" t="s">
        <v>116</v>
      </c>
      <c r="C6597" t="s">
        <v>353</v>
      </c>
      <c r="D6597" t="s">
        <v>863</v>
      </c>
      <c r="E6597" t="s">
        <v>317</v>
      </c>
      <c r="F6597" t="s">
        <v>9</v>
      </c>
      <c r="G6597">
        <v>1.6653449629720264E-6</v>
      </c>
    </row>
    <row r="6598" spans="1:7" hidden="1">
      <c r="A6598" t="s">
        <v>1130</v>
      </c>
      <c r="B6598" t="s">
        <v>116</v>
      </c>
      <c r="C6598" t="s">
        <v>543</v>
      </c>
      <c r="D6598" t="s">
        <v>535</v>
      </c>
      <c r="E6598" t="s">
        <v>115</v>
      </c>
      <c r="F6598" t="s">
        <v>9</v>
      </c>
      <c r="G6598">
        <v>1.6612073136267265E-6</v>
      </c>
    </row>
    <row r="6599" spans="1:7" hidden="1">
      <c r="A6599" t="s">
        <v>1128</v>
      </c>
      <c r="B6599" t="s">
        <v>116</v>
      </c>
      <c r="C6599" t="s">
        <v>388</v>
      </c>
      <c r="D6599" t="s">
        <v>863</v>
      </c>
      <c r="E6599" t="s">
        <v>317</v>
      </c>
      <c r="F6599" t="s">
        <v>9</v>
      </c>
      <c r="G6599">
        <v>1.6588684442958072E-6</v>
      </c>
    </row>
    <row r="6600" spans="1:7" hidden="1">
      <c r="A6600" t="s">
        <v>1131</v>
      </c>
      <c r="B6600" t="s">
        <v>116</v>
      </c>
      <c r="C6600" t="s">
        <v>601</v>
      </c>
      <c r="D6600" t="s">
        <v>592</v>
      </c>
      <c r="E6600" t="s">
        <v>555</v>
      </c>
      <c r="F6600" t="s">
        <v>9</v>
      </c>
      <c r="G6600">
        <v>1.6512714162221905E-6</v>
      </c>
    </row>
    <row r="6601" spans="1:7" hidden="1">
      <c r="A6601" t="s">
        <v>220</v>
      </c>
      <c r="B6601" t="s">
        <v>116</v>
      </c>
      <c r="C6601" t="s">
        <v>540</v>
      </c>
      <c r="D6601" t="s">
        <v>535</v>
      </c>
      <c r="E6601" t="s">
        <v>555</v>
      </c>
      <c r="F6601" t="s">
        <v>9</v>
      </c>
      <c r="G6601">
        <v>1.649879199220577E-6</v>
      </c>
    </row>
    <row r="6602" spans="1:7" hidden="1">
      <c r="A6602" t="s">
        <v>1130</v>
      </c>
      <c r="B6602" t="s">
        <v>116</v>
      </c>
      <c r="C6602" t="s">
        <v>176</v>
      </c>
      <c r="D6602" t="s">
        <v>592</v>
      </c>
      <c r="E6602" t="s">
        <v>622</v>
      </c>
      <c r="F6602" t="s">
        <v>9</v>
      </c>
      <c r="G6602">
        <v>1.6481693592243247E-6</v>
      </c>
    </row>
    <row r="6603" spans="1:7" hidden="1">
      <c r="A6603" t="s">
        <v>1131</v>
      </c>
      <c r="B6603" t="s">
        <v>116</v>
      </c>
      <c r="C6603" t="s">
        <v>543</v>
      </c>
      <c r="D6603" t="s">
        <v>535</v>
      </c>
      <c r="E6603" t="s">
        <v>115</v>
      </c>
      <c r="F6603" t="s">
        <v>9</v>
      </c>
      <c r="G6603">
        <v>1.6460557715329639E-6</v>
      </c>
    </row>
    <row r="6604" spans="1:7" hidden="1">
      <c r="A6604" t="s">
        <v>1131</v>
      </c>
      <c r="B6604" t="s">
        <v>116</v>
      </c>
      <c r="C6604" t="s">
        <v>559</v>
      </c>
      <c r="D6604" t="s">
        <v>535</v>
      </c>
      <c r="E6604" t="s">
        <v>556</v>
      </c>
      <c r="F6604" t="s">
        <v>9</v>
      </c>
      <c r="G6604">
        <v>1.6428774751388919E-6</v>
      </c>
    </row>
    <row r="6605" spans="1:7" hidden="1">
      <c r="A6605" t="s">
        <v>1128</v>
      </c>
      <c r="B6605" t="s">
        <v>116</v>
      </c>
      <c r="C6605" t="s">
        <v>434</v>
      </c>
      <c r="D6605" t="s">
        <v>863</v>
      </c>
      <c r="E6605" t="s">
        <v>468</v>
      </c>
      <c r="F6605" t="s">
        <v>9</v>
      </c>
      <c r="G6605">
        <v>1.638481910151219E-6</v>
      </c>
    </row>
    <row r="6606" spans="1:7" hidden="1">
      <c r="A6606" t="s">
        <v>1128</v>
      </c>
      <c r="B6606" t="s">
        <v>116</v>
      </c>
      <c r="C6606" t="s">
        <v>146</v>
      </c>
      <c r="D6606" t="s">
        <v>1056</v>
      </c>
      <c r="E6606" t="s">
        <v>622</v>
      </c>
      <c r="F6606" t="s">
        <v>9</v>
      </c>
      <c r="G6606">
        <v>1.6325149166007898E-6</v>
      </c>
    </row>
    <row r="6607" spans="1:7" hidden="1">
      <c r="A6607" t="s">
        <v>1131</v>
      </c>
      <c r="B6607" t="s">
        <v>116</v>
      </c>
      <c r="C6607" t="s">
        <v>449</v>
      </c>
      <c r="D6607" t="s">
        <v>592</v>
      </c>
      <c r="E6607" t="s">
        <v>622</v>
      </c>
      <c r="F6607" t="s">
        <v>9</v>
      </c>
      <c r="G6607">
        <v>1.6242090164604405E-6</v>
      </c>
    </row>
    <row r="6608" spans="1:7" hidden="1">
      <c r="A6608" t="s">
        <v>1131</v>
      </c>
      <c r="B6608" t="s">
        <v>116</v>
      </c>
      <c r="C6608" t="s">
        <v>136</v>
      </c>
      <c r="D6608" t="s">
        <v>316</v>
      </c>
      <c r="E6608" t="s">
        <v>527</v>
      </c>
      <c r="F6608" t="s">
        <v>9</v>
      </c>
      <c r="G6608">
        <v>1.618545909221615E-6</v>
      </c>
    </row>
    <row r="6609" spans="1:7" hidden="1">
      <c r="A6609" t="s">
        <v>1128</v>
      </c>
      <c r="B6609" t="s">
        <v>116</v>
      </c>
      <c r="C6609" t="s">
        <v>452</v>
      </c>
      <c r="D6609" t="s">
        <v>863</v>
      </c>
      <c r="E6609" t="s">
        <v>529</v>
      </c>
      <c r="F6609" t="s">
        <v>9</v>
      </c>
      <c r="G6609">
        <v>1.6184408306329466E-6</v>
      </c>
    </row>
    <row r="6610" spans="1:7" hidden="1">
      <c r="A6610" t="s">
        <v>1131</v>
      </c>
      <c r="B6610" t="s">
        <v>116</v>
      </c>
      <c r="C6610" t="s">
        <v>148</v>
      </c>
      <c r="D6610" t="s">
        <v>316</v>
      </c>
      <c r="E6610" t="s">
        <v>317</v>
      </c>
      <c r="F6610" t="s">
        <v>9</v>
      </c>
      <c r="G6610">
        <v>1.61432972172887E-6</v>
      </c>
    </row>
    <row r="6611" spans="1:7" hidden="1">
      <c r="A6611" t="s">
        <v>219</v>
      </c>
      <c r="B6611" t="s">
        <v>116</v>
      </c>
      <c r="C6611" t="s">
        <v>136</v>
      </c>
      <c r="D6611" t="s">
        <v>920</v>
      </c>
      <c r="E6611" t="s">
        <v>214</v>
      </c>
      <c r="F6611" t="s">
        <v>9</v>
      </c>
      <c r="G6611">
        <v>1.6108669038896955E-6</v>
      </c>
    </row>
    <row r="6612" spans="1:7" hidden="1">
      <c r="A6612" t="s">
        <v>219</v>
      </c>
      <c r="B6612" t="s">
        <v>116</v>
      </c>
      <c r="C6612" t="s">
        <v>366</v>
      </c>
      <c r="D6612" t="s">
        <v>863</v>
      </c>
      <c r="E6612" t="s">
        <v>529</v>
      </c>
      <c r="F6612" t="s">
        <v>9</v>
      </c>
      <c r="G6612">
        <v>1.6065901868420869E-6</v>
      </c>
    </row>
    <row r="6613" spans="1:7" hidden="1">
      <c r="A6613" t="s">
        <v>220</v>
      </c>
      <c r="B6613" t="s">
        <v>116</v>
      </c>
      <c r="C6613" t="s">
        <v>155</v>
      </c>
      <c r="D6613" t="s">
        <v>118</v>
      </c>
      <c r="E6613" t="s">
        <v>115</v>
      </c>
      <c r="F6613" t="s">
        <v>9</v>
      </c>
      <c r="G6613">
        <v>1.6047304331814292E-6</v>
      </c>
    </row>
    <row r="6614" spans="1:7" hidden="1">
      <c r="A6614" t="s">
        <v>217</v>
      </c>
      <c r="B6614" s="12" t="s">
        <v>116</v>
      </c>
      <c r="C6614" t="s">
        <v>393</v>
      </c>
      <c r="D6614" t="s">
        <v>316</v>
      </c>
      <c r="E6614" t="s">
        <v>317</v>
      </c>
      <c r="F6614" t="s">
        <v>9</v>
      </c>
      <c r="G6614" s="13">
        <v>1.6029247026032505E-6</v>
      </c>
    </row>
    <row r="6615" spans="1:7" hidden="1">
      <c r="A6615" t="s">
        <v>219</v>
      </c>
      <c r="B6615" t="s">
        <v>116</v>
      </c>
      <c r="C6615" t="s">
        <v>139</v>
      </c>
      <c r="D6615" t="s">
        <v>863</v>
      </c>
      <c r="E6615" t="s">
        <v>317</v>
      </c>
      <c r="F6615" t="s">
        <v>9</v>
      </c>
      <c r="G6615">
        <v>1.5955423326098729E-6</v>
      </c>
    </row>
    <row r="6616" spans="1:7" hidden="1">
      <c r="A6616" t="s">
        <v>1128</v>
      </c>
      <c r="B6616" t="s">
        <v>116</v>
      </c>
      <c r="C6616" t="s">
        <v>182</v>
      </c>
      <c r="D6616" t="s">
        <v>1056</v>
      </c>
      <c r="E6616" t="s">
        <v>529</v>
      </c>
      <c r="F6616" t="s">
        <v>9</v>
      </c>
      <c r="G6616">
        <v>1.5948873767661296E-6</v>
      </c>
    </row>
    <row r="6617" spans="1:7" hidden="1">
      <c r="A6617" t="s">
        <v>1128</v>
      </c>
      <c r="B6617" t="s">
        <v>116</v>
      </c>
      <c r="C6617" t="s">
        <v>371</v>
      </c>
      <c r="D6617" t="s">
        <v>863</v>
      </c>
      <c r="E6617" t="s">
        <v>317</v>
      </c>
      <c r="F6617" t="s">
        <v>9</v>
      </c>
      <c r="G6617">
        <v>1.5915229050176188E-6</v>
      </c>
    </row>
    <row r="6618" spans="1:7" hidden="1">
      <c r="A6618" t="s">
        <v>220</v>
      </c>
      <c r="B6618" t="s">
        <v>116</v>
      </c>
      <c r="C6618" t="s">
        <v>326</v>
      </c>
      <c r="D6618" t="s">
        <v>316</v>
      </c>
      <c r="E6618" t="s">
        <v>468</v>
      </c>
      <c r="F6618" t="s">
        <v>9</v>
      </c>
      <c r="G6618">
        <v>1.5903034718020623E-6</v>
      </c>
    </row>
    <row r="6619" spans="1:7" hidden="1">
      <c r="A6619" t="s">
        <v>1131</v>
      </c>
      <c r="B6619" t="s">
        <v>116</v>
      </c>
      <c r="C6619" t="s">
        <v>164</v>
      </c>
      <c r="D6619" t="s">
        <v>205</v>
      </c>
      <c r="E6619" t="s">
        <v>115</v>
      </c>
      <c r="F6619" t="s">
        <v>9</v>
      </c>
      <c r="G6619">
        <v>1.590196550753987E-6</v>
      </c>
    </row>
    <row r="6620" spans="1:7" hidden="1">
      <c r="A6620" t="s">
        <v>220</v>
      </c>
      <c r="B6620" t="s">
        <v>116</v>
      </c>
      <c r="C6620" t="s">
        <v>601</v>
      </c>
      <c r="D6620" t="s">
        <v>592</v>
      </c>
      <c r="E6620" t="s">
        <v>600</v>
      </c>
      <c r="F6620" t="s">
        <v>9</v>
      </c>
      <c r="G6620">
        <v>1.590143023270703E-6</v>
      </c>
    </row>
    <row r="6621" spans="1:7" hidden="1">
      <c r="A6621" t="s">
        <v>219</v>
      </c>
      <c r="B6621" t="s">
        <v>116</v>
      </c>
      <c r="C6621" t="s">
        <v>870</v>
      </c>
      <c r="D6621" t="s">
        <v>863</v>
      </c>
      <c r="E6621" t="s">
        <v>317</v>
      </c>
      <c r="F6621" t="s">
        <v>9</v>
      </c>
      <c r="G6621">
        <v>1.5888368727461061E-6</v>
      </c>
    </row>
    <row r="6622" spans="1:7" hidden="1">
      <c r="A6622" t="s">
        <v>219</v>
      </c>
      <c r="B6622" t="s">
        <v>116</v>
      </c>
      <c r="C6622" t="s">
        <v>135</v>
      </c>
      <c r="D6622" t="s">
        <v>1056</v>
      </c>
      <c r="E6622" t="s">
        <v>529</v>
      </c>
      <c r="F6622" t="s">
        <v>9</v>
      </c>
      <c r="G6622">
        <v>1.5847931259331271E-6</v>
      </c>
    </row>
    <row r="6623" spans="1:7" hidden="1">
      <c r="A6623" t="s">
        <v>217</v>
      </c>
      <c r="B6623" s="12" t="s">
        <v>116</v>
      </c>
      <c r="C6623" t="s">
        <v>406</v>
      </c>
      <c r="D6623" t="s">
        <v>316</v>
      </c>
      <c r="E6623" t="s">
        <v>317</v>
      </c>
      <c r="F6623" t="s">
        <v>9</v>
      </c>
      <c r="G6623" s="13">
        <v>1.5805387090014383E-6</v>
      </c>
    </row>
    <row r="6624" spans="1:7" hidden="1">
      <c r="A6624" t="s">
        <v>1128</v>
      </c>
      <c r="B6624" t="s">
        <v>116</v>
      </c>
      <c r="C6624" t="s">
        <v>422</v>
      </c>
      <c r="D6624" t="s">
        <v>863</v>
      </c>
      <c r="E6624" t="s">
        <v>468</v>
      </c>
      <c r="F6624" t="s">
        <v>9</v>
      </c>
      <c r="G6624">
        <v>1.5741229899255039E-6</v>
      </c>
    </row>
    <row r="6625" spans="1:7" hidden="1">
      <c r="A6625" t="s">
        <v>220</v>
      </c>
      <c r="B6625" t="s">
        <v>116</v>
      </c>
      <c r="C6625" t="s">
        <v>589</v>
      </c>
      <c r="D6625" t="s">
        <v>565</v>
      </c>
      <c r="E6625" t="s">
        <v>590</v>
      </c>
      <c r="F6625" t="s">
        <v>9</v>
      </c>
      <c r="G6625">
        <v>1.5681153355444922E-6</v>
      </c>
    </row>
    <row r="6626" spans="1:7" hidden="1">
      <c r="A6626" t="s">
        <v>1131</v>
      </c>
      <c r="B6626" t="s">
        <v>116</v>
      </c>
      <c r="C6626" t="s">
        <v>354</v>
      </c>
      <c r="D6626" t="s">
        <v>316</v>
      </c>
      <c r="E6626" t="s">
        <v>317</v>
      </c>
      <c r="F6626" t="s">
        <v>9</v>
      </c>
      <c r="G6626">
        <v>1.5630577235488212E-6</v>
      </c>
    </row>
    <row r="6627" spans="1:7" hidden="1">
      <c r="A6627" t="s">
        <v>1128</v>
      </c>
      <c r="B6627" t="s">
        <v>116</v>
      </c>
      <c r="C6627" t="s">
        <v>182</v>
      </c>
      <c r="D6627" t="s">
        <v>1056</v>
      </c>
      <c r="E6627" t="s">
        <v>555</v>
      </c>
      <c r="F6627" t="s">
        <v>9</v>
      </c>
      <c r="G6627">
        <v>1.5330759840882556E-6</v>
      </c>
    </row>
    <row r="6628" spans="1:7" hidden="1">
      <c r="A6628" t="s">
        <v>219</v>
      </c>
      <c r="B6628" t="s">
        <v>116</v>
      </c>
      <c r="C6628" t="s">
        <v>443</v>
      </c>
      <c r="D6628" t="s">
        <v>863</v>
      </c>
      <c r="E6628" t="s">
        <v>317</v>
      </c>
      <c r="F6628" t="s">
        <v>9</v>
      </c>
      <c r="G6628">
        <v>1.5206342628054903E-6</v>
      </c>
    </row>
    <row r="6629" spans="1:7" hidden="1">
      <c r="A6629" t="s">
        <v>1131</v>
      </c>
      <c r="B6629" t="s">
        <v>116</v>
      </c>
      <c r="C6629" t="s">
        <v>594</v>
      </c>
      <c r="D6629" t="s">
        <v>592</v>
      </c>
      <c r="E6629" t="s">
        <v>529</v>
      </c>
      <c r="F6629" t="s">
        <v>9</v>
      </c>
      <c r="G6629">
        <v>1.5177923700279482E-6</v>
      </c>
    </row>
    <row r="6630" spans="1:7" hidden="1">
      <c r="A6630" t="s">
        <v>1128</v>
      </c>
      <c r="B6630" t="s">
        <v>116</v>
      </c>
      <c r="C6630" t="s">
        <v>149</v>
      </c>
      <c r="D6630" t="s">
        <v>863</v>
      </c>
      <c r="E6630" t="s">
        <v>317</v>
      </c>
      <c r="F6630" t="s">
        <v>9</v>
      </c>
      <c r="G6630">
        <v>1.5134848120668647E-6</v>
      </c>
    </row>
    <row r="6631" spans="1:7" hidden="1">
      <c r="A6631" t="s">
        <v>1130</v>
      </c>
      <c r="B6631" t="s">
        <v>116</v>
      </c>
      <c r="C6631" t="s">
        <v>554</v>
      </c>
      <c r="D6631" t="s">
        <v>535</v>
      </c>
      <c r="E6631" t="s">
        <v>553</v>
      </c>
      <c r="F6631" t="s">
        <v>9</v>
      </c>
      <c r="G6631">
        <v>1.5070614660203944E-6</v>
      </c>
    </row>
    <row r="6632" spans="1:7" hidden="1">
      <c r="A6632" t="s">
        <v>1128</v>
      </c>
      <c r="B6632" t="s">
        <v>116</v>
      </c>
      <c r="C6632" t="s">
        <v>208</v>
      </c>
      <c r="D6632" t="s">
        <v>920</v>
      </c>
      <c r="E6632" t="s">
        <v>206</v>
      </c>
      <c r="F6632" t="s">
        <v>9</v>
      </c>
      <c r="G6632">
        <v>1.5054365600402418E-6</v>
      </c>
    </row>
    <row r="6633" spans="1:7" hidden="1">
      <c r="A6633" t="s">
        <v>1130</v>
      </c>
      <c r="B6633" t="s">
        <v>116</v>
      </c>
      <c r="C6633" t="s">
        <v>170</v>
      </c>
      <c r="D6633" t="s">
        <v>118</v>
      </c>
      <c r="E6633" t="s">
        <v>115</v>
      </c>
      <c r="F6633" t="s">
        <v>9</v>
      </c>
      <c r="G6633">
        <v>1.5044029519625074E-6</v>
      </c>
    </row>
    <row r="6634" spans="1:7" hidden="1">
      <c r="A6634" t="s">
        <v>217</v>
      </c>
      <c r="B6634" s="12" t="s">
        <v>116</v>
      </c>
      <c r="C6634" t="s">
        <v>320</v>
      </c>
      <c r="D6634" t="s">
        <v>316</v>
      </c>
      <c r="E6634" t="s">
        <v>317</v>
      </c>
      <c r="F6634" t="s">
        <v>9</v>
      </c>
      <c r="G6634" s="13">
        <v>1.4970226501944898E-6</v>
      </c>
    </row>
    <row r="6635" spans="1:7" hidden="1">
      <c r="A6635" t="s">
        <v>1128</v>
      </c>
      <c r="B6635" t="s">
        <v>116</v>
      </c>
      <c r="C6635" t="s">
        <v>418</v>
      </c>
      <c r="D6635" t="s">
        <v>118</v>
      </c>
      <c r="E6635" t="s">
        <v>115</v>
      </c>
      <c r="F6635" t="s">
        <v>9</v>
      </c>
      <c r="G6635">
        <v>1.4964081712047087E-6</v>
      </c>
    </row>
    <row r="6636" spans="1:7" hidden="1">
      <c r="A6636" t="s">
        <v>217</v>
      </c>
      <c r="B6636" s="12" t="s">
        <v>116</v>
      </c>
      <c r="C6636" t="s">
        <v>161</v>
      </c>
      <c r="D6636" t="s">
        <v>565</v>
      </c>
      <c r="E6636" t="s">
        <v>529</v>
      </c>
      <c r="F6636" t="s">
        <v>9</v>
      </c>
      <c r="G6636" s="13">
        <v>1.4934113731769012E-6</v>
      </c>
    </row>
    <row r="6637" spans="1:7" hidden="1">
      <c r="A6637" t="s">
        <v>1131</v>
      </c>
      <c r="B6637" t="s">
        <v>116</v>
      </c>
      <c r="C6637" t="s">
        <v>449</v>
      </c>
      <c r="D6637" t="s">
        <v>592</v>
      </c>
      <c r="E6637" t="s">
        <v>622</v>
      </c>
      <c r="F6637" t="s">
        <v>9</v>
      </c>
      <c r="G6637">
        <v>1.4922367166076871E-6</v>
      </c>
    </row>
    <row r="6638" spans="1:7" hidden="1">
      <c r="A6638" t="s">
        <v>1128</v>
      </c>
      <c r="B6638" t="s">
        <v>116</v>
      </c>
      <c r="C6638" t="s">
        <v>873</v>
      </c>
      <c r="D6638" t="s">
        <v>863</v>
      </c>
      <c r="E6638" t="s">
        <v>317</v>
      </c>
      <c r="F6638" t="s">
        <v>9</v>
      </c>
      <c r="G6638">
        <v>1.4874588821572803E-6</v>
      </c>
    </row>
    <row r="6639" spans="1:7" hidden="1">
      <c r="A6639" t="s">
        <v>220</v>
      </c>
      <c r="B6639" t="s">
        <v>116</v>
      </c>
      <c r="C6639" t="s">
        <v>537</v>
      </c>
      <c r="D6639" t="s">
        <v>535</v>
      </c>
      <c r="E6639" t="s">
        <v>115</v>
      </c>
      <c r="F6639" t="s">
        <v>9</v>
      </c>
      <c r="G6639">
        <v>1.4863637795243533E-6</v>
      </c>
    </row>
    <row r="6640" spans="1:7" hidden="1">
      <c r="A6640" t="s">
        <v>217</v>
      </c>
      <c r="B6640" s="12" t="s">
        <v>116</v>
      </c>
      <c r="C6640" t="s">
        <v>445</v>
      </c>
      <c r="D6640" t="s">
        <v>316</v>
      </c>
      <c r="E6640" t="s">
        <v>527</v>
      </c>
      <c r="F6640" t="s">
        <v>9</v>
      </c>
      <c r="G6640" s="13">
        <v>1.4854060746096979E-6</v>
      </c>
    </row>
    <row r="6641" spans="1:7" hidden="1">
      <c r="A6641" t="s">
        <v>1128</v>
      </c>
      <c r="B6641" t="s">
        <v>116</v>
      </c>
      <c r="C6641" t="s">
        <v>462</v>
      </c>
      <c r="D6641" t="s">
        <v>863</v>
      </c>
      <c r="E6641" t="s">
        <v>529</v>
      </c>
      <c r="F6641" t="s">
        <v>9</v>
      </c>
      <c r="G6641">
        <v>1.4827856375801319E-6</v>
      </c>
    </row>
    <row r="6642" spans="1:7" hidden="1">
      <c r="A6642" t="s">
        <v>220</v>
      </c>
      <c r="B6642" t="s">
        <v>116</v>
      </c>
      <c r="C6642" t="s">
        <v>416</v>
      </c>
      <c r="D6642" t="s">
        <v>316</v>
      </c>
      <c r="E6642" t="s">
        <v>317</v>
      </c>
      <c r="F6642" t="s">
        <v>9</v>
      </c>
      <c r="G6642">
        <v>1.4816188306178051E-6</v>
      </c>
    </row>
    <row r="6643" spans="1:7" hidden="1">
      <c r="A6643" t="s">
        <v>1130</v>
      </c>
      <c r="B6643" t="s">
        <v>116</v>
      </c>
      <c r="C6643" t="s">
        <v>149</v>
      </c>
      <c r="D6643" t="s">
        <v>316</v>
      </c>
      <c r="E6643" t="s">
        <v>317</v>
      </c>
      <c r="F6643" t="s">
        <v>9</v>
      </c>
      <c r="G6643">
        <v>1.4735521734762015E-6</v>
      </c>
    </row>
    <row r="6644" spans="1:7" hidden="1">
      <c r="A6644" t="s">
        <v>220</v>
      </c>
      <c r="B6644" t="s">
        <v>116</v>
      </c>
      <c r="C6644" t="s">
        <v>142</v>
      </c>
      <c r="D6644" t="s">
        <v>205</v>
      </c>
      <c r="E6644" t="s">
        <v>115</v>
      </c>
      <c r="F6644" t="s">
        <v>9</v>
      </c>
      <c r="G6644">
        <v>1.4731612695219721E-6</v>
      </c>
    </row>
    <row r="6645" spans="1:7" hidden="1">
      <c r="A6645" t="s">
        <v>1131</v>
      </c>
      <c r="B6645" t="s">
        <v>116</v>
      </c>
      <c r="C6645" t="s">
        <v>374</v>
      </c>
      <c r="D6645" t="s">
        <v>316</v>
      </c>
      <c r="E6645" t="s">
        <v>468</v>
      </c>
      <c r="F6645" t="s">
        <v>9</v>
      </c>
      <c r="G6645">
        <v>1.4712527014548633E-6</v>
      </c>
    </row>
    <row r="6646" spans="1:7" hidden="1">
      <c r="A6646" t="s">
        <v>1128</v>
      </c>
      <c r="B6646" t="s">
        <v>116</v>
      </c>
      <c r="C6646" t="s">
        <v>452</v>
      </c>
      <c r="D6646" t="s">
        <v>863</v>
      </c>
      <c r="E6646" t="s">
        <v>317</v>
      </c>
      <c r="F6646" t="s">
        <v>9</v>
      </c>
      <c r="G6646">
        <v>1.4702973994295648E-6</v>
      </c>
    </row>
    <row r="6647" spans="1:7" hidden="1">
      <c r="A6647" t="s">
        <v>1128</v>
      </c>
      <c r="B6647" t="s">
        <v>116</v>
      </c>
      <c r="C6647" t="s">
        <v>132</v>
      </c>
      <c r="D6647" t="s">
        <v>863</v>
      </c>
      <c r="E6647" t="s">
        <v>468</v>
      </c>
      <c r="F6647" t="s">
        <v>9</v>
      </c>
      <c r="G6647">
        <v>1.4665939014458077E-6</v>
      </c>
    </row>
    <row r="6648" spans="1:7" hidden="1">
      <c r="A6648" t="s">
        <v>217</v>
      </c>
      <c r="B6648" s="12" t="s">
        <v>116</v>
      </c>
      <c r="C6648" t="s">
        <v>318</v>
      </c>
      <c r="D6648" t="s">
        <v>316</v>
      </c>
      <c r="E6648" t="s">
        <v>317</v>
      </c>
      <c r="F6648" t="s">
        <v>9</v>
      </c>
      <c r="G6648" s="13">
        <v>1.4664524738931629E-6</v>
      </c>
    </row>
    <row r="6649" spans="1:7" hidden="1">
      <c r="A6649" t="s">
        <v>220</v>
      </c>
      <c r="B6649" t="s">
        <v>116</v>
      </c>
      <c r="C6649" t="s">
        <v>142</v>
      </c>
      <c r="D6649" t="s">
        <v>118</v>
      </c>
      <c r="E6649" t="s">
        <v>115</v>
      </c>
      <c r="F6649" t="s">
        <v>9</v>
      </c>
      <c r="G6649">
        <v>1.4628266503554513E-6</v>
      </c>
    </row>
    <row r="6650" spans="1:7" hidden="1">
      <c r="A6650" t="s">
        <v>1131</v>
      </c>
      <c r="B6650" t="s">
        <v>116</v>
      </c>
      <c r="C6650" t="s">
        <v>168</v>
      </c>
      <c r="D6650" t="s">
        <v>316</v>
      </c>
      <c r="E6650" t="s">
        <v>528</v>
      </c>
      <c r="F6650" t="s">
        <v>9</v>
      </c>
      <c r="G6650">
        <v>1.4587132701441785E-6</v>
      </c>
    </row>
    <row r="6651" spans="1:7" hidden="1">
      <c r="A6651" t="s">
        <v>220</v>
      </c>
      <c r="B6651" t="s">
        <v>116</v>
      </c>
      <c r="C6651" t="s">
        <v>176</v>
      </c>
      <c r="D6651" t="s">
        <v>316</v>
      </c>
      <c r="E6651" t="s">
        <v>317</v>
      </c>
      <c r="F6651" t="s">
        <v>9</v>
      </c>
      <c r="G6651">
        <v>1.4463376043491439E-6</v>
      </c>
    </row>
    <row r="6652" spans="1:7" hidden="1">
      <c r="A6652" t="s">
        <v>219</v>
      </c>
      <c r="B6652" t="s">
        <v>116</v>
      </c>
      <c r="C6652" t="s">
        <v>582</v>
      </c>
      <c r="D6652" t="s">
        <v>920</v>
      </c>
      <c r="E6652" t="s">
        <v>206</v>
      </c>
      <c r="F6652" t="s">
        <v>9</v>
      </c>
      <c r="G6652">
        <v>1.4459970579275303E-6</v>
      </c>
    </row>
    <row r="6653" spans="1:7" hidden="1">
      <c r="A6653" t="s">
        <v>1130</v>
      </c>
      <c r="B6653" t="s">
        <v>116</v>
      </c>
      <c r="C6653" t="s">
        <v>164</v>
      </c>
      <c r="D6653" t="s">
        <v>316</v>
      </c>
      <c r="E6653" t="s">
        <v>529</v>
      </c>
      <c r="F6653" t="s">
        <v>9</v>
      </c>
      <c r="G6653">
        <v>1.4413177293847682E-6</v>
      </c>
    </row>
    <row r="6654" spans="1:7" hidden="1">
      <c r="A6654" t="s">
        <v>219</v>
      </c>
      <c r="B6654" t="s">
        <v>116</v>
      </c>
      <c r="C6654" t="s">
        <v>479</v>
      </c>
      <c r="D6654" t="s">
        <v>863</v>
      </c>
      <c r="E6654" t="s">
        <v>468</v>
      </c>
      <c r="F6654" t="s">
        <v>395</v>
      </c>
      <c r="G6654">
        <v>1.4373625163077296E-6</v>
      </c>
    </row>
    <row r="6655" spans="1:7" hidden="1">
      <c r="A6655" t="s">
        <v>219</v>
      </c>
      <c r="B6655" t="s">
        <v>116</v>
      </c>
      <c r="C6655" t="s">
        <v>977</v>
      </c>
      <c r="D6655" t="s">
        <v>920</v>
      </c>
      <c r="E6655" t="s">
        <v>206</v>
      </c>
      <c r="F6655" t="s">
        <v>9</v>
      </c>
      <c r="G6655">
        <v>1.4295965431298189E-6</v>
      </c>
    </row>
    <row r="6656" spans="1:7" hidden="1">
      <c r="A6656" t="s">
        <v>220</v>
      </c>
      <c r="B6656" t="s">
        <v>116</v>
      </c>
      <c r="C6656" t="s">
        <v>411</v>
      </c>
      <c r="D6656" t="s">
        <v>592</v>
      </c>
      <c r="E6656" t="s">
        <v>622</v>
      </c>
      <c r="F6656" t="s">
        <v>9</v>
      </c>
      <c r="G6656">
        <v>1.4283845273478487E-6</v>
      </c>
    </row>
    <row r="6657" spans="1:7" hidden="1">
      <c r="A6657" t="s">
        <v>1130</v>
      </c>
      <c r="B6657" t="s">
        <v>116</v>
      </c>
      <c r="C6657" t="s">
        <v>132</v>
      </c>
      <c r="D6657" t="s">
        <v>316</v>
      </c>
      <c r="E6657" t="s">
        <v>529</v>
      </c>
      <c r="F6657" t="s">
        <v>9</v>
      </c>
      <c r="G6657">
        <v>1.4259151941815723E-6</v>
      </c>
    </row>
    <row r="6658" spans="1:7" hidden="1">
      <c r="A6658" t="s">
        <v>219</v>
      </c>
      <c r="B6658" t="s">
        <v>116</v>
      </c>
      <c r="C6658" t="s">
        <v>139</v>
      </c>
      <c r="D6658" t="s">
        <v>1056</v>
      </c>
      <c r="E6658" t="s">
        <v>529</v>
      </c>
      <c r="F6658" t="s">
        <v>9</v>
      </c>
      <c r="G6658">
        <v>1.4162821059241164E-6</v>
      </c>
    </row>
    <row r="6659" spans="1:7" hidden="1">
      <c r="A6659" t="s">
        <v>219</v>
      </c>
      <c r="B6659" t="s">
        <v>116</v>
      </c>
      <c r="C6659" t="s">
        <v>324</v>
      </c>
      <c r="D6659" t="s">
        <v>1056</v>
      </c>
      <c r="E6659" t="s">
        <v>622</v>
      </c>
      <c r="F6659" t="s">
        <v>9</v>
      </c>
      <c r="G6659">
        <v>1.4105977314350823E-6</v>
      </c>
    </row>
    <row r="6660" spans="1:7" hidden="1">
      <c r="A6660" t="s">
        <v>220</v>
      </c>
      <c r="B6660" t="s">
        <v>116</v>
      </c>
      <c r="C6660" t="s">
        <v>208</v>
      </c>
      <c r="D6660" t="s">
        <v>205</v>
      </c>
      <c r="E6660" t="s">
        <v>115</v>
      </c>
      <c r="F6660" t="s">
        <v>9</v>
      </c>
      <c r="G6660">
        <v>1.4009942426245041E-6</v>
      </c>
    </row>
    <row r="6661" spans="1:7" hidden="1">
      <c r="A6661" t="s">
        <v>219</v>
      </c>
      <c r="B6661" t="s">
        <v>116</v>
      </c>
      <c r="C6661" t="s">
        <v>957</v>
      </c>
      <c r="D6661" t="s">
        <v>920</v>
      </c>
      <c r="E6661" t="s">
        <v>206</v>
      </c>
      <c r="F6661" t="s">
        <v>9</v>
      </c>
      <c r="G6661">
        <v>1.3955249323191947E-6</v>
      </c>
    </row>
    <row r="6662" spans="1:7" hidden="1">
      <c r="A6662" t="s">
        <v>220</v>
      </c>
      <c r="B6662" t="s">
        <v>116</v>
      </c>
      <c r="C6662" t="s">
        <v>533</v>
      </c>
      <c r="D6662" t="s">
        <v>592</v>
      </c>
      <c r="E6662" t="s">
        <v>555</v>
      </c>
      <c r="F6662" t="s">
        <v>9</v>
      </c>
      <c r="G6662">
        <v>1.3872451014016762E-6</v>
      </c>
    </row>
    <row r="6663" spans="1:7" hidden="1">
      <c r="A6663" t="s">
        <v>1131</v>
      </c>
      <c r="B6663" t="s">
        <v>116</v>
      </c>
      <c r="C6663" t="s">
        <v>162</v>
      </c>
      <c r="D6663" t="s">
        <v>118</v>
      </c>
      <c r="E6663" t="s">
        <v>115</v>
      </c>
      <c r="F6663" t="s">
        <v>9</v>
      </c>
      <c r="G6663">
        <v>1.3856550990257168E-6</v>
      </c>
    </row>
    <row r="6664" spans="1:7" hidden="1">
      <c r="A6664" t="s">
        <v>219</v>
      </c>
      <c r="B6664" t="s">
        <v>116</v>
      </c>
      <c r="C6664" t="s">
        <v>149</v>
      </c>
      <c r="D6664" t="s">
        <v>863</v>
      </c>
      <c r="E6664" t="s">
        <v>529</v>
      </c>
      <c r="F6664" t="s">
        <v>9</v>
      </c>
      <c r="G6664">
        <v>1.3850157162064555E-6</v>
      </c>
    </row>
    <row r="6665" spans="1:7" hidden="1">
      <c r="A6665" t="s">
        <v>1128</v>
      </c>
      <c r="B6665" t="s">
        <v>116</v>
      </c>
      <c r="C6665" t="s">
        <v>135</v>
      </c>
      <c r="D6665" t="s">
        <v>1056</v>
      </c>
      <c r="E6665" t="s">
        <v>593</v>
      </c>
      <c r="F6665" t="s">
        <v>9</v>
      </c>
      <c r="G6665">
        <v>1.3773647572968532E-6</v>
      </c>
    </row>
    <row r="6666" spans="1:7" hidden="1">
      <c r="A6666" t="s">
        <v>1128</v>
      </c>
      <c r="B6666" t="s">
        <v>116</v>
      </c>
      <c r="C6666" t="s">
        <v>383</v>
      </c>
      <c r="D6666" t="s">
        <v>1056</v>
      </c>
      <c r="E6666" t="s">
        <v>622</v>
      </c>
      <c r="F6666" t="s">
        <v>9</v>
      </c>
      <c r="G6666">
        <v>1.373055359538761E-6</v>
      </c>
    </row>
    <row r="6667" spans="1:7" hidden="1">
      <c r="A6667" t="s">
        <v>219</v>
      </c>
      <c r="B6667" t="s">
        <v>116</v>
      </c>
      <c r="C6667" t="s">
        <v>881</v>
      </c>
      <c r="D6667" t="s">
        <v>920</v>
      </c>
      <c r="E6667" t="s">
        <v>206</v>
      </c>
      <c r="F6667" t="s">
        <v>9</v>
      </c>
      <c r="G6667">
        <v>1.3703891421408104E-6</v>
      </c>
    </row>
    <row r="6668" spans="1:7" hidden="1">
      <c r="A6668" t="s">
        <v>219</v>
      </c>
      <c r="B6668" t="s">
        <v>116</v>
      </c>
      <c r="C6668" t="s">
        <v>484</v>
      </c>
      <c r="D6668" t="s">
        <v>863</v>
      </c>
      <c r="E6668" t="s">
        <v>468</v>
      </c>
      <c r="F6668" t="s">
        <v>9</v>
      </c>
      <c r="G6668">
        <v>1.3690979396342691E-6</v>
      </c>
    </row>
    <row r="6669" spans="1:7" hidden="1">
      <c r="A6669" t="s">
        <v>1131</v>
      </c>
      <c r="B6669" t="s">
        <v>116</v>
      </c>
      <c r="C6669" t="s">
        <v>340</v>
      </c>
      <c r="D6669" t="s">
        <v>316</v>
      </c>
      <c r="E6669" t="s">
        <v>317</v>
      </c>
      <c r="F6669" t="s">
        <v>9</v>
      </c>
      <c r="G6669">
        <v>1.3663666423537155E-6</v>
      </c>
    </row>
    <row r="6670" spans="1:7" hidden="1">
      <c r="A6670" t="s">
        <v>219</v>
      </c>
      <c r="B6670" t="s">
        <v>116</v>
      </c>
      <c r="C6670" t="s">
        <v>451</v>
      </c>
      <c r="D6670" t="s">
        <v>920</v>
      </c>
      <c r="E6670" t="s">
        <v>529</v>
      </c>
      <c r="F6670" t="s">
        <v>9</v>
      </c>
      <c r="G6670">
        <v>1.3654606326566386E-6</v>
      </c>
    </row>
    <row r="6671" spans="1:7" hidden="1">
      <c r="A6671" t="s">
        <v>1130</v>
      </c>
      <c r="B6671" t="s">
        <v>116</v>
      </c>
      <c r="C6671" t="s">
        <v>150</v>
      </c>
      <c r="D6671" t="s">
        <v>118</v>
      </c>
      <c r="E6671" t="s">
        <v>115</v>
      </c>
      <c r="F6671" t="s">
        <v>9</v>
      </c>
      <c r="G6671">
        <v>1.3608256183834748E-6</v>
      </c>
    </row>
    <row r="6672" spans="1:7" hidden="1">
      <c r="A6672" t="s">
        <v>220</v>
      </c>
      <c r="B6672" t="s">
        <v>116</v>
      </c>
      <c r="C6672" t="s">
        <v>342</v>
      </c>
      <c r="D6672" t="s">
        <v>592</v>
      </c>
      <c r="E6672" t="s">
        <v>593</v>
      </c>
      <c r="F6672" t="s">
        <v>9</v>
      </c>
      <c r="G6672">
        <v>1.3564625098280098E-6</v>
      </c>
    </row>
    <row r="6673" spans="1:7" hidden="1">
      <c r="A6673" t="s">
        <v>217</v>
      </c>
      <c r="B6673" s="12" t="s">
        <v>116</v>
      </c>
      <c r="C6673" t="s">
        <v>142</v>
      </c>
      <c r="D6673" t="s">
        <v>316</v>
      </c>
      <c r="E6673" t="s">
        <v>527</v>
      </c>
      <c r="F6673" t="s">
        <v>9</v>
      </c>
      <c r="G6673" s="13">
        <v>1.3552751454051176E-6</v>
      </c>
    </row>
    <row r="6674" spans="1:7" hidden="1">
      <c r="A6674" t="s">
        <v>219</v>
      </c>
      <c r="B6674" t="s">
        <v>116</v>
      </c>
      <c r="C6674" t="s">
        <v>550</v>
      </c>
      <c r="D6674" t="s">
        <v>1056</v>
      </c>
      <c r="E6674" t="s">
        <v>555</v>
      </c>
      <c r="F6674" t="s">
        <v>9</v>
      </c>
      <c r="G6674">
        <v>1.3509972778758408E-6</v>
      </c>
    </row>
    <row r="6675" spans="1:7" hidden="1">
      <c r="A6675" t="s">
        <v>220</v>
      </c>
      <c r="B6675" t="s">
        <v>116</v>
      </c>
      <c r="C6675" t="s">
        <v>166</v>
      </c>
      <c r="D6675" t="s">
        <v>565</v>
      </c>
      <c r="E6675" t="s">
        <v>206</v>
      </c>
      <c r="F6675" t="s">
        <v>9</v>
      </c>
      <c r="G6675">
        <v>1.3481696851524527E-6</v>
      </c>
    </row>
    <row r="6676" spans="1:7" hidden="1">
      <c r="A6676" t="s">
        <v>217</v>
      </c>
      <c r="B6676" s="12" t="s">
        <v>116</v>
      </c>
      <c r="C6676" t="s">
        <v>342</v>
      </c>
      <c r="D6676" t="s">
        <v>592</v>
      </c>
      <c r="E6676" t="s">
        <v>529</v>
      </c>
      <c r="F6676" t="s">
        <v>9</v>
      </c>
      <c r="G6676" s="13">
        <v>1.343800449295209E-6</v>
      </c>
    </row>
    <row r="6677" spans="1:7" hidden="1">
      <c r="A6677" t="s">
        <v>1130</v>
      </c>
      <c r="B6677" t="s">
        <v>116</v>
      </c>
      <c r="C6677" t="s">
        <v>208</v>
      </c>
      <c r="D6677" t="s">
        <v>205</v>
      </c>
      <c r="E6677" t="s">
        <v>115</v>
      </c>
      <c r="F6677" t="s">
        <v>9</v>
      </c>
      <c r="G6677">
        <v>1.3345626913352539E-6</v>
      </c>
    </row>
    <row r="6678" spans="1:7" hidden="1">
      <c r="A6678" t="s">
        <v>220</v>
      </c>
      <c r="B6678" t="s">
        <v>116</v>
      </c>
      <c r="C6678" t="s">
        <v>445</v>
      </c>
      <c r="D6678" t="s">
        <v>316</v>
      </c>
      <c r="E6678" t="s">
        <v>317</v>
      </c>
      <c r="F6678" t="s">
        <v>9</v>
      </c>
      <c r="G6678">
        <v>1.3342467568497982E-6</v>
      </c>
    </row>
    <row r="6679" spans="1:7" hidden="1">
      <c r="A6679" t="s">
        <v>1128</v>
      </c>
      <c r="B6679" t="s">
        <v>116</v>
      </c>
      <c r="C6679" t="s">
        <v>550</v>
      </c>
      <c r="D6679" t="s">
        <v>1056</v>
      </c>
      <c r="E6679" t="s">
        <v>593</v>
      </c>
      <c r="F6679" t="s">
        <v>9</v>
      </c>
      <c r="G6679">
        <v>1.3328610395965994E-6</v>
      </c>
    </row>
    <row r="6680" spans="1:7" hidden="1">
      <c r="A6680" t="s">
        <v>217</v>
      </c>
      <c r="B6680" s="12" t="s">
        <v>116</v>
      </c>
      <c r="C6680" t="s">
        <v>329</v>
      </c>
      <c r="D6680" t="s">
        <v>316</v>
      </c>
      <c r="E6680" t="s">
        <v>529</v>
      </c>
      <c r="F6680" t="s">
        <v>9</v>
      </c>
      <c r="G6680" s="13">
        <v>1.3209743838890816E-6</v>
      </c>
    </row>
    <row r="6681" spans="1:7" hidden="1">
      <c r="A6681" t="s">
        <v>1128</v>
      </c>
      <c r="B6681" t="s">
        <v>116</v>
      </c>
      <c r="C6681" t="s">
        <v>631</v>
      </c>
      <c r="D6681" t="s">
        <v>1056</v>
      </c>
      <c r="E6681" t="s">
        <v>622</v>
      </c>
      <c r="F6681" t="s">
        <v>395</v>
      </c>
      <c r="G6681">
        <v>1.3142238108421217E-6</v>
      </c>
    </row>
    <row r="6682" spans="1:7" hidden="1">
      <c r="A6682" t="s">
        <v>1128</v>
      </c>
      <c r="B6682" t="s">
        <v>116</v>
      </c>
      <c r="C6682" t="s">
        <v>183</v>
      </c>
      <c r="D6682" t="s">
        <v>920</v>
      </c>
      <c r="E6682" t="s">
        <v>214</v>
      </c>
      <c r="F6682" t="s">
        <v>9</v>
      </c>
      <c r="G6682">
        <v>1.31122796752524E-6</v>
      </c>
    </row>
    <row r="6683" spans="1:7" hidden="1">
      <c r="A6683" t="s">
        <v>1131</v>
      </c>
      <c r="B6683" t="s">
        <v>116</v>
      </c>
      <c r="C6683" t="s">
        <v>149</v>
      </c>
      <c r="D6683" t="s">
        <v>316</v>
      </c>
      <c r="E6683" t="s">
        <v>529</v>
      </c>
      <c r="F6683" t="s">
        <v>9</v>
      </c>
      <c r="G6683">
        <v>1.3109984615947603E-6</v>
      </c>
    </row>
    <row r="6684" spans="1:7" hidden="1">
      <c r="A6684" t="s">
        <v>1131</v>
      </c>
      <c r="B6684" t="s">
        <v>116</v>
      </c>
      <c r="C6684" t="s">
        <v>498</v>
      </c>
      <c r="D6684" t="s">
        <v>592</v>
      </c>
      <c r="E6684" t="s">
        <v>622</v>
      </c>
      <c r="F6684" t="s">
        <v>395</v>
      </c>
      <c r="G6684">
        <v>1.3094382704430279E-6</v>
      </c>
    </row>
    <row r="6685" spans="1:7" hidden="1">
      <c r="A6685" t="s">
        <v>1128</v>
      </c>
      <c r="B6685" t="s">
        <v>116</v>
      </c>
      <c r="C6685" t="s">
        <v>145</v>
      </c>
      <c r="D6685" t="s">
        <v>863</v>
      </c>
      <c r="E6685" t="s">
        <v>528</v>
      </c>
      <c r="F6685" t="s">
        <v>9</v>
      </c>
      <c r="G6685">
        <v>1.3080272808856402E-6</v>
      </c>
    </row>
    <row r="6686" spans="1:7" hidden="1">
      <c r="A6686" t="s">
        <v>1130</v>
      </c>
      <c r="B6686" t="s">
        <v>116</v>
      </c>
      <c r="C6686" t="s">
        <v>397</v>
      </c>
      <c r="D6686" t="s">
        <v>316</v>
      </c>
      <c r="E6686" t="s">
        <v>527</v>
      </c>
      <c r="F6686" t="s">
        <v>9</v>
      </c>
      <c r="G6686">
        <v>1.3065801387676838E-6</v>
      </c>
    </row>
    <row r="6687" spans="1:7" hidden="1">
      <c r="A6687" t="s">
        <v>1130</v>
      </c>
      <c r="B6687" t="s">
        <v>116</v>
      </c>
      <c r="C6687" t="s">
        <v>171</v>
      </c>
      <c r="D6687" t="s">
        <v>118</v>
      </c>
      <c r="E6687" t="s">
        <v>115</v>
      </c>
      <c r="F6687" t="s">
        <v>9</v>
      </c>
      <c r="G6687">
        <v>1.3018774058137796E-6</v>
      </c>
    </row>
    <row r="6688" spans="1:7" hidden="1">
      <c r="A6688" t="s">
        <v>219</v>
      </c>
      <c r="B6688" t="s">
        <v>116</v>
      </c>
      <c r="C6688" t="s">
        <v>327</v>
      </c>
      <c r="D6688" t="s">
        <v>1056</v>
      </c>
      <c r="E6688" t="s">
        <v>529</v>
      </c>
      <c r="F6688" t="s">
        <v>9</v>
      </c>
      <c r="G6688">
        <v>1.2987962215265272E-6</v>
      </c>
    </row>
    <row r="6689" spans="1:7" hidden="1">
      <c r="A6689" t="s">
        <v>1128</v>
      </c>
      <c r="B6689" t="s">
        <v>116</v>
      </c>
      <c r="C6689" t="s">
        <v>440</v>
      </c>
      <c r="D6689" t="s">
        <v>863</v>
      </c>
      <c r="E6689" t="s">
        <v>529</v>
      </c>
      <c r="F6689" t="s">
        <v>395</v>
      </c>
      <c r="G6689">
        <v>1.2970203245900561E-6</v>
      </c>
    </row>
    <row r="6690" spans="1:7" hidden="1">
      <c r="A6690" t="s">
        <v>1130</v>
      </c>
      <c r="B6690" t="s">
        <v>116</v>
      </c>
      <c r="C6690" t="s">
        <v>467</v>
      </c>
      <c r="D6690" t="s">
        <v>316</v>
      </c>
      <c r="E6690" t="s">
        <v>468</v>
      </c>
      <c r="F6690" t="s">
        <v>9</v>
      </c>
      <c r="G6690">
        <v>1.2889040535028666E-6</v>
      </c>
    </row>
    <row r="6691" spans="1:7" hidden="1">
      <c r="A6691" t="s">
        <v>1131</v>
      </c>
      <c r="B6691" t="s">
        <v>116</v>
      </c>
      <c r="C6691" t="s">
        <v>338</v>
      </c>
      <c r="D6691" t="s">
        <v>316</v>
      </c>
      <c r="E6691" t="s">
        <v>529</v>
      </c>
      <c r="F6691" t="s">
        <v>9</v>
      </c>
      <c r="G6691">
        <v>1.2798347743155377E-6</v>
      </c>
    </row>
    <row r="6692" spans="1:7" hidden="1">
      <c r="A6692" t="s">
        <v>1128</v>
      </c>
      <c r="B6692" t="s">
        <v>116</v>
      </c>
      <c r="C6692" t="s">
        <v>146</v>
      </c>
      <c r="D6692" t="s">
        <v>863</v>
      </c>
      <c r="E6692" t="s">
        <v>527</v>
      </c>
      <c r="F6692" t="s">
        <v>9</v>
      </c>
      <c r="G6692">
        <v>1.276136979721661E-6</v>
      </c>
    </row>
    <row r="6693" spans="1:7" hidden="1">
      <c r="A6693" t="s">
        <v>1130</v>
      </c>
      <c r="B6693" t="s">
        <v>116</v>
      </c>
      <c r="C6693" t="s">
        <v>169</v>
      </c>
      <c r="D6693" t="s">
        <v>316</v>
      </c>
      <c r="E6693" t="s">
        <v>317</v>
      </c>
      <c r="F6693" t="s">
        <v>9</v>
      </c>
      <c r="G6693">
        <v>1.2741768880094383E-6</v>
      </c>
    </row>
    <row r="6694" spans="1:7" hidden="1">
      <c r="A6694" t="s">
        <v>1131</v>
      </c>
      <c r="B6694" t="s">
        <v>116</v>
      </c>
      <c r="C6694" t="s">
        <v>581</v>
      </c>
      <c r="D6694" t="s">
        <v>565</v>
      </c>
      <c r="E6694" t="s">
        <v>206</v>
      </c>
      <c r="F6694" t="s">
        <v>9</v>
      </c>
      <c r="G6694">
        <v>1.2730954217530438E-6</v>
      </c>
    </row>
    <row r="6695" spans="1:7" hidden="1">
      <c r="A6695" t="s">
        <v>219</v>
      </c>
      <c r="B6695" t="s">
        <v>116</v>
      </c>
      <c r="C6695" t="s">
        <v>925</v>
      </c>
      <c r="D6695" t="s">
        <v>920</v>
      </c>
      <c r="E6695" t="s">
        <v>206</v>
      </c>
      <c r="F6695" t="s">
        <v>9</v>
      </c>
      <c r="G6695">
        <v>1.2651342073791005E-6</v>
      </c>
    </row>
    <row r="6696" spans="1:7" hidden="1">
      <c r="A6696" t="s">
        <v>1128</v>
      </c>
      <c r="B6696" t="s">
        <v>116</v>
      </c>
      <c r="C6696" t="s">
        <v>207</v>
      </c>
      <c r="D6696" t="s">
        <v>920</v>
      </c>
      <c r="E6696" t="s">
        <v>206</v>
      </c>
      <c r="F6696" t="s">
        <v>9</v>
      </c>
      <c r="G6696">
        <v>1.2642998869576619E-6</v>
      </c>
    </row>
    <row r="6697" spans="1:7" hidden="1">
      <c r="A6697" t="s">
        <v>217</v>
      </c>
      <c r="B6697" s="12" t="s">
        <v>116</v>
      </c>
      <c r="C6697" t="s">
        <v>353</v>
      </c>
      <c r="D6697" t="s">
        <v>316</v>
      </c>
      <c r="E6697" t="s">
        <v>468</v>
      </c>
      <c r="F6697" t="s">
        <v>9</v>
      </c>
      <c r="G6697" s="13">
        <v>1.2579777684914224E-6</v>
      </c>
    </row>
    <row r="6698" spans="1:7" hidden="1">
      <c r="A6698" t="s">
        <v>1128</v>
      </c>
      <c r="B6698" t="s">
        <v>116</v>
      </c>
      <c r="C6698" t="s">
        <v>132</v>
      </c>
      <c r="D6698" t="s">
        <v>1056</v>
      </c>
      <c r="E6698" t="s">
        <v>622</v>
      </c>
      <c r="F6698" t="s">
        <v>9</v>
      </c>
      <c r="G6698">
        <v>1.2567641814850045E-6</v>
      </c>
    </row>
    <row r="6699" spans="1:7" hidden="1">
      <c r="A6699" t="s">
        <v>1128</v>
      </c>
      <c r="B6699" t="s">
        <v>116</v>
      </c>
      <c r="C6699" t="s">
        <v>396</v>
      </c>
      <c r="D6699" t="s">
        <v>863</v>
      </c>
      <c r="E6699" t="s">
        <v>317</v>
      </c>
      <c r="F6699" t="s">
        <v>9</v>
      </c>
      <c r="G6699">
        <v>1.2542818259423905E-6</v>
      </c>
    </row>
    <row r="6700" spans="1:7" hidden="1">
      <c r="A6700" t="s">
        <v>217</v>
      </c>
      <c r="B6700" s="12" t="s">
        <v>116</v>
      </c>
      <c r="C6700" t="s">
        <v>139</v>
      </c>
      <c r="D6700" t="s">
        <v>316</v>
      </c>
      <c r="E6700" t="s">
        <v>527</v>
      </c>
      <c r="F6700" t="s">
        <v>9</v>
      </c>
      <c r="G6700" s="13">
        <v>1.2523156459301567E-6</v>
      </c>
    </row>
    <row r="6701" spans="1:7" hidden="1">
      <c r="A6701" t="s">
        <v>220</v>
      </c>
      <c r="B6701" t="s">
        <v>116</v>
      </c>
      <c r="C6701" t="s">
        <v>150</v>
      </c>
      <c r="D6701" t="s">
        <v>535</v>
      </c>
      <c r="E6701" t="s">
        <v>115</v>
      </c>
      <c r="F6701" t="s">
        <v>9</v>
      </c>
      <c r="G6701">
        <v>1.2483099183746733E-6</v>
      </c>
    </row>
    <row r="6702" spans="1:7" hidden="1">
      <c r="A6702" t="s">
        <v>219</v>
      </c>
      <c r="B6702" t="s">
        <v>116</v>
      </c>
      <c r="C6702" t="s">
        <v>211</v>
      </c>
      <c r="D6702" t="s">
        <v>920</v>
      </c>
      <c r="E6702" t="s">
        <v>206</v>
      </c>
      <c r="F6702" t="s">
        <v>9</v>
      </c>
      <c r="G6702">
        <v>1.2445826462906579E-6</v>
      </c>
    </row>
    <row r="6703" spans="1:7" hidden="1">
      <c r="A6703" t="s">
        <v>1130</v>
      </c>
      <c r="B6703" t="s">
        <v>116</v>
      </c>
      <c r="C6703" t="s">
        <v>342</v>
      </c>
      <c r="D6703" t="s">
        <v>592</v>
      </c>
      <c r="E6703" t="s">
        <v>593</v>
      </c>
      <c r="F6703" t="s">
        <v>9</v>
      </c>
      <c r="G6703">
        <v>1.2444268603986119E-6</v>
      </c>
    </row>
    <row r="6704" spans="1:7" hidden="1">
      <c r="A6704" t="s">
        <v>1128</v>
      </c>
      <c r="B6704" t="s">
        <v>116</v>
      </c>
      <c r="C6704" t="s">
        <v>345</v>
      </c>
      <c r="D6704" t="s">
        <v>1056</v>
      </c>
      <c r="E6704" t="s">
        <v>622</v>
      </c>
      <c r="F6704" t="s">
        <v>9</v>
      </c>
      <c r="G6704">
        <v>1.2430159798916363E-6</v>
      </c>
    </row>
    <row r="6705" spans="1:7" hidden="1">
      <c r="A6705" t="s">
        <v>219</v>
      </c>
      <c r="B6705" t="s">
        <v>116</v>
      </c>
      <c r="C6705" t="s">
        <v>461</v>
      </c>
      <c r="D6705" t="s">
        <v>863</v>
      </c>
      <c r="E6705" t="s">
        <v>527</v>
      </c>
      <c r="F6705" t="s">
        <v>9</v>
      </c>
      <c r="G6705">
        <v>1.2421044772359753E-6</v>
      </c>
    </row>
    <row r="6706" spans="1:7" hidden="1">
      <c r="A6706" t="s">
        <v>1130</v>
      </c>
      <c r="B6706" t="s">
        <v>116</v>
      </c>
      <c r="C6706" t="s">
        <v>353</v>
      </c>
      <c r="D6706" t="s">
        <v>592</v>
      </c>
      <c r="E6706" t="s">
        <v>622</v>
      </c>
      <c r="F6706" t="s">
        <v>9</v>
      </c>
      <c r="G6706">
        <v>1.2405488593549224E-6</v>
      </c>
    </row>
    <row r="6707" spans="1:7" hidden="1">
      <c r="A6707" t="s">
        <v>1130</v>
      </c>
      <c r="B6707" t="s">
        <v>116</v>
      </c>
      <c r="C6707" t="s">
        <v>169</v>
      </c>
      <c r="D6707" t="s">
        <v>592</v>
      </c>
      <c r="E6707" t="s">
        <v>622</v>
      </c>
      <c r="F6707" t="s">
        <v>9</v>
      </c>
      <c r="G6707">
        <v>1.237885284653944E-6</v>
      </c>
    </row>
    <row r="6708" spans="1:7" hidden="1">
      <c r="A6708" t="s">
        <v>219</v>
      </c>
      <c r="B6708" t="s">
        <v>116</v>
      </c>
      <c r="C6708" t="s">
        <v>164</v>
      </c>
      <c r="D6708" t="s">
        <v>1056</v>
      </c>
      <c r="E6708" t="s">
        <v>593</v>
      </c>
      <c r="F6708" t="s">
        <v>9</v>
      </c>
      <c r="G6708">
        <v>1.2356593209142972E-6</v>
      </c>
    </row>
    <row r="6709" spans="1:7" hidden="1">
      <c r="A6709" t="s">
        <v>217</v>
      </c>
      <c r="B6709" s="12" t="s">
        <v>116</v>
      </c>
      <c r="C6709" t="s">
        <v>325</v>
      </c>
      <c r="D6709" t="s">
        <v>592</v>
      </c>
      <c r="E6709" t="s">
        <v>555</v>
      </c>
      <c r="F6709" t="s">
        <v>9</v>
      </c>
      <c r="G6709" s="13">
        <v>1.2343822608162668E-6</v>
      </c>
    </row>
    <row r="6710" spans="1:7" hidden="1">
      <c r="A6710" t="s">
        <v>220</v>
      </c>
      <c r="B6710" t="s">
        <v>116</v>
      </c>
      <c r="C6710" t="s">
        <v>164</v>
      </c>
      <c r="D6710" t="s">
        <v>592</v>
      </c>
      <c r="E6710" t="s">
        <v>529</v>
      </c>
      <c r="F6710" t="s">
        <v>9</v>
      </c>
      <c r="G6710">
        <v>1.2343285672827105E-6</v>
      </c>
    </row>
    <row r="6711" spans="1:7" hidden="1">
      <c r="A6711" t="s">
        <v>217</v>
      </c>
      <c r="B6711" s="12" t="s">
        <v>116</v>
      </c>
      <c r="C6711" t="s">
        <v>498</v>
      </c>
      <c r="D6711" t="s">
        <v>316</v>
      </c>
      <c r="E6711" t="s">
        <v>468</v>
      </c>
      <c r="F6711" t="s">
        <v>395</v>
      </c>
      <c r="G6711" s="13">
        <v>1.2298276763953368E-6</v>
      </c>
    </row>
    <row r="6712" spans="1:7" hidden="1">
      <c r="A6712" t="s">
        <v>1131</v>
      </c>
      <c r="B6712" t="s">
        <v>116</v>
      </c>
      <c r="C6712" t="s">
        <v>475</v>
      </c>
      <c r="D6712" t="s">
        <v>592</v>
      </c>
      <c r="E6712" t="s">
        <v>622</v>
      </c>
      <c r="F6712" t="s">
        <v>395</v>
      </c>
      <c r="G6712">
        <v>1.2294662141396172E-6</v>
      </c>
    </row>
    <row r="6713" spans="1:7" hidden="1">
      <c r="A6713" t="s">
        <v>220</v>
      </c>
      <c r="B6713" t="s">
        <v>116</v>
      </c>
      <c r="C6713" t="s">
        <v>136</v>
      </c>
      <c r="D6713" t="s">
        <v>205</v>
      </c>
      <c r="E6713" t="s">
        <v>115</v>
      </c>
      <c r="F6713" t="s">
        <v>9</v>
      </c>
      <c r="G6713">
        <v>1.2286803626508822E-6</v>
      </c>
    </row>
    <row r="6714" spans="1:7" hidden="1">
      <c r="A6714" t="s">
        <v>220</v>
      </c>
      <c r="B6714" t="s">
        <v>116</v>
      </c>
      <c r="C6714" t="s">
        <v>562</v>
      </c>
      <c r="D6714" t="s">
        <v>565</v>
      </c>
      <c r="E6714" t="s">
        <v>206</v>
      </c>
      <c r="F6714" t="s">
        <v>9</v>
      </c>
      <c r="G6714">
        <v>1.2281843047543703E-6</v>
      </c>
    </row>
    <row r="6715" spans="1:7" hidden="1">
      <c r="A6715" t="s">
        <v>1131</v>
      </c>
      <c r="B6715" t="s">
        <v>116</v>
      </c>
      <c r="C6715" t="s">
        <v>454</v>
      </c>
      <c r="D6715" t="s">
        <v>316</v>
      </c>
      <c r="E6715" t="s">
        <v>317</v>
      </c>
      <c r="F6715" t="s">
        <v>9</v>
      </c>
      <c r="G6715">
        <v>1.2204022202275033E-6</v>
      </c>
    </row>
    <row r="6716" spans="1:7" hidden="1">
      <c r="A6716" t="s">
        <v>1128</v>
      </c>
      <c r="B6716" t="s">
        <v>116</v>
      </c>
      <c r="C6716" t="s">
        <v>137</v>
      </c>
      <c r="D6716" t="s">
        <v>1056</v>
      </c>
      <c r="E6716" t="s">
        <v>555</v>
      </c>
      <c r="F6716" t="s">
        <v>9</v>
      </c>
      <c r="G6716">
        <v>1.2189868947481429E-6</v>
      </c>
    </row>
    <row r="6717" spans="1:7" hidden="1">
      <c r="A6717" t="s">
        <v>1130</v>
      </c>
      <c r="B6717" t="s">
        <v>116</v>
      </c>
      <c r="C6717" t="s">
        <v>169</v>
      </c>
      <c r="D6717" t="s">
        <v>118</v>
      </c>
      <c r="E6717" t="s">
        <v>115</v>
      </c>
      <c r="F6717" t="s">
        <v>9</v>
      </c>
      <c r="G6717">
        <v>1.2167414676502474E-6</v>
      </c>
    </row>
    <row r="6718" spans="1:7" hidden="1">
      <c r="A6718" t="s">
        <v>219</v>
      </c>
      <c r="B6718" t="s">
        <v>116</v>
      </c>
      <c r="C6718" t="s">
        <v>149</v>
      </c>
      <c r="D6718" t="s">
        <v>920</v>
      </c>
      <c r="E6718" t="s">
        <v>529</v>
      </c>
      <c r="F6718" t="s">
        <v>9</v>
      </c>
      <c r="G6718">
        <v>1.2124363228236102E-6</v>
      </c>
    </row>
    <row r="6719" spans="1:7" hidden="1">
      <c r="A6719" t="s">
        <v>1128</v>
      </c>
      <c r="B6719" t="s">
        <v>116</v>
      </c>
      <c r="C6719" t="s">
        <v>147</v>
      </c>
      <c r="D6719" t="s">
        <v>863</v>
      </c>
      <c r="E6719" t="s">
        <v>529</v>
      </c>
      <c r="F6719" t="s">
        <v>9</v>
      </c>
      <c r="G6719">
        <v>1.2091131320723842E-6</v>
      </c>
    </row>
    <row r="6720" spans="1:7" hidden="1">
      <c r="A6720" t="s">
        <v>220</v>
      </c>
      <c r="B6720" t="s">
        <v>116</v>
      </c>
      <c r="C6720" t="s">
        <v>136</v>
      </c>
      <c r="D6720" t="s">
        <v>565</v>
      </c>
      <c r="E6720" t="s">
        <v>206</v>
      </c>
      <c r="F6720" t="s">
        <v>9</v>
      </c>
      <c r="G6720">
        <v>1.2086606150688406E-6</v>
      </c>
    </row>
    <row r="6721" spans="1:7" hidden="1">
      <c r="A6721" t="s">
        <v>217</v>
      </c>
      <c r="B6721" s="12" t="s">
        <v>116</v>
      </c>
      <c r="C6721" t="s">
        <v>138</v>
      </c>
      <c r="D6721" t="s">
        <v>316</v>
      </c>
      <c r="E6721" t="s">
        <v>468</v>
      </c>
      <c r="F6721" t="s">
        <v>9</v>
      </c>
      <c r="G6721" s="13">
        <v>1.2071503317806095E-6</v>
      </c>
    </row>
    <row r="6722" spans="1:7" hidden="1">
      <c r="A6722" t="s">
        <v>219</v>
      </c>
      <c r="B6722" t="s">
        <v>116</v>
      </c>
      <c r="C6722" t="s">
        <v>166</v>
      </c>
      <c r="D6722" t="s">
        <v>920</v>
      </c>
      <c r="E6722" t="s">
        <v>214</v>
      </c>
      <c r="F6722" t="s">
        <v>9</v>
      </c>
      <c r="G6722">
        <v>1.2043828831353166E-6</v>
      </c>
    </row>
    <row r="6723" spans="1:7" hidden="1">
      <c r="A6723" t="s">
        <v>1130</v>
      </c>
      <c r="B6723" t="s">
        <v>116</v>
      </c>
      <c r="C6723" t="s">
        <v>147</v>
      </c>
      <c r="D6723" t="s">
        <v>316</v>
      </c>
      <c r="E6723" t="s">
        <v>529</v>
      </c>
      <c r="F6723" t="s">
        <v>9</v>
      </c>
      <c r="G6723">
        <v>1.2013426599933347E-6</v>
      </c>
    </row>
    <row r="6724" spans="1:7" hidden="1">
      <c r="A6724" t="s">
        <v>217</v>
      </c>
      <c r="B6724" s="12" t="s">
        <v>116</v>
      </c>
      <c r="C6724" t="s">
        <v>175</v>
      </c>
      <c r="D6724" t="s">
        <v>118</v>
      </c>
      <c r="E6724" t="s">
        <v>115</v>
      </c>
      <c r="F6724" t="s">
        <v>9</v>
      </c>
      <c r="G6724" s="13">
        <v>1.2008603506293531E-6</v>
      </c>
    </row>
    <row r="6725" spans="1:7" hidden="1">
      <c r="A6725" t="s">
        <v>1128</v>
      </c>
      <c r="B6725" t="s">
        <v>116</v>
      </c>
      <c r="C6725" t="s">
        <v>180</v>
      </c>
      <c r="D6725" t="s">
        <v>863</v>
      </c>
      <c r="E6725" t="s">
        <v>317</v>
      </c>
      <c r="F6725" t="s">
        <v>9</v>
      </c>
      <c r="G6725">
        <v>1.1894970368421916E-6</v>
      </c>
    </row>
    <row r="6726" spans="1:7" hidden="1">
      <c r="A6726" t="s">
        <v>1131</v>
      </c>
      <c r="B6726" t="s">
        <v>116</v>
      </c>
      <c r="C6726" t="s">
        <v>133</v>
      </c>
      <c r="D6726" t="s">
        <v>316</v>
      </c>
      <c r="E6726" t="s">
        <v>317</v>
      </c>
      <c r="F6726" t="s">
        <v>9</v>
      </c>
      <c r="G6726">
        <v>1.1868598388667379E-6</v>
      </c>
    </row>
    <row r="6727" spans="1:7" hidden="1">
      <c r="A6727" t="s">
        <v>1130</v>
      </c>
      <c r="B6727" t="s">
        <v>116</v>
      </c>
      <c r="C6727" t="s">
        <v>140</v>
      </c>
      <c r="D6727" t="s">
        <v>565</v>
      </c>
      <c r="E6727" t="s">
        <v>214</v>
      </c>
      <c r="F6727" t="s">
        <v>9</v>
      </c>
      <c r="G6727">
        <v>1.1807506697753023E-6</v>
      </c>
    </row>
    <row r="6728" spans="1:7" hidden="1">
      <c r="A6728" t="s">
        <v>1130</v>
      </c>
      <c r="B6728" t="s">
        <v>116</v>
      </c>
      <c r="C6728" t="s">
        <v>451</v>
      </c>
      <c r="D6728" t="s">
        <v>565</v>
      </c>
      <c r="E6728" t="s">
        <v>214</v>
      </c>
      <c r="F6728" t="s">
        <v>9</v>
      </c>
      <c r="G6728">
        <v>1.1807506697753023E-6</v>
      </c>
    </row>
    <row r="6729" spans="1:7" hidden="1">
      <c r="A6729" t="s">
        <v>1128</v>
      </c>
      <c r="B6729" t="s">
        <v>116</v>
      </c>
      <c r="C6729" t="s">
        <v>176</v>
      </c>
      <c r="D6729" t="s">
        <v>863</v>
      </c>
      <c r="E6729" t="s">
        <v>317</v>
      </c>
      <c r="F6729" t="s">
        <v>9</v>
      </c>
      <c r="G6729">
        <v>1.1603168086261447E-6</v>
      </c>
    </row>
    <row r="6730" spans="1:7" hidden="1">
      <c r="A6730" t="s">
        <v>1131</v>
      </c>
      <c r="B6730" t="s">
        <v>116</v>
      </c>
      <c r="C6730" t="s">
        <v>549</v>
      </c>
      <c r="D6730" t="s">
        <v>592</v>
      </c>
      <c r="E6730" t="s">
        <v>529</v>
      </c>
      <c r="F6730" t="s">
        <v>9</v>
      </c>
      <c r="G6730">
        <v>1.1556394459934547E-6</v>
      </c>
    </row>
    <row r="6731" spans="1:7" hidden="1">
      <c r="A6731" t="s">
        <v>1128</v>
      </c>
      <c r="B6731" t="s">
        <v>116</v>
      </c>
      <c r="C6731" t="s">
        <v>651</v>
      </c>
      <c r="D6731" t="s">
        <v>118</v>
      </c>
      <c r="E6731" t="s">
        <v>115</v>
      </c>
      <c r="F6731" t="s">
        <v>9</v>
      </c>
      <c r="G6731">
        <v>1.1509291124801353E-6</v>
      </c>
    </row>
    <row r="6732" spans="1:7" hidden="1">
      <c r="A6732" t="s">
        <v>1128</v>
      </c>
      <c r="B6732" t="s">
        <v>116</v>
      </c>
      <c r="C6732" t="s">
        <v>585</v>
      </c>
      <c r="D6732" t="s">
        <v>920</v>
      </c>
      <c r="E6732" t="s">
        <v>529</v>
      </c>
      <c r="F6732" t="s">
        <v>9</v>
      </c>
      <c r="G6732">
        <v>1.1480386210552114E-6</v>
      </c>
    </row>
    <row r="6733" spans="1:7" hidden="1">
      <c r="A6733" t="s">
        <v>219</v>
      </c>
      <c r="B6733" t="s">
        <v>116</v>
      </c>
      <c r="C6733" t="s">
        <v>414</v>
      </c>
      <c r="D6733" t="s">
        <v>863</v>
      </c>
      <c r="E6733" t="s">
        <v>317</v>
      </c>
      <c r="F6733" t="s">
        <v>9</v>
      </c>
      <c r="G6733">
        <v>1.1473119335672842E-6</v>
      </c>
    </row>
    <row r="6734" spans="1:7" hidden="1">
      <c r="A6734" t="s">
        <v>1128</v>
      </c>
      <c r="B6734" t="s">
        <v>116</v>
      </c>
      <c r="C6734" t="s">
        <v>615</v>
      </c>
      <c r="D6734" t="s">
        <v>1056</v>
      </c>
      <c r="E6734" t="s">
        <v>622</v>
      </c>
      <c r="F6734" t="s">
        <v>9</v>
      </c>
      <c r="G6734">
        <v>1.1433512256025366E-6</v>
      </c>
    </row>
    <row r="6735" spans="1:7" hidden="1">
      <c r="A6735" t="s">
        <v>1130</v>
      </c>
      <c r="B6735" t="s">
        <v>116</v>
      </c>
      <c r="C6735" t="s">
        <v>418</v>
      </c>
      <c r="D6735" t="s">
        <v>316</v>
      </c>
      <c r="E6735" t="s">
        <v>317</v>
      </c>
      <c r="F6735" t="s">
        <v>9</v>
      </c>
      <c r="G6735">
        <v>1.1362556459930453E-6</v>
      </c>
    </row>
    <row r="6736" spans="1:7" hidden="1">
      <c r="A6736" t="s">
        <v>219</v>
      </c>
      <c r="B6736" t="s">
        <v>116</v>
      </c>
      <c r="C6736" t="s">
        <v>444</v>
      </c>
      <c r="D6736" t="s">
        <v>1056</v>
      </c>
      <c r="E6736" t="s">
        <v>555</v>
      </c>
      <c r="F6736" t="s">
        <v>9</v>
      </c>
      <c r="G6736">
        <v>1.1285358399583993E-6</v>
      </c>
    </row>
    <row r="6737" spans="1:7" hidden="1">
      <c r="A6737" t="s">
        <v>1130</v>
      </c>
      <c r="B6737" t="s">
        <v>116</v>
      </c>
      <c r="C6737" t="s">
        <v>448</v>
      </c>
      <c r="D6737" t="s">
        <v>316</v>
      </c>
      <c r="E6737" t="s">
        <v>317</v>
      </c>
      <c r="F6737" t="s">
        <v>9</v>
      </c>
      <c r="G6737">
        <v>1.1254111865182245E-6</v>
      </c>
    </row>
    <row r="6738" spans="1:7" hidden="1">
      <c r="A6738" t="s">
        <v>217</v>
      </c>
      <c r="B6738" s="12" t="s">
        <v>116</v>
      </c>
      <c r="C6738" t="s">
        <v>424</v>
      </c>
      <c r="D6738" t="s">
        <v>316</v>
      </c>
      <c r="E6738" t="s">
        <v>317</v>
      </c>
      <c r="F6738" t="s">
        <v>9</v>
      </c>
      <c r="G6738" s="13">
        <v>1.1247607410126473E-6</v>
      </c>
    </row>
    <row r="6739" spans="1:7" hidden="1">
      <c r="A6739" t="s">
        <v>1130</v>
      </c>
      <c r="B6739" t="s">
        <v>116</v>
      </c>
      <c r="C6739" t="s">
        <v>585</v>
      </c>
      <c r="D6739" t="s">
        <v>592</v>
      </c>
      <c r="E6739" t="s">
        <v>555</v>
      </c>
      <c r="F6739" t="s">
        <v>9</v>
      </c>
      <c r="G6739">
        <v>1.1169106730826868E-6</v>
      </c>
    </row>
    <row r="6740" spans="1:7" hidden="1">
      <c r="A6740" t="s">
        <v>1131</v>
      </c>
      <c r="B6740" t="s">
        <v>116</v>
      </c>
      <c r="C6740" t="s">
        <v>576</v>
      </c>
      <c r="D6740" t="s">
        <v>565</v>
      </c>
      <c r="E6740" t="s">
        <v>206</v>
      </c>
      <c r="F6740" t="s">
        <v>9</v>
      </c>
      <c r="G6740">
        <v>1.1103956723362896E-6</v>
      </c>
    </row>
    <row r="6741" spans="1:7" hidden="1">
      <c r="A6741" t="s">
        <v>1131</v>
      </c>
      <c r="B6741" t="s">
        <v>116</v>
      </c>
      <c r="C6741" t="s">
        <v>451</v>
      </c>
      <c r="D6741" t="s">
        <v>316</v>
      </c>
      <c r="E6741" t="s">
        <v>527</v>
      </c>
      <c r="F6741" t="s">
        <v>9</v>
      </c>
      <c r="G6741">
        <v>1.1096077794708941E-6</v>
      </c>
    </row>
    <row r="6742" spans="1:7" hidden="1">
      <c r="A6742" t="s">
        <v>217</v>
      </c>
      <c r="B6742" s="12" t="s">
        <v>116</v>
      </c>
      <c r="C6742" t="s">
        <v>319</v>
      </c>
      <c r="D6742" t="s">
        <v>316</v>
      </c>
      <c r="E6742" t="s">
        <v>317</v>
      </c>
      <c r="F6742" t="s">
        <v>9</v>
      </c>
      <c r="G6742" s="13">
        <v>1.1077659496122211E-6</v>
      </c>
    </row>
    <row r="6743" spans="1:7" hidden="1">
      <c r="A6743" t="s">
        <v>220</v>
      </c>
      <c r="B6743" t="s">
        <v>116</v>
      </c>
      <c r="C6743" t="s">
        <v>146</v>
      </c>
      <c r="D6743" t="s">
        <v>118</v>
      </c>
      <c r="E6743" t="s">
        <v>115</v>
      </c>
      <c r="F6743" t="s">
        <v>9</v>
      </c>
      <c r="G6743">
        <v>1.1062069157127133E-6</v>
      </c>
    </row>
    <row r="6744" spans="1:7" hidden="1">
      <c r="A6744" t="s">
        <v>1130</v>
      </c>
      <c r="B6744" t="s">
        <v>116</v>
      </c>
      <c r="C6744" t="s">
        <v>178</v>
      </c>
      <c r="D6744" t="s">
        <v>316</v>
      </c>
      <c r="E6744" t="s">
        <v>528</v>
      </c>
      <c r="F6744" t="s">
        <v>9</v>
      </c>
      <c r="G6744">
        <v>1.1060095566822101E-6</v>
      </c>
    </row>
    <row r="6745" spans="1:7" hidden="1">
      <c r="A6745" t="s">
        <v>217</v>
      </c>
      <c r="B6745" s="12" t="s">
        <v>116</v>
      </c>
      <c r="C6745" t="s">
        <v>446</v>
      </c>
      <c r="D6745" t="s">
        <v>316</v>
      </c>
      <c r="E6745" t="s">
        <v>529</v>
      </c>
      <c r="F6745" t="s">
        <v>9</v>
      </c>
      <c r="G6745" s="13">
        <v>1.10238532302849E-6</v>
      </c>
    </row>
    <row r="6746" spans="1:7" hidden="1">
      <c r="A6746" t="s">
        <v>1130</v>
      </c>
      <c r="B6746" t="s">
        <v>116</v>
      </c>
      <c r="C6746" t="s">
        <v>402</v>
      </c>
      <c r="D6746" t="s">
        <v>316</v>
      </c>
      <c r="E6746" t="s">
        <v>317</v>
      </c>
      <c r="F6746" t="s">
        <v>9</v>
      </c>
      <c r="G6746">
        <v>1.0967851291791875E-6</v>
      </c>
    </row>
    <row r="6747" spans="1:7" hidden="1">
      <c r="A6747" t="s">
        <v>1128</v>
      </c>
      <c r="B6747" t="s">
        <v>116</v>
      </c>
      <c r="C6747" t="s">
        <v>1098</v>
      </c>
      <c r="D6747" t="s">
        <v>535</v>
      </c>
      <c r="E6747" t="s">
        <v>555</v>
      </c>
      <c r="F6747" t="s">
        <v>277</v>
      </c>
      <c r="G6747">
        <v>1.0965336263985682E-6</v>
      </c>
    </row>
    <row r="6748" spans="1:7" hidden="1">
      <c r="A6748" t="s">
        <v>220</v>
      </c>
      <c r="B6748" t="s">
        <v>116</v>
      </c>
      <c r="C6748" t="s">
        <v>133</v>
      </c>
      <c r="D6748" t="s">
        <v>316</v>
      </c>
      <c r="E6748" t="s">
        <v>317</v>
      </c>
      <c r="F6748" t="s">
        <v>9</v>
      </c>
      <c r="G6748">
        <v>1.0952847279164218E-6</v>
      </c>
    </row>
    <row r="6749" spans="1:7" hidden="1">
      <c r="A6749" t="s">
        <v>1131</v>
      </c>
      <c r="B6749" t="s">
        <v>116</v>
      </c>
      <c r="C6749" t="s">
        <v>443</v>
      </c>
      <c r="D6749" t="s">
        <v>316</v>
      </c>
      <c r="E6749" t="s">
        <v>527</v>
      </c>
      <c r="F6749" t="s">
        <v>9</v>
      </c>
      <c r="G6749">
        <v>1.0929311513725138E-6</v>
      </c>
    </row>
    <row r="6750" spans="1:7" hidden="1">
      <c r="A6750" t="s">
        <v>1131</v>
      </c>
      <c r="B6750" t="s">
        <v>116</v>
      </c>
      <c r="C6750" t="s">
        <v>465</v>
      </c>
      <c r="D6750" t="s">
        <v>316</v>
      </c>
      <c r="E6750" t="s">
        <v>317</v>
      </c>
      <c r="F6750" t="s">
        <v>9</v>
      </c>
      <c r="G6750">
        <v>1.0919819019992373E-6</v>
      </c>
    </row>
    <row r="6751" spans="1:7" hidden="1">
      <c r="A6751" t="s">
        <v>1128</v>
      </c>
      <c r="B6751" t="s">
        <v>116</v>
      </c>
      <c r="C6751" t="s">
        <v>379</v>
      </c>
      <c r="D6751" t="s">
        <v>863</v>
      </c>
      <c r="E6751" t="s">
        <v>468</v>
      </c>
      <c r="F6751" t="s">
        <v>9</v>
      </c>
      <c r="G6751">
        <v>1.0852093708370105E-6</v>
      </c>
    </row>
    <row r="6752" spans="1:7" hidden="1">
      <c r="A6752" t="s">
        <v>1130</v>
      </c>
      <c r="B6752" t="s">
        <v>116</v>
      </c>
      <c r="C6752" t="s">
        <v>164</v>
      </c>
      <c r="D6752" t="s">
        <v>316</v>
      </c>
      <c r="E6752" t="s">
        <v>317</v>
      </c>
      <c r="F6752" t="s">
        <v>9</v>
      </c>
      <c r="G6752">
        <v>1.0816832095801042E-6</v>
      </c>
    </row>
    <row r="6753" spans="1:7" hidden="1">
      <c r="A6753" t="s">
        <v>1128</v>
      </c>
      <c r="B6753" t="s">
        <v>116</v>
      </c>
      <c r="C6753" t="s">
        <v>329</v>
      </c>
      <c r="D6753" t="s">
        <v>863</v>
      </c>
      <c r="E6753" t="s">
        <v>468</v>
      </c>
      <c r="F6753" t="s">
        <v>9</v>
      </c>
      <c r="G6753">
        <v>1.0697372708537613E-6</v>
      </c>
    </row>
    <row r="6754" spans="1:7" hidden="1">
      <c r="A6754" t="s">
        <v>219</v>
      </c>
      <c r="B6754" t="s">
        <v>116</v>
      </c>
      <c r="C6754" t="s">
        <v>454</v>
      </c>
      <c r="D6754" t="s">
        <v>863</v>
      </c>
      <c r="E6754" t="s">
        <v>317</v>
      </c>
      <c r="F6754" t="s">
        <v>9</v>
      </c>
      <c r="G6754">
        <v>1.0656208971733147E-6</v>
      </c>
    </row>
    <row r="6755" spans="1:7" hidden="1">
      <c r="A6755" t="s">
        <v>220</v>
      </c>
      <c r="B6755" t="s">
        <v>116</v>
      </c>
      <c r="C6755" t="s">
        <v>452</v>
      </c>
      <c r="D6755" t="s">
        <v>316</v>
      </c>
      <c r="E6755" t="s">
        <v>317</v>
      </c>
      <c r="F6755" t="s">
        <v>9</v>
      </c>
      <c r="G6755">
        <v>1.061632568857939E-6</v>
      </c>
    </row>
    <row r="6756" spans="1:7" hidden="1">
      <c r="A6756" t="s">
        <v>1131</v>
      </c>
      <c r="B6756" t="s">
        <v>116</v>
      </c>
      <c r="C6756" t="s">
        <v>351</v>
      </c>
      <c r="D6756" t="s">
        <v>592</v>
      </c>
      <c r="E6756" t="s">
        <v>622</v>
      </c>
      <c r="F6756" t="s">
        <v>9</v>
      </c>
      <c r="G6756">
        <v>1.0615718049857165E-6</v>
      </c>
    </row>
    <row r="6757" spans="1:7" hidden="1">
      <c r="A6757" t="s">
        <v>1128</v>
      </c>
      <c r="B6757" t="s">
        <v>116</v>
      </c>
      <c r="C6757" t="s">
        <v>430</v>
      </c>
      <c r="D6757" t="s">
        <v>1056</v>
      </c>
      <c r="E6757" t="s">
        <v>593</v>
      </c>
      <c r="F6757" t="s">
        <v>395</v>
      </c>
      <c r="G6757">
        <v>1.051193420789742E-6</v>
      </c>
    </row>
    <row r="6758" spans="1:7" hidden="1">
      <c r="A6758" t="s">
        <v>1128</v>
      </c>
      <c r="B6758" t="s">
        <v>116</v>
      </c>
      <c r="C6758" t="s">
        <v>164</v>
      </c>
      <c r="D6758" t="s">
        <v>863</v>
      </c>
      <c r="E6758" t="s">
        <v>529</v>
      </c>
      <c r="F6758" t="s">
        <v>9</v>
      </c>
      <c r="G6758">
        <v>1.0508020890276146E-6</v>
      </c>
    </row>
    <row r="6759" spans="1:7" hidden="1">
      <c r="A6759" t="s">
        <v>219</v>
      </c>
      <c r="B6759" t="s">
        <v>116</v>
      </c>
      <c r="C6759" t="s">
        <v>145</v>
      </c>
      <c r="D6759" t="s">
        <v>863</v>
      </c>
      <c r="E6759" t="s">
        <v>528</v>
      </c>
      <c r="F6759" t="s">
        <v>9</v>
      </c>
      <c r="G6759">
        <v>1.0455469636976085E-6</v>
      </c>
    </row>
    <row r="6760" spans="1:7" hidden="1">
      <c r="A6760" t="s">
        <v>220</v>
      </c>
      <c r="B6760" t="s">
        <v>116</v>
      </c>
      <c r="C6760" t="s">
        <v>146</v>
      </c>
      <c r="D6760" t="s">
        <v>535</v>
      </c>
      <c r="E6760" t="s">
        <v>115</v>
      </c>
      <c r="F6760" t="s">
        <v>9</v>
      </c>
      <c r="G6760">
        <v>1.0418108380371382E-6</v>
      </c>
    </row>
    <row r="6761" spans="1:7" hidden="1">
      <c r="A6761" t="s">
        <v>220</v>
      </c>
      <c r="B6761" t="s">
        <v>116</v>
      </c>
      <c r="C6761" t="s">
        <v>583</v>
      </c>
      <c r="D6761" t="s">
        <v>565</v>
      </c>
      <c r="E6761" t="s">
        <v>206</v>
      </c>
      <c r="F6761" t="s">
        <v>9</v>
      </c>
      <c r="G6761">
        <v>1.0297722892356495E-6</v>
      </c>
    </row>
    <row r="6762" spans="1:7" hidden="1">
      <c r="A6762" t="s">
        <v>1130</v>
      </c>
      <c r="B6762" t="s">
        <v>116</v>
      </c>
      <c r="C6762" t="s">
        <v>453</v>
      </c>
      <c r="D6762" t="s">
        <v>592</v>
      </c>
      <c r="E6762" t="s">
        <v>529</v>
      </c>
      <c r="F6762" t="s">
        <v>9</v>
      </c>
      <c r="G6762">
        <v>1.0149248377136479E-6</v>
      </c>
    </row>
    <row r="6763" spans="1:7" hidden="1">
      <c r="A6763" t="s">
        <v>1128</v>
      </c>
      <c r="B6763" t="s">
        <v>116</v>
      </c>
      <c r="C6763" t="s">
        <v>146</v>
      </c>
      <c r="D6763" t="s">
        <v>920</v>
      </c>
      <c r="E6763" t="s">
        <v>529</v>
      </c>
      <c r="F6763" t="s">
        <v>9</v>
      </c>
      <c r="G6763">
        <v>1.0148277379207679E-6</v>
      </c>
    </row>
    <row r="6764" spans="1:7" hidden="1">
      <c r="A6764" t="s">
        <v>1128</v>
      </c>
      <c r="B6764" t="s">
        <v>116</v>
      </c>
      <c r="C6764" t="s">
        <v>146</v>
      </c>
      <c r="D6764" t="s">
        <v>1056</v>
      </c>
      <c r="E6764" t="s">
        <v>593</v>
      </c>
      <c r="F6764" t="s">
        <v>9</v>
      </c>
      <c r="G6764">
        <v>1.0148277379207679E-6</v>
      </c>
    </row>
    <row r="6765" spans="1:7" hidden="1">
      <c r="A6765" t="s">
        <v>220</v>
      </c>
      <c r="B6765" t="s">
        <v>116</v>
      </c>
      <c r="C6765" t="s">
        <v>457</v>
      </c>
      <c r="D6765" t="s">
        <v>592</v>
      </c>
      <c r="E6765" t="s">
        <v>593</v>
      </c>
      <c r="F6765" t="s">
        <v>9</v>
      </c>
      <c r="G6765">
        <v>1.0038368844072935E-6</v>
      </c>
    </row>
    <row r="6766" spans="1:7" hidden="1">
      <c r="A6766" t="s">
        <v>1128</v>
      </c>
      <c r="B6766" t="s">
        <v>116</v>
      </c>
      <c r="C6766" t="s">
        <v>148</v>
      </c>
      <c r="D6766" t="s">
        <v>1056</v>
      </c>
      <c r="E6766" t="s">
        <v>593</v>
      </c>
      <c r="F6766" t="s">
        <v>9</v>
      </c>
      <c r="G6766">
        <v>1.0035056182120317E-6</v>
      </c>
    </row>
    <row r="6767" spans="1:7" hidden="1">
      <c r="A6767" t="s">
        <v>1130</v>
      </c>
      <c r="B6767" t="s">
        <v>116</v>
      </c>
      <c r="C6767" t="s">
        <v>183</v>
      </c>
      <c r="D6767" t="s">
        <v>535</v>
      </c>
      <c r="E6767" t="s">
        <v>115</v>
      </c>
      <c r="F6767" t="s">
        <v>9</v>
      </c>
      <c r="G6767">
        <v>9.965031880429247E-7</v>
      </c>
    </row>
    <row r="6768" spans="1:7" hidden="1">
      <c r="A6768" t="s">
        <v>1130</v>
      </c>
      <c r="B6768" t="s">
        <v>116</v>
      </c>
      <c r="C6768" t="s">
        <v>163</v>
      </c>
      <c r="D6768" t="s">
        <v>316</v>
      </c>
      <c r="E6768" t="s">
        <v>529</v>
      </c>
      <c r="F6768" t="s">
        <v>9</v>
      </c>
      <c r="G6768">
        <v>9.9031375584183544E-7</v>
      </c>
    </row>
    <row r="6769" spans="1:7" hidden="1">
      <c r="A6769" t="s">
        <v>219</v>
      </c>
      <c r="B6769" t="s">
        <v>116</v>
      </c>
      <c r="C6769" t="s">
        <v>499</v>
      </c>
      <c r="D6769" t="s">
        <v>863</v>
      </c>
      <c r="E6769" t="s">
        <v>468</v>
      </c>
      <c r="F6769" t="s">
        <v>395</v>
      </c>
      <c r="G6769">
        <v>9.8485950192655307E-7</v>
      </c>
    </row>
    <row r="6770" spans="1:7" hidden="1">
      <c r="A6770" t="s">
        <v>219</v>
      </c>
      <c r="B6770" t="s">
        <v>116</v>
      </c>
      <c r="C6770" t="s">
        <v>989</v>
      </c>
      <c r="D6770" t="s">
        <v>920</v>
      </c>
      <c r="E6770" t="s">
        <v>206</v>
      </c>
      <c r="F6770" t="s">
        <v>9</v>
      </c>
      <c r="G6770">
        <v>9.8385846304924714E-7</v>
      </c>
    </row>
    <row r="6771" spans="1:7" hidden="1">
      <c r="A6771" t="s">
        <v>1131</v>
      </c>
      <c r="B6771" t="s">
        <v>116</v>
      </c>
      <c r="C6771" t="s">
        <v>139</v>
      </c>
      <c r="D6771" t="s">
        <v>316</v>
      </c>
      <c r="E6771" t="s">
        <v>529</v>
      </c>
      <c r="F6771" t="s">
        <v>9</v>
      </c>
      <c r="G6771">
        <v>9.8268232832492097E-7</v>
      </c>
    </row>
    <row r="6772" spans="1:7" hidden="1">
      <c r="A6772" t="s">
        <v>217</v>
      </c>
      <c r="B6772" s="12" t="s">
        <v>116</v>
      </c>
      <c r="C6772" t="s">
        <v>403</v>
      </c>
      <c r="D6772" t="s">
        <v>316</v>
      </c>
      <c r="E6772" t="s">
        <v>317</v>
      </c>
      <c r="F6772" t="s">
        <v>9</v>
      </c>
      <c r="G6772" s="13">
        <v>9.7356988726005967E-7</v>
      </c>
    </row>
    <row r="6773" spans="1:7" hidden="1">
      <c r="A6773" t="s">
        <v>220</v>
      </c>
      <c r="B6773" t="s">
        <v>116</v>
      </c>
      <c r="C6773" t="s">
        <v>207</v>
      </c>
      <c r="D6773" t="s">
        <v>565</v>
      </c>
      <c r="E6773" t="s">
        <v>206</v>
      </c>
      <c r="F6773" t="s">
        <v>9</v>
      </c>
      <c r="G6773">
        <v>9.7074683171506397E-7</v>
      </c>
    </row>
    <row r="6774" spans="1:7" hidden="1">
      <c r="A6774" t="s">
        <v>1131</v>
      </c>
      <c r="B6774" t="s">
        <v>116</v>
      </c>
      <c r="C6774" t="s">
        <v>549</v>
      </c>
      <c r="D6774" t="s">
        <v>535</v>
      </c>
      <c r="E6774" t="s">
        <v>555</v>
      </c>
      <c r="F6774" t="s">
        <v>9</v>
      </c>
      <c r="G6774">
        <v>9.7021627635579852E-7</v>
      </c>
    </row>
    <row r="6775" spans="1:7" hidden="1">
      <c r="A6775" t="s">
        <v>220</v>
      </c>
      <c r="B6775" t="s">
        <v>116</v>
      </c>
      <c r="C6775" t="s">
        <v>139</v>
      </c>
      <c r="D6775" t="s">
        <v>118</v>
      </c>
      <c r="E6775" t="s">
        <v>115</v>
      </c>
      <c r="F6775" t="s">
        <v>9</v>
      </c>
      <c r="G6775">
        <v>9.6861674777328455E-7</v>
      </c>
    </row>
    <row r="6776" spans="1:7" hidden="1">
      <c r="A6776" t="s">
        <v>1128</v>
      </c>
      <c r="B6776" t="s">
        <v>116</v>
      </c>
      <c r="C6776" t="s">
        <v>422</v>
      </c>
      <c r="D6776" t="s">
        <v>1056</v>
      </c>
      <c r="E6776" t="s">
        <v>529</v>
      </c>
      <c r="F6776" t="s">
        <v>9</v>
      </c>
      <c r="G6776">
        <v>9.6778481666565551E-7</v>
      </c>
    </row>
    <row r="6777" spans="1:7" hidden="1">
      <c r="A6777" t="s">
        <v>1128</v>
      </c>
      <c r="B6777" t="s">
        <v>116</v>
      </c>
      <c r="C6777" t="s">
        <v>139</v>
      </c>
      <c r="D6777" t="s">
        <v>1056</v>
      </c>
      <c r="E6777" t="s">
        <v>593</v>
      </c>
      <c r="F6777" t="s">
        <v>9</v>
      </c>
      <c r="G6777">
        <v>9.6605776971039654E-7</v>
      </c>
    </row>
    <row r="6778" spans="1:7" hidden="1">
      <c r="A6778" t="s">
        <v>220</v>
      </c>
      <c r="B6778" t="s">
        <v>116</v>
      </c>
      <c r="C6778" t="s">
        <v>161</v>
      </c>
      <c r="D6778" t="s">
        <v>565</v>
      </c>
      <c r="E6778" t="s">
        <v>529</v>
      </c>
      <c r="F6778" t="s">
        <v>9</v>
      </c>
      <c r="G6778">
        <v>9.6575719654854032E-7</v>
      </c>
    </row>
    <row r="6779" spans="1:7" hidden="1">
      <c r="A6779" t="s">
        <v>219</v>
      </c>
      <c r="B6779" t="s">
        <v>116</v>
      </c>
      <c r="C6779" t="s">
        <v>120</v>
      </c>
      <c r="D6779" t="s">
        <v>863</v>
      </c>
      <c r="E6779" t="s">
        <v>317</v>
      </c>
      <c r="F6779" t="s">
        <v>9</v>
      </c>
      <c r="G6779">
        <v>9.6017600847091319E-7</v>
      </c>
    </row>
    <row r="6780" spans="1:7" hidden="1">
      <c r="A6780" t="s">
        <v>1128</v>
      </c>
      <c r="B6780" t="s">
        <v>116</v>
      </c>
      <c r="C6780" t="s">
        <v>152</v>
      </c>
      <c r="D6780" t="s">
        <v>1056</v>
      </c>
      <c r="E6780" t="s">
        <v>529</v>
      </c>
      <c r="F6780" t="s">
        <v>9</v>
      </c>
      <c r="G6780">
        <v>9.5958103387440017E-7</v>
      </c>
    </row>
    <row r="6781" spans="1:7" hidden="1">
      <c r="A6781" t="s">
        <v>1128</v>
      </c>
      <c r="B6781" t="s">
        <v>116</v>
      </c>
      <c r="C6781" t="s">
        <v>595</v>
      </c>
      <c r="D6781" t="s">
        <v>1056</v>
      </c>
      <c r="E6781" t="s">
        <v>593</v>
      </c>
      <c r="F6781" t="s">
        <v>9</v>
      </c>
      <c r="G6781">
        <v>9.5669167074335013E-7</v>
      </c>
    </row>
    <row r="6782" spans="1:7" hidden="1">
      <c r="A6782" t="s">
        <v>1128</v>
      </c>
      <c r="B6782" t="s">
        <v>116</v>
      </c>
      <c r="C6782" t="s">
        <v>596</v>
      </c>
      <c r="D6782" t="s">
        <v>1056</v>
      </c>
      <c r="E6782" t="s">
        <v>593</v>
      </c>
      <c r="F6782" t="s">
        <v>9</v>
      </c>
      <c r="G6782">
        <v>9.5667309422748012E-7</v>
      </c>
    </row>
    <row r="6783" spans="1:7" hidden="1">
      <c r="A6783" t="s">
        <v>1130</v>
      </c>
      <c r="B6783" t="s">
        <v>116</v>
      </c>
      <c r="C6783" t="s">
        <v>383</v>
      </c>
      <c r="D6783" t="s">
        <v>592</v>
      </c>
      <c r="E6783" t="s">
        <v>555</v>
      </c>
      <c r="F6783" t="s">
        <v>9</v>
      </c>
      <c r="G6783">
        <v>9.5437935470253165E-7</v>
      </c>
    </row>
    <row r="6784" spans="1:7" hidden="1">
      <c r="A6784" t="s">
        <v>1130</v>
      </c>
      <c r="B6784" t="s">
        <v>116</v>
      </c>
      <c r="C6784" t="s">
        <v>461</v>
      </c>
      <c r="D6784" t="s">
        <v>316</v>
      </c>
      <c r="E6784" t="s">
        <v>529</v>
      </c>
      <c r="F6784" t="s">
        <v>9</v>
      </c>
      <c r="G6784">
        <v>9.5044433060270832E-7</v>
      </c>
    </row>
    <row r="6785" spans="1:7" hidden="1">
      <c r="A6785" t="s">
        <v>217</v>
      </c>
      <c r="B6785" s="12" t="s">
        <v>116</v>
      </c>
      <c r="C6785" t="s">
        <v>141</v>
      </c>
      <c r="D6785" t="s">
        <v>316</v>
      </c>
      <c r="E6785" t="s">
        <v>317</v>
      </c>
      <c r="F6785" t="s">
        <v>9</v>
      </c>
      <c r="G6785" s="13">
        <v>9.4425593771716039E-7</v>
      </c>
    </row>
    <row r="6786" spans="1:7" hidden="1">
      <c r="A6786" t="s">
        <v>1130</v>
      </c>
      <c r="B6786" t="s">
        <v>116</v>
      </c>
      <c r="C6786" t="s">
        <v>509</v>
      </c>
      <c r="D6786" t="s">
        <v>316</v>
      </c>
      <c r="E6786" t="s">
        <v>529</v>
      </c>
      <c r="F6786" t="s">
        <v>9</v>
      </c>
      <c r="G6786">
        <v>9.4188111468693454E-7</v>
      </c>
    </row>
    <row r="6787" spans="1:7" hidden="1">
      <c r="A6787" t="s">
        <v>220</v>
      </c>
      <c r="B6787" t="s">
        <v>116</v>
      </c>
      <c r="C6787" t="s">
        <v>368</v>
      </c>
      <c r="D6787" t="s">
        <v>592</v>
      </c>
      <c r="E6787" t="s">
        <v>622</v>
      </c>
      <c r="F6787" t="s">
        <v>9</v>
      </c>
      <c r="G6787">
        <v>9.4127109146993266E-7</v>
      </c>
    </row>
    <row r="6788" spans="1:7" hidden="1">
      <c r="A6788" t="s">
        <v>1130</v>
      </c>
      <c r="B6788" t="s">
        <v>116</v>
      </c>
      <c r="C6788" t="s">
        <v>551</v>
      </c>
      <c r="D6788" t="s">
        <v>535</v>
      </c>
      <c r="E6788" t="s">
        <v>115</v>
      </c>
      <c r="F6788" t="s">
        <v>9</v>
      </c>
      <c r="G6788">
        <v>9.3921278778027336E-7</v>
      </c>
    </row>
    <row r="6789" spans="1:7" hidden="1">
      <c r="A6789" t="s">
        <v>1128</v>
      </c>
      <c r="B6789" t="s">
        <v>116</v>
      </c>
      <c r="C6789" t="s">
        <v>435</v>
      </c>
      <c r="D6789" t="s">
        <v>863</v>
      </c>
      <c r="E6789" t="s">
        <v>468</v>
      </c>
      <c r="F6789" t="s">
        <v>9</v>
      </c>
      <c r="G6789">
        <v>9.3350032312573722E-7</v>
      </c>
    </row>
    <row r="6790" spans="1:7" hidden="1">
      <c r="A6790" t="s">
        <v>217</v>
      </c>
      <c r="B6790" s="12" t="s">
        <v>116</v>
      </c>
      <c r="C6790" t="s">
        <v>584</v>
      </c>
      <c r="D6790" t="s">
        <v>565</v>
      </c>
      <c r="E6790" t="s">
        <v>206</v>
      </c>
      <c r="F6790" t="s">
        <v>9</v>
      </c>
      <c r="G6790" s="13">
        <v>9.2931888978450906E-7</v>
      </c>
    </row>
    <row r="6791" spans="1:7" hidden="1">
      <c r="A6791" t="s">
        <v>220</v>
      </c>
      <c r="B6791" t="s">
        <v>116</v>
      </c>
      <c r="C6791" t="s">
        <v>345</v>
      </c>
      <c r="D6791" t="s">
        <v>592</v>
      </c>
      <c r="E6791" t="s">
        <v>622</v>
      </c>
      <c r="F6791" t="s">
        <v>9</v>
      </c>
      <c r="G6791">
        <v>9.2416495579180874E-7</v>
      </c>
    </row>
    <row r="6792" spans="1:7" hidden="1">
      <c r="A6792" t="s">
        <v>1130</v>
      </c>
      <c r="B6792" t="s">
        <v>116</v>
      </c>
      <c r="C6792" t="s">
        <v>160</v>
      </c>
      <c r="D6792" t="s">
        <v>592</v>
      </c>
      <c r="E6792" t="s">
        <v>622</v>
      </c>
      <c r="F6792" t="s">
        <v>9</v>
      </c>
      <c r="G6792">
        <v>9.2223532030751017E-7</v>
      </c>
    </row>
    <row r="6793" spans="1:7" hidden="1">
      <c r="A6793" t="s">
        <v>1128</v>
      </c>
      <c r="B6793" t="s">
        <v>116</v>
      </c>
      <c r="C6793" t="s">
        <v>161</v>
      </c>
      <c r="D6793" t="s">
        <v>863</v>
      </c>
      <c r="E6793" t="s">
        <v>527</v>
      </c>
      <c r="F6793" t="s">
        <v>9</v>
      </c>
      <c r="G6793">
        <v>9.2196680473384964E-7</v>
      </c>
    </row>
    <row r="6794" spans="1:7" hidden="1">
      <c r="A6794" t="s">
        <v>219</v>
      </c>
      <c r="B6794" t="s">
        <v>116</v>
      </c>
      <c r="C6794" t="s">
        <v>449</v>
      </c>
      <c r="D6794" t="s">
        <v>1056</v>
      </c>
      <c r="E6794" t="s">
        <v>622</v>
      </c>
      <c r="F6794" t="s">
        <v>9</v>
      </c>
      <c r="G6794">
        <v>9.2165665413963158E-7</v>
      </c>
    </row>
    <row r="6795" spans="1:7" hidden="1">
      <c r="A6795" t="s">
        <v>1131</v>
      </c>
      <c r="B6795" t="s">
        <v>116</v>
      </c>
      <c r="C6795" t="s">
        <v>211</v>
      </c>
      <c r="D6795" t="s">
        <v>535</v>
      </c>
      <c r="E6795" t="s">
        <v>536</v>
      </c>
      <c r="F6795" t="s">
        <v>9</v>
      </c>
      <c r="G6795">
        <v>9.1342953816020719E-7</v>
      </c>
    </row>
    <row r="6796" spans="1:7" hidden="1">
      <c r="A6796" t="s">
        <v>1130</v>
      </c>
      <c r="B6796" t="s">
        <v>116</v>
      </c>
      <c r="C6796" t="s">
        <v>161</v>
      </c>
      <c r="D6796" t="s">
        <v>205</v>
      </c>
      <c r="E6796" t="s">
        <v>115</v>
      </c>
      <c r="F6796" t="s">
        <v>9</v>
      </c>
      <c r="G6796">
        <v>9.1216058952874063E-7</v>
      </c>
    </row>
    <row r="6797" spans="1:7" hidden="1">
      <c r="A6797" t="s">
        <v>1128</v>
      </c>
      <c r="B6797" t="s">
        <v>116</v>
      </c>
      <c r="C6797" t="s">
        <v>537</v>
      </c>
      <c r="D6797" t="s">
        <v>1056</v>
      </c>
      <c r="E6797" t="s">
        <v>555</v>
      </c>
      <c r="F6797" t="s">
        <v>9</v>
      </c>
      <c r="G6797">
        <v>9.1189312113450877E-7</v>
      </c>
    </row>
    <row r="6798" spans="1:7" hidden="1">
      <c r="A6798" t="s">
        <v>219</v>
      </c>
      <c r="B6798" t="s">
        <v>116</v>
      </c>
      <c r="C6798" t="s">
        <v>912</v>
      </c>
      <c r="D6798" t="s">
        <v>920</v>
      </c>
      <c r="E6798" t="s">
        <v>206</v>
      </c>
      <c r="F6798" t="s">
        <v>9</v>
      </c>
      <c r="G6798">
        <v>9.1073633517388232E-7</v>
      </c>
    </row>
    <row r="6799" spans="1:7" hidden="1">
      <c r="A6799" t="s">
        <v>1128</v>
      </c>
      <c r="B6799" t="s">
        <v>116</v>
      </c>
      <c r="C6799" t="s">
        <v>382</v>
      </c>
      <c r="D6799" t="s">
        <v>1056</v>
      </c>
      <c r="E6799" t="s">
        <v>555</v>
      </c>
      <c r="F6799" t="s">
        <v>9</v>
      </c>
      <c r="G6799">
        <v>9.104309753368555E-7</v>
      </c>
    </row>
    <row r="6800" spans="1:7" hidden="1">
      <c r="A6800" t="s">
        <v>219</v>
      </c>
      <c r="B6800" t="s">
        <v>116</v>
      </c>
      <c r="C6800" t="s">
        <v>461</v>
      </c>
      <c r="D6800" t="s">
        <v>920</v>
      </c>
      <c r="E6800" t="s">
        <v>206</v>
      </c>
      <c r="F6800" t="s">
        <v>9</v>
      </c>
      <c r="G6800">
        <v>9.0975998533150039E-7</v>
      </c>
    </row>
    <row r="6801" spans="1:7" hidden="1">
      <c r="A6801" t="s">
        <v>219</v>
      </c>
      <c r="B6801" t="s">
        <v>116</v>
      </c>
      <c r="C6801" t="s">
        <v>180</v>
      </c>
      <c r="D6801" t="s">
        <v>863</v>
      </c>
      <c r="E6801" t="s">
        <v>529</v>
      </c>
      <c r="F6801" t="s">
        <v>9</v>
      </c>
      <c r="G6801">
        <v>9.0910643963742042E-7</v>
      </c>
    </row>
    <row r="6802" spans="1:7" hidden="1">
      <c r="A6802" t="s">
        <v>219</v>
      </c>
      <c r="B6802" t="s">
        <v>116</v>
      </c>
      <c r="C6802" t="s">
        <v>948</v>
      </c>
      <c r="D6802" t="s">
        <v>920</v>
      </c>
      <c r="E6802" t="s">
        <v>206</v>
      </c>
      <c r="F6802" t="s">
        <v>9</v>
      </c>
      <c r="G6802">
        <v>9.0781412371752172E-7</v>
      </c>
    </row>
    <row r="6803" spans="1:7" hidden="1">
      <c r="A6803" t="s">
        <v>1128</v>
      </c>
      <c r="B6803" t="s">
        <v>116</v>
      </c>
      <c r="C6803" t="s">
        <v>577</v>
      </c>
      <c r="D6803" t="s">
        <v>920</v>
      </c>
      <c r="E6803" t="s">
        <v>206</v>
      </c>
      <c r="F6803" t="s">
        <v>9</v>
      </c>
      <c r="G6803">
        <v>9.0692755217284464E-7</v>
      </c>
    </row>
    <row r="6804" spans="1:7" hidden="1">
      <c r="A6804" t="s">
        <v>1130</v>
      </c>
      <c r="B6804" t="s">
        <v>116</v>
      </c>
      <c r="C6804" t="s">
        <v>540</v>
      </c>
      <c r="D6804" t="s">
        <v>535</v>
      </c>
      <c r="E6804" t="s">
        <v>115</v>
      </c>
      <c r="F6804" t="s">
        <v>9</v>
      </c>
      <c r="G6804">
        <v>9.0654429819428785E-7</v>
      </c>
    </row>
    <row r="6805" spans="1:7" hidden="1">
      <c r="A6805" t="s">
        <v>1131</v>
      </c>
      <c r="B6805" t="s">
        <v>116</v>
      </c>
      <c r="C6805" t="s">
        <v>156</v>
      </c>
      <c r="D6805" t="s">
        <v>205</v>
      </c>
      <c r="E6805" t="s">
        <v>115</v>
      </c>
      <c r="F6805" t="s">
        <v>9</v>
      </c>
      <c r="G6805">
        <v>9.0649045370165183E-7</v>
      </c>
    </row>
    <row r="6806" spans="1:7" hidden="1">
      <c r="A6806" t="s">
        <v>220</v>
      </c>
      <c r="B6806" t="s">
        <v>116</v>
      </c>
      <c r="C6806" t="s">
        <v>364</v>
      </c>
      <c r="D6806" t="s">
        <v>592</v>
      </c>
      <c r="E6806" t="s">
        <v>622</v>
      </c>
      <c r="F6806" t="s">
        <v>9</v>
      </c>
      <c r="G6806">
        <v>9.0648905214990134E-7</v>
      </c>
    </row>
    <row r="6807" spans="1:7" hidden="1">
      <c r="A6807" t="s">
        <v>1130</v>
      </c>
      <c r="B6807" t="s">
        <v>116</v>
      </c>
      <c r="C6807" t="s">
        <v>407</v>
      </c>
      <c r="D6807" t="s">
        <v>316</v>
      </c>
      <c r="E6807" t="s">
        <v>317</v>
      </c>
      <c r="F6807" t="s">
        <v>9</v>
      </c>
      <c r="G6807">
        <v>9.0168221092488727E-7</v>
      </c>
    </row>
    <row r="6808" spans="1:7" hidden="1">
      <c r="A6808" t="s">
        <v>1131</v>
      </c>
      <c r="B6808" t="s">
        <v>116</v>
      </c>
      <c r="C6808" t="s">
        <v>418</v>
      </c>
      <c r="D6808" t="s">
        <v>316</v>
      </c>
      <c r="E6808" t="s">
        <v>468</v>
      </c>
      <c r="F6808" t="s">
        <v>9</v>
      </c>
      <c r="G6808">
        <v>9.0103869631122575E-7</v>
      </c>
    </row>
    <row r="6809" spans="1:7" hidden="1">
      <c r="A6809" t="s">
        <v>1130</v>
      </c>
      <c r="B6809" t="s">
        <v>116</v>
      </c>
      <c r="C6809" t="s">
        <v>163</v>
      </c>
      <c r="D6809" t="s">
        <v>592</v>
      </c>
      <c r="E6809" t="s">
        <v>529</v>
      </c>
      <c r="F6809" t="s">
        <v>9</v>
      </c>
      <c r="G6809">
        <v>8.9829462135762823E-7</v>
      </c>
    </row>
    <row r="6810" spans="1:7" hidden="1">
      <c r="A6810" t="s">
        <v>217</v>
      </c>
      <c r="B6810" s="12" t="s">
        <v>116</v>
      </c>
      <c r="C6810" t="s">
        <v>135</v>
      </c>
      <c r="D6810" t="s">
        <v>316</v>
      </c>
      <c r="E6810" t="s">
        <v>527</v>
      </c>
      <c r="F6810" t="s">
        <v>9</v>
      </c>
      <c r="G6810" s="13">
        <v>8.9451143364597712E-7</v>
      </c>
    </row>
    <row r="6811" spans="1:7" hidden="1">
      <c r="A6811" t="s">
        <v>1130</v>
      </c>
      <c r="B6811" t="s">
        <v>116</v>
      </c>
      <c r="C6811" t="s">
        <v>208</v>
      </c>
      <c r="D6811" t="s">
        <v>565</v>
      </c>
      <c r="E6811" t="s">
        <v>206</v>
      </c>
      <c r="F6811" t="s">
        <v>9</v>
      </c>
      <c r="G6811">
        <v>8.9441216821945793E-7</v>
      </c>
    </row>
    <row r="6812" spans="1:7" hidden="1">
      <c r="A6812" t="s">
        <v>219</v>
      </c>
      <c r="B6812" t="s">
        <v>116</v>
      </c>
      <c r="C6812" t="s">
        <v>445</v>
      </c>
      <c r="D6812" t="s">
        <v>863</v>
      </c>
      <c r="E6812" t="s">
        <v>527</v>
      </c>
      <c r="F6812" t="s">
        <v>9</v>
      </c>
      <c r="G6812">
        <v>8.9210124970449697E-7</v>
      </c>
    </row>
    <row r="6813" spans="1:7" hidden="1">
      <c r="A6813" t="s">
        <v>1130</v>
      </c>
      <c r="B6813" t="s">
        <v>116</v>
      </c>
      <c r="C6813" t="s">
        <v>541</v>
      </c>
      <c r="D6813" t="s">
        <v>535</v>
      </c>
      <c r="E6813" t="s">
        <v>115</v>
      </c>
      <c r="F6813" t="s">
        <v>9</v>
      </c>
      <c r="G6813">
        <v>8.9065415410230891E-7</v>
      </c>
    </row>
    <row r="6814" spans="1:7" hidden="1">
      <c r="A6814" t="s">
        <v>217</v>
      </c>
      <c r="B6814" s="12" t="s">
        <v>116</v>
      </c>
      <c r="C6814" t="s">
        <v>208</v>
      </c>
      <c r="D6814" t="s">
        <v>535</v>
      </c>
      <c r="E6814" t="s">
        <v>556</v>
      </c>
      <c r="F6814" t="s">
        <v>9</v>
      </c>
      <c r="G6814" s="13">
        <v>8.8977293881333673E-7</v>
      </c>
    </row>
    <row r="6815" spans="1:7" hidden="1">
      <c r="A6815" t="s">
        <v>220</v>
      </c>
      <c r="B6815" t="s">
        <v>116</v>
      </c>
      <c r="C6815" t="s">
        <v>209</v>
      </c>
      <c r="D6815" t="s">
        <v>205</v>
      </c>
      <c r="E6815" t="s">
        <v>115</v>
      </c>
      <c r="F6815" t="s">
        <v>9</v>
      </c>
      <c r="G6815">
        <v>8.8730409695651322E-7</v>
      </c>
    </row>
    <row r="6816" spans="1:7" hidden="1">
      <c r="A6816" t="s">
        <v>1128</v>
      </c>
      <c r="B6816" t="s">
        <v>116</v>
      </c>
      <c r="C6816" t="s">
        <v>418</v>
      </c>
      <c r="D6816" t="s">
        <v>863</v>
      </c>
      <c r="E6816" t="s">
        <v>527</v>
      </c>
      <c r="F6816" t="s">
        <v>9</v>
      </c>
      <c r="G6816">
        <v>8.8261456306776806E-7</v>
      </c>
    </row>
    <row r="6817" spans="1:7" hidden="1">
      <c r="A6817" t="s">
        <v>220</v>
      </c>
      <c r="B6817" t="s">
        <v>116</v>
      </c>
      <c r="C6817" t="s">
        <v>163</v>
      </c>
      <c r="D6817" t="s">
        <v>316</v>
      </c>
      <c r="E6817" t="s">
        <v>527</v>
      </c>
      <c r="F6817" t="s">
        <v>9</v>
      </c>
      <c r="G6817">
        <v>8.7583496967317409E-7</v>
      </c>
    </row>
    <row r="6818" spans="1:7" hidden="1">
      <c r="A6818" t="s">
        <v>1130</v>
      </c>
      <c r="B6818" t="s">
        <v>116</v>
      </c>
      <c r="C6818" t="s">
        <v>375</v>
      </c>
      <c r="D6818" t="s">
        <v>316</v>
      </c>
      <c r="E6818" t="s">
        <v>529</v>
      </c>
      <c r="F6818" t="s">
        <v>9</v>
      </c>
      <c r="G6818">
        <v>8.7289531796386144E-7</v>
      </c>
    </row>
    <row r="6819" spans="1:7" hidden="1">
      <c r="A6819" t="s">
        <v>1128</v>
      </c>
      <c r="B6819" t="s">
        <v>116</v>
      </c>
      <c r="C6819" t="s">
        <v>150</v>
      </c>
      <c r="D6819" t="s">
        <v>863</v>
      </c>
      <c r="E6819" t="s">
        <v>527</v>
      </c>
      <c r="F6819" t="s">
        <v>9</v>
      </c>
      <c r="G6819">
        <v>8.713710654494504E-7</v>
      </c>
    </row>
    <row r="6820" spans="1:7" hidden="1">
      <c r="A6820" t="s">
        <v>220</v>
      </c>
      <c r="B6820" t="s">
        <v>116</v>
      </c>
      <c r="C6820" t="s">
        <v>453</v>
      </c>
      <c r="D6820" t="s">
        <v>316</v>
      </c>
      <c r="E6820" t="s">
        <v>468</v>
      </c>
      <c r="F6820" t="s">
        <v>9</v>
      </c>
      <c r="G6820">
        <v>8.6901123314943614E-7</v>
      </c>
    </row>
    <row r="6821" spans="1:7" hidden="1">
      <c r="A6821" t="s">
        <v>1130</v>
      </c>
      <c r="B6821" t="s">
        <v>116</v>
      </c>
      <c r="C6821" t="s">
        <v>619</v>
      </c>
      <c r="D6821" t="s">
        <v>592</v>
      </c>
      <c r="E6821" t="s">
        <v>555</v>
      </c>
      <c r="F6821" t="s">
        <v>9</v>
      </c>
      <c r="G6821">
        <v>8.6857423822231298E-7</v>
      </c>
    </row>
    <row r="6822" spans="1:7" hidden="1">
      <c r="A6822" t="s">
        <v>1130</v>
      </c>
      <c r="B6822" t="s">
        <v>116</v>
      </c>
      <c r="C6822" t="s">
        <v>178</v>
      </c>
      <c r="D6822" t="s">
        <v>118</v>
      </c>
      <c r="E6822" t="s">
        <v>115</v>
      </c>
      <c r="F6822" t="s">
        <v>9</v>
      </c>
      <c r="G6822">
        <v>8.6791827054251981E-7</v>
      </c>
    </row>
    <row r="6823" spans="1:7" hidden="1">
      <c r="A6823" t="s">
        <v>1128</v>
      </c>
      <c r="B6823" t="s">
        <v>116</v>
      </c>
      <c r="C6823" t="s">
        <v>380</v>
      </c>
      <c r="D6823" t="s">
        <v>118</v>
      </c>
      <c r="E6823" t="s">
        <v>115</v>
      </c>
      <c r="F6823" t="s">
        <v>9</v>
      </c>
      <c r="G6823">
        <v>8.6319778657833574E-7</v>
      </c>
    </row>
    <row r="6824" spans="1:7" hidden="1">
      <c r="A6824" t="s">
        <v>1131</v>
      </c>
      <c r="B6824" t="s">
        <v>116</v>
      </c>
      <c r="C6824" t="s">
        <v>392</v>
      </c>
      <c r="D6824" t="s">
        <v>316</v>
      </c>
      <c r="E6824" t="s">
        <v>317</v>
      </c>
      <c r="F6824" t="s">
        <v>9</v>
      </c>
      <c r="G6824">
        <v>8.6031962029062554E-7</v>
      </c>
    </row>
    <row r="6825" spans="1:7" hidden="1">
      <c r="A6825" t="s">
        <v>1131</v>
      </c>
      <c r="B6825" t="s">
        <v>116</v>
      </c>
      <c r="C6825" t="s">
        <v>372</v>
      </c>
      <c r="D6825" t="s">
        <v>316</v>
      </c>
      <c r="E6825" t="s">
        <v>317</v>
      </c>
      <c r="F6825" t="s">
        <v>9</v>
      </c>
      <c r="G6825">
        <v>8.5905869974845436E-7</v>
      </c>
    </row>
    <row r="6826" spans="1:7" hidden="1">
      <c r="A6826" t="s">
        <v>1128</v>
      </c>
      <c r="B6826" t="s">
        <v>116</v>
      </c>
      <c r="C6826" t="s">
        <v>169</v>
      </c>
      <c r="D6826" t="s">
        <v>1056</v>
      </c>
      <c r="E6826" t="s">
        <v>622</v>
      </c>
      <c r="F6826" t="s">
        <v>9</v>
      </c>
      <c r="G6826">
        <v>8.5716309697104883E-7</v>
      </c>
    </row>
    <row r="6827" spans="1:7" hidden="1">
      <c r="A6827" t="s">
        <v>1130</v>
      </c>
      <c r="B6827" t="s">
        <v>116</v>
      </c>
      <c r="C6827" t="s">
        <v>462</v>
      </c>
      <c r="D6827" t="s">
        <v>316</v>
      </c>
      <c r="E6827" t="s">
        <v>527</v>
      </c>
      <c r="F6827" t="s">
        <v>9</v>
      </c>
      <c r="G6827">
        <v>8.5553463115060103E-7</v>
      </c>
    </row>
    <row r="6828" spans="1:7" hidden="1">
      <c r="A6828" t="s">
        <v>1128</v>
      </c>
      <c r="B6828" t="s">
        <v>116</v>
      </c>
      <c r="C6828" t="s">
        <v>429</v>
      </c>
      <c r="D6828" t="s">
        <v>863</v>
      </c>
      <c r="E6828" t="s">
        <v>468</v>
      </c>
      <c r="F6828" t="s">
        <v>9</v>
      </c>
      <c r="G6828">
        <v>8.5343803715872145E-7</v>
      </c>
    </row>
    <row r="6829" spans="1:7" hidden="1">
      <c r="A6829" t="s">
        <v>1128</v>
      </c>
      <c r="B6829" t="s">
        <v>116</v>
      </c>
      <c r="C6829" t="s">
        <v>209</v>
      </c>
      <c r="D6829" t="s">
        <v>920</v>
      </c>
      <c r="E6829" t="s">
        <v>214</v>
      </c>
      <c r="F6829" t="s">
        <v>9</v>
      </c>
      <c r="G6829">
        <v>8.5092105335492174E-7</v>
      </c>
    </row>
    <row r="6830" spans="1:7" hidden="1">
      <c r="A6830" t="s">
        <v>217</v>
      </c>
      <c r="B6830" s="12" t="s">
        <v>116</v>
      </c>
      <c r="C6830" t="s">
        <v>436</v>
      </c>
      <c r="D6830" t="s">
        <v>316</v>
      </c>
      <c r="E6830" t="s">
        <v>317</v>
      </c>
      <c r="F6830" t="s">
        <v>9</v>
      </c>
      <c r="G6830" s="13">
        <v>8.4927864513939028E-7</v>
      </c>
    </row>
    <row r="6831" spans="1:7" hidden="1">
      <c r="A6831" t="s">
        <v>1131</v>
      </c>
      <c r="B6831" t="s">
        <v>116</v>
      </c>
      <c r="C6831" t="s">
        <v>597</v>
      </c>
      <c r="D6831" t="s">
        <v>592</v>
      </c>
      <c r="E6831" t="s">
        <v>593</v>
      </c>
      <c r="F6831" t="s">
        <v>9</v>
      </c>
      <c r="G6831">
        <v>8.4579748554105648E-7</v>
      </c>
    </row>
    <row r="6832" spans="1:7" hidden="1">
      <c r="A6832" t="s">
        <v>1130</v>
      </c>
      <c r="B6832" t="s">
        <v>116</v>
      </c>
      <c r="C6832" t="s">
        <v>209</v>
      </c>
      <c r="D6832" t="s">
        <v>205</v>
      </c>
      <c r="E6832" t="s">
        <v>115</v>
      </c>
      <c r="F6832" t="s">
        <v>9</v>
      </c>
      <c r="G6832">
        <v>8.4523041397284452E-7</v>
      </c>
    </row>
    <row r="6833" spans="1:7" hidden="1">
      <c r="A6833" t="s">
        <v>1130</v>
      </c>
      <c r="B6833" t="s">
        <v>116</v>
      </c>
      <c r="C6833" t="s">
        <v>578</v>
      </c>
      <c r="D6833" t="s">
        <v>565</v>
      </c>
      <c r="E6833" t="s">
        <v>206</v>
      </c>
      <c r="F6833" t="s">
        <v>9</v>
      </c>
      <c r="G6833">
        <v>8.4464982876635385E-7</v>
      </c>
    </row>
    <row r="6834" spans="1:7" hidden="1">
      <c r="A6834" t="s">
        <v>220</v>
      </c>
      <c r="B6834" t="s">
        <v>116</v>
      </c>
      <c r="C6834" t="s">
        <v>608</v>
      </c>
      <c r="D6834" t="s">
        <v>592</v>
      </c>
      <c r="E6834" t="s">
        <v>622</v>
      </c>
      <c r="F6834" t="s">
        <v>9</v>
      </c>
      <c r="G6834">
        <v>8.4123276704128592E-7</v>
      </c>
    </row>
    <row r="6835" spans="1:7" hidden="1">
      <c r="A6835" t="s">
        <v>217</v>
      </c>
      <c r="B6835" s="12" t="s">
        <v>116</v>
      </c>
      <c r="C6835" t="s">
        <v>410</v>
      </c>
      <c r="D6835" t="s">
        <v>316</v>
      </c>
      <c r="E6835" t="s">
        <v>317</v>
      </c>
      <c r="F6835" t="s">
        <v>9</v>
      </c>
      <c r="G6835" s="13">
        <v>8.411259298753911E-7</v>
      </c>
    </row>
    <row r="6836" spans="1:7" hidden="1">
      <c r="A6836" t="s">
        <v>1131</v>
      </c>
      <c r="B6836" t="s">
        <v>116</v>
      </c>
      <c r="C6836" t="s">
        <v>507</v>
      </c>
      <c r="D6836" t="s">
        <v>316</v>
      </c>
      <c r="E6836" t="s">
        <v>468</v>
      </c>
      <c r="F6836" t="s">
        <v>9</v>
      </c>
      <c r="G6836">
        <v>8.3772022160394086E-7</v>
      </c>
    </row>
    <row r="6837" spans="1:7" hidden="1">
      <c r="A6837" t="s">
        <v>1130</v>
      </c>
      <c r="B6837" t="s">
        <v>116</v>
      </c>
      <c r="C6837" t="s">
        <v>139</v>
      </c>
      <c r="D6837" t="s">
        <v>316</v>
      </c>
      <c r="E6837" t="s">
        <v>468</v>
      </c>
      <c r="F6837" t="s">
        <v>9</v>
      </c>
      <c r="G6837">
        <v>8.3682706032277513E-7</v>
      </c>
    </row>
    <row r="6838" spans="1:7" hidden="1">
      <c r="A6838" t="s">
        <v>1128</v>
      </c>
      <c r="B6838" t="s">
        <v>116</v>
      </c>
      <c r="C6838" t="s">
        <v>460</v>
      </c>
      <c r="D6838" t="s">
        <v>863</v>
      </c>
      <c r="E6838" t="s">
        <v>529</v>
      </c>
      <c r="F6838" t="s">
        <v>395</v>
      </c>
      <c r="G6838">
        <v>8.3615294732535745E-7</v>
      </c>
    </row>
    <row r="6839" spans="1:7" hidden="1">
      <c r="A6839" t="s">
        <v>1130</v>
      </c>
      <c r="B6839" t="s">
        <v>116</v>
      </c>
      <c r="C6839" t="s">
        <v>376</v>
      </c>
      <c r="D6839" t="s">
        <v>316</v>
      </c>
      <c r="E6839" t="s">
        <v>317</v>
      </c>
      <c r="F6839" t="s">
        <v>9</v>
      </c>
      <c r="G6839">
        <v>8.3376116816855069E-7</v>
      </c>
    </row>
    <row r="6840" spans="1:7" hidden="1">
      <c r="A6840" t="s">
        <v>1128</v>
      </c>
      <c r="B6840" t="s">
        <v>116</v>
      </c>
      <c r="C6840" t="s">
        <v>448</v>
      </c>
      <c r="D6840" t="s">
        <v>863</v>
      </c>
      <c r="E6840" t="s">
        <v>317</v>
      </c>
      <c r="F6840" t="s">
        <v>9</v>
      </c>
      <c r="G6840">
        <v>8.3287636754954887E-7</v>
      </c>
    </row>
    <row r="6841" spans="1:7" hidden="1">
      <c r="A6841" t="s">
        <v>220</v>
      </c>
      <c r="B6841" t="s">
        <v>116</v>
      </c>
      <c r="C6841" t="s">
        <v>545</v>
      </c>
      <c r="D6841" t="s">
        <v>535</v>
      </c>
      <c r="E6841" t="s">
        <v>556</v>
      </c>
      <c r="F6841" t="s">
        <v>9</v>
      </c>
      <c r="G6841">
        <v>8.3119429001928569E-7</v>
      </c>
    </row>
    <row r="6842" spans="1:7" hidden="1">
      <c r="A6842" t="s">
        <v>219</v>
      </c>
      <c r="B6842" t="s">
        <v>116</v>
      </c>
      <c r="C6842" t="s">
        <v>340</v>
      </c>
      <c r="D6842" t="s">
        <v>863</v>
      </c>
      <c r="E6842" t="s">
        <v>317</v>
      </c>
      <c r="F6842" t="s">
        <v>9</v>
      </c>
      <c r="G6842">
        <v>8.3044747722577778E-7</v>
      </c>
    </row>
    <row r="6843" spans="1:7" hidden="1">
      <c r="A6843" t="s">
        <v>1131</v>
      </c>
      <c r="B6843" t="s">
        <v>116</v>
      </c>
      <c r="C6843" t="s">
        <v>458</v>
      </c>
      <c r="D6843" t="s">
        <v>316</v>
      </c>
      <c r="E6843" t="s">
        <v>317</v>
      </c>
      <c r="F6843" t="s">
        <v>9</v>
      </c>
      <c r="G6843">
        <v>8.2023548917291213E-7</v>
      </c>
    </row>
    <row r="6844" spans="1:7" hidden="1">
      <c r="A6844" t="s">
        <v>1128</v>
      </c>
      <c r="B6844" t="s">
        <v>116</v>
      </c>
      <c r="C6844" t="s">
        <v>140</v>
      </c>
      <c r="D6844" t="s">
        <v>920</v>
      </c>
      <c r="E6844" t="s">
        <v>214</v>
      </c>
      <c r="F6844" t="s">
        <v>9</v>
      </c>
      <c r="G6844">
        <v>8.1687080340092286E-7</v>
      </c>
    </row>
    <row r="6845" spans="1:7" hidden="1">
      <c r="A6845" t="s">
        <v>1128</v>
      </c>
      <c r="B6845" t="s">
        <v>116</v>
      </c>
      <c r="C6845" t="s">
        <v>451</v>
      </c>
      <c r="D6845" t="s">
        <v>920</v>
      </c>
      <c r="E6845" t="s">
        <v>214</v>
      </c>
      <c r="F6845" t="s">
        <v>9</v>
      </c>
      <c r="G6845">
        <v>8.1687080340092286E-7</v>
      </c>
    </row>
    <row r="6846" spans="1:7" hidden="1">
      <c r="A6846" t="s">
        <v>219</v>
      </c>
      <c r="B6846" t="s">
        <v>116</v>
      </c>
      <c r="C6846" t="s">
        <v>142</v>
      </c>
      <c r="D6846" t="s">
        <v>863</v>
      </c>
      <c r="E6846" t="s">
        <v>527</v>
      </c>
      <c r="F6846" t="s">
        <v>9</v>
      </c>
      <c r="G6846">
        <v>8.1396099425699691E-7</v>
      </c>
    </row>
    <row r="6847" spans="1:7" hidden="1">
      <c r="A6847" t="s">
        <v>1131</v>
      </c>
      <c r="B6847" t="s">
        <v>116</v>
      </c>
      <c r="C6847" t="s">
        <v>419</v>
      </c>
      <c r="D6847" t="s">
        <v>592</v>
      </c>
      <c r="E6847" t="s">
        <v>622</v>
      </c>
      <c r="F6847" t="s">
        <v>9</v>
      </c>
      <c r="G6847">
        <v>8.12527733806942E-7</v>
      </c>
    </row>
    <row r="6848" spans="1:7" hidden="1">
      <c r="A6848" t="s">
        <v>217</v>
      </c>
      <c r="B6848" s="12" t="s">
        <v>116</v>
      </c>
      <c r="C6848" t="s">
        <v>128</v>
      </c>
      <c r="D6848" t="s">
        <v>205</v>
      </c>
      <c r="E6848" t="s">
        <v>206</v>
      </c>
      <c r="F6848" t="s">
        <v>9</v>
      </c>
      <c r="G6848" s="13">
        <v>8.1050892456103903E-7</v>
      </c>
    </row>
    <row r="6849" spans="1:7" hidden="1">
      <c r="A6849" t="s">
        <v>220</v>
      </c>
      <c r="B6849" t="s">
        <v>116</v>
      </c>
      <c r="C6849" t="s">
        <v>158</v>
      </c>
      <c r="D6849" t="s">
        <v>316</v>
      </c>
      <c r="E6849" t="s">
        <v>468</v>
      </c>
      <c r="F6849" t="s">
        <v>9</v>
      </c>
      <c r="G6849">
        <v>8.0971024701568351E-7</v>
      </c>
    </row>
    <row r="6850" spans="1:7" hidden="1">
      <c r="A6850" t="s">
        <v>1128</v>
      </c>
      <c r="B6850" t="s">
        <v>116</v>
      </c>
      <c r="C6850" t="s">
        <v>1073</v>
      </c>
      <c r="D6850" t="s">
        <v>535</v>
      </c>
      <c r="E6850" t="s">
        <v>536</v>
      </c>
      <c r="F6850" t="s">
        <v>277</v>
      </c>
      <c r="G6850">
        <v>8.0814709554293498E-7</v>
      </c>
    </row>
    <row r="6851" spans="1:7" hidden="1">
      <c r="A6851" t="s">
        <v>1128</v>
      </c>
      <c r="B6851" t="s">
        <v>116</v>
      </c>
      <c r="C6851" t="s">
        <v>542</v>
      </c>
      <c r="D6851" t="s">
        <v>1056</v>
      </c>
      <c r="E6851" t="s">
        <v>555</v>
      </c>
      <c r="F6851" t="s">
        <v>9</v>
      </c>
      <c r="G6851">
        <v>8.0585135159383734E-7</v>
      </c>
    </row>
    <row r="6852" spans="1:7" hidden="1">
      <c r="A6852" t="s">
        <v>1128</v>
      </c>
      <c r="B6852" t="s">
        <v>116</v>
      </c>
      <c r="C6852" t="s">
        <v>506</v>
      </c>
      <c r="D6852" t="s">
        <v>1056</v>
      </c>
      <c r="E6852" t="s">
        <v>622</v>
      </c>
      <c r="F6852" t="s">
        <v>395</v>
      </c>
      <c r="G6852">
        <v>8.0449341665522353E-7</v>
      </c>
    </row>
    <row r="6853" spans="1:7" hidden="1">
      <c r="A6853" t="s">
        <v>220</v>
      </c>
      <c r="B6853" t="s">
        <v>116</v>
      </c>
      <c r="C6853" t="s">
        <v>331</v>
      </c>
      <c r="D6853" t="s">
        <v>316</v>
      </c>
      <c r="E6853" t="s">
        <v>317</v>
      </c>
      <c r="F6853" t="s">
        <v>9</v>
      </c>
      <c r="G6853">
        <v>8.0018459816281552E-7</v>
      </c>
    </row>
    <row r="6854" spans="1:7" hidden="1">
      <c r="A6854" t="s">
        <v>1128</v>
      </c>
      <c r="B6854" t="s">
        <v>116</v>
      </c>
      <c r="C6854" t="s">
        <v>166</v>
      </c>
      <c r="D6854" t="s">
        <v>863</v>
      </c>
      <c r="E6854" t="s">
        <v>529</v>
      </c>
      <c r="F6854" t="s">
        <v>9</v>
      </c>
      <c r="G6854">
        <v>7.9982221073836089E-7</v>
      </c>
    </row>
    <row r="6855" spans="1:7" hidden="1">
      <c r="A6855" t="s">
        <v>1130</v>
      </c>
      <c r="B6855" t="s">
        <v>116</v>
      </c>
      <c r="C6855" t="s">
        <v>562</v>
      </c>
      <c r="D6855" t="s">
        <v>565</v>
      </c>
      <c r="E6855" t="s">
        <v>206</v>
      </c>
      <c r="F6855" t="s">
        <v>9</v>
      </c>
      <c r="G6855">
        <v>7.9891532339531725E-7</v>
      </c>
    </row>
    <row r="6856" spans="1:7" hidden="1">
      <c r="A6856" t="s">
        <v>1130</v>
      </c>
      <c r="B6856" t="s">
        <v>116</v>
      </c>
      <c r="C6856" t="s">
        <v>376</v>
      </c>
      <c r="D6856" t="s">
        <v>316</v>
      </c>
      <c r="E6856" t="s">
        <v>527</v>
      </c>
      <c r="F6856" t="s">
        <v>9</v>
      </c>
      <c r="G6856">
        <v>7.9827598444561013E-7</v>
      </c>
    </row>
    <row r="6857" spans="1:7" hidden="1">
      <c r="A6857" t="s">
        <v>217</v>
      </c>
      <c r="B6857" s="12" t="s">
        <v>116</v>
      </c>
      <c r="C6857" t="s">
        <v>648</v>
      </c>
      <c r="D6857" t="s">
        <v>592</v>
      </c>
      <c r="E6857" t="s">
        <v>622</v>
      </c>
      <c r="F6857" t="s">
        <v>395</v>
      </c>
      <c r="G6857" s="13">
        <v>7.9624753007573273E-7</v>
      </c>
    </row>
    <row r="6858" spans="1:7" hidden="1">
      <c r="A6858" t="s">
        <v>1130</v>
      </c>
      <c r="B6858" t="s">
        <v>116</v>
      </c>
      <c r="C6858" t="s">
        <v>615</v>
      </c>
      <c r="D6858" t="s">
        <v>592</v>
      </c>
      <c r="E6858" t="s">
        <v>555</v>
      </c>
      <c r="F6858" t="s">
        <v>9</v>
      </c>
      <c r="G6858">
        <v>7.9531418291386662E-7</v>
      </c>
    </row>
    <row r="6859" spans="1:7" hidden="1">
      <c r="A6859" t="s">
        <v>220</v>
      </c>
      <c r="B6859" t="s">
        <v>116</v>
      </c>
      <c r="C6859" t="s">
        <v>399</v>
      </c>
      <c r="D6859" t="s">
        <v>316</v>
      </c>
      <c r="E6859" t="s">
        <v>468</v>
      </c>
      <c r="F6859" t="s">
        <v>9</v>
      </c>
      <c r="G6859">
        <v>7.9473343696094357E-7</v>
      </c>
    </row>
    <row r="6860" spans="1:7" hidden="1">
      <c r="A6860" t="s">
        <v>217</v>
      </c>
      <c r="B6860" s="12" t="s">
        <v>116</v>
      </c>
      <c r="C6860" t="s">
        <v>575</v>
      </c>
      <c r="D6860" t="s">
        <v>565</v>
      </c>
      <c r="E6860" t="s">
        <v>206</v>
      </c>
      <c r="F6860" t="s">
        <v>9</v>
      </c>
      <c r="G6860" s="13">
        <v>7.9164201722384108E-7</v>
      </c>
    </row>
    <row r="6861" spans="1:7" hidden="1">
      <c r="A6861" t="s">
        <v>217</v>
      </c>
      <c r="B6861" s="12" t="s">
        <v>116</v>
      </c>
      <c r="C6861" t="s">
        <v>130</v>
      </c>
      <c r="D6861" t="s">
        <v>565</v>
      </c>
      <c r="E6861" t="s">
        <v>206</v>
      </c>
      <c r="F6861" t="s">
        <v>9</v>
      </c>
      <c r="G6861" s="13">
        <v>7.8938895533198702E-7</v>
      </c>
    </row>
    <row r="6862" spans="1:7" hidden="1">
      <c r="A6862" t="s">
        <v>220</v>
      </c>
      <c r="B6862" t="s">
        <v>116</v>
      </c>
      <c r="C6862" t="s">
        <v>142</v>
      </c>
      <c r="D6862" t="s">
        <v>316</v>
      </c>
      <c r="E6862" t="s">
        <v>529</v>
      </c>
      <c r="F6862" t="s">
        <v>9</v>
      </c>
      <c r="G6862">
        <v>7.8862720557310182E-7</v>
      </c>
    </row>
    <row r="6863" spans="1:7" hidden="1">
      <c r="A6863" t="s">
        <v>219</v>
      </c>
      <c r="B6863" t="s">
        <v>116</v>
      </c>
      <c r="C6863" t="s">
        <v>601</v>
      </c>
      <c r="D6863" t="s">
        <v>535</v>
      </c>
      <c r="E6863" t="s">
        <v>115</v>
      </c>
      <c r="F6863" t="s">
        <v>9</v>
      </c>
      <c r="G6863">
        <v>7.868522235818867E-7</v>
      </c>
    </row>
    <row r="6864" spans="1:7" hidden="1">
      <c r="A6864" t="s">
        <v>1130</v>
      </c>
      <c r="B6864" t="s">
        <v>116</v>
      </c>
      <c r="C6864" t="s">
        <v>330</v>
      </c>
      <c r="D6864" t="s">
        <v>592</v>
      </c>
      <c r="E6864" t="s">
        <v>529</v>
      </c>
      <c r="F6864" t="s">
        <v>9</v>
      </c>
      <c r="G6864">
        <v>7.7929202254385345E-7</v>
      </c>
    </row>
    <row r="6865" spans="1:7" hidden="1">
      <c r="A6865" t="s">
        <v>1130</v>
      </c>
      <c r="B6865" t="s">
        <v>116</v>
      </c>
      <c r="C6865" t="s">
        <v>443</v>
      </c>
      <c r="D6865" t="s">
        <v>592</v>
      </c>
      <c r="E6865" t="s">
        <v>622</v>
      </c>
      <c r="F6865" t="s">
        <v>9</v>
      </c>
      <c r="G6865">
        <v>7.7785191448479523E-7</v>
      </c>
    </row>
    <row r="6866" spans="1:7" hidden="1">
      <c r="A6866" t="s">
        <v>1131</v>
      </c>
      <c r="B6866" t="s">
        <v>116</v>
      </c>
      <c r="C6866" t="s">
        <v>491</v>
      </c>
      <c r="D6866" t="s">
        <v>592</v>
      </c>
      <c r="E6866" t="s">
        <v>622</v>
      </c>
      <c r="F6866" t="s">
        <v>395</v>
      </c>
      <c r="G6866">
        <v>7.7180884890987695E-7</v>
      </c>
    </row>
    <row r="6867" spans="1:7" hidden="1">
      <c r="A6867" t="s">
        <v>1130</v>
      </c>
      <c r="B6867" t="s">
        <v>116</v>
      </c>
      <c r="C6867" t="s">
        <v>446</v>
      </c>
      <c r="D6867" t="s">
        <v>316</v>
      </c>
      <c r="E6867" t="s">
        <v>527</v>
      </c>
      <c r="F6867" t="s">
        <v>9</v>
      </c>
      <c r="G6867">
        <v>7.6962454528880107E-7</v>
      </c>
    </row>
    <row r="6868" spans="1:7" hidden="1">
      <c r="A6868" t="s">
        <v>1131</v>
      </c>
      <c r="B6868" t="s">
        <v>116</v>
      </c>
      <c r="C6868" t="s">
        <v>637</v>
      </c>
      <c r="D6868" t="s">
        <v>592</v>
      </c>
      <c r="E6868" t="s">
        <v>622</v>
      </c>
      <c r="F6868" t="s">
        <v>9</v>
      </c>
      <c r="G6868">
        <v>7.6700925834973995E-7</v>
      </c>
    </row>
    <row r="6869" spans="1:7" hidden="1">
      <c r="A6869" t="s">
        <v>1128</v>
      </c>
      <c r="B6869" t="s">
        <v>116</v>
      </c>
      <c r="C6869" t="s">
        <v>632</v>
      </c>
      <c r="D6869" t="s">
        <v>1056</v>
      </c>
      <c r="E6869" t="s">
        <v>622</v>
      </c>
      <c r="F6869" t="s">
        <v>395</v>
      </c>
      <c r="G6869">
        <v>7.6617612208811976E-7</v>
      </c>
    </row>
    <row r="6870" spans="1:7" hidden="1">
      <c r="A6870" t="s">
        <v>219</v>
      </c>
      <c r="B6870" t="s">
        <v>116</v>
      </c>
      <c r="C6870" t="s">
        <v>353</v>
      </c>
      <c r="D6870" t="s">
        <v>1056</v>
      </c>
      <c r="E6870" t="s">
        <v>622</v>
      </c>
      <c r="F6870" t="s">
        <v>9</v>
      </c>
      <c r="G6870">
        <v>7.645308079740612E-7</v>
      </c>
    </row>
    <row r="6871" spans="1:7" hidden="1">
      <c r="A6871" t="s">
        <v>219</v>
      </c>
      <c r="B6871" t="s">
        <v>116</v>
      </c>
      <c r="C6871" t="s">
        <v>879</v>
      </c>
      <c r="D6871" t="s">
        <v>920</v>
      </c>
      <c r="E6871" t="s">
        <v>206</v>
      </c>
      <c r="F6871" t="s">
        <v>9</v>
      </c>
      <c r="G6871">
        <v>7.638903686134975E-7</v>
      </c>
    </row>
    <row r="6872" spans="1:7" hidden="1">
      <c r="A6872" t="s">
        <v>219</v>
      </c>
      <c r="B6872" t="s">
        <v>116</v>
      </c>
      <c r="C6872" t="s">
        <v>366</v>
      </c>
      <c r="D6872" t="s">
        <v>1056</v>
      </c>
      <c r="E6872" t="s">
        <v>529</v>
      </c>
      <c r="F6872" t="s">
        <v>9</v>
      </c>
      <c r="G6872">
        <v>7.622583924108052E-7</v>
      </c>
    </row>
    <row r="6873" spans="1:7" hidden="1">
      <c r="A6873" t="s">
        <v>1128</v>
      </c>
      <c r="B6873" t="s">
        <v>116</v>
      </c>
      <c r="C6873" t="s">
        <v>157</v>
      </c>
      <c r="D6873" t="s">
        <v>1056</v>
      </c>
      <c r="E6873" t="s">
        <v>622</v>
      </c>
      <c r="F6873" t="s">
        <v>9</v>
      </c>
      <c r="G6873">
        <v>7.6141922483451379E-7</v>
      </c>
    </row>
    <row r="6874" spans="1:7" hidden="1">
      <c r="A6874" t="s">
        <v>1128</v>
      </c>
      <c r="B6874" t="s">
        <v>116</v>
      </c>
      <c r="C6874" t="s">
        <v>157</v>
      </c>
      <c r="D6874" t="s">
        <v>1056</v>
      </c>
      <c r="E6874" t="s">
        <v>529</v>
      </c>
      <c r="F6874" t="s">
        <v>9</v>
      </c>
      <c r="G6874">
        <v>7.5876037872889069E-7</v>
      </c>
    </row>
    <row r="6875" spans="1:7" hidden="1">
      <c r="A6875" t="s">
        <v>1130</v>
      </c>
      <c r="B6875" t="s">
        <v>116</v>
      </c>
      <c r="C6875" t="s">
        <v>577</v>
      </c>
      <c r="D6875" t="s">
        <v>565</v>
      </c>
      <c r="E6875" t="s">
        <v>206</v>
      </c>
      <c r="F6875" t="s">
        <v>9</v>
      </c>
      <c r="G6875">
        <v>7.5738638951105078E-7</v>
      </c>
    </row>
    <row r="6876" spans="1:7" hidden="1">
      <c r="A6876" t="s">
        <v>220</v>
      </c>
      <c r="B6876" t="s">
        <v>116</v>
      </c>
      <c r="C6876" t="s">
        <v>139</v>
      </c>
      <c r="D6876" t="s">
        <v>592</v>
      </c>
      <c r="E6876" t="s">
        <v>622</v>
      </c>
      <c r="F6876" t="s">
        <v>9</v>
      </c>
      <c r="G6876">
        <v>7.5636870700602924E-7</v>
      </c>
    </row>
    <row r="6877" spans="1:7" hidden="1">
      <c r="A6877" t="s">
        <v>1128</v>
      </c>
      <c r="B6877" t="s">
        <v>116</v>
      </c>
      <c r="C6877" t="s">
        <v>619</v>
      </c>
      <c r="D6877" t="s">
        <v>1056</v>
      </c>
      <c r="E6877" t="s">
        <v>555</v>
      </c>
      <c r="F6877" t="s">
        <v>9</v>
      </c>
      <c r="G6877">
        <v>7.5571352249682755E-7</v>
      </c>
    </row>
    <row r="6878" spans="1:7" hidden="1">
      <c r="A6878" t="s">
        <v>1128</v>
      </c>
      <c r="B6878" t="s">
        <v>116</v>
      </c>
      <c r="C6878" t="s">
        <v>578</v>
      </c>
      <c r="D6878" t="s">
        <v>920</v>
      </c>
      <c r="E6878" t="s">
        <v>206</v>
      </c>
      <c r="F6878" t="s">
        <v>9</v>
      </c>
      <c r="G6878">
        <v>7.544534823430807E-7</v>
      </c>
    </row>
    <row r="6879" spans="1:7" hidden="1">
      <c r="A6879" t="s">
        <v>1130</v>
      </c>
      <c r="B6879" t="s">
        <v>116</v>
      </c>
      <c r="C6879" t="s">
        <v>335</v>
      </c>
      <c r="D6879" t="s">
        <v>316</v>
      </c>
      <c r="E6879" t="s">
        <v>468</v>
      </c>
      <c r="F6879" t="s">
        <v>9</v>
      </c>
      <c r="G6879">
        <v>7.5342336031480074E-7</v>
      </c>
    </row>
    <row r="6880" spans="1:7" hidden="1">
      <c r="A6880" t="s">
        <v>219</v>
      </c>
      <c r="B6880" t="s">
        <v>116</v>
      </c>
      <c r="C6880" t="s">
        <v>139</v>
      </c>
      <c r="D6880" t="s">
        <v>863</v>
      </c>
      <c r="E6880" t="s">
        <v>527</v>
      </c>
      <c r="F6880" t="s">
        <v>9</v>
      </c>
      <c r="G6880">
        <v>7.5209995869219048E-7</v>
      </c>
    </row>
    <row r="6881" spans="1:7" hidden="1">
      <c r="A6881" t="s">
        <v>1130</v>
      </c>
      <c r="B6881" t="s">
        <v>116</v>
      </c>
      <c r="C6881" t="s">
        <v>152</v>
      </c>
      <c r="D6881" t="s">
        <v>592</v>
      </c>
      <c r="E6881" t="s">
        <v>529</v>
      </c>
      <c r="F6881" t="s">
        <v>9</v>
      </c>
      <c r="G6881">
        <v>7.5056769536664116E-7</v>
      </c>
    </row>
    <row r="6882" spans="1:7" hidden="1">
      <c r="A6882" t="s">
        <v>1130</v>
      </c>
      <c r="B6882" t="s">
        <v>116</v>
      </c>
      <c r="C6882" t="s">
        <v>166</v>
      </c>
      <c r="D6882" t="s">
        <v>316</v>
      </c>
      <c r="E6882" t="s">
        <v>529</v>
      </c>
      <c r="F6882" t="s">
        <v>9</v>
      </c>
      <c r="G6882">
        <v>7.5003712556748509E-7</v>
      </c>
    </row>
    <row r="6883" spans="1:7" hidden="1">
      <c r="A6883" t="s">
        <v>220</v>
      </c>
      <c r="B6883" t="s">
        <v>116</v>
      </c>
      <c r="C6883" t="s">
        <v>421</v>
      </c>
      <c r="D6883" t="s">
        <v>316</v>
      </c>
      <c r="E6883" t="s">
        <v>529</v>
      </c>
      <c r="F6883" t="s">
        <v>9</v>
      </c>
      <c r="G6883">
        <v>7.4414833023873865E-7</v>
      </c>
    </row>
    <row r="6884" spans="1:7" hidden="1">
      <c r="A6884" t="s">
        <v>1130</v>
      </c>
      <c r="B6884" t="s">
        <v>116</v>
      </c>
      <c r="C6884" t="s">
        <v>168</v>
      </c>
      <c r="D6884" t="s">
        <v>316</v>
      </c>
      <c r="E6884" t="s">
        <v>528</v>
      </c>
      <c r="F6884" t="s">
        <v>9</v>
      </c>
      <c r="G6884">
        <v>7.422872249357894E-7</v>
      </c>
    </row>
    <row r="6885" spans="1:7" hidden="1">
      <c r="A6885" t="s">
        <v>1128</v>
      </c>
      <c r="B6885" t="s">
        <v>116</v>
      </c>
      <c r="C6885" t="s">
        <v>462</v>
      </c>
      <c r="D6885" t="s">
        <v>920</v>
      </c>
      <c r="E6885" t="s">
        <v>529</v>
      </c>
      <c r="F6885" t="s">
        <v>9</v>
      </c>
      <c r="G6885">
        <v>7.387170820896678E-7</v>
      </c>
    </row>
    <row r="6886" spans="1:7" hidden="1">
      <c r="A6886" t="s">
        <v>1131</v>
      </c>
      <c r="B6886" t="s">
        <v>116</v>
      </c>
      <c r="C6886" t="s">
        <v>467</v>
      </c>
      <c r="D6886" t="s">
        <v>565</v>
      </c>
      <c r="E6886" t="s">
        <v>206</v>
      </c>
      <c r="F6886" t="s">
        <v>9</v>
      </c>
      <c r="G6886">
        <v>7.3642909460378862E-7</v>
      </c>
    </row>
    <row r="6887" spans="1:7" hidden="1">
      <c r="A6887" t="s">
        <v>220</v>
      </c>
      <c r="B6887" t="s">
        <v>116</v>
      </c>
      <c r="C6887" t="s">
        <v>467</v>
      </c>
      <c r="D6887" t="s">
        <v>316</v>
      </c>
      <c r="E6887" t="s">
        <v>529</v>
      </c>
      <c r="F6887" t="s">
        <v>9</v>
      </c>
      <c r="G6887">
        <v>7.3635698171308852E-7</v>
      </c>
    </row>
    <row r="6888" spans="1:7" hidden="1">
      <c r="A6888" t="s">
        <v>1130</v>
      </c>
      <c r="B6888" t="s">
        <v>116</v>
      </c>
      <c r="C6888" t="s">
        <v>326</v>
      </c>
      <c r="D6888" t="s">
        <v>316</v>
      </c>
      <c r="E6888" t="s">
        <v>468</v>
      </c>
      <c r="F6888" t="s">
        <v>9</v>
      </c>
      <c r="G6888">
        <v>7.3584547075950331E-7</v>
      </c>
    </row>
    <row r="6889" spans="1:7" hidden="1">
      <c r="A6889" t="s">
        <v>217</v>
      </c>
      <c r="B6889" s="12" t="s">
        <v>116</v>
      </c>
      <c r="C6889" t="s">
        <v>414</v>
      </c>
      <c r="D6889" t="s">
        <v>316</v>
      </c>
      <c r="E6889" t="s">
        <v>317</v>
      </c>
      <c r="F6889" t="s">
        <v>9</v>
      </c>
      <c r="G6889" s="13">
        <v>7.3272942346795817E-7</v>
      </c>
    </row>
    <row r="6890" spans="1:7" hidden="1">
      <c r="A6890" t="s">
        <v>1128</v>
      </c>
      <c r="B6890" t="s">
        <v>116</v>
      </c>
      <c r="C6890" t="s">
        <v>161</v>
      </c>
      <c r="D6890" t="s">
        <v>1056</v>
      </c>
      <c r="E6890" t="s">
        <v>555</v>
      </c>
      <c r="F6890" t="s">
        <v>9</v>
      </c>
      <c r="G6890">
        <v>7.3178522105132161E-7</v>
      </c>
    </row>
    <row r="6891" spans="1:7" hidden="1">
      <c r="A6891" t="s">
        <v>217</v>
      </c>
      <c r="B6891" s="12" t="s">
        <v>116</v>
      </c>
      <c r="C6891" t="s">
        <v>362</v>
      </c>
      <c r="D6891" t="s">
        <v>316</v>
      </c>
      <c r="E6891" t="s">
        <v>317</v>
      </c>
      <c r="F6891" t="s">
        <v>9</v>
      </c>
      <c r="G6891" s="13">
        <v>7.2641841366517966E-7</v>
      </c>
    </row>
    <row r="6892" spans="1:7" hidden="1">
      <c r="A6892" t="s">
        <v>219</v>
      </c>
      <c r="B6892" t="s">
        <v>116</v>
      </c>
      <c r="C6892" t="s">
        <v>605</v>
      </c>
      <c r="D6892" t="s">
        <v>1056</v>
      </c>
      <c r="E6892" t="s">
        <v>555</v>
      </c>
      <c r="F6892" t="s">
        <v>9</v>
      </c>
      <c r="G6892">
        <v>7.253935547785085E-7</v>
      </c>
    </row>
    <row r="6893" spans="1:7" hidden="1">
      <c r="A6893" t="s">
        <v>220</v>
      </c>
      <c r="B6893" t="s">
        <v>116</v>
      </c>
      <c r="C6893" t="s">
        <v>431</v>
      </c>
      <c r="D6893" t="s">
        <v>316</v>
      </c>
      <c r="E6893" t="s">
        <v>317</v>
      </c>
      <c r="F6893" t="s">
        <v>9</v>
      </c>
      <c r="G6893">
        <v>7.25198819620784E-7</v>
      </c>
    </row>
    <row r="6894" spans="1:7" hidden="1">
      <c r="A6894" t="s">
        <v>1128</v>
      </c>
      <c r="B6894" t="s">
        <v>116</v>
      </c>
      <c r="C6894" t="s">
        <v>1095</v>
      </c>
      <c r="D6894" t="s">
        <v>535</v>
      </c>
      <c r="E6894" t="s">
        <v>555</v>
      </c>
      <c r="F6894" t="s">
        <v>277</v>
      </c>
      <c r="G6894">
        <v>7.2453779567418507E-7</v>
      </c>
    </row>
    <row r="6895" spans="1:7" hidden="1">
      <c r="A6895" t="s">
        <v>220</v>
      </c>
      <c r="B6895" t="s">
        <v>116</v>
      </c>
      <c r="C6895" t="s">
        <v>210</v>
      </c>
      <c r="D6895" t="s">
        <v>205</v>
      </c>
      <c r="E6895" t="s">
        <v>115</v>
      </c>
      <c r="F6895" t="s">
        <v>9</v>
      </c>
      <c r="G6895">
        <v>7.2384315370883031E-7</v>
      </c>
    </row>
    <row r="6896" spans="1:7" hidden="1">
      <c r="A6896" t="s">
        <v>1131</v>
      </c>
      <c r="B6896" t="s">
        <v>116</v>
      </c>
      <c r="C6896" t="s">
        <v>457</v>
      </c>
      <c r="D6896" t="s">
        <v>316</v>
      </c>
      <c r="E6896" t="s">
        <v>317</v>
      </c>
      <c r="F6896" t="s">
        <v>9</v>
      </c>
      <c r="G6896">
        <v>7.2282548876663725E-7</v>
      </c>
    </row>
    <row r="6897" spans="1:7" hidden="1">
      <c r="A6897" t="s">
        <v>219</v>
      </c>
      <c r="B6897" t="s">
        <v>116</v>
      </c>
      <c r="C6897" t="s">
        <v>1022</v>
      </c>
      <c r="D6897" t="s">
        <v>920</v>
      </c>
      <c r="E6897" t="s">
        <v>206</v>
      </c>
      <c r="F6897" t="s">
        <v>9</v>
      </c>
      <c r="G6897">
        <v>7.2074859694972503E-7</v>
      </c>
    </row>
    <row r="6898" spans="1:7" hidden="1">
      <c r="A6898" t="s">
        <v>219</v>
      </c>
      <c r="B6898" t="s">
        <v>116</v>
      </c>
      <c r="C6898" t="s">
        <v>373</v>
      </c>
      <c r="D6898" t="s">
        <v>863</v>
      </c>
      <c r="E6898" t="s">
        <v>317</v>
      </c>
      <c r="F6898" t="s">
        <v>9</v>
      </c>
      <c r="G6898">
        <v>7.1754009133296946E-7</v>
      </c>
    </row>
    <row r="6899" spans="1:7" hidden="1">
      <c r="A6899" t="s">
        <v>220</v>
      </c>
      <c r="B6899" t="s">
        <v>116</v>
      </c>
      <c r="C6899" t="s">
        <v>426</v>
      </c>
      <c r="D6899" t="s">
        <v>316</v>
      </c>
      <c r="E6899" t="s">
        <v>468</v>
      </c>
      <c r="F6899" t="s">
        <v>9</v>
      </c>
      <c r="G6899">
        <v>7.1577211474715903E-7</v>
      </c>
    </row>
    <row r="6900" spans="1:7" hidden="1">
      <c r="A6900" t="s">
        <v>1128</v>
      </c>
      <c r="B6900" t="s">
        <v>116</v>
      </c>
      <c r="C6900" t="s">
        <v>140</v>
      </c>
      <c r="D6900" t="s">
        <v>920</v>
      </c>
      <c r="E6900" t="s">
        <v>529</v>
      </c>
      <c r="F6900" t="s">
        <v>9</v>
      </c>
      <c r="G6900">
        <v>7.1144039599234047E-7</v>
      </c>
    </row>
    <row r="6901" spans="1:7" hidden="1">
      <c r="A6901" t="s">
        <v>1130</v>
      </c>
      <c r="B6901" t="s">
        <v>116</v>
      </c>
      <c r="C6901" t="s">
        <v>416</v>
      </c>
      <c r="D6901" t="s">
        <v>316</v>
      </c>
      <c r="E6901" t="s">
        <v>317</v>
      </c>
      <c r="F6901" t="s">
        <v>9</v>
      </c>
      <c r="G6901">
        <v>7.1104588487477788E-7</v>
      </c>
    </row>
    <row r="6902" spans="1:7" hidden="1">
      <c r="A6902" t="s">
        <v>219</v>
      </c>
      <c r="B6902" t="s">
        <v>116</v>
      </c>
      <c r="C6902" t="s">
        <v>372</v>
      </c>
      <c r="D6902" t="s">
        <v>863</v>
      </c>
      <c r="E6902" t="s">
        <v>317</v>
      </c>
      <c r="F6902" t="s">
        <v>9</v>
      </c>
      <c r="G6902">
        <v>7.1081409196820314E-7</v>
      </c>
    </row>
    <row r="6903" spans="1:7" hidden="1">
      <c r="A6903" t="s">
        <v>219</v>
      </c>
      <c r="B6903" t="s">
        <v>116</v>
      </c>
      <c r="C6903" t="s">
        <v>457</v>
      </c>
      <c r="D6903" t="s">
        <v>863</v>
      </c>
      <c r="E6903" t="s">
        <v>468</v>
      </c>
      <c r="F6903" t="s">
        <v>9</v>
      </c>
      <c r="G6903">
        <v>7.0987585786799051E-7</v>
      </c>
    </row>
    <row r="6904" spans="1:7" hidden="1">
      <c r="A6904" t="s">
        <v>220</v>
      </c>
      <c r="B6904" t="s">
        <v>116</v>
      </c>
      <c r="C6904" t="s">
        <v>558</v>
      </c>
      <c r="D6904" t="s">
        <v>535</v>
      </c>
      <c r="E6904" t="s">
        <v>556</v>
      </c>
      <c r="F6904" t="s">
        <v>9</v>
      </c>
      <c r="G6904">
        <v>7.0485990472204799E-7</v>
      </c>
    </row>
    <row r="6905" spans="1:7" hidden="1">
      <c r="A6905" t="s">
        <v>1128</v>
      </c>
      <c r="B6905" t="s">
        <v>116</v>
      </c>
      <c r="C6905" t="s">
        <v>429</v>
      </c>
      <c r="D6905" t="s">
        <v>863</v>
      </c>
      <c r="E6905" t="s">
        <v>529</v>
      </c>
      <c r="F6905" t="s">
        <v>9</v>
      </c>
      <c r="G6905">
        <v>7.0230418828977895E-7</v>
      </c>
    </row>
    <row r="6906" spans="1:7" hidden="1">
      <c r="A6906" t="s">
        <v>1130</v>
      </c>
      <c r="B6906" t="s">
        <v>116</v>
      </c>
      <c r="C6906" t="s">
        <v>422</v>
      </c>
      <c r="D6906" t="s">
        <v>592</v>
      </c>
      <c r="E6906" t="s">
        <v>529</v>
      </c>
      <c r="F6906" t="s">
        <v>9</v>
      </c>
      <c r="G6906">
        <v>7.0080810960194651E-7</v>
      </c>
    </row>
    <row r="6907" spans="1:7" hidden="1">
      <c r="A6907" t="s">
        <v>1128</v>
      </c>
      <c r="B6907" t="s">
        <v>116</v>
      </c>
      <c r="C6907" t="s">
        <v>597</v>
      </c>
      <c r="D6907" t="s">
        <v>1056</v>
      </c>
      <c r="E6907" t="s">
        <v>555</v>
      </c>
      <c r="F6907" t="s">
        <v>9</v>
      </c>
      <c r="G6907">
        <v>7.0033151949477659E-7</v>
      </c>
    </row>
    <row r="6908" spans="1:7" hidden="1">
      <c r="A6908" t="s">
        <v>1130</v>
      </c>
      <c r="B6908" t="s">
        <v>116</v>
      </c>
      <c r="C6908" t="s">
        <v>368</v>
      </c>
      <c r="D6908" t="s">
        <v>592</v>
      </c>
      <c r="E6908" t="s">
        <v>622</v>
      </c>
      <c r="F6908" t="s">
        <v>9</v>
      </c>
      <c r="G6908">
        <v>6.9877853105271756E-7</v>
      </c>
    </row>
    <row r="6909" spans="1:7" hidden="1">
      <c r="A6909" t="s">
        <v>220</v>
      </c>
      <c r="B6909" t="s">
        <v>116</v>
      </c>
      <c r="C6909" t="s">
        <v>537</v>
      </c>
      <c r="D6909" t="s">
        <v>535</v>
      </c>
      <c r="E6909" t="s">
        <v>555</v>
      </c>
      <c r="F6909" t="s">
        <v>9</v>
      </c>
      <c r="G6909">
        <v>6.9548810083050954E-7</v>
      </c>
    </row>
    <row r="6910" spans="1:7" hidden="1">
      <c r="A6910" t="s">
        <v>1128</v>
      </c>
      <c r="B6910" t="s">
        <v>116</v>
      </c>
      <c r="C6910" t="s">
        <v>435</v>
      </c>
      <c r="D6910" t="s">
        <v>863</v>
      </c>
      <c r="E6910" t="s">
        <v>317</v>
      </c>
      <c r="F6910" t="s">
        <v>9</v>
      </c>
      <c r="G6910">
        <v>6.9510424689996305E-7</v>
      </c>
    </row>
    <row r="6911" spans="1:7" hidden="1">
      <c r="A6911" t="s">
        <v>1128</v>
      </c>
      <c r="B6911" t="s">
        <v>116</v>
      </c>
      <c r="C6911" t="s">
        <v>164</v>
      </c>
      <c r="D6911" t="s">
        <v>1056</v>
      </c>
      <c r="E6911" t="s">
        <v>622</v>
      </c>
      <c r="F6911" t="s">
        <v>9</v>
      </c>
      <c r="G6911">
        <v>6.9332167024181397E-7</v>
      </c>
    </row>
    <row r="6912" spans="1:7" hidden="1">
      <c r="A6912" t="s">
        <v>220</v>
      </c>
      <c r="B6912" t="s">
        <v>116</v>
      </c>
      <c r="C6912" t="s">
        <v>538</v>
      </c>
      <c r="D6912" t="s">
        <v>535</v>
      </c>
      <c r="E6912" t="s">
        <v>555</v>
      </c>
      <c r="F6912" t="s">
        <v>9</v>
      </c>
      <c r="G6912">
        <v>6.9276121652489603E-7</v>
      </c>
    </row>
    <row r="6913" spans="1:7" hidden="1">
      <c r="A6913" t="s">
        <v>220</v>
      </c>
      <c r="B6913" t="s">
        <v>116</v>
      </c>
      <c r="C6913" t="s">
        <v>400</v>
      </c>
      <c r="D6913" t="s">
        <v>316</v>
      </c>
      <c r="E6913" t="s">
        <v>317</v>
      </c>
      <c r="F6913" t="s">
        <v>9</v>
      </c>
      <c r="G6913">
        <v>6.9137815903581269E-7</v>
      </c>
    </row>
    <row r="6914" spans="1:7" hidden="1">
      <c r="A6914" t="s">
        <v>1130</v>
      </c>
      <c r="B6914" t="s">
        <v>116</v>
      </c>
      <c r="C6914" t="s">
        <v>210</v>
      </c>
      <c r="D6914" t="s">
        <v>205</v>
      </c>
      <c r="E6914" t="s">
        <v>115</v>
      </c>
      <c r="F6914" t="s">
        <v>9</v>
      </c>
      <c r="G6914">
        <v>6.8952036912628955E-7</v>
      </c>
    </row>
    <row r="6915" spans="1:7" hidden="1">
      <c r="A6915" t="s">
        <v>220</v>
      </c>
      <c r="B6915" t="s">
        <v>116</v>
      </c>
      <c r="C6915" t="s">
        <v>117</v>
      </c>
      <c r="D6915" t="s">
        <v>118</v>
      </c>
      <c r="E6915" t="s">
        <v>119</v>
      </c>
      <c r="F6915" t="s">
        <v>9</v>
      </c>
      <c r="G6915">
        <v>6.8903562450474899E-7</v>
      </c>
    </row>
    <row r="6916" spans="1:7" hidden="1">
      <c r="A6916" t="s">
        <v>217</v>
      </c>
      <c r="B6916" s="12" t="s">
        <v>116</v>
      </c>
      <c r="C6916" t="s">
        <v>412</v>
      </c>
      <c r="D6916" t="s">
        <v>316</v>
      </c>
      <c r="E6916" t="s">
        <v>317</v>
      </c>
      <c r="F6916" t="s">
        <v>9</v>
      </c>
      <c r="G6916" s="13">
        <v>6.8817665463743469E-7</v>
      </c>
    </row>
    <row r="6917" spans="1:7" hidden="1">
      <c r="A6917" t="s">
        <v>220</v>
      </c>
      <c r="B6917" t="s">
        <v>116</v>
      </c>
      <c r="C6917" t="s">
        <v>617</v>
      </c>
      <c r="D6917" t="s">
        <v>592</v>
      </c>
      <c r="E6917" t="s">
        <v>555</v>
      </c>
      <c r="F6917" t="s">
        <v>9</v>
      </c>
      <c r="G6917">
        <v>6.8744392942280156E-7</v>
      </c>
    </row>
    <row r="6918" spans="1:7" hidden="1">
      <c r="A6918" t="s">
        <v>1130</v>
      </c>
      <c r="B6918" t="s">
        <v>116</v>
      </c>
      <c r="C6918" t="s">
        <v>617</v>
      </c>
      <c r="D6918" t="s">
        <v>592</v>
      </c>
      <c r="E6918" t="s">
        <v>622</v>
      </c>
      <c r="F6918" t="s">
        <v>9</v>
      </c>
      <c r="G6918">
        <v>6.832838853554691E-7</v>
      </c>
    </row>
    <row r="6919" spans="1:7" hidden="1">
      <c r="A6919" t="s">
        <v>217</v>
      </c>
      <c r="B6919" s="12" t="s">
        <v>116</v>
      </c>
      <c r="C6919" t="s">
        <v>164</v>
      </c>
      <c r="D6919" t="s">
        <v>316</v>
      </c>
      <c r="E6919" t="s">
        <v>527</v>
      </c>
      <c r="F6919" t="s">
        <v>9</v>
      </c>
      <c r="G6919" s="13">
        <v>6.8304330317456716E-7</v>
      </c>
    </row>
    <row r="6920" spans="1:7" hidden="1">
      <c r="A6920" t="s">
        <v>1131</v>
      </c>
      <c r="B6920" t="s">
        <v>116</v>
      </c>
      <c r="C6920" t="s">
        <v>449</v>
      </c>
      <c r="D6920" t="s">
        <v>316</v>
      </c>
      <c r="E6920" t="s">
        <v>317</v>
      </c>
      <c r="F6920" t="s">
        <v>9</v>
      </c>
      <c r="G6920">
        <v>6.7606645697890714E-7</v>
      </c>
    </row>
    <row r="6921" spans="1:7" hidden="1">
      <c r="A6921" t="s">
        <v>219</v>
      </c>
      <c r="B6921" t="s">
        <v>116</v>
      </c>
      <c r="C6921" t="s">
        <v>351</v>
      </c>
      <c r="D6921" t="s">
        <v>1056</v>
      </c>
      <c r="E6921" t="s">
        <v>622</v>
      </c>
      <c r="F6921" t="s">
        <v>9</v>
      </c>
      <c r="G6921">
        <v>6.7419671241344099E-7</v>
      </c>
    </row>
    <row r="6922" spans="1:7" hidden="1">
      <c r="A6922" t="s">
        <v>219</v>
      </c>
      <c r="B6922" t="s">
        <v>116</v>
      </c>
      <c r="C6922" t="s">
        <v>492</v>
      </c>
      <c r="D6922" t="s">
        <v>863</v>
      </c>
      <c r="E6922" t="s">
        <v>468</v>
      </c>
      <c r="F6922" t="s">
        <v>9</v>
      </c>
      <c r="G6922">
        <v>6.7299529196338173E-7</v>
      </c>
    </row>
    <row r="6923" spans="1:7" hidden="1">
      <c r="A6923" t="s">
        <v>1128</v>
      </c>
      <c r="B6923" t="s">
        <v>116</v>
      </c>
      <c r="C6923" t="s">
        <v>142</v>
      </c>
      <c r="D6923" t="s">
        <v>863</v>
      </c>
      <c r="E6923" t="s">
        <v>317</v>
      </c>
      <c r="F6923" t="s">
        <v>9</v>
      </c>
      <c r="G6923">
        <v>6.6938037593333731E-7</v>
      </c>
    </row>
    <row r="6924" spans="1:7" hidden="1">
      <c r="A6924" t="s">
        <v>217</v>
      </c>
      <c r="B6924" s="12" t="s">
        <v>116</v>
      </c>
      <c r="C6924" t="s">
        <v>397</v>
      </c>
      <c r="D6924" t="s">
        <v>316</v>
      </c>
      <c r="E6924" t="s">
        <v>529</v>
      </c>
      <c r="F6924" t="s">
        <v>9</v>
      </c>
      <c r="G6924" s="13">
        <v>6.6929367978314055E-7</v>
      </c>
    </row>
    <row r="6925" spans="1:7" hidden="1">
      <c r="A6925" t="s">
        <v>1128</v>
      </c>
      <c r="B6925" t="s">
        <v>116</v>
      </c>
      <c r="C6925" t="s">
        <v>1015</v>
      </c>
      <c r="D6925" t="s">
        <v>920</v>
      </c>
      <c r="E6925" t="s">
        <v>206</v>
      </c>
      <c r="F6925" t="s">
        <v>9</v>
      </c>
      <c r="G6925">
        <v>6.6619716772619403E-7</v>
      </c>
    </row>
    <row r="6926" spans="1:7" hidden="1">
      <c r="A6926" t="s">
        <v>1128</v>
      </c>
      <c r="B6926" t="s">
        <v>116</v>
      </c>
      <c r="C6926" t="s">
        <v>1079</v>
      </c>
      <c r="D6926" t="s">
        <v>535</v>
      </c>
      <c r="E6926" t="s">
        <v>555</v>
      </c>
      <c r="F6926" t="s">
        <v>277</v>
      </c>
      <c r="G6926">
        <v>6.6492403542978041E-7</v>
      </c>
    </row>
    <row r="6927" spans="1:7" hidden="1">
      <c r="A6927" t="s">
        <v>1128</v>
      </c>
      <c r="B6927" t="s">
        <v>116</v>
      </c>
      <c r="C6927" t="s">
        <v>368</v>
      </c>
      <c r="D6927" t="s">
        <v>1056</v>
      </c>
      <c r="E6927" t="s">
        <v>622</v>
      </c>
      <c r="F6927" t="s">
        <v>9</v>
      </c>
      <c r="G6927">
        <v>6.6471288106572689E-7</v>
      </c>
    </row>
    <row r="6928" spans="1:7" hidden="1">
      <c r="A6928" t="s">
        <v>1130</v>
      </c>
      <c r="B6928" t="s">
        <v>116</v>
      </c>
      <c r="C6928" t="s">
        <v>158</v>
      </c>
      <c r="D6928" t="s">
        <v>118</v>
      </c>
      <c r="E6928" t="s">
        <v>115</v>
      </c>
      <c r="F6928" t="s">
        <v>9</v>
      </c>
      <c r="G6928">
        <v>6.6406598612956903E-7</v>
      </c>
    </row>
    <row r="6929" spans="1:7" hidden="1">
      <c r="A6929" t="s">
        <v>220</v>
      </c>
      <c r="B6929" t="s">
        <v>116</v>
      </c>
      <c r="C6929" t="s">
        <v>629</v>
      </c>
      <c r="D6929" t="s">
        <v>592</v>
      </c>
      <c r="E6929" t="s">
        <v>622</v>
      </c>
      <c r="F6929" t="s">
        <v>9</v>
      </c>
      <c r="G6929">
        <v>6.6338173340313696E-7</v>
      </c>
    </row>
    <row r="6930" spans="1:7" hidden="1">
      <c r="A6930" t="s">
        <v>1130</v>
      </c>
      <c r="B6930" t="s">
        <v>116</v>
      </c>
      <c r="C6930" t="s">
        <v>153</v>
      </c>
      <c r="D6930" t="s">
        <v>118</v>
      </c>
      <c r="E6930" t="s">
        <v>115</v>
      </c>
      <c r="F6930" t="s">
        <v>9</v>
      </c>
      <c r="G6930">
        <v>6.6306130660306245E-7</v>
      </c>
    </row>
    <row r="6931" spans="1:7" hidden="1">
      <c r="A6931" t="s">
        <v>1130</v>
      </c>
      <c r="B6931" t="s">
        <v>116</v>
      </c>
      <c r="C6931" t="s">
        <v>140</v>
      </c>
      <c r="D6931" t="s">
        <v>592</v>
      </c>
      <c r="E6931" t="s">
        <v>555</v>
      </c>
      <c r="F6931" t="s">
        <v>9</v>
      </c>
      <c r="G6931">
        <v>6.6067018763877321E-7</v>
      </c>
    </row>
    <row r="6932" spans="1:7" hidden="1">
      <c r="A6932" t="s">
        <v>1128</v>
      </c>
      <c r="B6932" t="s">
        <v>116</v>
      </c>
      <c r="C6932" t="s">
        <v>183</v>
      </c>
      <c r="D6932" t="s">
        <v>863</v>
      </c>
      <c r="E6932" t="s">
        <v>527</v>
      </c>
      <c r="F6932" t="s">
        <v>9</v>
      </c>
      <c r="G6932">
        <v>6.6055548509836886E-7</v>
      </c>
    </row>
    <row r="6933" spans="1:7" hidden="1">
      <c r="A6933" t="s">
        <v>219</v>
      </c>
      <c r="B6933" t="s">
        <v>116</v>
      </c>
      <c r="C6933" t="s">
        <v>176</v>
      </c>
      <c r="D6933" t="s">
        <v>1056</v>
      </c>
      <c r="E6933" t="s">
        <v>555</v>
      </c>
      <c r="F6933" t="s">
        <v>9</v>
      </c>
      <c r="G6933">
        <v>6.6008812624842095E-7</v>
      </c>
    </row>
    <row r="6934" spans="1:7" hidden="1">
      <c r="A6934" t="s">
        <v>219</v>
      </c>
      <c r="B6934" t="s">
        <v>116</v>
      </c>
      <c r="C6934" t="s">
        <v>457</v>
      </c>
      <c r="D6934" t="s">
        <v>863</v>
      </c>
      <c r="E6934" t="s">
        <v>529</v>
      </c>
      <c r="F6934" t="s">
        <v>9</v>
      </c>
      <c r="G6934">
        <v>6.5670700115352428E-7</v>
      </c>
    </row>
    <row r="6935" spans="1:7" hidden="1">
      <c r="A6935" t="s">
        <v>1131</v>
      </c>
      <c r="B6935" t="s">
        <v>116</v>
      </c>
      <c r="C6935" t="s">
        <v>135</v>
      </c>
      <c r="D6935" t="s">
        <v>316</v>
      </c>
      <c r="E6935" t="s">
        <v>529</v>
      </c>
      <c r="F6935" t="s">
        <v>9</v>
      </c>
      <c r="G6935">
        <v>6.5508274972799759E-7</v>
      </c>
    </row>
    <row r="6936" spans="1:7" hidden="1">
      <c r="A6936" t="s">
        <v>1131</v>
      </c>
      <c r="B6936" t="s">
        <v>116</v>
      </c>
      <c r="C6936" t="s">
        <v>207</v>
      </c>
      <c r="D6936" t="s">
        <v>535</v>
      </c>
      <c r="E6936" t="s">
        <v>536</v>
      </c>
      <c r="F6936" t="s">
        <v>9</v>
      </c>
      <c r="G6936">
        <v>6.5243371311800164E-7</v>
      </c>
    </row>
    <row r="6937" spans="1:7" hidden="1">
      <c r="A6937" t="s">
        <v>1130</v>
      </c>
      <c r="B6937" t="s">
        <v>116</v>
      </c>
      <c r="C6937" t="s">
        <v>573</v>
      </c>
      <c r="D6937" t="s">
        <v>565</v>
      </c>
      <c r="E6937" t="s">
        <v>206</v>
      </c>
      <c r="F6937" t="s">
        <v>9</v>
      </c>
      <c r="G6937">
        <v>6.5033398931166418E-7</v>
      </c>
    </row>
    <row r="6938" spans="1:7" hidden="1">
      <c r="A6938" t="s">
        <v>219</v>
      </c>
      <c r="B6938" t="s">
        <v>116</v>
      </c>
      <c r="C6938" t="s">
        <v>953</v>
      </c>
      <c r="D6938" t="s">
        <v>920</v>
      </c>
      <c r="E6938" t="s">
        <v>206</v>
      </c>
      <c r="F6938" t="s">
        <v>9</v>
      </c>
      <c r="G6938">
        <v>6.4925673887437533E-7</v>
      </c>
    </row>
    <row r="6939" spans="1:7" hidden="1">
      <c r="A6939" t="s">
        <v>1131</v>
      </c>
      <c r="B6939" t="s">
        <v>116</v>
      </c>
      <c r="C6939" t="s">
        <v>426</v>
      </c>
      <c r="D6939" t="s">
        <v>316</v>
      </c>
      <c r="E6939" t="s">
        <v>529</v>
      </c>
      <c r="F6939" t="s">
        <v>9</v>
      </c>
      <c r="G6939">
        <v>6.4224167726919052E-7</v>
      </c>
    </row>
    <row r="6940" spans="1:7" hidden="1">
      <c r="A6940" t="s">
        <v>1130</v>
      </c>
      <c r="B6940" t="s">
        <v>116</v>
      </c>
      <c r="C6940" t="s">
        <v>375</v>
      </c>
      <c r="D6940" t="s">
        <v>316</v>
      </c>
      <c r="E6940" t="s">
        <v>468</v>
      </c>
      <c r="F6940" t="s">
        <v>9</v>
      </c>
      <c r="G6940">
        <v>6.4035217607230717E-7</v>
      </c>
    </row>
    <row r="6941" spans="1:7" hidden="1">
      <c r="A6941" t="s">
        <v>1128</v>
      </c>
      <c r="B6941" t="s">
        <v>116</v>
      </c>
      <c r="C6941" t="s">
        <v>169</v>
      </c>
      <c r="D6941" t="s">
        <v>863</v>
      </c>
      <c r="E6941" t="s">
        <v>317</v>
      </c>
      <c r="F6941" t="s">
        <v>9</v>
      </c>
      <c r="G6941">
        <v>6.3955326109639844E-7</v>
      </c>
    </row>
    <row r="6942" spans="1:7" hidden="1">
      <c r="A6942" t="s">
        <v>1130</v>
      </c>
      <c r="B6942" t="s">
        <v>116</v>
      </c>
      <c r="C6942" t="s">
        <v>426</v>
      </c>
      <c r="D6942" t="s">
        <v>592</v>
      </c>
      <c r="E6942" t="s">
        <v>555</v>
      </c>
      <c r="F6942" t="s">
        <v>9</v>
      </c>
      <c r="G6942">
        <v>6.39059322439324E-7</v>
      </c>
    </row>
    <row r="6943" spans="1:7" hidden="1">
      <c r="A6943" t="s">
        <v>1128</v>
      </c>
      <c r="B6943" t="s">
        <v>116</v>
      </c>
      <c r="C6943" t="s">
        <v>467</v>
      </c>
      <c r="D6943" t="s">
        <v>863</v>
      </c>
      <c r="E6943" t="s">
        <v>527</v>
      </c>
      <c r="F6943" t="s">
        <v>9</v>
      </c>
      <c r="G6943">
        <v>6.3806848986183762E-7</v>
      </c>
    </row>
    <row r="6944" spans="1:7" hidden="1">
      <c r="A6944" t="s">
        <v>1128</v>
      </c>
      <c r="B6944" t="s">
        <v>116</v>
      </c>
      <c r="C6944" t="s">
        <v>330</v>
      </c>
      <c r="D6944" t="s">
        <v>920</v>
      </c>
      <c r="E6944" t="s">
        <v>529</v>
      </c>
      <c r="F6944" t="s">
        <v>9</v>
      </c>
      <c r="G6944">
        <v>6.3214819756859054E-7</v>
      </c>
    </row>
    <row r="6945" spans="1:7" hidden="1">
      <c r="A6945" t="s">
        <v>1131</v>
      </c>
      <c r="B6945" t="s">
        <v>116</v>
      </c>
      <c r="C6945" t="s">
        <v>443</v>
      </c>
      <c r="D6945" t="s">
        <v>316</v>
      </c>
      <c r="E6945" t="s">
        <v>317</v>
      </c>
      <c r="F6945" t="s">
        <v>9</v>
      </c>
      <c r="G6945">
        <v>6.3060974424176685E-7</v>
      </c>
    </row>
    <row r="6946" spans="1:7" hidden="1">
      <c r="A6946" t="s">
        <v>1128</v>
      </c>
      <c r="B6946" t="s">
        <v>116</v>
      </c>
      <c r="C6946" t="s">
        <v>164</v>
      </c>
      <c r="D6946" t="s">
        <v>863</v>
      </c>
      <c r="E6946" t="s">
        <v>317</v>
      </c>
      <c r="F6946" t="s">
        <v>9</v>
      </c>
      <c r="G6946">
        <v>6.3050313306579071E-7</v>
      </c>
    </row>
    <row r="6947" spans="1:7" hidden="1">
      <c r="A6947" t="s">
        <v>1130</v>
      </c>
      <c r="B6947" t="s">
        <v>116</v>
      </c>
      <c r="C6947" t="s">
        <v>169</v>
      </c>
      <c r="D6947" t="s">
        <v>592</v>
      </c>
      <c r="E6947" t="s">
        <v>555</v>
      </c>
      <c r="F6947" t="s">
        <v>9</v>
      </c>
      <c r="G6947">
        <v>6.3018220219631179E-7</v>
      </c>
    </row>
    <row r="6948" spans="1:7" hidden="1">
      <c r="A6948" t="s">
        <v>1130</v>
      </c>
      <c r="B6948" t="s">
        <v>116</v>
      </c>
      <c r="C6948" t="s">
        <v>391</v>
      </c>
      <c r="D6948" t="s">
        <v>316</v>
      </c>
      <c r="E6948" t="s">
        <v>317</v>
      </c>
      <c r="F6948" t="s">
        <v>9</v>
      </c>
      <c r="G6948">
        <v>6.2817204749398581E-7</v>
      </c>
    </row>
    <row r="6949" spans="1:7" hidden="1">
      <c r="A6949" t="s">
        <v>220</v>
      </c>
      <c r="B6949" t="s">
        <v>116</v>
      </c>
      <c r="C6949" t="s">
        <v>453</v>
      </c>
      <c r="D6949" t="s">
        <v>316</v>
      </c>
      <c r="E6949" t="s">
        <v>529</v>
      </c>
      <c r="F6949" t="s">
        <v>9</v>
      </c>
      <c r="G6949">
        <v>6.2710396767147996E-7</v>
      </c>
    </row>
    <row r="6950" spans="1:7" hidden="1">
      <c r="A6950" t="s">
        <v>219</v>
      </c>
      <c r="B6950" t="s">
        <v>116</v>
      </c>
      <c r="C6950" t="s">
        <v>401</v>
      </c>
      <c r="D6950" t="s">
        <v>118</v>
      </c>
      <c r="E6950" t="s">
        <v>115</v>
      </c>
      <c r="F6950" t="s">
        <v>9</v>
      </c>
      <c r="G6950">
        <v>6.2699232935896336E-7</v>
      </c>
    </row>
    <row r="6951" spans="1:7" hidden="1">
      <c r="A6951" t="s">
        <v>1130</v>
      </c>
      <c r="B6951" t="s">
        <v>116</v>
      </c>
      <c r="C6951" t="s">
        <v>163</v>
      </c>
      <c r="D6951" t="s">
        <v>316</v>
      </c>
      <c r="E6951" t="s">
        <v>317</v>
      </c>
      <c r="F6951" t="s">
        <v>9</v>
      </c>
      <c r="G6951">
        <v>6.2508798510915469E-7</v>
      </c>
    </row>
    <row r="6952" spans="1:7" hidden="1">
      <c r="A6952" t="s">
        <v>1131</v>
      </c>
      <c r="B6952" t="s">
        <v>116</v>
      </c>
      <c r="C6952" t="s">
        <v>139</v>
      </c>
      <c r="D6952" t="s">
        <v>316</v>
      </c>
      <c r="E6952" t="s">
        <v>317</v>
      </c>
      <c r="F6952" t="s">
        <v>9</v>
      </c>
      <c r="G6952">
        <v>6.2432685272101487E-7</v>
      </c>
    </row>
    <row r="6953" spans="1:7" hidden="1">
      <c r="A6953" t="s">
        <v>1128</v>
      </c>
      <c r="B6953" t="s">
        <v>116</v>
      </c>
      <c r="C6953" t="s">
        <v>892</v>
      </c>
      <c r="D6953" t="s">
        <v>920</v>
      </c>
      <c r="E6953" t="s">
        <v>206</v>
      </c>
      <c r="F6953" t="s">
        <v>9</v>
      </c>
      <c r="G6953">
        <v>6.2428427050613629E-7</v>
      </c>
    </row>
    <row r="6954" spans="1:7" hidden="1">
      <c r="A6954" t="s">
        <v>219</v>
      </c>
      <c r="B6954" t="s">
        <v>116</v>
      </c>
      <c r="C6954" t="s">
        <v>1072</v>
      </c>
      <c r="D6954" t="s">
        <v>118</v>
      </c>
      <c r="E6954" t="s">
        <v>115</v>
      </c>
      <c r="F6954" t="s">
        <v>9</v>
      </c>
      <c r="G6954">
        <v>6.2162219593109541E-7</v>
      </c>
    </row>
    <row r="6955" spans="1:7" hidden="1">
      <c r="A6955" t="s">
        <v>1130</v>
      </c>
      <c r="B6955" t="s">
        <v>116</v>
      </c>
      <c r="C6955" t="s">
        <v>161</v>
      </c>
      <c r="D6955" t="s">
        <v>592</v>
      </c>
      <c r="E6955" t="s">
        <v>529</v>
      </c>
      <c r="F6955" t="s">
        <v>9</v>
      </c>
      <c r="G6955">
        <v>6.2144279026161215E-7</v>
      </c>
    </row>
    <row r="6956" spans="1:7" hidden="1">
      <c r="A6956" t="s">
        <v>1130</v>
      </c>
      <c r="B6956" t="s">
        <v>116</v>
      </c>
      <c r="C6956" t="s">
        <v>136</v>
      </c>
      <c r="D6956" t="s">
        <v>118</v>
      </c>
      <c r="E6956" t="s">
        <v>115</v>
      </c>
      <c r="F6956" t="s">
        <v>9</v>
      </c>
      <c r="G6956">
        <v>6.2121002869535067E-7</v>
      </c>
    </row>
    <row r="6957" spans="1:7" hidden="1">
      <c r="A6957" t="s">
        <v>1131</v>
      </c>
      <c r="B6957" t="s">
        <v>116</v>
      </c>
      <c r="C6957" t="s">
        <v>336</v>
      </c>
      <c r="D6957" t="s">
        <v>316</v>
      </c>
      <c r="E6957" t="s">
        <v>317</v>
      </c>
      <c r="F6957" t="s">
        <v>9</v>
      </c>
      <c r="G6957">
        <v>6.1923129429790303E-7</v>
      </c>
    </row>
    <row r="6958" spans="1:7" hidden="1">
      <c r="A6958" t="s">
        <v>220</v>
      </c>
      <c r="B6958" t="s">
        <v>116</v>
      </c>
      <c r="C6958" t="s">
        <v>389</v>
      </c>
      <c r="D6958" t="s">
        <v>316</v>
      </c>
      <c r="E6958" t="s">
        <v>317</v>
      </c>
      <c r="F6958" t="s">
        <v>9</v>
      </c>
      <c r="G6958">
        <v>6.1918532909591946E-7</v>
      </c>
    </row>
    <row r="6959" spans="1:7" hidden="1">
      <c r="A6959" t="s">
        <v>1128</v>
      </c>
      <c r="B6959" t="s">
        <v>116</v>
      </c>
      <c r="C6959" t="s">
        <v>376</v>
      </c>
      <c r="D6959" t="s">
        <v>863</v>
      </c>
      <c r="E6959" t="s">
        <v>317</v>
      </c>
      <c r="F6959" t="s">
        <v>9</v>
      </c>
      <c r="G6959">
        <v>6.1689073117586936E-7</v>
      </c>
    </row>
    <row r="6960" spans="1:7" hidden="1">
      <c r="A6960" t="s">
        <v>219</v>
      </c>
      <c r="B6960" t="s">
        <v>116</v>
      </c>
      <c r="C6960" t="s">
        <v>392</v>
      </c>
      <c r="D6960" t="s">
        <v>1056</v>
      </c>
      <c r="E6960" t="s">
        <v>622</v>
      </c>
      <c r="F6960" t="s">
        <v>9</v>
      </c>
      <c r="G6960">
        <v>6.1146426703224937E-7</v>
      </c>
    </row>
    <row r="6961" spans="1:7" hidden="1">
      <c r="A6961" t="s">
        <v>1130</v>
      </c>
      <c r="B6961" t="s">
        <v>116</v>
      </c>
      <c r="C6961" t="s">
        <v>451</v>
      </c>
      <c r="D6961" t="s">
        <v>316</v>
      </c>
      <c r="E6961" t="s">
        <v>468</v>
      </c>
      <c r="F6961" t="s">
        <v>9</v>
      </c>
      <c r="G6961">
        <v>6.1110931684336051E-7</v>
      </c>
    </row>
    <row r="6962" spans="1:7" hidden="1">
      <c r="A6962" t="s">
        <v>1130</v>
      </c>
      <c r="B6962" t="s">
        <v>116</v>
      </c>
      <c r="C6962" t="s">
        <v>176</v>
      </c>
      <c r="D6962" t="s">
        <v>316</v>
      </c>
      <c r="E6962" t="s">
        <v>317</v>
      </c>
      <c r="F6962" t="s">
        <v>9</v>
      </c>
      <c r="G6962">
        <v>6.0895872248664795E-7</v>
      </c>
    </row>
    <row r="6963" spans="1:7" hidden="1">
      <c r="A6963" t="s">
        <v>1131</v>
      </c>
      <c r="B6963" t="s">
        <v>116</v>
      </c>
      <c r="C6963" t="s">
        <v>180</v>
      </c>
      <c r="D6963" t="s">
        <v>316</v>
      </c>
      <c r="E6963" t="s">
        <v>468</v>
      </c>
      <c r="F6963" t="s">
        <v>9</v>
      </c>
      <c r="G6963">
        <v>6.082688268670485E-7</v>
      </c>
    </row>
    <row r="6964" spans="1:7" hidden="1">
      <c r="A6964" t="s">
        <v>219</v>
      </c>
      <c r="B6964" t="s">
        <v>116</v>
      </c>
      <c r="C6964" t="s">
        <v>456</v>
      </c>
      <c r="D6964" t="s">
        <v>1056</v>
      </c>
      <c r="E6964" t="s">
        <v>622</v>
      </c>
      <c r="F6964" t="s">
        <v>9</v>
      </c>
      <c r="G6964">
        <v>6.0769641961713418E-7</v>
      </c>
    </row>
    <row r="6965" spans="1:7" hidden="1">
      <c r="A6965" t="s">
        <v>1131</v>
      </c>
      <c r="B6965" t="s">
        <v>116</v>
      </c>
      <c r="C6965" t="s">
        <v>146</v>
      </c>
      <c r="D6965" t="s">
        <v>316</v>
      </c>
      <c r="E6965" t="s">
        <v>529</v>
      </c>
      <c r="F6965" t="s">
        <v>9</v>
      </c>
      <c r="G6965">
        <v>6.0609873812686847E-7</v>
      </c>
    </row>
    <row r="6966" spans="1:7" hidden="1">
      <c r="A6966" t="s">
        <v>1128</v>
      </c>
      <c r="B6966" t="s">
        <v>116</v>
      </c>
      <c r="C6966" t="s">
        <v>573</v>
      </c>
      <c r="D6966" t="s">
        <v>920</v>
      </c>
      <c r="E6966" t="s">
        <v>206</v>
      </c>
      <c r="F6966" t="s">
        <v>9</v>
      </c>
      <c r="G6966">
        <v>6.0252064166669632E-7</v>
      </c>
    </row>
    <row r="6967" spans="1:7" hidden="1">
      <c r="A6967" t="s">
        <v>220</v>
      </c>
      <c r="B6967" t="s">
        <v>116</v>
      </c>
      <c r="C6967" t="s">
        <v>446</v>
      </c>
      <c r="D6967" t="s">
        <v>316</v>
      </c>
      <c r="E6967" t="s">
        <v>529</v>
      </c>
      <c r="F6967" t="s">
        <v>9</v>
      </c>
      <c r="G6967">
        <v>6.0232149604327183E-7</v>
      </c>
    </row>
    <row r="6968" spans="1:7" hidden="1">
      <c r="A6968" t="s">
        <v>1128</v>
      </c>
      <c r="B6968" t="s">
        <v>116</v>
      </c>
      <c r="C6968" t="s">
        <v>409</v>
      </c>
      <c r="D6968" t="s">
        <v>1056</v>
      </c>
      <c r="E6968" t="s">
        <v>555</v>
      </c>
      <c r="F6968" t="s">
        <v>9</v>
      </c>
      <c r="G6968">
        <v>6.0231181389315623E-7</v>
      </c>
    </row>
    <row r="6969" spans="1:7" hidden="1">
      <c r="A6969" t="s">
        <v>1130</v>
      </c>
      <c r="B6969" t="s">
        <v>116</v>
      </c>
      <c r="C6969" t="s">
        <v>364</v>
      </c>
      <c r="D6969" t="s">
        <v>592</v>
      </c>
      <c r="E6969" t="s">
        <v>622</v>
      </c>
      <c r="F6969" t="s">
        <v>9</v>
      </c>
      <c r="G6969">
        <v>6.0229241786512171E-7</v>
      </c>
    </row>
    <row r="6970" spans="1:7" hidden="1">
      <c r="A6970" t="s">
        <v>1130</v>
      </c>
      <c r="B6970" t="s">
        <v>116</v>
      </c>
      <c r="C6970" t="s">
        <v>601</v>
      </c>
      <c r="D6970" t="s">
        <v>592</v>
      </c>
      <c r="E6970" t="s">
        <v>600</v>
      </c>
      <c r="F6970" t="s">
        <v>9</v>
      </c>
      <c r="G6970">
        <v>6.0096221161550155E-7</v>
      </c>
    </row>
    <row r="6971" spans="1:7" hidden="1">
      <c r="A6971" t="s">
        <v>220</v>
      </c>
      <c r="B6971" t="s">
        <v>116</v>
      </c>
      <c r="C6971" t="s">
        <v>343</v>
      </c>
      <c r="D6971" t="s">
        <v>316</v>
      </c>
      <c r="E6971" t="s">
        <v>529</v>
      </c>
      <c r="F6971" t="s">
        <v>9</v>
      </c>
      <c r="G6971">
        <v>5.9920131157799814E-7</v>
      </c>
    </row>
    <row r="6972" spans="1:7" hidden="1">
      <c r="A6972" t="s">
        <v>1131</v>
      </c>
      <c r="B6972" t="s">
        <v>116</v>
      </c>
      <c r="C6972" t="s">
        <v>574</v>
      </c>
      <c r="D6972" t="s">
        <v>565</v>
      </c>
      <c r="E6972" t="s">
        <v>206</v>
      </c>
      <c r="F6972" t="s">
        <v>9</v>
      </c>
      <c r="G6972">
        <v>5.9663780230163727E-7</v>
      </c>
    </row>
    <row r="6973" spans="1:7" hidden="1">
      <c r="A6973" t="s">
        <v>220</v>
      </c>
      <c r="B6973" t="s">
        <v>116</v>
      </c>
      <c r="C6973" t="s">
        <v>545</v>
      </c>
      <c r="D6973" t="s">
        <v>535</v>
      </c>
      <c r="E6973" t="s">
        <v>536</v>
      </c>
      <c r="F6973" t="s">
        <v>9</v>
      </c>
      <c r="G6973">
        <v>5.9631297665181352E-7</v>
      </c>
    </row>
    <row r="6974" spans="1:7" hidden="1">
      <c r="A6974" t="s">
        <v>1128</v>
      </c>
      <c r="B6974" t="s">
        <v>116</v>
      </c>
      <c r="C6974" t="s">
        <v>335</v>
      </c>
      <c r="D6974" t="s">
        <v>863</v>
      </c>
      <c r="E6974" t="s">
        <v>527</v>
      </c>
      <c r="F6974" t="s">
        <v>9</v>
      </c>
      <c r="G6974">
        <v>5.9590537379031455E-7</v>
      </c>
    </row>
    <row r="6975" spans="1:7" hidden="1">
      <c r="A6975" t="s">
        <v>217</v>
      </c>
      <c r="B6975" s="12" t="s">
        <v>116</v>
      </c>
      <c r="C6975" t="s">
        <v>155</v>
      </c>
      <c r="D6975" t="s">
        <v>316</v>
      </c>
      <c r="E6975" t="s">
        <v>468</v>
      </c>
      <c r="F6975" t="s">
        <v>9</v>
      </c>
      <c r="G6975" s="13">
        <v>5.9327303443538384E-7</v>
      </c>
    </row>
    <row r="6976" spans="1:7" hidden="1">
      <c r="A6976" t="s">
        <v>1128</v>
      </c>
      <c r="B6976" t="s">
        <v>116</v>
      </c>
      <c r="C6976" t="s">
        <v>438</v>
      </c>
      <c r="D6976" t="s">
        <v>863</v>
      </c>
      <c r="E6976" t="s">
        <v>468</v>
      </c>
      <c r="F6976" t="s">
        <v>395</v>
      </c>
      <c r="G6976">
        <v>5.9160347088470121E-7</v>
      </c>
    </row>
    <row r="6977" spans="1:7" hidden="1">
      <c r="A6977" t="s">
        <v>1128</v>
      </c>
      <c r="B6977" t="s">
        <v>116</v>
      </c>
      <c r="C6977" t="s">
        <v>381</v>
      </c>
      <c r="D6977" t="s">
        <v>863</v>
      </c>
      <c r="E6977" t="s">
        <v>468</v>
      </c>
      <c r="F6977" t="s">
        <v>9</v>
      </c>
      <c r="G6977">
        <v>5.9151100719398969E-7</v>
      </c>
    </row>
    <row r="6978" spans="1:7" hidden="1">
      <c r="A6978" t="s">
        <v>219</v>
      </c>
      <c r="B6978" t="s">
        <v>116</v>
      </c>
      <c r="C6978" t="s">
        <v>950</v>
      </c>
      <c r="D6978" t="s">
        <v>920</v>
      </c>
      <c r="E6978" t="s">
        <v>206</v>
      </c>
      <c r="F6978" t="s">
        <v>9</v>
      </c>
      <c r="G6978">
        <v>5.9061645509968041E-7</v>
      </c>
    </row>
    <row r="6979" spans="1:7" hidden="1">
      <c r="A6979" t="s">
        <v>1130</v>
      </c>
      <c r="B6979" t="s">
        <v>116</v>
      </c>
      <c r="C6979" t="s">
        <v>147</v>
      </c>
      <c r="D6979" t="s">
        <v>565</v>
      </c>
      <c r="E6979" t="s">
        <v>214</v>
      </c>
      <c r="F6979" t="s">
        <v>9</v>
      </c>
      <c r="G6979">
        <v>5.9037332047208162E-7</v>
      </c>
    </row>
    <row r="6980" spans="1:7" hidden="1">
      <c r="A6980" t="s">
        <v>220</v>
      </c>
      <c r="B6980" t="s">
        <v>116</v>
      </c>
      <c r="C6980" t="s">
        <v>352</v>
      </c>
      <c r="D6980" t="s">
        <v>592</v>
      </c>
      <c r="E6980" t="s">
        <v>622</v>
      </c>
      <c r="F6980" t="s">
        <v>9</v>
      </c>
      <c r="G6980">
        <v>5.8857068670837157E-7</v>
      </c>
    </row>
    <row r="6981" spans="1:7" hidden="1">
      <c r="A6981" t="s">
        <v>1128</v>
      </c>
      <c r="B6981" t="s">
        <v>116</v>
      </c>
      <c r="C6981" t="s">
        <v>1005</v>
      </c>
      <c r="D6981" t="s">
        <v>920</v>
      </c>
      <c r="E6981" t="s">
        <v>206</v>
      </c>
      <c r="F6981" t="s">
        <v>9</v>
      </c>
      <c r="G6981">
        <v>5.87950829462236E-7</v>
      </c>
    </row>
    <row r="6982" spans="1:7" hidden="1">
      <c r="A6982" t="s">
        <v>1131</v>
      </c>
      <c r="B6982" t="s">
        <v>116</v>
      </c>
      <c r="C6982" t="s">
        <v>400</v>
      </c>
      <c r="D6982" t="s">
        <v>316</v>
      </c>
      <c r="E6982" t="s">
        <v>468</v>
      </c>
      <c r="F6982" t="s">
        <v>9</v>
      </c>
      <c r="G6982">
        <v>5.8300481396667959E-7</v>
      </c>
    </row>
    <row r="6983" spans="1:7" hidden="1">
      <c r="A6983" t="s">
        <v>1128</v>
      </c>
      <c r="B6983" t="s">
        <v>116</v>
      </c>
      <c r="C6983" t="s">
        <v>459</v>
      </c>
      <c r="D6983" t="s">
        <v>863</v>
      </c>
      <c r="E6983" t="s">
        <v>529</v>
      </c>
      <c r="F6983" t="s">
        <v>395</v>
      </c>
      <c r="G6983">
        <v>5.8265164105094847E-7</v>
      </c>
    </row>
    <row r="6984" spans="1:7" hidden="1">
      <c r="A6984" t="s">
        <v>219</v>
      </c>
      <c r="B6984" t="s">
        <v>116</v>
      </c>
      <c r="C6984" t="s">
        <v>419</v>
      </c>
      <c r="D6984" t="s">
        <v>1056</v>
      </c>
      <c r="E6984" t="s">
        <v>622</v>
      </c>
      <c r="F6984" t="s">
        <v>9</v>
      </c>
      <c r="G6984">
        <v>5.8141046514057656E-7</v>
      </c>
    </row>
    <row r="6985" spans="1:7" hidden="1">
      <c r="A6985" t="s">
        <v>219</v>
      </c>
      <c r="B6985" t="s">
        <v>116</v>
      </c>
      <c r="C6985" t="s">
        <v>900</v>
      </c>
      <c r="D6985" t="s">
        <v>920</v>
      </c>
      <c r="E6985" t="s">
        <v>206</v>
      </c>
      <c r="F6985" t="s">
        <v>9</v>
      </c>
      <c r="G6985">
        <v>5.7892294489518294E-7</v>
      </c>
    </row>
    <row r="6986" spans="1:7" hidden="1">
      <c r="A6986" t="s">
        <v>1131</v>
      </c>
      <c r="B6986" t="s">
        <v>116</v>
      </c>
      <c r="C6986" t="s">
        <v>537</v>
      </c>
      <c r="D6986" t="s">
        <v>592</v>
      </c>
      <c r="E6986" t="s">
        <v>529</v>
      </c>
      <c r="F6986" t="s">
        <v>9</v>
      </c>
      <c r="G6986">
        <v>5.756362290285221E-7</v>
      </c>
    </row>
    <row r="6987" spans="1:7" hidden="1">
      <c r="A6987" t="s">
        <v>219</v>
      </c>
      <c r="B6987" t="s">
        <v>116</v>
      </c>
      <c r="C6987" t="s">
        <v>428</v>
      </c>
      <c r="D6987" t="s">
        <v>863</v>
      </c>
      <c r="E6987" t="s">
        <v>529</v>
      </c>
      <c r="F6987" t="s">
        <v>9</v>
      </c>
      <c r="G6987">
        <v>5.7470470673086069E-7</v>
      </c>
    </row>
    <row r="6988" spans="1:7" hidden="1">
      <c r="A6988" t="s">
        <v>217</v>
      </c>
      <c r="B6988" s="12" t="s">
        <v>116</v>
      </c>
      <c r="C6988" t="s">
        <v>416</v>
      </c>
      <c r="D6988" t="s">
        <v>316</v>
      </c>
      <c r="E6988" t="s">
        <v>529</v>
      </c>
      <c r="F6988" t="s">
        <v>9</v>
      </c>
      <c r="G6988" s="13">
        <v>5.7464730767708367E-7</v>
      </c>
    </row>
    <row r="6989" spans="1:7" hidden="1">
      <c r="A6989" t="s">
        <v>1128</v>
      </c>
      <c r="B6989" t="s">
        <v>116</v>
      </c>
      <c r="C6989" t="s">
        <v>620</v>
      </c>
      <c r="D6989" t="s">
        <v>1056</v>
      </c>
      <c r="E6989" t="s">
        <v>555</v>
      </c>
      <c r="F6989" t="s">
        <v>9</v>
      </c>
      <c r="G6989">
        <v>5.7336678966248777E-7</v>
      </c>
    </row>
    <row r="6990" spans="1:7" hidden="1">
      <c r="A6990" t="s">
        <v>217</v>
      </c>
      <c r="B6990" s="12" t="s">
        <v>116</v>
      </c>
      <c r="C6990" t="s">
        <v>524</v>
      </c>
      <c r="D6990" t="s">
        <v>316</v>
      </c>
      <c r="E6990" t="s">
        <v>468</v>
      </c>
      <c r="F6990" t="s">
        <v>395</v>
      </c>
      <c r="G6990" s="13">
        <v>5.7170553560990187E-7</v>
      </c>
    </row>
    <row r="6991" spans="1:7" hidden="1">
      <c r="A6991" t="s">
        <v>220</v>
      </c>
      <c r="B6991" t="s">
        <v>116</v>
      </c>
      <c r="C6991" t="s">
        <v>336</v>
      </c>
      <c r="D6991" t="s">
        <v>316</v>
      </c>
      <c r="E6991" t="s">
        <v>317</v>
      </c>
      <c r="F6991" t="s">
        <v>9</v>
      </c>
      <c r="G6991">
        <v>5.714528903375304E-7</v>
      </c>
    </row>
    <row r="6992" spans="1:7" hidden="1">
      <c r="A6992" t="s">
        <v>217</v>
      </c>
      <c r="B6992" s="12" t="s">
        <v>116</v>
      </c>
      <c r="C6992" t="s">
        <v>209</v>
      </c>
      <c r="D6992" t="s">
        <v>535</v>
      </c>
      <c r="E6992" t="s">
        <v>556</v>
      </c>
      <c r="F6992" t="s">
        <v>9</v>
      </c>
      <c r="G6992" s="13">
        <v>5.6351412256313129E-7</v>
      </c>
    </row>
    <row r="6993" spans="1:7" hidden="1">
      <c r="A6993" t="s">
        <v>1130</v>
      </c>
      <c r="B6993" t="s">
        <v>116</v>
      </c>
      <c r="C6993" t="s">
        <v>176</v>
      </c>
      <c r="D6993" t="s">
        <v>535</v>
      </c>
      <c r="E6993" t="s">
        <v>115</v>
      </c>
      <c r="F6993" t="s">
        <v>9</v>
      </c>
      <c r="G6993">
        <v>5.6315831908288669E-7</v>
      </c>
    </row>
    <row r="6994" spans="1:7" hidden="1">
      <c r="A6994" t="s">
        <v>1130</v>
      </c>
      <c r="B6994" t="s">
        <v>116</v>
      </c>
      <c r="C6994" t="s">
        <v>161</v>
      </c>
      <c r="D6994" t="s">
        <v>535</v>
      </c>
      <c r="E6994" t="s">
        <v>115</v>
      </c>
      <c r="F6994" t="s">
        <v>9</v>
      </c>
      <c r="G6994">
        <v>5.6200301956843409E-7</v>
      </c>
    </row>
    <row r="6995" spans="1:7" hidden="1">
      <c r="A6995" t="s">
        <v>220</v>
      </c>
      <c r="B6995" t="s">
        <v>116</v>
      </c>
      <c r="C6995" t="s">
        <v>643</v>
      </c>
      <c r="D6995" t="s">
        <v>592</v>
      </c>
      <c r="E6995" t="s">
        <v>622</v>
      </c>
      <c r="F6995" t="s">
        <v>395</v>
      </c>
      <c r="G6995">
        <v>5.6137887690943383E-7</v>
      </c>
    </row>
    <row r="6996" spans="1:7" hidden="1">
      <c r="A6996" t="s">
        <v>1131</v>
      </c>
      <c r="B6996" t="s">
        <v>116</v>
      </c>
      <c r="C6996" t="s">
        <v>166</v>
      </c>
      <c r="D6996" t="s">
        <v>316</v>
      </c>
      <c r="E6996" t="s">
        <v>527</v>
      </c>
      <c r="F6996" t="s">
        <v>9</v>
      </c>
      <c r="G6996">
        <v>5.6064764673966476E-7</v>
      </c>
    </row>
    <row r="6997" spans="1:7" hidden="1">
      <c r="A6997" t="s">
        <v>217</v>
      </c>
      <c r="B6997" s="12" t="s">
        <v>116</v>
      </c>
      <c r="C6997" t="s">
        <v>526</v>
      </c>
      <c r="D6997" t="s">
        <v>316</v>
      </c>
      <c r="E6997" t="s">
        <v>468</v>
      </c>
      <c r="F6997" t="s">
        <v>395</v>
      </c>
      <c r="G6997" s="13">
        <v>5.5891429864811895E-7</v>
      </c>
    </row>
    <row r="6998" spans="1:7" hidden="1">
      <c r="A6998" t="s">
        <v>217</v>
      </c>
      <c r="B6998" s="12" t="s">
        <v>116</v>
      </c>
      <c r="C6998" t="s">
        <v>369</v>
      </c>
      <c r="D6998" t="s">
        <v>316</v>
      </c>
      <c r="E6998" t="s">
        <v>468</v>
      </c>
      <c r="F6998" t="s">
        <v>9</v>
      </c>
      <c r="G6998" s="13">
        <v>5.5147697546785002E-7</v>
      </c>
    </row>
    <row r="6999" spans="1:7" hidden="1">
      <c r="A6999" t="s">
        <v>1128</v>
      </c>
      <c r="B6999" t="s">
        <v>116</v>
      </c>
      <c r="C6999" t="s">
        <v>485</v>
      </c>
      <c r="D6999" t="s">
        <v>863</v>
      </c>
      <c r="E6999" t="s">
        <v>468</v>
      </c>
      <c r="F6999" t="s">
        <v>9</v>
      </c>
      <c r="G6999">
        <v>5.5062929370967981E-7</v>
      </c>
    </row>
    <row r="7000" spans="1:7" hidden="1">
      <c r="A7000" t="s">
        <v>1128</v>
      </c>
      <c r="B7000" t="s">
        <v>116</v>
      </c>
      <c r="C7000" t="s">
        <v>429</v>
      </c>
      <c r="D7000" t="s">
        <v>920</v>
      </c>
      <c r="E7000" t="s">
        <v>529</v>
      </c>
      <c r="F7000" t="s">
        <v>9</v>
      </c>
      <c r="G7000">
        <v>5.4737642184871797E-7</v>
      </c>
    </row>
    <row r="7001" spans="1:7" hidden="1">
      <c r="A7001" t="s">
        <v>1128</v>
      </c>
      <c r="B7001" t="s">
        <v>116</v>
      </c>
      <c r="C7001" t="s">
        <v>537</v>
      </c>
      <c r="D7001" t="s">
        <v>1056</v>
      </c>
      <c r="E7001" t="s">
        <v>529</v>
      </c>
      <c r="F7001" t="s">
        <v>9</v>
      </c>
      <c r="G7001">
        <v>5.4573699476781257E-7</v>
      </c>
    </row>
    <row r="7002" spans="1:7" hidden="1">
      <c r="A7002" t="s">
        <v>1131</v>
      </c>
      <c r="B7002" t="s">
        <v>116</v>
      </c>
      <c r="C7002" t="s">
        <v>416</v>
      </c>
      <c r="D7002" t="s">
        <v>316</v>
      </c>
      <c r="E7002" t="s">
        <v>468</v>
      </c>
      <c r="F7002" t="s">
        <v>9</v>
      </c>
      <c r="G7002">
        <v>5.4553113457959476E-7</v>
      </c>
    </row>
    <row r="7003" spans="1:7" hidden="1">
      <c r="A7003" t="s">
        <v>1131</v>
      </c>
      <c r="B7003" t="s">
        <v>116</v>
      </c>
      <c r="C7003" t="s">
        <v>176</v>
      </c>
      <c r="D7003" t="s">
        <v>592</v>
      </c>
      <c r="E7003" t="s">
        <v>529</v>
      </c>
      <c r="F7003" t="s">
        <v>9</v>
      </c>
      <c r="G7003">
        <v>5.4549925780474532E-7</v>
      </c>
    </row>
    <row r="7004" spans="1:7" hidden="1">
      <c r="A7004" t="s">
        <v>1128</v>
      </c>
      <c r="B7004" t="s">
        <v>116</v>
      </c>
      <c r="C7004" t="s">
        <v>136</v>
      </c>
      <c r="D7004" t="s">
        <v>863</v>
      </c>
      <c r="E7004" t="s">
        <v>527</v>
      </c>
      <c r="F7004" t="s">
        <v>9</v>
      </c>
      <c r="G7004">
        <v>5.4530963450749323E-7</v>
      </c>
    </row>
    <row r="7005" spans="1:7" hidden="1">
      <c r="A7005" t="s">
        <v>219</v>
      </c>
      <c r="B7005" t="s">
        <v>116</v>
      </c>
      <c r="C7005" t="s">
        <v>650</v>
      </c>
      <c r="D7005" t="s">
        <v>1056</v>
      </c>
      <c r="E7005" t="s">
        <v>529</v>
      </c>
      <c r="F7005" t="s">
        <v>9</v>
      </c>
      <c r="G7005">
        <v>5.4492081218899864E-7</v>
      </c>
    </row>
    <row r="7006" spans="1:7" hidden="1">
      <c r="A7006" t="s">
        <v>219</v>
      </c>
      <c r="B7006" t="s">
        <v>116</v>
      </c>
      <c r="C7006" t="s">
        <v>508</v>
      </c>
      <c r="D7006" t="s">
        <v>863</v>
      </c>
      <c r="E7006" t="s">
        <v>468</v>
      </c>
      <c r="F7006" t="s">
        <v>395</v>
      </c>
      <c r="G7006">
        <v>5.4414279521290801E-7</v>
      </c>
    </row>
    <row r="7007" spans="1:7" hidden="1">
      <c r="A7007" t="s">
        <v>1130</v>
      </c>
      <c r="B7007" t="s">
        <v>116</v>
      </c>
      <c r="C7007" t="s">
        <v>155</v>
      </c>
      <c r="D7007" t="s">
        <v>118</v>
      </c>
      <c r="E7007" t="s">
        <v>115</v>
      </c>
      <c r="F7007" t="s">
        <v>9</v>
      </c>
      <c r="G7007">
        <v>5.4358081767453834E-7</v>
      </c>
    </row>
    <row r="7008" spans="1:7" hidden="1">
      <c r="A7008" t="s">
        <v>220</v>
      </c>
      <c r="B7008" t="s">
        <v>116</v>
      </c>
      <c r="C7008" t="s">
        <v>327</v>
      </c>
      <c r="D7008" t="s">
        <v>316</v>
      </c>
      <c r="E7008" t="s">
        <v>468</v>
      </c>
      <c r="F7008" t="s">
        <v>9</v>
      </c>
      <c r="G7008">
        <v>5.4199622840258453E-7</v>
      </c>
    </row>
    <row r="7009" spans="1:7" hidden="1">
      <c r="A7009" t="s">
        <v>1128</v>
      </c>
      <c r="B7009" t="s">
        <v>116</v>
      </c>
      <c r="C7009" t="s">
        <v>117</v>
      </c>
      <c r="D7009" t="s">
        <v>863</v>
      </c>
      <c r="E7009" t="s">
        <v>468</v>
      </c>
      <c r="F7009" t="s">
        <v>9</v>
      </c>
      <c r="G7009">
        <v>5.4132038437218018E-7</v>
      </c>
    </row>
    <row r="7010" spans="1:7" hidden="1">
      <c r="A7010" t="s">
        <v>1131</v>
      </c>
      <c r="B7010" t="s">
        <v>116</v>
      </c>
      <c r="C7010" t="s">
        <v>446</v>
      </c>
      <c r="D7010" t="s">
        <v>316</v>
      </c>
      <c r="E7010" t="s">
        <v>529</v>
      </c>
      <c r="F7010" t="s">
        <v>9</v>
      </c>
      <c r="G7010">
        <v>5.3989461496999435E-7</v>
      </c>
    </row>
    <row r="7011" spans="1:7" hidden="1">
      <c r="A7011" t="s">
        <v>219</v>
      </c>
      <c r="B7011" t="s">
        <v>116</v>
      </c>
      <c r="C7011" t="s">
        <v>135</v>
      </c>
      <c r="D7011" t="s">
        <v>863</v>
      </c>
      <c r="E7011" t="s">
        <v>527</v>
      </c>
      <c r="F7011" t="s">
        <v>9</v>
      </c>
      <c r="G7011">
        <v>5.3721425621078252E-7</v>
      </c>
    </row>
    <row r="7012" spans="1:7" hidden="1">
      <c r="A7012" t="s">
        <v>1131</v>
      </c>
      <c r="B7012" t="s">
        <v>116</v>
      </c>
      <c r="C7012" t="s">
        <v>526</v>
      </c>
      <c r="D7012" t="s">
        <v>592</v>
      </c>
      <c r="E7012" t="s">
        <v>622</v>
      </c>
      <c r="F7012" t="s">
        <v>395</v>
      </c>
      <c r="G7012">
        <v>5.363242168584587E-7</v>
      </c>
    </row>
    <row r="7013" spans="1:7" hidden="1">
      <c r="A7013" t="s">
        <v>1128</v>
      </c>
      <c r="B7013" t="s">
        <v>116</v>
      </c>
      <c r="C7013" t="s">
        <v>487</v>
      </c>
      <c r="D7013" t="s">
        <v>863</v>
      </c>
      <c r="E7013" t="s">
        <v>529</v>
      </c>
      <c r="F7013" t="s">
        <v>9</v>
      </c>
      <c r="G7013">
        <v>5.3378816395573779E-7</v>
      </c>
    </row>
    <row r="7014" spans="1:7" hidden="1">
      <c r="A7014" t="s">
        <v>1130</v>
      </c>
      <c r="B7014" t="s">
        <v>116</v>
      </c>
      <c r="C7014" t="s">
        <v>612</v>
      </c>
      <c r="D7014" t="s">
        <v>592</v>
      </c>
      <c r="E7014" t="s">
        <v>555</v>
      </c>
      <c r="F7014" t="s">
        <v>9</v>
      </c>
      <c r="G7014">
        <v>5.3329365068377284E-7</v>
      </c>
    </row>
    <row r="7015" spans="1:7" hidden="1">
      <c r="A7015" t="s">
        <v>1131</v>
      </c>
      <c r="B7015" t="s">
        <v>116</v>
      </c>
      <c r="C7015" t="s">
        <v>416</v>
      </c>
      <c r="D7015" t="s">
        <v>316</v>
      </c>
      <c r="E7015" t="s">
        <v>527</v>
      </c>
      <c r="F7015" t="s">
        <v>9</v>
      </c>
      <c r="G7015">
        <v>5.3145067620985297E-7</v>
      </c>
    </row>
    <row r="7016" spans="1:7" hidden="1">
      <c r="A7016" t="s">
        <v>220</v>
      </c>
      <c r="B7016" t="s">
        <v>116</v>
      </c>
      <c r="C7016" t="s">
        <v>462</v>
      </c>
      <c r="D7016" t="s">
        <v>565</v>
      </c>
      <c r="E7016" t="s">
        <v>206</v>
      </c>
      <c r="F7016" t="s">
        <v>9</v>
      </c>
      <c r="G7016">
        <v>5.2998741698253587E-7</v>
      </c>
    </row>
    <row r="7017" spans="1:7" hidden="1">
      <c r="A7017" t="s">
        <v>1130</v>
      </c>
      <c r="B7017" t="s">
        <v>116</v>
      </c>
      <c r="C7017" t="s">
        <v>149</v>
      </c>
      <c r="D7017" t="s">
        <v>118</v>
      </c>
      <c r="E7017" t="s">
        <v>115</v>
      </c>
      <c r="F7017" t="s">
        <v>9</v>
      </c>
      <c r="G7017">
        <v>5.2869039741041691E-7</v>
      </c>
    </row>
    <row r="7018" spans="1:7" hidden="1">
      <c r="A7018" t="s">
        <v>1131</v>
      </c>
      <c r="B7018" t="s">
        <v>116</v>
      </c>
      <c r="C7018" t="s">
        <v>369</v>
      </c>
      <c r="D7018" t="s">
        <v>316</v>
      </c>
      <c r="E7018" t="s">
        <v>317</v>
      </c>
      <c r="F7018" t="s">
        <v>9</v>
      </c>
      <c r="G7018">
        <v>5.2777338920247336E-7</v>
      </c>
    </row>
    <row r="7019" spans="1:7" hidden="1">
      <c r="A7019" t="s">
        <v>217</v>
      </c>
      <c r="B7019" s="12" t="s">
        <v>116</v>
      </c>
      <c r="C7019" t="s">
        <v>541</v>
      </c>
      <c r="D7019" t="s">
        <v>535</v>
      </c>
      <c r="E7019" t="s">
        <v>553</v>
      </c>
      <c r="F7019" t="s">
        <v>9</v>
      </c>
      <c r="G7019" s="13">
        <v>5.2451954250769034E-7</v>
      </c>
    </row>
    <row r="7020" spans="1:7" hidden="1">
      <c r="A7020" t="s">
        <v>220</v>
      </c>
      <c r="B7020" t="s">
        <v>116</v>
      </c>
      <c r="C7020" t="s">
        <v>139</v>
      </c>
      <c r="D7020" t="s">
        <v>316</v>
      </c>
      <c r="E7020" t="s">
        <v>468</v>
      </c>
      <c r="F7020" t="s">
        <v>9</v>
      </c>
      <c r="G7020">
        <v>5.2432096681722907E-7</v>
      </c>
    </row>
    <row r="7021" spans="1:7" hidden="1">
      <c r="A7021" t="s">
        <v>1130</v>
      </c>
      <c r="B7021" t="s">
        <v>116</v>
      </c>
      <c r="C7021" t="s">
        <v>455</v>
      </c>
      <c r="D7021" t="s">
        <v>592</v>
      </c>
      <c r="E7021" t="s">
        <v>555</v>
      </c>
      <c r="F7021" t="s">
        <v>9</v>
      </c>
      <c r="G7021">
        <v>5.2319647122325346E-7</v>
      </c>
    </row>
    <row r="7022" spans="1:7" hidden="1">
      <c r="A7022" t="s">
        <v>1128</v>
      </c>
      <c r="B7022" t="s">
        <v>116</v>
      </c>
      <c r="C7022" t="s">
        <v>416</v>
      </c>
      <c r="D7022" t="s">
        <v>863</v>
      </c>
      <c r="E7022" t="s">
        <v>317</v>
      </c>
      <c r="F7022" t="s">
        <v>9</v>
      </c>
      <c r="G7022">
        <v>5.2150287118790774E-7</v>
      </c>
    </row>
    <row r="7023" spans="1:7" hidden="1">
      <c r="A7023" t="s">
        <v>1128</v>
      </c>
      <c r="B7023" t="s">
        <v>116</v>
      </c>
      <c r="C7023" t="s">
        <v>538</v>
      </c>
      <c r="D7023" t="s">
        <v>1056</v>
      </c>
      <c r="E7023" t="s">
        <v>529</v>
      </c>
      <c r="F7023" t="s">
        <v>9</v>
      </c>
      <c r="G7023">
        <v>5.1933716589011365E-7</v>
      </c>
    </row>
    <row r="7024" spans="1:7" hidden="1">
      <c r="A7024" t="s">
        <v>220</v>
      </c>
      <c r="B7024" t="s">
        <v>116</v>
      </c>
      <c r="C7024" t="s">
        <v>158</v>
      </c>
      <c r="D7024" t="s">
        <v>316</v>
      </c>
      <c r="E7024" t="s">
        <v>529</v>
      </c>
      <c r="F7024" t="s">
        <v>9</v>
      </c>
      <c r="G7024">
        <v>5.1313894637729308E-7</v>
      </c>
    </row>
    <row r="7025" spans="1:7" hidden="1">
      <c r="A7025" t="s">
        <v>1131</v>
      </c>
      <c r="B7025" t="s">
        <v>116</v>
      </c>
      <c r="C7025" t="s">
        <v>140</v>
      </c>
      <c r="D7025" t="s">
        <v>316</v>
      </c>
      <c r="E7025" t="s">
        <v>527</v>
      </c>
      <c r="F7025" t="s">
        <v>9</v>
      </c>
      <c r="G7025">
        <v>5.130820935201126E-7</v>
      </c>
    </row>
    <row r="7026" spans="1:7" hidden="1">
      <c r="A7026" t="s">
        <v>1131</v>
      </c>
      <c r="B7026" t="s">
        <v>116</v>
      </c>
      <c r="C7026" t="s">
        <v>426</v>
      </c>
      <c r="D7026" t="s">
        <v>316</v>
      </c>
      <c r="E7026" t="s">
        <v>527</v>
      </c>
      <c r="F7026" t="s">
        <v>9</v>
      </c>
      <c r="G7026">
        <v>5.130820935201126E-7</v>
      </c>
    </row>
    <row r="7027" spans="1:7" hidden="1">
      <c r="A7027" t="s">
        <v>217</v>
      </c>
      <c r="B7027" s="12" t="s">
        <v>116</v>
      </c>
      <c r="C7027" t="s">
        <v>364</v>
      </c>
      <c r="D7027" t="s">
        <v>316</v>
      </c>
      <c r="E7027" t="s">
        <v>468</v>
      </c>
      <c r="F7027" t="s">
        <v>9</v>
      </c>
      <c r="G7027" s="13">
        <v>5.1272130292064621E-7</v>
      </c>
    </row>
    <row r="7028" spans="1:7" hidden="1">
      <c r="A7028" t="s">
        <v>220</v>
      </c>
      <c r="B7028" t="s">
        <v>116</v>
      </c>
      <c r="C7028" t="s">
        <v>344</v>
      </c>
      <c r="D7028" t="s">
        <v>592</v>
      </c>
      <c r="E7028" t="s">
        <v>622</v>
      </c>
      <c r="F7028" t="s">
        <v>9</v>
      </c>
      <c r="G7028">
        <v>5.1207022160645983E-7</v>
      </c>
    </row>
    <row r="7029" spans="1:7" hidden="1">
      <c r="A7029" t="s">
        <v>1130</v>
      </c>
      <c r="B7029" t="s">
        <v>116</v>
      </c>
      <c r="C7029" t="s">
        <v>164</v>
      </c>
      <c r="D7029" t="s">
        <v>118</v>
      </c>
      <c r="E7029" t="s">
        <v>115</v>
      </c>
      <c r="F7029" t="s">
        <v>9</v>
      </c>
      <c r="G7029">
        <v>5.1178734168496626E-7</v>
      </c>
    </row>
    <row r="7030" spans="1:7" hidden="1">
      <c r="A7030" t="s">
        <v>1130</v>
      </c>
      <c r="B7030" t="s">
        <v>116</v>
      </c>
      <c r="C7030" t="s">
        <v>457</v>
      </c>
      <c r="D7030" t="s">
        <v>592</v>
      </c>
      <c r="E7030" t="s">
        <v>593</v>
      </c>
      <c r="F7030" t="s">
        <v>9</v>
      </c>
      <c r="G7030">
        <v>5.0962242839823635E-7</v>
      </c>
    </row>
    <row r="7031" spans="1:7" hidden="1">
      <c r="A7031" t="s">
        <v>219</v>
      </c>
      <c r="B7031" t="s">
        <v>116</v>
      </c>
      <c r="C7031" t="s">
        <v>354</v>
      </c>
      <c r="D7031" t="s">
        <v>863</v>
      </c>
      <c r="E7031" t="s">
        <v>317</v>
      </c>
      <c r="F7031" t="s">
        <v>9</v>
      </c>
      <c r="G7031">
        <v>5.0852008034558317E-7</v>
      </c>
    </row>
    <row r="7032" spans="1:7" hidden="1">
      <c r="A7032" t="s">
        <v>1128</v>
      </c>
      <c r="B7032" t="s">
        <v>116</v>
      </c>
      <c r="C7032" t="s">
        <v>163</v>
      </c>
      <c r="D7032" t="s">
        <v>1056</v>
      </c>
      <c r="E7032" t="s">
        <v>555</v>
      </c>
      <c r="F7032" t="s">
        <v>9</v>
      </c>
      <c r="G7032">
        <v>4.9795729645113423E-7</v>
      </c>
    </row>
    <row r="7033" spans="1:7" hidden="1">
      <c r="A7033" t="s">
        <v>217</v>
      </c>
      <c r="B7033" s="12" t="s">
        <v>116</v>
      </c>
      <c r="C7033" t="s">
        <v>174</v>
      </c>
      <c r="D7033" t="s">
        <v>316</v>
      </c>
      <c r="E7033" t="s">
        <v>317</v>
      </c>
      <c r="F7033" t="s">
        <v>9</v>
      </c>
      <c r="G7033" s="13">
        <v>4.948193565269622E-7</v>
      </c>
    </row>
    <row r="7034" spans="1:7" hidden="1">
      <c r="A7034" t="s">
        <v>1131</v>
      </c>
      <c r="B7034" t="s">
        <v>116</v>
      </c>
      <c r="C7034" t="s">
        <v>478</v>
      </c>
      <c r="D7034" t="s">
        <v>592</v>
      </c>
      <c r="E7034" t="s">
        <v>622</v>
      </c>
      <c r="F7034" t="s">
        <v>395</v>
      </c>
      <c r="G7034">
        <v>4.9157757223748807E-7</v>
      </c>
    </row>
    <row r="7035" spans="1:7" hidden="1">
      <c r="A7035" t="s">
        <v>220</v>
      </c>
      <c r="B7035" t="s">
        <v>116</v>
      </c>
      <c r="C7035" t="s">
        <v>178</v>
      </c>
      <c r="D7035" t="s">
        <v>316</v>
      </c>
      <c r="E7035" t="s">
        <v>528</v>
      </c>
      <c r="F7035" t="s">
        <v>9</v>
      </c>
      <c r="G7035">
        <v>4.8832826825037309E-7</v>
      </c>
    </row>
    <row r="7036" spans="1:7" hidden="1">
      <c r="A7036" t="s">
        <v>1130</v>
      </c>
      <c r="B7036" t="s">
        <v>116</v>
      </c>
      <c r="C7036" t="s">
        <v>169</v>
      </c>
      <c r="D7036" t="s">
        <v>316</v>
      </c>
      <c r="E7036" t="s">
        <v>468</v>
      </c>
      <c r="F7036" t="s">
        <v>9</v>
      </c>
      <c r="G7036">
        <v>4.8806567996176467E-7</v>
      </c>
    </row>
    <row r="7037" spans="1:7" hidden="1">
      <c r="A7037" t="s">
        <v>1131</v>
      </c>
      <c r="B7037" t="s">
        <v>116</v>
      </c>
      <c r="C7037" t="s">
        <v>543</v>
      </c>
      <c r="D7037" t="s">
        <v>592</v>
      </c>
      <c r="E7037" t="s">
        <v>529</v>
      </c>
      <c r="F7037" t="s">
        <v>9</v>
      </c>
      <c r="G7037">
        <v>4.8336575638426431E-7</v>
      </c>
    </row>
    <row r="7038" spans="1:7" hidden="1">
      <c r="A7038" t="s">
        <v>220</v>
      </c>
      <c r="B7038" t="s">
        <v>116</v>
      </c>
      <c r="C7038" t="s">
        <v>146</v>
      </c>
      <c r="D7038" t="s">
        <v>316</v>
      </c>
      <c r="E7038" t="s">
        <v>527</v>
      </c>
      <c r="F7038" t="s">
        <v>9</v>
      </c>
      <c r="G7038">
        <v>4.8315595171669731E-7</v>
      </c>
    </row>
    <row r="7039" spans="1:7" hidden="1">
      <c r="A7039" t="s">
        <v>219</v>
      </c>
      <c r="B7039" t="s">
        <v>116</v>
      </c>
      <c r="C7039" t="s">
        <v>416</v>
      </c>
      <c r="D7039" t="s">
        <v>920</v>
      </c>
      <c r="E7039" t="s">
        <v>206</v>
      </c>
      <c r="F7039" t="s">
        <v>9</v>
      </c>
      <c r="G7039">
        <v>4.8113813397402477E-7</v>
      </c>
    </row>
    <row r="7040" spans="1:7" hidden="1">
      <c r="A7040" t="s">
        <v>220</v>
      </c>
      <c r="B7040" t="s">
        <v>116</v>
      </c>
      <c r="C7040" t="s">
        <v>438</v>
      </c>
      <c r="D7040" t="s">
        <v>316</v>
      </c>
      <c r="E7040" t="s">
        <v>468</v>
      </c>
      <c r="F7040" t="s">
        <v>395</v>
      </c>
      <c r="G7040">
        <v>4.8107297658362428E-7</v>
      </c>
    </row>
    <row r="7041" spans="1:7" hidden="1">
      <c r="A7041" t="s">
        <v>1128</v>
      </c>
      <c r="B7041" t="s">
        <v>116</v>
      </c>
      <c r="C7041" t="s">
        <v>322</v>
      </c>
      <c r="D7041" t="s">
        <v>1056</v>
      </c>
      <c r="E7041" t="s">
        <v>622</v>
      </c>
      <c r="F7041" t="s">
        <v>9</v>
      </c>
      <c r="G7041">
        <v>4.8002433108089463E-7</v>
      </c>
    </row>
    <row r="7042" spans="1:7" hidden="1">
      <c r="A7042" t="s">
        <v>220</v>
      </c>
      <c r="B7042" t="s">
        <v>116</v>
      </c>
      <c r="C7042" t="s">
        <v>376</v>
      </c>
      <c r="D7042" t="s">
        <v>316</v>
      </c>
      <c r="E7042" t="s">
        <v>317</v>
      </c>
      <c r="F7042" t="s">
        <v>9</v>
      </c>
      <c r="G7042">
        <v>4.7980169217723036E-7</v>
      </c>
    </row>
    <row r="7043" spans="1:7" hidden="1">
      <c r="A7043" t="s">
        <v>1130</v>
      </c>
      <c r="B7043" t="s">
        <v>116</v>
      </c>
      <c r="C7043" t="s">
        <v>374</v>
      </c>
      <c r="D7043" t="s">
        <v>316</v>
      </c>
      <c r="E7043" t="s">
        <v>529</v>
      </c>
      <c r="F7043" t="s">
        <v>9</v>
      </c>
      <c r="G7043">
        <v>4.7885769192300379E-7</v>
      </c>
    </row>
    <row r="7044" spans="1:7" hidden="1">
      <c r="A7044" t="s">
        <v>1131</v>
      </c>
      <c r="B7044" t="s">
        <v>116</v>
      </c>
      <c r="C7044" t="s">
        <v>329</v>
      </c>
      <c r="D7044" t="s">
        <v>316</v>
      </c>
      <c r="E7044" t="s">
        <v>468</v>
      </c>
      <c r="F7044" t="s">
        <v>9</v>
      </c>
      <c r="G7044">
        <v>4.787287169434101E-7</v>
      </c>
    </row>
    <row r="7045" spans="1:7" hidden="1">
      <c r="A7045" t="s">
        <v>1128</v>
      </c>
      <c r="B7045" t="s">
        <v>116</v>
      </c>
      <c r="C7045" t="s">
        <v>483</v>
      </c>
      <c r="D7045" t="s">
        <v>863</v>
      </c>
      <c r="E7045" t="s">
        <v>468</v>
      </c>
      <c r="F7045" t="s">
        <v>395</v>
      </c>
      <c r="G7045">
        <v>4.7640626122861822E-7</v>
      </c>
    </row>
    <row r="7046" spans="1:7" hidden="1">
      <c r="A7046" t="s">
        <v>1130</v>
      </c>
      <c r="B7046" t="s">
        <v>116</v>
      </c>
      <c r="C7046" t="s">
        <v>209</v>
      </c>
      <c r="D7046" t="s">
        <v>565</v>
      </c>
      <c r="E7046" t="s">
        <v>206</v>
      </c>
      <c r="F7046" t="s">
        <v>9</v>
      </c>
      <c r="G7046">
        <v>4.7346133486109632E-7</v>
      </c>
    </row>
    <row r="7047" spans="1:7" hidden="1">
      <c r="A7047" t="s">
        <v>220</v>
      </c>
      <c r="B7047" t="s">
        <v>116</v>
      </c>
      <c r="C7047" t="s">
        <v>509</v>
      </c>
      <c r="D7047" t="s">
        <v>316</v>
      </c>
      <c r="E7047" t="s">
        <v>468</v>
      </c>
      <c r="F7047" t="s">
        <v>9</v>
      </c>
      <c r="G7047">
        <v>4.7306706286987163E-7</v>
      </c>
    </row>
    <row r="7048" spans="1:7" hidden="1">
      <c r="A7048" t="s">
        <v>1131</v>
      </c>
      <c r="B7048" t="s">
        <v>116</v>
      </c>
      <c r="C7048" t="s">
        <v>537</v>
      </c>
      <c r="D7048" t="s">
        <v>592</v>
      </c>
      <c r="E7048" t="s">
        <v>622</v>
      </c>
      <c r="F7048" t="s">
        <v>9</v>
      </c>
      <c r="G7048">
        <v>4.7258228521283221E-7</v>
      </c>
    </row>
    <row r="7049" spans="1:7" hidden="1">
      <c r="A7049" t="s">
        <v>1131</v>
      </c>
      <c r="B7049" t="s">
        <v>116</v>
      </c>
      <c r="C7049" t="s">
        <v>538</v>
      </c>
      <c r="D7049" t="s">
        <v>592</v>
      </c>
      <c r="E7049" t="s">
        <v>622</v>
      </c>
      <c r="F7049" t="s">
        <v>9</v>
      </c>
      <c r="G7049">
        <v>4.7258228521283221E-7</v>
      </c>
    </row>
    <row r="7050" spans="1:7" hidden="1">
      <c r="A7050" t="s">
        <v>1131</v>
      </c>
      <c r="B7050" t="s">
        <v>116</v>
      </c>
      <c r="C7050" t="s">
        <v>475</v>
      </c>
      <c r="D7050" t="s">
        <v>316</v>
      </c>
      <c r="E7050" t="s">
        <v>468</v>
      </c>
      <c r="F7050" t="s">
        <v>395</v>
      </c>
      <c r="G7050">
        <v>4.7256658799540523E-7</v>
      </c>
    </row>
    <row r="7051" spans="1:7" hidden="1">
      <c r="A7051" t="s">
        <v>1128</v>
      </c>
      <c r="B7051" t="s">
        <v>116</v>
      </c>
      <c r="C7051" t="s">
        <v>922</v>
      </c>
      <c r="D7051" t="s">
        <v>920</v>
      </c>
      <c r="E7051" t="s">
        <v>206</v>
      </c>
      <c r="F7051" t="s">
        <v>9</v>
      </c>
      <c r="G7051">
        <v>4.7181157254807126E-7</v>
      </c>
    </row>
    <row r="7052" spans="1:7" hidden="1">
      <c r="A7052" t="s">
        <v>1131</v>
      </c>
      <c r="B7052" t="s">
        <v>116</v>
      </c>
      <c r="C7052" t="s">
        <v>164</v>
      </c>
      <c r="D7052" t="s">
        <v>592</v>
      </c>
      <c r="E7052" t="s">
        <v>555</v>
      </c>
      <c r="F7052" t="s">
        <v>9</v>
      </c>
      <c r="G7052">
        <v>4.7140823282789551E-7</v>
      </c>
    </row>
    <row r="7053" spans="1:7" hidden="1">
      <c r="A7053" t="s">
        <v>1130</v>
      </c>
      <c r="B7053" t="s">
        <v>116</v>
      </c>
      <c r="C7053" t="s">
        <v>612</v>
      </c>
      <c r="D7053" t="s">
        <v>592</v>
      </c>
      <c r="E7053" t="s">
        <v>622</v>
      </c>
      <c r="F7053" t="s">
        <v>9</v>
      </c>
      <c r="G7053">
        <v>4.6998002952437923E-7</v>
      </c>
    </row>
    <row r="7054" spans="1:7" hidden="1">
      <c r="A7054" t="s">
        <v>217</v>
      </c>
      <c r="B7054" s="12" t="s">
        <v>116</v>
      </c>
      <c r="C7054" t="s">
        <v>166</v>
      </c>
      <c r="D7054" t="s">
        <v>565</v>
      </c>
      <c r="E7054" t="s">
        <v>529</v>
      </c>
      <c r="F7054" t="s">
        <v>9</v>
      </c>
      <c r="G7054" s="13">
        <v>4.694833922737564E-7</v>
      </c>
    </row>
    <row r="7055" spans="1:7" hidden="1">
      <c r="A7055" t="s">
        <v>219</v>
      </c>
      <c r="B7055" t="s">
        <v>116</v>
      </c>
      <c r="C7055" t="s">
        <v>1011</v>
      </c>
      <c r="D7055" t="s">
        <v>920</v>
      </c>
      <c r="E7055" t="s">
        <v>206</v>
      </c>
      <c r="F7055" t="s">
        <v>9</v>
      </c>
      <c r="G7055">
        <v>4.631627005747339E-7</v>
      </c>
    </row>
    <row r="7056" spans="1:7" hidden="1">
      <c r="A7056" t="s">
        <v>1128</v>
      </c>
      <c r="B7056" t="s">
        <v>116</v>
      </c>
      <c r="C7056" t="s">
        <v>478</v>
      </c>
      <c r="D7056" t="s">
        <v>863</v>
      </c>
      <c r="E7056" t="s">
        <v>468</v>
      </c>
      <c r="F7056" t="s">
        <v>395</v>
      </c>
      <c r="G7056">
        <v>4.6300762719732134E-7</v>
      </c>
    </row>
    <row r="7057" spans="1:7" hidden="1">
      <c r="A7057" t="s">
        <v>217</v>
      </c>
      <c r="B7057" s="12" t="s">
        <v>116</v>
      </c>
      <c r="C7057" t="s">
        <v>210</v>
      </c>
      <c r="D7057" t="s">
        <v>535</v>
      </c>
      <c r="E7057" t="s">
        <v>556</v>
      </c>
      <c r="F7057" t="s">
        <v>9</v>
      </c>
      <c r="G7057" s="13">
        <v>4.5969854101625982E-7</v>
      </c>
    </row>
    <row r="7058" spans="1:7" hidden="1">
      <c r="A7058" t="s">
        <v>219</v>
      </c>
      <c r="B7058" t="s">
        <v>116</v>
      </c>
      <c r="C7058" t="s">
        <v>414</v>
      </c>
      <c r="D7058" t="s">
        <v>1056</v>
      </c>
      <c r="E7058" t="s">
        <v>622</v>
      </c>
      <c r="F7058" t="s">
        <v>9</v>
      </c>
      <c r="G7058">
        <v>4.5805559772194363E-7</v>
      </c>
    </row>
    <row r="7059" spans="1:7" hidden="1">
      <c r="A7059" t="s">
        <v>1130</v>
      </c>
      <c r="B7059" t="s">
        <v>116</v>
      </c>
      <c r="C7059" t="s">
        <v>434</v>
      </c>
      <c r="D7059" t="s">
        <v>316</v>
      </c>
      <c r="E7059" t="s">
        <v>529</v>
      </c>
      <c r="F7059" t="s">
        <v>9</v>
      </c>
      <c r="G7059">
        <v>4.571139632167484E-7</v>
      </c>
    </row>
    <row r="7060" spans="1:7" hidden="1">
      <c r="A7060" t="s">
        <v>220</v>
      </c>
      <c r="B7060" t="s">
        <v>116</v>
      </c>
      <c r="C7060" t="s">
        <v>635</v>
      </c>
      <c r="D7060" t="s">
        <v>592</v>
      </c>
      <c r="E7060" t="s">
        <v>622</v>
      </c>
      <c r="F7060" t="s">
        <v>395</v>
      </c>
      <c r="G7060">
        <v>4.5511156729808982E-7</v>
      </c>
    </row>
    <row r="7061" spans="1:7" hidden="1">
      <c r="A7061" t="s">
        <v>1128</v>
      </c>
      <c r="B7061" t="s">
        <v>116</v>
      </c>
      <c r="C7061" t="s">
        <v>369</v>
      </c>
      <c r="D7061" t="s">
        <v>863</v>
      </c>
      <c r="E7061" t="s">
        <v>317</v>
      </c>
      <c r="F7061" t="s">
        <v>9</v>
      </c>
      <c r="G7061">
        <v>4.5293440026702533E-7</v>
      </c>
    </row>
    <row r="7062" spans="1:7" hidden="1">
      <c r="A7062" t="s">
        <v>1131</v>
      </c>
      <c r="B7062" t="s">
        <v>116</v>
      </c>
      <c r="C7062" t="s">
        <v>640</v>
      </c>
      <c r="D7062" t="s">
        <v>592</v>
      </c>
      <c r="E7062" t="s">
        <v>622</v>
      </c>
      <c r="F7062" t="s">
        <v>395</v>
      </c>
      <c r="G7062">
        <v>4.514667953218834E-7</v>
      </c>
    </row>
    <row r="7063" spans="1:7" hidden="1">
      <c r="A7063" t="s">
        <v>219</v>
      </c>
      <c r="B7063" t="s">
        <v>116</v>
      </c>
      <c r="C7063" t="s">
        <v>142</v>
      </c>
      <c r="D7063" t="s">
        <v>920</v>
      </c>
      <c r="E7063" t="s">
        <v>529</v>
      </c>
      <c r="F7063" t="s">
        <v>9</v>
      </c>
      <c r="G7063">
        <v>4.4722168426636912E-7</v>
      </c>
    </row>
    <row r="7064" spans="1:7" hidden="1">
      <c r="A7064" t="s">
        <v>1130</v>
      </c>
      <c r="B7064" t="s">
        <v>116</v>
      </c>
      <c r="C7064" t="s">
        <v>362</v>
      </c>
      <c r="D7064" t="s">
        <v>316</v>
      </c>
      <c r="E7064" t="s">
        <v>317</v>
      </c>
      <c r="F7064" t="s">
        <v>9</v>
      </c>
      <c r="G7064">
        <v>4.4508054195523465E-7</v>
      </c>
    </row>
    <row r="7065" spans="1:7" hidden="1">
      <c r="A7065" t="s">
        <v>220</v>
      </c>
      <c r="B7065" t="s">
        <v>116</v>
      </c>
      <c r="C7065" t="s">
        <v>379</v>
      </c>
      <c r="D7065" t="s">
        <v>316</v>
      </c>
      <c r="E7065" t="s">
        <v>468</v>
      </c>
      <c r="F7065" t="s">
        <v>9</v>
      </c>
      <c r="G7065">
        <v>4.4507975170810632E-7</v>
      </c>
    </row>
    <row r="7066" spans="1:7" hidden="1">
      <c r="A7066" t="s">
        <v>220</v>
      </c>
      <c r="B7066" t="s">
        <v>116</v>
      </c>
      <c r="C7066" t="s">
        <v>426</v>
      </c>
      <c r="D7066" t="s">
        <v>592</v>
      </c>
      <c r="E7066" t="s">
        <v>593</v>
      </c>
      <c r="F7066" t="s">
        <v>9</v>
      </c>
      <c r="G7066">
        <v>4.4327479392186057E-7</v>
      </c>
    </row>
    <row r="7067" spans="1:7" hidden="1">
      <c r="A7067" t="s">
        <v>1131</v>
      </c>
      <c r="B7067" t="s">
        <v>116</v>
      </c>
      <c r="C7067" t="s">
        <v>117</v>
      </c>
      <c r="D7067" t="s">
        <v>118</v>
      </c>
      <c r="E7067" t="s">
        <v>119</v>
      </c>
      <c r="F7067" t="s">
        <v>9</v>
      </c>
      <c r="G7067">
        <v>4.4075090392663347E-7</v>
      </c>
    </row>
    <row r="7068" spans="1:7" hidden="1">
      <c r="A7068" t="s">
        <v>219</v>
      </c>
      <c r="B7068" t="s">
        <v>116</v>
      </c>
      <c r="C7068" t="s">
        <v>416</v>
      </c>
      <c r="D7068" t="s">
        <v>1056</v>
      </c>
      <c r="E7068" t="s">
        <v>555</v>
      </c>
      <c r="F7068" t="s">
        <v>9</v>
      </c>
      <c r="G7068">
        <v>4.4038862995132938E-7</v>
      </c>
    </row>
    <row r="7069" spans="1:7" hidden="1">
      <c r="A7069" t="s">
        <v>1131</v>
      </c>
      <c r="B7069" t="s">
        <v>116</v>
      </c>
      <c r="C7069" t="s">
        <v>140</v>
      </c>
      <c r="D7069" t="s">
        <v>565</v>
      </c>
      <c r="E7069" t="s">
        <v>206</v>
      </c>
      <c r="F7069" t="s">
        <v>9</v>
      </c>
      <c r="G7069">
        <v>4.3550194146654898E-7</v>
      </c>
    </row>
    <row r="7070" spans="1:7" hidden="1">
      <c r="A7070" t="s">
        <v>220</v>
      </c>
      <c r="B7070" t="s">
        <v>116</v>
      </c>
      <c r="C7070" t="s">
        <v>610</v>
      </c>
      <c r="D7070" t="s">
        <v>592</v>
      </c>
      <c r="E7070" t="s">
        <v>555</v>
      </c>
      <c r="F7070" t="s">
        <v>9</v>
      </c>
      <c r="G7070">
        <v>4.347836851981415E-7</v>
      </c>
    </row>
    <row r="7071" spans="1:7" hidden="1">
      <c r="A7071" t="s">
        <v>1131</v>
      </c>
      <c r="B7071" t="s">
        <v>116</v>
      </c>
      <c r="C7071" t="s">
        <v>540</v>
      </c>
      <c r="D7071" t="s">
        <v>535</v>
      </c>
      <c r="E7071" t="s">
        <v>536</v>
      </c>
      <c r="F7071" t="s">
        <v>9</v>
      </c>
      <c r="G7071">
        <v>4.3455781522874322E-7</v>
      </c>
    </row>
    <row r="7072" spans="1:7" hidden="1">
      <c r="A7072" t="s">
        <v>1130</v>
      </c>
      <c r="B7072" t="s">
        <v>116</v>
      </c>
      <c r="C7072" t="s">
        <v>148</v>
      </c>
      <c r="D7072" t="s">
        <v>118</v>
      </c>
      <c r="E7072" t="s">
        <v>115</v>
      </c>
      <c r="F7072" t="s">
        <v>9</v>
      </c>
      <c r="G7072">
        <v>4.3241227418530051E-7</v>
      </c>
    </row>
    <row r="7073" spans="1:7" hidden="1">
      <c r="A7073" t="s">
        <v>1131</v>
      </c>
      <c r="B7073" t="s">
        <v>116</v>
      </c>
      <c r="C7073" t="s">
        <v>443</v>
      </c>
      <c r="D7073" t="s">
        <v>316</v>
      </c>
      <c r="E7073" t="s">
        <v>468</v>
      </c>
      <c r="F7073" t="s">
        <v>9</v>
      </c>
      <c r="G7073">
        <v>4.2946512865280041E-7</v>
      </c>
    </row>
    <row r="7074" spans="1:7" hidden="1">
      <c r="A7074" t="s">
        <v>1128</v>
      </c>
      <c r="B7074" t="s">
        <v>116</v>
      </c>
      <c r="C7074" t="s">
        <v>411</v>
      </c>
      <c r="D7074" t="s">
        <v>1056</v>
      </c>
      <c r="E7074" t="s">
        <v>622</v>
      </c>
      <c r="F7074" t="s">
        <v>9</v>
      </c>
      <c r="G7074">
        <v>4.2931887444581433E-7</v>
      </c>
    </row>
    <row r="7075" spans="1:7" hidden="1">
      <c r="A7075" t="s">
        <v>1128</v>
      </c>
      <c r="B7075" t="s">
        <v>116</v>
      </c>
      <c r="C7075" t="s">
        <v>147</v>
      </c>
      <c r="D7075" t="s">
        <v>920</v>
      </c>
      <c r="E7075" t="s">
        <v>206</v>
      </c>
      <c r="F7075" t="s">
        <v>9</v>
      </c>
      <c r="G7075">
        <v>4.2915077906327661E-7</v>
      </c>
    </row>
    <row r="7076" spans="1:7" hidden="1">
      <c r="A7076" t="s">
        <v>220</v>
      </c>
      <c r="B7076" t="s">
        <v>116</v>
      </c>
      <c r="C7076" t="s">
        <v>405</v>
      </c>
      <c r="D7076" t="s">
        <v>316</v>
      </c>
      <c r="E7076" t="s">
        <v>317</v>
      </c>
      <c r="F7076" t="s">
        <v>9</v>
      </c>
      <c r="G7076">
        <v>4.276759647973777E-7</v>
      </c>
    </row>
    <row r="7077" spans="1:7" hidden="1">
      <c r="A7077" t="s">
        <v>1131</v>
      </c>
      <c r="B7077" t="s">
        <v>116</v>
      </c>
      <c r="C7077" t="s">
        <v>366</v>
      </c>
      <c r="D7077" t="s">
        <v>316</v>
      </c>
      <c r="E7077" t="s">
        <v>468</v>
      </c>
      <c r="F7077" t="s">
        <v>9</v>
      </c>
      <c r="G7077">
        <v>4.2622257890580649E-7</v>
      </c>
    </row>
    <row r="7078" spans="1:7" hidden="1">
      <c r="A7078" t="s">
        <v>219</v>
      </c>
      <c r="B7078" t="s">
        <v>116</v>
      </c>
      <c r="C7078" t="s">
        <v>1053</v>
      </c>
      <c r="D7078" t="s">
        <v>920</v>
      </c>
      <c r="E7078" t="s">
        <v>206</v>
      </c>
      <c r="F7078" t="s">
        <v>9</v>
      </c>
      <c r="G7078">
        <v>4.2411624742291964E-7</v>
      </c>
    </row>
    <row r="7079" spans="1:7" hidden="1">
      <c r="A7079" t="s">
        <v>1128</v>
      </c>
      <c r="B7079" t="s">
        <v>116</v>
      </c>
      <c r="C7079" t="s">
        <v>155</v>
      </c>
      <c r="D7079" t="s">
        <v>863</v>
      </c>
      <c r="E7079" t="s">
        <v>468</v>
      </c>
      <c r="F7079" t="s">
        <v>9</v>
      </c>
      <c r="G7079">
        <v>4.2325234826495013E-7</v>
      </c>
    </row>
    <row r="7080" spans="1:7" hidden="1">
      <c r="A7080" t="s">
        <v>219</v>
      </c>
      <c r="B7080" t="s">
        <v>116</v>
      </c>
      <c r="C7080" t="s">
        <v>133</v>
      </c>
      <c r="D7080" t="s">
        <v>863</v>
      </c>
      <c r="E7080" t="s">
        <v>317</v>
      </c>
      <c r="F7080" t="s">
        <v>9</v>
      </c>
      <c r="G7080">
        <v>4.2280872837138398E-7</v>
      </c>
    </row>
    <row r="7081" spans="1:7" hidden="1">
      <c r="A7081" t="s">
        <v>220</v>
      </c>
      <c r="B7081" t="s">
        <v>116</v>
      </c>
      <c r="C7081" t="s">
        <v>340</v>
      </c>
      <c r="D7081" t="s">
        <v>316</v>
      </c>
      <c r="E7081" t="s">
        <v>468</v>
      </c>
      <c r="F7081" t="s">
        <v>9</v>
      </c>
      <c r="G7081">
        <v>4.2118257687947525E-7</v>
      </c>
    </row>
    <row r="7082" spans="1:7" hidden="1">
      <c r="A7082" t="s">
        <v>1130</v>
      </c>
      <c r="B7082" t="s">
        <v>116</v>
      </c>
      <c r="C7082" t="s">
        <v>540</v>
      </c>
      <c r="D7082" t="s">
        <v>535</v>
      </c>
      <c r="E7082" t="s">
        <v>555</v>
      </c>
      <c r="F7082" t="s">
        <v>9</v>
      </c>
      <c r="G7082">
        <v>4.1948787274432E-7</v>
      </c>
    </row>
    <row r="7083" spans="1:7" hidden="1">
      <c r="A7083" t="s">
        <v>1128</v>
      </c>
      <c r="B7083" t="s">
        <v>116</v>
      </c>
      <c r="C7083" t="s">
        <v>624</v>
      </c>
      <c r="D7083" t="s">
        <v>1056</v>
      </c>
      <c r="E7083" t="s">
        <v>529</v>
      </c>
      <c r="F7083" t="s">
        <v>9</v>
      </c>
      <c r="G7083">
        <v>4.1881491350514494E-7</v>
      </c>
    </row>
    <row r="7084" spans="1:7" hidden="1">
      <c r="A7084" t="s">
        <v>1130</v>
      </c>
      <c r="B7084" t="s">
        <v>116</v>
      </c>
      <c r="C7084" t="s">
        <v>589</v>
      </c>
      <c r="D7084" t="s">
        <v>565</v>
      </c>
      <c r="E7084" t="s">
        <v>590</v>
      </c>
      <c r="F7084" t="s">
        <v>9</v>
      </c>
      <c r="G7084">
        <v>4.1858055877545559E-7</v>
      </c>
    </row>
    <row r="7085" spans="1:7" hidden="1">
      <c r="A7085" t="s">
        <v>1131</v>
      </c>
      <c r="B7085" t="s">
        <v>116</v>
      </c>
      <c r="C7085" t="s">
        <v>566</v>
      </c>
      <c r="D7085" t="s">
        <v>565</v>
      </c>
      <c r="E7085" t="s">
        <v>206</v>
      </c>
      <c r="F7085" t="s">
        <v>9</v>
      </c>
      <c r="G7085">
        <v>4.1605710541853276E-7</v>
      </c>
    </row>
    <row r="7086" spans="1:7" hidden="1">
      <c r="A7086" t="s">
        <v>220</v>
      </c>
      <c r="B7086" t="s">
        <v>116</v>
      </c>
      <c r="C7086" t="s">
        <v>365</v>
      </c>
      <c r="D7086" t="s">
        <v>316</v>
      </c>
      <c r="E7086" t="s">
        <v>317</v>
      </c>
      <c r="F7086" t="s">
        <v>9</v>
      </c>
      <c r="G7086">
        <v>4.1563258531462211E-7</v>
      </c>
    </row>
    <row r="7087" spans="1:7" hidden="1">
      <c r="A7087" t="s">
        <v>220</v>
      </c>
      <c r="B7087" t="s">
        <v>116</v>
      </c>
      <c r="C7087" t="s">
        <v>513</v>
      </c>
      <c r="D7087" t="s">
        <v>592</v>
      </c>
      <c r="E7087" t="s">
        <v>622</v>
      </c>
      <c r="F7087" t="s">
        <v>9</v>
      </c>
      <c r="G7087">
        <v>4.1457644484491607E-7</v>
      </c>
    </row>
    <row r="7088" spans="1:7" hidden="1">
      <c r="A7088" t="s">
        <v>220</v>
      </c>
      <c r="B7088" t="s">
        <v>116</v>
      </c>
      <c r="C7088" t="s">
        <v>547</v>
      </c>
      <c r="D7088" t="s">
        <v>535</v>
      </c>
      <c r="E7088" t="s">
        <v>115</v>
      </c>
      <c r="F7088" t="s">
        <v>9</v>
      </c>
      <c r="G7088">
        <v>4.1397309263597112E-7</v>
      </c>
    </row>
    <row r="7089" spans="1:7" hidden="1">
      <c r="A7089" t="s">
        <v>1130</v>
      </c>
      <c r="B7089" t="s">
        <v>116</v>
      </c>
      <c r="C7089" t="s">
        <v>548</v>
      </c>
      <c r="D7089" t="s">
        <v>535</v>
      </c>
      <c r="E7089" t="s">
        <v>556</v>
      </c>
      <c r="F7089" t="s">
        <v>9</v>
      </c>
      <c r="G7089">
        <v>4.1256057058232794E-7</v>
      </c>
    </row>
    <row r="7090" spans="1:7" hidden="1">
      <c r="A7090" t="s">
        <v>220</v>
      </c>
      <c r="B7090" t="s">
        <v>116</v>
      </c>
      <c r="C7090" t="s">
        <v>140</v>
      </c>
      <c r="D7090" t="s">
        <v>565</v>
      </c>
      <c r="E7090" t="s">
        <v>206</v>
      </c>
      <c r="F7090" t="s">
        <v>9</v>
      </c>
      <c r="G7090">
        <v>4.1128682325920335E-7</v>
      </c>
    </row>
    <row r="7091" spans="1:7" hidden="1">
      <c r="A7091" t="s">
        <v>1130</v>
      </c>
      <c r="B7091" t="s">
        <v>116</v>
      </c>
      <c r="C7091" t="s">
        <v>422</v>
      </c>
      <c r="D7091" t="s">
        <v>316</v>
      </c>
      <c r="E7091" t="s">
        <v>529</v>
      </c>
      <c r="F7091" t="s">
        <v>9</v>
      </c>
      <c r="G7091">
        <v>4.1061856805746912E-7</v>
      </c>
    </row>
    <row r="7092" spans="1:7" hidden="1">
      <c r="A7092" t="s">
        <v>219</v>
      </c>
      <c r="B7092" t="s">
        <v>116</v>
      </c>
      <c r="C7092" t="s">
        <v>164</v>
      </c>
      <c r="D7092" t="s">
        <v>863</v>
      </c>
      <c r="E7092" t="s">
        <v>527</v>
      </c>
      <c r="F7092" t="s">
        <v>9</v>
      </c>
      <c r="G7092">
        <v>4.1023634110563466E-7</v>
      </c>
    </row>
    <row r="7093" spans="1:7" hidden="1">
      <c r="A7093" t="s">
        <v>1131</v>
      </c>
      <c r="B7093" t="s">
        <v>116</v>
      </c>
      <c r="C7093" t="s">
        <v>353</v>
      </c>
      <c r="D7093" t="s">
        <v>592</v>
      </c>
      <c r="E7093" t="s">
        <v>622</v>
      </c>
      <c r="F7093" t="s">
        <v>9</v>
      </c>
      <c r="G7093">
        <v>4.0977440273303918E-7</v>
      </c>
    </row>
    <row r="7094" spans="1:7" hidden="1">
      <c r="A7094" t="s">
        <v>1130</v>
      </c>
      <c r="B7094" t="s">
        <v>116</v>
      </c>
      <c r="C7094" t="s">
        <v>384</v>
      </c>
      <c r="D7094" t="s">
        <v>316</v>
      </c>
      <c r="E7094" t="s">
        <v>468</v>
      </c>
      <c r="F7094" t="s">
        <v>9</v>
      </c>
      <c r="G7094">
        <v>4.0861716749688669E-7</v>
      </c>
    </row>
    <row r="7095" spans="1:7" hidden="1">
      <c r="A7095" t="s">
        <v>220</v>
      </c>
      <c r="B7095" t="s">
        <v>116</v>
      </c>
      <c r="C7095" t="s">
        <v>396</v>
      </c>
      <c r="D7095" t="s">
        <v>316</v>
      </c>
      <c r="E7095" t="s">
        <v>317</v>
      </c>
      <c r="F7095" t="s">
        <v>9</v>
      </c>
      <c r="G7095">
        <v>4.0861667105413754E-7</v>
      </c>
    </row>
    <row r="7096" spans="1:7" hidden="1">
      <c r="A7096" t="s">
        <v>1128</v>
      </c>
      <c r="B7096" t="s">
        <v>116</v>
      </c>
      <c r="C7096" t="s">
        <v>147</v>
      </c>
      <c r="D7096" t="s">
        <v>920</v>
      </c>
      <c r="E7096" t="s">
        <v>214</v>
      </c>
      <c r="F7096" t="s">
        <v>9</v>
      </c>
      <c r="G7096">
        <v>4.0843540170372547E-7</v>
      </c>
    </row>
    <row r="7097" spans="1:7" hidden="1">
      <c r="A7097" t="s">
        <v>220</v>
      </c>
      <c r="B7097" t="s">
        <v>116</v>
      </c>
      <c r="C7097" t="s">
        <v>422</v>
      </c>
      <c r="D7097" t="s">
        <v>316</v>
      </c>
      <c r="E7097" t="s">
        <v>529</v>
      </c>
      <c r="F7097" t="s">
        <v>9</v>
      </c>
      <c r="G7097">
        <v>4.078183491462855E-7</v>
      </c>
    </row>
    <row r="7098" spans="1:7" hidden="1">
      <c r="A7098" t="s">
        <v>217</v>
      </c>
      <c r="B7098" s="12" t="s">
        <v>116</v>
      </c>
      <c r="C7098" t="s">
        <v>570</v>
      </c>
      <c r="D7098" t="s">
        <v>565</v>
      </c>
      <c r="E7098" t="s">
        <v>206</v>
      </c>
      <c r="F7098" t="s">
        <v>9</v>
      </c>
      <c r="G7098" s="13">
        <v>4.0705140145691036E-7</v>
      </c>
    </row>
    <row r="7099" spans="1:7" hidden="1">
      <c r="A7099" t="s">
        <v>1128</v>
      </c>
      <c r="B7099" t="s">
        <v>116</v>
      </c>
      <c r="C7099" t="s">
        <v>480</v>
      </c>
      <c r="D7099" t="s">
        <v>863</v>
      </c>
      <c r="E7099" t="s">
        <v>468</v>
      </c>
      <c r="F7099" t="s">
        <v>395</v>
      </c>
      <c r="G7099">
        <v>4.0380723290077568E-7</v>
      </c>
    </row>
    <row r="7100" spans="1:7" hidden="1">
      <c r="A7100" t="s">
        <v>1130</v>
      </c>
      <c r="B7100" t="s">
        <v>116</v>
      </c>
      <c r="C7100" t="s">
        <v>147</v>
      </c>
      <c r="D7100" t="s">
        <v>535</v>
      </c>
      <c r="E7100" t="s">
        <v>115</v>
      </c>
      <c r="F7100" t="s">
        <v>9</v>
      </c>
      <c r="G7100">
        <v>3.9784524501091221E-7</v>
      </c>
    </row>
    <row r="7101" spans="1:7" hidden="1">
      <c r="A7101" t="s">
        <v>1131</v>
      </c>
      <c r="B7101" t="s">
        <v>116</v>
      </c>
      <c r="C7101" t="s">
        <v>374</v>
      </c>
      <c r="D7101" t="s">
        <v>316</v>
      </c>
      <c r="E7101" t="s">
        <v>528</v>
      </c>
      <c r="F7101" t="s">
        <v>9</v>
      </c>
      <c r="G7101">
        <v>3.97354947801619E-7</v>
      </c>
    </row>
    <row r="7102" spans="1:7" hidden="1">
      <c r="A7102" t="s">
        <v>1130</v>
      </c>
      <c r="B7102" t="s">
        <v>116</v>
      </c>
      <c r="C7102" t="s">
        <v>166</v>
      </c>
      <c r="D7102" t="s">
        <v>535</v>
      </c>
      <c r="E7102" t="s">
        <v>115</v>
      </c>
      <c r="F7102" t="s">
        <v>9</v>
      </c>
      <c r="G7102">
        <v>3.9508024162975882E-7</v>
      </c>
    </row>
    <row r="7103" spans="1:7" hidden="1">
      <c r="A7103" t="s">
        <v>220</v>
      </c>
      <c r="B7103" t="s">
        <v>116</v>
      </c>
      <c r="C7103" t="s">
        <v>447</v>
      </c>
      <c r="D7103" t="s">
        <v>316</v>
      </c>
      <c r="E7103" t="s">
        <v>317</v>
      </c>
      <c r="F7103" t="s">
        <v>9</v>
      </c>
      <c r="G7103">
        <v>3.9226633923298553E-7</v>
      </c>
    </row>
    <row r="7104" spans="1:7" hidden="1">
      <c r="A7104" t="s">
        <v>217</v>
      </c>
      <c r="B7104" s="12" t="s">
        <v>116</v>
      </c>
      <c r="C7104" t="s">
        <v>139</v>
      </c>
      <c r="D7104" t="s">
        <v>205</v>
      </c>
      <c r="E7104" t="s">
        <v>115</v>
      </c>
      <c r="F7104" t="s">
        <v>9</v>
      </c>
      <c r="G7104" s="13">
        <v>3.920367794516372E-7</v>
      </c>
    </row>
    <row r="7105" spans="1:7" hidden="1">
      <c r="A7105" t="s">
        <v>219</v>
      </c>
      <c r="B7105" t="s">
        <v>116</v>
      </c>
      <c r="C7105" t="s">
        <v>352</v>
      </c>
      <c r="D7105" t="s">
        <v>863</v>
      </c>
      <c r="E7105" t="s">
        <v>317</v>
      </c>
      <c r="F7105" t="s">
        <v>9</v>
      </c>
      <c r="G7105">
        <v>3.9111612269373908E-7</v>
      </c>
    </row>
    <row r="7106" spans="1:7" hidden="1">
      <c r="A7106" t="s">
        <v>220</v>
      </c>
      <c r="B7106" t="s">
        <v>116</v>
      </c>
      <c r="C7106" t="s">
        <v>457</v>
      </c>
      <c r="D7106" t="s">
        <v>592</v>
      </c>
      <c r="E7106" t="s">
        <v>622</v>
      </c>
      <c r="F7106" t="s">
        <v>9</v>
      </c>
      <c r="G7106">
        <v>3.8874449321980284E-7</v>
      </c>
    </row>
    <row r="7107" spans="1:7" hidden="1">
      <c r="A7107" t="s">
        <v>217</v>
      </c>
      <c r="B7107" s="12" t="s">
        <v>116</v>
      </c>
      <c r="C7107" t="s">
        <v>452</v>
      </c>
      <c r="D7107" t="s">
        <v>316</v>
      </c>
      <c r="E7107" t="s">
        <v>468</v>
      </c>
      <c r="F7107" t="s">
        <v>9</v>
      </c>
      <c r="G7107" s="13">
        <v>3.8857437794468816E-7</v>
      </c>
    </row>
    <row r="7108" spans="1:7" hidden="1">
      <c r="A7108" t="s">
        <v>219</v>
      </c>
      <c r="B7108" t="s">
        <v>116</v>
      </c>
      <c r="C7108" t="s">
        <v>1024</v>
      </c>
      <c r="D7108" t="s">
        <v>920</v>
      </c>
      <c r="E7108" t="s">
        <v>206</v>
      </c>
      <c r="F7108" t="s">
        <v>9</v>
      </c>
      <c r="G7108">
        <v>3.868398962581374E-7</v>
      </c>
    </row>
    <row r="7109" spans="1:7" hidden="1">
      <c r="A7109" t="s">
        <v>219</v>
      </c>
      <c r="B7109" t="s">
        <v>116</v>
      </c>
      <c r="C7109" t="s">
        <v>449</v>
      </c>
      <c r="D7109" t="s">
        <v>863</v>
      </c>
      <c r="E7109" t="s">
        <v>317</v>
      </c>
      <c r="F7109" t="s">
        <v>9</v>
      </c>
      <c r="G7109">
        <v>3.8363373420845004E-7</v>
      </c>
    </row>
    <row r="7110" spans="1:7" hidden="1">
      <c r="A7110" t="s">
        <v>1128</v>
      </c>
      <c r="B7110" t="s">
        <v>116</v>
      </c>
      <c r="C7110" t="s">
        <v>150</v>
      </c>
      <c r="D7110" t="s">
        <v>920</v>
      </c>
      <c r="E7110" t="s">
        <v>206</v>
      </c>
      <c r="F7110" t="s">
        <v>9</v>
      </c>
      <c r="G7110">
        <v>3.8123110717246668E-7</v>
      </c>
    </row>
    <row r="7111" spans="1:7" hidden="1">
      <c r="A7111" t="s">
        <v>219</v>
      </c>
      <c r="B7111" t="s">
        <v>116</v>
      </c>
      <c r="C7111" t="s">
        <v>525</v>
      </c>
      <c r="D7111" t="s">
        <v>863</v>
      </c>
      <c r="E7111" t="s">
        <v>468</v>
      </c>
      <c r="F7111" t="s">
        <v>9</v>
      </c>
      <c r="G7111">
        <v>3.8055097825090408E-7</v>
      </c>
    </row>
    <row r="7112" spans="1:7" hidden="1">
      <c r="A7112" t="s">
        <v>1130</v>
      </c>
      <c r="B7112" t="s">
        <v>116</v>
      </c>
      <c r="C7112" t="s">
        <v>209</v>
      </c>
      <c r="D7112" t="s">
        <v>565</v>
      </c>
      <c r="E7112" t="s">
        <v>214</v>
      </c>
      <c r="F7112" t="s">
        <v>9</v>
      </c>
      <c r="G7112">
        <v>3.8032030182636824E-7</v>
      </c>
    </row>
    <row r="7113" spans="1:7" hidden="1">
      <c r="A7113" t="s">
        <v>1128</v>
      </c>
      <c r="B7113" t="s">
        <v>116</v>
      </c>
      <c r="C7113" t="s">
        <v>155</v>
      </c>
      <c r="D7113" t="s">
        <v>863</v>
      </c>
      <c r="E7113" t="s">
        <v>317</v>
      </c>
      <c r="F7113" t="s">
        <v>9</v>
      </c>
      <c r="G7113">
        <v>3.8029586516293628E-7</v>
      </c>
    </row>
    <row r="7114" spans="1:7" hidden="1">
      <c r="A7114" t="s">
        <v>1128</v>
      </c>
      <c r="B7114" t="s">
        <v>116</v>
      </c>
      <c r="C7114" t="s">
        <v>886</v>
      </c>
      <c r="D7114" t="s">
        <v>920</v>
      </c>
      <c r="E7114" t="s">
        <v>206</v>
      </c>
      <c r="F7114" t="s">
        <v>9</v>
      </c>
      <c r="G7114">
        <v>3.7918624835015097E-7</v>
      </c>
    </row>
    <row r="7115" spans="1:7" hidden="1">
      <c r="A7115" t="s">
        <v>1128</v>
      </c>
      <c r="B7115" t="s">
        <v>116</v>
      </c>
      <c r="C7115" t="s">
        <v>426</v>
      </c>
      <c r="D7115" t="s">
        <v>1056</v>
      </c>
      <c r="E7115" t="s">
        <v>555</v>
      </c>
      <c r="F7115" t="s">
        <v>9</v>
      </c>
      <c r="G7115">
        <v>3.7836928613038725E-7</v>
      </c>
    </row>
    <row r="7116" spans="1:7" hidden="1">
      <c r="A7116" t="s">
        <v>1128</v>
      </c>
      <c r="B7116" t="s">
        <v>116</v>
      </c>
      <c r="C7116" t="s">
        <v>455</v>
      </c>
      <c r="D7116" t="s">
        <v>863</v>
      </c>
      <c r="E7116" t="s">
        <v>317</v>
      </c>
      <c r="F7116" t="s">
        <v>9</v>
      </c>
      <c r="G7116">
        <v>3.7457770834117074E-7</v>
      </c>
    </row>
    <row r="7117" spans="1:7" hidden="1">
      <c r="A7117" t="s">
        <v>1128</v>
      </c>
      <c r="B7117" t="s">
        <v>116</v>
      </c>
      <c r="C7117" t="s">
        <v>426</v>
      </c>
      <c r="D7117" t="s">
        <v>1056</v>
      </c>
      <c r="E7117" t="s">
        <v>593</v>
      </c>
      <c r="F7117" t="s">
        <v>9</v>
      </c>
      <c r="G7117">
        <v>3.7448755094311112E-7</v>
      </c>
    </row>
    <row r="7118" spans="1:7" hidden="1">
      <c r="A7118" t="s">
        <v>220</v>
      </c>
      <c r="B7118" t="s">
        <v>116</v>
      </c>
      <c r="C7118" t="s">
        <v>562</v>
      </c>
      <c r="D7118" t="s">
        <v>535</v>
      </c>
      <c r="E7118" t="s">
        <v>561</v>
      </c>
      <c r="F7118" t="s">
        <v>9</v>
      </c>
      <c r="G7118">
        <v>3.7403469602542381E-7</v>
      </c>
    </row>
    <row r="7119" spans="1:7" hidden="1">
      <c r="A7119" t="s">
        <v>1128</v>
      </c>
      <c r="B7119" t="s">
        <v>116</v>
      </c>
      <c r="C7119" t="s">
        <v>451</v>
      </c>
      <c r="D7119" t="s">
        <v>863</v>
      </c>
      <c r="E7119" t="s">
        <v>527</v>
      </c>
      <c r="F7119" t="s">
        <v>9</v>
      </c>
      <c r="G7119">
        <v>3.7384629582095395E-7</v>
      </c>
    </row>
    <row r="7120" spans="1:7" hidden="1">
      <c r="A7120" t="s">
        <v>219</v>
      </c>
      <c r="B7120" t="s">
        <v>116</v>
      </c>
      <c r="C7120" t="s">
        <v>151</v>
      </c>
      <c r="D7120" t="s">
        <v>863</v>
      </c>
      <c r="E7120" t="s">
        <v>468</v>
      </c>
      <c r="F7120" t="s">
        <v>9</v>
      </c>
      <c r="G7120">
        <v>3.7269541177581619E-7</v>
      </c>
    </row>
    <row r="7121" spans="1:7" hidden="1">
      <c r="A7121" t="s">
        <v>219</v>
      </c>
      <c r="B7121" t="s">
        <v>116</v>
      </c>
      <c r="C7121" t="s">
        <v>169</v>
      </c>
      <c r="D7121" t="s">
        <v>920</v>
      </c>
      <c r="E7121" t="s">
        <v>529</v>
      </c>
      <c r="F7121" t="s">
        <v>9</v>
      </c>
      <c r="G7121">
        <v>3.7079269430393181E-7</v>
      </c>
    </row>
    <row r="7122" spans="1:7" hidden="1">
      <c r="A7122" t="s">
        <v>219</v>
      </c>
      <c r="B7122" t="s">
        <v>116</v>
      </c>
      <c r="C7122" t="s">
        <v>169</v>
      </c>
      <c r="D7122" t="s">
        <v>1056</v>
      </c>
      <c r="E7122" t="s">
        <v>593</v>
      </c>
      <c r="F7122" t="s">
        <v>9</v>
      </c>
      <c r="G7122">
        <v>3.7079269430393181E-7</v>
      </c>
    </row>
    <row r="7123" spans="1:7" hidden="1">
      <c r="A7123" t="s">
        <v>1128</v>
      </c>
      <c r="B7123" t="s">
        <v>116</v>
      </c>
      <c r="C7123" t="s">
        <v>133</v>
      </c>
      <c r="D7123" t="s">
        <v>863</v>
      </c>
      <c r="E7123" t="s">
        <v>468</v>
      </c>
      <c r="F7123" t="s">
        <v>9</v>
      </c>
      <c r="G7123">
        <v>3.702754038136571E-7</v>
      </c>
    </row>
    <row r="7124" spans="1:7" hidden="1">
      <c r="A7124" t="s">
        <v>219</v>
      </c>
      <c r="B7124" t="s">
        <v>116</v>
      </c>
      <c r="C7124" t="s">
        <v>136</v>
      </c>
      <c r="D7124" t="s">
        <v>920</v>
      </c>
      <c r="E7124" t="s">
        <v>529</v>
      </c>
      <c r="F7124" t="s">
        <v>9</v>
      </c>
      <c r="G7124">
        <v>3.6880975238656649E-7</v>
      </c>
    </row>
    <row r="7125" spans="1:7" hidden="1">
      <c r="A7125" t="s">
        <v>1128</v>
      </c>
      <c r="B7125" t="s">
        <v>116</v>
      </c>
      <c r="C7125" t="s">
        <v>443</v>
      </c>
      <c r="D7125" t="s">
        <v>863</v>
      </c>
      <c r="E7125" t="s">
        <v>527</v>
      </c>
      <c r="F7125" t="s">
        <v>9</v>
      </c>
      <c r="G7125">
        <v>3.6822454701203319E-7</v>
      </c>
    </row>
    <row r="7126" spans="1:7" hidden="1">
      <c r="A7126" t="s">
        <v>219</v>
      </c>
      <c r="B7126" t="s">
        <v>116</v>
      </c>
      <c r="C7126" t="s">
        <v>587</v>
      </c>
      <c r="D7126" t="s">
        <v>920</v>
      </c>
      <c r="E7126" t="s">
        <v>206</v>
      </c>
      <c r="F7126" t="s">
        <v>9</v>
      </c>
      <c r="G7126">
        <v>3.6770007416897603E-7</v>
      </c>
    </row>
    <row r="7127" spans="1:7" hidden="1">
      <c r="A7127" t="s">
        <v>219</v>
      </c>
      <c r="B7127" t="s">
        <v>116</v>
      </c>
      <c r="C7127" t="s">
        <v>455</v>
      </c>
      <c r="D7127" t="s">
        <v>1056</v>
      </c>
      <c r="E7127" t="s">
        <v>555</v>
      </c>
      <c r="F7127" t="s">
        <v>9</v>
      </c>
      <c r="G7127">
        <v>3.659041150669739E-7</v>
      </c>
    </row>
    <row r="7128" spans="1:7" hidden="1">
      <c r="A7128" t="s">
        <v>1128</v>
      </c>
      <c r="B7128" t="s">
        <v>116</v>
      </c>
      <c r="C7128" t="s">
        <v>580</v>
      </c>
      <c r="D7128" t="s">
        <v>920</v>
      </c>
      <c r="E7128" t="s">
        <v>206</v>
      </c>
      <c r="F7128" t="s">
        <v>9</v>
      </c>
      <c r="G7128">
        <v>3.651045232085753E-7</v>
      </c>
    </row>
    <row r="7129" spans="1:7" hidden="1">
      <c r="A7129" t="s">
        <v>1128</v>
      </c>
      <c r="B7129" t="s">
        <v>116</v>
      </c>
      <c r="C7129" t="s">
        <v>1096</v>
      </c>
      <c r="D7129" t="s">
        <v>535</v>
      </c>
      <c r="E7129" t="s">
        <v>555</v>
      </c>
      <c r="F7129" t="s">
        <v>277</v>
      </c>
      <c r="G7129">
        <v>3.6501927250810651E-7</v>
      </c>
    </row>
    <row r="7130" spans="1:7" hidden="1">
      <c r="A7130" t="s">
        <v>1131</v>
      </c>
      <c r="B7130" t="s">
        <v>116</v>
      </c>
      <c r="C7130" t="s">
        <v>548</v>
      </c>
      <c r="D7130" t="s">
        <v>592</v>
      </c>
      <c r="E7130" t="s">
        <v>529</v>
      </c>
      <c r="F7130" t="s">
        <v>9</v>
      </c>
      <c r="G7130">
        <v>3.6389401686876932E-7</v>
      </c>
    </row>
    <row r="7131" spans="1:7" hidden="1">
      <c r="A7131" t="s">
        <v>1130</v>
      </c>
      <c r="B7131" t="s">
        <v>116</v>
      </c>
      <c r="C7131" t="s">
        <v>147</v>
      </c>
      <c r="D7131" t="s">
        <v>205</v>
      </c>
      <c r="E7131" t="s">
        <v>115</v>
      </c>
      <c r="F7131" t="s">
        <v>9</v>
      </c>
      <c r="G7131">
        <v>3.5563336932003685E-7</v>
      </c>
    </row>
    <row r="7132" spans="1:7" hidden="1">
      <c r="A7132" t="s">
        <v>1130</v>
      </c>
      <c r="B7132" t="s">
        <v>116</v>
      </c>
      <c r="C7132" t="s">
        <v>136</v>
      </c>
      <c r="D7132" t="s">
        <v>535</v>
      </c>
      <c r="E7132" t="s">
        <v>115</v>
      </c>
      <c r="F7132" t="s">
        <v>9</v>
      </c>
      <c r="G7132">
        <v>3.5549811715451588E-7</v>
      </c>
    </row>
    <row r="7133" spans="1:7" hidden="1">
      <c r="A7133" t="s">
        <v>1128</v>
      </c>
      <c r="B7133" t="s">
        <v>116</v>
      </c>
      <c r="C7133" t="s">
        <v>554</v>
      </c>
      <c r="D7133" t="s">
        <v>1056</v>
      </c>
      <c r="E7133" t="s">
        <v>593</v>
      </c>
      <c r="F7133" t="s">
        <v>9</v>
      </c>
      <c r="G7133">
        <v>3.5432336823247592E-7</v>
      </c>
    </row>
    <row r="7134" spans="1:7" hidden="1">
      <c r="A7134" t="s">
        <v>1128</v>
      </c>
      <c r="B7134" t="s">
        <v>116</v>
      </c>
      <c r="C7134" t="s">
        <v>603</v>
      </c>
      <c r="D7134" t="s">
        <v>1056</v>
      </c>
      <c r="E7134" t="s">
        <v>593</v>
      </c>
      <c r="F7134" t="s">
        <v>9</v>
      </c>
      <c r="G7134">
        <v>3.5432336823247592E-7</v>
      </c>
    </row>
    <row r="7135" spans="1:7" hidden="1">
      <c r="A7135" t="s">
        <v>1128</v>
      </c>
      <c r="B7135" t="s">
        <v>116</v>
      </c>
      <c r="C7135" t="s">
        <v>178</v>
      </c>
      <c r="D7135" t="s">
        <v>863</v>
      </c>
      <c r="E7135" t="s">
        <v>528</v>
      </c>
      <c r="F7135" t="s">
        <v>9</v>
      </c>
      <c r="G7135">
        <v>3.5351823212739523E-7</v>
      </c>
    </row>
    <row r="7136" spans="1:7" hidden="1">
      <c r="A7136" t="s">
        <v>1131</v>
      </c>
      <c r="B7136" t="s">
        <v>116</v>
      </c>
      <c r="C7136" t="s">
        <v>409</v>
      </c>
      <c r="D7136" t="s">
        <v>592</v>
      </c>
      <c r="E7136" t="s">
        <v>555</v>
      </c>
      <c r="F7136" t="s">
        <v>9</v>
      </c>
      <c r="G7136">
        <v>3.5283186773382192E-7</v>
      </c>
    </row>
    <row r="7137" spans="1:7" hidden="1">
      <c r="A7137" t="s">
        <v>1128</v>
      </c>
      <c r="B7137" t="s">
        <v>116</v>
      </c>
      <c r="C7137" t="s">
        <v>340</v>
      </c>
      <c r="D7137" t="s">
        <v>863</v>
      </c>
      <c r="E7137" t="s">
        <v>529</v>
      </c>
      <c r="F7137" t="s">
        <v>9</v>
      </c>
      <c r="G7137">
        <v>3.5066760943383245E-7</v>
      </c>
    </row>
    <row r="7138" spans="1:7" hidden="1">
      <c r="A7138" t="s">
        <v>1130</v>
      </c>
      <c r="B7138" t="s">
        <v>116</v>
      </c>
      <c r="C7138" t="s">
        <v>340</v>
      </c>
      <c r="D7138" t="s">
        <v>316</v>
      </c>
      <c r="E7138" t="s">
        <v>529</v>
      </c>
      <c r="F7138" t="s">
        <v>9</v>
      </c>
      <c r="G7138">
        <v>3.4971530647274222E-7</v>
      </c>
    </row>
    <row r="7139" spans="1:7" hidden="1">
      <c r="A7139" t="s">
        <v>220</v>
      </c>
      <c r="B7139" t="s">
        <v>116</v>
      </c>
      <c r="C7139" t="s">
        <v>161</v>
      </c>
      <c r="D7139" t="s">
        <v>316</v>
      </c>
      <c r="E7139" t="s">
        <v>527</v>
      </c>
      <c r="F7139" t="s">
        <v>9</v>
      </c>
      <c r="G7139">
        <v>3.4904098669248071E-7</v>
      </c>
    </row>
    <row r="7140" spans="1:7" hidden="1">
      <c r="A7140" t="s">
        <v>1128</v>
      </c>
      <c r="B7140" t="s">
        <v>116</v>
      </c>
      <c r="C7140" t="s">
        <v>422</v>
      </c>
      <c r="D7140" t="s">
        <v>863</v>
      </c>
      <c r="E7140" t="s">
        <v>529</v>
      </c>
      <c r="F7140" t="s">
        <v>9</v>
      </c>
      <c r="G7140">
        <v>3.4844069582803706E-7</v>
      </c>
    </row>
    <row r="7141" spans="1:7" hidden="1">
      <c r="A7141" t="s">
        <v>220</v>
      </c>
      <c r="B7141" t="s">
        <v>116</v>
      </c>
      <c r="C7141" t="s">
        <v>539</v>
      </c>
      <c r="D7141" t="s">
        <v>592</v>
      </c>
      <c r="E7141" t="s">
        <v>622</v>
      </c>
      <c r="F7141" t="s">
        <v>9</v>
      </c>
      <c r="G7141">
        <v>3.4826847943299702E-7</v>
      </c>
    </row>
    <row r="7142" spans="1:7" hidden="1">
      <c r="A7142" t="s">
        <v>220</v>
      </c>
      <c r="B7142" t="s">
        <v>116</v>
      </c>
      <c r="C7142" t="s">
        <v>525</v>
      </c>
      <c r="D7142" t="s">
        <v>316</v>
      </c>
      <c r="E7142" t="s">
        <v>468</v>
      </c>
      <c r="F7142" t="s">
        <v>9</v>
      </c>
      <c r="G7142">
        <v>3.4735931417647154E-7</v>
      </c>
    </row>
    <row r="7143" spans="1:7" hidden="1">
      <c r="A7143" t="s">
        <v>1131</v>
      </c>
      <c r="B7143" t="s">
        <v>116</v>
      </c>
      <c r="C7143" t="s">
        <v>435</v>
      </c>
      <c r="D7143" t="s">
        <v>592</v>
      </c>
      <c r="E7143" t="s">
        <v>622</v>
      </c>
      <c r="F7143" t="s">
        <v>9</v>
      </c>
      <c r="G7143">
        <v>3.4631176259896291E-7</v>
      </c>
    </row>
    <row r="7144" spans="1:7" hidden="1">
      <c r="A7144" t="s">
        <v>1128</v>
      </c>
      <c r="B7144" t="s">
        <v>116</v>
      </c>
      <c r="C7144" t="s">
        <v>586</v>
      </c>
      <c r="D7144" t="s">
        <v>920</v>
      </c>
      <c r="E7144" t="s">
        <v>206</v>
      </c>
      <c r="F7144" t="s">
        <v>9</v>
      </c>
      <c r="G7144">
        <v>3.4620854211769394E-7</v>
      </c>
    </row>
    <row r="7145" spans="1:7" hidden="1">
      <c r="A7145" t="s">
        <v>1128</v>
      </c>
      <c r="B7145" t="s">
        <v>116</v>
      </c>
      <c r="C7145" t="s">
        <v>161</v>
      </c>
      <c r="D7145" t="s">
        <v>920</v>
      </c>
      <c r="E7145" t="s">
        <v>529</v>
      </c>
      <c r="F7145" t="s">
        <v>9</v>
      </c>
      <c r="G7145">
        <v>3.4486679458280362E-7</v>
      </c>
    </row>
    <row r="7146" spans="1:7" hidden="1">
      <c r="A7146" t="s">
        <v>1130</v>
      </c>
      <c r="B7146" t="s">
        <v>116</v>
      </c>
      <c r="C7146" t="s">
        <v>462</v>
      </c>
      <c r="D7146" t="s">
        <v>565</v>
      </c>
      <c r="E7146" t="s">
        <v>206</v>
      </c>
      <c r="F7146" t="s">
        <v>9</v>
      </c>
      <c r="G7146">
        <v>3.4460036303203282E-7</v>
      </c>
    </row>
    <row r="7147" spans="1:7" hidden="1">
      <c r="A7147" t="s">
        <v>1128</v>
      </c>
      <c r="B7147" t="s">
        <v>116</v>
      </c>
      <c r="C7147" t="s">
        <v>407</v>
      </c>
      <c r="D7147" t="s">
        <v>863</v>
      </c>
      <c r="E7147" t="s">
        <v>317</v>
      </c>
      <c r="F7147" t="s">
        <v>9</v>
      </c>
      <c r="G7147">
        <v>3.4322417423770272E-7</v>
      </c>
    </row>
    <row r="7148" spans="1:7" hidden="1">
      <c r="A7148" t="s">
        <v>1131</v>
      </c>
      <c r="B7148" t="s">
        <v>116</v>
      </c>
      <c r="C7148" t="s">
        <v>157</v>
      </c>
      <c r="D7148" t="s">
        <v>316</v>
      </c>
      <c r="E7148" t="s">
        <v>528</v>
      </c>
      <c r="F7148" t="s">
        <v>9</v>
      </c>
      <c r="G7148">
        <v>3.4229457098067954E-7</v>
      </c>
    </row>
    <row r="7149" spans="1:7" hidden="1">
      <c r="A7149" t="s">
        <v>217</v>
      </c>
      <c r="B7149" s="12" t="s">
        <v>116</v>
      </c>
      <c r="C7149" t="s">
        <v>451</v>
      </c>
      <c r="D7149" t="s">
        <v>592</v>
      </c>
      <c r="E7149" t="s">
        <v>529</v>
      </c>
      <c r="F7149" t="s">
        <v>9</v>
      </c>
      <c r="G7149" s="13">
        <v>3.4159574548009019E-7</v>
      </c>
    </row>
    <row r="7150" spans="1:7" hidden="1">
      <c r="A7150" t="s">
        <v>1130</v>
      </c>
      <c r="B7150" t="s">
        <v>116</v>
      </c>
      <c r="C7150" t="s">
        <v>160</v>
      </c>
      <c r="D7150" t="s">
        <v>316</v>
      </c>
      <c r="E7150" t="s">
        <v>317</v>
      </c>
      <c r="F7150" t="s">
        <v>9</v>
      </c>
      <c r="G7150">
        <v>3.403716210598887E-7</v>
      </c>
    </row>
    <row r="7151" spans="1:7" hidden="1">
      <c r="A7151" t="s">
        <v>1131</v>
      </c>
      <c r="B7151" t="s">
        <v>116</v>
      </c>
      <c r="C7151" t="s">
        <v>458</v>
      </c>
      <c r="D7151" t="s">
        <v>316</v>
      </c>
      <c r="E7151" t="s">
        <v>468</v>
      </c>
      <c r="F7151" t="s">
        <v>9</v>
      </c>
      <c r="G7151">
        <v>3.4018894448432593E-7</v>
      </c>
    </row>
    <row r="7152" spans="1:7" hidden="1">
      <c r="A7152" t="s">
        <v>1128</v>
      </c>
      <c r="B7152" t="s">
        <v>116</v>
      </c>
      <c r="C7152" t="s">
        <v>629</v>
      </c>
      <c r="D7152" t="s">
        <v>1056</v>
      </c>
      <c r="E7152" t="s">
        <v>622</v>
      </c>
      <c r="F7152" t="s">
        <v>9</v>
      </c>
      <c r="G7152">
        <v>3.3996161637942599E-7</v>
      </c>
    </row>
    <row r="7153" spans="1:7" hidden="1">
      <c r="A7153" t="s">
        <v>1130</v>
      </c>
      <c r="B7153" t="s">
        <v>116</v>
      </c>
      <c r="C7153" t="s">
        <v>533</v>
      </c>
      <c r="D7153" t="s">
        <v>592</v>
      </c>
      <c r="E7153" t="s">
        <v>555</v>
      </c>
      <c r="F7153" t="s">
        <v>9</v>
      </c>
      <c r="G7153">
        <v>3.3986765076733846E-7</v>
      </c>
    </row>
    <row r="7154" spans="1:7" hidden="1">
      <c r="A7154" t="s">
        <v>1131</v>
      </c>
      <c r="B7154" t="s">
        <v>116</v>
      </c>
      <c r="C7154" t="s">
        <v>146</v>
      </c>
      <c r="D7154" t="s">
        <v>316</v>
      </c>
      <c r="E7154" t="s">
        <v>468</v>
      </c>
      <c r="F7154" t="s">
        <v>9</v>
      </c>
      <c r="G7154">
        <v>3.3952999235522052E-7</v>
      </c>
    </row>
    <row r="7155" spans="1:7" hidden="1">
      <c r="A7155" t="s">
        <v>1128</v>
      </c>
      <c r="B7155" t="s">
        <v>116</v>
      </c>
      <c r="C7155" t="s">
        <v>426</v>
      </c>
      <c r="D7155" t="s">
        <v>1056</v>
      </c>
      <c r="E7155" t="s">
        <v>529</v>
      </c>
      <c r="F7155" t="s">
        <v>9</v>
      </c>
      <c r="G7155">
        <v>3.3724846103944189E-7</v>
      </c>
    </row>
    <row r="7156" spans="1:7" hidden="1">
      <c r="A7156" t="s">
        <v>1128</v>
      </c>
      <c r="B7156" t="s">
        <v>116</v>
      </c>
      <c r="C7156" t="s">
        <v>609</v>
      </c>
      <c r="D7156" t="s">
        <v>118</v>
      </c>
      <c r="E7156" t="s">
        <v>123</v>
      </c>
      <c r="F7156" t="s">
        <v>9</v>
      </c>
      <c r="G7156">
        <v>3.342465876834995E-7</v>
      </c>
    </row>
    <row r="7157" spans="1:7" hidden="1">
      <c r="A7157" t="s">
        <v>220</v>
      </c>
      <c r="B7157" t="s">
        <v>116</v>
      </c>
      <c r="C7157" t="s">
        <v>418</v>
      </c>
      <c r="D7157" t="s">
        <v>316</v>
      </c>
      <c r="E7157" t="s">
        <v>527</v>
      </c>
      <c r="F7157" t="s">
        <v>9</v>
      </c>
      <c r="G7157">
        <v>3.3414017084510884E-7</v>
      </c>
    </row>
    <row r="7158" spans="1:7" hidden="1">
      <c r="A7158" t="s">
        <v>1130</v>
      </c>
      <c r="B7158" t="s">
        <v>116</v>
      </c>
      <c r="C7158" t="s">
        <v>461</v>
      </c>
      <c r="D7158" t="s">
        <v>565</v>
      </c>
      <c r="E7158" t="s">
        <v>206</v>
      </c>
      <c r="F7158" t="s">
        <v>9</v>
      </c>
      <c r="G7158">
        <v>3.3328995709363303E-7</v>
      </c>
    </row>
    <row r="7159" spans="1:7" hidden="1">
      <c r="A7159" t="s">
        <v>1130</v>
      </c>
      <c r="B7159" t="s">
        <v>116</v>
      </c>
      <c r="C7159" t="s">
        <v>539</v>
      </c>
      <c r="D7159" t="s">
        <v>592</v>
      </c>
      <c r="E7159" t="s">
        <v>622</v>
      </c>
      <c r="F7159" t="s">
        <v>9</v>
      </c>
      <c r="G7159">
        <v>3.3167831540450709E-7</v>
      </c>
    </row>
    <row r="7160" spans="1:7" hidden="1">
      <c r="A7160" t="s">
        <v>1128</v>
      </c>
      <c r="B7160" t="s">
        <v>116</v>
      </c>
      <c r="C7160" t="s">
        <v>398</v>
      </c>
      <c r="D7160" t="s">
        <v>863</v>
      </c>
      <c r="E7160" t="s">
        <v>529</v>
      </c>
      <c r="F7160" t="s">
        <v>9</v>
      </c>
      <c r="G7160">
        <v>3.311001584135238E-7</v>
      </c>
    </row>
    <row r="7161" spans="1:7" hidden="1">
      <c r="A7161" t="s">
        <v>219</v>
      </c>
      <c r="B7161" t="s">
        <v>116</v>
      </c>
      <c r="C7161" t="s">
        <v>322</v>
      </c>
      <c r="D7161" t="s">
        <v>1056</v>
      </c>
      <c r="E7161" t="s">
        <v>622</v>
      </c>
      <c r="F7161" t="s">
        <v>9</v>
      </c>
      <c r="G7161">
        <v>3.3082357380748872E-7</v>
      </c>
    </row>
    <row r="7162" spans="1:7" hidden="1">
      <c r="A7162" t="s">
        <v>220</v>
      </c>
      <c r="B7162" t="s">
        <v>116</v>
      </c>
      <c r="C7162" t="s">
        <v>150</v>
      </c>
      <c r="D7162" t="s">
        <v>316</v>
      </c>
      <c r="E7162" t="s">
        <v>527</v>
      </c>
      <c r="F7162" t="s">
        <v>9</v>
      </c>
      <c r="G7162">
        <v>3.2990460666963745E-7</v>
      </c>
    </row>
    <row r="7163" spans="1:7" hidden="1">
      <c r="A7163" t="s">
        <v>220</v>
      </c>
      <c r="B7163" t="s">
        <v>116</v>
      </c>
      <c r="C7163" t="s">
        <v>168</v>
      </c>
      <c r="D7163" t="s">
        <v>316</v>
      </c>
      <c r="E7163" t="s">
        <v>528</v>
      </c>
      <c r="F7163" t="s">
        <v>9</v>
      </c>
      <c r="G7163">
        <v>3.2773658460562977E-7</v>
      </c>
    </row>
    <row r="7164" spans="1:7" hidden="1">
      <c r="A7164" t="s">
        <v>1128</v>
      </c>
      <c r="B7164" t="s">
        <v>116</v>
      </c>
      <c r="C7164" t="s">
        <v>538</v>
      </c>
      <c r="D7164" t="s">
        <v>1056</v>
      </c>
      <c r="E7164" t="s">
        <v>555</v>
      </c>
      <c r="F7164" t="s">
        <v>9</v>
      </c>
      <c r="G7164">
        <v>3.2728765301585135E-7</v>
      </c>
    </row>
    <row r="7165" spans="1:7" hidden="1">
      <c r="A7165" t="s">
        <v>220</v>
      </c>
      <c r="B7165" t="s">
        <v>116</v>
      </c>
      <c r="C7165" t="s">
        <v>608</v>
      </c>
      <c r="D7165" t="s">
        <v>592</v>
      </c>
      <c r="E7165" t="s">
        <v>555</v>
      </c>
      <c r="F7165" t="s">
        <v>9</v>
      </c>
      <c r="G7165">
        <v>3.2450356304271945E-7</v>
      </c>
    </row>
    <row r="7166" spans="1:7" hidden="1">
      <c r="A7166" t="s">
        <v>219</v>
      </c>
      <c r="B7166" t="s">
        <v>116</v>
      </c>
      <c r="C7166" t="s">
        <v>932</v>
      </c>
      <c r="D7166" t="s">
        <v>920</v>
      </c>
      <c r="E7166" t="s">
        <v>206</v>
      </c>
      <c r="F7166" t="s">
        <v>9</v>
      </c>
      <c r="G7166">
        <v>3.2342243005415626E-7</v>
      </c>
    </row>
    <row r="7167" spans="1:7" hidden="1">
      <c r="A7167" t="s">
        <v>219</v>
      </c>
      <c r="B7167" t="s">
        <v>116</v>
      </c>
      <c r="C7167" t="s">
        <v>344</v>
      </c>
      <c r="D7167" t="s">
        <v>863</v>
      </c>
      <c r="E7167" t="s">
        <v>317</v>
      </c>
      <c r="F7167" t="s">
        <v>9</v>
      </c>
      <c r="G7167">
        <v>3.2298697004176691E-7</v>
      </c>
    </row>
    <row r="7168" spans="1:7" hidden="1">
      <c r="A7168" t="s">
        <v>1128</v>
      </c>
      <c r="B7168" t="s">
        <v>116</v>
      </c>
      <c r="C7168" t="s">
        <v>1104</v>
      </c>
      <c r="D7168" t="s">
        <v>535</v>
      </c>
      <c r="E7168" t="s">
        <v>555</v>
      </c>
      <c r="F7168" t="s">
        <v>277</v>
      </c>
      <c r="G7168">
        <v>3.2125483960752779E-7</v>
      </c>
    </row>
    <row r="7169" spans="1:7" hidden="1">
      <c r="A7169" t="s">
        <v>1131</v>
      </c>
      <c r="B7169" t="s">
        <v>116</v>
      </c>
      <c r="C7169" t="s">
        <v>492</v>
      </c>
      <c r="D7169" t="s">
        <v>316</v>
      </c>
      <c r="E7169" t="s">
        <v>468</v>
      </c>
      <c r="F7169" t="s">
        <v>9</v>
      </c>
      <c r="G7169">
        <v>3.1787073030934726E-7</v>
      </c>
    </row>
    <row r="7170" spans="1:7" hidden="1">
      <c r="A7170" t="s">
        <v>219</v>
      </c>
      <c r="B7170" t="s">
        <v>116</v>
      </c>
      <c r="C7170" t="s">
        <v>139</v>
      </c>
      <c r="D7170" t="s">
        <v>1056</v>
      </c>
      <c r="E7170" t="s">
        <v>622</v>
      </c>
      <c r="F7170" t="s">
        <v>9</v>
      </c>
      <c r="G7170">
        <v>3.1517556358849387E-7</v>
      </c>
    </row>
    <row r="7171" spans="1:7" hidden="1">
      <c r="A7171" t="s">
        <v>219</v>
      </c>
      <c r="B7171" t="s">
        <v>116</v>
      </c>
      <c r="C7171" t="s">
        <v>1006</v>
      </c>
      <c r="D7171" t="s">
        <v>920</v>
      </c>
      <c r="E7171" t="s">
        <v>206</v>
      </c>
      <c r="F7171" t="s">
        <v>9</v>
      </c>
      <c r="G7171">
        <v>3.1458316530240399E-7</v>
      </c>
    </row>
    <row r="7172" spans="1:7" hidden="1">
      <c r="A7172" t="s">
        <v>1130</v>
      </c>
      <c r="B7172" t="s">
        <v>116</v>
      </c>
      <c r="C7172" t="s">
        <v>595</v>
      </c>
      <c r="D7172" t="s">
        <v>592</v>
      </c>
      <c r="E7172" t="s">
        <v>593</v>
      </c>
      <c r="F7172" t="s">
        <v>9</v>
      </c>
      <c r="G7172">
        <v>3.1288975259063924E-7</v>
      </c>
    </row>
    <row r="7173" spans="1:7" hidden="1">
      <c r="A7173" t="s">
        <v>1130</v>
      </c>
      <c r="B7173" t="s">
        <v>116</v>
      </c>
      <c r="C7173" t="s">
        <v>596</v>
      </c>
      <c r="D7173" t="s">
        <v>592</v>
      </c>
      <c r="E7173" t="s">
        <v>593</v>
      </c>
      <c r="F7173" t="s">
        <v>9</v>
      </c>
      <c r="G7173">
        <v>3.1288975259063924E-7</v>
      </c>
    </row>
    <row r="7174" spans="1:7" hidden="1">
      <c r="A7174" t="s">
        <v>1128</v>
      </c>
      <c r="B7174" t="s">
        <v>116</v>
      </c>
      <c r="C7174" t="s">
        <v>136</v>
      </c>
      <c r="D7174" t="s">
        <v>920</v>
      </c>
      <c r="E7174" t="s">
        <v>206</v>
      </c>
      <c r="F7174" t="s">
        <v>9</v>
      </c>
      <c r="G7174">
        <v>3.1164703023383841E-7</v>
      </c>
    </row>
    <row r="7175" spans="1:7" hidden="1">
      <c r="A7175" t="s">
        <v>217</v>
      </c>
      <c r="B7175" s="12" t="s">
        <v>116</v>
      </c>
      <c r="C7175" t="s">
        <v>482</v>
      </c>
      <c r="D7175" t="s">
        <v>316</v>
      </c>
      <c r="E7175" t="s">
        <v>468</v>
      </c>
      <c r="F7175" t="s">
        <v>395</v>
      </c>
      <c r="G7175" s="13">
        <v>3.1132640231758981E-7</v>
      </c>
    </row>
    <row r="7176" spans="1:7" hidden="1">
      <c r="A7176" t="s">
        <v>220</v>
      </c>
      <c r="B7176" t="s">
        <v>116</v>
      </c>
      <c r="C7176" t="s">
        <v>428</v>
      </c>
      <c r="D7176" t="s">
        <v>316</v>
      </c>
      <c r="E7176" t="s">
        <v>529</v>
      </c>
      <c r="F7176" t="s">
        <v>9</v>
      </c>
      <c r="G7176">
        <v>3.1103339531026905E-7</v>
      </c>
    </row>
    <row r="7177" spans="1:7" hidden="1">
      <c r="A7177" t="s">
        <v>219</v>
      </c>
      <c r="B7177" t="s">
        <v>116</v>
      </c>
      <c r="C7177" t="s">
        <v>338</v>
      </c>
      <c r="D7177" t="s">
        <v>863</v>
      </c>
      <c r="E7177" t="s">
        <v>529</v>
      </c>
      <c r="F7177" t="s">
        <v>9</v>
      </c>
      <c r="G7177">
        <v>3.1075821601210886E-7</v>
      </c>
    </row>
    <row r="7178" spans="1:7" hidden="1">
      <c r="A7178" t="s">
        <v>219</v>
      </c>
      <c r="B7178" t="s">
        <v>116</v>
      </c>
      <c r="C7178" t="s">
        <v>608</v>
      </c>
      <c r="D7178" t="s">
        <v>1056</v>
      </c>
      <c r="E7178" t="s">
        <v>555</v>
      </c>
      <c r="F7178" t="s">
        <v>9</v>
      </c>
      <c r="G7178">
        <v>3.0947588900579938E-7</v>
      </c>
    </row>
    <row r="7179" spans="1:7" hidden="1">
      <c r="A7179" t="s">
        <v>219</v>
      </c>
      <c r="B7179" t="s">
        <v>116</v>
      </c>
      <c r="C7179" t="s">
        <v>457</v>
      </c>
      <c r="D7179" t="s">
        <v>1056</v>
      </c>
      <c r="E7179" t="s">
        <v>529</v>
      </c>
      <c r="F7179" t="s">
        <v>9</v>
      </c>
      <c r="G7179">
        <v>3.0892503187054793E-7</v>
      </c>
    </row>
    <row r="7180" spans="1:7" hidden="1">
      <c r="A7180" t="s">
        <v>1131</v>
      </c>
      <c r="B7180" t="s">
        <v>116</v>
      </c>
      <c r="C7180" t="s">
        <v>332</v>
      </c>
      <c r="D7180" t="s">
        <v>592</v>
      </c>
      <c r="E7180" t="s">
        <v>622</v>
      </c>
      <c r="F7180" t="s">
        <v>9</v>
      </c>
      <c r="G7180">
        <v>3.0828324401137827E-7</v>
      </c>
    </row>
    <row r="7181" spans="1:7" hidden="1">
      <c r="A7181" t="s">
        <v>220</v>
      </c>
      <c r="B7181" t="s">
        <v>116</v>
      </c>
      <c r="C7181" t="s">
        <v>349</v>
      </c>
      <c r="D7181" t="s">
        <v>316</v>
      </c>
      <c r="E7181" t="s">
        <v>317</v>
      </c>
      <c r="F7181" t="s">
        <v>9</v>
      </c>
      <c r="G7181">
        <v>3.0512465786475836E-7</v>
      </c>
    </row>
    <row r="7182" spans="1:7" hidden="1">
      <c r="A7182" t="s">
        <v>1131</v>
      </c>
      <c r="B7182" t="s">
        <v>116</v>
      </c>
      <c r="C7182" t="s">
        <v>539</v>
      </c>
      <c r="D7182" t="s">
        <v>535</v>
      </c>
      <c r="E7182" t="s">
        <v>115</v>
      </c>
      <c r="F7182" t="s">
        <v>9</v>
      </c>
      <c r="G7182">
        <v>3.047799971083561E-7</v>
      </c>
    </row>
    <row r="7183" spans="1:7" hidden="1">
      <c r="A7183" t="s">
        <v>219</v>
      </c>
      <c r="B7183" t="s">
        <v>116</v>
      </c>
      <c r="C7183" t="s">
        <v>637</v>
      </c>
      <c r="D7183" t="s">
        <v>1056</v>
      </c>
      <c r="E7183" t="s">
        <v>622</v>
      </c>
      <c r="F7183" t="s">
        <v>9</v>
      </c>
      <c r="G7183">
        <v>3.0425717963472142E-7</v>
      </c>
    </row>
    <row r="7184" spans="1:7" hidden="1">
      <c r="A7184" t="s">
        <v>217</v>
      </c>
      <c r="B7184" s="12" t="s">
        <v>116</v>
      </c>
      <c r="C7184" t="s">
        <v>150</v>
      </c>
      <c r="D7184" t="s">
        <v>316</v>
      </c>
      <c r="E7184" t="s">
        <v>528</v>
      </c>
      <c r="F7184" t="s">
        <v>9</v>
      </c>
      <c r="G7184" s="13">
        <v>3.0378077417255542E-7</v>
      </c>
    </row>
    <row r="7185" spans="1:7" hidden="1">
      <c r="A7185" t="s">
        <v>1128</v>
      </c>
      <c r="B7185" t="s">
        <v>116</v>
      </c>
      <c r="C7185" t="s">
        <v>418</v>
      </c>
      <c r="D7185" t="s">
        <v>863</v>
      </c>
      <c r="E7185" t="s">
        <v>468</v>
      </c>
      <c r="F7185" t="s">
        <v>9</v>
      </c>
      <c r="G7185">
        <v>3.0357443570501083E-7</v>
      </c>
    </row>
    <row r="7186" spans="1:7" hidden="1">
      <c r="A7186" t="s">
        <v>220</v>
      </c>
      <c r="B7186" t="s">
        <v>116</v>
      </c>
      <c r="C7186" t="s">
        <v>166</v>
      </c>
      <c r="D7186" t="s">
        <v>565</v>
      </c>
      <c r="E7186" t="s">
        <v>529</v>
      </c>
      <c r="F7186" t="s">
        <v>9</v>
      </c>
      <c r="G7186">
        <v>3.032003605510331E-7</v>
      </c>
    </row>
    <row r="7187" spans="1:7" hidden="1">
      <c r="A7187" t="s">
        <v>1130</v>
      </c>
      <c r="B7187" t="s">
        <v>116</v>
      </c>
      <c r="C7187" t="s">
        <v>545</v>
      </c>
      <c r="D7187" t="s">
        <v>535</v>
      </c>
      <c r="E7187" t="s">
        <v>536</v>
      </c>
      <c r="F7187" t="s">
        <v>9</v>
      </c>
      <c r="G7187">
        <v>3.0265374669413419E-7</v>
      </c>
    </row>
    <row r="7188" spans="1:7" hidden="1">
      <c r="A7188" t="s">
        <v>1128</v>
      </c>
      <c r="B7188" t="s">
        <v>116</v>
      </c>
      <c r="C7188" t="s">
        <v>155</v>
      </c>
      <c r="D7188" t="s">
        <v>863</v>
      </c>
      <c r="E7188" t="s">
        <v>529</v>
      </c>
      <c r="F7188" t="s">
        <v>9</v>
      </c>
      <c r="G7188">
        <v>3.0216222233407727E-7</v>
      </c>
    </row>
    <row r="7189" spans="1:7" hidden="1">
      <c r="A7189" t="s">
        <v>1130</v>
      </c>
      <c r="B7189" t="s">
        <v>116</v>
      </c>
      <c r="C7189" t="s">
        <v>142</v>
      </c>
      <c r="D7189" t="s">
        <v>118</v>
      </c>
      <c r="E7189" t="s">
        <v>115</v>
      </c>
      <c r="F7189" t="s">
        <v>9</v>
      </c>
      <c r="G7189">
        <v>2.9950579213017017E-7</v>
      </c>
    </row>
    <row r="7190" spans="1:7" hidden="1">
      <c r="A7190" t="s">
        <v>1130</v>
      </c>
      <c r="B7190" t="s">
        <v>116</v>
      </c>
      <c r="C7190" t="s">
        <v>142</v>
      </c>
      <c r="D7190" t="s">
        <v>205</v>
      </c>
      <c r="E7190" t="s">
        <v>115</v>
      </c>
      <c r="F7190" t="s">
        <v>9</v>
      </c>
      <c r="G7190">
        <v>2.9762840905886238E-7</v>
      </c>
    </row>
    <row r="7191" spans="1:7" hidden="1">
      <c r="A7191" t="s">
        <v>1128</v>
      </c>
      <c r="B7191" t="s">
        <v>116</v>
      </c>
      <c r="C7191" t="s">
        <v>1103</v>
      </c>
      <c r="D7191" t="s">
        <v>535</v>
      </c>
      <c r="E7191" t="s">
        <v>555</v>
      </c>
      <c r="F7191" t="s">
        <v>277</v>
      </c>
      <c r="G7191">
        <v>2.9734201662592516E-7</v>
      </c>
    </row>
    <row r="7192" spans="1:7" hidden="1">
      <c r="A7192" t="s">
        <v>220</v>
      </c>
      <c r="B7192" t="s">
        <v>116</v>
      </c>
      <c r="C7192" t="s">
        <v>433</v>
      </c>
      <c r="D7192" t="s">
        <v>316</v>
      </c>
      <c r="E7192" t="s">
        <v>317</v>
      </c>
      <c r="F7192" t="s">
        <v>9</v>
      </c>
      <c r="G7192">
        <v>2.970929225444582E-7</v>
      </c>
    </row>
    <row r="7193" spans="1:7" hidden="1">
      <c r="A7193" t="s">
        <v>1128</v>
      </c>
      <c r="B7193" t="s">
        <v>116</v>
      </c>
      <c r="C7193" t="s">
        <v>401</v>
      </c>
      <c r="D7193" t="s">
        <v>863</v>
      </c>
      <c r="E7193" t="s">
        <v>468</v>
      </c>
      <c r="F7193" t="s">
        <v>9</v>
      </c>
      <c r="G7193">
        <v>2.9630497338255059E-7</v>
      </c>
    </row>
    <row r="7194" spans="1:7" hidden="1">
      <c r="A7194" t="s">
        <v>1130</v>
      </c>
      <c r="B7194" t="s">
        <v>116</v>
      </c>
      <c r="C7194" t="s">
        <v>453</v>
      </c>
      <c r="D7194" t="s">
        <v>316</v>
      </c>
      <c r="E7194" t="s">
        <v>468</v>
      </c>
      <c r="F7194" t="s">
        <v>9</v>
      </c>
      <c r="G7194">
        <v>2.9626837780450277E-7</v>
      </c>
    </row>
    <row r="7195" spans="1:7" hidden="1">
      <c r="A7195" t="s">
        <v>220</v>
      </c>
      <c r="B7195" t="s">
        <v>116</v>
      </c>
      <c r="C7195" t="s">
        <v>455</v>
      </c>
      <c r="D7195" t="s">
        <v>592</v>
      </c>
      <c r="E7195" t="s">
        <v>622</v>
      </c>
      <c r="F7195" t="s">
        <v>9</v>
      </c>
      <c r="G7195">
        <v>2.9515085709069751E-7</v>
      </c>
    </row>
    <row r="7196" spans="1:7" hidden="1">
      <c r="A7196" t="s">
        <v>1130</v>
      </c>
      <c r="B7196" t="s">
        <v>116</v>
      </c>
      <c r="C7196" t="s">
        <v>538</v>
      </c>
      <c r="D7196" t="s">
        <v>535</v>
      </c>
      <c r="E7196" t="s">
        <v>115</v>
      </c>
      <c r="F7196" t="s">
        <v>9</v>
      </c>
      <c r="G7196">
        <v>2.9481497589999821E-7</v>
      </c>
    </row>
    <row r="7197" spans="1:7" hidden="1">
      <c r="A7197" t="s">
        <v>1128</v>
      </c>
      <c r="B7197" t="s">
        <v>116</v>
      </c>
      <c r="C7197" t="s">
        <v>589</v>
      </c>
      <c r="D7197" t="s">
        <v>920</v>
      </c>
      <c r="E7197" t="s">
        <v>214</v>
      </c>
      <c r="F7197" t="s">
        <v>9</v>
      </c>
      <c r="G7197">
        <v>2.9470846421151965E-7</v>
      </c>
    </row>
    <row r="7198" spans="1:7" hidden="1">
      <c r="A7198" t="s">
        <v>1130</v>
      </c>
      <c r="B7198" t="s">
        <v>116</v>
      </c>
      <c r="C7198" t="s">
        <v>163</v>
      </c>
      <c r="D7198" t="s">
        <v>316</v>
      </c>
      <c r="E7198" t="s">
        <v>527</v>
      </c>
      <c r="F7198" t="s">
        <v>9</v>
      </c>
      <c r="G7198">
        <v>2.9460707338684607E-7</v>
      </c>
    </row>
    <row r="7199" spans="1:7" hidden="1">
      <c r="A7199" t="s">
        <v>1128</v>
      </c>
      <c r="B7199" t="s">
        <v>116</v>
      </c>
      <c r="C7199" t="s">
        <v>467</v>
      </c>
      <c r="D7199" t="s">
        <v>863</v>
      </c>
      <c r="E7199" t="s">
        <v>529</v>
      </c>
      <c r="F7199" t="s">
        <v>9</v>
      </c>
      <c r="G7199">
        <v>2.9289390820636175E-7</v>
      </c>
    </row>
    <row r="7200" spans="1:7" hidden="1">
      <c r="A7200" t="s">
        <v>1131</v>
      </c>
      <c r="B7200" t="s">
        <v>116</v>
      </c>
      <c r="C7200" t="s">
        <v>620</v>
      </c>
      <c r="D7200" t="s">
        <v>592</v>
      </c>
      <c r="E7200" t="s">
        <v>555</v>
      </c>
      <c r="F7200" t="s">
        <v>9</v>
      </c>
      <c r="G7200">
        <v>2.9284949998180125E-7</v>
      </c>
    </row>
    <row r="7201" spans="1:7" hidden="1">
      <c r="A7201" t="s">
        <v>217</v>
      </c>
      <c r="B7201" s="12" t="s">
        <v>116</v>
      </c>
      <c r="C7201" t="s">
        <v>414</v>
      </c>
      <c r="D7201" t="s">
        <v>592</v>
      </c>
      <c r="E7201" t="s">
        <v>622</v>
      </c>
      <c r="F7201" t="s">
        <v>9</v>
      </c>
      <c r="G7201" s="13">
        <v>2.9253656973810599E-7</v>
      </c>
    </row>
    <row r="7202" spans="1:7" hidden="1">
      <c r="A7202" t="s">
        <v>220</v>
      </c>
      <c r="B7202" t="s">
        <v>116</v>
      </c>
      <c r="C7202" t="s">
        <v>150</v>
      </c>
      <c r="D7202" t="s">
        <v>565</v>
      </c>
      <c r="E7202" t="s">
        <v>214</v>
      </c>
      <c r="F7202" t="s">
        <v>9</v>
      </c>
      <c r="G7202">
        <v>2.9104535823300738E-7</v>
      </c>
    </row>
    <row r="7203" spans="1:7" hidden="1">
      <c r="A7203" t="s">
        <v>219</v>
      </c>
      <c r="B7203" t="s">
        <v>116</v>
      </c>
      <c r="C7203" t="s">
        <v>135</v>
      </c>
      <c r="D7203" t="s">
        <v>920</v>
      </c>
      <c r="E7203" t="s">
        <v>206</v>
      </c>
      <c r="F7203" t="s">
        <v>9</v>
      </c>
      <c r="G7203">
        <v>2.8912933324053587E-7</v>
      </c>
    </row>
    <row r="7204" spans="1:7" hidden="1">
      <c r="A7204" t="s">
        <v>219</v>
      </c>
      <c r="B7204" t="s">
        <v>116</v>
      </c>
      <c r="C7204" t="s">
        <v>981</v>
      </c>
      <c r="D7204" t="s">
        <v>920</v>
      </c>
      <c r="E7204" t="s">
        <v>206</v>
      </c>
      <c r="F7204" t="s">
        <v>9</v>
      </c>
      <c r="G7204">
        <v>2.8901517793767903E-7</v>
      </c>
    </row>
    <row r="7205" spans="1:7" hidden="1">
      <c r="A7205" t="s">
        <v>1131</v>
      </c>
      <c r="B7205" t="s">
        <v>116</v>
      </c>
      <c r="C7205" t="s">
        <v>315</v>
      </c>
      <c r="D7205" t="s">
        <v>316</v>
      </c>
      <c r="E7205" t="s">
        <v>317</v>
      </c>
      <c r="F7205" t="s">
        <v>9</v>
      </c>
      <c r="G7205">
        <v>2.8767129968260107E-7</v>
      </c>
    </row>
    <row r="7206" spans="1:7" hidden="1">
      <c r="A7206" t="s">
        <v>220</v>
      </c>
      <c r="B7206" t="s">
        <v>116</v>
      </c>
      <c r="C7206" t="s">
        <v>641</v>
      </c>
      <c r="D7206" t="s">
        <v>592</v>
      </c>
      <c r="E7206" t="s">
        <v>622</v>
      </c>
      <c r="F7206" t="s">
        <v>9</v>
      </c>
      <c r="G7206">
        <v>2.8489948457992502E-7</v>
      </c>
    </row>
    <row r="7207" spans="1:7" hidden="1">
      <c r="A7207" t="s">
        <v>219</v>
      </c>
      <c r="B7207" t="s">
        <v>116</v>
      </c>
      <c r="C7207" t="s">
        <v>451</v>
      </c>
      <c r="D7207" t="s">
        <v>920</v>
      </c>
      <c r="E7207" t="s">
        <v>206</v>
      </c>
      <c r="F7207" t="s">
        <v>9</v>
      </c>
      <c r="G7207">
        <v>2.8411596951230445E-7</v>
      </c>
    </row>
    <row r="7208" spans="1:7" hidden="1">
      <c r="A7208" t="s">
        <v>1128</v>
      </c>
      <c r="B7208" t="s">
        <v>116</v>
      </c>
      <c r="C7208" t="s">
        <v>585</v>
      </c>
      <c r="D7208" t="s">
        <v>1056</v>
      </c>
      <c r="E7208" t="s">
        <v>555</v>
      </c>
      <c r="F7208" t="s">
        <v>9</v>
      </c>
      <c r="G7208">
        <v>2.8268656308008048E-7</v>
      </c>
    </row>
    <row r="7209" spans="1:7" hidden="1">
      <c r="A7209" t="s">
        <v>1128</v>
      </c>
      <c r="B7209" t="s">
        <v>116</v>
      </c>
      <c r="C7209" t="s">
        <v>571</v>
      </c>
      <c r="D7209" t="s">
        <v>920</v>
      </c>
      <c r="E7209" t="s">
        <v>206</v>
      </c>
      <c r="F7209" t="s">
        <v>9</v>
      </c>
      <c r="G7209">
        <v>2.8264811378953624E-7</v>
      </c>
    </row>
    <row r="7210" spans="1:7" hidden="1">
      <c r="A7210" t="s">
        <v>219</v>
      </c>
      <c r="B7210" t="s">
        <v>116</v>
      </c>
      <c r="C7210" t="s">
        <v>178</v>
      </c>
      <c r="D7210" t="s">
        <v>863</v>
      </c>
      <c r="E7210" t="s">
        <v>528</v>
      </c>
      <c r="F7210" t="s">
        <v>9</v>
      </c>
      <c r="G7210">
        <v>2.8257813856409922E-7</v>
      </c>
    </row>
    <row r="7211" spans="1:7" hidden="1">
      <c r="A7211" t="s">
        <v>1131</v>
      </c>
      <c r="B7211" t="s">
        <v>116</v>
      </c>
      <c r="C7211" t="s">
        <v>625</v>
      </c>
      <c r="D7211" t="s">
        <v>592</v>
      </c>
      <c r="E7211" t="s">
        <v>622</v>
      </c>
      <c r="F7211" t="s">
        <v>395</v>
      </c>
      <c r="G7211">
        <v>2.8065360904107912E-7</v>
      </c>
    </row>
    <row r="7212" spans="1:7" hidden="1">
      <c r="A7212" t="s">
        <v>1131</v>
      </c>
      <c r="B7212" t="s">
        <v>116</v>
      </c>
      <c r="C7212" t="s">
        <v>485</v>
      </c>
      <c r="D7212" t="s">
        <v>316</v>
      </c>
      <c r="E7212" t="s">
        <v>468</v>
      </c>
      <c r="F7212" t="s">
        <v>9</v>
      </c>
      <c r="G7212">
        <v>2.8014773737084254E-7</v>
      </c>
    </row>
    <row r="7213" spans="1:7" hidden="1">
      <c r="A7213" t="s">
        <v>1130</v>
      </c>
      <c r="B7213" t="s">
        <v>116</v>
      </c>
      <c r="C7213" t="s">
        <v>158</v>
      </c>
      <c r="D7213" t="s">
        <v>316</v>
      </c>
      <c r="E7213" t="s">
        <v>468</v>
      </c>
      <c r="F7213" t="s">
        <v>9</v>
      </c>
      <c r="G7213">
        <v>2.7792720679032322E-7</v>
      </c>
    </row>
    <row r="7214" spans="1:7" hidden="1">
      <c r="A7214" t="s">
        <v>220</v>
      </c>
      <c r="B7214" t="s">
        <v>116</v>
      </c>
      <c r="C7214" t="s">
        <v>605</v>
      </c>
      <c r="D7214" t="s">
        <v>592</v>
      </c>
      <c r="E7214" t="s">
        <v>529</v>
      </c>
      <c r="F7214" t="s">
        <v>9</v>
      </c>
      <c r="G7214">
        <v>2.7715230587042277E-7</v>
      </c>
    </row>
    <row r="7215" spans="1:7" hidden="1">
      <c r="A7215" t="s">
        <v>1131</v>
      </c>
      <c r="B7215" t="s">
        <v>116</v>
      </c>
      <c r="C7215" t="s">
        <v>325</v>
      </c>
      <c r="D7215" t="s">
        <v>592</v>
      </c>
      <c r="E7215" t="s">
        <v>622</v>
      </c>
      <c r="F7215" t="s">
        <v>9</v>
      </c>
      <c r="G7215">
        <v>2.7615586454222553E-7</v>
      </c>
    </row>
    <row r="7216" spans="1:7" hidden="1">
      <c r="A7216" t="s">
        <v>219</v>
      </c>
      <c r="B7216" t="s">
        <v>116</v>
      </c>
      <c r="C7216" t="s">
        <v>638</v>
      </c>
      <c r="D7216" t="s">
        <v>1056</v>
      </c>
      <c r="E7216" t="s">
        <v>529</v>
      </c>
      <c r="F7216" t="s">
        <v>9</v>
      </c>
      <c r="G7216">
        <v>2.7604661956766174E-7</v>
      </c>
    </row>
    <row r="7217" spans="1:7" hidden="1">
      <c r="A7217" t="s">
        <v>1130</v>
      </c>
      <c r="B7217" t="s">
        <v>116</v>
      </c>
      <c r="C7217" t="s">
        <v>445</v>
      </c>
      <c r="D7217" t="s">
        <v>316</v>
      </c>
      <c r="E7217" t="s">
        <v>317</v>
      </c>
      <c r="F7217" t="s">
        <v>9</v>
      </c>
      <c r="G7217">
        <v>2.7287909368845105E-7</v>
      </c>
    </row>
    <row r="7218" spans="1:7" hidden="1">
      <c r="A7218" t="s">
        <v>1128</v>
      </c>
      <c r="B7218" t="s">
        <v>116</v>
      </c>
      <c r="C7218" t="s">
        <v>363</v>
      </c>
      <c r="D7218" t="s">
        <v>863</v>
      </c>
      <c r="E7218" t="s">
        <v>468</v>
      </c>
      <c r="F7218" t="s">
        <v>9</v>
      </c>
      <c r="G7218">
        <v>2.7083941425015832E-7</v>
      </c>
    </row>
    <row r="7219" spans="1:7" hidden="1">
      <c r="A7219" t="s">
        <v>219</v>
      </c>
      <c r="B7219" t="s">
        <v>116</v>
      </c>
      <c r="C7219" t="s">
        <v>1043</v>
      </c>
      <c r="D7219" t="s">
        <v>920</v>
      </c>
      <c r="E7219" t="s">
        <v>206</v>
      </c>
      <c r="F7219" t="s">
        <v>9</v>
      </c>
      <c r="G7219">
        <v>2.7080983701981371E-7</v>
      </c>
    </row>
    <row r="7220" spans="1:7" hidden="1">
      <c r="A7220" t="s">
        <v>1128</v>
      </c>
      <c r="B7220" t="s">
        <v>116</v>
      </c>
      <c r="C7220" t="s">
        <v>409</v>
      </c>
      <c r="D7220" t="s">
        <v>1056</v>
      </c>
      <c r="E7220" t="s">
        <v>529</v>
      </c>
      <c r="F7220" t="s">
        <v>9</v>
      </c>
      <c r="G7220">
        <v>2.6748320809530179E-7</v>
      </c>
    </row>
    <row r="7221" spans="1:7" hidden="1">
      <c r="A7221" t="s">
        <v>219</v>
      </c>
      <c r="B7221" t="s">
        <v>116</v>
      </c>
      <c r="C7221" t="s">
        <v>416</v>
      </c>
      <c r="D7221" t="s">
        <v>920</v>
      </c>
      <c r="E7221" t="s">
        <v>529</v>
      </c>
      <c r="F7221" t="s">
        <v>9</v>
      </c>
      <c r="G7221">
        <v>2.6602903457794116E-7</v>
      </c>
    </row>
    <row r="7222" spans="1:7" hidden="1">
      <c r="A7222" t="s">
        <v>1128</v>
      </c>
      <c r="B7222" t="s">
        <v>116</v>
      </c>
      <c r="C7222" t="s">
        <v>866</v>
      </c>
      <c r="D7222" t="s">
        <v>920</v>
      </c>
      <c r="E7222" t="s">
        <v>529</v>
      </c>
      <c r="F7222" t="s">
        <v>9</v>
      </c>
      <c r="G7222">
        <v>2.6523927334964696E-7</v>
      </c>
    </row>
    <row r="7223" spans="1:7" hidden="1">
      <c r="A7223" t="s">
        <v>1128</v>
      </c>
      <c r="B7223" t="s">
        <v>116</v>
      </c>
      <c r="C7223" t="s">
        <v>866</v>
      </c>
      <c r="D7223" t="s">
        <v>1056</v>
      </c>
      <c r="E7223" t="s">
        <v>593</v>
      </c>
      <c r="F7223" t="s">
        <v>9</v>
      </c>
      <c r="G7223">
        <v>2.6523927334964696E-7</v>
      </c>
    </row>
    <row r="7224" spans="1:7" hidden="1">
      <c r="A7224" t="s">
        <v>1128</v>
      </c>
      <c r="B7224" t="s">
        <v>116</v>
      </c>
      <c r="C7224" t="s">
        <v>329</v>
      </c>
      <c r="D7224" t="s">
        <v>863</v>
      </c>
      <c r="E7224" t="s">
        <v>529</v>
      </c>
      <c r="F7224" t="s">
        <v>9</v>
      </c>
      <c r="G7224">
        <v>2.6361220585978971E-7</v>
      </c>
    </row>
    <row r="7225" spans="1:7" hidden="1">
      <c r="A7225" t="s">
        <v>1128</v>
      </c>
      <c r="B7225" t="s">
        <v>116</v>
      </c>
      <c r="C7225" t="s">
        <v>344</v>
      </c>
      <c r="D7225" t="s">
        <v>1056</v>
      </c>
      <c r="E7225" t="s">
        <v>622</v>
      </c>
      <c r="F7225" t="s">
        <v>9</v>
      </c>
      <c r="G7225">
        <v>2.6211726930252323E-7</v>
      </c>
    </row>
    <row r="7226" spans="1:7" hidden="1">
      <c r="A7226" t="s">
        <v>219</v>
      </c>
      <c r="B7226" t="s">
        <v>116</v>
      </c>
      <c r="C7226" t="s">
        <v>129</v>
      </c>
      <c r="D7226" t="s">
        <v>863</v>
      </c>
      <c r="E7226" t="s">
        <v>317</v>
      </c>
      <c r="F7226" t="s">
        <v>9</v>
      </c>
      <c r="G7226">
        <v>2.5979772455433223E-7</v>
      </c>
    </row>
    <row r="7227" spans="1:7" hidden="1">
      <c r="A7227" t="s">
        <v>1128</v>
      </c>
      <c r="B7227" t="s">
        <v>116</v>
      </c>
      <c r="C7227" t="s">
        <v>548</v>
      </c>
      <c r="D7227" t="s">
        <v>1056</v>
      </c>
      <c r="E7227" t="s">
        <v>622</v>
      </c>
      <c r="F7227" t="s">
        <v>9</v>
      </c>
      <c r="G7227">
        <v>2.5847766331683714E-7</v>
      </c>
    </row>
    <row r="7228" spans="1:7" hidden="1">
      <c r="A7228" t="s">
        <v>1130</v>
      </c>
      <c r="B7228" t="s">
        <v>116</v>
      </c>
      <c r="C7228" t="s">
        <v>396</v>
      </c>
      <c r="D7228" t="s">
        <v>316</v>
      </c>
      <c r="E7228" t="s">
        <v>317</v>
      </c>
      <c r="F7228" t="s">
        <v>9</v>
      </c>
      <c r="G7228">
        <v>2.571567192179912E-7</v>
      </c>
    </row>
    <row r="7229" spans="1:7" hidden="1">
      <c r="A7229" t="s">
        <v>217</v>
      </c>
      <c r="B7229" s="12" t="s">
        <v>116</v>
      </c>
      <c r="C7229" t="s">
        <v>484</v>
      </c>
      <c r="D7229" t="s">
        <v>316</v>
      </c>
      <c r="E7229" t="s">
        <v>468</v>
      </c>
      <c r="F7229" t="s">
        <v>9</v>
      </c>
      <c r="G7229" s="13">
        <v>2.5667824069442732E-7</v>
      </c>
    </row>
    <row r="7230" spans="1:7" hidden="1">
      <c r="A7230" t="s">
        <v>1130</v>
      </c>
      <c r="B7230" t="s">
        <v>116</v>
      </c>
      <c r="C7230" t="s">
        <v>150</v>
      </c>
      <c r="D7230" t="s">
        <v>535</v>
      </c>
      <c r="E7230" t="s">
        <v>115</v>
      </c>
      <c r="F7230" t="s">
        <v>9</v>
      </c>
      <c r="G7230">
        <v>2.5522383212175845E-7</v>
      </c>
    </row>
    <row r="7231" spans="1:7" hidden="1">
      <c r="A7231" t="s">
        <v>219</v>
      </c>
      <c r="B7231" t="s">
        <v>116</v>
      </c>
      <c r="C7231" t="s">
        <v>392</v>
      </c>
      <c r="D7231" t="s">
        <v>863</v>
      </c>
      <c r="E7231" t="s">
        <v>317</v>
      </c>
      <c r="F7231" t="s">
        <v>9</v>
      </c>
      <c r="G7231">
        <v>2.5477220313355269E-7</v>
      </c>
    </row>
    <row r="7232" spans="1:7" hidden="1">
      <c r="A7232" t="s">
        <v>220</v>
      </c>
      <c r="B7232" t="s">
        <v>116</v>
      </c>
      <c r="C7232" t="s">
        <v>462</v>
      </c>
      <c r="D7232" t="s">
        <v>316</v>
      </c>
      <c r="E7232" t="s">
        <v>529</v>
      </c>
      <c r="F7232" t="s">
        <v>9</v>
      </c>
      <c r="G7232">
        <v>2.5439469635061931E-7</v>
      </c>
    </row>
    <row r="7233" spans="1:7" hidden="1">
      <c r="A7233" t="s">
        <v>1130</v>
      </c>
      <c r="B7233" t="s">
        <v>116</v>
      </c>
      <c r="C7233" t="s">
        <v>335</v>
      </c>
      <c r="D7233" t="s">
        <v>565</v>
      </c>
      <c r="E7233" t="s">
        <v>206</v>
      </c>
      <c r="F7233" t="s">
        <v>9</v>
      </c>
      <c r="G7233">
        <v>2.533720652651972E-7</v>
      </c>
    </row>
    <row r="7234" spans="1:7" hidden="1">
      <c r="A7234" t="s">
        <v>219</v>
      </c>
      <c r="B7234" t="s">
        <v>116</v>
      </c>
      <c r="C7234" t="s">
        <v>456</v>
      </c>
      <c r="D7234" t="s">
        <v>863</v>
      </c>
      <c r="E7234" t="s">
        <v>317</v>
      </c>
      <c r="F7234" t="s">
        <v>9</v>
      </c>
      <c r="G7234">
        <v>2.5320229930293143E-7</v>
      </c>
    </row>
    <row r="7235" spans="1:7" hidden="1">
      <c r="A7235" t="s">
        <v>1131</v>
      </c>
      <c r="B7235" t="s">
        <v>116</v>
      </c>
      <c r="C7235" t="s">
        <v>456</v>
      </c>
      <c r="D7235" t="s">
        <v>592</v>
      </c>
      <c r="E7235" t="s">
        <v>622</v>
      </c>
      <c r="F7235" t="s">
        <v>9</v>
      </c>
      <c r="G7235">
        <v>2.5231863677165988E-7</v>
      </c>
    </row>
    <row r="7236" spans="1:7" hidden="1">
      <c r="A7236" t="s">
        <v>219</v>
      </c>
      <c r="B7236" t="s">
        <v>116</v>
      </c>
      <c r="C7236" t="s">
        <v>933</v>
      </c>
      <c r="D7236" t="s">
        <v>920</v>
      </c>
      <c r="E7236" t="s">
        <v>206</v>
      </c>
      <c r="F7236" t="s">
        <v>9</v>
      </c>
      <c r="G7236">
        <v>2.5230750663821648E-7</v>
      </c>
    </row>
    <row r="7237" spans="1:7" hidden="1">
      <c r="A7237" t="s">
        <v>219</v>
      </c>
      <c r="B7237" t="s">
        <v>116</v>
      </c>
      <c r="C7237" t="s">
        <v>887</v>
      </c>
      <c r="D7237" t="s">
        <v>920</v>
      </c>
      <c r="E7237" t="s">
        <v>206</v>
      </c>
      <c r="F7237" t="s">
        <v>9</v>
      </c>
      <c r="G7237">
        <v>2.5202646888768117E-7</v>
      </c>
    </row>
    <row r="7238" spans="1:7" hidden="1">
      <c r="A7238" t="s">
        <v>219</v>
      </c>
      <c r="B7238" t="s">
        <v>116</v>
      </c>
      <c r="C7238" t="s">
        <v>362</v>
      </c>
      <c r="D7238" t="s">
        <v>863</v>
      </c>
      <c r="E7238" t="s">
        <v>317</v>
      </c>
      <c r="F7238" t="s">
        <v>9</v>
      </c>
      <c r="G7238">
        <v>2.5082971906745338E-7</v>
      </c>
    </row>
    <row r="7239" spans="1:7" hidden="1">
      <c r="A7239" t="s">
        <v>1128</v>
      </c>
      <c r="B7239" t="s">
        <v>116</v>
      </c>
      <c r="C7239" t="s">
        <v>367</v>
      </c>
      <c r="D7239" t="s">
        <v>863</v>
      </c>
      <c r="E7239" t="s">
        <v>529</v>
      </c>
      <c r="F7239" t="s">
        <v>9</v>
      </c>
      <c r="G7239">
        <v>2.5069202646519962E-7</v>
      </c>
    </row>
    <row r="7240" spans="1:7" hidden="1">
      <c r="A7240" t="s">
        <v>220</v>
      </c>
      <c r="B7240" t="s">
        <v>116</v>
      </c>
      <c r="C7240" t="s">
        <v>183</v>
      </c>
      <c r="D7240" t="s">
        <v>316</v>
      </c>
      <c r="E7240" t="s">
        <v>527</v>
      </c>
      <c r="F7240" t="s">
        <v>9</v>
      </c>
      <c r="G7240">
        <v>2.5009964359448872E-7</v>
      </c>
    </row>
    <row r="7241" spans="1:7" hidden="1">
      <c r="A7241" t="s">
        <v>1130</v>
      </c>
      <c r="B7241" t="s">
        <v>116</v>
      </c>
      <c r="C7241" t="s">
        <v>401</v>
      </c>
      <c r="D7241" t="s">
        <v>316</v>
      </c>
      <c r="E7241" t="s">
        <v>317</v>
      </c>
      <c r="F7241" t="s">
        <v>9</v>
      </c>
      <c r="G7241">
        <v>2.4990892100052907E-7</v>
      </c>
    </row>
    <row r="7242" spans="1:7" hidden="1">
      <c r="A7242" t="s">
        <v>1131</v>
      </c>
      <c r="B7242" t="s">
        <v>116</v>
      </c>
      <c r="C7242" t="s">
        <v>376</v>
      </c>
      <c r="D7242" t="s">
        <v>316</v>
      </c>
      <c r="E7242" t="s">
        <v>529</v>
      </c>
      <c r="F7242" t="s">
        <v>9</v>
      </c>
      <c r="G7242">
        <v>2.4954815435722289E-7</v>
      </c>
    </row>
    <row r="7243" spans="1:7" hidden="1">
      <c r="A7243" t="s">
        <v>1128</v>
      </c>
      <c r="B7243" t="s">
        <v>116</v>
      </c>
      <c r="C7243" t="s">
        <v>425</v>
      </c>
      <c r="D7243" t="s">
        <v>863</v>
      </c>
      <c r="E7243" t="s">
        <v>317</v>
      </c>
      <c r="F7243" t="s">
        <v>9</v>
      </c>
      <c r="G7243">
        <v>2.4899692784177524E-7</v>
      </c>
    </row>
    <row r="7244" spans="1:7" hidden="1">
      <c r="A7244" t="s">
        <v>1130</v>
      </c>
      <c r="B7244" t="s">
        <v>116</v>
      </c>
      <c r="C7244" t="s">
        <v>462</v>
      </c>
      <c r="D7244" t="s">
        <v>316</v>
      </c>
      <c r="E7244" t="s">
        <v>468</v>
      </c>
      <c r="F7244" t="s">
        <v>9</v>
      </c>
      <c r="G7244">
        <v>2.4879364132734162E-7</v>
      </c>
    </row>
    <row r="7245" spans="1:7" hidden="1">
      <c r="A7245" t="s">
        <v>1130</v>
      </c>
      <c r="B7245" t="s">
        <v>116</v>
      </c>
      <c r="C7245" t="s">
        <v>136</v>
      </c>
      <c r="D7245" t="s">
        <v>205</v>
      </c>
      <c r="E7245" t="s">
        <v>115</v>
      </c>
      <c r="F7245" t="s">
        <v>9</v>
      </c>
      <c r="G7245">
        <v>2.4784874047342076E-7</v>
      </c>
    </row>
    <row r="7246" spans="1:7" hidden="1">
      <c r="A7246" t="s">
        <v>219</v>
      </c>
      <c r="B7246" t="s">
        <v>116</v>
      </c>
      <c r="C7246" t="s">
        <v>431</v>
      </c>
      <c r="D7246" t="s">
        <v>863</v>
      </c>
      <c r="E7246" t="s">
        <v>317</v>
      </c>
      <c r="F7246" t="s">
        <v>9</v>
      </c>
      <c r="G7246">
        <v>2.4738949626977737E-7</v>
      </c>
    </row>
    <row r="7247" spans="1:7" hidden="1">
      <c r="A7247" t="s">
        <v>1128</v>
      </c>
      <c r="B7247" t="s">
        <v>116</v>
      </c>
      <c r="C7247" t="s">
        <v>457</v>
      </c>
      <c r="D7247" t="s">
        <v>1056</v>
      </c>
      <c r="E7247" t="s">
        <v>593</v>
      </c>
      <c r="F7247" t="s">
        <v>9</v>
      </c>
      <c r="G7247">
        <v>2.4707106161885052E-7</v>
      </c>
    </row>
    <row r="7248" spans="1:7" hidden="1">
      <c r="A7248" t="s">
        <v>1128</v>
      </c>
      <c r="B7248" t="s">
        <v>116</v>
      </c>
      <c r="C7248" t="s">
        <v>169</v>
      </c>
      <c r="D7248" t="s">
        <v>1056</v>
      </c>
      <c r="E7248" t="s">
        <v>529</v>
      </c>
      <c r="F7248" t="s">
        <v>9</v>
      </c>
      <c r="G7248">
        <v>2.465639097070841E-7</v>
      </c>
    </row>
    <row r="7249" spans="1:7" hidden="1">
      <c r="A7249" t="s">
        <v>1131</v>
      </c>
      <c r="B7249" t="s">
        <v>116</v>
      </c>
      <c r="C7249" t="s">
        <v>149</v>
      </c>
      <c r="D7249" t="s">
        <v>316</v>
      </c>
      <c r="E7249" t="s">
        <v>527</v>
      </c>
      <c r="F7249" t="s">
        <v>9</v>
      </c>
      <c r="G7249">
        <v>2.4529120147413708E-7</v>
      </c>
    </row>
    <row r="7250" spans="1:7" hidden="1">
      <c r="A7250" t="s">
        <v>1128</v>
      </c>
      <c r="B7250" t="s">
        <v>116</v>
      </c>
      <c r="C7250" t="s">
        <v>335</v>
      </c>
      <c r="D7250" t="s">
        <v>920</v>
      </c>
      <c r="E7250" t="s">
        <v>529</v>
      </c>
      <c r="F7250" t="s">
        <v>9</v>
      </c>
      <c r="G7250">
        <v>2.4462376740437801E-7</v>
      </c>
    </row>
    <row r="7251" spans="1:7" hidden="1">
      <c r="A7251" t="s">
        <v>1128</v>
      </c>
      <c r="B7251" t="s">
        <v>116</v>
      </c>
      <c r="C7251" t="s">
        <v>558</v>
      </c>
      <c r="D7251" t="s">
        <v>1056</v>
      </c>
      <c r="E7251" t="s">
        <v>622</v>
      </c>
      <c r="F7251" t="s">
        <v>9</v>
      </c>
      <c r="G7251">
        <v>2.4459113976445941E-7</v>
      </c>
    </row>
    <row r="7252" spans="1:7" hidden="1">
      <c r="A7252" t="s">
        <v>220</v>
      </c>
      <c r="B7252" t="s">
        <v>116</v>
      </c>
      <c r="C7252" t="s">
        <v>132</v>
      </c>
      <c r="D7252" t="s">
        <v>316</v>
      </c>
      <c r="E7252" t="s">
        <v>468</v>
      </c>
      <c r="F7252" t="s">
        <v>9</v>
      </c>
      <c r="G7252">
        <v>2.420835322439852E-7</v>
      </c>
    </row>
    <row r="7253" spans="1:7" hidden="1">
      <c r="A7253" t="s">
        <v>220</v>
      </c>
      <c r="B7253" t="s">
        <v>116</v>
      </c>
      <c r="C7253" t="s">
        <v>149</v>
      </c>
      <c r="D7253" t="s">
        <v>565</v>
      </c>
      <c r="E7253" t="s">
        <v>206</v>
      </c>
      <c r="F7253" t="s">
        <v>9</v>
      </c>
      <c r="G7253">
        <v>2.4162368374454983E-7</v>
      </c>
    </row>
    <row r="7254" spans="1:7" hidden="1">
      <c r="A7254" t="s">
        <v>219</v>
      </c>
      <c r="B7254" t="s">
        <v>116</v>
      </c>
      <c r="C7254" t="s">
        <v>332</v>
      </c>
      <c r="D7254" t="s">
        <v>1056</v>
      </c>
      <c r="E7254" t="s">
        <v>622</v>
      </c>
      <c r="F7254" t="s">
        <v>9</v>
      </c>
      <c r="G7254">
        <v>2.415902394843589E-7</v>
      </c>
    </row>
    <row r="7255" spans="1:7" hidden="1">
      <c r="A7255" t="s">
        <v>220</v>
      </c>
      <c r="B7255" t="s">
        <v>116</v>
      </c>
      <c r="C7255" t="s">
        <v>467</v>
      </c>
      <c r="D7255" t="s">
        <v>316</v>
      </c>
      <c r="E7255" t="s">
        <v>527</v>
      </c>
      <c r="F7255" t="s">
        <v>9</v>
      </c>
      <c r="G7255">
        <v>2.4156202373963508E-7</v>
      </c>
    </row>
    <row r="7256" spans="1:7" hidden="1">
      <c r="A7256" t="s">
        <v>1128</v>
      </c>
      <c r="B7256" t="s">
        <v>116</v>
      </c>
      <c r="C7256" t="s">
        <v>548</v>
      </c>
      <c r="D7256" t="s">
        <v>1056</v>
      </c>
      <c r="E7256" t="s">
        <v>529</v>
      </c>
      <c r="F7256" t="s">
        <v>9</v>
      </c>
      <c r="G7256">
        <v>2.4110924566467309E-7</v>
      </c>
    </row>
    <row r="7257" spans="1:7" hidden="1">
      <c r="A7257" t="s">
        <v>1128</v>
      </c>
      <c r="B7257" t="s">
        <v>116</v>
      </c>
      <c r="C7257" t="s">
        <v>447</v>
      </c>
      <c r="D7257" t="s">
        <v>863</v>
      </c>
      <c r="E7257" t="s">
        <v>317</v>
      </c>
      <c r="F7257" t="s">
        <v>9</v>
      </c>
      <c r="G7257">
        <v>2.3810324014566359E-7</v>
      </c>
    </row>
    <row r="7258" spans="1:7" hidden="1">
      <c r="A7258" t="s">
        <v>1128</v>
      </c>
      <c r="B7258" t="s">
        <v>116</v>
      </c>
      <c r="C7258" t="s">
        <v>168</v>
      </c>
      <c r="D7258" t="s">
        <v>863</v>
      </c>
      <c r="E7258" t="s">
        <v>528</v>
      </c>
      <c r="F7258" t="s">
        <v>9</v>
      </c>
      <c r="G7258">
        <v>2.3719115939130888E-7</v>
      </c>
    </row>
    <row r="7259" spans="1:7" hidden="1">
      <c r="A7259" t="s">
        <v>220</v>
      </c>
      <c r="B7259" t="s">
        <v>116</v>
      </c>
      <c r="C7259" t="s">
        <v>148</v>
      </c>
      <c r="D7259" t="s">
        <v>535</v>
      </c>
      <c r="E7259" t="s">
        <v>115</v>
      </c>
      <c r="F7259" t="s">
        <v>9</v>
      </c>
      <c r="G7259">
        <v>2.3664824856752072E-7</v>
      </c>
    </row>
    <row r="7260" spans="1:7" hidden="1">
      <c r="A7260" t="s">
        <v>220</v>
      </c>
      <c r="B7260" t="s">
        <v>116</v>
      </c>
      <c r="C7260" t="s">
        <v>149</v>
      </c>
      <c r="D7260" t="s">
        <v>535</v>
      </c>
      <c r="E7260" t="s">
        <v>115</v>
      </c>
      <c r="F7260" t="s">
        <v>9</v>
      </c>
      <c r="G7260">
        <v>2.3480355707561076E-7</v>
      </c>
    </row>
    <row r="7261" spans="1:7" hidden="1">
      <c r="A7261" t="s">
        <v>1128</v>
      </c>
      <c r="B7261" t="s">
        <v>116</v>
      </c>
      <c r="C7261" t="s">
        <v>540</v>
      </c>
      <c r="D7261" t="s">
        <v>1056</v>
      </c>
      <c r="E7261" t="s">
        <v>555</v>
      </c>
      <c r="F7261" t="s">
        <v>9</v>
      </c>
      <c r="G7261">
        <v>2.3377168010869319E-7</v>
      </c>
    </row>
    <row r="7262" spans="1:7" hidden="1">
      <c r="A7262" t="s">
        <v>220</v>
      </c>
      <c r="B7262" t="s">
        <v>116</v>
      </c>
      <c r="C7262" t="s">
        <v>135</v>
      </c>
      <c r="D7262" t="s">
        <v>565</v>
      </c>
      <c r="E7262" t="s">
        <v>206</v>
      </c>
      <c r="F7262" t="s">
        <v>9</v>
      </c>
      <c r="G7262">
        <v>2.333500716832631E-7</v>
      </c>
    </row>
    <row r="7263" spans="1:7" hidden="1">
      <c r="A7263" t="s">
        <v>1131</v>
      </c>
      <c r="B7263" t="s">
        <v>116</v>
      </c>
      <c r="C7263" t="s">
        <v>349</v>
      </c>
      <c r="D7263" t="s">
        <v>592</v>
      </c>
      <c r="E7263" t="s">
        <v>622</v>
      </c>
      <c r="F7263" t="s">
        <v>9</v>
      </c>
      <c r="G7263">
        <v>2.3320782219232195E-7</v>
      </c>
    </row>
    <row r="7264" spans="1:7" hidden="1">
      <c r="A7264" t="s">
        <v>220</v>
      </c>
      <c r="B7264" t="s">
        <v>116</v>
      </c>
      <c r="C7264" t="s">
        <v>371</v>
      </c>
      <c r="D7264" t="s">
        <v>316</v>
      </c>
      <c r="E7264" t="s">
        <v>317</v>
      </c>
      <c r="F7264" t="s">
        <v>9</v>
      </c>
      <c r="G7264">
        <v>2.3302089751687647E-7</v>
      </c>
    </row>
    <row r="7265" spans="1:7" hidden="1">
      <c r="A7265" t="s">
        <v>219</v>
      </c>
      <c r="B7265" t="s">
        <v>116</v>
      </c>
      <c r="C7265" t="s">
        <v>1057</v>
      </c>
      <c r="D7265" t="s">
        <v>1056</v>
      </c>
      <c r="E7265" t="s">
        <v>529</v>
      </c>
      <c r="F7265" t="s">
        <v>9</v>
      </c>
      <c r="G7265">
        <v>2.3226354649945614E-7</v>
      </c>
    </row>
    <row r="7266" spans="1:7" hidden="1">
      <c r="A7266" t="s">
        <v>1128</v>
      </c>
      <c r="B7266" t="s">
        <v>116</v>
      </c>
      <c r="C7266" t="s">
        <v>435</v>
      </c>
      <c r="D7266" t="s">
        <v>863</v>
      </c>
      <c r="E7266" t="s">
        <v>529</v>
      </c>
      <c r="F7266" t="s">
        <v>9</v>
      </c>
      <c r="G7266">
        <v>2.3117166258715357E-7</v>
      </c>
    </row>
    <row r="7267" spans="1:7" hidden="1">
      <c r="A7267" t="s">
        <v>1130</v>
      </c>
      <c r="B7267" t="s">
        <v>116</v>
      </c>
      <c r="C7267" t="s">
        <v>207</v>
      </c>
      <c r="D7267" t="s">
        <v>565</v>
      </c>
      <c r="E7267" t="s">
        <v>206</v>
      </c>
      <c r="F7267" t="s">
        <v>9</v>
      </c>
      <c r="G7267">
        <v>2.3113701099564413E-7</v>
      </c>
    </row>
    <row r="7268" spans="1:7" hidden="1">
      <c r="A7268" t="s">
        <v>1128</v>
      </c>
      <c r="B7268" t="s">
        <v>116</v>
      </c>
      <c r="C7268" t="s">
        <v>648</v>
      </c>
      <c r="D7268" t="s">
        <v>1056</v>
      </c>
      <c r="E7268" t="s">
        <v>622</v>
      </c>
      <c r="F7268" t="s">
        <v>395</v>
      </c>
      <c r="G7268">
        <v>2.2958017608488728E-7</v>
      </c>
    </row>
    <row r="7269" spans="1:7" hidden="1">
      <c r="A7269" t="s">
        <v>220</v>
      </c>
      <c r="B7269" t="s">
        <v>116</v>
      </c>
      <c r="C7269" t="s">
        <v>146</v>
      </c>
      <c r="D7269" t="s">
        <v>316</v>
      </c>
      <c r="E7269" t="s">
        <v>468</v>
      </c>
      <c r="F7269" t="s">
        <v>9</v>
      </c>
      <c r="G7269">
        <v>2.2712497033533279E-7</v>
      </c>
    </row>
    <row r="7270" spans="1:7" hidden="1">
      <c r="A7270" t="s">
        <v>219</v>
      </c>
      <c r="B7270" t="s">
        <v>116</v>
      </c>
      <c r="C7270" t="s">
        <v>472</v>
      </c>
      <c r="D7270" t="s">
        <v>863</v>
      </c>
      <c r="E7270" t="s">
        <v>468</v>
      </c>
      <c r="F7270" t="s">
        <v>395</v>
      </c>
      <c r="G7270">
        <v>2.2631382117735574E-7</v>
      </c>
    </row>
    <row r="7271" spans="1:7" hidden="1">
      <c r="A7271" t="s">
        <v>1131</v>
      </c>
      <c r="B7271" t="s">
        <v>116</v>
      </c>
      <c r="C7271" t="s">
        <v>154</v>
      </c>
      <c r="D7271" t="s">
        <v>316</v>
      </c>
      <c r="E7271" t="s">
        <v>528</v>
      </c>
      <c r="F7271" t="s">
        <v>9</v>
      </c>
      <c r="G7271">
        <v>2.2630238468448537E-7</v>
      </c>
    </row>
    <row r="7272" spans="1:7" hidden="1">
      <c r="A7272" t="s">
        <v>1130</v>
      </c>
      <c r="B7272" t="s">
        <v>116</v>
      </c>
      <c r="C7272" t="s">
        <v>327</v>
      </c>
      <c r="D7272" t="s">
        <v>316</v>
      </c>
      <c r="E7272" t="s">
        <v>468</v>
      </c>
      <c r="F7272" t="s">
        <v>9</v>
      </c>
      <c r="G7272">
        <v>2.2598755675333769E-7</v>
      </c>
    </row>
    <row r="7273" spans="1:7" hidden="1">
      <c r="A7273" t="s">
        <v>220</v>
      </c>
      <c r="B7273" t="s">
        <v>116</v>
      </c>
      <c r="C7273" t="s">
        <v>335</v>
      </c>
      <c r="D7273" t="s">
        <v>316</v>
      </c>
      <c r="E7273" t="s">
        <v>527</v>
      </c>
      <c r="F7273" t="s">
        <v>9</v>
      </c>
      <c r="G7273">
        <v>2.2561800570159881E-7</v>
      </c>
    </row>
    <row r="7274" spans="1:7" hidden="1">
      <c r="A7274" t="s">
        <v>217</v>
      </c>
      <c r="B7274" s="12" t="s">
        <v>116</v>
      </c>
      <c r="C7274" t="s">
        <v>481</v>
      </c>
      <c r="D7274" t="s">
        <v>316</v>
      </c>
      <c r="E7274" t="s">
        <v>468</v>
      </c>
      <c r="F7274" t="s">
        <v>395</v>
      </c>
      <c r="G7274" s="13">
        <v>2.2356495937464041E-7</v>
      </c>
    </row>
    <row r="7275" spans="1:7" hidden="1">
      <c r="A7275" t="s">
        <v>219</v>
      </c>
      <c r="B7275" t="s">
        <v>116</v>
      </c>
      <c r="C7275" t="s">
        <v>916</v>
      </c>
      <c r="D7275" t="s">
        <v>863</v>
      </c>
      <c r="E7275" t="s">
        <v>468</v>
      </c>
      <c r="F7275" t="s">
        <v>9</v>
      </c>
      <c r="G7275">
        <v>2.2312467763162736E-7</v>
      </c>
    </row>
    <row r="7276" spans="1:7" hidden="1">
      <c r="A7276" t="s">
        <v>1131</v>
      </c>
      <c r="B7276" t="s">
        <v>116</v>
      </c>
      <c r="C7276" t="s">
        <v>339</v>
      </c>
      <c r="D7276" t="s">
        <v>316</v>
      </c>
      <c r="E7276" t="s">
        <v>317</v>
      </c>
      <c r="F7276" t="s">
        <v>9</v>
      </c>
      <c r="G7276">
        <v>2.2307579317641986E-7</v>
      </c>
    </row>
    <row r="7277" spans="1:7" hidden="1">
      <c r="A7277" t="s">
        <v>1130</v>
      </c>
      <c r="B7277" t="s">
        <v>116</v>
      </c>
      <c r="C7277" t="s">
        <v>146</v>
      </c>
      <c r="D7277" t="s">
        <v>118</v>
      </c>
      <c r="E7277" t="s">
        <v>115</v>
      </c>
      <c r="F7277" t="s">
        <v>9</v>
      </c>
      <c r="G7277">
        <v>2.2304811997499224E-7</v>
      </c>
    </row>
    <row r="7278" spans="1:7" hidden="1">
      <c r="A7278" t="s">
        <v>219</v>
      </c>
      <c r="B7278" t="s">
        <v>116</v>
      </c>
      <c r="C7278" t="s">
        <v>370</v>
      </c>
      <c r="D7278" t="s">
        <v>1056</v>
      </c>
      <c r="E7278" t="s">
        <v>622</v>
      </c>
      <c r="F7278" t="s">
        <v>9</v>
      </c>
      <c r="G7278">
        <v>2.2258240871411407E-7</v>
      </c>
    </row>
    <row r="7279" spans="1:7" hidden="1">
      <c r="A7279" t="s">
        <v>220</v>
      </c>
      <c r="B7279" t="s">
        <v>116</v>
      </c>
      <c r="C7279" t="s">
        <v>135</v>
      </c>
      <c r="D7279" t="s">
        <v>118</v>
      </c>
      <c r="E7279" t="s">
        <v>115</v>
      </c>
      <c r="F7279" t="s">
        <v>9</v>
      </c>
      <c r="G7279">
        <v>2.2165360835398681E-7</v>
      </c>
    </row>
    <row r="7280" spans="1:7" hidden="1">
      <c r="A7280" t="s">
        <v>217</v>
      </c>
      <c r="B7280" s="12" t="s">
        <v>116</v>
      </c>
      <c r="C7280" t="s">
        <v>473</v>
      </c>
      <c r="D7280" t="s">
        <v>316</v>
      </c>
      <c r="E7280" t="s">
        <v>468</v>
      </c>
      <c r="F7280" t="s">
        <v>395</v>
      </c>
      <c r="G7280" s="13">
        <v>2.2123461742828815E-7</v>
      </c>
    </row>
    <row r="7281" spans="1:7" hidden="1">
      <c r="A7281" t="s">
        <v>220</v>
      </c>
      <c r="B7281" t="s">
        <v>116</v>
      </c>
      <c r="C7281" t="s">
        <v>374</v>
      </c>
      <c r="D7281" t="s">
        <v>316</v>
      </c>
      <c r="E7281" t="s">
        <v>529</v>
      </c>
      <c r="F7281" t="s">
        <v>9</v>
      </c>
      <c r="G7281">
        <v>2.2112863160487116E-7</v>
      </c>
    </row>
    <row r="7282" spans="1:7" hidden="1">
      <c r="A7282" t="s">
        <v>219</v>
      </c>
      <c r="B7282" t="s">
        <v>116</v>
      </c>
      <c r="C7282" t="s">
        <v>445</v>
      </c>
      <c r="D7282" t="s">
        <v>863</v>
      </c>
      <c r="E7282" t="s">
        <v>317</v>
      </c>
      <c r="F7282" t="s">
        <v>9</v>
      </c>
      <c r="G7282">
        <v>2.2058709498289448E-7</v>
      </c>
    </row>
    <row r="7283" spans="1:7" hidden="1">
      <c r="A7283" t="s">
        <v>1128</v>
      </c>
      <c r="B7283" t="s">
        <v>116</v>
      </c>
      <c r="C7283" t="s">
        <v>161</v>
      </c>
      <c r="D7283" t="s">
        <v>920</v>
      </c>
      <c r="E7283" t="s">
        <v>206</v>
      </c>
      <c r="F7283" t="s">
        <v>9</v>
      </c>
      <c r="G7283">
        <v>2.1927150274122813E-7</v>
      </c>
    </row>
    <row r="7284" spans="1:7" hidden="1">
      <c r="A7284" t="s">
        <v>1130</v>
      </c>
      <c r="B7284" t="s">
        <v>116</v>
      </c>
      <c r="C7284" t="s">
        <v>641</v>
      </c>
      <c r="D7284" t="s">
        <v>592</v>
      </c>
      <c r="E7284" t="s">
        <v>622</v>
      </c>
      <c r="F7284" t="s">
        <v>9</v>
      </c>
      <c r="G7284">
        <v>2.1741242808911131E-7</v>
      </c>
    </row>
    <row r="7285" spans="1:7" hidden="1">
      <c r="A7285" t="s">
        <v>220</v>
      </c>
      <c r="B7285" t="s">
        <v>116</v>
      </c>
      <c r="C7285" t="s">
        <v>498</v>
      </c>
      <c r="D7285" t="s">
        <v>592</v>
      </c>
      <c r="E7285" t="s">
        <v>622</v>
      </c>
      <c r="F7285" t="s">
        <v>395</v>
      </c>
      <c r="G7285">
        <v>2.1518981277275908E-7</v>
      </c>
    </row>
    <row r="7286" spans="1:7" hidden="1">
      <c r="A7286" t="s">
        <v>1128</v>
      </c>
      <c r="B7286" t="s">
        <v>116</v>
      </c>
      <c r="C7286" t="s">
        <v>397</v>
      </c>
      <c r="D7286" t="s">
        <v>863</v>
      </c>
      <c r="E7286" t="s">
        <v>529</v>
      </c>
      <c r="F7286" t="s">
        <v>9</v>
      </c>
      <c r="G7286">
        <v>2.1444732146602629E-7</v>
      </c>
    </row>
    <row r="7287" spans="1:7" hidden="1">
      <c r="A7287" t="s">
        <v>1130</v>
      </c>
      <c r="B7287" t="s">
        <v>116</v>
      </c>
      <c r="C7287" t="s">
        <v>146</v>
      </c>
      <c r="D7287" t="s">
        <v>535</v>
      </c>
      <c r="E7287" t="s">
        <v>115</v>
      </c>
      <c r="F7287" t="s">
        <v>9</v>
      </c>
      <c r="G7287">
        <v>2.1412144215926502E-7</v>
      </c>
    </row>
    <row r="7288" spans="1:7" hidden="1">
      <c r="A7288" t="s">
        <v>1131</v>
      </c>
      <c r="B7288" t="s">
        <v>116</v>
      </c>
      <c r="C7288" t="s">
        <v>569</v>
      </c>
      <c r="D7288" t="s">
        <v>565</v>
      </c>
      <c r="E7288" t="s">
        <v>206</v>
      </c>
      <c r="F7288" t="s">
        <v>9</v>
      </c>
      <c r="G7288">
        <v>2.1233621445774795E-7</v>
      </c>
    </row>
    <row r="7289" spans="1:7" hidden="1">
      <c r="A7289" t="s">
        <v>1131</v>
      </c>
      <c r="B7289" t="s">
        <v>116</v>
      </c>
      <c r="C7289" t="s">
        <v>639</v>
      </c>
      <c r="D7289" t="s">
        <v>592</v>
      </c>
      <c r="E7289" t="s">
        <v>622</v>
      </c>
      <c r="F7289" t="s">
        <v>395</v>
      </c>
      <c r="G7289">
        <v>2.1217209855983556E-7</v>
      </c>
    </row>
    <row r="7290" spans="1:7" hidden="1">
      <c r="A7290" t="s">
        <v>219</v>
      </c>
      <c r="B7290" t="s">
        <v>116</v>
      </c>
      <c r="C7290" t="s">
        <v>455</v>
      </c>
      <c r="D7290" t="s">
        <v>1056</v>
      </c>
      <c r="E7290" t="s">
        <v>622</v>
      </c>
      <c r="F7290" t="s">
        <v>9</v>
      </c>
      <c r="G7290">
        <v>2.1121373612775644E-7</v>
      </c>
    </row>
    <row r="7291" spans="1:7" hidden="1">
      <c r="A7291" t="s">
        <v>220</v>
      </c>
      <c r="B7291" t="s">
        <v>116</v>
      </c>
      <c r="C7291" t="s">
        <v>601</v>
      </c>
      <c r="D7291" t="s">
        <v>592</v>
      </c>
      <c r="E7291" t="s">
        <v>555</v>
      </c>
      <c r="F7291" t="s">
        <v>9</v>
      </c>
      <c r="G7291">
        <v>2.1100116593889525E-7</v>
      </c>
    </row>
    <row r="7292" spans="1:7" hidden="1">
      <c r="A7292" t="s">
        <v>1130</v>
      </c>
      <c r="B7292" t="s">
        <v>116</v>
      </c>
      <c r="C7292" t="s">
        <v>183</v>
      </c>
      <c r="D7292" t="s">
        <v>565</v>
      </c>
      <c r="E7292" t="s">
        <v>529</v>
      </c>
      <c r="F7292" t="s">
        <v>9</v>
      </c>
      <c r="G7292">
        <v>2.0958832248608893E-7</v>
      </c>
    </row>
    <row r="7293" spans="1:7" hidden="1">
      <c r="A7293" t="s">
        <v>1130</v>
      </c>
      <c r="B7293" t="s">
        <v>116</v>
      </c>
      <c r="C7293" t="s">
        <v>513</v>
      </c>
      <c r="D7293" t="s">
        <v>592</v>
      </c>
      <c r="E7293" t="s">
        <v>622</v>
      </c>
      <c r="F7293" t="s">
        <v>9</v>
      </c>
      <c r="G7293">
        <v>2.0873148085823071E-7</v>
      </c>
    </row>
    <row r="7294" spans="1:7" hidden="1">
      <c r="A7294" t="s">
        <v>1131</v>
      </c>
      <c r="B7294" t="s">
        <v>116</v>
      </c>
      <c r="C7294" t="s">
        <v>164</v>
      </c>
      <c r="D7294" t="s">
        <v>592</v>
      </c>
      <c r="E7294" t="s">
        <v>593</v>
      </c>
      <c r="F7294" t="s">
        <v>9</v>
      </c>
      <c r="G7294">
        <v>2.0732667964570646E-7</v>
      </c>
    </row>
    <row r="7295" spans="1:7" hidden="1">
      <c r="A7295" t="s">
        <v>1128</v>
      </c>
      <c r="B7295" t="s">
        <v>116</v>
      </c>
      <c r="C7295" t="s">
        <v>385</v>
      </c>
      <c r="D7295" t="s">
        <v>863</v>
      </c>
      <c r="E7295" t="s">
        <v>468</v>
      </c>
      <c r="F7295" t="s">
        <v>9</v>
      </c>
      <c r="G7295">
        <v>2.0720846029533713E-7</v>
      </c>
    </row>
    <row r="7296" spans="1:7" hidden="1">
      <c r="A7296" t="s">
        <v>220</v>
      </c>
      <c r="B7296" t="s">
        <v>116</v>
      </c>
      <c r="C7296" t="s">
        <v>136</v>
      </c>
      <c r="D7296" t="s">
        <v>316</v>
      </c>
      <c r="E7296" t="s">
        <v>527</v>
      </c>
      <c r="F7296" t="s">
        <v>9</v>
      </c>
      <c r="G7296">
        <v>2.064502142178846E-7</v>
      </c>
    </row>
    <row r="7297" spans="1:7" hidden="1">
      <c r="A7297" t="s">
        <v>1130</v>
      </c>
      <c r="B7297" t="s">
        <v>116</v>
      </c>
      <c r="C7297" t="s">
        <v>379</v>
      </c>
      <c r="D7297" t="s">
        <v>316</v>
      </c>
      <c r="E7297" t="s">
        <v>468</v>
      </c>
      <c r="F7297" t="s">
        <v>9</v>
      </c>
      <c r="G7297">
        <v>2.0594165223257504E-7</v>
      </c>
    </row>
    <row r="7298" spans="1:7" hidden="1">
      <c r="A7298" t="s">
        <v>1131</v>
      </c>
      <c r="B7298" t="s">
        <v>116</v>
      </c>
      <c r="C7298" t="s">
        <v>538</v>
      </c>
      <c r="D7298" t="s">
        <v>535</v>
      </c>
      <c r="E7298" t="s">
        <v>115</v>
      </c>
      <c r="F7298" t="s">
        <v>9</v>
      </c>
      <c r="G7298">
        <v>2.0576918080007303E-7</v>
      </c>
    </row>
    <row r="7299" spans="1:7" hidden="1">
      <c r="A7299" t="s">
        <v>220</v>
      </c>
      <c r="B7299" t="s">
        <v>116</v>
      </c>
      <c r="C7299" t="s">
        <v>550</v>
      </c>
      <c r="D7299" t="s">
        <v>535</v>
      </c>
      <c r="E7299" t="s">
        <v>555</v>
      </c>
      <c r="F7299" t="s">
        <v>9</v>
      </c>
      <c r="G7299">
        <v>2.0480663661592471E-7</v>
      </c>
    </row>
    <row r="7300" spans="1:7" hidden="1">
      <c r="A7300" t="s">
        <v>219</v>
      </c>
      <c r="B7300" t="s">
        <v>116</v>
      </c>
      <c r="C7300" t="s">
        <v>139</v>
      </c>
      <c r="D7300" t="s">
        <v>863</v>
      </c>
      <c r="E7300" t="s">
        <v>529</v>
      </c>
      <c r="F7300" t="s">
        <v>9</v>
      </c>
      <c r="G7300">
        <v>2.0374965693934869E-7</v>
      </c>
    </row>
    <row r="7301" spans="1:7" hidden="1">
      <c r="A7301" t="s">
        <v>1128</v>
      </c>
      <c r="B7301" t="s">
        <v>116</v>
      </c>
      <c r="C7301" t="s">
        <v>1059</v>
      </c>
      <c r="D7301" t="s">
        <v>118</v>
      </c>
      <c r="E7301" t="s">
        <v>119</v>
      </c>
      <c r="F7301" t="s">
        <v>9</v>
      </c>
      <c r="G7301">
        <v>2.0369183670275942E-7</v>
      </c>
    </row>
    <row r="7302" spans="1:7" hidden="1">
      <c r="A7302" t="s">
        <v>219</v>
      </c>
      <c r="B7302" t="s">
        <v>116</v>
      </c>
      <c r="C7302" t="s">
        <v>584</v>
      </c>
      <c r="D7302" t="s">
        <v>920</v>
      </c>
      <c r="E7302" t="s">
        <v>206</v>
      </c>
      <c r="F7302" t="s">
        <v>9</v>
      </c>
      <c r="G7302">
        <v>2.0280046026443126E-7</v>
      </c>
    </row>
    <row r="7303" spans="1:7" hidden="1">
      <c r="A7303" t="s">
        <v>1131</v>
      </c>
      <c r="B7303" t="s">
        <v>116</v>
      </c>
      <c r="C7303" t="s">
        <v>419</v>
      </c>
      <c r="D7303" t="s">
        <v>316</v>
      </c>
      <c r="E7303" t="s">
        <v>317</v>
      </c>
      <c r="F7303" t="s">
        <v>9</v>
      </c>
      <c r="G7303">
        <v>2.0275224088264199E-7</v>
      </c>
    </row>
    <row r="7304" spans="1:7" hidden="1">
      <c r="A7304" t="s">
        <v>1130</v>
      </c>
      <c r="B7304" t="s">
        <v>116</v>
      </c>
      <c r="C7304" t="s">
        <v>374</v>
      </c>
      <c r="D7304" t="s">
        <v>316</v>
      </c>
      <c r="E7304" t="s">
        <v>528</v>
      </c>
      <c r="F7304" t="s">
        <v>9</v>
      </c>
      <c r="G7304">
        <v>2.0219979025285252E-7</v>
      </c>
    </row>
    <row r="7305" spans="1:7" hidden="1">
      <c r="A7305" t="s">
        <v>220</v>
      </c>
      <c r="B7305" t="s">
        <v>116</v>
      </c>
      <c r="C7305" t="s">
        <v>475</v>
      </c>
      <c r="D7305" t="s">
        <v>592</v>
      </c>
      <c r="E7305" t="s">
        <v>622</v>
      </c>
      <c r="F7305" t="s">
        <v>395</v>
      </c>
      <c r="G7305">
        <v>2.020522686651128E-7</v>
      </c>
    </row>
    <row r="7306" spans="1:7" hidden="1">
      <c r="A7306" t="s">
        <v>1128</v>
      </c>
      <c r="B7306" t="s">
        <v>116</v>
      </c>
      <c r="C7306" t="s">
        <v>1073</v>
      </c>
      <c r="D7306" t="s">
        <v>535</v>
      </c>
      <c r="E7306" t="s">
        <v>556</v>
      </c>
      <c r="F7306" t="s">
        <v>277</v>
      </c>
      <c r="G7306">
        <v>2.0203677388573417E-7</v>
      </c>
    </row>
    <row r="7307" spans="1:7" hidden="1">
      <c r="A7307" t="s">
        <v>1128</v>
      </c>
      <c r="B7307" t="s">
        <v>116</v>
      </c>
      <c r="C7307" t="s">
        <v>139</v>
      </c>
      <c r="D7307" t="s">
        <v>863</v>
      </c>
      <c r="E7307" t="s">
        <v>468</v>
      </c>
      <c r="F7307" t="s">
        <v>9</v>
      </c>
      <c r="G7307">
        <v>2.013836039537337E-7</v>
      </c>
    </row>
    <row r="7308" spans="1:7" hidden="1">
      <c r="A7308" t="s">
        <v>1128</v>
      </c>
      <c r="B7308" t="s">
        <v>116</v>
      </c>
      <c r="C7308" t="s">
        <v>322</v>
      </c>
      <c r="D7308" t="s">
        <v>863</v>
      </c>
      <c r="E7308" t="s">
        <v>317</v>
      </c>
      <c r="F7308" t="s">
        <v>9</v>
      </c>
      <c r="G7308">
        <v>2.0000715205594933E-7</v>
      </c>
    </row>
    <row r="7309" spans="1:7" hidden="1">
      <c r="A7309" t="s">
        <v>1128</v>
      </c>
      <c r="B7309" t="s">
        <v>116</v>
      </c>
      <c r="C7309" t="s">
        <v>451</v>
      </c>
      <c r="D7309" t="s">
        <v>863</v>
      </c>
      <c r="E7309" t="s">
        <v>529</v>
      </c>
      <c r="F7309" t="s">
        <v>9</v>
      </c>
      <c r="G7309">
        <v>1.9960127303702447E-7</v>
      </c>
    </row>
    <row r="7310" spans="1:7" hidden="1">
      <c r="A7310" t="s">
        <v>1131</v>
      </c>
      <c r="B7310" t="s">
        <v>116</v>
      </c>
      <c r="C7310" t="s">
        <v>337</v>
      </c>
      <c r="D7310" t="s">
        <v>316</v>
      </c>
      <c r="E7310" t="s">
        <v>317</v>
      </c>
      <c r="F7310" t="s">
        <v>9</v>
      </c>
      <c r="G7310">
        <v>1.9933561442066622E-7</v>
      </c>
    </row>
    <row r="7311" spans="1:7" hidden="1">
      <c r="A7311" t="s">
        <v>1131</v>
      </c>
      <c r="B7311" t="s">
        <v>116</v>
      </c>
      <c r="C7311" t="s">
        <v>138</v>
      </c>
      <c r="D7311" t="s">
        <v>592</v>
      </c>
      <c r="E7311" t="s">
        <v>529</v>
      </c>
      <c r="F7311" t="s">
        <v>9</v>
      </c>
      <c r="G7311">
        <v>1.9865709132121876E-7</v>
      </c>
    </row>
    <row r="7312" spans="1:7" hidden="1">
      <c r="A7312" t="s">
        <v>1130</v>
      </c>
      <c r="B7312" t="s">
        <v>116</v>
      </c>
      <c r="C7312" t="s">
        <v>139</v>
      </c>
      <c r="D7312" t="s">
        <v>118</v>
      </c>
      <c r="E7312" t="s">
        <v>115</v>
      </c>
      <c r="F7312" t="s">
        <v>9</v>
      </c>
      <c r="G7312">
        <v>1.9794356816919828E-7</v>
      </c>
    </row>
    <row r="7313" spans="1:7" hidden="1">
      <c r="A7313" t="s">
        <v>1130</v>
      </c>
      <c r="B7313" t="s">
        <v>116</v>
      </c>
      <c r="C7313" t="s">
        <v>146</v>
      </c>
      <c r="D7313" t="s">
        <v>316</v>
      </c>
      <c r="E7313" t="s">
        <v>468</v>
      </c>
      <c r="F7313" t="s">
        <v>9</v>
      </c>
      <c r="G7313">
        <v>1.9790254538710852E-7</v>
      </c>
    </row>
    <row r="7314" spans="1:7" hidden="1">
      <c r="A7314" t="s">
        <v>220</v>
      </c>
      <c r="B7314" t="s">
        <v>116</v>
      </c>
      <c r="C7314" t="s">
        <v>136</v>
      </c>
      <c r="D7314" t="s">
        <v>565</v>
      </c>
      <c r="E7314" t="s">
        <v>214</v>
      </c>
      <c r="F7314" t="s">
        <v>9</v>
      </c>
      <c r="G7314">
        <v>1.9712696122590232E-7</v>
      </c>
    </row>
    <row r="7315" spans="1:7" hidden="1">
      <c r="A7315" t="s">
        <v>1128</v>
      </c>
      <c r="B7315" t="s">
        <v>116</v>
      </c>
      <c r="C7315" t="s">
        <v>1074</v>
      </c>
      <c r="D7315" t="s">
        <v>535</v>
      </c>
      <c r="E7315" t="s">
        <v>556</v>
      </c>
      <c r="F7315" t="s">
        <v>277</v>
      </c>
      <c r="G7315">
        <v>1.9693012930668053E-7</v>
      </c>
    </row>
    <row r="7316" spans="1:7" hidden="1">
      <c r="A7316" t="s">
        <v>1131</v>
      </c>
      <c r="B7316" t="s">
        <v>116</v>
      </c>
      <c r="C7316" t="s">
        <v>148</v>
      </c>
      <c r="D7316" t="s">
        <v>316</v>
      </c>
      <c r="E7316" t="s">
        <v>527</v>
      </c>
      <c r="F7316" t="s">
        <v>9</v>
      </c>
      <c r="G7316">
        <v>1.968937191120866E-7</v>
      </c>
    </row>
    <row r="7317" spans="1:7" hidden="1">
      <c r="A7317" t="s">
        <v>219</v>
      </c>
      <c r="B7317" t="s">
        <v>116</v>
      </c>
      <c r="C7317" t="s">
        <v>1014</v>
      </c>
      <c r="D7317" t="s">
        <v>920</v>
      </c>
      <c r="E7317" t="s">
        <v>206</v>
      </c>
      <c r="F7317" t="s">
        <v>9</v>
      </c>
      <c r="G7317">
        <v>1.9472563084619182E-7</v>
      </c>
    </row>
    <row r="7318" spans="1:7" hidden="1">
      <c r="A7318" t="s">
        <v>220</v>
      </c>
      <c r="B7318" t="s">
        <v>116</v>
      </c>
      <c r="C7318" t="s">
        <v>545</v>
      </c>
      <c r="D7318" t="s">
        <v>535</v>
      </c>
      <c r="E7318" t="s">
        <v>555</v>
      </c>
      <c r="F7318" t="s">
        <v>9</v>
      </c>
      <c r="G7318">
        <v>1.9470219470187456E-7</v>
      </c>
    </row>
    <row r="7319" spans="1:7" hidden="1">
      <c r="A7319" t="s">
        <v>1130</v>
      </c>
      <c r="B7319" t="s">
        <v>116</v>
      </c>
      <c r="C7319" t="s">
        <v>608</v>
      </c>
      <c r="D7319" t="s">
        <v>592</v>
      </c>
      <c r="E7319" t="s">
        <v>622</v>
      </c>
      <c r="F7319" t="s">
        <v>9</v>
      </c>
      <c r="G7319">
        <v>1.9455652539655498E-7</v>
      </c>
    </row>
    <row r="7320" spans="1:7" hidden="1">
      <c r="A7320" t="s">
        <v>1130</v>
      </c>
      <c r="B7320" t="s">
        <v>116</v>
      </c>
      <c r="C7320" t="s">
        <v>354</v>
      </c>
      <c r="D7320" t="s">
        <v>316</v>
      </c>
      <c r="E7320" t="s">
        <v>317</v>
      </c>
      <c r="F7320" t="s">
        <v>9</v>
      </c>
      <c r="G7320">
        <v>1.9371371736508749E-7</v>
      </c>
    </row>
    <row r="7321" spans="1:7" hidden="1">
      <c r="A7321" t="s">
        <v>1130</v>
      </c>
      <c r="B7321" t="s">
        <v>116</v>
      </c>
      <c r="C7321" t="s">
        <v>155</v>
      </c>
      <c r="D7321" t="s">
        <v>316</v>
      </c>
      <c r="E7321" t="s">
        <v>529</v>
      </c>
      <c r="F7321" t="s">
        <v>9</v>
      </c>
      <c r="G7321">
        <v>1.9325794314003088E-7</v>
      </c>
    </row>
    <row r="7322" spans="1:7" hidden="1">
      <c r="A7322" t="s">
        <v>219</v>
      </c>
      <c r="B7322" t="s">
        <v>116</v>
      </c>
      <c r="C7322" t="s">
        <v>993</v>
      </c>
      <c r="D7322" t="s">
        <v>920</v>
      </c>
      <c r="E7322" t="s">
        <v>206</v>
      </c>
      <c r="F7322" t="s">
        <v>9</v>
      </c>
      <c r="G7322">
        <v>1.9284549776935257E-7</v>
      </c>
    </row>
    <row r="7323" spans="1:7" hidden="1">
      <c r="A7323" t="s">
        <v>1131</v>
      </c>
      <c r="B7323" t="s">
        <v>116</v>
      </c>
      <c r="C7323" t="s">
        <v>500</v>
      </c>
      <c r="D7323" t="s">
        <v>316</v>
      </c>
      <c r="E7323" t="s">
        <v>468</v>
      </c>
      <c r="F7323" t="s">
        <v>9</v>
      </c>
      <c r="G7323">
        <v>1.9268972743947733E-7</v>
      </c>
    </row>
    <row r="7324" spans="1:7" hidden="1">
      <c r="A7324" t="s">
        <v>1131</v>
      </c>
      <c r="B7324" t="s">
        <v>116</v>
      </c>
      <c r="C7324" t="s">
        <v>373</v>
      </c>
      <c r="D7324" t="s">
        <v>592</v>
      </c>
      <c r="E7324" t="s">
        <v>622</v>
      </c>
      <c r="F7324" t="s">
        <v>9</v>
      </c>
      <c r="G7324">
        <v>1.9232163581194749E-7</v>
      </c>
    </row>
    <row r="7325" spans="1:7" hidden="1">
      <c r="A7325" t="s">
        <v>1130</v>
      </c>
      <c r="B7325" t="s">
        <v>116</v>
      </c>
      <c r="C7325" t="s">
        <v>545</v>
      </c>
      <c r="D7325" t="s">
        <v>535</v>
      </c>
      <c r="E7325" t="s">
        <v>556</v>
      </c>
      <c r="F7325" t="s">
        <v>9</v>
      </c>
      <c r="G7325">
        <v>1.9205418416476179E-7</v>
      </c>
    </row>
    <row r="7326" spans="1:7" hidden="1">
      <c r="A7326" t="s">
        <v>220</v>
      </c>
      <c r="B7326" t="s">
        <v>116</v>
      </c>
      <c r="C7326" t="s">
        <v>142</v>
      </c>
      <c r="D7326" t="s">
        <v>535</v>
      </c>
      <c r="E7326" t="s">
        <v>115</v>
      </c>
      <c r="F7326" t="s">
        <v>9</v>
      </c>
      <c r="G7326">
        <v>1.9123844489191204E-7</v>
      </c>
    </row>
    <row r="7327" spans="1:7" hidden="1">
      <c r="A7327" t="s">
        <v>220</v>
      </c>
      <c r="B7327" t="s">
        <v>116</v>
      </c>
      <c r="C7327" t="s">
        <v>581</v>
      </c>
      <c r="D7327" t="s">
        <v>565</v>
      </c>
      <c r="E7327" t="s">
        <v>206</v>
      </c>
      <c r="F7327" t="s">
        <v>9</v>
      </c>
      <c r="G7327">
        <v>1.9063482855002052E-7</v>
      </c>
    </row>
    <row r="7328" spans="1:7" hidden="1">
      <c r="A7328" t="s">
        <v>219</v>
      </c>
      <c r="B7328" t="s">
        <v>116</v>
      </c>
      <c r="C7328" t="s">
        <v>903</v>
      </c>
      <c r="D7328" t="s">
        <v>920</v>
      </c>
      <c r="E7328" t="s">
        <v>206</v>
      </c>
      <c r="F7328" t="s">
        <v>9</v>
      </c>
      <c r="G7328">
        <v>1.9044880063598431E-7</v>
      </c>
    </row>
    <row r="7329" spans="1:7" hidden="1">
      <c r="A7329" t="s">
        <v>219</v>
      </c>
      <c r="B7329" t="s">
        <v>116</v>
      </c>
      <c r="C7329" t="s">
        <v>168</v>
      </c>
      <c r="D7329" t="s">
        <v>863</v>
      </c>
      <c r="E7329" t="s">
        <v>528</v>
      </c>
      <c r="F7329" t="s">
        <v>9</v>
      </c>
      <c r="G7329">
        <v>1.8959428467123671E-7</v>
      </c>
    </row>
    <row r="7330" spans="1:7" hidden="1">
      <c r="A7330" t="s">
        <v>219</v>
      </c>
      <c r="B7330" t="s">
        <v>116</v>
      </c>
      <c r="C7330" t="s">
        <v>135</v>
      </c>
      <c r="D7330" t="s">
        <v>920</v>
      </c>
      <c r="E7330" t="s">
        <v>529</v>
      </c>
      <c r="F7330" t="s">
        <v>9</v>
      </c>
      <c r="G7330">
        <v>1.895164481655231E-7</v>
      </c>
    </row>
    <row r="7331" spans="1:7" hidden="1">
      <c r="A7331" t="s">
        <v>1128</v>
      </c>
      <c r="B7331" t="s">
        <v>116</v>
      </c>
      <c r="C7331" t="s">
        <v>166</v>
      </c>
      <c r="D7331" t="s">
        <v>863</v>
      </c>
      <c r="E7331" t="s">
        <v>527</v>
      </c>
      <c r="F7331" t="s">
        <v>9</v>
      </c>
      <c r="G7331">
        <v>1.8889075999468653E-7</v>
      </c>
    </row>
    <row r="7332" spans="1:7" hidden="1">
      <c r="A7332" t="s">
        <v>1131</v>
      </c>
      <c r="B7332" t="s">
        <v>116</v>
      </c>
      <c r="C7332" t="s">
        <v>435</v>
      </c>
      <c r="D7332" t="s">
        <v>316</v>
      </c>
      <c r="E7332" t="s">
        <v>529</v>
      </c>
      <c r="F7332" t="s">
        <v>9</v>
      </c>
      <c r="G7332">
        <v>1.8833269249808295E-7</v>
      </c>
    </row>
    <row r="7333" spans="1:7" hidden="1">
      <c r="A7333" t="s">
        <v>1128</v>
      </c>
      <c r="B7333" t="s">
        <v>116</v>
      </c>
      <c r="C7333" t="s">
        <v>138</v>
      </c>
      <c r="D7333" t="s">
        <v>1056</v>
      </c>
      <c r="E7333" t="s">
        <v>529</v>
      </c>
      <c r="F7333" t="s">
        <v>9</v>
      </c>
      <c r="G7333">
        <v>1.8774461639934671E-7</v>
      </c>
    </row>
    <row r="7334" spans="1:7" hidden="1">
      <c r="A7334" t="s">
        <v>219</v>
      </c>
      <c r="B7334" t="s">
        <v>116</v>
      </c>
      <c r="C7334" t="s">
        <v>651</v>
      </c>
      <c r="D7334" t="s">
        <v>863</v>
      </c>
      <c r="E7334" t="s">
        <v>317</v>
      </c>
      <c r="F7334" t="s">
        <v>9</v>
      </c>
      <c r="G7334">
        <v>1.8595057146509441E-7</v>
      </c>
    </row>
    <row r="7335" spans="1:7" hidden="1">
      <c r="A7335" t="s">
        <v>219</v>
      </c>
      <c r="B7335" t="s">
        <v>116</v>
      </c>
      <c r="C7335" t="s">
        <v>545</v>
      </c>
      <c r="D7335" t="s">
        <v>1056</v>
      </c>
      <c r="E7335" t="s">
        <v>555</v>
      </c>
      <c r="F7335" t="s">
        <v>9</v>
      </c>
      <c r="G7335">
        <v>1.8568553340391776E-7</v>
      </c>
    </row>
    <row r="7336" spans="1:7" hidden="1">
      <c r="A7336" t="s">
        <v>219</v>
      </c>
      <c r="B7336" t="s">
        <v>116</v>
      </c>
      <c r="C7336" t="s">
        <v>549</v>
      </c>
      <c r="D7336" t="s">
        <v>1056</v>
      </c>
      <c r="E7336" t="s">
        <v>555</v>
      </c>
      <c r="F7336" t="s">
        <v>9</v>
      </c>
      <c r="G7336">
        <v>1.8271738340635251E-7</v>
      </c>
    </row>
    <row r="7337" spans="1:7" hidden="1">
      <c r="A7337" t="s">
        <v>1131</v>
      </c>
      <c r="B7337" t="s">
        <v>116</v>
      </c>
      <c r="C7337" t="s">
        <v>141</v>
      </c>
      <c r="D7337" t="s">
        <v>316</v>
      </c>
      <c r="E7337" t="s">
        <v>529</v>
      </c>
      <c r="F7337" t="s">
        <v>9</v>
      </c>
      <c r="G7337">
        <v>1.8140039879949609E-7</v>
      </c>
    </row>
    <row r="7338" spans="1:7" hidden="1">
      <c r="A7338" t="s">
        <v>1128</v>
      </c>
      <c r="B7338" t="s">
        <v>116</v>
      </c>
      <c r="C7338" t="s">
        <v>545</v>
      </c>
      <c r="D7338" t="s">
        <v>1056</v>
      </c>
      <c r="E7338" t="s">
        <v>593</v>
      </c>
      <c r="F7338" t="s">
        <v>9</v>
      </c>
      <c r="G7338">
        <v>1.8123323935545188E-7</v>
      </c>
    </row>
    <row r="7339" spans="1:7" hidden="1">
      <c r="A7339" t="s">
        <v>1131</v>
      </c>
      <c r="B7339" t="s">
        <v>116</v>
      </c>
      <c r="C7339" t="s">
        <v>349</v>
      </c>
      <c r="D7339" t="s">
        <v>316</v>
      </c>
      <c r="E7339" t="s">
        <v>317</v>
      </c>
      <c r="F7339" t="s">
        <v>9</v>
      </c>
      <c r="G7339">
        <v>1.8076528294543931E-7</v>
      </c>
    </row>
    <row r="7340" spans="1:7" hidden="1">
      <c r="A7340" t="s">
        <v>1131</v>
      </c>
      <c r="B7340" t="s">
        <v>116</v>
      </c>
      <c r="C7340" t="s">
        <v>440</v>
      </c>
      <c r="D7340" t="s">
        <v>592</v>
      </c>
      <c r="E7340" t="s">
        <v>529</v>
      </c>
      <c r="F7340" t="s">
        <v>395</v>
      </c>
      <c r="G7340">
        <v>1.8052551684277097E-7</v>
      </c>
    </row>
    <row r="7341" spans="1:7" hidden="1">
      <c r="A7341" t="s">
        <v>1131</v>
      </c>
      <c r="B7341" t="s">
        <v>116</v>
      </c>
      <c r="C7341" t="s">
        <v>148</v>
      </c>
      <c r="D7341" t="s">
        <v>316</v>
      </c>
      <c r="E7341" t="s">
        <v>529</v>
      </c>
      <c r="F7341" t="s">
        <v>9</v>
      </c>
      <c r="G7341">
        <v>1.8039159570850897E-7</v>
      </c>
    </row>
    <row r="7342" spans="1:7" hidden="1">
      <c r="A7342" t="s">
        <v>1130</v>
      </c>
      <c r="B7342" t="s">
        <v>116</v>
      </c>
      <c r="C7342" t="s">
        <v>457</v>
      </c>
      <c r="D7342" t="s">
        <v>316</v>
      </c>
      <c r="E7342" t="s">
        <v>529</v>
      </c>
      <c r="F7342" t="s">
        <v>9</v>
      </c>
      <c r="G7342">
        <v>1.7977456171082444E-7</v>
      </c>
    </row>
    <row r="7343" spans="1:7" hidden="1">
      <c r="A7343" t="s">
        <v>217</v>
      </c>
      <c r="B7343" s="12" t="s">
        <v>116</v>
      </c>
      <c r="C7343" t="s">
        <v>133</v>
      </c>
      <c r="D7343" t="s">
        <v>316</v>
      </c>
      <c r="E7343" t="s">
        <v>529</v>
      </c>
      <c r="F7343" t="s">
        <v>9</v>
      </c>
      <c r="G7343" s="13">
        <v>1.7965249397893891E-7</v>
      </c>
    </row>
    <row r="7344" spans="1:7" hidden="1">
      <c r="A7344" t="s">
        <v>220</v>
      </c>
      <c r="B7344" t="s">
        <v>116</v>
      </c>
      <c r="C7344" t="s">
        <v>338</v>
      </c>
      <c r="D7344" t="s">
        <v>316</v>
      </c>
      <c r="E7344" t="s">
        <v>529</v>
      </c>
      <c r="F7344" t="s">
        <v>9</v>
      </c>
      <c r="G7344">
        <v>1.7936278530459782E-7</v>
      </c>
    </row>
    <row r="7345" spans="1:7" hidden="1">
      <c r="A7345" t="s">
        <v>1128</v>
      </c>
      <c r="B7345" t="s">
        <v>116</v>
      </c>
      <c r="C7345" t="s">
        <v>416</v>
      </c>
      <c r="D7345" t="s">
        <v>863</v>
      </c>
      <c r="E7345" t="s">
        <v>527</v>
      </c>
      <c r="F7345" t="s">
        <v>9</v>
      </c>
      <c r="G7345">
        <v>1.7905269957780414E-7</v>
      </c>
    </row>
    <row r="7346" spans="1:7" hidden="1">
      <c r="A7346" t="s">
        <v>1128</v>
      </c>
      <c r="B7346" t="s">
        <v>116</v>
      </c>
      <c r="C7346" t="s">
        <v>916</v>
      </c>
      <c r="D7346" t="s">
        <v>920</v>
      </c>
      <c r="E7346" t="s">
        <v>206</v>
      </c>
      <c r="F7346" t="s">
        <v>9</v>
      </c>
      <c r="G7346">
        <v>1.7888499617398535E-7</v>
      </c>
    </row>
    <row r="7347" spans="1:7" hidden="1">
      <c r="A7347" t="s">
        <v>217</v>
      </c>
      <c r="B7347" s="12" t="s">
        <v>116</v>
      </c>
      <c r="C7347" t="s">
        <v>183</v>
      </c>
      <c r="D7347" t="s">
        <v>316</v>
      </c>
      <c r="E7347" t="s">
        <v>528</v>
      </c>
      <c r="F7347" t="s">
        <v>9</v>
      </c>
      <c r="G7347" s="13">
        <v>1.7887538773624942E-7</v>
      </c>
    </row>
    <row r="7348" spans="1:7" hidden="1">
      <c r="A7348" t="s">
        <v>1130</v>
      </c>
      <c r="B7348" t="s">
        <v>116</v>
      </c>
      <c r="C7348" t="s">
        <v>399</v>
      </c>
      <c r="D7348" t="s">
        <v>316</v>
      </c>
      <c r="E7348" t="s">
        <v>468</v>
      </c>
      <c r="F7348" t="s">
        <v>9</v>
      </c>
      <c r="G7348">
        <v>1.7886762125800106E-7</v>
      </c>
    </row>
    <row r="7349" spans="1:7" hidden="1">
      <c r="A7349" t="s">
        <v>1128</v>
      </c>
      <c r="B7349" t="s">
        <v>116</v>
      </c>
      <c r="C7349" t="s">
        <v>335</v>
      </c>
      <c r="D7349" t="s">
        <v>920</v>
      </c>
      <c r="E7349" t="s">
        <v>206</v>
      </c>
      <c r="F7349" t="s">
        <v>9</v>
      </c>
      <c r="G7349">
        <v>1.7877871168884981E-7</v>
      </c>
    </row>
    <row r="7350" spans="1:7" hidden="1">
      <c r="A7350" t="s">
        <v>1130</v>
      </c>
      <c r="B7350" t="s">
        <v>116</v>
      </c>
      <c r="C7350" t="s">
        <v>509</v>
      </c>
      <c r="D7350" t="s">
        <v>316</v>
      </c>
      <c r="E7350" t="s">
        <v>468</v>
      </c>
      <c r="F7350" t="s">
        <v>9</v>
      </c>
      <c r="G7350">
        <v>1.7856555018835008E-7</v>
      </c>
    </row>
    <row r="7351" spans="1:7" hidden="1">
      <c r="A7351" t="s">
        <v>1131</v>
      </c>
      <c r="B7351" t="s">
        <v>116</v>
      </c>
      <c r="C7351" t="s">
        <v>424</v>
      </c>
      <c r="D7351" t="s">
        <v>316</v>
      </c>
      <c r="E7351" t="s">
        <v>468</v>
      </c>
      <c r="F7351" t="s">
        <v>9</v>
      </c>
      <c r="G7351">
        <v>1.7802855129192138E-7</v>
      </c>
    </row>
    <row r="7352" spans="1:7" hidden="1">
      <c r="A7352" t="s">
        <v>1128</v>
      </c>
      <c r="B7352" t="s">
        <v>116</v>
      </c>
      <c r="C7352" t="s">
        <v>469</v>
      </c>
      <c r="D7352" t="s">
        <v>863</v>
      </c>
      <c r="E7352" t="s">
        <v>468</v>
      </c>
      <c r="F7352" t="s">
        <v>9</v>
      </c>
      <c r="G7352">
        <v>1.775797151822177E-7</v>
      </c>
    </row>
    <row r="7353" spans="1:7" hidden="1">
      <c r="A7353" t="s">
        <v>1131</v>
      </c>
      <c r="B7353" t="s">
        <v>116</v>
      </c>
      <c r="C7353" t="s">
        <v>440</v>
      </c>
      <c r="D7353" t="s">
        <v>592</v>
      </c>
      <c r="E7353" t="s">
        <v>529</v>
      </c>
      <c r="F7353" t="s">
        <v>395</v>
      </c>
      <c r="G7353">
        <v>1.7679737330720992E-7</v>
      </c>
    </row>
    <row r="7354" spans="1:7" hidden="1">
      <c r="A7354" t="s">
        <v>219</v>
      </c>
      <c r="B7354" t="s">
        <v>116</v>
      </c>
      <c r="C7354" t="s">
        <v>885</v>
      </c>
      <c r="D7354" t="s">
        <v>920</v>
      </c>
      <c r="E7354" t="s">
        <v>206</v>
      </c>
      <c r="F7354" t="s">
        <v>9</v>
      </c>
      <c r="G7354">
        <v>1.7672335220694923E-7</v>
      </c>
    </row>
    <row r="7355" spans="1:7" hidden="1">
      <c r="A7355" t="s">
        <v>1128</v>
      </c>
      <c r="B7355" t="s">
        <v>116</v>
      </c>
      <c r="C7355" t="s">
        <v>589</v>
      </c>
      <c r="D7355" t="s">
        <v>1056</v>
      </c>
      <c r="E7355" t="s">
        <v>622</v>
      </c>
      <c r="F7355" t="s">
        <v>9</v>
      </c>
      <c r="G7355">
        <v>1.7599638593696405E-7</v>
      </c>
    </row>
    <row r="7356" spans="1:7" hidden="1">
      <c r="A7356" t="s">
        <v>1131</v>
      </c>
      <c r="B7356" t="s">
        <v>116</v>
      </c>
      <c r="C7356" t="s">
        <v>148</v>
      </c>
      <c r="D7356" t="s">
        <v>205</v>
      </c>
      <c r="E7356" t="s">
        <v>115</v>
      </c>
      <c r="F7356" t="s">
        <v>9</v>
      </c>
      <c r="G7356">
        <v>1.7474730707510464E-7</v>
      </c>
    </row>
    <row r="7357" spans="1:7" hidden="1">
      <c r="A7357" t="s">
        <v>1130</v>
      </c>
      <c r="B7357" t="s">
        <v>116</v>
      </c>
      <c r="C7357" t="s">
        <v>157</v>
      </c>
      <c r="D7357" t="s">
        <v>316</v>
      </c>
      <c r="E7357" t="s">
        <v>528</v>
      </c>
      <c r="F7357" t="s">
        <v>9</v>
      </c>
      <c r="G7357">
        <v>1.7418151027223532E-7</v>
      </c>
    </row>
    <row r="7358" spans="1:7" hidden="1">
      <c r="A7358" t="s">
        <v>1131</v>
      </c>
      <c r="B7358" t="s">
        <v>116</v>
      </c>
      <c r="C7358" t="s">
        <v>465</v>
      </c>
      <c r="D7358" t="s">
        <v>316</v>
      </c>
      <c r="E7358" t="s">
        <v>468</v>
      </c>
      <c r="F7358" t="s">
        <v>9</v>
      </c>
      <c r="G7358">
        <v>1.7341495531191566E-7</v>
      </c>
    </row>
    <row r="7359" spans="1:7" hidden="1">
      <c r="A7359" t="s">
        <v>217</v>
      </c>
      <c r="B7359" s="12" t="s">
        <v>116</v>
      </c>
      <c r="C7359" t="s">
        <v>147</v>
      </c>
      <c r="D7359" t="s">
        <v>565</v>
      </c>
      <c r="E7359" t="s">
        <v>529</v>
      </c>
      <c r="F7359" t="s">
        <v>9</v>
      </c>
      <c r="G7359" s="13">
        <v>1.7313149006248842E-7</v>
      </c>
    </row>
    <row r="7360" spans="1:7" hidden="1">
      <c r="A7360" t="s">
        <v>1128</v>
      </c>
      <c r="B7360" t="s">
        <v>116</v>
      </c>
      <c r="C7360" t="s">
        <v>140</v>
      </c>
      <c r="D7360" t="s">
        <v>863</v>
      </c>
      <c r="E7360" t="s">
        <v>527</v>
      </c>
      <c r="F7360" t="s">
        <v>9</v>
      </c>
      <c r="G7360">
        <v>1.7286877588746185E-7</v>
      </c>
    </row>
    <row r="7361" spans="1:7" hidden="1">
      <c r="A7361" t="s">
        <v>1128</v>
      </c>
      <c r="B7361" t="s">
        <v>116</v>
      </c>
      <c r="C7361" t="s">
        <v>426</v>
      </c>
      <c r="D7361" t="s">
        <v>863</v>
      </c>
      <c r="E7361" t="s">
        <v>527</v>
      </c>
      <c r="F7361" t="s">
        <v>9</v>
      </c>
      <c r="G7361">
        <v>1.7286877588746185E-7</v>
      </c>
    </row>
    <row r="7362" spans="1:7" hidden="1">
      <c r="A7362" t="s">
        <v>219</v>
      </c>
      <c r="B7362" t="s">
        <v>116</v>
      </c>
      <c r="C7362" t="s">
        <v>891</v>
      </c>
      <c r="D7362" t="s">
        <v>920</v>
      </c>
      <c r="E7362" t="s">
        <v>206</v>
      </c>
      <c r="F7362" t="s">
        <v>9</v>
      </c>
      <c r="G7362">
        <v>1.7028374164009076E-7</v>
      </c>
    </row>
    <row r="7363" spans="1:7" hidden="1">
      <c r="A7363" t="s">
        <v>219</v>
      </c>
      <c r="B7363" t="s">
        <v>116</v>
      </c>
      <c r="C7363" t="s">
        <v>210</v>
      </c>
      <c r="D7363" t="s">
        <v>920</v>
      </c>
      <c r="E7363" t="s">
        <v>206</v>
      </c>
      <c r="F7363" t="s">
        <v>9</v>
      </c>
      <c r="G7363">
        <v>1.6987548851280905E-7</v>
      </c>
    </row>
    <row r="7364" spans="1:7" hidden="1">
      <c r="A7364" t="s">
        <v>220</v>
      </c>
      <c r="B7364" t="s">
        <v>116</v>
      </c>
      <c r="C7364" t="s">
        <v>459</v>
      </c>
      <c r="D7364" t="s">
        <v>592</v>
      </c>
      <c r="E7364" t="s">
        <v>593</v>
      </c>
      <c r="F7364" t="s">
        <v>395</v>
      </c>
      <c r="G7364">
        <v>1.6918790392037495E-7</v>
      </c>
    </row>
    <row r="7365" spans="1:7" hidden="1">
      <c r="A7365" t="s">
        <v>1130</v>
      </c>
      <c r="B7365" t="s">
        <v>116</v>
      </c>
      <c r="C7365" t="s">
        <v>136</v>
      </c>
      <c r="D7365" t="s">
        <v>316</v>
      </c>
      <c r="E7365" t="s">
        <v>529</v>
      </c>
      <c r="F7365" t="s">
        <v>9</v>
      </c>
      <c r="G7365">
        <v>1.6877870053335722E-7</v>
      </c>
    </row>
    <row r="7366" spans="1:7" hidden="1">
      <c r="A7366" t="s">
        <v>1128</v>
      </c>
      <c r="B7366" t="s">
        <v>116</v>
      </c>
      <c r="C7366" t="s">
        <v>148</v>
      </c>
      <c r="D7366" t="s">
        <v>1056</v>
      </c>
      <c r="E7366" t="s">
        <v>529</v>
      </c>
      <c r="F7366" t="s">
        <v>9</v>
      </c>
      <c r="G7366">
        <v>1.6849642339947035E-7</v>
      </c>
    </row>
    <row r="7367" spans="1:7" hidden="1">
      <c r="A7367" t="s">
        <v>1128</v>
      </c>
      <c r="B7367" t="s">
        <v>116</v>
      </c>
      <c r="C7367" t="s">
        <v>138</v>
      </c>
      <c r="D7367" t="s">
        <v>1056</v>
      </c>
      <c r="E7367" t="s">
        <v>555</v>
      </c>
      <c r="F7367" t="s">
        <v>9</v>
      </c>
      <c r="G7367">
        <v>1.6828103655149955E-7</v>
      </c>
    </row>
    <row r="7368" spans="1:7" hidden="1">
      <c r="A7368" t="s">
        <v>1128</v>
      </c>
      <c r="B7368" t="s">
        <v>116</v>
      </c>
      <c r="C7368" t="s">
        <v>443</v>
      </c>
      <c r="D7368" t="s">
        <v>1056</v>
      </c>
      <c r="E7368" t="s">
        <v>622</v>
      </c>
      <c r="F7368" t="s">
        <v>9</v>
      </c>
      <c r="G7368">
        <v>1.6740080843636784E-7</v>
      </c>
    </row>
    <row r="7369" spans="1:7" hidden="1">
      <c r="A7369" t="s">
        <v>217</v>
      </c>
      <c r="B7369" s="12" t="s">
        <v>116</v>
      </c>
      <c r="C7369" t="s">
        <v>604</v>
      </c>
      <c r="D7369" t="s">
        <v>592</v>
      </c>
      <c r="E7369" t="s">
        <v>622</v>
      </c>
      <c r="F7369" t="s">
        <v>9</v>
      </c>
      <c r="G7369" s="13">
        <v>1.6718543729068166E-7</v>
      </c>
    </row>
    <row r="7370" spans="1:7" hidden="1">
      <c r="A7370" t="s">
        <v>220</v>
      </c>
      <c r="B7370" t="s">
        <v>116</v>
      </c>
      <c r="C7370" t="s">
        <v>426</v>
      </c>
      <c r="D7370" t="s">
        <v>316</v>
      </c>
      <c r="E7370" t="s">
        <v>529</v>
      </c>
      <c r="F7370" t="s">
        <v>9</v>
      </c>
      <c r="G7370">
        <v>1.67102530228396E-7</v>
      </c>
    </row>
    <row r="7371" spans="1:7" hidden="1">
      <c r="A7371" t="s">
        <v>217</v>
      </c>
      <c r="B7371" s="12" t="s">
        <v>116</v>
      </c>
      <c r="C7371" t="s">
        <v>479</v>
      </c>
      <c r="D7371" t="s">
        <v>316</v>
      </c>
      <c r="E7371" t="s">
        <v>468</v>
      </c>
      <c r="F7371" t="s">
        <v>395</v>
      </c>
      <c r="G7371" s="13">
        <v>1.671011775275905E-7</v>
      </c>
    </row>
    <row r="7372" spans="1:7" hidden="1">
      <c r="A7372" t="s">
        <v>219</v>
      </c>
      <c r="B7372" t="s">
        <v>116</v>
      </c>
      <c r="C7372" t="s">
        <v>1039</v>
      </c>
      <c r="D7372" t="s">
        <v>920</v>
      </c>
      <c r="E7372" t="s">
        <v>206</v>
      </c>
      <c r="F7372" t="s">
        <v>9</v>
      </c>
      <c r="G7372">
        <v>1.6580512565953429E-7</v>
      </c>
    </row>
    <row r="7373" spans="1:7" hidden="1">
      <c r="A7373" t="s">
        <v>220</v>
      </c>
      <c r="B7373" t="s">
        <v>116</v>
      </c>
      <c r="C7373" t="s">
        <v>576</v>
      </c>
      <c r="D7373" t="s">
        <v>565</v>
      </c>
      <c r="E7373" t="s">
        <v>206</v>
      </c>
      <c r="F7373" t="s">
        <v>9</v>
      </c>
      <c r="G7373">
        <v>1.653132351857539E-7</v>
      </c>
    </row>
    <row r="7374" spans="1:7" hidden="1">
      <c r="A7374" t="s">
        <v>1130</v>
      </c>
      <c r="B7374" t="s">
        <v>116</v>
      </c>
      <c r="C7374" t="s">
        <v>617</v>
      </c>
      <c r="D7374" t="s">
        <v>592</v>
      </c>
      <c r="E7374" t="s">
        <v>555</v>
      </c>
      <c r="F7374" t="s">
        <v>9</v>
      </c>
      <c r="G7374">
        <v>1.6520354806465797E-7</v>
      </c>
    </row>
    <row r="7375" spans="1:7" hidden="1">
      <c r="A7375" t="s">
        <v>220</v>
      </c>
      <c r="B7375" t="s">
        <v>116</v>
      </c>
      <c r="C7375" t="s">
        <v>148</v>
      </c>
      <c r="D7375" t="s">
        <v>316</v>
      </c>
      <c r="E7375" t="s">
        <v>317</v>
      </c>
      <c r="F7375" t="s">
        <v>9</v>
      </c>
      <c r="G7375">
        <v>1.6379104684049252E-7</v>
      </c>
    </row>
    <row r="7376" spans="1:7" hidden="1">
      <c r="A7376" t="s">
        <v>1128</v>
      </c>
      <c r="B7376" t="s">
        <v>116</v>
      </c>
      <c r="C7376" t="s">
        <v>352</v>
      </c>
      <c r="D7376" t="s">
        <v>1056</v>
      </c>
      <c r="E7376" t="s">
        <v>622</v>
      </c>
      <c r="F7376" t="s">
        <v>9</v>
      </c>
      <c r="G7376">
        <v>1.635936774355544E-7</v>
      </c>
    </row>
    <row r="7377" spans="1:7" hidden="1">
      <c r="A7377" t="s">
        <v>220</v>
      </c>
      <c r="B7377" t="s">
        <v>116</v>
      </c>
      <c r="C7377" t="s">
        <v>211</v>
      </c>
      <c r="D7377" t="s">
        <v>205</v>
      </c>
      <c r="E7377" t="s">
        <v>115</v>
      </c>
      <c r="F7377" t="s">
        <v>9</v>
      </c>
      <c r="G7377">
        <v>1.6344932830619216E-7</v>
      </c>
    </row>
    <row r="7378" spans="1:7" hidden="1">
      <c r="A7378" t="s">
        <v>1128</v>
      </c>
      <c r="B7378" t="s">
        <v>116</v>
      </c>
      <c r="C7378" t="s">
        <v>498</v>
      </c>
      <c r="D7378" t="s">
        <v>863</v>
      </c>
      <c r="E7378" t="s">
        <v>468</v>
      </c>
      <c r="F7378" t="s">
        <v>395</v>
      </c>
      <c r="G7378">
        <v>1.6323328742241925E-7</v>
      </c>
    </row>
    <row r="7379" spans="1:7" hidden="1">
      <c r="A7379" t="s">
        <v>1130</v>
      </c>
      <c r="B7379" t="s">
        <v>116</v>
      </c>
      <c r="C7379" t="s">
        <v>146</v>
      </c>
      <c r="D7379" t="s">
        <v>316</v>
      </c>
      <c r="E7379" t="s">
        <v>527</v>
      </c>
      <c r="F7379" t="s">
        <v>9</v>
      </c>
      <c r="G7379">
        <v>1.6251882758562332E-7</v>
      </c>
    </row>
    <row r="7380" spans="1:7" hidden="1">
      <c r="A7380" t="s">
        <v>1128</v>
      </c>
      <c r="B7380" t="s">
        <v>116</v>
      </c>
      <c r="C7380" t="s">
        <v>140</v>
      </c>
      <c r="D7380" t="s">
        <v>863</v>
      </c>
      <c r="E7380" t="s">
        <v>529</v>
      </c>
      <c r="F7380" t="s">
        <v>9</v>
      </c>
      <c r="G7380">
        <v>1.6205146236697759E-7</v>
      </c>
    </row>
    <row r="7381" spans="1:7" hidden="1">
      <c r="A7381" t="s">
        <v>1128</v>
      </c>
      <c r="B7381" t="s">
        <v>116</v>
      </c>
      <c r="C7381" t="s">
        <v>166</v>
      </c>
      <c r="D7381" t="s">
        <v>920</v>
      </c>
      <c r="E7381" t="s">
        <v>206</v>
      </c>
      <c r="F7381" t="s">
        <v>9</v>
      </c>
      <c r="G7381">
        <v>1.6204753203375516E-7</v>
      </c>
    </row>
    <row r="7382" spans="1:7" hidden="1">
      <c r="A7382" t="s">
        <v>219</v>
      </c>
      <c r="B7382" t="s">
        <v>116</v>
      </c>
      <c r="C7382" t="s">
        <v>336</v>
      </c>
      <c r="D7382" t="s">
        <v>863</v>
      </c>
      <c r="E7382" t="s">
        <v>317</v>
      </c>
      <c r="F7382" t="s">
        <v>9</v>
      </c>
      <c r="G7382">
        <v>1.6180539816540301E-7</v>
      </c>
    </row>
    <row r="7383" spans="1:7" hidden="1">
      <c r="A7383" t="s">
        <v>1131</v>
      </c>
      <c r="B7383" t="s">
        <v>116</v>
      </c>
      <c r="C7383" t="s">
        <v>463</v>
      </c>
      <c r="D7383" t="s">
        <v>592</v>
      </c>
      <c r="E7383" t="s">
        <v>622</v>
      </c>
      <c r="F7383" t="s">
        <v>9</v>
      </c>
      <c r="G7383">
        <v>1.6164667453616251E-7</v>
      </c>
    </row>
    <row r="7384" spans="1:7" hidden="1">
      <c r="A7384" t="s">
        <v>1130</v>
      </c>
      <c r="B7384" t="s">
        <v>116</v>
      </c>
      <c r="C7384" t="s">
        <v>558</v>
      </c>
      <c r="D7384" t="s">
        <v>535</v>
      </c>
      <c r="E7384" t="s">
        <v>556</v>
      </c>
      <c r="F7384" t="s">
        <v>9</v>
      </c>
      <c r="G7384">
        <v>1.608548720678304E-7</v>
      </c>
    </row>
    <row r="7385" spans="1:7" hidden="1">
      <c r="A7385" t="s">
        <v>1130</v>
      </c>
      <c r="B7385" t="s">
        <v>116</v>
      </c>
      <c r="C7385" t="s">
        <v>583</v>
      </c>
      <c r="D7385" t="s">
        <v>565</v>
      </c>
      <c r="E7385" t="s">
        <v>206</v>
      </c>
      <c r="F7385" t="s">
        <v>9</v>
      </c>
      <c r="G7385">
        <v>1.6060251973800776E-7</v>
      </c>
    </row>
    <row r="7386" spans="1:7" hidden="1">
      <c r="A7386" t="s">
        <v>1131</v>
      </c>
      <c r="B7386" t="s">
        <v>116</v>
      </c>
      <c r="C7386" t="s">
        <v>594</v>
      </c>
      <c r="D7386" t="s">
        <v>592</v>
      </c>
      <c r="E7386" t="s">
        <v>593</v>
      </c>
      <c r="F7386" t="s">
        <v>9</v>
      </c>
      <c r="G7386">
        <v>1.6013372628121201E-7</v>
      </c>
    </row>
    <row r="7387" spans="1:7" hidden="1">
      <c r="A7387" t="s">
        <v>1128</v>
      </c>
      <c r="B7387" t="s">
        <v>116</v>
      </c>
      <c r="C7387" t="s">
        <v>995</v>
      </c>
      <c r="D7387" t="s">
        <v>920</v>
      </c>
      <c r="E7387" t="s">
        <v>206</v>
      </c>
      <c r="F7387" t="s">
        <v>9</v>
      </c>
      <c r="G7387">
        <v>1.6003903536184807E-7</v>
      </c>
    </row>
    <row r="7388" spans="1:7" hidden="1">
      <c r="A7388" t="s">
        <v>1128</v>
      </c>
      <c r="B7388" t="s">
        <v>116</v>
      </c>
      <c r="C7388" t="s">
        <v>1080</v>
      </c>
      <c r="D7388" t="s">
        <v>535</v>
      </c>
      <c r="E7388" t="s">
        <v>555</v>
      </c>
      <c r="F7388" t="s">
        <v>277</v>
      </c>
      <c r="G7388">
        <v>1.600065763469604E-7</v>
      </c>
    </row>
    <row r="7389" spans="1:7" hidden="1">
      <c r="A7389" t="s">
        <v>219</v>
      </c>
      <c r="B7389" t="s">
        <v>116</v>
      </c>
      <c r="C7389" t="s">
        <v>149</v>
      </c>
      <c r="D7389" t="s">
        <v>920</v>
      </c>
      <c r="E7389" t="s">
        <v>214</v>
      </c>
      <c r="F7389" t="s">
        <v>9</v>
      </c>
      <c r="G7389">
        <v>1.597972060624809E-7</v>
      </c>
    </row>
    <row r="7390" spans="1:7" hidden="1">
      <c r="A7390" t="s">
        <v>1128</v>
      </c>
      <c r="B7390" t="s">
        <v>116</v>
      </c>
      <c r="C7390" t="s">
        <v>526</v>
      </c>
      <c r="D7390" t="s">
        <v>863</v>
      </c>
      <c r="E7390" t="s">
        <v>468</v>
      </c>
      <c r="F7390" t="s">
        <v>395</v>
      </c>
      <c r="G7390">
        <v>1.5923012596499052E-7</v>
      </c>
    </row>
    <row r="7391" spans="1:7" hidden="1">
      <c r="A7391" t="s">
        <v>220</v>
      </c>
      <c r="B7391" t="s">
        <v>116</v>
      </c>
      <c r="C7391" t="s">
        <v>146</v>
      </c>
      <c r="D7391" t="s">
        <v>316</v>
      </c>
      <c r="E7391" t="s">
        <v>529</v>
      </c>
      <c r="F7391" t="s">
        <v>9</v>
      </c>
      <c r="G7391">
        <v>1.5751198705309006E-7</v>
      </c>
    </row>
    <row r="7392" spans="1:7" hidden="1">
      <c r="A7392" t="s">
        <v>1128</v>
      </c>
      <c r="B7392" t="s">
        <v>116</v>
      </c>
      <c r="C7392" t="s">
        <v>963</v>
      </c>
      <c r="D7392" t="s">
        <v>920</v>
      </c>
      <c r="E7392" t="s">
        <v>206</v>
      </c>
      <c r="F7392" t="s">
        <v>9</v>
      </c>
      <c r="G7392">
        <v>1.568316342467496E-7</v>
      </c>
    </row>
    <row r="7393" spans="1:7" hidden="1">
      <c r="A7393" t="s">
        <v>1130</v>
      </c>
      <c r="B7393" t="s">
        <v>116</v>
      </c>
      <c r="C7393" t="s">
        <v>142</v>
      </c>
      <c r="D7393" t="s">
        <v>316</v>
      </c>
      <c r="E7393" t="s">
        <v>529</v>
      </c>
      <c r="F7393" t="s">
        <v>9</v>
      </c>
      <c r="G7393">
        <v>1.5626187938354479E-7</v>
      </c>
    </row>
    <row r="7394" spans="1:7" hidden="1">
      <c r="A7394" t="s">
        <v>1128</v>
      </c>
      <c r="B7394" t="s">
        <v>116</v>
      </c>
      <c r="C7394" t="s">
        <v>362</v>
      </c>
      <c r="D7394" t="s">
        <v>863</v>
      </c>
      <c r="E7394" t="s">
        <v>529</v>
      </c>
      <c r="F7394" t="s">
        <v>9</v>
      </c>
      <c r="G7394">
        <v>1.5625929929490815E-7</v>
      </c>
    </row>
    <row r="7395" spans="1:7" hidden="1">
      <c r="A7395" t="s">
        <v>1128</v>
      </c>
      <c r="B7395" t="s">
        <v>116</v>
      </c>
      <c r="C7395" t="s">
        <v>531</v>
      </c>
      <c r="D7395" t="s">
        <v>863</v>
      </c>
      <c r="E7395" t="s">
        <v>529</v>
      </c>
      <c r="F7395" t="s">
        <v>9</v>
      </c>
      <c r="G7395">
        <v>1.5625929929490815E-7</v>
      </c>
    </row>
    <row r="7396" spans="1:7" hidden="1">
      <c r="A7396" t="s">
        <v>1130</v>
      </c>
      <c r="B7396" t="s">
        <v>116</v>
      </c>
      <c r="C7396" t="s">
        <v>331</v>
      </c>
      <c r="D7396" t="s">
        <v>316</v>
      </c>
      <c r="E7396" t="s">
        <v>317</v>
      </c>
      <c r="F7396" t="s">
        <v>9</v>
      </c>
      <c r="G7396">
        <v>1.5605518852526898E-7</v>
      </c>
    </row>
    <row r="7397" spans="1:7" hidden="1">
      <c r="A7397" t="s">
        <v>1131</v>
      </c>
      <c r="B7397" t="s">
        <v>116</v>
      </c>
      <c r="C7397" t="s">
        <v>560</v>
      </c>
      <c r="D7397" t="s">
        <v>535</v>
      </c>
      <c r="E7397" t="s">
        <v>561</v>
      </c>
      <c r="F7397" t="s">
        <v>9</v>
      </c>
      <c r="G7397">
        <v>1.5597527887594334E-7</v>
      </c>
    </row>
    <row r="7398" spans="1:7" hidden="1">
      <c r="A7398" t="s">
        <v>1130</v>
      </c>
      <c r="B7398" t="s">
        <v>116</v>
      </c>
      <c r="C7398" t="s">
        <v>211</v>
      </c>
      <c r="D7398" t="s">
        <v>205</v>
      </c>
      <c r="E7398" t="s">
        <v>115</v>
      </c>
      <c r="F7398" t="s">
        <v>9</v>
      </c>
      <c r="G7398">
        <v>1.5569898065577966E-7</v>
      </c>
    </row>
    <row r="7399" spans="1:7" hidden="1">
      <c r="A7399" t="s">
        <v>1131</v>
      </c>
      <c r="B7399" t="s">
        <v>116</v>
      </c>
      <c r="C7399" t="s">
        <v>135</v>
      </c>
      <c r="D7399" t="s">
        <v>565</v>
      </c>
      <c r="E7399" t="s">
        <v>206</v>
      </c>
      <c r="F7399" t="s">
        <v>9</v>
      </c>
      <c r="G7399">
        <v>1.5555962816164266E-7</v>
      </c>
    </row>
    <row r="7400" spans="1:7" hidden="1">
      <c r="A7400" t="s">
        <v>1130</v>
      </c>
      <c r="B7400" t="s">
        <v>116</v>
      </c>
      <c r="C7400" t="s">
        <v>139</v>
      </c>
      <c r="D7400" t="s">
        <v>592</v>
      </c>
      <c r="E7400" t="s">
        <v>622</v>
      </c>
      <c r="F7400" t="s">
        <v>9</v>
      </c>
      <c r="G7400">
        <v>1.5541943101143624E-7</v>
      </c>
    </row>
    <row r="7401" spans="1:7" hidden="1">
      <c r="A7401" t="s">
        <v>1128</v>
      </c>
      <c r="B7401" t="s">
        <v>116</v>
      </c>
      <c r="C7401" t="s">
        <v>148</v>
      </c>
      <c r="D7401" t="s">
        <v>863</v>
      </c>
      <c r="E7401" t="s">
        <v>317</v>
      </c>
      <c r="F7401" t="s">
        <v>9</v>
      </c>
      <c r="G7401">
        <v>1.549467694096619E-7</v>
      </c>
    </row>
    <row r="7402" spans="1:7" hidden="1">
      <c r="A7402" t="s">
        <v>1128</v>
      </c>
      <c r="B7402" t="s">
        <v>116</v>
      </c>
      <c r="C7402" t="s">
        <v>969</v>
      </c>
      <c r="D7402" t="s">
        <v>920</v>
      </c>
      <c r="E7402" t="s">
        <v>206</v>
      </c>
      <c r="F7402" t="s">
        <v>9</v>
      </c>
      <c r="G7402">
        <v>1.5418057179881933E-7</v>
      </c>
    </row>
    <row r="7403" spans="1:7" hidden="1">
      <c r="A7403" t="s">
        <v>217</v>
      </c>
      <c r="B7403" s="12" t="s">
        <v>116</v>
      </c>
      <c r="C7403" t="s">
        <v>159</v>
      </c>
      <c r="D7403" t="s">
        <v>316</v>
      </c>
      <c r="E7403" t="s">
        <v>528</v>
      </c>
      <c r="F7403" t="s">
        <v>9</v>
      </c>
      <c r="G7403" s="13">
        <v>1.5402373383574969E-7</v>
      </c>
    </row>
    <row r="7404" spans="1:7" hidden="1">
      <c r="A7404" t="s">
        <v>1131</v>
      </c>
      <c r="B7404" t="s">
        <v>116</v>
      </c>
      <c r="C7404" t="s">
        <v>169</v>
      </c>
      <c r="D7404" t="s">
        <v>118</v>
      </c>
      <c r="E7404" t="s">
        <v>115</v>
      </c>
      <c r="F7404" t="s">
        <v>9</v>
      </c>
      <c r="G7404">
        <v>1.5344805813090289E-7</v>
      </c>
    </row>
    <row r="7405" spans="1:7" hidden="1">
      <c r="A7405" t="s">
        <v>1131</v>
      </c>
      <c r="B7405" t="s">
        <v>116</v>
      </c>
      <c r="C7405" t="s">
        <v>176</v>
      </c>
      <c r="D7405" t="s">
        <v>316</v>
      </c>
      <c r="E7405" t="s">
        <v>527</v>
      </c>
      <c r="F7405" t="s">
        <v>9</v>
      </c>
      <c r="G7405">
        <v>1.5267680507562196E-7</v>
      </c>
    </row>
    <row r="7406" spans="1:7" hidden="1">
      <c r="A7406" t="s">
        <v>220</v>
      </c>
      <c r="B7406" t="s">
        <v>116</v>
      </c>
      <c r="C7406" t="s">
        <v>557</v>
      </c>
      <c r="D7406" t="s">
        <v>535</v>
      </c>
      <c r="E7406" t="s">
        <v>556</v>
      </c>
      <c r="F7406" t="s">
        <v>9</v>
      </c>
      <c r="G7406">
        <v>1.5252443351508638E-7</v>
      </c>
    </row>
    <row r="7407" spans="1:7" hidden="1">
      <c r="A7407" t="s">
        <v>1131</v>
      </c>
      <c r="B7407" t="s">
        <v>116</v>
      </c>
      <c r="C7407" t="s">
        <v>141</v>
      </c>
      <c r="D7407" t="s">
        <v>316</v>
      </c>
      <c r="E7407" t="s">
        <v>468</v>
      </c>
      <c r="F7407" t="s">
        <v>9</v>
      </c>
      <c r="G7407">
        <v>1.5244953039475092E-7</v>
      </c>
    </row>
    <row r="7408" spans="1:7" hidden="1">
      <c r="A7408" t="s">
        <v>219</v>
      </c>
      <c r="B7408" t="s">
        <v>116</v>
      </c>
      <c r="C7408" t="s">
        <v>997</v>
      </c>
      <c r="D7408" t="s">
        <v>920</v>
      </c>
      <c r="E7408" t="s">
        <v>206</v>
      </c>
      <c r="F7408" t="s">
        <v>9</v>
      </c>
      <c r="G7408">
        <v>1.5244861303871895E-7</v>
      </c>
    </row>
    <row r="7409" spans="1:7" hidden="1">
      <c r="A7409" t="s">
        <v>219</v>
      </c>
      <c r="B7409" t="s">
        <v>116</v>
      </c>
      <c r="C7409" t="s">
        <v>894</v>
      </c>
      <c r="D7409" t="s">
        <v>920</v>
      </c>
      <c r="E7409" t="s">
        <v>206</v>
      </c>
      <c r="F7409" t="s">
        <v>9</v>
      </c>
      <c r="G7409">
        <v>1.5144982207338835E-7</v>
      </c>
    </row>
    <row r="7410" spans="1:7" hidden="1">
      <c r="A7410" t="s">
        <v>1128</v>
      </c>
      <c r="B7410" t="s">
        <v>116</v>
      </c>
      <c r="C7410" t="s">
        <v>984</v>
      </c>
      <c r="D7410" t="s">
        <v>920</v>
      </c>
      <c r="E7410" t="s">
        <v>206</v>
      </c>
      <c r="F7410" t="s">
        <v>9</v>
      </c>
      <c r="G7410">
        <v>1.5070056397234893E-7</v>
      </c>
    </row>
    <row r="7411" spans="1:7" hidden="1">
      <c r="A7411" t="s">
        <v>219</v>
      </c>
      <c r="B7411" t="s">
        <v>116</v>
      </c>
      <c r="C7411" t="s">
        <v>207</v>
      </c>
      <c r="D7411" t="s">
        <v>863</v>
      </c>
      <c r="E7411" t="s">
        <v>468</v>
      </c>
      <c r="F7411" t="s">
        <v>9</v>
      </c>
      <c r="G7411">
        <v>1.5065656720649495E-7</v>
      </c>
    </row>
    <row r="7412" spans="1:7" hidden="1">
      <c r="A7412" t="s">
        <v>1128</v>
      </c>
      <c r="B7412" t="s">
        <v>116</v>
      </c>
      <c r="C7412" t="s">
        <v>169</v>
      </c>
      <c r="D7412" t="s">
        <v>1056</v>
      </c>
      <c r="E7412" t="s">
        <v>555</v>
      </c>
      <c r="F7412" t="s">
        <v>9</v>
      </c>
      <c r="G7412">
        <v>1.5055555264049331E-7</v>
      </c>
    </row>
    <row r="7413" spans="1:7" hidden="1">
      <c r="A7413" t="s">
        <v>1131</v>
      </c>
      <c r="B7413" t="s">
        <v>116</v>
      </c>
      <c r="C7413" t="s">
        <v>631</v>
      </c>
      <c r="D7413" t="s">
        <v>592</v>
      </c>
      <c r="E7413" t="s">
        <v>622</v>
      </c>
      <c r="F7413" t="s">
        <v>395</v>
      </c>
      <c r="G7413">
        <v>1.4963757166584303E-7</v>
      </c>
    </row>
    <row r="7414" spans="1:7" hidden="1">
      <c r="A7414" t="s">
        <v>1128</v>
      </c>
      <c r="B7414" t="s">
        <v>116</v>
      </c>
      <c r="C7414" t="s">
        <v>399</v>
      </c>
      <c r="D7414" t="s">
        <v>863</v>
      </c>
      <c r="E7414" t="s">
        <v>468</v>
      </c>
      <c r="F7414" t="s">
        <v>9</v>
      </c>
      <c r="G7414">
        <v>1.4913986100059186E-7</v>
      </c>
    </row>
    <row r="7415" spans="1:7" hidden="1">
      <c r="A7415" t="s">
        <v>1131</v>
      </c>
      <c r="B7415" t="s">
        <v>116</v>
      </c>
      <c r="C7415" t="s">
        <v>321</v>
      </c>
      <c r="D7415" t="s">
        <v>592</v>
      </c>
      <c r="E7415" t="s">
        <v>622</v>
      </c>
      <c r="F7415" t="s">
        <v>9</v>
      </c>
      <c r="G7415">
        <v>1.4896641419339989E-7</v>
      </c>
    </row>
    <row r="7416" spans="1:7" hidden="1">
      <c r="A7416" t="s">
        <v>1128</v>
      </c>
      <c r="B7416" t="s">
        <v>116</v>
      </c>
      <c r="C7416" t="s">
        <v>510</v>
      </c>
      <c r="D7416" t="s">
        <v>863</v>
      </c>
      <c r="E7416" t="s">
        <v>468</v>
      </c>
      <c r="F7416" t="s">
        <v>9</v>
      </c>
      <c r="G7416">
        <v>1.4798309601867053E-7</v>
      </c>
    </row>
    <row r="7417" spans="1:7" hidden="1">
      <c r="A7417" t="s">
        <v>1131</v>
      </c>
      <c r="B7417" t="s">
        <v>116</v>
      </c>
      <c r="C7417" t="s">
        <v>357</v>
      </c>
      <c r="D7417" t="s">
        <v>592</v>
      </c>
      <c r="E7417" t="s">
        <v>622</v>
      </c>
      <c r="F7417" t="s">
        <v>9</v>
      </c>
      <c r="G7417">
        <v>1.4647872225812013E-7</v>
      </c>
    </row>
    <row r="7418" spans="1:7" hidden="1">
      <c r="A7418" t="s">
        <v>1128</v>
      </c>
      <c r="B7418" t="s">
        <v>116</v>
      </c>
      <c r="C7418" t="s">
        <v>601</v>
      </c>
      <c r="D7418" t="s">
        <v>1056</v>
      </c>
      <c r="E7418" t="s">
        <v>555</v>
      </c>
      <c r="F7418" t="s">
        <v>9</v>
      </c>
      <c r="G7418">
        <v>1.4594834552448496E-7</v>
      </c>
    </row>
    <row r="7419" spans="1:7" hidden="1">
      <c r="A7419" t="s">
        <v>1128</v>
      </c>
      <c r="B7419" t="s">
        <v>116</v>
      </c>
      <c r="C7419" t="s">
        <v>461</v>
      </c>
      <c r="D7419" t="s">
        <v>863</v>
      </c>
      <c r="E7419" t="s">
        <v>317</v>
      </c>
      <c r="F7419" t="s">
        <v>9</v>
      </c>
      <c r="G7419">
        <v>1.4563575760494959E-7</v>
      </c>
    </row>
    <row r="7420" spans="1:7" hidden="1">
      <c r="A7420" t="s">
        <v>220</v>
      </c>
      <c r="B7420" t="s">
        <v>116</v>
      </c>
      <c r="C7420" t="s">
        <v>370</v>
      </c>
      <c r="D7420" t="s">
        <v>592</v>
      </c>
      <c r="E7420" t="s">
        <v>622</v>
      </c>
      <c r="F7420" t="s">
        <v>9</v>
      </c>
      <c r="G7420">
        <v>1.4535624451707791E-7</v>
      </c>
    </row>
    <row r="7421" spans="1:7" hidden="1">
      <c r="A7421" t="s">
        <v>219</v>
      </c>
      <c r="B7421" t="s">
        <v>116</v>
      </c>
      <c r="C7421" t="s">
        <v>419</v>
      </c>
      <c r="D7421" t="s">
        <v>863</v>
      </c>
      <c r="E7421" t="s">
        <v>317</v>
      </c>
      <c r="F7421" t="s">
        <v>9</v>
      </c>
      <c r="G7421">
        <v>1.4508092923032936E-7</v>
      </c>
    </row>
    <row r="7422" spans="1:7" hidden="1">
      <c r="A7422" t="s">
        <v>219</v>
      </c>
      <c r="B7422" t="s">
        <v>116</v>
      </c>
      <c r="C7422" t="s">
        <v>146</v>
      </c>
      <c r="D7422" t="s">
        <v>1056</v>
      </c>
      <c r="E7422" t="s">
        <v>529</v>
      </c>
      <c r="F7422" t="s">
        <v>9</v>
      </c>
      <c r="G7422">
        <v>1.4367340689250563E-7</v>
      </c>
    </row>
    <row r="7423" spans="1:7" hidden="1">
      <c r="A7423" t="s">
        <v>1128</v>
      </c>
      <c r="B7423" t="s">
        <v>116</v>
      </c>
      <c r="C7423" t="s">
        <v>583</v>
      </c>
      <c r="D7423" t="s">
        <v>920</v>
      </c>
      <c r="E7423" t="s">
        <v>206</v>
      </c>
      <c r="F7423" t="s">
        <v>9</v>
      </c>
      <c r="G7423">
        <v>1.4345250717940853E-7</v>
      </c>
    </row>
    <row r="7424" spans="1:7" hidden="1">
      <c r="A7424" t="s">
        <v>220</v>
      </c>
      <c r="B7424" t="s">
        <v>116</v>
      </c>
      <c r="C7424" t="s">
        <v>379</v>
      </c>
      <c r="D7424" t="s">
        <v>316</v>
      </c>
      <c r="E7424" t="s">
        <v>317</v>
      </c>
      <c r="F7424" t="s">
        <v>9</v>
      </c>
      <c r="G7424">
        <v>1.4240757989336554E-7</v>
      </c>
    </row>
    <row r="7425" spans="1:7" hidden="1">
      <c r="A7425" t="s">
        <v>219</v>
      </c>
      <c r="B7425" t="s">
        <v>116</v>
      </c>
      <c r="C7425" t="s">
        <v>598</v>
      </c>
      <c r="D7425" t="s">
        <v>1056</v>
      </c>
      <c r="E7425" t="s">
        <v>529</v>
      </c>
      <c r="F7425" t="s">
        <v>9</v>
      </c>
      <c r="G7425">
        <v>1.4183319666145255E-7</v>
      </c>
    </row>
    <row r="7426" spans="1:7" hidden="1">
      <c r="A7426" t="s">
        <v>220</v>
      </c>
      <c r="B7426" t="s">
        <v>116</v>
      </c>
      <c r="C7426" t="s">
        <v>451</v>
      </c>
      <c r="D7426" t="s">
        <v>316</v>
      </c>
      <c r="E7426" t="s">
        <v>527</v>
      </c>
      <c r="F7426" t="s">
        <v>9</v>
      </c>
      <c r="G7426">
        <v>1.4153709092845019E-7</v>
      </c>
    </row>
    <row r="7427" spans="1:7" hidden="1">
      <c r="A7427" t="s">
        <v>220</v>
      </c>
      <c r="B7427" t="s">
        <v>116</v>
      </c>
      <c r="C7427" t="s">
        <v>416</v>
      </c>
      <c r="D7427" t="s">
        <v>565</v>
      </c>
      <c r="E7427" t="s">
        <v>206</v>
      </c>
      <c r="F7427" t="s">
        <v>9</v>
      </c>
      <c r="G7427">
        <v>1.4047315696461224E-7</v>
      </c>
    </row>
    <row r="7428" spans="1:7" hidden="1">
      <c r="A7428" t="s">
        <v>1128</v>
      </c>
      <c r="B7428" t="s">
        <v>116</v>
      </c>
      <c r="C7428" t="s">
        <v>878</v>
      </c>
      <c r="D7428" t="s">
        <v>920</v>
      </c>
      <c r="E7428" t="s">
        <v>206</v>
      </c>
      <c r="F7428" t="s">
        <v>9</v>
      </c>
      <c r="G7428">
        <v>1.4023186599589517E-7</v>
      </c>
    </row>
    <row r="7429" spans="1:7" hidden="1">
      <c r="A7429" t="s">
        <v>220</v>
      </c>
      <c r="B7429" t="s">
        <v>116</v>
      </c>
      <c r="C7429" t="s">
        <v>443</v>
      </c>
      <c r="D7429" t="s">
        <v>316</v>
      </c>
      <c r="E7429" t="s">
        <v>527</v>
      </c>
      <c r="F7429" t="s">
        <v>9</v>
      </c>
      <c r="G7429">
        <v>1.3941173028976582E-7</v>
      </c>
    </row>
    <row r="7430" spans="1:7" hidden="1">
      <c r="A7430" t="s">
        <v>1128</v>
      </c>
      <c r="B7430" t="s">
        <v>116</v>
      </c>
      <c r="C7430" t="s">
        <v>342</v>
      </c>
      <c r="D7430" t="s">
        <v>1056</v>
      </c>
      <c r="E7430" t="s">
        <v>593</v>
      </c>
      <c r="F7430" t="s">
        <v>9</v>
      </c>
      <c r="G7430">
        <v>1.3797399907418355E-7</v>
      </c>
    </row>
    <row r="7431" spans="1:7" hidden="1">
      <c r="A7431" t="s">
        <v>219</v>
      </c>
      <c r="B7431" t="s">
        <v>116</v>
      </c>
      <c r="C7431" t="s">
        <v>322</v>
      </c>
      <c r="D7431" t="s">
        <v>863</v>
      </c>
      <c r="E7431" t="s">
        <v>317</v>
      </c>
      <c r="F7431" t="s">
        <v>9</v>
      </c>
      <c r="G7431">
        <v>1.3784109793188493E-7</v>
      </c>
    </row>
    <row r="7432" spans="1:7" hidden="1">
      <c r="A7432" t="s">
        <v>220</v>
      </c>
      <c r="B7432" t="s">
        <v>116</v>
      </c>
      <c r="C7432" t="s">
        <v>465</v>
      </c>
      <c r="D7432" t="s">
        <v>316</v>
      </c>
      <c r="E7432" t="s">
        <v>317</v>
      </c>
      <c r="F7432" t="s">
        <v>9</v>
      </c>
      <c r="G7432">
        <v>1.3720723320136452E-7</v>
      </c>
    </row>
    <row r="7433" spans="1:7" hidden="1">
      <c r="A7433" t="s">
        <v>220</v>
      </c>
      <c r="B7433" t="s">
        <v>116</v>
      </c>
      <c r="C7433" t="s">
        <v>449</v>
      </c>
      <c r="D7433" t="s">
        <v>592</v>
      </c>
      <c r="E7433" t="s">
        <v>622</v>
      </c>
      <c r="F7433" t="s">
        <v>9</v>
      </c>
      <c r="G7433">
        <v>1.3676474433612869E-7</v>
      </c>
    </row>
    <row r="7434" spans="1:7" hidden="1">
      <c r="A7434" t="s">
        <v>219</v>
      </c>
      <c r="B7434" t="s">
        <v>116</v>
      </c>
      <c r="C7434" t="s">
        <v>906</v>
      </c>
      <c r="D7434" t="s">
        <v>863</v>
      </c>
      <c r="E7434" t="s">
        <v>468</v>
      </c>
      <c r="F7434" t="s">
        <v>9</v>
      </c>
      <c r="G7434">
        <v>1.364489613669325E-7</v>
      </c>
    </row>
    <row r="7435" spans="1:7" hidden="1">
      <c r="A7435" t="s">
        <v>220</v>
      </c>
      <c r="B7435" t="s">
        <v>116</v>
      </c>
      <c r="C7435" t="s">
        <v>208</v>
      </c>
      <c r="D7435" t="s">
        <v>535</v>
      </c>
      <c r="E7435" t="s">
        <v>536</v>
      </c>
      <c r="F7435" t="s">
        <v>9</v>
      </c>
      <c r="G7435">
        <v>1.3568961814309675E-7</v>
      </c>
    </row>
    <row r="7436" spans="1:7" hidden="1">
      <c r="A7436" t="s">
        <v>1131</v>
      </c>
      <c r="B7436" t="s">
        <v>116</v>
      </c>
      <c r="C7436" t="s">
        <v>325</v>
      </c>
      <c r="D7436" t="s">
        <v>592</v>
      </c>
      <c r="E7436" t="s">
        <v>555</v>
      </c>
      <c r="F7436" t="s">
        <v>9</v>
      </c>
      <c r="G7436">
        <v>1.3565870778162713E-7</v>
      </c>
    </row>
    <row r="7437" spans="1:7" hidden="1">
      <c r="A7437" t="s">
        <v>1131</v>
      </c>
      <c r="B7437" t="s">
        <v>116</v>
      </c>
      <c r="C7437" t="s">
        <v>327</v>
      </c>
      <c r="D7437" t="s">
        <v>592</v>
      </c>
      <c r="E7437" t="s">
        <v>622</v>
      </c>
      <c r="F7437" t="s">
        <v>9</v>
      </c>
      <c r="G7437">
        <v>1.3432958488783282E-7</v>
      </c>
    </row>
    <row r="7438" spans="1:7" hidden="1">
      <c r="A7438" t="s">
        <v>219</v>
      </c>
      <c r="B7438" t="s">
        <v>116</v>
      </c>
      <c r="C7438" t="s">
        <v>930</v>
      </c>
      <c r="D7438" t="s">
        <v>920</v>
      </c>
      <c r="E7438" t="s">
        <v>206</v>
      </c>
      <c r="F7438" t="s">
        <v>9</v>
      </c>
      <c r="G7438">
        <v>1.3423029964529456E-7</v>
      </c>
    </row>
    <row r="7439" spans="1:7" hidden="1">
      <c r="A7439" t="s">
        <v>1128</v>
      </c>
      <c r="B7439" t="s">
        <v>116</v>
      </c>
      <c r="C7439" t="s">
        <v>336</v>
      </c>
      <c r="D7439" t="s">
        <v>118</v>
      </c>
      <c r="E7439" t="s">
        <v>123</v>
      </c>
      <c r="F7439" t="s">
        <v>9</v>
      </c>
      <c r="G7439">
        <v>1.3421013681702336E-7</v>
      </c>
    </row>
    <row r="7440" spans="1:7" hidden="1">
      <c r="A7440" t="s">
        <v>219</v>
      </c>
      <c r="B7440" t="s">
        <v>116</v>
      </c>
      <c r="C7440" t="s">
        <v>952</v>
      </c>
      <c r="D7440" t="s">
        <v>920</v>
      </c>
      <c r="E7440" t="s">
        <v>206</v>
      </c>
      <c r="F7440" t="s">
        <v>9</v>
      </c>
      <c r="G7440">
        <v>1.3332220131999766E-7</v>
      </c>
    </row>
    <row r="7441" spans="1:7" hidden="1">
      <c r="A7441" t="s">
        <v>219</v>
      </c>
      <c r="B7441" t="s">
        <v>116</v>
      </c>
      <c r="C7441" t="s">
        <v>588</v>
      </c>
      <c r="D7441" t="s">
        <v>920</v>
      </c>
      <c r="E7441" t="s">
        <v>206</v>
      </c>
      <c r="F7441" t="s">
        <v>9</v>
      </c>
      <c r="G7441">
        <v>1.3235283816514068E-7</v>
      </c>
    </row>
    <row r="7442" spans="1:7" hidden="1">
      <c r="A7442" t="s">
        <v>1130</v>
      </c>
      <c r="B7442" t="s">
        <v>116</v>
      </c>
      <c r="C7442" t="s">
        <v>148</v>
      </c>
      <c r="D7442" t="s">
        <v>592</v>
      </c>
      <c r="E7442" t="s">
        <v>529</v>
      </c>
      <c r="F7442" t="s">
        <v>9</v>
      </c>
      <c r="G7442">
        <v>1.323085591403391E-7</v>
      </c>
    </row>
    <row r="7443" spans="1:7" hidden="1">
      <c r="A7443" t="s">
        <v>220</v>
      </c>
      <c r="B7443" t="s">
        <v>116</v>
      </c>
      <c r="C7443" t="s">
        <v>142</v>
      </c>
      <c r="D7443" t="s">
        <v>565</v>
      </c>
      <c r="E7443" t="s">
        <v>206</v>
      </c>
      <c r="F7443" t="s">
        <v>9</v>
      </c>
      <c r="G7443">
        <v>1.3101394684775147E-7</v>
      </c>
    </row>
    <row r="7444" spans="1:7" hidden="1">
      <c r="A7444" t="s">
        <v>219</v>
      </c>
      <c r="B7444" t="s">
        <v>116</v>
      </c>
      <c r="C7444" t="s">
        <v>327</v>
      </c>
      <c r="D7444" t="s">
        <v>1056</v>
      </c>
      <c r="E7444" t="s">
        <v>622</v>
      </c>
      <c r="F7444" t="s">
        <v>9</v>
      </c>
      <c r="G7444">
        <v>1.3076795908841249E-7</v>
      </c>
    </row>
    <row r="7445" spans="1:7" hidden="1">
      <c r="A7445" t="s">
        <v>219</v>
      </c>
      <c r="B7445" t="s">
        <v>116</v>
      </c>
      <c r="C7445" t="s">
        <v>1000</v>
      </c>
      <c r="D7445" t="s">
        <v>920</v>
      </c>
      <c r="E7445" t="s">
        <v>206</v>
      </c>
      <c r="F7445" t="s">
        <v>9</v>
      </c>
      <c r="G7445">
        <v>1.3031697918969276E-7</v>
      </c>
    </row>
    <row r="7446" spans="1:7" hidden="1">
      <c r="A7446" t="s">
        <v>1128</v>
      </c>
      <c r="B7446" t="s">
        <v>116</v>
      </c>
      <c r="C7446" t="s">
        <v>958</v>
      </c>
      <c r="D7446" t="s">
        <v>920</v>
      </c>
      <c r="E7446" t="s">
        <v>206</v>
      </c>
      <c r="F7446" t="s">
        <v>9</v>
      </c>
      <c r="G7446">
        <v>1.2956850893483771E-7</v>
      </c>
    </row>
    <row r="7447" spans="1:7" hidden="1">
      <c r="A7447" t="s">
        <v>1130</v>
      </c>
      <c r="B7447" t="s">
        <v>116</v>
      </c>
      <c r="C7447" t="s">
        <v>374</v>
      </c>
      <c r="D7447" t="s">
        <v>316</v>
      </c>
      <c r="E7447" t="s">
        <v>468</v>
      </c>
      <c r="F7447" t="s">
        <v>9</v>
      </c>
      <c r="G7447">
        <v>1.2946202970328693E-7</v>
      </c>
    </row>
    <row r="7448" spans="1:7" hidden="1">
      <c r="A7448" t="s">
        <v>1130</v>
      </c>
      <c r="B7448" t="s">
        <v>116</v>
      </c>
      <c r="C7448" t="s">
        <v>208</v>
      </c>
      <c r="D7448" t="s">
        <v>535</v>
      </c>
      <c r="E7448" t="s">
        <v>536</v>
      </c>
      <c r="F7448" t="s">
        <v>9</v>
      </c>
      <c r="G7448">
        <v>1.2925556470244472E-7</v>
      </c>
    </row>
    <row r="7449" spans="1:7" hidden="1">
      <c r="A7449" t="s">
        <v>1128</v>
      </c>
      <c r="B7449" t="s">
        <v>116</v>
      </c>
      <c r="C7449" t="s">
        <v>324</v>
      </c>
      <c r="D7449" t="s">
        <v>118</v>
      </c>
      <c r="E7449" t="s">
        <v>115</v>
      </c>
      <c r="F7449" t="s">
        <v>9</v>
      </c>
      <c r="G7449">
        <v>1.2878692300407893E-7</v>
      </c>
    </row>
    <row r="7450" spans="1:7" hidden="1">
      <c r="A7450" t="s">
        <v>1128</v>
      </c>
      <c r="B7450" t="s">
        <v>116</v>
      </c>
      <c r="C7450" t="s">
        <v>416</v>
      </c>
      <c r="D7450" t="s">
        <v>863</v>
      </c>
      <c r="E7450" t="s">
        <v>468</v>
      </c>
      <c r="F7450" t="s">
        <v>9</v>
      </c>
      <c r="G7450">
        <v>1.2865208166014821E-7</v>
      </c>
    </row>
    <row r="7451" spans="1:7" hidden="1">
      <c r="A7451" t="s">
        <v>1131</v>
      </c>
      <c r="B7451" t="s">
        <v>116</v>
      </c>
      <c r="C7451" t="s">
        <v>332</v>
      </c>
      <c r="D7451" t="s">
        <v>316</v>
      </c>
      <c r="E7451" t="s">
        <v>317</v>
      </c>
      <c r="F7451" t="s">
        <v>9</v>
      </c>
      <c r="G7451">
        <v>1.2843880987776214E-7</v>
      </c>
    </row>
    <row r="7452" spans="1:7" hidden="1">
      <c r="A7452" t="s">
        <v>1131</v>
      </c>
      <c r="B7452" t="s">
        <v>116</v>
      </c>
      <c r="C7452" t="s">
        <v>439</v>
      </c>
      <c r="D7452" t="s">
        <v>592</v>
      </c>
      <c r="E7452" t="s">
        <v>529</v>
      </c>
      <c r="F7452" t="s">
        <v>395</v>
      </c>
      <c r="G7452">
        <v>1.2829235826942805E-7</v>
      </c>
    </row>
    <row r="7453" spans="1:7" hidden="1">
      <c r="A7453" t="s">
        <v>1130</v>
      </c>
      <c r="B7453" t="s">
        <v>116</v>
      </c>
      <c r="C7453" t="s">
        <v>352</v>
      </c>
      <c r="D7453" t="s">
        <v>592</v>
      </c>
      <c r="E7453" t="s">
        <v>622</v>
      </c>
      <c r="F7453" t="s">
        <v>9</v>
      </c>
      <c r="G7453">
        <v>1.2733854707155472E-7</v>
      </c>
    </row>
    <row r="7454" spans="1:7" hidden="1">
      <c r="A7454" t="s">
        <v>217</v>
      </c>
      <c r="B7454" s="12" t="s">
        <v>116</v>
      </c>
      <c r="C7454" t="s">
        <v>126</v>
      </c>
      <c r="D7454" t="s">
        <v>205</v>
      </c>
      <c r="E7454" t="s">
        <v>206</v>
      </c>
      <c r="F7454" t="s">
        <v>9</v>
      </c>
      <c r="G7454" s="13">
        <v>1.2721754674704956E-7</v>
      </c>
    </row>
    <row r="7455" spans="1:7" hidden="1">
      <c r="A7455" t="s">
        <v>220</v>
      </c>
      <c r="B7455" t="s">
        <v>116</v>
      </c>
      <c r="C7455" t="s">
        <v>491</v>
      </c>
      <c r="D7455" t="s">
        <v>592</v>
      </c>
      <c r="E7455" t="s">
        <v>622</v>
      </c>
      <c r="F7455" t="s">
        <v>395</v>
      </c>
      <c r="G7455">
        <v>1.2684086574057211E-7</v>
      </c>
    </row>
    <row r="7456" spans="1:7" hidden="1">
      <c r="A7456" t="s">
        <v>220</v>
      </c>
      <c r="B7456" t="s">
        <v>116</v>
      </c>
      <c r="C7456" t="s">
        <v>486</v>
      </c>
      <c r="D7456" t="s">
        <v>316</v>
      </c>
      <c r="E7456" t="s">
        <v>468</v>
      </c>
      <c r="F7456" t="s">
        <v>9</v>
      </c>
      <c r="G7456">
        <v>1.2638250349417837E-7</v>
      </c>
    </row>
    <row r="7457" spans="1:7" hidden="1">
      <c r="A7457" t="s">
        <v>1131</v>
      </c>
      <c r="B7457" t="s">
        <v>116</v>
      </c>
      <c r="C7457" t="s">
        <v>439</v>
      </c>
      <c r="D7457" t="s">
        <v>592</v>
      </c>
      <c r="E7457" t="s">
        <v>529</v>
      </c>
      <c r="F7457" t="s">
        <v>395</v>
      </c>
      <c r="G7457">
        <v>1.2559411777622126E-7</v>
      </c>
    </row>
    <row r="7458" spans="1:7" hidden="1">
      <c r="A7458" t="s">
        <v>1128</v>
      </c>
      <c r="B7458" t="s">
        <v>116</v>
      </c>
      <c r="C7458" t="s">
        <v>626</v>
      </c>
      <c r="D7458" t="s">
        <v>535</v>
      </c>
      <c r="E7458" t="s">
        <v>115</v>
      </c>
      <c r="F7458" t="s">
        <v>9</v>
      </c>
      <c r="G7458">
        <v>1.2512544578534989E-7</v>
      </c>
    </row>
    <row r="7459" spans="1:7" hidden="1">
      <c r="A7459" t="s">
        <v>1128</v>
      </c>
      <c r="B7459" t="s">
        <v>116</v>
      </c>
      <c r="C7459" t="s">
        <v>570</v>
      </c>
      <c r="D7459" t="s">
        <v>920</v>
      </c>
      <c r="E7459" t="s">
        <v>206</v>
      </c>
      <c r="F7459" t="s">
        <v>9</v>
      </c>
      <c r="G7459">
        <v>1.2424411738512945E-7</v>
      </c>
    </row>
    <row r="7460" spans="1:7" hidden="1">
      <c r="A7460" t="s">
        <v>220</v>
      </c>
      <c r="B7460" t="s">
        <v>116</v>
      </c>
      <c r="C7460" t="s">
        <v>605</v>
      </c>
      <c r="D7460" t="s">
        <v>592</v>
      </c>
      <c r="E7460" t="s">
        <v>555</v>
      </c>
      <c r="F7460" t="s">
        <v>9</v>
      </c>
      <c r="G7460">
        <v>1.2360917852133524E-7</v>
      </c>
    </row>
    <row r="7461" spans="1:7" hidden="1">
      <c r="A7461" t="s">
        <v>219</v>
      </c>
      <c r="B7461" t="s">
        <v>116</v>
      </c>
      <c r="C7461" t="s">
        <v>871</v>
      </c>
      <c r="D7461" t="s">
        <v>920</v>
      </c>
      <c r="E7461" t="s">
        <v>529</v>
      </c>
      <c r="F7461" t="s">
        <v>9</v>
      </c>
      <c r="G7461">
        <v>1.2359742093360605E-7</v>
      </c>
    </row>
    <row r="7462" spans="1:7" hidden="1">
      <c r="A7462" t="s">
        <v>219</v>
      </c>
      <c r="B7462" t="s">
        <v>116</v>
      </c>
      <c r="C7462" t="s">
        <v>871</v>
      </c>
      <c r="D7462" t="s">
        <v>1056</v>
      </c>
      <c r="E7462" t="s">
        <v>593</v>
      </c>
      <c r="F7462" t="s">
        <v>9</v>
      </c>
      <c r="G7462">
        <v>1.2359742093360605E-7</v>
      </c>
    </row>
    <row r="7463" spans="1:7" hidden="1">
      <c r="A7463" t="s">
        <v>1131</v>
      </c>
      <c r="B7463" t="s">
        <v>116</v>
      </c>
      <c r="C7463" t="s">
        <v>513</v>
      </c>
      <c r="D7463" t="s">
        <v>316</v>
      </c>
      <c r="E7463" t="s">
        <v>527</v>
      </c>
      <c r="F7463" t="s">
        <v>9</v>
      </c>
      <c r="G7463">
        <v>1.2347757687266677E-7</v>
      </c>
    </row>
    <row r="7464" spans="1:7" hidden="1">
      <c r="A7464" t="s">
        <v>219</v>
      </c>
      <c r="B7464" t="s">
        <v>116</v>
      </c>
      <c r="C7464" t="s">
        <v>435</v>
      </c>
      <c r="D7464" t="s">
        <v>1056</v>
      </c>
      <c r="E7464" t="s">
        <v>622</v>
      </c>
      <c r="F7464" t="s">
        <v>9</v>
      </c>
      <c r="G7464">
        <v>1.231081939082382E-7</v>
      </c>
    </row>
    <row r="7465" spans="1:7" hidden="1">
      <c r="A7465" t="s">
        <v>220</v>
      </c>
      <c r="B7465" t="s">
        <v>116</v>
      </c>
      <c r="C7465" t="s">
        <v>626</v>
      </c>
      <c r="D7465" t="s">
        <v>592</v>
      </c>
      <c r="E7465" t="s">
        <v>622</v>
      </c>
      <c r="F7465" t="s">
        <v>9</v>
      </c>
      <c r="G7465">
        <v>1.2309272732553371E-7</v>
      </c>
    </row>
    <row r="7466" spans="1:7" hidden="1">
      <c r="A7466" t="s">
        <v>1130</v>
      </c>
      <c r="B7466" t="s">
        <v>116</v>
      </c>
      <c r="C7466" t="s">
        <v>597</v>
      </c>
      <c r="D7466" t="s">
        <v>592</v>
      </c>
      <c r="E7466" t="s">
        <v>593</v>
      </c>
      <c r="F7466" t="s">
        <v>9</v>
      </c>
      <c r="G7466">
        <v>1.2292571236070754E-7</v>
      </c>
    </row>
    <row r="7467" spans="1:7" hidden="1">
      <c r="A7467" t="s">
        <v>1130</v>
      </c>
      <c r="B7467" t="s">
        <v>116</v>
      </c>
      <c r="C7467" t="s">
        <v>389</v>
      </c>
      <c r="D7467" t="s">
        <v>316</v>
      </c>
      <c r="E7467" t="s">
        <v>317</v>
      </c>
      <c r="F7467" t="s">
        <v>9</v>
      </c>
      <c r="G7467">
        <v>1.2254052658149861E-7</v>
      </c>
    </row>
    <row r="7468" spans="1:7" hidden="1">
      <c r="A7468" t="s">
        <v>220</v>
      </c>
      <c r="B7468" t="s">
        <v>116</v>
      </c>
      <c r="C7468" t="s">
        <v>152</v>
      </c>
      <c r="D7468" t="s">
        <v>535</v>
      </c>
      <c r="E7468" t="s">
        <v>115</v>
      </c>
      <c r="F7468" t="s">
        <v>9</v>
      </c>
      <c r="G7468">
        <v>1.2250469042787251E-7</v>
      </c>
    </row>
    <row r="7469" spans="1:7" hidden="1">
      <c r="A7469" t="s">
        <v>1131</v>
      </c>
      <c r="B7469" t="s">
        <v>116</v>
      </c>
      <c r="C7469" t="s">
        <v>362</v>
      </c>
      <c r="D7469" t="s">
        <v>316</v>
      </c>
      <c r="E7469" t="s">
        <v>317</v>
      </c>
      <c r="F7469" t="s">
        <v>9</v>
      </c>
      <c r="G7469">
        <v>1.2133384389695919E-7</v>
      </c>
    </row>
    <row r="7470" spans="1:7" hidden="1">
      <c r="A7470" t="s">
        <v>1128</v>
      </c>
      <c r="B7470" t="s">
        <v>116</v>
      </c>
      <c r="C7470" t="s">
        <v>138</v>
      </c>
      <c r="D7470" t="s">
        <v>863</v>
      </c>
      <c r="E7470" t="s">
        <v>468</v>
      </c>
      <c r="F7470" t="s">
        <v>9</v>
      </c>
      <c r="G7470">
        <v>1.2013732517676029E-7</v>
      </c>
    </row>
    <row r="7471" spans="1:7" hidden="1">
      <c r="A7471" t="s">
        <v>1131</v>
      </c>
      <c r="B7471" t="s">
        <v>116</v>
      </c>
      <c r="C7471" t="s">
        <v>351</v>
      </c>
      <c r="D7471" t="s">
        <v>316</v>
      </c>
      <c r="E7471" t="s">
        <v>317</v>
      </c>
      <c r="F7471" t="s">
        <v>9</v>
      </c>
      <c r="G7471">
        <v>1.1896096290477767E-7</v>
      </c>
    </row>
    <row r="7472" spans="1:7" hidden="1">
      <c r="A7472" t="s">
        <v>220</v>
      </c>
      <c r="B7472" t="s">
        <v>116</v>
      </c>
      <c r="C7472" t="s">
        <v>402</v>
      </c>
      <c r="D7472" t="s">
        <v>316</v>
      </c>
      <c r="E7472" t="s">
        <v>317</v>
      </c>
      <c r="F7472" t="s">
        <v>9</v>
      </c>
      <c r="G7472">
        <v>1.1882253644371206E-7</v>
      </c>
    </row>
    <row r="7473" spans="1:7" hidden="1">
      <c r="A7473" t="s">
        <v>219</v>
      </c>
      <c r="B7473" t="s">
        <v>116</v>
      </c>
      <c r="C7473" t="s">
        <v>148</v>
      </c>
      <c r="D7473" t="s">
        <v>863</v>
      </c>
      <c r="E7473" t="s">
        <v>529</v>
      </c>
      <c r="F7473" t="s">
        <v>9</v>
      </c>
      <c r="G7473">
        <v>1.1845607080198935E-7</v>
      </c>
    </row>
    <row r="7474" spans="1:7" hidden="1">
      <c r="A7474" t="s">
        <v>1128</v>
      </c>
      <c r="B7474" t="s">
        <v>116</v>
      </c>
      <c r="C7474" t="s">
        <v>636</v>
      </c>
      <c r="D7474" t="s">
        <v>535</v>
      </c>
      <c r="E7474" t="s">
        <v>115</v>
      </c>
      <c r="F7474" t="s">
        <v>9</v>
      </c>
      <c r="G7474">
        <v>1.1820883735547011E-7</v>
      </c>
    </row>
    <row r="7475" spans="1:7" hidden="1">
      <c r="A7475" t="s">
        <v>1128</v>
      </c>
      <c r="B7475" t="s">
        <v>116</v>
      </c>
      <c r="C7475" t="s">
        <v>1078</v>
      </c>
      <c r="D7475" t="s">
        <v>535</v>
      </c>
      <c r="E7475" t="s">
        <v>555</v>
      </c>
      <c r="F7475" t="s">
        <v>277</v>
      </c>
      <c r="G7475">
        <v>1.1811358758855413E-7</v>
      </c>
    </row>
    <row r="7476" spans="1:7" hidden="1">
      <c r="A7476" t="s">
        <v>1130</v>
      </c>
      <c r="B7476" t="s">
        <v>116</v>
      </c>
      <c r="C7476" t="s">
        <v>161</v>
      </c>
      <c r="D7476" t="s">
        <v>316</v>
      </c>
      <c r="E7476" t="s">
        <v>527</v>
      </c>
      <c r="F7476" t="s">
        <v>9</v>
      </c>
      <c r="G7476">
        <v>1.1741066190813218E-7</v>
      </c>
    </row>
    <row r="7477" spans="1:7" hidden="1">
      <c r="A7477" t="s">
        <v>220</v>
      </c>
      <c r="B7477" t="s">
        <v>116</v>
      </c>
      <c r="C7477" t="s">
        <v>207</v>
      </c>
      <c r="D7477" t="s">
        <v>205</v>
      </c>
      <c r="E7477" t="s">
        <v>115</v>
      </c>
      <c r="F7477" t="s">
        <v>9</v>
      </c>
      <c r="G7477">
        <v>1.1674952021870867E-7</v>
      </c>
    </row>
    <row r="7478" spans="1:7" hidden="1">
      <c r="A7478" t="s">
        <v>1131</v>
      </c>
      <c r="B7478" t="s">
        <v>116</v>
      </c>
      <c r="C7478" t="s">
        <v>370</v>
      </c>
      <c r="D7478" t="s">
        <v>592</v>
      </c>
      <c r="E7478" t="s">
        <v>622</v>
      </c>
      <c r="F7478" t="s">
        <v>9</v>
      </c>
      <c r="G7478">
        <v>1.1577950179041399E-7</v>
      </c>
    </row>
    <row r="7479" spans="1:7" hidden="1">
      <c r="A7479" t="s">
        <v>217</v>
      </c>
      <c r="B7479" s="12" t="s">
        <v>116</v>
      </c>
      <c r="C7479" t="s">
        <v>149</v>
      </c>
      <c r="D7479" t="s">
        <v>592</v>
      </c>
      <c r="E7479" t="s">
        <v>555</v>
      </c>
      <c r="F7479" t="s">
        <v>9</v>
      </c>
      <c r="G7479" s="13">
        <v>1.1535414071038871E-7</v>
      </c>
    </row>
    <row r="7480" spans="1:7" hidden="1">
      <c r="A7480" t="s">
        <v>220</v>
      </c>
      <c r="B7480" t="s">
        <v>116</v>
      </c>
      <c r="C7480" t="s">
        <v>597</v>
      </c>
      <c r="D7480" t="s">
        <v>592</v>
      </c>
      <c r="E7480" t="s">
        <v>593</v>
      </c>
      <c r="F7480" t="s">
        <v>9</v>
      </c>
      <c r="G7480">
        <v>1.153324839994471E-7</v>
      </c>
    </row>
    <row r="7481" spans="1:7" hidden="1">
      <c r="A7481" t="s">
        <v>1130</v>
      </c>
      <c r="B7481" t="s">
        <v>116</v>
      </c>
      <c r="C7481" t="s">
        <v>154</v>
      </c>
      <c r="D7481" t="s">
        <v>316</v>
      </c>
      <c r="E7481" t="s">
        <v>528</v>
      </c>
      <c r="F7481" t="s">
        <v>9</v>
      </c>
      <c r="G7481">
        <v>1.1516444535994841E-7</v>
      </c>
    </row>
    <row r="7482" spans="1:7" hidden="1">
      <c r="A7482" t="s">
        <v>1131</v>
      </c>
      <c r="B7482" t="s">
        <v>116</v>
      </c>
      <c r="C7482" t="s">
        <v>315</v>
      </c>
      <c r="D7482" t="s">
        <v>592</v>
      </c>
      <c r="E7482" t="s">
        <v>622</v>
      </c>
      <c r="F7482" t="s">
        <v>9</v>
      </c>
      <c r="G7482">
        <v>1.1506933595547947E-7</v>
      </c>
    </row>
    <row r="7483" spans="1:7" hidden="1">
      <c r="A7483" t="s">
        <v>220</v>
      </c>
      <c r="B7483" t="s">
        <v>116</v>
      </c>
      <c r="C7483" t="s">
        <v>418</v>
      </c>
      <c r="D7483" t="s">
        <v>316</v>
      </c>
      <c r="E7483" t="s">
        <v>468</v>
      </c>
      <c r="F7483" t="s">
        <v>9</v>
      </c>
      <c r="G7483">
        <v>1.1493011130040664E-7</v>
      </c>
    </row>
    <row r="7484" spans="1:7" hidden="1">
      <c r="A7484" t="s">
        <v>219</v>
      </c>
      <c r="B7484" t="s">
        <v>116</v>
      </c>
      <c r="C7484" t="s">
        <v>357</v>
      </c>
      <c r="D7484" t="s">
        <v>1056</v>
      </c>
      <c r="E7484" t="s">
        <v>622</v>
      </c>
      <c r="F7484" t="s">
        <v>9</v>
      </c>
      <c r="G7484">
        <v>1.1473524680359775E-7</v>
      </c>
    </row>
    <row r="7485" spans="1:7" hidden="1">
      <c r="A7485" t="s">
        <v>1131</v>
      </c>
      <c r="B7485" t="s">
        <v>116</v>
      </c>
      <c r="C7485" t="s">
        <v>478</v>
      </c>
      <c r="D7485" t="s">
        <v>316</v>
      </c>
      <c r="E7485" t="s">
        <v>468</v>
      </c>
      <c r="F7485" t="s">
        <v>395</v>
      </c>
      <c r="G7485">
        <v>1.1455968906293038E-7</v>
      </c>
    </row>
    <row r="7486" spans="1:7" hidden="1">
      <c r="A7486" t="s">
        <v>217</v>
      </c>
      <c r="B7486" s="12" t="s">
        <v>116</v>
      </c>
      <c r="C7486" t="s">
        <v>499</v>
      </c>
      <c r="D7486" t="s">
        <v>316</v>
      </c>
      <c r="E7486" t="s">
        <v>468</v>
      </c>
      <c r="F7486" t="s">
        <v>395</v>
      </c>
      <c r="G7486" s="13">
        <v>1.144827940208719E-7</v>
      </c>
    </row>
    <row r="7487" spans="1:7" hidden="1">
      <c r="A7487" t="s">
        <v>1128</v>
      </c>
      <c r="B7487" t="s">
        <v>116</v>
      </c>
      <c r="C7487" t="s">
        <v>608</v>
      </c>
      <c r="D7487" t="s">
        <v>1056</v>
      </c>
      <c r="E7487" t="s">
        <v>622</v>
      </c>
      <c r="F7487" t="s">
        <v>9</v>
      </c>
      <c r="G7487">
        <v>1.1433512256025364E-7</v>
      </c>
    </row>
    <row r="7488" spans="1:7" hidden="1">
      <c r="A7488" t="s">
        <v>1131</v>
      </c>
      <c r="B7488" t="s">
        <v>116</v>
      </c>
      <c r="C7488" t="s">
        <v>455</v>
      </c>
      <c r="D7488" t="s">
        <v>592</v>
      </c>
      <c r="E7488" t="s">
        <v>622</v>
      </c>
      <c r="F7488" t="s">
        <v>9</v>
      </c>
      <c r="G7488">
        <v>1.1396956560693123E-7</v>
      </c>
    </row>
    <row r="7489" spans="1:7" hidden="1">
      <c r="A7489" t="s">
        <v>1131</v>
      </c>
      <c r="B7489" t="s">
        <v>116</v>
      </c>
      <c r="C7489" t="s">
        <v>381</v>
      </c>
      <c r="D7489" t="s">
        <v>316</v>
      </c>
      <c r="E7489" t="s">
        <v>468</v>
      </c>
      <c r="F7489" t="s">
        <v>9</v>
      </c>
      <c r="G7489">
        <v>1.1277181731418819E-7</v>
      </c>
    </row>
    <row r="7490" spans="1:7" hidden="1">
      <c r="A7490" t="s">
        <v>1130</v>
      </c>
      <c r="B7490" t="s">
        <v>116</v>
      </c>
      <c r="C7490" t="s">
        <v>418</v>
      </c>
      <c r="D7490" t="s">
        <v>316</v>
      </c>
      <c r="E7490" t="s">
        <v>527</v>
      </c>
      <c r="F7490" t="s">
        <v>9</v>
      </c>
      <c r="G7490">
        <v>1.1239902611318249E-7</v>
      </c>
    </row>
    <row r="7491" spans="1:7" hidden="1">
      <c r="A7491" t="s">
        <v>1128</v>
      </c>
      <c r="B7491" t="s">
        <v>116</v>
      </c>
      <c r="C7491" t="s">
        <v>870</v>
      </c>
      <c r="D7491" t="s">
        <v>920</v>
      </c>
      <c r="E7491" t="s">
        <v>529</v>
      </c>
      <c r="F7491" t="s">
        <v>9</v>
      </c>
      <c r="G7491">
        <v>1.1214814913449587E-7</v>
      </c>
    </row>
    <row r="7492" spans="1:7" hidden="1">
      <c r="A7492" t="s">
        <v>1128</v>
      </c>
      <c r="B7492" t="s">
        <v>116</v>
      </c>
      <c r="C7492" t="s">
        <v>870</v>
      </c>
      <c r="D7492" t="s">
        <v>1056</v>
      </c>
      <c r="E7492" t="s">
        <v>593</v>
      </c>
      <c r="F7492" t="s">
        <v>9</v>
      </c>
      <c r="G7492">
        <v>1.1214814913449587E-7</v>
      </c>
    </row>
    <row r="7493" spans="1:7" hidden="1">
      <c r="A7493" t="s">
        <v>1130</v>
      </c>
      <c r="B7493" t="s">
        <v>116</v>
      </c>
      <c r="C7493" t="s">
        <v>132</v>
      </c>
      <c r="D7493" t="s">
        <v>316</v>
      </c>
      <c r="E7493" t="s">
        <v>468</v>
      </c>
      <c r="F7493" t="s">
        <v>9</v>
      </c>
      <c r="G7493">
        <v>1.1201382372340264E-7</v>
      </c>
    </row>
    <row r="7494" spans="1:7" hidden="1">
      <c r="A7494" t="s">
        <v>220</v>
      </c>
      <c r="B7494" t="s">
        <v>116</v>
      </c>
      <c r="C7494" t="s">
        <v>147</v>
      </c>
      <c r="D7494" t="s">
        <v>565</v>
      </c>
      <c r="E7494" t="s">
        <v>529</v>
      </c>
      <c r="F7494" t="s">
        <v>9</v>
      </c>
      <c r="G7494">
        <v>1.1177933638297966E-7</v>
      </c>
    </row>
    <row r="7495" spans="1:7" hidden="1">
      <c r="A7495" t="s">
        <v>1130</v>
      </c>
      <c r="B7495" t="s">
        <v>116</v>
      </c>
      <c r="C7495" t="s">
        <v>207</v>
      </c>
      <c r="D7495" t="s">
        <v>205</v>
      </c>
      <c r="E7495" t="s">
        <v>115</v>
      </c>
      <c r="F7495" t="s">
        <v>9</v>
      </c>
      <c r="G7495">
        <v>1.1121355761127117E-7</v>
      </c>
    </row>
    <row r="7496" spans="1:7" hidden="1">
      <c r="A7496" t="s">
        <v>1130</v>
      </c>
      <c r="B7496" t="s">
        <v>116</v>
      </c>
      <c r="C7496" t="s">
        <v>150</v>
      </c>
      <c r="D7496" t="s">
        <v>316</v>
      </c>
      <c r="E7496" t="s">
        <v>527</v>
      </c>
      <c r="F7496" t="s">
        <v>9</v>
      </c>
      <c r="G7496">
        <v>1.1097034030975869E-7</v>
      </c>
    </row>
    <row r="7497" spans="1:7" hidden="1">
      <c r="A7497" t="s">
        <v>1131</v>
      </c>
      <c r="B7497" t="s">
        <v>116</v>
      </c>
      <c r="C7497" t="s">
        <v>355</v>
      </c>
      <c r="D7497" t="s">
        <v>592</v>
      </c>
      <c r="E7497" t="s">
        <v>622</v>
      </c>
      <c r="F7497" t="s">
        <v>9</v>
      </c>
      <c r="G7497">
        <v>1.1005176913269418E-7</v>
      </c>
    </row>
    <row r="7498" spans="1:7" hidden="1">
      <c r="A7498" t="s">
        <v>219</v>
      </c>
      <c r="B7498" t="s">
        <v>116</v>
      </c>
      <c r="C7498" t="s">
        <v>424</v>
      </c>
      <c r="D7498" t="s">
        <v>863</v>
      </c>
      <c r="E7498" t="s">
        <v>529</v>
      </c>
      <c r="F7498" t="s">
        <v>9</v>
      </c>
      <c r="G7498">
        <v>1.0979316737600381E-7</v>
      </c>
    </row>
    <row r="7499" spans="1:7" hidden="1">
      <c r="A7499" t="s">
        <v>219</v>
      </c>
      <c r="B7499" t="s">
        <v>116</v>
      </c>
      <c r="C7499" t="s">
        <v>1002</v>
      </c>
      <c r="D7499" t="s">
        <v>920</v>
      </c>
      <c r="E7499" t="s">
        <v>206</v>
      </c>
      <c r="F7499" t="s">
        <v>9</v>
      </c>
      <c r="G7499">
        <v>1.0932947769224477E-7</v>
      </c>
    </row>
    <row r="7500" spans="1:7" hidden="1">
      <c r="A7500" t="s">
        <v>1128</v>
      </c>
      <c r="B7500" t="s">
        <v>116</v>
      </c>
      <c r="C7500" t="s">
        <v>617</v>
      </c>
      <c r="D7500" t="s">
        <v>1056</v>
      </c>
      <c r="E7500" t="s">
        <v>555</v>
      </c>
      <c r="F7500" t="s">
        <v>9</v>
      </c>
      <c r="G7500">
        <v>1.0910088260127166E-7</v>
      </c>
    </row>
    <row r="7501" spans="1:7" hidden="1">
      <c r="A7501" t="s">
        <v>219</v>
      </c>
      <c r="B7501" t="s">
        <v>116</v>
      </c>
      <c r="C7501" t="s">
        <v>987</v>
      </c>
      <c r="D7501" t="s">
        <v>920</v>
      </c>
      <c r="E7501" t="s">
        <v>206</v>
      </c>
      <c r="F7501" t="s">
        <v>9</v>
      </c>
      <c r="G7501">
        <v>1.0882042876077692E-7</v>
      </c>
    </row>
    <row r="7502" spans="1:7" hidden="1">
      <c r="A7502" t="s">
        <v>1130</v>
      </c>
      <c r="B7502" t="s">
        <v>116</v>
      </c>
      <c r="C7502" t="s">
        <v>580</v>
      </c>
      <c r="D7502" t="s">
        <v>565</v>
      </c>
      <c r="E7502" t="s">
        <v>206</v>
      </c>
      <c r="F7502" t="s">
        <v>9</v>
      </c>
      <c r="G7502">
        <v>1.0879291835593066E-7</v>
      </c>
    </row>
    <row r="7503" spans="1:7" hidden="1">
      <c r="A7503" t="s">
        <v>1128</v>
      </c>
      <c r="B7503" t="s">
        <v>116</v>
      </c>
      <c r="C7503" t="s">
        <v>1016</v>
      </c>
      <c r="D7503" t="s">
        <v>920</v>
      </c>
      <c r="E7503" t="s">
        <v>206</v>
      </c>
      <c r="F7503" t="s">
        <v>9</v>
      </c>
      <c r="G7503">
        <v>1.0800802818573554E-7</v>
      </c>
    </row>
    <row r="7504" spans="1:7" hidden="1">
      <c r="A7504" t="s">
        <v>1131</v>
      </c>
      <c r="B7504" t="s">
        <v>116</v>
      </c>
      <c r="C7504" t="s">
        <v>649</v>
      </c>
      <c r="D7504" t="s">
        <v>592</v>
      </c>
      <c r="E7504" t="s">
        <v>622</v>
      </c>
      <c r="F7504" t="s">
        <v>9</v>
      </c>
      <c r="G7504">
        <v>1.0777839577537741E-7</v>
      </c>
    </row>
    <row r="7505" spans="1:7" hidden="1">
      <c r="A7505" t="s">
        <v>220</v>
      </c>
      <c r="B7505" t="s">
        <v>116</v>
      </c>
      <c r="C7505" t="s">
        <v>401</v>
      </c>
      <c r="D7505" t="s">
        <v>316</v>
      </c>
      <c r="E7505" t="s">
        <v>317</v>
      </c>
      <c r="F7505" t="s">
        <v>9</v>
      </c>
      <c r="G7505">
        <v>1.0777455485141946E-7</v>
      </c>
    </row>
    <row r="7506" spans="1:7" hidden="1">
      <c r="A7506" t="s">
        <v>220</v>
      </c>
      <c r="B7506" t="s">
        <v>116</v>
      </c>
      <c r="C7506" t="s">
        <v>444</v>
      </c>
      <c r="D7506" t="s">
        <v>592</v>
      </c>
      <c r="E7506" t="s">
        <v>555</v>
      </c>
      <c r="F7506" t="s">
        <v>9</v>
      </c>
      <c r="G7506">
        <v>1.077605031338662E-7</v>
      </c>
    </row>
    <row r="7507" spans="1:7" hidden="1">
      <c r="A7507" t="s">
        <v>1131</v>
      </c>
      <c r="B7507" t="s">
        <v>116</v>
      </c>
      <c r="C7507" t="s">
        <v>433</v>
      </c>
      <c r="D7507" t="s">
        <v>592</v>
      </c>
      <c r="E7507" t="s">
        <v>622</v>
      </c>
      <c r="F7507" t="s">
        <v>9</v>
      </c>
      <c r="G7507">
        <v>1.068440538793237E-7</v>
      </c>
    </row>
    <row r="7508" spans="1:7" hidden="1">
      <c r="A7508" t="s">
        <v>1128</v>
      </c>
      <c r="B7508" t="s">
        <v>116</v>
      </c>
      <c r="C7508" t="s">
        <v>459</v>
      </c>
      <c r="D7508" t="s">
        <v>1056</v>
      </c>
      <c r="E7508" t="s">
        <v>593</v>
      </c>
      <c r="F7508" t="s">
        <v>395</v>
      </c>
      <c r="G7508">
        <v>1.0663185059897197E-7</v>
      </c>
    </row>
    <row r="7509" spans="1:7" hidden="1">
      <c r="A7509" t="s">
        <v>1130</v>
      </c>
      <c r="B7509" t="s">
        <v>116</v>
      </c>
      <c r="C7509" t="s">
        <v>610</v>
      </c>
      <c r="D7509" t="s">
        <v>592</v>
      </c>
      <c r="E7509" t="s">
        <v>555</v>
      </c>
      <c r="F7509" t="s">
        <v>9</v>
      </c>
      <c r="G7509">
        <v>1.0641528003693412E-7</v>
      </c>
    </row>
    <row r="7510" spans="1:7" hidden="1">
      <c r="A7510" t="s">
        <v>219</v>
      </c>
      <c r="B7510" t="s">
        <v>116</v>
      </c>
      <c r="C7510" t="s">
        <v>447</v>
      </c>
      <c r="D7510" t="s">
        <v>1056</v>
      </c>
      <c r="E7510" t="s">
        <v>593</v>
      </c>
      <c r="F7510" t="s">
        <v>9</v>
      </c>
      <c r="G7510">
        <v>1.0637688453226892E-7</v>
      </c>
    </row>
    <row r="7511" spans="1:7" hidden="1">
      <c r="A7511" t="s">
        <v>1131</v>
      </c>
      <c r="B7511" t="s">
        <v>116</v>
      </c>
      <c r="C7511" t="s">
        <v>463</v>
      </c>
      <c r="D7511" t="s">
        <v>316</v>
      </c>
      <c r="E7511" t="s">
        <v>317</v>
      </c>
      <c r="F7511" t="s">
        <v>9</v>
      </c>
      <c r="G7511">
        <v>1.0627310989747217E-7</v>
      </c>
    </row>
    <row r="7512" spans="1:7" hidden="1">
      <c r="A7512" t="s">
        <v>1130</v>
      </c>
      <c r="B7512" t="s">
        <v>116</v>
      </c>
      <c r="C7512" t="s">
        <v>426</v>
      </c>
      <c r="D7512" t="s">
        <v>592</v>
      </c>
      <c r="E7512" t="s">
        <v>593</v>
      </c>
      <c r="F7512" t="s">
        <v>9</v>
      </c>
      <c r="G7512">
        <v>1.0596559893683899E-7</v>
      </c>
    </row>
    <row r="7513" spans="1:7" hidden="1">
      <c r="A7513" t="s">
        <v>1131</v>
      </c>
      <c r="B7513" t="s">
        <v>116</v>
      </c>
      <c r="C7513" t="s">
        <v>456</v>
      </c>
      <c r="D7513" t="s">
        <v>316</v>
      </c>
      <c r="E7513" t="s">
        <v>317</v>
      </c>
      <c r="F7513" t="s">
        <v>9</v>
      </c>
      <c r="G7513">
        <v>1.0513160224720832E-7</v>
      </c>
    </row>
    <row r="7514" spans="1:7" hidden="1">
      <c r="A7514" t="s">
        <v>1130</v>
      </c>
      <c r="B7514" t="s">
        <v>116</v>
      </c>
      <c r="C7514" t="s">
        <v>467</v>
      </c>
      <c r="D7514" t="s">
        <v>316</v>
      </c>
      <c r="E7514" t="s">
        <v>529</v>
      </c>
      <c r="F7514" t="s">
        <v>9</v>
      </c>
      <c r="G7514">
        <v>1.044640873306924E-7</v>
      </c>
    </row>
    <row r="7515" spans="1:7" hidden="1">
      <c r="A7515" t="s">
        <v>1128</v>
      </c>
      <c r="B7515" t="s">
        <v>116</v>
      </c>
      <c r="C7515" t="s">
        <v>127</v>
      </c>
      <c r="D7515" t="s">
        <v>863</v>
      </c>
      <c r="E7515" t="s">
        <v>317</v>
      </c>
      <c r="F7515" t="s">
        <v>9</v>
      </c>
      <c r="G7515">
        <v>1.0435515832687073E-7</v>
      </c>
    </row>
    <row r="7516" spans="1:7" hidden="1">
      <c r="A7516" t="s">
        <v>219</v>
      </c>
      <c r="B7516" t="s">
        <v>116</v>
      </c>
      <c r="C7516" t="s">
        <v>463</v>
      </c>
      <c r="D7516" t="s">
        <v>1056</v>
      </c>
      <c r="E7516" t="s">
        <v>622</v>
      </c>
      <c r="F7516" t="s">
        <v>9</v>
      </c>
      <c r="G7516">
        <v>1.0395382586552407E-7</v>
      </c>
    </row>
    <row r="7517" spans="1:7" hidden="1">
      <c r="A7517" t="s">
        <v>217</v>
      </c>
      <c r="B7517" s="12" t="s">
        <v>116</v>
      </c>
      <c r="C7517" t="s">
        <v>211</v>
      </c>
      <c r="D7517" t="s">
        <v>535</v>
      </c>
      <c r="E7517" t="s">
        <v>556</v>
      </c>
      <c r="F7517" t="s">
        <v>9</v>
      </c>
      <c r="G7517" s="13">
        <v>1.0380684286155596E-7</v>
      </c>
    </row>
    <row r="7518" spans="1:7" hidden="1">
      <c r="A7518" t="s">
        <v>219</v>
      </c>
      <c r="B7518" t="s">
        <v>116</v>
      </c>
      <c r="C7518" t="s">
        <v>630</v>
      </c>
      <c r="D7518" t="s">
        <v>535</v>
      </c>
      <c r="E7518" t="s">
        <v>115</v>
      </c>
      <c r="F7518" t="s">
        <v>9</v>
      </c>
      <c r="G7518">
        <v>1.0332569990186826E-7</v>
      </c>
    </row>
    <row r="7519" spans="1:7" hidden="1">
      <c r="A7519" t="s">
        <v>1131</v>
      </c>
      <c r="B7519" t="s">
        <v>116</v>
      </c>
      <c r="C7519" t="s">
        <v>117</v>
      </c>
      <c r="D7519" t="s">
        <v>316</v>
      </c>
      <c r="E7519" t="s">
        <v>468</v>
      </c>
      <c r="F7519" t="s">
        <v>9</v>
      </c>
      <c r="G7519">
        <v>1.031332012506591E-7</v>
      </c>
    </row>
    <row r="7520" spans="1:7" hidden="1">
      <c r="A7520" t="s">
        <v>220</v>
      </c>
      <c r="B7520" t="s">
        <v>116</v>
      </c>
      <c r="C7520" t="s">
        <v>458</v>
      </c>
      <c r="D7520" t="s">
        <v>316</v>
      </c>
      <c r="E7520" t="s">
        <v>317</v>
      </c>
      <c r="F7520" t="s">
        <v>9</v>
      </c>
      <c r="G7520">
        <v>1.0301853892424178E-7</v>
      </c>
    </row>
    <row r="7521" spans="1:7" hidden="1">
      <c r="A7521" t="s">
        <v>1128</v>
      </c>
      <c r="B7521" t="s">
        <v>116</v>
      </c>
      <c r="C7521" t="s">
        <v>906</v>
      </c>
      <c r="D7521" t="s">
        <v>920</v>
      </c>
      <c r="E7521" t="s">
        <v>206</v>
      </c>
      <c r="F7521" t="s">
        <v>9</v>
      </c>
      <c r="G7521">
        <v>1.0286132871345713E-7</v>
      </c>
    </row>
    <row r="7522" spans="1:7" hidden="1">
      <c r="A7522" t="s">
        <v>220</v>
      </c>
      <c r="B7522" t="s">
        <v>116</v>
      </c>
      <c r="C7522" t="s">
        <v>176</v>
      </c>
      <c r="D7522" t="s">
        <v>316</v>
      </c>
      <c r="E7522" t="s">
        <v>529</v>
      </c>
      <c r="F7522" t="s">
        <v>9</v>
      </c>
      <c r="G7522">
        <v>1.0267682444336589E-7</v>
      </c>
    </row>
    <row r="7523" spans="1:7" hidden="1">
      <c r="A7523" t="s">
        <v>220</v>
      </c>
      <c r="B7523" t="s">
        <v>116</v>
      </c>
      <c r="C7523" t="s">
        <v>176</v>
      </c>
      <c r="D7523" t="s">
        <v>592</v>
      </c>
      <c r="E7523" t="s">
        <v>555</v>
      </c>
      <c r="F7523" t="s">
        <v>9</v>
      </c>
      <c r="G7523">
        <v>1.0263548768183799E-7</v>
      </c>
    </row>
    <row r="7524" spans="1:7" hidden="1">
      <c r="A7524" t="s">
        <v>1128</v>
      </c>
      <c r="B7524" t="s">
        <v>116</v>
      </c>
      <c r="C7524" t="s">
        <v>545</v>
      </c>
      <c r="D7524" t="s">
        <v>1056</v>
      </c>
      <c r="E7524" t="s">
        <v>622</v>
      </c>
      <c r="F7524" t="s">
        <v>9</v>
      </c>
      <c r="G7524">
        <v>1.0225422044297479E-7</v>
      </c>
    </row>
    <row r="7525" spans="1:7" hidden="1">
      <c r="A7525" t="s">
        <v>1131</v>
      </c>
      <c r="B7525" t="s">
        <v>116</v>
      </c>
      <c r="C7525" t="s">
        <v>559</v>
      </c>
      <c r="D7525" t="s">
        <v>535</v>
      </c>
      <c r="E7525" t="s">
        <v>115</v>
      </c>
      <c r="F7525" t="s">
        <v>9</v>
      </c>
      <c r="G7525">
        <v>1.0201814347793662E-7</v>
      </c>
    </row>
    <row r="7526" spans="1:7" hidden="1">
      <c r="A7526" t="s">
        <v>1128</v>
      </c>
      <c r="B7526" t="s">
        <v>116</v>
      </c>
      <c r="C7526" t="s">
        <v>434</v>
      </c>
      <c r="D7526" t="s">
        <v>863</v>
      </c>
      <c r="E7526" t="s">
        <v>529</v>
      </c>
      <c r="F7526" t="s">
        <v>9</v>
      </c>
      <c r="G7526">
        <v>1.0179224945738241E-7</v>
      </c>
    </row>
    <row r="7527" spans="1:7" hidden="1">
      <c r="A7527" t="s">
        <v>1131</v>
      </c>
      <c r="B7527" t="s">
        <v>116</v>
      </c>
      <c r="C7527" t="s">
        <v>423</v>
      </c>
      <c r="D7527" t="s">
        <v>316</v>
      </c>
      <c r="E7527" t="s">
        <v>317</v>
      </c>
      <c r="F7527" t="s">
        <v>9</v>
      </c>
      <c r="G7527">
        <v>1.0134783525543478E-7</v>
      </c>
    </row>
    <row r="7528" spans="1:7" hidden="1">
      <c r="A7528" t="s">
        <v>1131</v>
      </c>
      <c r="B7528" t="s">
        <v>116</v>
      </c>
      <c r="C7528" t="s">
        <v>538</v>
      </c>
      <c r="D7528" t="s">
        <v>592</v>
      </c>
      <c r="E7528" t="s">
        <v>529</v>
      </c>
      <c r="F7528" t="s">
        <v>9</v>
      </c>
      <c r="G7528">
        <v>1.0095448243358249E-7</v>
      </c>
    </row>
    <row r="7529" spans="1:7" hidden="1">
      <c r="A7529" t="s">
        <v>1128</v>
      </c>
      <c r="B7529" t="s">
        <v>116</v>
      </c>
      <c r="C7529" t="s">
        <v>375</v>
      </c>
      <c r="D7529" t="s">
        <v>863</v>
      </c>
      <c r="E7529" t="s">
        <v>468</v>
      </c>
      <c r="F7529" t="s">
        <v>9</v>
      </c>
      <c r="G7529">
        <v>1.0073811392876975E-7</v>
      </c>
    </row>
    <row r="7530" spans="1:7" hidden="1">
      <c r="A7530" t="s">
        <v>219</v>
      </c>
      <c r="B7530" t="s">
        <v>116</v>
      </c>
      <c r="C7530" t="s">
        <v>332</v>
      </c>
      <c r="D7530" t="s">
        <v>863</v>
      </c>
      <c r="E7530" t="s">
        <v>317</v>
      </c>
      <c r="F7530" t="s">
        <v>9</v>
      </c>
      <c r="G7530">
        <v>1.0060941969904152E-7</v>
      </c>
    </row>
    <row r="7531" spans="1:7" hidden="1">
      <c r="A7531" t="s">
        <v>1128</v>
      </c>
      <c r="B7531" t="s">
        <v>116</v>
      </c>
      <c r="C7531" t="s">
        <v>353</v>
      </c>
      <c r="D7531" t="s">
        <v>863</v>
      </c>
      <c r="E7531" t="s">
        <v>468</v>
      </c>
      <c r="F7531" t="s">
        <v>9</v>
      </c>
      <c r="G7531">
        <v>1.0013845010786864E-7</v>
      </c>
    </row>
    <row r="7532" spans="1:7" hidden="1">
      <c r="A7532" t="s">
        <v>1131</v>
      </c>
      <c r="B7532" t="s">
        <v>116</v>
      </c>
      <c r="C7532" t="s">
        <v>457</v>
      </c>
      <c r="D7532" t="s">
        <v>316</v>
      </c>
      <c r="E7532" t="s">
        <v>468</v>
      </c>
      <c r="F7532" t="s">
        <v>9</v>
      </c>
      <c r="G7532">
        <v>9.9867734526962337E-8</v>
      </c>
    </row>
    <row r="7533" spans="1:7" hidden="1">
      <c r="A7533" t="s">
        <v>1128</v>
      </c>
      <c r="B7533" t="s">
        <v>116</v>
      </c>
      <c r="C7533" t="s">
        <v>163</v>
      </c>
      <c r="D7533" t="s">
        <v>920</v>
      </c>
      <c r="E7533" t="s">
        <v>529</v>
      </c>
      <c r="F7533" t="s">
        <v>9</v>
      </c>
      <c r="G7533">
        <v>9.954517389287367E-8</v>
      </c>
    </row>
    <row r="7534" spans="1:7" hidden="1">
      <c r="A7534" t="s">
        <v>1131</v>
      </c>
      <c r="B7534" t="s">
        <v>116</v>
      </c>
      <c r="C7534" t="s">
        <v>480</v>
      </c>
      <c r="D7534" t="s">
        <v>316</v>
      </c>
      <c r="E7534" t="s">
        <v>468</v>
      </c>
      <c r="F7534" t="s">
        <v>395</v>
      </c>
      <c r="G7534">
        <v>9.726414254891977E-8</v>
      </c>
    </row>
    <row r="7535" spans="1:7" hidden="1">
      <c r="A7535" t="s">
        <v>217</v>
      </c>
      <c r="B7535" s="12" t="s">
        <v>116</v>
      </c>
      <c r="C7535" t="s">
        <v>441</v>
      </c>
      <c r="D7535" t="s">
        <v>316</v>
      </c>
      <c r="E7535" t="s">
        <v>529</v>
      </c>
      <c r="F7535" t="s">
        <v>395</v>
      </c>
      <c r="G7535" s="13">
        <v>9.5541402654537481E-8</v>
      </c>
    </row>
    <row r="7536" spans="1:7" hidden="1">
      <c r="A7536" t="s">
        <v>1130</v>
      </c>
      <c r="B7536" t="s">
        <v>116</v>
      </c>
      <c r="C7536" t="s">
        <v>329</v>
      </c>
      <c r="D7536" t="s">
        <v>316</v>
      </c>
      <c r="E7536" t="s">
        <v>468</v>
      </c>
      <c r="F7536" t="s">
        <v>9</v>
      </c>
      <c r="G7536">
        <v>9.5489435187755552E-8</v>
      </c>
    </row>
    <row r="7537" spans="1:7" hidden="1">
      <c r="A7537" t="s">
        <v>1131</v>
      </c>
      <c r="B7537" t="s">
        <v>116</v>
      </c>
      <c r="C7537" t="s">
        <v>506</v>
      </c>
      <c r="D7537" t="s">
        <v>592</v>
      </c>
      <c r="E7537" t="s">
        <v>622</v>
      </c>
      <c r="F7537" t="s">
        <v>395</v>
      </c>
      <c r="G7537">
        <v>9.5267074248319956E-8</v>
      </c>
    </row>
    <row r="7538" spans="1:7" hidden="1">
      <c r="A7538" t="s">
        <v>219</v>
      </c>
      <c r="B7538" t="s">
        <v>116</v>
      </c>
      <c r="C7538" t="s">
        <v>467</v>
      </c>
      <c r="D7538" t="s">
        <v>920</v>
      </c>
      <c r="E7538" t="s">
        <v>529</v>
      </c>
      <c r="F7538" t="s">
        <v>9</v>
      </c>
      <c r="G7538">
        <v>9.4993646100275714E-8</v>
      </c>
    </row>
    <row r="7539" spans="1:7" hidden="1">
      <c r="A7539" t="s">
        <v>1128</v>
      </c>
      <c r="B7539" t="s">
        <v>116</v>
      </c>
      <c r="C7539" t="s">
        <v>383</v>
      </c>
      <c r="D7539" t="s">
        <v>863</v>
      </c>
      <c r="E7539" t="s">
        <v>529</v>
      </c>
      <c r="F7539" t="s">
        <v>9</v>
      </c>
      <c r="G7539">
        <v>9.2789011475029323E-8</v>
      </c>
    </row>
    <row r="7540" spans="1:7" hidden="1">
      <c r="A7540" t="s">
        <v>220</v>
      </c>
      <c r="B7540" t="s">
        <v>116</v>
      </c>
      <c r="C7540" t="s">
        <v>457</v>
      </c>
      <c r="D7540" t="s">
        <v>316</v>
      </c>
      <c r="E7540" t="s">
        <v>529</v>
      </c>
      <c r="F7540" t="s">
        <v>9</v>
      </c>
      <c r="G7540">
        <v>9.2654636686321185E-8</v>
      </c>
    </row>
    <row r="7541" spans="1:7" hidden="1">
      <c r="A7541" t="s">
        <v>1128</v>
      </c>
      <c r="B7541" t="s">
        <v>116</v>
      </c>
      <c r="C7541" t="s">
        <v>164</v>
      </c>
      <c r="D7541" t="s">
        <v>1056</v>
      </c>
      <c r="E7541" t="s">
        <v>555</v>
      </c>
      <c r="F7541" t="s">
        <v>9</v>
      </c>
      <c r="G7541">
        <v>9.2082819353810635E-8</v>
      </c>
    </row>
    <row r="7542" spans="1:7" hidden="1">
      <c r="A7542" t="s">
        <v>1130</v>
      </c>
      <c r="B7542" t="s">
        <v>116</v>
      </c>
      <c r="C7542" t="s">
        <v>447</v>
      </c>
      <c r="D7542" t="s">
        <v>316</v>
      </c>
      <c r="E7542" t="s">
        <v>317</v>
      </c>
      <c r="F7542" t="s">
        <v>9</v>
      </c>
      <c r="G7542">
        <v>9.2015359800956088E-8</v>
      </c>
    </row>
    <row r="7543" spans="1:7" hidden="1">
      <c r="A7543" t="s">
        <v>1128</v>
      </c>
      <c r="B7543" t="s">
        <v>116</v>
      </c>
      <c r="C7543" t="s">
        <v>500</v>
      </c>
      <c r="D7543" t="s">
        <v>863</v>
      </c>
      <c r="E7543" t="s">
        <v>468</v>
      </c>
      <c r="F7543" t="s">
        <v>9</v>
      </c>
      <c r="G7543">
        <v>9.1613691909663139E-8</v>
      </c>
    </row>
    <row r="7544" spans="1:7" hidden="1">
      <c r="A7544" t="s">
        <v>1131</v>
      </c>
      <c r="B7544" t="s">
        <v>116</v>
      </c>
      <c r="C7544" t="s">
        <v>483</v>
      </c>
      <c r="D7544" t="s">
        <v>316</v>
      </c>
      <c r="E7544" t="s">
        <v>468</v>
      </c>
      <c r="F7544" t="s">
        <v>395</v>
      </c>
      <c r="G7544">
        <v>9.0311594876354572E-8</v>
      </c>
    </row>
    <row r="7545" spans="1:7" hidden="1">
      <c r="A7545" t="s">
        <v>1128</v>
      </c>
      <c r="B7545" t="s">
        <v>116</v>
      </c>
      <c r="C7545" t="s">
        <v>533</v>
      </c>
      <c r="D7545" t="s">
        <v>1056</v>
      </c>
      <c r="E7545" t="s">
        <v>555</v>
      </c>
      <c r="F7545" t="s">
        <v>9</v>
      </c>
      <c r="G7545">
        <v>9.0070269598791064E-8</v>
      </c>
    </row>
    <row r="7546" spans="1:7" hidden="1">
      <c r="A7546" t="s">
        <v>217</v>
      </c>
      <c r="B7546" s="12" t="s">
        <v>116</v>
      </c>
      <c r="C7546" t="s">
        <v>588</v>
      </c>
      <c r="D7546" t="s">
        <v>565</v>
      </c>
      <c r="E7546" t="s">
        <v>206</v>
      </c>
      <c r="F7546" t="s">
        <v>9</v>
      </c>
      <c r="G7546" s="13">
        <v>8.9457582958598157E-8</v>
      </c>
    </row>
    <row r="7547" spans="1:7" hidden="1">
      <c r="A7547" t="s">
        <v>220</v>
      </c>
      <c r="B7547" t="s">
        <v>116</v>
      </c>
      <c r="C7547" t="s">
        <v>374</v>
      </c>
      <c r="D7547" t="s">
        <v>316</v>
      </c>
      <c r="E7547" t="s">
        <v>528</v>
      </c>
      <c r="F7547" t="s">
        <v>9</v>
      </c>
      <c r="G7547">
        <v>8.9275779099301779E-8</v>
      </c>
    </row>
    <row r="7548" spans="1:7" hidden="1">
      <c r="A7548" t="s">
        <v>1131</v>
      </c>
      <c r="B7548" t="s">
        <v>116</v>
      </c>
      <c r="C7548" t="s">
        <v>338</v>
      </c>
      <c r="D7548" t="s">
        <v>316</v>
      </c>
      <c r="E7548" t="s">
        <v>317</v>
      </c>
      <c r="F7548" t="s">
        <v>9</v>
      </c>
      <c r="G7548">
        <v>8.8864212702283588E-8</v>
      </c>
    </row>
    <row r="7549" spans="1:7" hidden="1">
      <c r="A7549" t="s">
        <v>1128</v>
      </c>
      <c r="B7549" t="s">
        <v>116</v>
      </c>
      <c r="C7549" t="s">
        <v>579</v>
      </c>
      <c r="D7549" t="s">
        <v>920</v>
      </c>
      <c r="E7549" t="s">
        <v>206</v>
      </c>
      <c r="F7549" t="s">
        <v>9</v>
      </c>
      <c r="G7549">
        <v>8.8314436370718778E-8</v>
      </c>
    </row>
    <row r="7550" spans="1:7" hidden="1">
      <c r="A7550" t="s">
        <v>220</v>
      </c>
      <c r="B7550" t="s">
        <v>116</v>
      </c>
      <c r="C7550" t="s">
        <v>526</v>
      </c>
      <c r="D7550" t="s">
        <v>592</v>
      </c>
      <c r="E7550" t="s">
        <v>622</v>
      </c>
      <c r="F7550" t="s">
        <v>395</v>
      </c>
      <c r="G7550">
        <v>8.8141441170044359E-8</v>
      </c>
    </row>
    <row r="7551" spans="1:7" hidden="1">
      <c r="A7551" t="s">
        <v>219</v>
      </c>
      <c r="B7551" t="s">
        <v>116</v>
      </c>
      <c r="C7551" t="s">
        <v>899</v>
      </c>
      <c r="D7551" t="s">
        <v>920</v>
      </c>
      <c r="E7551" t="s">
        <v>206</v>
      </c>
      <c r="F7551" t="s">
        <v>9</v>
      </c>
      <c r="G7551">
        <v>8.7889823876525147E-8</v>
      </c>
    </row>
    <row r="7552" spans="1:7" hidden="1">
      <c r="A7552" t="s">
        <v>220</v>
      </c>
      <c r="B7552" t="s">
        <v>116</v>
      </c>
      <c r="C7552" t="s">
        <v>457</v>
      </c>
      <c r="D7552" t="s">
        <v>316</v>
      </c>
      <c r="E7552" t="s">
        <v>317</v>
      </c>
      <c r="F7552" t="s">
        <v>9</v>
      </c>
      <c r="G7552">
        <v>8.7335269191229166E-8</v>
      </c>
    </row>
    <row r="7553" spans="1:7" hidden="1">
      <c r="A7553" t="s">
        <v>1130</v>
      </c>
      <c r="B7553" t="s">
        <v>116</v>
      </c>
      <c r="C7553" t="s">
        <v>405</v>
      </c>
      <c r="D7553" t="s">
        <v>316</v>
      </c>
      <c r="E7553" t="s">
        <v>317</v>
      </c>
      <c r="F7553" t="s">
        <v>9</v>
      </c>
      <c r="G7553">
        <v>8.7305275456438968E-8</v>
      </c>
    </row>
    <row r="7554" spans="1:7" hidden="1">
      <c r="A7554" t="s">
        <v>1131</v>
      </c>
      <c r="B7554" t="s">
        <v>116</v>
      </c>
      <c r="C7554" t="s">
        <v>632</v>
      </c>
      <c r="D7554" t="s">
        <v>592</v>
      </c>
      <c r="E7554" t="s">
        <v>622</v>
      </c>
      <c r="F7554" t="s">
        <v>395</v>
      </c>
      <c r="G7554">
        <v>8.7241879641401928E-8</v>
      </c>
    </row>
    <row r="7555" spans="1:7" hidden="1">
      <c r="A7555" t="s">
        <v>1131</v>
      </c>
      <c r="B7555" t="s">
        <v>116</v>
      </c>
      <c r="C7555" t="s">
        <v>378</v>
      </c>
      <c r="D7555" t="s">
        <v>592</v>
      </c>
      <c r="E7555" t="s">
        <v>622</v>
      </c>
      <c r="F7555" t="s">
        <v>9</v>
      </c>
      <c r="G7555">
        <v>8.6125867261532534E-8</v>
      </c>
    </row>
    <row r="7556" spans="1:7" hidden="1">
      <c r="A7556" t="s">
        <v>220</v>
      </c>
      <c r="B7556" t="s">
        <v>116</v>
      </c>
      <c r="C7556" t="s">
        <v>209</v>
      </c>
      <c r="D7556" t="s">
        <v>535</v>
      </c>
      <c r="E7556" t="s">
        <v>536</v>
      </c>
      <c r="F7556" t="s">
        <v>9</v>
      </c>
      <c r="G7556">
        <v>8.5935080443523717E-8</v>
      </c>
    </row>
    <row r="7557" spans="1:7" hidden="1">
      <c r="A7557" t="s">
        <v>1128</v>
      </c>
      <c r="B7557" t="s">
        <v>116</v>
      </c>
      <c r="C7557" t="s">
        <v>533</v>
      </c>
      <c r="D7557" t="s">
        <v>920</v>
      </c>
      <c r="E7557" t="s">
        <v>214</v>
      </c>
      <c r="F7557" t="s">
        <v>9</v>
      </c>
      <c r="G7557">
        <v>8.5921762411882255E-8</v>
      </c>
    </row>
    <row r="7558" spans="1:7" hidden="1">
      <c r="A7558" t="s">
        <v>220</v>
      </c>
      <c r="B7558" t="s">
        <v>116</v>
      </c>
      <c r="C7558" t="s">
        <v>136</v>
      </c>
      <c r="D7558" t="s">
        <v>316</v>
      </c>
      <c r="E7558" t="s">
        <v>529</v>
      </c>
      <c r="F7558" t="s">
        <v>9</v>
      </c>
      <c r="G7558">
        <v>8.5702069748242933E-8</v>
      </c>
    </row>
    <row r="7559" spans="1:7" hidden="1">
      <c r="A7559" t="s">
        <v>1128</v>
      </c>
      <c r="B7559" t="s">
        <v>116</v>
      </c>
      <c r="C7559" t="s">
        <v>342</v>
      </c>
      <c r="D7559" t="s">
        <v>863</v>
      </c>
      <c r="E7559" t="s">
        <v>529</v>
      </c>
      <c r="F7559" t="s">
        <v>9</v>
      </c>
      <c r="G7559">
        <v>8.5526831753055718E-8</v>
      </c>
    </row>
    <row r="7560" spans="1:7" hidden="1">
      <c r="A7560" t="s">
        <v>219</v>
      </c>
      <c r="B7560" t="s">
        <v>116</v>
      </c>
      <c r="C7560" t="s">
        <v>971</v>
      </c>
      <c r="D7560" t="s">
        <v>920</v>
      </c>
      <c r="E7560" t="s">
        <v>206</v>
      </c>
      <c r="F7560" t="s">
        <v>9</v>
      </c>
      <c r="G7560">
        <v>8.541826008730196E-8</v>
      </c>
    </row>
    <row r="7561" spans="1:7" hidden="1">
      <c r="A7561" t="s">
        <v>1131</v>
      </c>
      <c r="B7561" t="s">
        <v>116</v>
      </c>
      <c r="C7561" t="s">
        <v>587</v>
      </c>
      <c r="D7561" t="s">
        <v>565</v>
      </c>
      <c r="E7561" t="s">
        <v>206</v>
      </c>
      <c r="F7561" t="s">
        <v>9</v>
      </c>
      <c r="G7561">
        <v>8.4968737886644136E-8</v>
      </c>
    </row>
    <row r="7562" spans="1:7" hidden="1">
      <c r="A7562" t="s">
        <v>1130</v>
      </c>
      <c r="B7562" t="s">
        <v>116</v>
      </c>
      <c r="C7562" t="s">
        <v>133</v>
      </c>
      <c r="D7562" t="s">
        <v>316</v>
      </c>
      <c r="E7562" t="s">
        <v>317</v>
      </c>
      <c r="F7562" t="s">
        <v>9</v>
      </c>
      <c r="G7562">
        <v>8.4920258431213136E-8</v>
      </c>
    </row>
    <row r="7563" spans="1:7" hidden="1">
      <c r="A7563" t="s">
        <v>220</v>
      </c>
      <c r="B7563" t="s">
        <v>116</v>
      </c>
      <c r="C7563" t="s">
        <v>324</v>
      </c>
      <c r="D7563" t="s">
        <v>592</v>
      </c>
      <c r="E7563" t="s">
        <v>622</v>
      </c>
      <c r="F7563" t="s">
        <v>9</v>
      </c>
      <c r="G7563">
        <v>8.4897456395539567E-8</v>
      </c>
    </row>
    <row r="7564" spans="1:7" hidden="1">
      <c r="A7564" t="s">
        <v>1130</v>
      </c>
      <c r="B7564" t="s">
        <v>116</v>
      </c>
      <c r="C7564" t="s">
        <v>457</v>
      </c>
      <c r="D7564" t="s">
        <v>592</v>
      </c>
      <c r="E7564" t="s">
        <v>622</v>
      </c>
      <c r="F7564" t="s">
        <v>9</v>
      </c>
      <c r="G7564">
        <v>8.4753799363660167E-8</v>
      </c>
    </row>
    <row r="7565" spans="1:7" hidden="1">
      <c r="A7565" t="s">
        <v>1131</v>
      </c>
      <c r="B7565" t="s">
        <v>116</v>
      </c>
      <c r="C7565" t="s">
        <v>455</v>
      </c>
      <c r="D7565" t="s">
        <v>592</v>
      </c>
      <c r="E7565" t="s">
        <v>622</v>
      </c>
      <c r="F7565" t="s">
        <v>9</v>
      </c>
      <c r="G7565">
        <v>8.4228963856158514E-8</v>
      </c>
    </row>
    <row r="7566" spans="1:7" hidden="1">
      <c r="A7566" t="s">
        <v>1130</v>
      </c>
      <c r="B7566" t="s">
        <v>116</v>
      </c>
      <c r="C7566" t="s">
        <v>183</v>
      </c>
      <c r="D7566" t="s">
        <v>316</v>
      </c>
      <c r="E7566" t="s">
        <v>527</v>
      </c>
      <c r="F7566" t="s">
        <v>9</v>
      </c>
      <c r="G7566">
        <v>8.4124253215402421E-8</v>
      </c>
    </row>
    <row r="7567" spans="1:7" hidden="1">
      <c r="A7567" t="s">
        <v>1128</v>
      </c>
      <c r="B7567" t="s">
        <v>116</v>
      </c>
      <c r="C7567" t="s">
        <v>383</v>
      </c>
      <c r="D7567" t="s">
        <v>1056</v>
      </c>
      <c r="E7567" t="s">
        <v>555</v>
      </c>
      <c r="F7567" t="s">
        <v>9</v>
      </c>
      <c r="G7567">
        <v>8.403978233890849E-8</v>
      </c>
    </row>
    <row r="7568" spans="1:7" hidden="1">
      <c r="A7568" t="s">
        <v>1128</v>
      </c>
      <c r="B7568" t="s">
        <v>116</v>
      </c>
      <c r="C7568" t="s">
        <v>540</v>
      </c>
      <c r="D7568" t="s">
        <v>1056</v>
      </c>
      <c r="E7568" t="s">
        <v>593</v>
      </c>
      <c r="F7568" t="s">
        <v>9</v>
      </c>
      <c r="G7568">
        <v>8.347983237833746E-8</v>
      </c>
    </row>
    <row r="7569" spans="1:7" hidden="1">
      <c r="A7569" t="s">
        <v>219</v>
      </c>
      <c r="B7569" t="s">
        <v>116</v>
      </c>
      <c r="C7569" t="s">
        <v>982</v>
      </c>
      <c r="D7569" t="s">
        <v>920</v>
      </c>
      <c r="E7569" t="s">
        <v>206</v>
      </c>
      <c r="F7569" t="s">
        <v>9</v>
      </c>
      <c r="G7569">
        <v>8.3253385927928582E-8</v>
      </c>
    </row>
    <row r="7570" spans="1:7" hidden="1">
      <c r="A7570" t="s">
        <v>1128</v>
      </c>
      <c r="B7570" t="s">
        <v>116</v>
      </c>
      <c r="C7570" t="s">
        <v>376</v>
      </c>
      <c r="D7570" t="s">
        <v>863</v>
      </c>
      <c r="E7570" t="s">
        <v>529</v>
      </c>
      <c r="F7570" t="s">
        <v>9</v>
      </c>
      <c r="G7570">
        <v>8.3029092123139292E-8</v>
      </c>
    </row>
    <row r="7571" spans="1:7" hidden="1">
      <c r="A7571" t="s">
        <v>1128</v>
      </c>
      <c r="B7571" t="s">
        <v>116</v>
      </c>
      <c r="C7571" t="s">
        <v>164</v>
      </c>
      <c r="D7571" t="s">
        <v>1056</v>
      </c>
      <c r="E7571" t="s">
        <v>529</v>
      </c>
      <c r="F7571" t="s">
        <v>9</v>
      </c>
      <c r="G7571">
        <v>8.2761174174592646E-8</v>
      </c>
    </row>
    <row r="7572" spans="1:7" hidden="1">
      <c r="A7572" t="s">
        <v>1128</v>
      </c>
      <c r="B7572" t="s">
        <v>116</v>
      </c>
      <c r="C7572" t="s">
        <v>582</v>
      </c>
      <c r="D7572" t="s">
        <v>920</v>
      </c>
      <c r="E7572" t="s">
        <v>206</v>
      </c>
      <c r="F7572" t="s">
        <v>9</v>
      </c>
      <c r="G7572">
        <v>8.2707396879441177E-8</v>
      </c>
    </row>
    <row r="7573" spans="1:7" hidden="1">
      <c r="A7573" t="s">
        <v>1131</v>
      </c>
      <c r="B7573" t="s">
        <v>116</v>
      </c>
      <c r="C7573" t="s">
        <v>171</v>
      </c>
      <c r="D7573" t="s">
        <v>316</v>
      </c>
      <c r="E7573" t="s">
        <v>528</v>
      </c>
      <c r="F7573" t="s">
        <v>9</v>
      </c>
      <c r="G7573">
        <v>8.2651334707015037E-8</v>
      </c>
    </row>
    <row r="7574" spans="1:7" hidden="1">
      <c r="A7574" t="s">
        <v>1128</v>
      </c>
      <c r="B7574" t="s">
        <v>116</v>
      </c>
      <c r="C7574" t="s">
        <v>149</v>
      </c>
      <c r="D7574" t="s">
        <v>863</v>
      </c>
      <c r="E7574" t="s">
        <v>527</v>
      </c>
      <c r="F7574" t="s">
        <v>9</v>
      </c>
      <c r="G7574">
        <v>8.2639707497402999E-8</v>
      </c>
    </row>
    <row r="7575" spans="1:7" hidden="1">
      <c r="A7575" t="s">
        <v>219</v>
      </c>
      <c r="B7575" t="s">
        <v>116</v>
      </c>
      <c r="C7575" t="s">
        <v>406</v>
      </c>
      <c r="D7575" t="s">
        <v>863</v>
      </c>
      <c r="E7575" t="s">
        <v>317</v>
      </c>
      <c r="F7575" t="s">
        <v>9</v>
      </c>
      <c r="G7575">
        <v>8.2312829276187274E-8</v>
      </c>
    </row>
    <row r="7576" spans="1:7" hidden="1">
      <c r="A7576" t="s">
        <v>1130</v>
      </c>
      <c r="B7576" t="s">
        <v>116</v>
      </c>
      <c r="C7576" t="s">
        <v>209</v>
      </c>
      <c r="D7576" t="s">
        <v>535</v>
      </c>
      <c r="E7576" t="s">
        <v>536</v>
      </c>
      <c r="F7576" t="s">
        <v>9</v>
      </c>
      <c r="G7576">
        <v>8.1860259483991879E-8</v>
      </c>
    </row>
    <row r="7577" spans="1:7" hidden="1">
      <c r="A7577" t="s">
        <v>1128</v>
      </c>
      <c r="B7577" t="s">
        <v>116</v>
      </c>
      <c r="C7577" t="s">
        <v>866</v>
      </c>
      <c r="D7577" t="s">
        <v>863</v>
      </c>
      <c r="E7577" t="s">
        <v>317</v>
      </c>
      <c r="F7577" t="s">
        <v>9</v>
      </c>
      <c r="G7577">
        <v>8.1512670066679801E-8</v>
      </c>
    </row>
    <row r="7578" spans="1:7" hidden="1">
      <c r="A7578" t="s">
        <v>1130</v>
      </c>
      <c r="B7578" t="s">
        <v>116</v>
      </c>
      <c r="C7578" t="s">
        <v>467</v>
      </c>
      <c r="D7578" t="s">
        <v>316</v>
      </c>
      <c r="E7578" t="s">
        <v>527</v>
      </c>
      <c r="F7578" t="s">
        <v>9</v>
      </c>
      <c r="G7578">
        <v>8.1256757992737268E-8</v>
      </c>
    </row>
    <row r="7579" spans="1:7" hidden="1">
      <c r="A7579" t="s">
        <v>1128</v>
      </c>
      <c r="B7579" t="s">
        <v>116</v>
      </c>
      <c r="C7579" t="s">
        <v>559</v>
      </c>
      <c r="D7579" t="s">
        <v>1056</v>
      </c>
      <c r="E7579" t="s">
        <v>622</v>
      </c>
      <c r="F7579" t="s">
        <v>9</v>
      </c>
      <c r="G7579">
        <v>8.117741744109343E-8</v>
      </c>
    </row>
    <row r="7580" spans="1:7" hidden="1">
      <c r="A7580" t="s">
        <v>220</v>
      </c>
      <c r="B7580" t="s">
        <v>116</v>
      </c>
      <c r="C7580" t="s">
        <v>133</v>
      </c>
      <c r="D7580" t="s">
        <v>118</v>
      </c>
      <c r="E7580" t="s">
        <v>115</v>
      </c>
      <c r="F7580" t="s">
        <v>9</v>
      </c>
      <c r="G7580">
        <v>8.0974099494150918E-8</v>
      </c>
    </row>
    <row r="7581" spans="1:7" hidden="1">
      <c r="A7581" t="s">
        <v>220</v>
      </c>
      <c r="B7581" t="s">
        <v>116</v>
      </c>
      <c r="C7581" t="s">
        <v>478</v>
      </c>
      <c r="D7581" t="s">
        <v>592</v>
      </c>
      <c r="E7581" t="s">
        <v>622</v>
      </c>
      <c r="F7581" t="s">
        <v>395</v>
      </c>
      <c r="G7581">
        <v>8.0782748384194731E-8</v>
      </c>
    </row>
    <row r="7582" spans="1:7" hidden="1">
      <c r="A7582" t="s">
        <v>219</v>
      </c>
      <c r="B7582" t="s">
        <v>116</v>
      </c>
      <c r="C7582" t="s">
        <v>142</v>
      </c>
      <c r="D7582" t="s">
        <v>920</v>
      </c>
      <c r="E7582" t="s">
        <v>214</v>
      </c>
      <c r="F7582" t="s">
        <v>9</v>
      </c>
      <c r="G7582">
        <v>8.0292192208047065E-8</v>
      </c>
    </row>
    <row r="7583" spans="1:7" hidden="1">
      <c r="A7583" t="s">
        <v>1131</v>
      </c>
      <c r="B7583" t="s">
        <v>116</v>
      </c>
      <c r="C7583" t="s">
        <v>373</v>
      </c>
      <c r="D7583" t="s">
        <v>316</v>
      </c>
      <c r="E7583" t="s">
        <v>317</v>
      </c>
      <c r="F7583" t="s">
        <v>9</v>
      </c>
      <c r="G7583">
        <v>7.971462225804356E-8</v>
      </c>
    </row>
    <row r="7584" spans="1:7" hidden="1">
      <c r="A7584" t="s">
        <v>219</v>
      </c>
      <c r="B7584" t="s">
        <v>116</v>
      </c>
      <c r="C7584" t="s">
        <v>417</v>
      </c>
      <c r="D7584" t="s">
        <v>535</v>
      </c>
      <c r="E7584" t="s">
        <v>115</v>
      </c>
      <c r="F7584" t="s">
        <v>9</v>
      </c>
      <c r="G7584">
        <v>7.9533725787177706E-8</v>
      </c>
    </row>
    <row r="7585" spans="1:7" hidden="1">
      <c r="A7585" t="s">
        <v>1130</v>
      </c>
      <c r="B7585" t="s">
        <v>116</v>
      </c>
      <c r="C7585" t="s">
        <v>608</v>
      </c>
      <c r="D7585" t="s">
        <v>592</v>
      </c>
      <c r="E7585" t="s">
        <v>555</v>
      </c>
      <c r="F7585" t="s">
        <v>9</v>
      </c>
      <c r="G7585">
        <v>7.9531418291386646E-8</v>
      </c>
    </row>
    <row r="7586" spans="1:7" hidden="1">
      <c r="A7586" t="s">
        <v>219</v>
      </c>
      <c r="B7586" t="s">
        <v>116</v>
      </c>
      <c r="C7586" t="s">
        <v>445</v>
      </c>
      <c r="D7586" t="s">
        <v>863</v>
      </c>
      <c r="E7586" t="s">
        <v>468</v>
      </c>
      <c r="F7586" t="s">
        <v>9</v>
      </c>
      <c r="G7586">
        <v>7.9287748143002694E-8</v>
      </c>
    </row>
    <row r="7587" spans="1:7" hidden="1">
      <c r="A7587" t="s">
        <v>220</v>
      </c>
      <c r="B7587" t="s">
        <v>116</v>
      </c>
      <c r="C7587" t="s">
        <v>571</v>
      </c>
      <c r="D7587" t="s">
        <v>565</v>
      </c>
      <c r="E7587" t="s">
        <v>206</v>
      </c>
      <c r="F7587" t="s">
        <v>9</v>
      </c>
      <c r="G7587">
        <v>7.8017817145240808E-8</v>
      </c>
    </row>
    <row r="7588" spans="1:7" hidden="1">
      <c r="A7588" t="s">
        <v>1130</v>
      </c>
      <c r="B7588" t="s">
        <v>116</v>
      </c>
      <c r="C7588" t="s">
        <v>455</v>
      </c>
      <c r="D7588" t="s">
        <v>316</v>
      </c>
      <c r="E7588" t="s">
        <v>317</v>
      </c>
      <c r="F7588" t="s">
        <v>9</v>
      </c>
      <c r="G7588">
        <v>7.7706823475817729E-8</v>
      </c>
    </row>
    <row r="7589" spans="1:7" hidden="1">
      <c r="A7589" t="s">
        <v>220</v>
      </c>
      <c r="B7589" t="s">
        <v>116</v>
      </c>
      <c r="C7589" t="s">
        <v>475</v>
      </c>
      <c r="D7589" t="s">
        <v>316</v>
      </c>
      <c r="E7589" t="s">
        <v>468</v>
      </c>
      <c r="F7589" t="s">
        <v>395</v>
      </c>
      <c r="G7589">
        <v>7.7665595411084758E-8</v>
      </c>
    </row>
    <row r="7590" spans="1:7" hidden="1">
      <c r="A7590" t="s">
        <v>217</v>
      </c>
      <c r="B7590" s="12" t="s">
        <v>116</v>
      </c>
      <c r="C7590" t="s">
        <v>604</v>
      </c>
      <c r="D7590" t="s">
        <v>592</v>
      </c>
      <c r="E7590" t="s">
        <v>555</v>
      </c>
      <c r="F7590" t="s">
        <v>9</v>
      </c>
      <c r="G7590" s="13">
        <v>7.7198687923576315E-8</v>
      </c>
    </row>
    <row r="7591" spans="1:7" hidden="1">
      <c r="A7591" t="s">
        <v>217</v>
      </c>
      <c r="B7591" s="12" t="s">
        <v>116</v>
      </c>
      <c r="C7591" t="s">
        <v>594</v>
      </c>
      <c r="D7591" t="s">
        <v>592</v>
      </c>
      <c r="E7591" t="s">
        <v>529</v>
      </c>
      <c r="F7591" t="s">
        <v>9</v>
      </c>
      <c r="G7591" s="13">
        <v>7.7139874585306272E-8</v>
      </c>
    </row>
    <row r="7592" spans="1:7" hidden="1">
      <c r="A7592" t="s">
        <v>220</v>
      </c>
      <c r="B7592" t="s">
        <v>116</v>
      </c>
      <c r="C7592" t="s">
        <v>157</v>
      </c>
      <c r="D7592" t="s">
        <v>316</v>
      </c>
      <c r="E7592" t="s">
        <v>528</v>
      </c>
      <c r="F7592" t="s">
        <v>9</v>
      </c>
      <c r="G7592">
        <v>7.6905077741751967E-8</v>
      </c>
    </row>
    <row r="7593" spans="1:7" hidden="1">
      <c r="A7593" t="s">
        <v>220</v>
      </c>
      <c r="B7593" t="s">
        <v>116</v>
      </c>
      <c r="C7593" t="s">
        <v>374</v>
      </c>
      <c r="D7593" t="s">
        <v>592</v>
      </c>
      <c r="E7593" t="s">
        <v>622</v>
      </c>
      <c r="F7593" t="s">
        <v>9</v>
      </c>
      <c r="G7593">
        <v>7.6799226877163164E-8</v>
      </c>
    </row>
    <row r="7594" spans="1:7" hidden="1">
      <c r="A7594" t="s">
        <v>1130</v>
      </c>
      <c r="B7594" t="s">
        <v>116</v>
      </c>
      <c r="C7594" t="s">
        <v>431</v>
      </c>
      <c r="D7594" t="s">
        <v>316</v>
      </c>
      <c r="E7594" t="s">
        <v>317</v>
      </c>
      <c r="F7594" t="s">
        <v>9</v>
      </c>
      <c r="G7594">
        <v>7.6520522259936849E-8</v>
      </c>
    </row>
    <row r="7595" spans="1:7" hidden="1">
      <c r="A7595" t="s">
        <v>1128</v>
      </c>
      <c r="B7595" t="s">
        <v>116</v>
      </c>
      <c r="C7595" t="s">
        <v>1010</v>
      </c>
      <c r="D7595" t="s">
        <v>920</v>
      </c>
      <c r="E7595" t="s">
        <v>206</v>
      </c>
      <c r="F7595" t="s">
        <v>9</v>
      </c>
      <c r="G7595">
        <v>7.6268736001652973E-8</v>
      </c>
    </row>
    <row r="7596" spans="1:7" hidden="1">
      <c r="A7596" t="s">
        <v>219</v>
      </c>
      <c r="B7596" t="s">
        <v>116</v>
      </c>
      <c r="C7596" t="s">
        <v>901</v>
      </c>
      <c r="D7596" t="s">
        <v>920</v>
      </c>
      <c r="E7596" t="s">
        <v>206</v>
      </c>
      <c r="F7596" t="s">
        <v>9</v>
      </c>
      <c r="G7596">
        <v>7.5928074593737426E-8</v>
      </c>
    </row>
    <row r="7597" spans="1:7" hidden="1">
      <c r="A7597" t="s">
        <v>1130</v>
      </c>
      <c r="B7597" t="s">
        <v>116</v>
      </c>
      <c r="C7597" t="s">
        <v>335</v>
      </c>
      <c r="D7597" t="s">
        <v>316</v>
      </c>
      <c r="E7597" t="s">
        <v>527</v>
      </c>
      <c r="F7597" t="s">
        <v>9</v>
      </c>
      <c r="G7597">
        <v>7.5890327777131866E-8</v>
      </c>
    </row>
    <row r="7598" spans="1:7" hidden="1">
      <c r="A7598" t="s">
        <v>1128</v>
      </c>
      <c r="B7598" t="s">
        <v>116</v>
      </c>
      <c r="C7598" t="s">
        <v>524</v>
      </c>
      <c r="D7598" t="s">
        <v>863</v>
      </c>
      <c r="E7598" t="s">
        <v>468</v>
      </c>
      <c r="F7598" t="s">
        <v>395</v>
      </c>
      <c r="G7598">
        <v>7.5867546426571029E-8</v>
      </c>
    </row>
    <row r="7599" spans="1:7" hidden="1">
      <c r="A7599" t="s">
        <v>219</v>
      </c>
      <c r="B7599" t="s">
        <v>116</v>
      </c>
      <c r="C7599" t="s">
        <v>888</v>
      </c>
      <c r="D7599" t="s">
        <v>920</v>
      </c>
      <c r="E7599" t="s">
        <v>206</v>
      </c>
      <c r="F7599" t="s">
        <v>9</v>
      </c>
      <c r="G7599">
        <v>7.5832392545098464E-8</v>
      </c>
    </row>
    <row r="7600" spans="1:7" hidden="1">
      <c r="A7600" t="s">
        <v>219</v>
      </c>
      <c r="B7600" t="s">
        <v>116</v>
      </c>
      <c r="C7600" t="s">
        <v>351</v>
      </c>
      <c r="D7600" t="s">
        <v>863</v>
      </c>
      <c r="E7600" t="s">
        <v>317</v>
      </c>
      <c r="F7600" t="s">
        <v>9</v>
      </c>
      <c r="G7600">
        <v>7.5534662590228584E-8</v>
      </c>
    </row>
    <row r="7601" spans="1:7" hidden="1">
      <c r="A7601" t="s">
        <v>1131</v>
      </c>
      <c r="B7601" t="s">
        <v>116</v>
      </c>
      <c r="C7601" t="s">
        <v>135</v>
      </c>
      <c r="D7601" t="s">
        <v>592</v>
      </c>
      <c r="E7601" t="s">
        <v>529</v>
      </c>
      <c r="F7601" t="s">
        <v>9</v>
      </c>
      <c r="G7601">
        <v>7.5143979747020013E-8</v>
      </c>
    </row>
    <row r="7602" spans="1:7" hidden="1">
      <c r="A7602" t="s">
        <v>1130</v>
      </c>
      <c r="B7602" t="s">
        <v>116</v>
      </c>
      <c r="C7602" t="s">
        <v>537</v>
      </c>
      <c r="D7602" t="s">
        <v>535</v>
      </c>
      <c r="E7602" t="s">
        <v>115</v>
      </c>
      <c r="F7602" t="s">
        <v>9</v>
      </c>
      <c r="G7602">
        <v>7.5133207192919931E-8</v>
      </c>
    </row>
    <row r="7603" spans="1:7" hidden="1">
      <c r="A7603" t="s">
        <v>1131</v>
      </c>
      <c r="B7603" t="s">
        <v>116</v>
      </c>
      <c r="C7603" t="s">
        <v>120</v>
      </c>
      <c r="D7603" t="s">
        <v>535</v>
      </c>
      <c r="E7603" t="s">
        <v>556</v>
      </c>
      <c r="F7603" t="s">
        <v>9</v>
      </c>
      <c r="G7603">
        <v>7.468403030134351E-8</v>
      </c>
    </row>
    <row r="7604" spans="1:7" hidden="1">
      <c r="A7604" t="s">
        <v>220</v>
      </c>
      <c r="B7604" t="s">
        <v>116</v>
      </c>
      <c r="C7604" t="s">
        <v>640</v>
      </c>
      <c r="D7604" t="s">
        <v>592</v>
      </c>
      <c r="E7604" t="s">
        <v>622</v>
      </c>
      <c r="F7604" t="s">
        <v>395</v>
      </c>
      <c r="G7604">
        <v>7.4196584290899965E-8</v>
      </c>
    </row>
    <row r="7605" spans="1:7" hidden="1">
      <c r="A7605" t="s">
        <v>217</v>
      </c>
      <c r="B7605" s="12" t="s">
        <v>116</v>
      </c>
      <c r="C7605" t="s">
        <v>207</v>
      </c>
      <c r="D7605" t="s">
        <v>535</v>
      </c>
      <c r="E7605" t="s">
        <v>556</v>
      </c>
      <c r="F7605" t="s">
        <v>9</v>
      </c>
      <c r="G7605" s="13">
        <v>7.414774490111139E-8</v>
      </c>
    </row>
    <row r="7606" spans="1:7" hidden="1">
      <c r="A7606" t="s">
        <v>219</v>
      </c>
      <c r="B7606" t="s">
        <v>116</v>
      </c>
      <c r="C7606" t="s">
        <v>428</v>
      </c>
      <c r="D7606" t="s">
        <v>863</v>
      </c>
      <c r="E7606" t="s">
        <v>317</v>
      </c>
      <c r="F7606" t="s">
        <v>9</v>
      </c>
      <c r="G7606">
        <v>7.3552829413521444E-8</v>
      </c>
    </row>
    <row r="7607" spans="1:7" hidden="1">
      <c r="A7607" t="s">
        <v>1130</v>
      </c>
      <c r="B7607" t="s">
        <v>116</v>
      </c>
      <c r="C7607" t="s">
        <v>324</v>
      </c>
      <c r="D7607" t="s">
        <v>592</v>
      </c>
      <c r="E7607" t="s">
        <v>622</v>
      </c>
      <c r="F7607" t="s">
        <v>9</v>
      </c>
      <c r="G7607">
        <v>7.3350864895559282E-8</v>
      </c>
    </row>
    <row r="7608" spans="1:7" hidden="1">
      <c r="A7608" t="s">
        <v>219</v>
      </c>
      <c r="B7608" t="s">
        <v>116</v>
      </c>
      <c r="C7608" t="s">
        <v>337</v>
      </c>
      <c r="D7608" t="s">
        <v>863</v>
      </c>
      <c r="E7608" t="s">
        <v>317</v>
      </c>
      <c r="F7608" t="s">
        <v>9</v>
      </c>
      <c r="G7608">
        <v>7.3297088618951591E-8</v>
      </c>
    </row>
    <row r="7609" spans="1:7" hidden="1">
      <c r="A7609" t="s">
        <v>219</v>
      </c>
      <c r="B7609" t="s">
        <v>116</v>
      </c>
      <c r="C7609" t="s">
        <v>886</v>
      </c>
      <c r="D7609" t="s">
        <v>863</v>
      </c>
      <c r="E7609" t="s">
        <v>468</v>
      </c>
      <c r="F7609" t="s">
        <v>9</v>
      </c>
      <c r="G7609">
        <v>7.3245330545868091E-8</v>
      </c>
    </row>
    <row r="7610" spans="1:7" hidden="1">
      <c r="A7610" t="s">
        <v>220</v>
      </c>
      <c r="B7610" t="s">
        <v>116</v>
      </c>
      <c r="C7610" t="s">
        <v>411</v>
      </c>
      <c r="D7610" t="s">
        <v>316</v>
      </c>
      <c r="E7610" t="s">
        <v>317</v>
      </c>
      <c r="F7610" t="s">
        <v>9</v>
      </c>
      <c r="G7610">
        <v>7.3118169940964359E-8</v>
      </c>
    </row>
    <row r="7611" spans="1:7" hidden="1">
      <c r="A7611" t="s">
        <v>1128</v>
      </c>
      <c r="B7611" t="s">
        <v>116</v>
      </c>
      <c r="C7611" t="s">
        <v>452</v>
      </c>
      <c r="D7611" t="s">
        <v>863</v>
      </c>
      <c r="E7611" t="s">
        <v>468</v>
      </c>
      <c r="F7611" t="s">
        <v>9</v>
      </c>
      <c r="G7611">
        <v>7.2028486843757025E-8</v>
      </c>
    </row>
    <row r="7612" spans="1:7" hidden="1">
      <c r="A7612" t="s">
        <v>220</v>
      </c>
      <c r="B7612" t="s">
        <v>116</v>
      </c>
      <c r="C7612" t="s">
        <v>374</v>
      </c>
      <c r="D7612" t="s">
        <v>316</v>
      </c>
      <c r="E7612" t="s">
        <v>468</v>
      </c>
      <c r="F7612" t="s">
        <v>9</v>
      </c>
      <c r="G7612">
        <v>7.1713102790347823E-8</v>
      </c>
    </row>
    <row r="7613" spans="1:7" hidden="1">
      <c r="A7613" t="s">
        <v>1131</v>
      </c>
      <c r="B7613" t="s">
        <v>116</v>
      </c>
      <c r="C7613" t="s">
        <v>346</v>
      </c>
      <c r="D7613" t="s">
        <v>592</v>
      </c>
      <c r="E7613" t="s">
        <v>622</v>
      </c>
      <c r="F7613" t="s">
        <v>9</v>
      </c>
      <c r="G7613">
        <v>7.1604329780637528E-8</v>
      </c>
    </row>
    <row r="7614" spans="1:7" hidden="1">
      <c r="A7614" t="s">
        <v>1128</v>
      </c>
      <c r="B7614" t="s">
        <v>116</v>
      </c>
      <c r="C7614" t="s">
        <v>457</v>
      </c>
      <c r="D7614" t="s">
        <v>1056</v>
      </c>
      <c r="E7614" t="s">
        <v>622</v>
      </c>
      <c r="F7614" t="s">
        <v>9</v>
      </c>
      <c r="G7614">
        <v>7.1526783789884597E-8</v>
      </c>
    </row>
    <row r="7615" spans="1:7" hidden="1">
      <c r="A7615" t="s">
        <v>220</v>
      </c>
      <c r="B7615" t="s">
        <v>116</v>
      </c>
      <c r="C7615" t="s">
        <v>166</v>
      </c>
      <c r="D7615" t="s">
        <v>316</v>
      </c>
      <c r="E7615" t="s">
        <v>527</v>
      </c>
      <c r="F7615" t="s">
        <v>9</v>
      </c>
      <c r="G7615">
        <v>7.1513069489978979E-8</v>
      </c>
    </row>
    <row r="7616" spans="1:7" hidden="1">
      <c r="A7616" t="s">
        <v>219</v>
      </c>
      <c r="B7616" t="s">
        <v>116</v>
      </c>
      <c r="C7616" t="s">
        <v>443</v>
      </c>
      <c r="D7616" t="s">
        <v>863</v>
      </c>
      <c r="E7616" t="s">
        <v>468</v>
      </c>
      <c r="F7616" t="s">
        <v>9</v>
      </c>
      <c r="G7616">
        <v>7.1449672085761274E-8</v>
      </c>
    </row>
    <row r="7617" spans="1:7" hidden="1">
      <c r="A7617" t="s">
        <v>220</v>
      </c>
      <c r="B7617" t="s">
        <v>116</v>
      </c>
      <c r="C7617" t="s">
        <v>139</v>
      </c>
      <c r="D7617" t="s">
        <v>316</v>
      </c>
      <c r="E7617" t="s">
        <v>317</v>
      </c>
      <c r="F7617" t="s">
        <v>9</v>
      </c>
      <c r="G7617">
        <v>7.1098495034651934E-8</v>
      </c>
    </row>
    <row r="7618" spans="1:7" hidden="1">
      <c r="A7618" t="s">
        <v>1131</v>
      </c>
      <c r="B7618" t="s">
        <v>116</v>
      </c>
      <c r="C7618" t="s">
        <v>396</v>
      </c>
      <c r="D7618" t="s">
        <v>592</v>
      </c>
      <c r="E7618" t="s">
        <v>622</v>
      </c>
      <c r="F7618" t="s">
        <v>9</v>
      </c>
      <c r="G7618">
        <v>7.0843316107425737E-8</v>
      </c>
    </row>
    <row r="7619" spans="1:7" hidden="1">
      <c r="A7619" t="s">
        <v>1128</v>
      </c>
      <c r="B7619" t="s">
        <v>116</v>
      </c>
      <c r="C7619" t="s">
        <v>876</v>
      </c>
      <c r="D7619" t="s">
        <v>863</v>
      </c>
      <c r="E7619" t="s">
        <v>317</v>
      </c>
      <c r="F7619" t="s">
        <v>9</v>
      </c>
      <c r="G7619">
        <v>7.0798123481033074E-8</v>
      </c>
    </row>
    <row r="7620" spans="1:7" hidden="1">
      <c r="A7620" t="s">
        <v>219</v>
      </c>
      <c r="B7620" t="s">
        <v>116</v>
      </c>
      <c r="C7620" t="s">
        <v>1041</v>
      </c>
      <c r="D7620" t="s">
        <v>920</v>
      </c>
      <c r="E7620" t="s">
        <v>206</v>
      </c>
      <c r="F7620" t="s">
        <v>9</v>
      </c>
      <c r="G7620">
        <v>7.0645169239773679E-8</v>
      </c>
    </row>
    <row r="7621" spans="1:7" hidden="1">
      <c r="A7621" t="s">
        <v>220</v>
      </c>
      <c r="B7621" t="s">
        <v>116</v>
      </c>
      <c r="C7621" t="s">
        <v>210</v>
      </c>
      <c r="D7621" t="s">
        <v>535</v>
      </c>
      <c r="E7621" t="s">
        <v>536</v>
      </c>
      <c r="F7621" t="s">
        <v>9</v>
      </c>
      <c r="G7621">
        <v>7.0103915191515777E-8</v>
      </c>
    </row>
    <row r="7622" spans="1:7" hidden="1">
      <c r="A7622" t="s">
        <v>1130</v>
      </c>
      <c r="B7622" t="s">
        <v>116</v>
      </c>
      <c r="C7622" t="s">
        <v>605</v>
      </c>
      <c r="D7622" t="s">
        <v>592</v>
      </c>
      <c r="E7622" t="s">
        <v>529</v>
      </c>
      <c r="F7622" t="s">
        <v>9</v>
      </c>
      <c r="G7622">
        <v>7.0080745961763089E-8</v>
      </c>
    </row>
    <row r="7623" spans="1:7" hidden="1">
      <c r="A7623" t="s">
        <v>1128</v>
      </c>
      <c r="B7623" t="s">
        <v>116</v>
      </c>
      <c r="C7623" t="s">
        <v>615</v>
      </c>
      <c r="D7623" t="s">
        <v>1056</v>
      </c>
      <c r="E7623" t="s">
        <v>555</v>
      </c>
      <c r="F7623" t="s">
        <v>9</v>
      </c>
      <c r="G7623">
        <v>7.0033151949477633E-8</v>
      </c>
    </row>
    <row r="7624" spans="1:7" hidden="1">
      <c r="A7624" t="s">
        <v>217</v>
      </c>
      <c r="B7624" s="12" t="s">
        <v>116</v>
      </c>
      <c r="C7624" t="s">
        <v>151</v>
      </c>
      <c r="D7624" t="s">
        <v>316</v>
      </c>
      <c r="E7624" t="s">
        <v>468</v>
      </c>
      <c r="F7624" t="s">
        <v>9</v>
      </c>
      <c r="G7624" s="13">
        <v>6.9887641517791431E-8</v>
      </c>
    </row>
    <row r="7625" spans="1:7" hidden="1">
      <c r="A7625" t="s">
        <v>1128</v>
      </c>
      <c r="B7625" t="s">
        <v>116</v>
      </c>
      <c r="C7625" t="s">
        <v>881</v>
      </c>
      <c r="D7625" t="s">
        <v>920</v>
      </c>
      <c r="E7625" t="s">
        <v>206</v>
      </c>
      <c r="F7625" t="s">
        <v>9</v>
      </c>
      <c r="G7625">
        <v>6.9796225878963264E-8</v>
      </c>
    </row>
    <row r="7626" spans="1:7" hidden="1">
      <c r="A7626" t="s">
        <v>1128</v>
      </c>
      <c r="B7626" t="s">
        <v>116</v>
      </c>
      <c r="C7626" t="s">
        <v>467</v>
      </c>
      <c r="D7626" t="s">
        <v>920</v>
      </c>
      <c r="E7626" t="s">
        <v>206</v>
      </c>
      <c r="F7626" t="s">
        <v>9</v>
      </c>
      <c r="G7626">
        <v>6.9665998012458229E-8</v>
      </c>
    </row>
    <row r="7627" spans="1:7" hidden="1">
      <c r="A7627" t="s">
        <v>1130</v>
      </c>
      <c r="B7627" t="s">
        <v>116</v>
      </c>
      <c r="C7627" t="s">
        <v>136</v>
      </c>
      <c r="D7627" t="s">
        <v>316</v>
      </c>
      <c r="E7627" t="s">
        <v>527</v>
      </c>
      <c r="F7627" t="s">
        <v>9</v>
      </c>
      <c r="G7627">
        <v>6.9444971843823551E-8</v>
      </c>
    </row>
    <row r="7628" spans="1:7" hidden="1">
      <c r="A7628" t="s">
        <v>220</v>
      </c>
      <c r="B7628" t="s">
        <v>116</v>
      </c>
      <c r="C7628" t="s">
        <v>443</v>
      </c>
      <c r="D7628" t="s">
        <v>316</v>
      </c>
      <c r="E7628" t="s">
        <v>317</v>
      </c>
      <c r="F7628" t="s">
        <v>9</v>
      </c>
      <c r="G7628">
        <v>6.9427679484422515E-8</v>
      </c>
    </row>
    <row r="7629" spans="1:7" hidden="1">
      <c r="A7629" t="s">
        <v>1130</v>
      </c>
      <c r="B7629" t="s">
        <v>116</v>
      </c>
      <c r="C7629" t="s">
        <v>547</v>
      </c>
      <c r="D7629" t="s">
        <v>535</v>
      </c>
      <c r="E7629" t="s">
        <v>115</v>
      </c>
      <c r="F7629" t="s">
        <v>9</v>
      </c>
      <c r="G7629">
        <v>6.9031428385204269E-8</v>
      </c>
    </row>
    <row r="7630" spans="1:7" hidden="1">
      <c r="A7630" t="s">
        <v>217</v>
      </c>
      <c r="B7630" s="12" t="s">
        <v>116</v>
      </c>
      <c r="C7630" t="s">
        <v>122</v>
      </c>
      <c r="D7630" t="s">
        <v>565</v>
      </c>
      <c r="E7630" t="s">
        <v>206</v>
      </c>
      <c r="F7630" t="s">
        <v>9</v>
      </c>
      <c r="G7630" s="13">
        <v>6.8838436280334002E-8</v>
      </c>
    </row>
    <row r="7631" spans="1:7" hidden="1">
      <c r="A7631" t="s">
        <v>220</v>
      </c>
      <c r="B7631" t="s">
        <v>116</v>
      </c>
      <c r="C7631" t="s">
        <v>416</v>
      </c>
      <c r="D7631" t="s">
        <v>592</v>
      </c>
      <c r="E7631" t="s">
        <v>555</v>
      </c>
      <c r="F7631" t="s">
        <v>9</v>
      </c>
      <c r="G7631">
        <v>6.8476245971046246E-8</v>
      </c>
    </row>
    <row r="7632" spans="1:7" hidden="1">
      <c r="A7632" t="s">
        <v>1131</v>
      </c>
      <c r="B7632" t="s">
        <v>116</v>
      </c>
      <c r="C7632" t="s">
        <v>431</v>
      </c>
      <c r="D7632" t="s">
        <v>592</v>
      </c>
      <c r="E7632" t="s">
        <v>622</v>
      </c>
      <c r="F7632" t="s">
        <v>9</v>
      </c>
      <c r="G7632">
        <v>6.8170278840595917E-8</v>
      </c>
    </row>
    <row r="7633" spans="1:7" hidden="1">
      <c r="A7633" t="s">
        <v>1128</v>
      </c>
      <c r="B7633" t="s">
        <v>116</v>
      </c>
      <c r="C7633" t="s">
        <v>620</v>
      </c>
      <c r="D7633" t="s">
        <v>1056</v>
      </c>
      <c r="E7633" t="s">
        <v>529</v>
      </c>
      <c r="F7633" t="s">
        <v>9</v>
      </c>
      <c r="G7633">
        <v>6.7924523860211362E-8</v>
      </c>
    </row>
    <row r="7634" spans="1:7" hidden="1">
      <c r="A7634" t="s">
        <v>220</v>
      </c>
      <c r="B7634" t="s">
        <v>116</v>
      </c>
      <c r="C7634" t="s">
        <v>416</v>
      </c>
      <c r="D7634" t="s">
        <v>316</v>
      </c>
      <c r="E7634" t="s">
        <v>527</v>
      </c>
      <c r="F7634" t="s">
        <v>9</v>
      </c>
      <c r="G7634">
        <v>6.7790767235160066E-8</v>
      </c>
    </row>
    <row r="7635" spans="1:7" hidden="1">
      <c r="A7635" t="s">
        <v>1128</v>
      </c>
      <c r="B7635" t="s">
        <v>116</v>
      </c>
      <c r="C7635" t="s">
        <v>620</v>
      </c>
      <c r="D7635" t="s">
        <v>535</v>
      </c>
      <c r="E7635" t="s">
        <v>556</v>
      </c>
      <c r="F7635" t="s">
        <v>9</v>
      </c>
      <c r="G7635">
        <v>6.7368024551319206E-8</v>
      </c>
    </row>
    <row r="7636" spans="1:7" hidden="1">
      <c r="A7636" t="s">
        <v>220</v>
      </c>
      <c r="B7636" t="s">
        <v>116</v>
      </c>
      <c r="C7636" t="s">
        <v>139</v>
      </c>
      <c r="D7636" t="s">
        <v>535</v>
      </c>
      <c r="E7636" t="s">
        <v>115</v>
      </c>
      <c r="F7636" t="s">
        <v>9</v>
      </c>
      <c r="G7636">
        <v>6.7152250842046807E-8</v>
      </c>
    </row>
    <row r="7637" spans="1:7" hidden="1">
      <c r="A7637" t="s">
        <v>219</v>
      </c>
      <c r="B7637" t="s">
        <v>116</v>
      </c>
      <c r="C7637" t="s">
        <v>405</v>
      </c>
      <c r="D7637" t="s">
        <v>863</v>
      </c>
      <c r="E7637" t="s">
        <v>317</v>
      </c>
      <c r="F7637" t="s">
        <v>9</v>
      </c>
      <c r="G7637">
        <v>6.709371046759166E-8</v>
      </c>
    </row>
    <row r="7638" spans="1:7" hidden="1">
      <c r="A7638" t="s">
        <v>1130</v>
      </c>
      <c r="B7638" t="s">
        <v>116</v>
      </c>
      <c r="C7638" t="s">
        <v>210</v>
      </c>
      <c r="D7638" t="s">
        <v>535</v>
      </c>
      <c r="E7638" t="s">
        <v>536</v>
      </c>
      <c r="F7638" t="s">
        <v>9</v>
      </c>
      <c r="G7638">
        <v>6.677976745704816E-8</v>
      </c>
    </row>
    <row r="7639" spans="1:7" hidden="1">
      <c r="A7639" t="s">
        <v>1131</v>
      </c>
      <c r="B7639" t="s">
        <v>116</v>
      </c>
      <c r="C7639" t="s">
        <v>360</v>
      </c>
      <c r="D7639" t="s">
        <v>592</v>
      </c>
      <c r="E7639" t="s">
        <v>622</v>
      </c>
      <c r="F7639" t="s">
        <v>9</v>
      </c>
      <c r="G7639">
        <v>6.6756810747771068E-8</v>
      </c>
    </row>
    <row r="7640" spans="1:7" hidden="1">
      <c r="A7640" t="s">
        <v>220</v>
      </c>
      <c r="B7640" t="s">
        <v>116</v>
      </c>
      <c r="C7640" t="s">
        <v>469</v>
      </c>
      <c r="D7640" t="s">
        <v>316</v>
      </c>
      <c r="E7640" t="s">
        <v>468</v>
      </c>
      <c r="F7640" t="s">
        <v>9</v>
      </c>
      <c r="G7640">
        <v>6.65453064769072E-8</v>
      </c>
    </row>
    <row r="7641" spans="1:7" hidden="1">
      <c r="A7641" t="s">
        <v>220</v>
      </c>
      <c r="B7641" t="s">
        <v>116</v>
      </c>
      <c r="C7641" t="s">
        <v>141</v>
      </c>
      <c r="D7641" t="s">
        <v>118</v>
      </c>
      <c r="E7641" t="s">
        <v>115</v>
      </c>
      <c r="F7641" t="s">
        <v>9</v>
      </c>
      <c r="G7641">
        <v>6.6495381713867529E-8</v>
      </c>
    </row>
    <row r="7642" spans="1:7" hidden="1">
      <c r="A7642" t="s">
        <v>1128</v>
      </c>
      <c r="B7642" t="s">
        <v>116</v>
      </c>
      <c r="C7642" t="s">
        <v>574</v>
      </c>
      <c r="D7642" t="s">
        <v>920</v>
      </c>
      <c r="E7642" t="s">
        <v>206</v>
      </c>
      <c r="F7642" t="s">
        <v>9</v>
      </c>
      <c r="G7642">
        <v>6.6449497264075695E-8</v>
      </c>
    </row>
    <row r="7643" spans="1:7" hidden="1">
      <c r="A7643" t="s">
        <v>1128</v>
      </c>
      <c r="B7643" t="s">
        <v>116</v>
      </c>
      <c r="C7643" t="s">
        <v>148</v>
      </c>
      <c r="D7643" t="s">
        <v>863</v>
      </c>
      <c r="E7643" t="s">
        <v>527</v>
      </c>
      <c r="F7643" t="s">
        <v>9</v>
      </c>
      <c r="G7643">
        <v>6.6336635950221591E-8</v>
      </c>
    </row>
    <row r="7644" spans="1:7" hidden="1">
      <c r="A7644" t="s">
        <v>1128</v>
      </c>
      <c r="B7644" t="s">
        <v>116</v>
      </c>
      <c r="C7644" t="s">
        <v>426</v>
      </c>
      <c r="D7644" t="s">
        <v>863</v>
      </c>
      <c r="E7644" t="s">
        <v>468</v>
      </c>
      <c r="F7644" t="s">
        <v>9</v>
      </c>
      <c r="G7644">
        <v>6.6289636472950822E-8</v>
      </c>
    </row>
    <row r="7645" spans="1:7" hidden="1">
      <c r="A7645" t="s">
        <v>1128</v>
      </c>
      <c r="B7645" t="s">
        <v>116</v>
      </c>
      <c r="C7645" t="s">
        <v>365</v>
      </c>
      <c r="D7645" t="s">
        <v>863</v>
      </c>
      <c r="E7645" t="s">
        <v>317</v>
      </c>
      <c r="F7645" t="s">
        <v>9</v>
      </c>
      <c r="G7645">
        <v>6.583125099252725E-8</v>
      </c>
    </row>
    <row r="7646" spans="1:7" hidden="1">
      <c r="A7646" t="s">
        <v>1128</v>
      </c>
      <c r="B7646" t="s">
        <v>116</v>
      </c>
      <c r="C7646" t="s">
        <v>482</v>
      </c>
      <c r="D7646" t="s">
        <v>863</v>
      </c>
      <c r="E7646" t="s">
        <v>468</v>
      </c>
      <c r="F7646" t="s">
        <v>395</v>
      </c>
      <c r="G7646">
        <v>6.5454142787853479E-8</v>
      </c>
    </row>
    <row r="7647" spans="1:7" hidden="1">
      <c r="A7647" t="s">
        <v>220</v>
      </c>
      <c r="B7647" t="s">
        <v>116</v>
      </c>
      <c r="C7647" t="s">
        <v>140</v>
      </c>
      <c r="D7647" t="s">
        <v>316</v>
      </c>
      <c r="E7647" t="s">
        <v>527</v>
      </c>
      <c r="F7647" t="s">
        <v>9</v>
      </c>
      <c r="G7647">
        <v>6.5446106035842308E-8</v>
      </c>
    </row>
    <row r="7648" spans="1:7" hidden="1">
      <c r="A7648" t="s">
        <v>220</v>
      </c>
      <c r="B7648" t="s">
        <v>116</v>
      </c>
      <c r="C7648" t="s">
        <v>426</v>
      </c>
      <c r="D7648" t="s">
        <v>316</v>
      </c>
      <c r="E7648" t="s">
        <v>527</v>
      </c>
      <c r="F7648" t="s">
        <v>9</v>
      </c>
      <c r="G7648">
        <v>6.5446106035842308E-8</v>
      </c>
    </row>
    <row r="7649" spans="1:7" hidden="1">
      <c r="A7649" t="s">
        <v>219</v>
      </c>
      <c r="B7649" t="s">
        <v>116</v>
      </c>
      <c r="C7649" t="s">
        <v>433</v>
      </c>
      <c r="D7649" t="s">
        <v>1056</v>
      </c>
      <c r="E7649" t="s">
        <v>622</v>
      </c>
      <c r="F7649" t="s">
        <v>9</v>
      </c>
      <c r="G7649">
        <v>6.5190579705822033E-8</v>
      </c>
    </row>
    <row r="7650" spans="1:7" hidden="1">
      <c r="A7650" t="s">
        <v>1128</v>
      </c>
      <c r="B7650" t="s">
        <v>116</v>
      </c>
      <c r="C7650" t="s">
        <v>374</v>
      </c>
      <c r="D7650" t="s">
        <v>863</v>
      </c>
      <c r="E7650" t="s">
        <v>528</v>
      </c>
      <c r="F7650" t="s">
        <v>9</v>
      </c>
      <c r="G7650">
        <v>6.4589571872296238E-8</v>
      </c>
    </row>
    <row r="7651" spans="1:7" hidden="1">
      <c r="A7651" t="s">
        <v>220</v>
      </c>
      <c r="B7651" t="s">
        <v>116</v>
      </c>
      <c r="C7651" t="s">
        <v>328</v>
      </c>
      <c r="D7651" t="s">
        <v>316</v>
      </c>
      <c r="E7651" t="s">
        <v>317</v>
      </c>
      <c r="F7651" t="s">
        <v>9</v>
      </c>
      <c r="G7651">
        <v>6.4444671903065265E-8</v>
      </c>
    </row>
    <row r="7652" spans="1:7" hidden="1">
      <c r="A7652" t="s">
        <v>219</v>
      </c>
      <c r="B7652" t="s">
        <v>116</v>
      </c>
      <c r="C7652" t="s">
        <v>360</v>
      </c>
      <c r="D7652" t="s">
        <v>1056</v>
      </c>
      <c r="E7652" t="s">
        <v>622</v>
      </c>
      <c r="F7652" t="s">
        <v>9</v>
      </c>
      <c r="G7652">
        <v>6.3978049936217309E-8</v>
      </c>
    </row>
    <row r="7653" spans="1:7" hidden="1">
      <c r="A7653" t="s">
        <v>1131</v>
      </c>
      <c r="B7653" t="s">
        <v>116</v>
      </c>
      <c r="C7653" t="s">
        <v>396</v>
      </c>
      <c r="D7653" t="s">
        <v>592</v>
      </c>
      <c r="E7653" t="s">
        <v>529</v>
      </c>
      <c r="F7653" t="s">
        <v>9</v>
      </c>
      <c r="G7653">
        <v>6.3925747549097812E-8</v>
      </c>
    </row>
    <row r="7654" spans="1:7" hidden="1">
      <c r="A7654" t="s">
        <v>1128</v>
      </c>
      <c r="B7654" t="s">
        <v>116</v>
      </c>
      <c r="C7654" t="s">
        <v>473</v>
      </c>
      <c r="D7654" t="s">
        <v>863</v>
      </c>
      <c r="E7654" t="s">
        <v>468</v>
      </c>
      <c r="F7654" t="s">
        <v>395</v>
      </c>
      <c r="G7654">
        <v>6.3802566750485941E-8</v>
      </c>
    </row>
    <row r="7655" spans="1:7" hidden="1">
      <c r="A7655" t="s">
        <v>1131</v>
      </c>
      <c r="B7655" t="s">
        <v>116</v>
      </c>
      <c r="C7655" t="s">
        <v>461</v>
      </c>
      <c r="D7655" t="s">
        <v>316</v>
      </c>
      <c r="E7655" t="s">
        <v>527</v>
      </c>
      <c r="F7655" t="s">
        <v>9</v>
      </c>
      <c r="G7655">
        <v>6.3657550038243798E-8</v>
      </c>
    </row>
    <row r="7656" spans="1:7" hidden="1">
      <c r="A7656" t="s">
        <v>1128</v>
      </c>
      <c r="B7656" t="s">
        <v>116</v>
      </c>
      <c r="C7656" t="s">
        <v>611</v>
      </c>
      <c r="D7656" t="s">
        <v>205</v>
      </c>
      <c r="E7656" t="s">
        <v>115</v>
      </c>
      <c r="F7656" t="s">
        <v>9</v>
      </c>
      <c r="G7656">
        <v>6.327577146692987E-8</v>
      </c>
    </row>
    <row r="7657" spans="1:7" hidden="1">
      <c r="A7657" t="s">
        <v>1131</v>
      </c>
      <c r="B7657" t="s">
        <v>116</v>
      </c>
      <c r="C7657" t="s">
        <v>634</v>
      </c>
      <c r="D7657" t="s">
        <v>592</v>
      </c>
      <c r="E7657" t="s">
        <v>622</v>
      </c>
      <c r="F7657" t="s">
        <v>9</v>
      </c>
      <c r="G7657">
        <v>6.2871109095922451E-8</v>
      </c>
    </row>
    <row r="7658" spans="1:7" hidden="1">
      <c r="A7658" t="s">
        <v>219</v>
      </c>
      <c r="B7658" t="s">
        <v>116</v>
      </c>
      <c r="C7658" t="s">
        <v>980</v>
      </c>
      <c r="D7658" t="s">
        <v>920</v>
      </c>
      <c r="E7658" t="s">
        <v>206</v>
      </c>
      <c r="F7658" t="s">
        <v>9</v>
      </c>
      <c r="G7658">
        <v>6.2411344818043211E-8</v>
      </c>
    </row>
    <row r="7659" spans="1:7" hidden="1">
      <c r="A7659" t="s">
        <v>1131</v>
      </c>
      <c r="B7659" t="s">
        <v>116</v>
      </c>
      <c r="C7659" t="s">
        <v>321</v>
      </c>
      <c r="D7659" t="s">
        <v>316</v>
      </c>
      <c r="E7659" t="s">
        <v>317</v>
      </c>
      <c r="F7659" t="s">
        <v>9</v>
      </c>
      <c r="G7659">
        <v>6.2070490508645935E-8</v>
      </c>
    </row>
    <row r="7660" spans="1:7" hidden="1">
      <c r="A7660" t="s">
        <v>1130</v>
      </c>
      <c r="B7660" t="s">
        <v>116</v>
      </c>
      <c r="C7660" t="s">
        <v>433</v>
      </c>
      <c r="D7660" t="s">
        <v>316</v>
      </c>
      <c r="E7660" t="s">
        <v>317</v>
      </c>
      <c r="F7660" t="s">
        <v>9</v>
      </c>
      <c r="G7660">
        <v>6.1810323255881072E-8</v>
      </c>
    </row>
    <row r="7661" spans="1:7" hidden="1">
      <c r="A7661" t="s">
        <v>1128</v>
      </c>
      <c r="B7661" t="s">
        <v>116</v>
      </c>
      <c r="C7661" t="s">
        <v>921</v>
      </c>
      <c r="D7661" t="s">
        <v>920</v>
      </c>
      <c r="E7661" t="s">
        <v>206</v>
      </c>
      <c r="F7661" t="s">
        <v>9</v>
      </c>
      <c r="G7661">
        <v>6.1327293701837175E-8</v>
      </c>
    </row>
    <row r="7662" spans="1:7" hidden="1">
      <c r="A7662" t="s">
        <v>219</v>
      </c>
      <c r="B7662" t="s">
        <v>116</v>
      </c>
      <c r="C7662" t="s">
        <v>1004</v>
      </c>
      <c r="D7662" t="s">
        <v>920</v>
      </c>
      <c r="E7662" t="s">
        <v>206</v>
      </c>
      <c r="F7662" t="s">
        <v>9</v>
      </c>
      <c r="G7662">
        <v>6.1102768251455038E-8</v>
      </c>
    </row>
    <row r="7663" spans="1:7" hidden="1">
      <c r="A7663" t="s">
        <v>1131</v>
      </c>
      <c r="B7663" t="s">
        <v>116</v>
      </c>
      <c r="C7663" t="s">
        <v>357</v>
      </c>
      <c r="D7663" t="s">
        <v>316</v>
      </c>
      <c r="E7663" t="s">
        <v>317</v>
      </c>
      <c r="F7663" t="s">
        <v>9</v>
      </c>
      <c r="G7663">
        <v>6.1032382171578656E-8</v>
      </c>
    </row>
    <row r="7664" spans="1:7" hidden="1">
      <c r="A7664" t="s">
        <v>1128</v>
      </c>
      <c r="B7664" t="s">
        <v>116</v>
      </c>
      <c r="C7664" t="s">
        <v>396</v>
      </c>
      <c r="D7664" t="s">
        <v>1056</v>
      </c>
      <c r="E7664" t="s">
        <v>529</v>
      </c>
      <c r="F7664" t="s">
        <v>9</v>
      </c>
      <c r="G7664">
        <v>6.034199878247975E-8</v>
      </c>
    </row>
    <row r="7665" spans="1:7" hidden="1">
      <c r="A7665" t="s">
        <v>219</v>
      </c>
      <c r="B7665" t="s">
        <v>116</v>
      </c>
      <c r="C7665" t="s">
        <v>992</v>
      </c>
      <c r="D7665" t="s">
        <v>920</v>
      </c>
      <c r="E7665" t="s">
        <v>206</v>
      </c>
      <c r="F7665" t="s">
        <v>9</v>
      </c>
      <c r="G7665">
        <v>6.023693469129797E-8</v>
      </c>
    </row>
    <row r="7666" spans="1:7" hidden="1">
      <c r="A7666" t="s">
        <v>219</v>
      </c>
      <c r="B7666" t="s">
        <v>116</v>
      </c>
      <c r="C7666" t="s">
        <v>988</v>
      </c>
      <c r="D7666" t="s">
        <v>920</v>
      </c>
      <c r="E7666" t="s">
        <v>206</v>
      </c>
      <c r="F7666" t="s">
        <v>9</v>
      </c>
      <c r="G7666">
        <v>5.9631384581867923E-8</v>
      </c>
    </row>
    <row r="7667" spans="1:7" hidden="1">
      <c r="A7667" t="s">
        <v>1131</v>
      </c>
      <c r="B7667" t="s">
        <v>116</v>
      </c>
      <c r="C7667" t="s">
        <v>397</v>
      </c>
      <c r="D7667" t="s">
        <v>592</v>
      </c>
      <c r="E7667" t="s">
        <v>529</v>
      </c>
      <c r="F7667" t="s">
        <v>9</v>
      </c>
      <c r="G7667">
        <v>5.9493453225452348E-8</v>
      </c>
    </row>
    <row r="7668" spans="1:7" hidden="1">
      <c r="A7668" t="s">
        <v>1131</v>
      </c>
      <c r="B7668" t="s">
        <v>116</v>
      </c>
      <c r="C7668" t="s">
        <v>133</v>
      </c>
      <c r="D7668" t="s">
        <v>316</v>
      </c>
      <c r="E7668" t="s">
        <v>468</v>
      </c>
      <c r="F7668" t="s">
        <v>9</v>
      </c>
      <c r="G7668">
        <v>5.9183114016678229E-8</v>
      </c>
    </row>
    <row r="7669" spans="1:7" hidden="1">
      <c r="A7669" t="s">
        <v>1128</v>
      </c>
      <c r="B7669" t="s">
        <v>116</v>
      </c>
      <c r="C7669" t="s">
        <v>166</v>
      </c>
      <c r="D7669" t="s">
        <v>920</v>
      </c>
      <c r="E7669" t="s">
        <v>529</v>
      </c>
      <c r="F7669" t="s">
        <v>9</v>
      </c>
      <c r="G7669">
        <v>5.8665655881039901E-8</v>
      </c>
    </row>
    <row r="7670" spans="1:7" hidden="1">
      <c r="A7670" t="s">
        <v>1130</v>
      </c>
      <c r="B7670" t="s">
        <v>116</v>
      </c>
      <c r="C7670" t="s">
        <v>486</v>
      </c>
      <c r="D7670" t="s">
        <v>316</v>
      </c>
      <c r="E7670" t="s">
        <v>468</v>
      </c>
      <c r="F7670" t="s">
        <v>9</v>
      </c>
      <c r="G7670">
        <v>5.8478429869129367E-8</v>
      </c>
    </row>
    <row r="7671" spans="1:7" hidden="1">
      <c r="A7671" t="s">
        <v>1128</v>
      </c>
      <c r="B7671" t="s">
        <v>116</v>
      </c>
      <c r="C7671" t="s">
        <v>962</v>
      </c>
      <c r="D7671" t="s">
        <v>920</v>
      </c>
      <c r="E7671" t="s">
        <v>206</v>
      </c>
      <c r="F7671" t="s">
        <v>9</v>
      </c>
      <c r="G7671">
        <v>5.841246009609182E-8</v>
      </c>
    </row>
    <row r="7672" spans="1:7" hidden="1">
      <c r="A7672" t="s">
        <v>1128</v>
      </c>
      <c r="B7672" t="s">
        <v>116</v>
      </c>
      <c r="C7672" t="s">
        <v>142</v>
      </c>
      <c r="D7672" t="s">
        <v>863</v>
      </c>
      <c r="E7672" t="s">
        <v>529</v>
      </c>
      <c r="F7672" t="s">
        <v>9</v>
      </c>
      <c r="G7672">
        <v>5.8296194585635208E-8</v>
      </c>
    </row>
    <row r="7673" spans="1:7" hidden="1">
      <c r="A7673" t="s">
        <v>1128</v>
      </c>
      <c r="B7673" t="s">
        <v>116</v>
      </c>
      <c r="C7673" t="s">
        <v>460</v>
      </c>
      <c r="D7673" t="s">
        <v>1056</v>
      </c>
      <c r="E7673" t="s">
        <v>593</v>
      </c>
      <c r="F7673" t="s">
        <v>395</v>
      </c>
      <c r="G7673">
        <v>5.8022941270967839E-8</v>
      </c>
    </row>
    <row r="7674" spans="1:7" hidden="1">
      <c r="A7674" t="s">
        <v>1131</v>
      </c>
      <c r="B7674" t="s">
        <v>116</v>
      </c>
      <c r="C7674" t="s">
        <v>445</v>
      </c>
      <c r="D7674" t="s">
        <v>316</v>
      </c>
      <c r="E7674" t="s">
        <v>468</v>
      </c>
      <c r="F7674" t="s">
        <v>9</v>
      </c>
      <c r="G7674">
        <v>5.7388515745159884E-8</v>
      </c>
    </row>
    <row r="7675" spans="1:7" hidden="1">
      <c r="A7675" t="s">
        <v>1131</v>
      </c>
      <c r="B7675" t="s">
        <v>116</v>
      </c>
      <c r="C7675" t="s">
        <v>550</v>
      </c>
      <c r="D7675" t="s">
        <v>592</v>
      </c>
      <c r="E7675" t="s">
        <v>529</v>
      </c>
      <c r="F7675" t="s">
        <v>9</v>
      </c>
      <c r="G7675">
        <v>5.7183282762133836E-8</v>
      </c>
    </row>
    <row r="7676" spans="1:7" hidden="1">
      <c r="A7676" t="s">
        <v>220</v>
      </c>
      <c r="B7676" t="s">
        <v>116</v>
      </c>
      <c r="C7676" t="s">
        <v>409</v>
      </c>
      <c r="D7676" t="s">
        <v>592</v>
      </c>
      <c r="E7676" t="s">
        <v>555</v>
      </c>
      <c r="F7676" t="s">
        <v>9</v>
      </c>
      <c r="G7676">
        <v>5.7081214313471021E-8</v>
      </c>
    </row>
    <row r="7677" spans="1:7" hidden="1">
      <c r="A7677" t="s">
        <v>220</v>
      </c>
      <c r="B7677" t="s">
        <v>116</v>
      </c>
      <c r="C7677" t="s">
        <v>449</v>
      </c>
      <c r="D7677" t="s">
        <v>316</v>
      </c>
      <c r="E7677" t="s">
        <v>317</v>
      </c>
      <c r="F7677" t="s">
        <v>9</v>
      </c>
      <c r="G7677">
        <v>5.6927381722712112E-8</v>
      </c>
    </row>
    <row r="7678" spans="1:7" hidden="1">
      <c r="A7678" t="s">
        <v>1128</v>
      </c>
      <c r="B7678" t="s">
        <v>116</v>
      </c>
      <c r="C7678" t="s">
        <v>401</v>
      </c>
      <c r="D7678" t="s">
        <v>863</v>
      </c>
      <c r="E7678" t="s">
        <v>317</v>
      </c>
      <c r="F7678" t="s">
        <v>9</v>
      </c>
      <c r="G7678">
        <v>5.6609970506968435E-8</v>
      </c>
    </row>
    <row r="7679" spans="1:7" hidden="1">
      <c r="A7679" t="s">
        <v>219</v>
      </c>
      <c r="B7679" t="s">
        <v>116</v>
      </c>
      <c r="C7679" t="s">
        <v>321</v>
      </c>
      <c r="D7679" t="s">
        <v>1056</v>
      </c>
      <c r="E7679" t="s">
        <v>622</v>
      </c>
      <c r="F7679" t="s">
        <v>9</v>
      </c>
      <c r="G7679">
        <v>5.6604442775177148E-8</v>
      </c>
    </row>
    <row r="7680" spans="1:7" hidden="1">
      <c r="A7680" t="s">
        <v>1131</v>
      </c>
      <c r="B7680" t="s">
        <v>116</v>
      </c>
      <c r="C7680" t="s">
        <v>401</v>
      </c>
      <c r="D7680" t="s">
        <v>316</v>
      </c>
      <c r="E7680" t="s">
        <v>468</v>
      </c>
      <c r="F7680" t="s">
        <v>9</v>
      </c>
      <c r="G7680">
        <v>5.6482268117663771E-8</v>
      </c>
    </row>
    <row r="7681" spans="1:7" hidden="1">
      <c r="A7681" t="s">
        <v>1131</v>
      </c>
      <c r="B7681" t="s">
        <v>116</v>
      </c>
      <c r="C7681" t="s">
        <v>464</v>
      </c>
      <c r="D7681" t="s">
        <v>592</v>
      </c>
      <c r="E7681" t="s">
        <v>622</v>
      </c>
      <c r="F7681" t="s">
        <v>9</v>
      </c>
      <c r="G7681">
        <v>5.5684248306760338E-8</v>
      </c>
    </row>
    <row r="7682" spans="1:7" hidden="1">
      <c r="A7682" t="s">
        <v>1128</v>
      </c>
      <c r="B7682" t="s">
        <v>116</v>
      </c>
      <c r="C7682" t="s">
        <v>157</v>
      </c>
      <c r="D7682" t="s">
        <v>863</v>
      </c>
      <c r="E7682" t="s">
        <v>528</v>
      </c>
      <c r="F7682" t="s">
        <v>9</v>
      </c>
      <c r="G7682">
        <v>5.5678818086042666E-8</v>
      </c>
    </row>
    <row r="7683" spans="1:7" hidden="1">
      <c r="A7683" t="s">
        <v>1130</v>
      </c>
      <c r="B7683" t="s">
        <v>116</v>
      </c>
      <c r="C7683" t="s">
        <v>149</v>
      </c>
      <c r="D7683" t="s">
        <v>316</v>
      </c>
      <c r="E7683" t="s">
        <v>529</v>
      </c>
      <c r="F7683" t="s">
        <v>9</v>
      </c>
      <c r="G7683">
        <v>5.5586110102175329E-8</v>
      </c>
    </row>
    <row r="7684" spans="1:7" hidden="1">
      <c r="A7684" t="s">
        <v>219</v>
      </c>
      <c r="B7684" t="s">
        <v>116</v>
      </c>
      <c r="C7684" t="s">
        <v>1042</v>
      </c>
      <c r="D7684" t="s">
        <v>920</v>
      </c>
      <c r="E7684" t="s">
        <v>206</v>
      </c>
      <c r="F7684" t="s">
        <v>9</v>
      </c>
      <c r="G7684">
        <v>5.550450940283924E-8</v>
      </c>
    </row>
    <row r="7685" spans="1:7" hidden="1">
      <c r="A7685" t="s">
        <v>220</v>
      </c>
      <c r="B7685" t="s">
        <v>116</v>
      </c>
      <c r="C7685" t="s">
        <v>510</v>
      </c>
      <c r="D7685" t="s">
        <v>316</v>
      </c>
      <c r="E7685" t="s">
        <v>468</v>
      </c>
      <c r="F7685" t="s">
        <v>9</v>
      </c>
      <c r="G7685">
        <v>5.5454400632277964E-8</v>
      </c>
    </row>
    <row r="7686" spans="1:7" hidden="1">
      <c r="A7686" t="s">
        <v>219</v>
      </c>
      <c r="B7686" t="s">
        <v>116</v>
      </c>
      <c r="C7686" t="s">
        <v>463</v>
      </c>
      <c r="D7686" t="s">
        <v>863</v>
      </c>
      <c r="E7686" t="s">
        <v>317</v>
      </c>
      <c r="F7686" t="s">
        <v>9</v>
      </c>
      <c r="G7686">
        <v>5.5435892225949751E-8</v>
      </c>
    </row>
    <row r="7687" spans="1:7" hidden="1">
      <c r="A7687" t="s">
        <v>1130</v>
      </c>
      <c r="B7687" t="s">
        <v>116</v>
      </c>
      <c r="C7687" t="s">
        <v>626</v>
      </c>
      <c r="D7687" t="s">
        <v>592</v>
      </c>
      <c r="E7687" t="s">
        <v>622</v>
      </c>
      <c r="F7687" t="s">
        <v>9</v>
      </c>
      <c r="G7687">
        <v>5.5235713581090652E-8</v>
      </c>
    </row>
    <row r="7688" spans="1:7" hidden="1">
      <c r="A7688" t="s">
        <v>1130</v>
      </c>
      <c r="B7688" t="s">
        <v>116</v>
      </c>
      <c r="C7688" t="s">
        <v>435</v>
      </c>
      <c r="D7688" t="s">
        <v>316</v>
      </c>
      <c r="E7688" t="s">
        <v>529</v>
      </c>
      <c r="F7688" t="s">
        <v>9</v>
      </c>
      <c r="G7688">
        <v>5.5206796577453066E-8</v>
      </c>
    </row>
    <row r="7689" spans="1:7" hidden="1">
      <c r="A7689" t="s">
        <v>1128</v>
      </c>
      <c r="B7689" t="s">
        <v>116</v>
      </c>
      <c r="C7689" t="s">
        <v>1037</v>
      </c>
      <c r="D7689" t="s">
        <v>920</v>
      </c>
      <c r="E7689" t="s">
        <v>206</v>
      </c>
      <c r="F7689" t="s">
        <v>9</v>
      </c>
      <c r="G7689">
        <v>5.5165958874520495E-8</v>
      </c>
    </row>
    <row r="7690" spans="1:7" hidden="1">
      <c r="A7690" t="s">
        <v>1130</v>
      </c>
      <c r="B7690" t="s">
        <v>116</v>
      </c>
      <c r="C7690" t="s">
        <v>150</v>
      </c>
      <c r="D7690" t="s">
        <v>565</v>
      </c>
      <c r="E7690" t="s">
        <v>214</v>
      </c>
      <c r="F7690" t="s">
        <v>9</v>
      </c>
      <c r="G7690">
        <v>5.5073427583564878E-8</v>
      </c>
    </row>
    <row r="7691" spans="1:7" hidden="1">
      <c r="A7691" t="s">
        <v>219</v>
      </c>
      <c r="B7691" t="s">
        <v>116</v>
      </c>
      <c r="C7691" t="s">
        <v>938</v>
      </c>
      <c r="D7691" t="s">
        <v>920</v>
      </c>
      <c r="E7691" t="s">
        <v>206</v>
      </c>
      <c r="F7691" t="s">
        <v>9</v>
      </c>
      <c r="G7691">
        <v>5.4591792525620899E-8</v>
      </c>
    </row>
    <row r="7692" spans="1:7" hidden="1">
      <c r="A7692" t="s">
        <v>1128</v>
      </c>
      <c r="B7692" t="s">
        <v>116</v>
      </c>
      <c r="C7692" t="s">
        <v>550</v>
      </c>
      <c r="D7692" t="s">
        <v>1056</v>
      </c>
      <c r="E7692" t="s">
        <v>529</v>
      </c>
      <c r="F7692" t="s">
        <v>9</v>
      </c>
      <c r="G7692">
        <v>5.4125705463606748E-8</v>
      </c>
    </row>
    <row r="7693" spans="1:7" hidden="1">
      <c r="A7693" t="s">
        <v>217</v>
      </c>
      <c r="B7693" s="12" t="s">
        <v>116</v>
      </c>
      <c r="C7693" t="s">
        <v>442</v>
      </c>
      <c r="D7693" t="s">
        <v>316</v>
      </c>
      <c r="E7693" t="s">
        <v>529</v>
      </c>
      <c r="F7693" t="s">
        <v>395</v>
      </c>
      <c r="G7693" s="13">
        <v>5.3660231910871071E-8</v>
      </c>
    </row>
    <row r="7694" spans="1:7" hidden="1">
      <c r="A7694" t="s">
        <v>1130</v>
      </c>
      <c r="B7694" t="s">
        <v>116</v>
      </c>
      <c r="C7694" t="s">
        <v>601</v>
      </c>
      <c r="D7694" t="s">
        <v>592</v>
      </c>
      <c r="E7694" t="s">
        <v>555</v>
      </c>
      <c r="F7694" t="s">
        <v>9</v>
      </c>
      <c r="G7694">
        <v>5.3526206639458913E-8</v>
      </c>
    </row>
    <row r="7695" spans="1:7" hidden="1">
      <c r="A7695" t="s">
        <v>220</v>
      </c>
      <c r="B7695" t="s">
        <v>116</v>
      </c>
      <c r="C7695" t="s">
        <v>416</v>
      </c>
      <c r="D7695" t="s">
        <v>316</v>
      </c>
      <c r="E7695" t="s">
        <v>468</v>
      </c>
      <c r="F7695" t="s">
        <v>9</v>
      </c>
      <c r="G7695">
        <v>5.3447485909436162E-8</v>
      </c>
    </row>
    <row r="7696" spans="1:7" hidden="1">
      <c r="A7696" t="s">
        <v>1130</v>
      </c>
      <c r="B7696" t="s">
        <v>116</v>
      </c>
      <c r="C7696" t="s">
        <v>416</v>
      </c>
      <c r="D7696" t="s">
        <v>316</v>
      </c>
      <c r="E7696" t="s">
        <v>468</v>
      </c>
      <c r="F7696" t="s">
        <v>9</v>
      </c>
      <c r="G7696">
        <v>5.2747474477458716E-8</v>
      </c>
    </row>
    <row r="7697" spans="1:7" hidden="1">
      <c r="A7697" t="s">
        <v>220</v>
      </c>
      <c r="B7697" t="s">
        <v>116</v>
      </c>
      <c r="C7697" t="s">
        <v>541</v>
      </c>
      <c r="D7697" t="s">
        <v>535</v>
      </c>
      <c r="E7697" t="s">
        <v>115</v>
      </c>
      <c r="F7697" t="s">
        <v>9</v>
      </c>
      <c r="G7697">
        <v>5.2409257430657149E-8</v>
      </c>
    </row>
    <row r="7698" spans="1:7" hidden="1">
      <c r="A7698" t="s">
        <v>1131</v>
      </c>
      <c r="B7698" t="s">
        <v>116</v>
      </c>
      <c r="C7698" t="s">
        <v>393</v>
      </c>
      <c r="D7698" t="s">
        <v>592</v>
      </c>
      <c r="E7698" t="s">
        <v>622</v>
      </c>
      <c r="F7698" t="s">
        <v>9</v>
      </c>
      <c r="G7698">
        <v>5.2293609654176703E-8</v>
      </c>
    </row>
    <row r="7699" spans="1:7" hidden="1">
      <c r="A7699" t="s">
        <v>219</v>
      </c>
      <c r="B7699" t="s">
        <v>116</v>
      </c>
      <c r="C7699" t="s">
        <v>374</v>
      </c>
      <c r="D7699" t="s">
        <v>863</v>
      </c>
      <c r="E7699" t="s">
        <v>528</v>
      </c>
      <c r="F7699" t="s">
        <v>9</v>
      </c>
      <c r="G7699">
        <v>5.1628457428759072E-8</v>
      </c>
    </row>
    <row r="7700" spans="1:7" hidden="1">
      <c r="A7700" t="s">
        <v>1130</v>
      </c>
      <c r="B7700" t="s">
        <v>116</v>
      </c>
      <c r="C7700" t="s">
        <v>164</v>
      </c>
      <c r="D7700" t="s">
        <v>592</v>
      </c>
      <c r="E7700" t="s">
        <v>529</v>
      </c>
      <c r="F7700" t="s">
        <v>9</v>
      </c>
      <c r="G7700">
        <v>5.161861110937428E-8</v>
      </c>
    </row>
    <row r="7701" spans="1:7" hidden="1">
      <c r="A7701" t="s">
        <v>1128</v>
      </c>
      <c r="B7701" t="s">
        <v>116</v>
      </c>
      <c r="C7701" t="s">
        <v>176</v>
      </c>
      <c r="D7701" t="s">
        <v>863</v>
      </c>
      <c r="E7701" t="s">
        <v>527</v>
      </c>
      <c r="F7701" t="s">
        <v>9</v>
      </c>
      <c r="G7701">
        <v>5.1439001605567556E-8</v>
      </c>
    </row>
    <row r="7702" spans="1:7" hidden="1">
      <c r="A7702" t="s">
        <v>1128</v>
      </c>
      <c r="B7702" t="s">
        <v>116</v>
      </c>
      <c r="C7702" t="s">
        <v>610</v>
      </c>
      <c r="D7702" t="s">
        <v>1056</v>
      </c>
      <c r="E7702" t="s">
        <v>555</v>
      </c>
      <c r="F7702" t="s">
        <v>9</v>
      </c>
      <c r="G7702">
        <v>5.1403587177883582E-8</v>
      </c>
    </row>
    <row r="7703" spans="1:7" hidden="1">
      <c r="A7703" t="s">
        <v>220</v>
      </c>
      <c r="B7703" t="s">
        <v>116</v>
      </c>
      <c r="C7703" t="s">
        <v>154</v>
      </c>
      <c r="D7703" t="s">
        <v>316</v>
      </c>
      <c r="E7703" t="s">
        <v>528</v>
      </c>
      <c r="F7703" t="s">
        <v>9</v>
      </c>
      <c r="G7703">
        <v>5.0846343531590881E-8</v>
      </c>
    </row>
    <row r="7704" spans="1:7" hidden="1">
      <c r="A7704" t="s">
        <v>219</v>
      </c>
      <c r="B7704" t="s">
        <v>116</v>
      </c>
      <c r="C7704" t="s">
        <v>580</v>
      </c>
      <c r="D7704" t="s">
        <v>863</v>
      </c>
      <c r="E7704" t="s">
        <v>468</v>
      </c>
      <c r="F7704" t="s">
        <v>9</v>
      </c>
      <c r="G7704">
        <v>5.073700336577131E-8</v>
      </c>
    </row>
    <row r="7705" spans="1:7" hidden="1">
      <c r="A7705" t="s">
        <v>219</v>
      </c>
      <c r="B7705" t="s">
        <v>116</v>
      </c>
      <c r="C7705" t="s">
        <v>403</v>
      </c>
      <c r="D7705" t="s">
        <v>863</v>
      </c>
      <c r="E7705" t="s">
        <v>317</v>
      </c>
      <c r="F7705" t="s">
        <v>9</v>
      </c>
      <c r="G7705">
        <v>5.0713994040158995E-8</v>
      </c>
    </row>
    <row r="7706" spans="1:7" hidden="1">
      <c r="A7706" t="s">
        <v>1130</v>
      </c>
      <c r="B7706" t="s">
        <v>116</v>
      </c>
      <c r="C7706" t="s">
        <v>381</v>
      </c>
      <c r="D7706" t="s">
        <v>316</v>
      </c>
      <c r="E7706" t="s">
        <v>468</v>
      </c>
      <c r="F7706" t="s">
        <v>9</v>
      </c>
      <c r="G7706">
        <v>5.0510598189721873E-8</v>
      </c>
    </row>
    <row r="7707" spans="1:7" hidden="1">
      <c r="A7707" t="s">
        <v>217</v>
      </c>
      <c r="B7707" s="12" t="s">
        <v>116</v>
      </c>
      <c r="C7707" t="s">
        <v>568</v>
      </c>
      <c r="D7707" t="s">
        <v>565</v>
      </c>
      <c r="E7707" t="s">
        <v>206</v>
      </c>
      <c r="F7707" t="s">
        <v>9</v>
      </c>
      <c r="G7707" s="13">
        <v>5.0345345154424382E-8</v>
      </c>
    </row>
    <row r="7708" spans="1:7" hidden="1">
      <c r="A7708" t="s">
        <v>219</v>
      </c>
      <c r="B7708" t="s">
        <v>116</v>
      </c>
      <c r="C7708" t="s">
        <v>928</v>
      </c>
      <c r="D7708" t="s">
        <v>920</v>
      </c>
      <c r="E7708" t="s">
        <v>206</v>
      </c>
      <c r="F7708" t="s">
        <v>9</v>
      </c>
      <c r="G7708">
        <v>5.0336264359412901E-8</v>
      </c>
    </row>
    <row r="7709" spans="1:7" hidden="1">
      <c r="A7709" t="s">
        <v>220</v>
      </c>
      <c r="B7709" t="s">
        <v>116</v>
      </c>
      <c r="C7709" t="s">
        <v>329</v>
      </c>
      <c r="D7709" t="s">
        <v>316</v>
      </c>
      <c r="E7709" t="s">
        <v>468</v>
      </c>
      <c r="F7709" t="s">
        <v>9</v>
      </c>
      <c r="G7709">
        <v>5.0327439508145265E-8</v>
      </c>
    </row>
    <row r="7710" spans="1:7" hidden="1">
      <c r="A7710" t="s">
        <v>219</v>
      </c>
      <c r="B7710" t="s">
        <v>116</v>
      </c>
      <c r="C7710" t="s">
        <v>393</v>
      </c>
      <c r="D7710" t="s">
        <v>1056</v>
      </c>
      <c r="E7710" t="s">
        <v>622</v>
      </c>
      <c r="F7710" t="s">
        <v>9</v>
      </c>
      <c r="G7710">
        <v>5.0116700398073286E-8</v>
      </c>
    </row>
    <row r="7711" spans="1:7" hidden="1">
      <c r="A7711" t="s">
        <v>1128</v>
      </c>
      <c r="B7711" t="s">
        <v>116</v>
      </c>
      <c r="C7711" t="s">
        <v>362</v>
      </c>
      <c r="D7711" t="s">
        <v>118</v>
      </c>
      <c r="E7711" t="s">
        <v>204</v>
      </c>
      <c r="F7711" t="s">
        <v>9</v>
      </c>
      <c r="G7711">
        <v>5.0096142145192108E-8</v>
      </c>
    </row>
    <row r="7712" spans="1:7" hidden="1">
      <c r="A7712" t="s">
        <v>219</v>
      </c>
      <c r="B7712" t="s">
        <v>116</v>
      </c>
      <c r="C7712" t="s">
        <v>1009</v>
      </c>
      <c r="D7712" t="s">
        <v>920</v>
      </c>
      <c r="E7712" t="s">
        <v>206</v>
      </c>
      <c r="F7712" t="s">
        <v>9</v>
      </c>
      <c r="G7712">
        <v>5.0053712352051947E-8</v>
      </c>
    </row>
    <row r="7713" spans="1:7" hidden="1">
      <c r="A7713" t="s">
        <v>1128</v>
      </c>
      <c r="B7713" t="s">
        <v>116</v>
      </c>
      <c r="C7713" t="s">
        <v>449</v>
      </c>
      <c r="D7713" t="s">
        <v>1056</v>
      </c>
      <c r="E7713" t="s">
        <v>622</v>
      </c>
      <c r="F7713" t="s">
        <v>9</v>
      </c>
      <c r="G7713">
        <v>4.9878024325446039E-8</v>
      </c>
    </row>
    <row r="7714" spans="1:7" hidden="1">
      <c r="A7714" t="s">
        <v>1130</v>
      </c>
      <c r="B7714" t="s">
        <v>116</v>
      </c>
      <c r="C7714" t="s">
        <v>141</v>
      </c>
      <c r="D7714" t="s">
        <v>316</v>
      </c>
      <c r="E7714" t="s">
        <v>529</v>
      </c>
      <c r="F7714" t="s">
        <v>9</v>
      </c>
      <c r="G7714">
        <v>4.9528548018576003E-8</v>
      </c>
    </row>
    <row r="7715" spans="1:7" hidden="1">
      <c r="A7715" t="s">
        <v>1130</v>
      </c>
      <c r="B7715" t="s">
        <v>116</v>
      </c>
      <c r="C7715" t="s">
        <v>550</v>
      </c>
      <c r="D7715" t="s">
        <v>535</v>
      </c>
      <c r="E7715" t="s">
        <v>555</v>
      </c>
      <c r="F7715" t="s">
        <v>9</v>
      </c>
      <c r="G7715">
        <v>4.9395987158510047E-8</v>
      </c>
    </row>
    <row r="7716" spans="1:7" hidden="1">
      <c r="A7716" t="s">
        <v>1131</v>
      </c>
      <c r="B7716" t="s">
        <v>116</v>
      </c>
      <c r="C7716" t="s">
        <v>416</v>
      </c>
      <c r="D7716" t="s">
        <v>592</v>
      </c>
      <c r="E7716" t="s">
        <v>529</v>
      </c>
      <c r="F7716" t="s">
        <v>9</v>
      </c>
      <c r="G7716">
        <v>4.8412303505170169E-8</v>
      </c>
    </row>
    <row r="7717" spans="1:7" hidden="1">
      <c r="A7717" t="s">
        <v>220</v>
      </c>
      <c r="B7717" t="s">
        <v>116</v>
      </c>
      <c r="C7717" t="s">
        <v>551</v>
      </c>
      <c r="D7717" t="s">
        <v>592</v>
      </c>
      <c r="E7717" t="s">
        <v>622</v>
      </c>
      <c r="F7717" t="s">
        <v>9</v>
      </c>
      <c r="G7717">
        <v>4.8402118696971059E-8</v>
      </c>
    </row>
    <row r="7718" spans="1:7" hidden="1">
      <c r="A7718" t="s">
        <v>1128</v>
      </c>
      <c r="B7718" t="s">
        <v>116</v>
      </c>
      <c r="C7718" t="s">
        <v>968</v>
      </c>
      <c r="D7718" t="s">
        <v>920</v>
      </c>
      <c r="E7718" t="s">
        <v>206</v>
      </c>
      <c r="F7718" t="s">
        <v>9</v>
      </c>
      <c r="G7718">
        <v>4.832472505866654E-8</v>
      </c>
    </row>
    <row r="7719" spans="1:7" hidden="1">
      <c r="A7719" t="s">
        <v>1128</v>
      </c>
      <c r="B7719" t="s">
        <v>116</v>
      </c>
      <c r="C7719" t="s">
        <v>611</v>
      </c>
      <c r="D7719" t="s">
        <v>863</v>
      </c>
      <c r="E7719" t="s">
        <v>468</v>
      </c>
      <c r="F7719" t="s">
        <v>9</v>
      </c>
      <c r="G7719">
        <v>4.8322392710591087E-8</v>
      </c>
    </row>
    <row r="7720" spans="1:7" hidden="1">
      <c r="A7720" t="s">
        <v>1128</v>
      </c>
      <c r="B7720" t="s">
        <v>116</v>
      </c>
      <c r="C7720" t="s">
        <v>465</v>
      </c>
      <c r="D7720" t="s">
        <v>863</v>
      </c>
      <c r="E7720" t="s">
        <v>317</v>
      </c>
      <c r="F7720" t="s">
        <v>9</v>
      </c>
      <c r="G7720">
        <v>4.8258720917933005E-8</v>
      </c>
    </row>
    <row r="7721" spans="1:7" hidden="1">
      <c r="A7721" t="s">
        <v>219</v>
      </c>
      <c r="B7721" t="s">
        <v>116</v>
      </c>
      <c r="C7721" t="s">
        <v>378</v>
      </c>
      <c r="D7721" t="s">
        <v>1056</v>
      </c>
      <c r="E7721" t="s">
        <v>622</v>
      </c>
      <c r="F7721" t="s">
        <v>9</v>
      </c>
      <c r="G7721">
        <v>4.7939132317442398E-8</v>
      </c>
    </row>
    <row r="7722" spans="1:7" hidden="1">
      <c r="A7722" t="s">
        <v>1130</v>
      </c>
      <c r="B7722" t="s">
        <v>116</v>
      </c>
      <c r="C7722" t="s">
        <v>148</v>
      </c>
      <c r="D7722" t="s">
        <v>535</v>
      </c>
      <c r="E7722" t="s">
        <v>115</v>
      </c>
      <c r="F7722" t="s">
        <v>9</v>
      </c>
      <c r="G7722">
        <v>4.7879475488367021E-8</v>
      </c>
    </row>
    <row r="7723" spans="1:7" hidden="1">
      <c r="A7723" t="s">
        <v>219</v>
      </c>
      <c r="B7723" t="s">
        <v>116</v>
      </c>
      <c r="C7723" t="s">
        <v>357</v>
      </c>
      <c r="D7723" t="s">
        <v>863</v>
      </c>
      <c r="E7723" t="s">
        <v>317</v>
      </c>
      <c r="F7723" t="s">
        <v>9</v>
      </c>
      <c r="G7723">
        <v>4.7805656100617675E-8</v>
      </c>
    </row>
    <row r="7724" spans="1:7" hidden="1">
      <c r="A7724" t="s">
        <v>1131</v>
      </c>
      <c r="B7724" t="s">
        <v>116</v>
      </c>
      <c r="C7724" t="s">
        <v>165</v>
      </c>
      <c r="D7724" t="s">
        <v>316</v>
      </c>
      <c r="E7724" t="s">
        <v>528</v>
      </c>
      <c r="F7724" t="s">
        <v>9</v>
      </c>
      <c r="G7724">
        <v>4.7733465380617359E-8</v>
      </c>
    </row>
    <row r="7725" spans="1:7" hidden="1">
      <c r="A7725" t="s">
        <v>1130</v>
      </c>
      <c r="B7725" t="s">
        <v>116</v>
      </c>
      <c r="C7725" t="s">
        <v>545</v>
      </c>
      <c r="D7725" t="s">
        <v>535</v>
      </c>
      <c r="E7725" t="s">
        <v>555</v>
      </c>
      <c r="F7725" t="s">
        <v>9</v>
      </c>
      <c r="G7725">
        <v>4.7718858129064005E-8</v>
      </c>
    </row>
    <row r="7726" spans="1:7" hidden="1">
      <c r="A7726" t="s">
        <v>1131</v>
      </c>
      <c r="B7726" t="s">
        <v>116</v>
      </c>
      <c r="C7726" t="s">
        <v>323</v>
      </c>
      <c r="D7726" t="s">
        <v>316</v>
      </c>
      <c r="E7726" t="s">
        <v>317</v>
      </c>
      <c r="F7726" t="s">
        <v>9</v>
      </c>
      <c r="G7726">
        <v>4.7610289807288226E-8</v>
      </c>
    </row>
    <row r="7727" spans="1:7" hidden="1">
      <c r="A7727" t="s">
        <v>1130</v>
      </c>
      <c r="B7727" t="s">
        <v>116</v>
      </c>
      <c r="C7727" t="s">
        <v>451</v>
      </c>
      <c r="D7727" t="s">
        <v>316</v>
      </c>
      <c r="E7727" t="s">
        <v>527</v>
      </c>
      <c r="F7727" t="s">
        <v>9</v>
      </c>
      <c r="G7727">
        <v>4.7609288078179082E-8</v>
      </c>
    </row>
    <row r="7728" spans="1:7" hidden="1">
      <c r="A7728" t="s">
        <v>220</v>
      </c>
      <c r="B7728" t="s">
        <v>116</v>
      </c>
      <c r="C7728" t="s">
        <v>540</v>
      </c>
      <c r="D7728" t="s">
        <v>535</v>
      </c>
      <c r="E7728" t="s">
        <v>536</v>
      </c>
      <c r="F7728" t="s">
        <v>9</v>
      </c>
      <c r="G7728">
        <v>4.7527640072564338E-8</v>
      </c>
    </row>
    <row r="7729" spans="1:7" hidden="1">
      <c r="A7729" t="s">
        <v>1131</v>
      </c>
      <c r="B7729" t="s">
        <v>116</v>
      </c>
      <c r="C7729" t="s">
        <v>344</v>
      </c>
      <c r="D7729" t="s">
        <v>316</v>
      </c>
      <c r="E7729" t="s">
        <v>317</v>
      </c>
      <c r="F7729" t="s">
        <v>9</v>
      </c>
      <c r="G7729">
        <v>4.7414566308328462E-8</v>
      </c>
    </row>
    <row r="7730" spans="1:7" hidden="1">
      <c r="A7730" t="s">
        <v>1130</v>
      </c>
      <c r="B7730" t="s">
        <v>116</v>
      </c>
      <c r="C7730" t="s">
        <v>149</v>
      </c>
      <c r="D7730" t="s">
        <v>535</v>
      </c>
      <c r="E7730" t="s">
        <v>115</v>
      </c>
      <c r="F7730" t="s">
        <v>9</v>
      </c>
      <c r="G7730">
        <v>4.7367466024013569E-8</v>
      </c>
    </row>
    <row r="7731" spans="1:7" hidden="1">
      <c r="A7731" t="s">
        <v>220</v>
      </c>
      <c r="B7731" t="s">
        <v>116</v>
      </c>
      <c r="C7731" t="s">
        <v>620</v>
      </c>
      <c r="D7731" t="s">
        <v>592</v>
      </c>
      <c r="E7731" t="s">
        <v>555</v>
      </c>
      <c r="F7731" t="s">
        <v>9</v>
      </c>
      <c r="G7731">
        <v>4.7310818042161244E-8</v>
      </c>
    </row>
    <row r="7732" spans="1:7" hidden="1">
      <c r="A7732" t="s">
        <v>1130</v>
      </c>
      <c r="B7732" t="s">
        <v>116</v>
      </c>
      <c r="C7732" t="s">
        <v>136</v>
      </c>
      <c r="D7732" t="s">
        <v>565</v>
      </c>
      <c r="E7732" t="s">
        <v>214</v>
      </c>
      <c r="F7732" t="s">
        <v>9</v>
      </c>
      <c r="G7732">
        <v>4.7229964016318429E-8</v>
      </c>
    </row>
    <row r="7733" spans="1:7" hidden="1">
      <c r="A7733" t="s">
        <v>1131</v>
      </c>
      <c r="B7733" t="s">
        <v>116</v>
      </c>
      <c r="C7733" t="s">
        <v>320</v>
      </c>
      <c r="D7733" t="s">
        <v>592</v>
      </c>
      <c r="E7733" t="s">
        <v>622</v>
      </c>
      <c r="F7733" t="s">
        <v>9</v>
      </c>
      <c r="G7733">
        <v>4.7142185829392205E-8</v>
      </c>
    </row>
    <row r="7734" spans="1:7" hidden="1">
      <c r="A7734" t="s">
        <v>1131</v>
      </c>
      <c r="B7734" t="s">
        <v>116</v>
      </c>
      <c r="C7734" t="s">
        <v>318</v>
      </c>
      <c r="D7734" t="s">
        <v>592</v>
      </c>
      <c r="E7734" t="s">
        <v>622</v>
      </c>
      <c r="F7734" t="s">
        <v>9</v>
      </c>
      <c r="G7734">
        <v>4.7091667605850055E-8</v>
      </c>
    </row>
    <row r="7735" spans="1:7" hidden="1">
      <c r="A7735" t="s">
        <v>1130</v>
      </c>
      <c r="B7735" t="s">
        <v>116</v>
      </c>
      <c r="C7735" t="s">
        <v>443</v>
      </c>
      <c r="D7735" t="s">
        <v>316</v>
      </c>
      <c r="E7735" t="s">
        <v>527</v>
      </c>
      <c r="F7735" t="s">
        <v>9</v>
      </c>
      <c r="G7735">
        <v>4.689399689136345E-8</v>
      </c>
    </row>
    <row r="7736" spans="1:7" hidden="1">
      <c r="A7736" t="s">
        <v>1131</v>
      </c>
      <c r="B7736" t="s">
        <v>116</v>
      </c>
      <c r="C7736" t="s">
        <v>149</v>
      </c>
      <c r="D7736" t="s">
        <v>592</v>
      </c>
      <c r="E7736" t="s">
        <v>529</v>
      </c>
      <c r="F7736" t="s">
        <v>9</v>
      </c>
      <c r="G7736">
        <v>4.6689071581963438E-8</v>
      </c>
    </row>
    <row r="7737" spans="1:7" hidden="1">
      <c r="A7737" t="s">
        <v>1128</v>
      </c>
      <c r="B7737" t="s">
        <v>116</v>
      </c>
      <c r="C7737" t="s">
        <v>147</v>
      </c>
      <c r="D7737" t="s">
        <v>920</v>
      </c>
      <c r="E7737" t="s">
        <v>529</v>
      </c>
      <c r="F7737" t="s">
        <v>9</v>
      </c>
      <c r="G7737">
        <v>4.6611681547710888E-8</v>
      </c>
    </row>
    <row r="7738" spans="1:7" hidden="1">
      <c r="A7738" t="s">
        <v>1128</v>
      </c>
      <c r="B7738" t="s">
        <v>116</v>
      </c>
      <c r="C7738" t="s">
        <v>150</v>
      </c>
      <c r="D7738" t="s">
        <v>920</v>
      </c>
      <c r="E7738" t="s">
        <v>214</v>
      </c>
      <c r="F7738" t="s">
        <v>9</v>
      </c>
      <c r="G7738">
        <v>4.6547749387179426E-8</v>
      </c>
    </row>
    <row r="7739" spans="1:7" hidden="1">
      <c r="A7739" t="s">
        <v>217</v>
      </c>
      <c r="B7739" s="12" t="s">
        <v>116</v>
      </c>
      <c r="C7739" t="s">
        <v>543</v>
      </c>
      <c r="D7739" t="s">
        <v>535</v>
      </c>
      <c r="E7739" t="s">
        <v>553</v>
      </c>
      <c r="F7739" t="s">
        <v>9</v>
      </c>
      <c r="G7739" s="13">
        <v>4.6497013475306778E-8</v>
      </c>
    </row>
    <row r="7740" spans="1:7" hidden="1">
      <c r="A7740" t="s">
        <v>219</v>
      </c>
      <c r="B7740" t="s">
        <v>116</v>
      </c>
      <c r="C7740" t="s">
        <v>465</v>
      </c>
      <c r="D7740" t="s">
        <v>863</v>
      </c>
      <c r="E7740" t="s">
        <v>529</v>
      </c>
      <c r="F7740" t="s">
        <v>9</v>
      </c>
      <c r="G7740">
        <v>4.6287590227435459E-8</v>
      </c>
    </row>
    <row r="7741" spans="1:7" hidden="1">
      <c r="A7741" t="s">
        <v>1130</v>
      </c>
      <c r="B7741" t="s">
        <v>116</v>
      </c>
      <c r="C7741" t="s">
        <v>117</v>
      </c>
      <c r="D7741" t="s">
        <v>316</v>
      </c>
      <c r="E7741" t="s">
        <v>468</v>
      </c>
      <c r="F7741" t="s">
        <v>9</v>
      </c>
      <c r="G7741">
        <v>4.6193453125640362E-8</v>
      </c>
    </row>
    <row r="7742" spans="1:7" hidden="1">
      <c r="A7742" t="s">
        <v>220</v>
      </c>
      <c r="B7742" t="s">
        <v>116</v>
      </c>
      <c r="C7742" t="s">
        <v>625</v>
      </c>
      <c r="D7742" t="s">
        <v>592</v>
      </c>
      <c r="E7742" t="s">
        <v>622</v>
      </c>
      <c r="F7742" t="s">
        <v>395</v>
      </c>
      <c r="G7742">
        <v>4.6124464150806532E-8</v>
      </c>
    </row>
    <row r="7743" spans="1:7" hidden="1">
      <c r="A7743" t="s">
        <v>1130</v>
      </c>
      <c r="B7743" t="s">
        <v>116</v>
      </c>
      <c r="C7743" t="s">
        <v>551</v>
      </c>
      <c r="D7743" t="s">
        <v>592</v>
      </c>
      <c r="E7743" t="s">
        <v>622</v>
      </c>
      <c r="F7743" t="s">
        <v>9</v>
      </c>
      <c r="G7743">
        <v>4.6101562410063881E-8</v>
      </c>
    </row>
    <row r="7744" spans="1:7" hidden="1">
      <c r="A7744" t="s">
        <v>1128</v>
      </c>
      <c r="B7744" t="s">
        <v>116</v>
      </c>
      <c r="C7744" t="s">
        <v>557</v>
      </c>
      <c r="D7744" t="s">
        <v>1056</v>
      </c>
      <c r="E7744" t="s">
        <v>622</v>
      </c>
      <c r="F7744" t="s">
        <v>9</v>
      </c>
      <c r="G7744">
        <v>4.5842062754876028E-8</v>
      </c>
    </row>
    <row r="7745" spans="1:7" hidden="1">
      <c r="A7745" t="s">
        <v>1128</v>
      </c>
      <c r="B7745" t="s">
        <v>116</v>
      </c>
      <c r="C7745" t="s">
        <v>416</v>
      </c>
      <c r="D7745" t="s">
        <v>1056</v>
      </c>
      <c r="E7745" t="s">
        <v>529</v>
      </c>
      <c r="F7745" t="s">
        <v>9</v>
      </c>
      <c r="G7745">
        <v>4.5774523530002129E-8</v>
      </c>
    </row>
    <row r="7746" spans="1:7" hidden="1">
      <c r="A7746" t="s">
        <v>1131</v>
      </c>
      <c r="B7746" t="s">
        <v>116</v>
      </c>
      <c r="C7746" t="s">
        <v>445</v>
      </c>
      <c r="D7746" t="s">
        <v>316</v>
      </c>
      <c r="E7746" t="s">
        <v>527</v>
      </c>
      <c r="F7746" t="s">
        <v>9</v>
      </c>
      <c r="G7746">
        <v>4.5719293572211795E-8</v>
      </c>
    </row>
    <row r="7747" spans="1:7" hidden="1">
      <c r="A7747" t="s">
        <v>1130</v>
      </c>
      <c r="B7747" t="s">
        <v>116</v>
      </c>
      <c r="C7747" t="s">
        <v>414</v>
      </c>
      <c r="D7747" t="s">
        <v>316</v>
      </c>
      <c r="E7747" t="s">
        <v>317</v>
      </c>
      <c r="F7747" t="s">
        <v>9</v>
      </c>
      <c r="G7747">
        <v>4.5597368744601299E-8</v>
      </c>
    </row>
    <row r="7748" spans="1:7" hidden="1">
      <c r="A7748" t="s">
        <v>1131</v>
      </c>
      <c r="B7748" t="s">
        <v>116</v>
      </c>
      <c r="C7748" t="s">
        <v>208</v>
      </c>
      <c r="D7748" t="s">
        <v>535</v>
      </c>
      <c r="E7748" t="s">
        <v>556</v>
      </c>
      <c r="F7748" t="s">
        <v>9</v>
      </c>
      <c r="G7748">
        <v>4.5492758547971188E-8</v>
      </c>
    </row>
    <row r="7749" spans="1:7" hidden="1">
      <c r="A7749" t="s">
        <v>1130</v>
      </c>
      <c r="B7749" t="s">
        <v>116</v>
      </c>
      <c r="C7749" t="s">
        <v>135</v>
      </c>
      <c r="D7749" t="s">
        <v>118</v>
      </c>
      <c r="E7749" t="s">
        <v>115</v>
      </c>
      <c r="F7749" t="s">
        <v>9</v>
      </c>
      <c r="G7749">
        <v>4.5431962930728882E-8</v>
      </c>
    </row>
    <row r="7750" spans="1:7" hidden="1">
      <c r="A7750" t="s">
        <v>1130</v>
      </c>
      <c r="B7750" t="s">
        <v>116</v>
      </c>
      <c r="C7750" t="s">
        <v>149</v>
      </c>
      <c r="D7750" t="s">
        <v>565</v>
      </c>
      <c r="E7750" t="s">
        <v>206</v>
      </c>
      <c r="F7750" t="s">
        <v>9</v>
      </c>
      <c r="G7750">
        <v>4.5384283288264296E-8</v>
      </c>
    </row>
    <row r="7751" spans="1:7" hidden="1">
      <c r="A7751" t="s">
        <v>219</v>
      </c>
      <c r="B7751" t="s">
        <v>116</v>
      </c>
      <c r="C7751" t="s">
        <v>1045</v>
      </c>
      <c r="D7751" t="s">
        <v>920</v>
      </c>
      <c r="E7751" t="s">
        <v>206</v>
      </c>
      <c r="F7751" t="s">
        <v>9</v>
      </c>
      <c r="G7751">
        <v>4.5348684150334289E-8</v>
      </c>
    </row>
    <row r="7752" spans="1:7" hidden="1">
      <c r="A7752" t="s">
        <v>1131</v>
      </c>
      <c r="B7752" t="s">
        <v>116</v>
      </c>
      <c r="C7752" t="s">
        <v>358</v>
      </c>
      <c r="D7752" t="s">
        <v>316</v>
      </c>
      <c r="E7752" t="s">
        <v>317</v>
      </c>
      <c r="F7752" t="s">
        <v>9</v>
      </c>
      <c r="G7752">
        <v>4.532243373462418E-8</v>
      </c>
    </row>
    <row r="7753" spans="1:7" hidden="1">
      <c r="A7753" t="s">
        <v>220</v>
      </c>
      <c r="B7753" t="s">
        <v>116</v>
      </c>
      <c r="C7753" t="s">
        <v>451</v>
      </c>
      <c r="D7753" t="s">
        <v>565</v>
      </c>
      <c r="E7753" t="s">
        <v>206</v>
      </c>
      <c r="F7753" t="s">
        <v>9</v>
      </c>
      <c r="G7753">
        <v>4.521848161963561E-8</v>
      </c>
    </row>
    <row r="7754" spans="1:7" hidden="1">
      <c r="A7754" t="s">
        <v>217</v>
      </c>
      <c r="B7754" s="12" t="s">
        <v>116</v>
      </c>
      <c r="C7754" t="s">
        <v>174</v>
      </c>
      <c r="D7754" t="s">
        <v>316</v>
      </c>
      <c r="E7754" t="s">
        <v>468</v>
      </c>
      <c r="F7754" t="s">
        <v>9</v>
      </c>
      <c r="G7754" s="13">
        <v>4.5040505244049049E-8</v>
      </c>
    </row>
    <row r="7755" spans="1:7" hidden="1">
      <c r="A7755" t="s">
        <v>220</v>
      </c>
      <c r="B7755" t="s">
        <v>116</v>
      </c>
      <c r="C7755" t="s">
        <v>400</v>
      </c>
      <c r="D7755" t="s">
        <v>316</v>
      </c>
      <c r="E7755" t="s">
        <v>468</v>
      </c>
      <c r="F7755" t="s">
        <v>9</v>
      </c>
      <c r="G7755">
        <v>4.4858807356072249E-8</v>
      </c>
    </row>
    <row r="7756" spans="1:7" hidden="1">
      <c r="A7756" t="s">
        <v>219</v>
      </c>
      <c r="B7756" t="s">
        <v>116</v>
      </c>
      <c r="C7756" t="s">
        <v>889</v>
      </c>
      <c r="D7756" t="s">
        <v>920</v>
      </c>
      <c r="E7756" t="s">
        <v>206</v>
      </c>
      <c r="F7756" t="s">
        <v>9</v>
      </c>
      <c r="G7756">
        <v>4.4562243880132249E-8</v>
      </c>
    </row>
    <row r="7757" spans="1:7" hidden="1">
      <c r="A7757" t="s">
        <v>219</v>
      </c>
      <c r="B7757" t="s">
        <v>116</v>
      </c>
      <c r="C7757" t="s">
        <v>157</v>
      </c>
      <c r="D7757" t="s">
        <v>863</v>
      </c>
      <c r="E7757" t="s">
        <v>528</v>
      </c>
      <c r="F7757" t="s">
        <v>9</v>
      </c>
      <c r="G7757">
        <v>4.4505814189134306E-8</v>
      </c>
    </row>
    <row r="7758" spans="1:7" hidden="1">
      <c r="A7758" t="s">
        <v>219</v>
      </c>
      <c r="B7758" t="s">
        <v>116</v>
      </c>
      <c r="C7758" t="s">
        <v>961</v>
      </c>
      <c r="D7758" t="s">
        <v>920</v>
      </c>
      <c r="E7758" t="s">
        <v>206</v>
      </c>
      <c r="F7758" t="s">
        <v>9</v>
      </c>
      <c r="G7758">
        <v>4.444845633134646E-8</v>
      </c>
    </row>
    <row r="7759" spans="1:7" hidden="1">
      <c r="A7759" t="s">
        <v>219</v>
      </c>
      <c r="B7759" t="s">
        <v>116</v>
      </c>
      <c r="C7759" t="s">
        <v>1044</v>
      </c>
      <c r="D7759" t="s">
        <v>920</v>
      </c>
      <c r="E7759" t="s">
        <v>206</v>
      </c>
      <c r="F7759" t="s">
        <v>9</v>
      </c>
      <c r="G7759">
        <v>4.4441345300050504E-8</v>
      </c>
    </row>
    <row r="7760" spans="1:7" hidden="1">
      <c r="A7760" t="s">
        <v>1130</v>
      </c>
      <c r="B7760" t="s">
        <v>116</v>
      </c>
      <c r="C7760" t="s">
        <v>336</v>
      </c>
      <c r="D7760" t="s">
        <v>316</v>
      </c>
      <c r="E7760" t="s">
        <v>317</v>
      </c>
      <c r="F7760" t="s">
        <v>9</v>
      </c>
      <c r="G7760">
        <v>4.4306218768148355E-8</v>
      </c>
    </row>
    <row r="7761" spans="1:7" hidden="1">
      <c r="A7761" t="s">
        <v>1128</v>
      </c>
      <c r="B7761" t="s">
        <v>116</v>
      </c>
      <c r="C7761" t="s">
        <v>149</v>
      </c>
      <c r="D7761" t="s">
        <v>1056</v>
      </c>
      <c r="E7761" t="s">
        <v>529</v>
      </c>
      <c r="F7761" t="s">
        <v>9</v>
      </c>
      <c r="G7761">
        <v>4.4141961648315428E-8</v>
      </c>
    </row>
    <row r="7762" spans="1:7" hidden="1">
      <c r="A7762" t="s">
        <v>1131</v>
      </c>
      <c r="B7762" t="s">
        <v>116</v>
      </c>
      <c r="C7762" t="s">
        <v>329</v>
      </c>
      <c r="D7762" t="s">
        <v>316</v>
      </c>
      <c r="E7762" t="s">
        <v>529</v>
      </c>
      <c r="F7762" t="s">
        <v>9</v>
      </c>
      <c r="G7762">
        <v>4.4140473743143025E-8</v>
      </c>
    </row>
    <row r="7763" spans="1:7" hidden="1">
      <c r="A7763" t="s">
        <v>1131</v>
      </c>
      <c r="B7763" t="s">
        <v>116</v>
      </c>
      <c r="C7763" t="s">
        <v>355</v>
      </c>
      <c r="D7763" t="s">
        <v>316</v>
      </c>
      <c r="E7763" t="s">
        <v>317</v>
      </c>
      <c r="F7763" t="s">
        <v>9</v>
      </c>
      <c r="G7763">
        <v>4.4131896300752436E-8</v>
      </c>
    </row>
    <row r="7764" spans="1:7" hidden="1">
      <c r="A7764" t="s">
        <v>1128</v>
      </c>
      <c r="B7764" t="s">
        <v>116</v>
      </c>
      <c r="C7764" t="s">
        <v>651</v>
      </c>
      <c r="D7764" t="s">
        <v>1056</v>
      </c>
      <c r="E7764" t="s">
        <v>529</v>
      </c>
      <c r="F7764" t="s">
        <v>9</v>
      </c>
      <c r="G7764">
        <v>4.3953589123482927E-8</v>
      </c>
    </row>
    <row r="7765" spans="1:7" hidden="1">
      <c r="A7765" t="s">
        <v>1128</v>
      </c>
      <c r="B7765" t="s">
        <v>116</v>
      </c>
      <c r="C7765" t="s">
        <v>369</v>
      </c>
      <c r="D7765" t="s">
        <v>863</v>
      </c>
      <c r="E7765" t="s">
        <v>468</v>
      </c>
      <c r="F7765" t="s">
        <v>9</v>
      </c>
      <c r="G7765">
        <v>4.3888892800525507E-8</v>
      </c>
    </row>
    <row r="7766" spans="1:7" hidden="1">
      <c r="A7766" t="s">
        <v>1131</v>
      </c>
      <c r="B7766" t="s">
        <v>116</v>
      </c>
      <c r="C7766" t="s">
        <v>137</v>
      </c>
      <c r="D7766" t="s">
        <v>316</v>
      </c>
      <c r="E7766" t="s">
        <v>528</v>
      </c>
      <c r="F7766" t="s">
        <v>9</v>
      </c>
      <c r="G7766">
        <v>4.338278963715938E-8</v>
      </c>
    </row>
    <row r="7767" spans="1:7" hidden="1">
      <c r="A7767" t="s">
        <v>220</v>
      </c>
      <c r="B7767" t="s">
        <v>116</v>
      </c>
      <c r="C7767" t="s">
        <v>507</v>
      </c>
      <c r="D7767" t="s">
        <v>316</v>
      </c>
      <c r="E7767" t="s">
        <v>468</v>
      </c>
      <c r="F7767" t="s">
        <v>9</v>
      </c>
      <c r="G7767">
        <v>4.3255753833977342E-8</v>
      </c>
    </row>
    <row r="7768" spans="1:7" hidden="1">
      <c r="A7768" t="s">
        <v>1131</v>
      </c>
      <c r="B7768" t="s">
        <v>116</v>
      </c>
      <c r="C7768" t="s">
        <v>570</v>
      </c>
      <c r="D7768" t="s">
        <v>565</v>
      </c>
      <c r="E7768" t="s">
        <v>206</v>
      </c>
      <c r="F7768" t="s">
        <v>9</v>
      </c>
      <c r="G7768">
        <v>4.3068671684733723E-8</v>
      </c>
    </row>
    <row r="7769" spans="1:7" hidden="1">
      <c r="A7769" t="s">
        <v>217</v>
      </c>
      <c r="B7769" s="12" t="s">
        <v>116</v>
      </c>
      <c r="C7769" t="s">
        <v>359</v>
      </c>
      <c r="D7769" t="s">
        <v>316</v>
      </c>
      <c r="E7769" t="s">
        <v>529</v>
      </c>
      <c r="F7769" t="s">
        <v>9</v>
      </c>
      <c r="G7769" s="13">
        <v>4.3057134944366201E-8</v>
      </c>
    </row>
    <row r="7770" spans="1:7" hidden="1">
      <c r="A7770" t="s">
        <v>1128</v>
      </c>
      <c r="B7770" t="s">
        <v>116</v>
      </c>
      <c r="C7770" t="s">
        <v>176</v>
      </c>
      <c r="D7770" t="s">
        <v>1056</v>
      </c>
      <c r="E7770" t="s">
        <v>529</v>
      </c>
      <c r="F7770" t="s">
        <v>9</v>
      </c>
      <c r="G7770">
        <v>4.2845347504207617E-8</v>
      </c>
    </row>
    <row r="7771" spans="1:7" hidden="1">
      <c r="A7771" t="s">
        <v>220</v>
      </c>
      <c r="B7771" t="s">
        <v>116</v>
      </c>
      <c r="C7771" t="s">
        <v>407</v>
      </c>
      <c r="D7771" t="s">
        <v>316</v>
      </c>
      <c r="E7771" t="s">
        <v>317</v>
      </c>
      <c r="F7771" t="s">
        <v>9</v>
      </c>
      <c r="G7771">
        <v>4.2818943618814742E-8</v>
      </c>
    </row>
    <row r="7772" spans="1:7" hidden="1">
      <c r="A7772" t="s">
        <v>219</v>
      </c>
      <c r="B7772" t="s">
        <v>116</v>
      </c>
      <c r="C7772" t="s">
        <v>943</v>
      </c>
      <c r="D7772" t="s">
        <v>920</v>
      </c>
      <c r="E7772" t="s">
        <v>206</v>
      </c>
      <c r="F7772" t="s">
        <v>9</v>
      </c>
      <c r="G7772">
        <v>4.2351107227099483E-8</v>
      </c>
    </row>
    <row r="7773" spans="1:7" hidden="1">
      <c r="A7773" t="s">
        <v>220</v>
      </c>
      <c r="B7773" t="s">
        <v>116</v>
      </c>
      <c r="C7773" t="s">
        <v>164</v>
      </c>
      <c r="D7773" t="s">
        <v>565</v>
      </c>
      <c r="E7773" t="s">
        <v>206</v>
      </c>
      <c r="F7773" t="s">
        <v>9</v>
      </c>
      <c r="G7773">
        <v>4.233767078398841E-8</v>
      </c>
    </row>
    <row r="7774" spans="1:7" hidden="1">
      <c r="A7774" t="s">
        <v>1131</v>
      </c>
      <c r="B7774" t="s">
        <v>116</v>
      </c>
      <c r="C7774" t="s">
        <v>130</v>
      </c>
      <c r="D7774" t="s">
        <v>565</v>
      </c>
      <c r="E7774" t="s">
        <v>206</v>
      </c>
      <c r="F7774" t="s">
        <v>9</v>
      </c>
      <c r="G7774">
        <v>4.2143902159864835E-8</v>
      </c>
    </row>
    <row r="7775" spans="1:7" hidden="1">
      <c r="A7775" t="s">
        <v>1128</v>
      </c>
      <c r="B7775" t="s">
        <v>116</v>
      </c>
      <c r="C7775" t="s">
        <v>431</v>
      </c>
      <c r="D7775" t="s">
        <v>118</v>
      </c>
      <c r="E7775" t="s">
        <v>123</v>
      </c>
      <c r="F7775" t="s">
        <v>9</v>
      </c>
      <c r="G7775">
        <v>4.2061391807328467E-8</v>
      </c>
    </row>
    <row r="7776" spans="1:7" hidden="1">
      <c r="A7776" t="s">
        <v>1130</v>
      </c>
      <c r="B7776" t="s">
        <v>116</v>
      </c>
      <c r="C7776" t="s">
        <v>171</v>
      </c>
      <c r="D7776" t="s">
        <v>316</v>
      </c>
      <c r="E7776" t="s">
        <v>528</v>
      </c>
      <c r="F7776" t="s">
        <v>9</v>
      </c>
      <c r="G7776">
        <v>4.2058318135947895E-8</v>
      </c>
    </row>
    <row r="7777" spans="1:7" hidden="1">
      <c r="A7777" t="s">
        <v>219</v>
      </c>
      <c r="B7777" t="s">
        <v>116</v>
      </c>
      <c r="C7777" t="s">
        <v>649</v>
      </c>
      <c r="D7777" t="s">
        <v>1056</v>
      </c>
      <c r="E7777" t="s">
        <v>622</v>
      </c>
      <c r="F7777" t="s">
        <v>9</v>
      </c>
      <c r="G7777">
        <v>4.1795849572666337E-8</v>
      </c>
    </row>
    <row r="7778" spans="1:7" hidden="1">
      <c r="A7778" t="s">
        <v>1131</v>
      </c>
      <c r="B7778" t="s">
        <v>116</v>
      </c>
      <c r="C7778" t="s">
        <v>142</v>
      </c>
      <c r="D7778" t="s">
        <v>316</v>
      </c>
      <c r="E7778" t="s">
        <v>527</v>
      </c>
      <c r="F7778" t="s">
        <v>9</v>
      </c>
      <c r="G7778">
        <v>4.1714944982059232E-8</v>
      </c>
    </row>
    <row r="7779" spans="1:7" hidden="1">
      <c r="A7779" t="s">
        <v>1128</v>
      </c>
      <c r="B7779" t="s">
        <v>116</v>
      </c>
      <c r="C7779" t="s">
        <v>513</v>
      </c>
      <c r="D7779" t="s">
        <v>863</v>
      </c>
      <c r="E7779" t="s">
        <v>527</v>
      </c>
      <c r="F7779" t="s">
        <v>9</v>
      </c>
      <c r="G7779">
        <v>4.1600941189247199E-8</v>
      </c>
    </row>
    <row r="7780" spans="1:7" hidden="1">
      <c r="A7780" t="s">
        <v>1130</v>
      </c>
      <c r="B7780" t="s">
        <v>116</v>
      </c>
      <c r="C7780" t="s">
        <v>139</v>
      </c>
      <c r="D7780" t="s">
        <v>316</v>
      </c>
      <c r="E7780" t="s">
        <v>529</v>
      </c>
      <c r="F7780" t="s">
        <v>9</v>
      </c>
      <c r="G7780">
        <v>4.1523492663985367E-8</v>
      </c>
    </row>
    <row r="7781" spans="1:7" hidden="1">
      <c r="A7781" t="s">
        <v>1128</v>
      </c>
      <c r="B7781" t="s">
        <v>116</v>
      </c>
      <c r="C7781" t="s">
        <v>176</v>
      </c>
      <c r="D7781" t="s">
        <v>863</v>
      </c>
      <c r="E7781" t="s">
        <v>529</v>
      </c>
      <c r="F7781" t="s">
        <v>9</v>
      </c>
      <c r="G7781">
        <v>4.1143198959155423E-8</v>
      </c>
    </row>
    <row r="7782" spans="1:7" hidden="1">
      <c r="A7782" t="s">
        <v>1131</v>
      </c>
      <c r="B7782" t="s">
        <v>116</v>
      </c>
      <c r="C7782" t="s">
        <v>420</v>
      </c>
      <c r="D7782" t="s">
        <v>316</v>
      </c>
      <c r="E7782" t="s">
        <v>317</v>
      </c>
      <c r="F7782" t="s">
        <v>9</v>
      </c>
      <c r="G7782">
        <v>4.1112305191036614E-8</v>
      </c>
    </row>
    <row r="7783" spans="1:7" hidden="1">
      <c r="A7783" t="s">
        <v>1131</v>
      </c>
      <c r="B7783" t="s">
        <v>116</v>
      </c>
      <c r="C7783" t="s">
        <v>141</v>
      </c>
      <c r="D7783" t="s">
        <v>316</v>
      </c>
      <c r="E7783" t="s">
        <v>528</v>
      </c>
      <c r="F7783" t="s">
        <v>9</v>
      </c>
      <c r="G7783">
        <v>4.109595908906702E-8</v>
      </c>
    </row>
    <row r="7784" spans="1:7" hidden="1">
      <c r="A7784" t="s">
        <v>220</v>
      </c>
      <c r="B7784" t="s">
        <v>116</v>
      </c>
      <c r="C7784" t="s">
        <v>540</v>
      </c>
      <c r="D7784" t="s">
        <v>592</v>
      </c>
      <c r="E7784" t="s">
        <v>622</v>
      </c>
      <c r="F7784" t="s">
        <v>9</v>
      </c>
      <c r="G7784">
        <v>4.0955627736493761E-8</v>
      </c>
    </row>
    <row r="7785" spans="1:7" hidden="1">
      <c r="A7785" t="s">
        <v>220</v>
      </c>
      <c r="B7785" t="s">
        <v>116</v>
      </c>
      <c r="C7785" t="s">
        <v>541</v>
      </c>
      <c r="D7785" t="s">
        <v>592</v>
      </c>
      <c r="E7785" t="s">
        <v>622</v>
      </c>
      <c r="F7785" t="s">
        <v>9</v>
      </c>
      <c r="G7785">
        <v>4.0955627736493761E-8</v>
      </c>
    </row>
    <row r="7786" spans="1:7" hidden="1">
      <c r="A7786" t="s">
        <v>1128</v>
      </c>
      <c r="B7786" t="s">
        <v>116</v>
      </c>
      <c r="C7786" t="s">
        <v>364</v>
      </c>
      <c r="D7786" t="s">
        <v>863</v>
      </c>
      <c r="E7786" t="s">
        <v>468</v>
      </c>
      <c r="F7786" t="s">
        <v>9</v>
      </c>
      <c r="G7786">
        <v>4.0798726673888963E-8</v>
      </c>
    </row>
    <row r="7787" spans="1:7" hidden="1">
      <c r="A7787" t="s">
        <v>219</v>
      </c>
      <c r="B7787" t="s">
        <v>116</v>
      </c>
      <c r="C7787" t="s">
        <v>967</v>
      </c>
      <c r="D7787" t="s">
        <v>920</v>
      </c>
      <c r="E7787" t="s">
        <v>206</v>
      </c>
      <c r="F7787" t="s">
        <v>9</v>
      </c>
      <c r="G7787">
        <v>4.057616720326412E-8</v>
      </c>
    </row>
    <row r="7788" spans="1:7" hidden="1">
      <c r="A7788" t="s">
        <v>1128</v>
      </c>
      <c r="B7788" t="s">
        <v>116</v>
      </c>
      <c r="C7788" t="s">
        <v>349</v>
      </c>
      <c r="D7788" t="s">
        <v>863</v>
      </c>
      <c r="E7788" t="s">
        <v>317</v>
      </c>
      <c r="F7788" t="s">
        <v>9</v>
      </c>
      <c r="G7788">
        <v>4.050719253435427E-8</v>
      </c>
    </row>
    <row r="7789" spans="1:7" hidden="1">
      <c r="A7789" t="s">
        <v>1131</v>
      </c>
      <c r="B7789" t="s">
        <v>116</v>
      </c>
      <c r="C7789" t="s">
        <v>498</v>
      </c>
      <c r="D7789" t="s">
        <v>316</v>
      </c>
      <c r="E7789" t="s">
        <v>468</v>
      </c>
      <c r="F7789" t="s">
        <v>395</v>
      </c>
      <c r="G7789">
        <v>4.0387846445238694E-8</v>
      </c>
    </row>
    <row r="7790" spans="1:7" hidden="1">
      <c r="A7790" t="s">
        <v>219</v>
      </c>
      <c r="B7790" t="s">
        <v>116</v>
      </c>
      <c r="C7790" t="s">
        <v>990</v>
      </c>
      <c r="D7790" t="s">
        <v>920</v>
      </c>
      <c r="E7790" t="s">
        <v>206</v>
      </c>
      <c r="F7790" t="s">
        <v>9</v>
      </c>
      <c r="G7790">
        <v>4.0366570325948703E-8</v>
      </c>
    </row>
    <row r="7791" spans="1:7" hidden="1">
      <c r="A7791" t="s">
        <v>1130</v>
      </c>
      <c r="B7791" t="s">
        <v>116</v>
      </c>
      <c r="C7791" t="s">
        <v>176</v>
      </c>
      <c r="D7791" t="s">
        <v>316</v>
      </c>
      <c r="E7791" t="s">
        <v>529</v>
      </c>
      <c r="F7791" t="s">
        <v>9</v>
      </c>
      <c r="G7791">
        <v>4.007010481261438E-8</v>
      </c>
    </row>
    <row r="7792" spans="1:7" hidden="1">
      <c r="A7792" t="s">
        <v>1130</v>
      </c>
      <c r="B7792" t="s">
        <v>116</v>
      </c>
      <c r="C7792" t="s">
        <v>340</v>
      </c>
      <c r="D7792" t="s">
        <v>316</v>
      </c>
      <c r="E7792" t="s">
        <v>468</v>
      </c>
      <c r="F7792" t="s">
        <v>9</v>
      </c>
      <c r="G7792">
        <v>4.0039488427340724E-8</v>
      </c>
    </row>
    <row r="7793" spans="1:7" hidden="1">
      <c r="A7793" t="s">
        <v>219</v>
      </c>
      <c r="B7793" t="s">
        <v>116</v>
      </c>
      <c r="C7793" t="s">
        <v>954</v>
      </c>
      <c r="D7793" t="s">
        <v>920</v>
      </c>
      <c r="E7793" t="s">
        <v>206</v>
      </c>
      <c r="F7793" t="s">
        <v>9</v>
      </c>
      <c r="G7793">
        <v>3.9879431628887974E-8</v>
      </c>
    </row>
    <row r="7794" spans="1:7" hidden="1">
      <c r="A7794" t="s">
        <v>219</v>
      </c>
      <c r="B7794" t="s">
        <v>116</v>
      </c>
      <c r="C7794" t="s">
        <v>355</v>
      </c>
      <c r="D7794" t="s">
        <v>1056</v>
      </c>
      <c r="E7794" t="s">
        <v>622</v>
      </c>
      <c r="F7794" t="s">
        <v>9</v>
      </c>
      <c r="G7794">
        <v>3.9816354154895212E-8</v>
      </c>
    </row>
    <row r="7795" spans="1:7" hidden="1">
      <c r="A7795" t="s">
        <v>1128</v>
      </c>
      <c r="B7795" t="s">
        <v>116</v>
      </c>
      <c r="C7795" t="s">
        <v>142</v>
      </c>
      <c r="D7795" t="s">
        <v>920</v>
      </c>
      <c r="E7795" t="s">
        <v>206</v>
      </c>
      <c r="F7795" t="s">
        <v>9</v>
      </c>
      <c r="G7795">
        <v>3.9808026572858219E-8</v>
      </c>
    </row>
    <row r="7796" spans="1:7" hidden="1">
      <c r="A7796" t="s">
        <v>217</v>
      </c>
      <c r="B7796" s="12" t="s">
        <v>116</v>
      </c>
      <c r="C7796" t="s">
        <v>444</v>
      </c>
      <c r="D7796" t="s">
        <v>316</v>
      </c>
      <c r="E7796" t="s">
        <v>529</v>
      </c>
      <c r="F7796" t="s">
        <v>9</v>
      </c>
      <c r="G7796" s="13">
        <v>3.9794380761861774E-8</v>
      </c>
    </row>
    <row r="7797" spans="1:7" hidden="1">
      <c r="A7797" t="s">
        <v>1128</v>
      </c>
      <c r="B7797" t="s">
        <v>116</v>
      </c>
      <c r="C7797" t="s">
        <v>957</v>
      </c>
      <c r="D7797" t="s">
        <v>920</v>
      </c>
      <c r="E7797" t="s">
        <v>206</v>
      </c>
      <c r="F7797" t="s">
        <v>9</v>
      </c>
      <c r="G7797">
        <v>3.9575658228900999E-8</v>
      </c>
    </row>
    <row r="7798" spans="1:7" hidden="1">
      <c r="A7798" t="s">
        <v>1131</v>
      </c>
      <c r="B7798" t="s">
        <v>116</v>
      </c>
      <c r="C7798" t="s">
        <v>385</v>
      </c>
      <c r="D7798" t="s">
        <v>316</v>
      </c>
      <c r="E7798" t="s">
        <v>468</v>
      </c>
      <c r="F7798" t="s">
        <v>9</v>
      </c>
      <c r="G7798">
        <v>3.9518328682425735E-8</v>
      </c>
    </row>
    <row r="7799" spans="1:7" hidden="1">
      <c r="A7799" t="s">
        <v>220</v>
      </c>
      <c r="B7799" t="s">
        <v>116</v>
      </c>
      <c r="C7799" t="s">
        <v>372</v>
      </c>
      <c r="D7799" t="s">
        <v>592</v>
      </c>
      <c r="E7799" t="s">
        <v>622</v>
      </c>
      <c r="F7799" t="s">
        <v>9</v>
      </c>
      <c r="G7799">
        <v>3.9332601738974533E-8</v>
      </c>
    </row>
    <row r="7800" spans="1:7" hidden="1">
      <c r="A7800" t="s">
        <v>1128</v>
      </c>
      <c r="B7800" t="s">
        <v>116</v>
      </c>
      <c r="C7800" t="s">
        <v>136</v>
      </c>
      <c r="D7800" t="s">
        <v>863</v>
      </c>
      <c r="E7800" t="s">
        <v>529</v>
      </c>
      <c r="F7800" t="s">
        <v>9</v>
      </c>
      <c r="G7800">
        <v>3.9156428626187001E-8</v>
      </c>
    </row>
    <row r="7801" spans="1:7" hidden="1">
      <c r="A7801" t="s">
        <v>1130</v>
      </c>
      <c r="B7801" t="s">
        <v>116</v>
      </c>
      <c r="C7801" t="s">
        <v>426</v>
      </c>
      <c r="D7801" t="s">
        <v>316</v>
      </c>
      <c r="E7801" t="s">
        <v>468</v>
      </c>
      <c r="F7801" t="s">
        <v>9</v>
      </c>
      <c r="G7801">
        <v>3.9035582755772531E-8</v>
      </c>
    </row>
    <row r="7802" spans="1:7" hidden="1">
      <c r="A7802" t="s">
        <v>1130</v>
      </c>
      <c r="B7802" t="s">
        <v>116</v>
      </c>
      <c r="C7802" t="s">
        <v>540</v>
      </c>
      <c r="D7802" t="s">
        <v>592</v>
      </c>
      <c r="E7802" t="s">
        <v>622</v>
      </c>
      <c r="F7802" t="s">
        <v>9</v>
      </c>
      <c r="G7802">
        <v>3.9009013034990226E-8</v>
      </c>
    </row>
    <row r="7803" spans="1:7" hidden="1">
      <c r="A7803" t="s">
        <v>1130</v>
      </c>
      <c r="B7803" t="s">
        <v>116</v>
      </c>
      <c r="C7803" t="s">
        <v>541</v>
      </c>
      <c r="D7803" t="s">
        <v>592</v>
      </c>
      <c r="E7803" t="s">
        <v>622</v>
      </c>
      <c r="F7803" t="s">
        <v>9</v>
      </c>
      <c r="G7803">
        <v>3.9009013034990226E-8</v>
      </c>
    </row>
    <row r="7804" spans="1:7" hidden="1">
      <c r="A7804" t="s">
        <v>1128</v>
      </c>
      <c r="B7804" t="s">
        <v>116</v>
      </c>
      <c r="C7804" t="s">
        <v>342</v>
      </c>
      <c r="D7804" t="s">
        <v>920</v>
      </c>
      <c r="E7804" t="s">
        <v>529</v>
      </c>
      <c r="F7804" t="s">
        <v>9</v>
      </c>
      <c r="G7804">
        <v>3.8994553997337262E-8</v>
      </c>
    </row>
    <row r="7805" spans="1:7" hidden="1">
      <c r="A7805" t="s">
        <v>1128</v>
      </c>
      <c r="B7805" t="s">
        <v>116</v>
      </c>
      <c r="C7805" t="s">
        <v>176</v>
      </c>
      <c r="D7805" t="s">
        <v>920</v>
      </c>
      <c r="E7805" t="s">
        <v>529</v>
      </c>
      <c r="F7805" t="s">
        <v>9</v>
      </c>
      <c r="G7805">
        <v>3.8994553997337262E-8</v>
      </c>
    </row>
    <row r="7806" spans="1:7" hidden="1">
      <c r="A7806" t="s">
        <v>219</v>
      </c>
      <c r="B7806" t="s">
        <v>116</v>
      </c>
      <c r="C7806" t="s">
        <v>325</v>
      </c>
      <c r="D7806" t="s">
        <v>863</v>
      </c>
      <c r="E7806" t="s">
        <v>468</v>
      </c>
      <c r="F7806" t="s">
        <v>9</v>
      </c>
      <c r="G7806">
        <v>3.8933186517871717E-8</v>
      </c>
    </row>
    <row r="7807" spans="1:7" hidden="1">
      <c r="A7807" t="s">
        <v>1130</v>
      </c>
      <c r="B7807" t="s">
        <v>116</v>
      </c>
      <c r="C7807" t="s">
        <v>142</v>
      </c>
      <c r="D7807" t="s">
        <v>535</v>
      </c>
      <c r="E7807" t="s">
        <v>115</v>
      </c>
      <c r="F7807" t="s">
        <v>9</v>
      </c>
      <c r="G7807">
        <v>3.8841766618721473E-8</v>
      </c>
    </row>
    <row r="7808" spans="1:7" hidden="1">
      <c r="A7808" t="s">
        <v>1130</v>
      </c>
      <c r="B7808" t="s">
        <v>116</v>
      </c>
      <c r="C7808" t="s">
        <v>418</v>
      </c>
      <c r="D7808" t="s">
        <v>316</v>
      </c>
      <c r="E7808" t="s">
        <v>468</v>
      </c>
      <c r="F7808" t="s">
        <v>9</v>
      </c>
      <c r="G7808">
        <v>3.8659960428034187E-8</v>
      </c>
    </row>
    <row r="7809" spans="1:7" hidden="1">
      <c r="A7809" t="s">
        <v>1128</v>
      </c>
      <c r="B7809" t="s">
        <v>116</v>
      </c>
      <c r="C7809" t="s">
        <v>161</v>
      </c>
      <c r="D7809" t="s">
        <v>920</v>
      </c>
      <c r="E7809" t="s">
        <v>214</v>
      </c>
      <c r="F7809" t="s">
        <v>9</v>
      </c>
      <c r="G7809">
        <v>3.8580556063485362E-8</v>
      </c>
    </row>
    <row r="7810" spans="1:7" hidden="1">
      <c r="A7810" t="s">
        <v>1131</v>
      </c>
      <c r="B7810" t="s">
        <v>116</v>
      </c>
      <c r="C7810" t="s">
        <v>139</v>
      </c>
      <c r="D7810" t="s">
        <v>316</v>
      </c>
      <c r="E7810" t="s">
        <v>527</v>
      </c>
      <c r="F7810" t="s">
        <v>9</v>
      </c>
      <c r="G7810">
        <v>3.8544923409003719E-8</v>
      </c>
    </row>
    <row r="7811" spans="1:7" hidden="1">
      <c r="A7811" t="s">
        <v>219</v>
      </c>
      <c r="B7811" t="s">
        <v>116</v>
      </c>
      <c r="C7811" t="s">
        <v>484</v>
      </c>
      <c r="D7811" t="s">
        <v>1056</v>
      </c>
      <c r="E7811" t="s">
        <v>622</v>
      </c>
      <c r="F7811" t="s">
        <v>9</v>
      </c>
      <c r="G7811">
        <v>3.8298303350454102E-8</v>
      </c>
    </row>
    <row r="7812" spans="1:7" hidden="1">
      <c r="A7812" t="s">
        <v>220</v>
      </c>
      <c r="B7812" t="s">
        <v>116</v>
      </c>
      <c r="C7812" t="s">
        <v>559</v>
      </c>
      <c r="D7812" t="s">
        <v>535</v>
      </c>
      <c r="E7812" t="s">
        <v>556</v>
      </c>
      <c r="F7812" t="s">
        <v>9</v>
      </c>
      <c r="G7812">
        <v>3.7331191275865062E-8</v>
      </c>
    </row>
    <row r="7813" spans="1:7" hidden="1">
      <c r="A7813" t="s">
        <v>1131</v>
      </c>
      <c r="B7813" t="s">
        <v>116</v>
      </c>
      <c r="C7813" t="s">
        <v>419</v>
      </c>
      <c r="D7813" t="s">
        <v>592</v>
      </c>
      <c r="E7813" t="s">
        <v>622</v>
      </c>
      <c r="F7813" t="s">
        <v>9</v>
      </c>
      <c r="G7813">
        <v>3.7294221955481332E-8</v>
      </c>
    </row>
    <row r="7814" spans="1:7" hidden="1">
      <c r="A7814" t="s">
        <v>1131</v>
      </c>
      <c r="B7814" t="s">
        <v>116</v>
      </c>
      <c r="C7814" t="s">
        <v>333</v>
      </c>
      <c r="D7814" t="s">
        <v>316</v>
      </c>
      <c r="E7814" t="s">
        <v>317</v>
      </c>
      <c r="F7814" t="s">
        <v>9</v>
      </c>
      <c r="G7814">
        <v>3.7101849794307004E-8</v>
      </c>
    </row>
    <row r="7815" spans="1:7" hidden="1">
      <c r="A7815" t="s">
        <v>1131</v>
      </c>
      <c r="B7815" t="s">
        <v>116</v>
      </c>
      <c r="C7815" t="s">
        <v>623</v>
      </c>
      <c r="D7815" t="s">
        <v>592</v>
      </c>
      <c r="E7815" t="s">
        <v>622</v>
      </c>
      <c r="F7815" t="s">
        <v>9</v>
      </c>
      <c r="G7815">
        <v>3.6993704377989278E-8</v>
      </c>
    </row>
    <row r="7816" spans="1:7" hidden="1">
      <c r="A7816" t="s">
        <v>219</v>
      </c>
      <c r="B7816" t="s">
        <v>116</v>
      </c>
      <c r="C7816" t="s">
        <v>396</v>
      </c>
      <c r="D7816" t="s">
        <v>1056</v>
      </c>
      <c r="E7816" t="s">
        <v>622</v>
      </c>
      <c r="F7816" t="s">
        <v>9</v>
      </c>
      <c r="G7816">
        <v>3.691574636564923E-8</v>
      </c>
    </row>
    <row r="7817" spans="1:7" hidden="1">
      <c r="A7817" t="s">
        <v>1128</v>
      </c>
      <c r="B7817" t="s">
        <v>116</v>
      </c>
      <c r="C7817" t="s">
        <v>605</v>
      </c>
      <c r="D7817" t="s">
        <v>1056</v>
      </c>
      <c r="E7817" t="s">
        <v>529</v>
      </c>
      <c r="F7817" t="s">
        <v>9</v>
      </c>
      <c r="G7817">
        <v>3.6813785716557463E-8</v>
      </c>
    </row>
    <row r="7818" spans="1:7" hidden="1">
      <c r="A7818" t="s">
        <v>220</v>
      </c>
      <c r="B7818" t="s">
        <v>116</v>
      </c>
      <c r="C7818" t="s">
        <v>392</v>
      </c>
      <c r="D7818" t="s">
        <v>592</v>
      </c>
      <c r="E7818" t="s">
        <v>622</v>
      </c>
      <c r="F7818" t="s">
        <v>9</v>
      </c>
      <c r="G7818">
        <v>3.6799661539945804E-8</v>
      </c>
    </row>
    <row r="7819" spans="1:7" hidden="1">
      <c r="A7819" t="s">
        <v>1128</v>
      </c>
      <c r="B7819" t="s">
        <v>116</v>
      </c>
      <c r="C7819" t="s">
        <v>626</v>
      </c>
      <c r="D7819" t="s">
        <v>1056</v>
      </c>
      <c r="E7819" t="s">
        <v>622</v>
      </c>
      <c r="F7819" t="s">
        <v>9</v>
      </c>
      <c r="G7819">
        <v>3.6694916459838568E-8</v>
      </c>
    </row>
    <row r="7820" spans="1:7" hidden="1">
      <c r="A7820" t="s">
        <v>1130</v>
      </c>
      <c r="B7820" t="s">
        <v>116</v>
      </c>
      <c r="C7820" t="s">
        <v>148</v>
      </c>
      <c r="D7820" t="s">
        <v>316</v>
      </c>
      <c r="E7820" t="s">
        <v>317</v>
      </c>
      <c r="F7820" t="s">
        <v>9</v>
      </c>
      <c r="G7820">
        <v>3.6668516783788604E-8</v>
      </c>
    </row>
    <row r="7821" spans="1:7" hidden="1">
      <c r="A7821" t="s">
        <v>1130</v>
      </c>
      <c r="B7821" t="s">
        <v>116</v>
      </c>
      <c r="C7821" t="s">
        <v>507</v>
      </c>
      <c r="D7821" t="s">
        <v>316</v>
      </c>
      <c r="E7821" t="s">
        <v>468</v>
      </c>
      <c r="F7821" t="s">
        <v>9</v>
      </c>
      <c r="G7821">
        <v>3.6595735210425686E-8</v>
      </c>
    </row>
    <row r="7822" spans="1:7" hidden="1">
      <c r="A7822" t="s">
        <v>1131</v>
      </c>
      <c r="B7822" t="s">
        <v>116</v>
      </c>
      <c r="C7822" t="s">
        <v>408</v>
      </c>
      <c r="D7822" t="s">
        <v>316</v>
      </c>
      <c r="E7822" t="s">
        <v>317</v>
      </c>
      <c r="F7822" t="s">
        <v>9</v>
      </c>
      <c r="G7822">
        <v>3.653233234349905E-8</v>
      </c>
    </row>
    <row r="7823" spans="1:7" hidden="1">
      <c r="A7823" t="s">
        <v>1128</v>
      </c>
      <c r="B7823" t="s">
        <v>116</v>
      </c>
      <c r="C7823" t="s">
        <v>341</v>
      </c>
      <c r="D7823" t="s">
        <v>863</v>
      </c>
      <c r="E7823" t="s">
        <v>317</v>
      </c>
      <c r="F7823" t="s">
        <v>9</v>
      </c>
      <c r="G7823">
        <v>3.6511945501854609E-8</v>
      </c>
    </row>
    <row r="7824" spans="1:7" hidden="1">
      <c r="A7824" t="s">
        <v>217</v>
      </c>
      <c r="B7824" s="12" t="s">
        <v>116</v>
      </c>
      <c r="C7824" t="s">
        <v>142</v>
      </c>
      <c r="D7824" t="s">
        <v>565</v>
      </c>
      <c r="E7824" t="s">
        <v>529</v>
      </c>
      <c r="F7824" t="s">
        <v>9</v>
      </c>
      <c r="G7824" s="13">
        <v>3.6327811105225238E-8</v>
      </c>
    </row>
    <row r="7825" spans="1:7" hidden="1">
      <c r="A7825" t="s">
        <v>1128</v>
      </c>
      <c r="B7825" t="s">
        <v>116</v>
      </c>
      <c r="C7825" t="s">
        <v>458</v>
      </c>
      <c r="D7825" t="s">
        <v>863</v>
      </c>
      <c r="E7825" t="s">
        <v>317</v>
      </c>
      <c r="F7825" t="s">
        <v>9</v>
      </c>
      <c r="G7825">
        <v>3.6300105805458775E-8</v>
      </c>
    </row>
    <row r="7826" spans="1:7" hidden="1">
      <c r="A7826" t="s">
        <v>219</v>
      </c>
      <c r="B7826" t="s">
        <v>116</v>
      </c>
      <c r="C7826" t="s">
        <v>423</v>
      </c>
      <c r="D7826" t="s">
        <v>863</v>
      </c>
      <c r="E7826" t="s">
        <v>317</v>
      </c>
      <c r="F7826" t="s">
        <v>9</v>
      </c>
      <c r="G7826">
        <v>3.6233060412498359E-8</v>
      </c>
    </row>
    <row r="7827" spans="1:7" hidden="1">
      <c r="A7827" t="s">
        <v>1131</v>
      </c>
      <c r="B7827" t="s">
        <v>116</v>
      </c>
      <c r="C7827" t="s">
        <v>356</v>
      </c>
      <c r="D7827" t="s">
        <v>316</v>
      </c>
      <c r="E7827" t="s">
        <v>317</v>
      </c>
      <c r="F7827" t="s">
        <v>9</v>
      </c>
      <c r="G7827">
        <v>3.6141945923538967E-8</v>
      </c>
    </row>
    <row r="7828" spans="1:7" hidden="1">
      <c r="A7828" t="s">
        <v>1130</v>
      </c>
      <c r="B7828" t="s">
        <v>116</v>
      </c>
      <c r="C7828" t="s">
        <v>571</v>
      </c>
      <c r="D7828" t="s">
        <v>565</v>
      </c>
      <c r="E7828" t="s">
        <v>206</v>
      </c>
      <c r="F7828" t="s">
        <v>9</v>
      </c>
      <c r="G7828">
        <v>3.6099399684004624E-8</v>
      </c>
    </row>
    <row r="7829" spans="1:7" hidden="1">
      <c r="A7829" t="s">
        <v>1128</v>
      </c>
      <c r="B7829" t="s">
        <v>116</v>
      </c>
      <c r="C7829" t="s">
        <v>149</v>
      </c>
      <c r="D7829" t="s">
        <v>920</v>
      </c>
      <c r="E7829" t="s">
        <v>206</v>
      </c>
      <c r="F7829" t="s">
        <v>9</v>
      </c>
      <c r="G7829">
        <v>3.5964867978889215E-8</v>
      </c>
    </row>
    <row r="7830" spans="1:7" hidden="1">
      <c r="A7830" t="s">
        <v>1131</v>
      </c>
      <c r="B7830" t="s">
        <v>116</v>
      </c>
      <c r="C7830" t="s">
        <v>378</v>
      </c>
      <c r="D7830" t="s">
        <v>316</v>
      </c>
      <c r="E7830" t="s">
        <v>317</v>
      </c>
      <c r="F7830" t="s">
        <v>9</v>
      </c>
      <c r="G7830">
        <v>3.5885351029256527E-8</v>
      </c>
    </row>
    <row r="7831" spans="1:7" hidden="1">
      <c r="A7831" t="s">
        <v>219</v>
      </c>
      <c r="B7831" t="s">
        <v>116</v>
      </c>
      <c r="C7831" t="s">
        <v>369</v>
      </c>
      <c r="D7831" t="s">
        <v>863</v>
      </c>
      <c r="E7831" t="s">
        <v>529</v>
      </c>
      <c r="F7831" t="s">
        <v>9</v>
      </c>
      <c r="G7831">
        <v>3.5812187832848004E-8</v>
      </c>
    </row>
    <row r="7832" spans="1:7" hidden="1">
      <c r="A7832" t="s">
        <v>1131</v>
      </c>
      <c r="B7832" t="s">
        <v>116</v>
      </c>
      <c r="C7832" t="s">
        <v>319</v>
      </c>
      <c r="D7832" t="s">
        <v>592</v>
      </c>
      <c r="E7832" t="s">
        <v>622</v>
      </c>
      <c r="F7832" t="s">
        <v>9</v>
      </c>
      <c r="G7832">
        <v>3.5586422625695708E-8</v>
      </c>
    </row>
    <row r="7833" spans="1:7" hidden="1">
      <c r="A7833" t="s">
        <v>1128</v>
      </c>
      <c r="B7833" t="s">
        <v>116</v>
      </c>
      <c r="C7833" t="s">
        <v>581</v>
      </c>
      <c r="D7833" t="s">
        <v>920</v>
      </c>
      <c r="E7833" t="s">
        <v>206</v>
      </c>
      <c r="F7833" t="s">
        <v>9</v>
      </c>
      <c r="G7833">
        <v>3.5460653206410105E-8</v>
      </c>
    </row>
    <row r="7834" spans="1:7" hidden="1">
      <c r="A7834" t="s">
        <v>220</v>
      </c>
      <c r="B7834" t="s">
        <v>116</v>
      </c>
      <c r="C7834" t="s">
        <v>485</v>
      </c>
      <c r="D7834" t="s">
        <v>316</v>
      </c>
      <c r="E7834" t="s">
        <v>468</v>
      </c>
      <c r="F7834" t="s">
        <v>9</v>
      </c>
      <c r="G7834">
        <v>3.5402782367480565E-8</v>
      </c>
    </row>
    <row r="7835" spans="1:7" hidden="1">
      <c r="A7835" t="s">
        <v>217</v>
      </c>
      <c r="B7835" s="12" t="s">
        <v>116</v>
      </c>
      <c r="C7835" t="s">
        <v>359</v>
      </c>
      <c r="D7835" t="s">
        <v>316</v>
      </c>
      <c r="E7835" t="s">
        <v>468</v>
      </c>
      <c r="F7835" t="s">
        <v>9</v>
      </c>
      <c r="G7835" s="13">
        <v>3.5146415841245137E-8</v>
      </c>
    </row>
    <row r="7836" spans="1:7" hidden="1">
      <c r="A7836" t="s">
        <v>220</v>
      </c>
      <c r="B7836" t="s">
        <v>116</v>
      </c>
      <c r="C7836" t="s">
        <v>639</v>
      </c>
      <c r="D7836" t="s">
        <v>592</v>
      </c>
      <c r="E7836" t="s">
        <v>622</v>
      </c>
      <c r="F7836" t="s">
        <v>395</v>
      </c>
      <c r="G7836">
        <v>3.4870285758098335E-8</v>
      </c>
    </row>
    <row r="7837" spans="1:7" hidden="1">
      <c r="A7837" t="s">
        <v>1130</v>
      </c>
      <c r="B7837" t="s">
        <v>116</v>
      </c>
      <c r="C7837" t="s">
        <v>449</v>
      </c>
      <c r="D7837" t="s">
        <v>592</v>
      </c>
      <c r="E7837" t="s">
        <v>622</v>
      </c>
      <c r="F7837" t="s">
        <v>9</v>
      </c>
      <c r="G7837">
        <v>3.4850764196166408E-8</v>
      </c>
    </row>
    <row r="7838" spans="1:7" hidden="1">
      <c r="A7838" t="s">
        <v>220</v>
      </c>
      <c r="B7838" t="s">
        <v>116</v>
      </c>
      <c r="C7838" t="s">
        <v>352</v>
      </c>
      <c r="D7838" t="s">
        <v>316</v>
      </c>
      <c r="E7838" t="s">
        <v>317</v>
      </c>
      <c r="F7838" t="s">
        <v>9</v>
      </c>
      <c r="G7838">
        <v>3.4794845664351368E-8</v>
      </c>
    </row>
    <row r="7839" spans="1:7" hidden="1">
      <c r="A7839" t="s">
        <v>220</v>
      </c>
      <c r="B7839" t="s">
        <v>116</v>
      </c>
      <c r="C7839" t="s">
        <v>566</v>
      </c>
      <c r="D7839" t="s">
        <v>565</v>
      </c>
      <c r="E7839" t="s">
        <v>206</v>
      </c>
      <c r="F7839" t="s">
        <v>9</v>
      </c>
      <c r="G7839">
        <v>3.4492679360604806E-8</v>
      </c>
    </row>
    <row r="7840" spans="1:7" hidden="1">
      <c r="A7840" t="s">
        <v>219</v>
      </c>
      <c r="B7840" t="s">
        <v>116</v>
      </c>
      <c r="C7840" t="s">
        <v>431</v>
      </c>
      <c r="D7840" t="s">
        <v>1056</v>
      </c>
      <c r="E7840" t="s">
        <v>622</v>
      </c>
      <c r="F7840" t="s">
        <v>9</v>
      </c>
      <c r="G7840">
        <v>3.4286656869784554E-8</v>
      </c>
    </row>
    <row r="7841" spans="1:7" hidden="1">
      <c r="A7841" t="s">
        <v>217</v>
      </c>
      <c r="B7841" s="12" t="s">
        <v>116</v>
      </c>
      <c r="C7841" t="s">
        <v>161</v>
      </c>
      <c r="D7841" t="s">
        <v>535</v>
      </c>
      <c r="E7841" t="s">
        <v>553</v>
      </c>
      <c r="F7841" t="s">
        <v>9</v>
      </c>
      <c r="G7841" s="13">
        <v>3.4165336979049388E-8</v>
      </c>
    </row>
    <row r="7842" spans="1:7" hidden="1">
      <c r="A7842" t="s">
        <v>1131</v>
      </c>
      <c r="B7842" t="s">
        <v>116</v>
      </c>
      <c r="C7842" t="s">
        <v>584</v>
      </c>
      <c r="D7842" t="s">
        <v>565</v>
      </c>
      <c r="E7842" t="s">
        <v>206</v>
      </c>
      <c r="F7842" t="s">
        <v>9</v>
      </c>
      <c r="G7842">
        <v>3.4143792720447974E-8</v>
      </c>
    </row>
    <row r="7843" spans="1:7" hidden="1">
      <c r="A7843" t="s">
        <v>217</v>
      </c>
      <c r="B7843" s="12" t="s">
        <v>116</v>
      </c>
      <c r="C7843" t="s">
        <v>359</v>
      </c>
      <c r="D7843" t="s">
        <v>316</v>
      </c>
      <c r="E7843" t="s">
        <v>317</v>
      </c>
      <c r="F7843" t="s">
        <v>9</v>
      </c>
      <c r="G7843" s="13">
        <v>3.3871385961592836E-8</v>
      </c>
    </row>
    <row r="7844" spans="1:7" hidden="1">
      <c r="A7844" t="s">
        <v>1128</v>
      </c>
      <c r="B7844" t="s">
        <v>116</v>
      </c>
      <c r="C7844" t="s">
        <v>919</v>
      </c>
      <c r="D7844" t="s">
        <v>863</v>
      </c>
      <c r="E7844" t="s">
        <v>529</v>
      </c>
      <c r="F7844" t="s">
        <v>9</v>
      </c>
      <c r="G7844">
        <v>3.3842210125055422E-8</v>
      </c>
    </row>
    <row r="7845" spans="1:7" hidden="1">
      <c r="A7845" t="s">
        <v>1128</v>
      </c>
      <c r="B7845" t="s">
        <v>116</v>
      </c>
      <c r="C7845" t="s">
        <v>209</v>
      </c>
      <c r="D7845" t="s">
        <v>863</v>
      </c>
      <c r="E7845" t="s">
        <v>468</v>
      </c>
      <c r="F7845" t="s">
        <v>9</v>
      </c>
      <c r="G7845">
        <v>3.368953697123547E-8</v>
      </c>
    </row>
    <row r="7846" spans="1:7" hidden="1">
      <c r="A7846" t="s">
        <v>217</v>
      </c>
      <c r="B7846" s="12" t="s">
        <v>116</v>
      </c>
      <c r="C7846" t="s">
        <v>551</v>
      </c>
      <c r="D7846" t="s">
        <v>535</v>
      </c>
      <c r="E7846" t="s">
        <v>553</v>
      </c>
      <c r="F7846" t="s">
        <v>9</v>
      </c>
      <c r="G7846" s="13">
        <v>3.3661708545088691E-8</v>
      </c>
    </row>
    <row r="7847" spans="1:7" hidden="1">
      <c r="A7847" t="s">
        <v>217</v>
      </c>
      <c r="B7847" s="12" t="s">
        <v>116</v>
      </c>
      <c r="C7847" t="s">
        <v>609</v>
      </c>
      <c r="D7847" t="s">
        <v>592</v>
      </c>
      <c r="E7847" t="s">
        <v>555</v>
      </c>
      <c r="F7847" t="s">
        <v>9</v>
      </c>
      <c r="G7847" s="13">
        <v>3.336920091075332E-8</v>
      </c>
    </row>
    <row r="7848" spans="1:7" hidden="1">
      <c r="A7848" t="s">
        <v>217</v>
      </c>
      <c r="B7848" s="12" t="s">
        <v>116</v>
      </c>
      <c r="C7848" t="s">
        <v>402</v>
      </c>
      <c r="D7848" t="s">
        <v>316</v>
      </c>
      <c r="E7848" t="s">
        <v>468</v>
      </c>
      <c r="F7848" t="s">
        <v>9</v>
      </c>
      <c r="G7848" s="13">
        <v>3.3315671639373797E-8</v>
      </c>
    </row>
    <row r="7849" spans="1:7" hidden="1">
      <c r="A7849" t="s">
        <v>219</v>
      </c>
      <c r="B7849" t="s">
        <v>116</v>
      </c>
      <c r="C7849" t="s">
        <v>994</v>
      </c>
      <c r="D7849" t="s">
        <v>920</v>
      </c>
      <c r="E7849" t="s">
        <v>206</v>
      </c>
      <c r="F7849" t="s">
        <v>9</v>
      </c>
      <c r="G7849">
        <v>3.313207506823926E-8</v>
      </c>
    </row>
    <row r="7850" spans="1:7" hidden="1">
      <c r="A7850" t="s">
        <v>219</v>
      </c>
      <c r="B7850" t="s">
        <v>116</v>
      </c>
      <c r="C7850" t="s">
        <v>1054</v>
      </c>
      <c r="D7850" t="s">
        <v>920</v>
      </c>
      <c r="E7850" t="s">
        <v>206</v>
      </c>
      <c r="F7850" t="s">
        <v>9</v>
      </c>
      <c r="G7850">
        <v>3.3059853710621099E-8</v>
      </c>
    </row>
    <row r="7851" spans="1:7" hidden="1">
      <c r="A7851" t="s">
        <v>1128</v>
      </c>
      <c r="B7851" t="s">
        <v>116</v>
      </c>
      <c r="C7851" t="s">
        <v>870</v>
      </c>
      <c r="D7851" t="s">
        <v>863</v>
      </c>
      <c r="E7851" t="s">
        <v>317</v>
      </c>
      <c r="F7851" t="s">
        <v>9</v>
      </c>
      <c r="G7851">
        <v>3.277335404176495E-8</v>
      </c>
    </row>
    <row r="7852" spans="1:7" hidden="1">
      <c r="A7852" t="s">
        <v>1128</v>
      </c>
      <c r="B7852" t="s">
        <v>116</v>
      </c>
      <c r="C7852" t="s">
        <v>136</v>
      </c>
      <c r="D7852" t="s">
        <v>920</v>
      </c>
      <c r="E7852" t="s">
        <v>214</v>
      </c>
      <c r="F7852" t="s">
        <v>9</v>
      </c>
      <c r="G7852">
        <v>3.2674832136180967E-8</v>
      </c>
    </row>
    <row r="7853" spans="1:7" hidden="1">
      <c r="A7853" t="s">
        <v>220</v>
      </c>
      <c r="B7853" t="s">
        <v>116</v>
      </c>
      <c r="C7853" t="s">
        <v>362</v>
      </c>
      <c r="D7853" t="s">
        <v>316</v>
      </c>
      <c r="E7853" t="s">
        <v>529</v>
      </c>
      <c r="F7853" t="s">
        <v>9</v>
      </c>
      <c r="G7853">
        <v>3.2661621829899939E-8</v>
      </c>
    </row>
    <row r="7854" spans="1:7" hidden="1">
      <c r="A7854" t="s">
        <v>220</v>
      </c>
      <c r="B7854" t="s">
        <v>116</v>
      </c>
      <c r="C7854" t="s">
        <v>531</v>
      </c>
      <c r="D7854" t="s">
        <v>316</v>
      </c>
      <c r="E7854" t="s">
        <v>529</v>
      </c>
      <c r="F7854" t="s">
        <v>9</v>
      </c>
      <c r="G7854">
        <v>3.2661621829899939E-8</v>
      </c>
    </row>
    <row r="7855" spans="1:7" hidden="1">
      <c r="A7855" t="s">
        <v>217</v>
      </c>
      <c r="B7855" s="12" t="s">
        <v>116</v>
      </c>
      <c r="C7855" t="s">
        <v>427</v>
      </c>
      <c r="D7855" t="s">
        <v>316</v>
      </c>
      <c r="E7855" t="s">
        <v>529</v>
      </c>
      <c r="F7855" t="s">
        <v>395</v>
      </c>
      <c r="G7855" s="13">
        <v>3.2523326318519068E-8</v>
      </c>
    </row>
    <row r="7856" spans="1:7" hidden="1">
      <c r="A7856" t="s">
        <v>219</v>
      </c>
      <c r="B7856" t="s">
        <v>116</v>
      </c>
      <c r="C7856" t="s">
        <v>458</v>
      </c>
      <c r="D7856" t="s">
        <v>863</v>
      </c>
      <c r="E7856" t="s">
        <v>468</v>
      </c>
      <c r="F7856" t="s">
        <v>9</v>
      </c>
      <c r="G7856">
        <v>3.215378586590034E-8</v>
      </c>
    </row>
    <row r="7857" spans="1:7" hidden="1">
      <c r="A7857" t="s">
        <v>1130</v>
      </c>
      <c r="B7857" t="s">
        <v>116</v>
      </c>
      <c r="C7857" t="s">
        <v>392</v>
      </c>
      <c r="D7857" t="s">
        <v>592</v>
      </c>
      <c r="E7857" t="s">
        <v>622</v>
      </c>
      <c r="F7857" t="s">
        <v>9</v>
      </c>
      <c r="G7857">
        <v>3.179451730551316E-8</v>
      </c>
    </row>
    <row r="7858" spans="1:7" hidden="1">
      <c r="A7858" t="s">
        <v>220</v>
      </c>
      <c r="B7858" t="s">
        <v>116</v>
      </c>
      <c r="C7858" t="s">
        <v>543</v>
      </c>
      <c r="D7858" t="s">
        <v>592</v>
      </c>
      <c r="E7858" t="s">
        <v>622</v>
      </c>
      <c r="F7858" t="s">
        <v>9</v>
      </c>
      <c r="G7858">
        <v>3.1647545472554067E-8</v>
      </c>
    </row>
    <row r="7859" spans="1:7" hidden="1">
      <c r="A7859" t="s">
        <v>219</v>
      </c>
      <c r="B7859" t="s">
        <v>116</v>
      </c>
      <c r="C7859" t="s">
        <v>325</v>
      </c>
      <c r="D7859" t="s">
        <v>1056</v>
      </c>
      <c r="E7859" t="s">
        <v>622</v>
      </c>
      <c r="F7859" t="s">
        <v>9</v>
      </c>
      <c r="G7859">
        <v>3.1641610085027571E-8</v>
      </c>
    </row>
    <row r="7860" spans="1:7" hidden="1">
      <c r="A7860" t="s">
        <v>220</v>
      </c>
      <c r="B7860" t="s">
        <v>116</v>
      </c>
      <c r="C7860" t="s">
        <v>540</v>
      </c>
      <c r="D7860" t="s">
        <v>535</v>
      </c>
      <c r="E7860" t="s">
        <v>115</v>
      </c>
      <c r="F7860" t="s">
        <v>9</v>
      </c>
      <c r="G7860">
        <v>3.1537307782906493E-8</v>
      </c>
    </row>
    <row r="7861" spans="1:7" hidden="1">
      <c r="A7861" t="s">
        <v>1128</v>
      </c>
      <c r="B7861" t="s">
        <v>116</v>
      </c>
      <c r="C7861" t="s">
        <v>864</v>
      </c>
      <c r="D7861" t="s">
        <v>863</v>
      </c>
      <c r="E7861" t="s">
        <v>317</v>
      </c>
      <c r="F7861" t="s">
        <v>9</v>
      </c>
      <c r="G7861">
        <v>3.1362425002446562E-8</v>
      </c>
    </row>
    <row r="7862" spans="1:7" hidden="1">
      <c r="A7862" t="s">
        <v>220</v>
      </c>
      <c r="B7862" t="s">
        <v>116</v>
      </c>
      <c r="C7862" t="s">
        <v>149</v>
      </c>
      <c r="D7862" t="s">
        <v>316</v>
      </c>
      <c r="E7862" t="s">
        <v>527</v>
      </c>
      <c r="F7862" t="s">
        <v>9</v>
      </c>
      <c r="G7862">
        <v>3.1288879431022086E-8</v>
      </c>
    </row>
    <row r="7863" spans="1:7" hidden="1">
      <c r="A7863" t="s">
        <v>1131</v>
      </c>
      <c r="B7863" t="s">
        <v>116</v>
      </c>
      <c r="C7863" t="s">
        <v>120</v>
      </c>
      <c r="D7863" t="s">
        <v>118</v>
      </c>
      <c r="E7863" t="s">
        <v>119</v>
      </c>
      <c r="F7863" t="s">
        <v>9</v>
      </c>
      <c r="G7863">
        <v>3.1127691145525167E-8</v>
      </c>
    </row>
    <row r="7864" spans="1:7" hidden="1">
      <c r="A7864" t="s">
        <v>219</v>
      </c>
      <c r="B7864" t="s">
        <v>116</v>
      </c>
      <c r="C7864" t="s">
        <v>637</v>
      </c>
      <c r="D7864" t="s">
        <v>863</v>
      </c>
      <c r="E7864" t="s">
        <v>317</v>
      </c>
      <c r="F7864" t="s">
        <v>9</v>
      </c>
      <c r="G7864">
        <v>3.0870274162692218E-8</v>
      </c>
    </row>
    <row r="7865" spans="1:7" hidden="1">
      <c r="A7865" t="s">
        <v>1128</v>
      </c>
      <c r="B7865" t="s">
        <v>116</v>
      </c>
      <c r="C7865" t="s">
        <v>925</v>
      </c>
      <c r="D7865" t="s">
        <v>920</v>
      </c>
      <c r="E7865" t="s">
        <v>206</v>
      </c>
      <c r="F7865" t="s">
        <v>9</v>
      </c>
      <c r="G7865">
        <v>3.0836340073735292E-8</v>
      </c>
    </row>
    <row r="7866" spans="1:7" hidden="1">
      <c r="A7866" t="s">
        <v>1130</v>
      </c>
      <c r="B7866" t="s">
        <v>116</v>
      </c>
      <c r="C7866" t="s">
        <v>469</v>
      </c>
      <c r="D7866" t="s">
        <v>316</v>
      </c>
      <c r="E7866" t="s">
        <v>468</v>
      </c>
      <c r="F7866" t="s">
        <v>9</v>
      </c>
      <c r="G7866">
        <v>3.0790991306369562E-8</v>
      </c>
    </row>
    <row r="7867" spans="1:7" hidden="1">
      <c r="A7867" t="s">
        <v>1128</v>
      </c>
      <c r="B7867" t="s">
        <v>116</v>
      </c>
      <c r="C7867" t="s">
        <v>457</v>
      </c>
      <c r="D7867" t="s">
        <v>863</v>
      </c>
      <c r="E7867" t="s">
        <v>317</v>
      </c>
      <c r="F7867" t="s">
        <v>9</v>
      </c>
      <c r="G7867">
        <v>3.0667818086713557E-8</v>
      </c>
    </row>
    <row r="7868" spans="1:7" hidden="1">
      <c r="A7868" t="s">
        <v>1131</v>
      </c>
      <c r="B7868" t="s">
        <v>116</v>
      </c>
      <c r="C7868" t="s">
        <v>469</v>
      </c>
      <c r="D7868" t="s">
        <v>592</v>
      </c>
      <c r="E7868" t="s">
        <v>622</v>
      </c>
      <c r="F7868" t="s">
        <v>9</v>
      </c>
      <c r="G7868">
        <v>3.0274603960262148E-8</v>
      </c>
    </row>
    <row r="7869" spans="1:7" hidden="1">
      <c r="A7869" t="s">
        <v>1130</v>
      </c>
      <c r="B7869" t="s">
        <v>116</v>
      </c>
      <c r="C7869" t="s">
        <v>543</v>
      </c>
      <c r="D7869" t="s">
        <v>592</v>
      </c>
      <c r="E7869" t="s">
        <v>622</v>
      </c>
      <c r="F7869" t="s">
        <v>9</v>
      </c>
      <c r="G7869">
        <v>3.0143330011577941E-8</v>
      </c>
    </row>
    <row r="7870" spans="1:7" hidden="1">
      <c r="A7870" t="s">
        <v>220</v>
      </c>
      <c r="B7870" t="s">
        <v>116</v>
      </c>
      <c r="C7870" t="s">
        <v>539</v>
      </c>
      <c r="D7870" t="s">
        <v>535</v>
      </c>
      <c r="E7870" t="s">
        <v>115</v>
      </c>
      <c r="F7870" t="s">
        <v>9</v>
      </c>
      <c r="G7870">
        <v>2.9938621226931035E-8</v>
      </c>
    </row>
    <row r="7871" spans="1:7" hidden="1">
      <c r="A7871" t="s">
        <v>1128</v>
      </c>
      <c r="B7871" t="s">
        <v>116</v>
      </c>
      <c r="C7871" t="s">
        <v>550</v>
      </c>
      <c r="D7871" t="s">
        <v>1056</v>
      </c>
      <c r="E7871" t="s">
        <v>555</v>
      </c>
      <c r="F7871" t="s">
        <v>9</v>
      </c>
      <c r="G7871">
        <v>2.993179841341699E-8</v>
      </c>
    </row>
    <row r="7872" spans="1:7" hidden="1">
      <c r="A7872" t="s">
        <v>1131</v>
      </c>
      <c r="B7872" t="s">
        <v>116</v>
      </c>
      <c r="C7872" t="s">
        <v>346</v>
      </c>
      <c r="D7872" t="s">
        <v>316</v>
      </c>
      <c r="E7872" t="s">
        <v>317</v>
      </c>
      <c r="F7872" t="s">
        <v>9</v>
      </c>
      <c r="G7872">
        <v>2.9834591505800213E-8</v>
      </c>
    </row>
    <row r="7873" spans="1:7" hidden="1">
      <c r="A7873" t="s">
        <v>1131</v>
      </c>
      <c r="B7873" t="s">
        <v>116</v>
      </c>
      <c r="C7873" t="s">
        <v>128</v>
      </c>
      <c r="D7873" t="s">
        <v>205</v>
      </c>
      <c r="E7873" t="s">
        <v>206</v>
      </c>
      <c r="F7873" t="s">
        <v>9</v>
      </c>
      <c r="G7873">
        <v>2.9778635753838396E-8</v>
      </c>
    </row>
    <row r="7874" spans="1:7" hidden="1">
      <c r="A7874" t="s">
        <v>1130</v>
      </c>
      <c r="B7874" t="s">
        <v>116</v>
      </c>
      <c r="C7874" t="s">
        <v>605</v>
      </c>
      <c r="D7874" t="s">
        <v>592</v>
      </c>
      <c r="E7874" t="s">
        <v>555</v>
      </c>
      <c r="F7874" t="s">
        <v>9</v>
      </c>
      <c r="G7874">
        <v>2.9748015691780395E-8</v>
      </c>
    </row>
    <row r="7875" spans="1:7" hidden="1">
      <c r="A7875" t="s">
        <v>1130</v>
      </c>
      <c r="B7875" t="s">
        <v>116</v>
      </c>
      <c r="C7875" t="s">
        <v>581</v>
      </c>
      <c r="D7875" t="s">
        <v>565</v>
      </c>
      <c r="E7875" t="s">
        <v>206</v>
      </c>
      <c r="F7875" t="s">
        <v>9</v>
      </c>
      <c r="G7875">
        <v>2.973126691973208E-8</v>
      </c>
    </row>
    <row r="7876" spans="1:7" hidden="1">
      <c r="A7876" t="s">
        <v>1128</v>
      </c>
      <c r="B7876" t="s">
        <v>116</v>
      </c>
      <c r="C7876" t="s">
        <v>481</v>
      </c>
      <c r="D7876" t="s">
        <v>863</v>
      </c>
      <c r="E7876" t="s">
        <v>468</v>
      </c>
      <c r="F7876" t="s">
        <v>395</v>
      </c>
      <c r="G7876">
        <v>2.9669446386012885E-8</v>
      </c>
    </row>
    <row r="7877" spans="1:7" hidden="1">
      <c r="A7877" t="s">
        <v>220</v>
      </c>
      <c r="B7877" t="s">
        <v>116</v>
      </c>
      <c r="C7877" t="s">
        <v>349</v>
      </c>
      <c r="D7877" t="s">
        <v>592</v>
      </c>
      <c r="E7877" t="s">
        <v>622</v>
      </c>
      <c r="F7877" t="s">
        <v>9</v>
      </c>
      <c r="G7877">
        <v>2.9655610375056431E-8</v>
      </c>
    </row>
    <row r="7878" spans="1:7" hidden="1">
      <c r="A7878" t="s">
        <v>217</v>
      </c>
      <c r="B7878" s="12" t="s">
        <v>116</v>
      </c>
      <c r="C7878" t="s">
        <v>508</v>
      </c>
      <c r="D7878" t="s">
        <v>316</v>
      </c>
      <c r="E7878" t="s">
        <v>468</v>
      </c>
      <c r="F7878" t="s">
        <v>395</v>
      </c>
      <c r="G7878" s="13">
        <v>2.9594889076477241E-8</v>
      </c>
    </row>
    <row r="7879" spans="1:7" hidden="1">
      <c r="A7879" t="s">
        <v>1128</v>
      </c>
      <c r="B7879" t="s">
        <v>116</v>
      </c>
      <c r="C7879" t="s">
        <v>389</v>
      </c>
      <c r="D7879" t="s">
        <v>863</v>
      </c>
      <c r="E7879" t="s">
        <v>529</v>
      </c>
      <c r="F7879" t="s">
        <v>9</v>
      </c>
      <c r="G7879">
        <v>2.958156794126854E-8</v>
      </c>
    </row>
    <row r="7880" spans="1:7" hidden="1">
      <c r="A7880" t="s">
        <v>219</v>
      </c>
      <c r="B7880" t="s">
        <v>116</v>
      </c>
      <c r="C7880" t="s">
        <v>458</v>
      </c>
      <c r="D7880" t="s">
        <v>863</v>
      </c>
      <c r="E7880" t="s">
        <v>529</v>
      </c>
      <c r="F7880" t="s">
        <v>9</v>
      </c>
      <c r="G7880">
        <v>2.9539049133131937E-8</v>
      </c>
    </row>
    <row r="7881" spans="1:7" hidden="1">
      <c r="A7881" t="s">
        <v>220</v>
      </c>
      <c r="B7881" t="s">
        <v>116</v>
      </c>
      <c r="C7881" t="s">
        <v>443</v>
      </c>
      <c r="D7881" t="s">
        <v>316</v>
      </c>
      <c r="E7881" t="s">
        <v>468</v>
      </c>
      <c r="F7881" t="s">
        <v>9</v>
      </c>
      <c r="G7881">
        <v>2.9481409338778996E-8</v>
      </c>
    </row>
    <row r="7882" spans="1:7" hidden="1">
      <c r="A7882" t="s">
        <v>1131</v>
      </c>
      <c r="B7882" t="s">
        <v>116</v>
      </c>
      <c r="C7882" t="s">
        <v>575</v>
      </c>
      <c r="D7882" t="s">
        <v>565</v>
      </c>
      <c r="E7882" t="s">
        <v>206</v>
      </c>
      <c r="F7882" t="s">
        <v>9</v>
      </c>
      <c r="G7882">
        <v>2.9085453058159381E-8</v>
      </c>
    </row>
    <row r="7883" spans="1:7" hidden="1">
      <c r="A7883" t="s">
        <v>219</v>
      </c>
      <c r="B7883" t="s">
        <v>116</v>
      </c>
      <c r="C7883" t="s">
        <v>138</v>
      </c>
      <c r="D7883" t="s">
        <v>863</v>
      </c>
      <c r="E7883" t="s">
        <v>529</v>
      </c>
      <c r="F7883" t="s">
        <v>9</v>
      </c>
      <c r="G7883">
        <v>2.9017605676921407E-8</v>
      </c>
    </row>
    <row r="7884" spans="1:7" hidden="1">
      <c r="A7884" t="s">
        <v>1128</v>
      </c>
      <c r="B7884" t="s">
        <v>116</v>
      </c>
      <c r="C7884" t="s">
        <v>462</v>
      </c>
      <c r="D7884" t="s">
        <v>863</v>
      </c>
      <c r="E7884" t="s">
        <v>468</v>
      </c>
      <c r="F7884" t="s">
        <v>9</v>
      </c>
      <c r="G7884">
        <v>2.8985151756276854E-8</v>
      </c>
    </row>
    <row r="7885" spans="1:7" hidden="1">
      <c r="A7885" t="s">
        <v>220</v>
      </c>
      <c r="B7885" t="s">
        <v>116</v>
      </c>
      <c r="C7885" t="s">
        <v>164</v>
      </c>
      <c r="D7885" t="s">
        <v>535</v>
      </c>
      <c r="E7885" t="s">
        <v>115</v>
      </c>
      <c r="F7885" t="s">
        <v>9</v>
      </c>
      <c r="G7885">
        <v>2.8856878991923871E-8</v>
      </c>
    </row>
    <row r="7886" spans="1:7" hidden="1">
      <c r="A7886" t="s">
        <v>1128</v>
      </c>
      <c r="B7886" t="s">
        <v>116</v>
      </c>
      <c r="C7886" t="s">
        <v>461</v>
      </c>
      <c r="D7886" t="s">
        <v>920</v>
      </c>
      <c r="E7886" t="s">
        <v>206</v>
      </c>
      <c r="F7886" t="s">
        <v>9</v>
      </c>
      <c r="G7886">
        <v>2.8836099208052649E-8</v>
      </c>
    </row>
    <row r="7887" spans="1:7" hidden="1">
      <c r="A7887" t="s">
        <v>219</v>
      </c>
      <c r="B7887" t="s">
        <v>116</v>
      </c>
      <c r="C7887" t="s">
        <v>1036</v>
      </c>
      <c r="D7887" t="s">
        <v>920</v>
      </c>
      <c r="E7887" t="s">
        <v>206</v>
      </c>
      <c r="F7887" t="s">
        <v>9</v>
      </c>
      <c r="G7887">
        <v>2.8812870071294161E-8</v>
      </c>
    </row>
    <row r="7888" spans="1:7" hidden="1">
      <c r="A7888" t="s">
        <v>1131</v>
      </c>
      <c r="B7888" t="s">
        <v>116</v>
      </c>
      <c r="C7888" t="s">
        <v>209</v>
      </c>
      <c r="D7888" t="s">
        <v>535</v>
      </c>
      <c r="E7888" t="s">
        <v>556</v>
      </c>
      <c r="F7888" t="s">
        <v>9</v>
      </c>
      <c r="G7888">
        <v>2.8811633617814985E-8</v>
      </c>
    </row>
    <row r="7889" spans="1:7" hidden="1">
      <c r="A7889" t="s">
        <v>220</v>
      </c>
      <c r="B7889" t="s">
        <v>116</v>
      </c>
      <c r="C7889" t="s">
        <v>149</v>
      </c>
      <c r="D7889" t="s">
        <v>316</v>
      </c>
      <c r="E7889" t="s">
        <v>529</v>
      </c>
      <c r="F7889" t="s">
        <v>9</v>
      </c>
      <c r="G7889">
        <v>2.8559903190564723E-8</v>
      </c>
    </row>
    <row r="7890" spans="1:7" hidden="1">
      <c r="A7890" t="s">
        <v>1128</v>
      </c>
      <c r="B7890" t="s">
        <v>116</v>
      </c>
      <c r="C7890" t="s">
        <v>451</v>
      </c>
      <c r="D7890" t="s">
        <v>920</v>
      </c>
      <c r="E7890" t="s">
        <v>529</v>
      </c>
      <c r="F7890" t="s">
        <v>9</v>
      </c>
      <c r="G7890">
        <v>2.8095465557884838E-8</v>
      </c>
    </row>
    <row r="7891" spans="1:7" hidden="1">
      <c r="A7891" t="s">
        <v>220</v>
      </c>
      <c r="B7891" t="s">
        <v>116</v>
      </c>
      <c r="C7891" t="s">
        <v>458</v>
      </c>
      <c r="D7891" t="s">
        <v>316</v>
      </c>
      <c r="E7891" t="s">
        <v>468</v>
      </c>
      <c r="F7891" t="s">
        <v>9</v>
      </c>
      <c r="G7891">
        <v>2.80613811484719E-8</v>
      </c>
    </row>
    <row r="7892" spans="1:7" hidden="1">
      <c r="A7892" t="s">
        <v>220</v>
      </c>
      <c r="B7892" t="s">
        <v>116</v>
      </c>
      <c r="C7892" t="s">
        <v>543</v>
      </c>
      <c r="D7892" t="s">
        <v>535</v>
      </c>
      <c r="E7892" t="s">
        <v>115</v>
      </c>
      <c r="F7892" t="s">
        <v>9</v>
      </c>
      <c r="G7892">
        <v>2.8050502050948973E-8</v>
      </c>
    </row>
    <row r="7893" spans="1:7" hidden="1">
      <c r="A7893" t="s">
        <v>1131</v>
      </c>
      <c r="B7893" t="s">
        <v>116</v>
      </c>
      <c r="C7893" t="s">
        <v>394</v>
      </c>
      <c r="D7893" t="s">
        <v>592</v>
      </c>
      <c r="E7893" t="s">
        <v>529</v>
      </c>
      <c r="F7893" t="s">
        <v>395</v>
      </c>
      <c r="G7893">
        <v>2.804133751451292E-8</v>
      </c>
    </row>
    <row r="7894" spans="1:7" hidden="1">
      <c r="A7894" t="s">
        <v>1131</v>
      </c>
      <c r="B7894" t="s">
        <v>116</v>
      </c>
      <c r="C7894" t="s">
        <v>161</v>
      </c>
      <c r="D7894" t="s">
        <v>565</v>
      </c>
      <c r="E7894" t="s">
        <v>529</v>
      </c>
      <c r="F7894" t="s">
        <v>9</v>
      </c>
      <c r="G7894">
        <v>2.7897475922020834E-8</v>
      </c>
    </row>
    <row r="7895" spans="1:7" hidden="1">
      <c r="A7895" t="s">
        <v>1131</v>
      </c>
      <c r="B7895" t="s">
        <v>116</v>
      </c>
      <c r="C7895" t="s">
        <v>360</v>
      </c>
      <c r="D7895" t="s">
        <v>316</v>
      </c>
      <c r="E7895" t="s">
        <v>317</v>
      </c>
      <c r="F7895" t="s">
        <v>9</v>
      </c>
      <c r="G7895">
        <v>2.7814585730901459E-8</v>
      </c>
    </row>
    <row r="7896" spans="1:7" hidden="1">
      <c r="A7896" t="s">
        <v>1130</v>
      </c>
      <c r="B7896" t="s">
        <v>116</v>
      </c>
      <c r="C7896" t="s">
        <v>135</v>
      </c>
      <c r="D7896" t="s">
        <v>316</v>
      </c>
      <c r="E7896" t="s">
        <v>529</v>
      </c>
      <c r="F7896" t="s">
        <v>9</v>
      </c>
      <c r="G7896">
        <v>2.7671010682615564E-8</v>
      </c>
    </row>
    <row r="7897" spans="1:7" hidden="1">
      <c r="A7897" t="s">
        <v>1131</v>
      </c>
      <c r="B7897" t="s">
        <v>116</v>
      </c>
      <c r="C7897" t="s">
        <v>135</v>
      </c>
      <c r="D7897" t="s">
        <v>316</v>
      </c>
      <c r="E7897" t="s">
        <v>527</v>
      </c>
      <c r="F7897" t="s">
        <v>9</v>
      </c>
      <c r="G7897">
        <v>2.7532270373188077E-8</v>
      </c>
    </row>
    <row r="7898" spans="1:7" hidden="1">
      <c r="A7898" t="s">
        <v>1130</v>
      </c>
      <c r="B7898" t="s">
        <v>116</v>
      </c>
      <c r="C7898" t="s">
        <v>372</v>
      </c>
      <c r="D7898" t="s">
        <v>592</v>
      </c>
      <c r="E7898" t="s">
        <v>622</v>
      </c>
      <c r="F7898" t="s">
        <v>9</v>
      </c>
      <c r="G7898">
        <v>2.7473923165439934E-8</v>
      </c>
    </row>
    <row r="7899" spans="1:7" hidden="1">
      <c r="A7899" t="s">
        <v>1131</v>
      </c>
      <c r="B7899" t="s">
        <v>116</v>
      </c>
      <c r="C7899" t="s">
        <v>394</v>
      </c>
      <c r="D7899" t="s">
        <v>592</v>
      </c>
      <c r="E7899" t="s">
        <v>529</v>
      </c>
      <c r="F7899" t="s">
        <v>395</v>
      </c>
      <c r="G7899">
        <v>2.7459557957920462E-8</v>
      </c>
    </row>
    <row r="7900" spans="1:7" hidden="1">
      <c r="A7900" t="s">
        <v>1131</v>
      </c>
      <c r="B7900" t="s">
        <v>116</v>
      </c>
      <c r="C7900" t="s">
        <v>139</v>
      </c>
      <c r="D7900" t="s">
        <v>592</v>
      </c>
      <c r="E7900" t="s">
        <v>529</v>
      </c>
      <c r="F7900" t="s">
        <v>9</v>
      </c>
      <c r="G7900">
        <v>2.7431392497712604E-8</v>
      </c>
    </row>
    <row r="7901" spans="1:7" hidden="1">
      <c r="A7901" t="s">
        <v>1131</v>
      </c>
      <c r="B7901" t="s">
        <v>116</v>
      </c>
      <c r="C7901" t="s">
        <v>436</v>
      </c>
      <c r="D7901" t="s">
        <v>592</v>
      </c>
      <c r="E7901" t="s">
        <v>622</v>
      </c>
      <c r="F7901" t="s">
        <v>9</v>
      </c>
      <c r="G7901">
        <v>2.7274604225378401E-8</v>
      </c>
    </row>
    <row r="7902" spans="1:7" hidden="1">
      <c r="A7902" t="s">
        <v>1128</v>
      </c>
      <c r="B7902" t="s">
        <v>116</v>
      </c>
      <c r="C7902" t="s">
        <v>507</v>
      </c>
      <c r="D7902" t="s">
        <v>863</v>
      </c>
      <c r="E7902" t="s">
        <v>468</v>
      </c>
      <c r="F7902" t="s">
        <v>9</v>
      </c>
      <c r="G7902">
        <v>2.7225153344379049E-8</v>
      </c>
    </row>
    <row r="7903" spans="1:7" hidden="1">
      <c r="A7903" t="s">
        <v>1130</v>
      </c>
      <c r="B7903" t="s">
        <v>116</v>
      </c>
      <c r="C7903" t="s">
        <v>465</v>
      </c>
      <c r="D7903" t="s">
        <v>316</v>
      </c>
      <c r="E7903" t="s">
        <v>317</v>
      </c>
      <c r="F7903" t="s">
        <v>9</v>
      </c>
      <c r="G7903">
        <v>2.7137338469005037E-8</v>
      </c>
    </row>
    <row r="7904" spans="1:7" hidden="1">
      <c r="A7904" t="s">
        <v>1131</v>
      </c>
      <c r="B7904" t="s">
        <v>116</v>
      </c>
      <c r="C7904" t="s">
        <v>335</v>
      </c>
      <c r="D7904" t="s">
        <v>592</v>
      </c>
      <c r="E7904" t="s">
        <v>529</v>
      </c>
      <c r="F7904" t="s">
        <v>9</v>
      </c>
      <c r="G7904">
        <v>2.7018397801090378E-8</v>
      </c>
    </row>
    <row r="7905" spans="1:7" hidden="1">
      <c r="A7905" t="s">
        <v>219</v>
      </c>
      <c r="B7905" t="s">
        <v>116</v>
      </c>
      <c r="C7905" t="s">
        <v>882</v>
      </c>
      <c r="D7905" t="s">
        <v>920</v>
      </c>
      <c r="E7905" t="s">
        <v>206</v>
      </c>
      <c r="F7905" t="s">
        <v>9</v>
      </c>
      <c r="G7905">
        <v>2.6930357187669402E-8</v>
      </c>
    </row>
    <row r="7906" spans="1:7" hidden="1">
      <c r="A7906" t="s">
        <v>219</v>
      </c>
      <c r="B7906" t="s">
        <v>116</v>
      </c>
      <c r="C7906" t="s">
        <v>319</v>
      </c>
      <c r="D7906" t="s">
        <v>863</v>
      </c>
      <c r="E7906" t="s">
        <v>317</v>
      </c>
      <c r="F7906" t="s">
        <v>9</v>
      </c>
      <c r="G7906">
        <v>2.6796741920946463E-8</v>
      </c>
    </row>
    <row r="7907" spans="1:7" hidden="1">
      <c r="A7907" t="s">
        <v>219</v>
      </c>
      <c r="B7907" t="s">
        <v>116</v>
      </c>
      <c r="C7907" t="s">
        <v>360</v>
      </c>
      <c r="D7907" t="s">
        <v>863</v>
      </c>
      <c r="E7907" t="s">
        <v>317</v>
      </c>
      <c r="F7907" t="s">
        <v>9</v>
      </c>
      <c r="G7907">
        <v>2.6657241807350234E-8</v>
      </c>
    </row>
    <row r="7908" spans="1:7" hidden="1">
      <c r="A7908" t="s">
        <v>1131</v>
      </c>
      <c r="B7908" t="s">
        <v>116</v>
      </c>
      <c r="C7908" t="s">
        <v>406</v>
      </c>
      <c r="D7908" t="s">
        <v>316</v>
      </c>
      <c r="E7908" t="s">
        <v>317</v>
      </c>
      <c r="F7908" t="s">
        <v>9</v>
      </c>
      <c r="G7908">
        <v>2.6512084717152243E-8</v>
      </c>
    </row>
    <row r="7909" spans="1:7" hidden="1">
      <c r="A7909" t="s">
        <v>1131</v>
      </c>
      <c r="B7909" t="s">
        <v>116</v>
      </c>
      <c r="C7909" t="s">
        <v>410</v>
      </c>
      <c r="D7909" t="s">
        <v>592</v>
      </c>
      <c r="E7909" t="s">
        <v>622</v>
      </c>
      <c r="F7909" t="s">
        <v>9</v>
      </c>
      <c r="G7909">
        <v>2.6457840310881053E-8</v>
      </c>
    </row>
    <row r="7910" spans="1:7" hidden="1">
      <c r="A7910" t="s">
        <v>1128</v>
      </c>
      <c r="B7910" t="s">
        <v>116</v>
      </c>
      <c r="C7910" t="s">
        <v>977</v>
      </c>
      <c r="D7910" t="s">
        <v>920</v>
      </c>
      <c r="E7910" t="s">
        <v>206</v>
      </c>
      <c r="F7910" t="s">
        <v>9</v>
      </c>
      <c r="G7910">
        <v>2.6225551570968586E-8</v>
      </c>
    </row>
    <row r="7911" spans="1:7" hidden="1">
      <c r="A7911" t="s">
        <v>219</v>
      </c>
      <c r="B7911" t="s">
        <v>116</v>
      </c>
      <c r="C7911" t="s">
        <v>318</v>
      </c>
      <c r="D7911" t="s">
        <v>1056</v>
      </c>
      <c r="E7911" t="s">
        <v>622</v>
      </c>
      <c r="F7911" t="s">
        <v>9</v>
      </c>
      <c r="G7911">
        <v>2.6211525751232215E-8</v>
      </c>
    </row>
    <row r="7912" spans="1:7" hidden="1">
      <c r="A7912" t="s">
        <v>1131</v>
      </c>
      <c r="B7912" t="s">
        <v>116</v>
      </c>
      <c r="C7912" t="s">
        <v>648</v>
      </c>
      <c r="D7912" t="s">
        <v>592</v>
      </c>
      <c r="E7912" t="s">
        <v>622</v>
      </c>
      <c r="F7912" t="s">
        <v>395</v>
      </c>
      <c r="G7912">
        <v>2.6143165595460665E-8</v>
      </c>
    </row>
    <row r="7913" spans="1:7" hidden="1">
      <c r="A7913" t="s">
        <v>219</v>
      </c>
      <c r="B7913" t="s">
        <v>116</v>
      </c>
      <c r="C7913" t="s">
        <v>1030</v>
      </c>
      <c r="D7913" t="s">
        <v>920</v>
      </c>
      <c r="E7913" t="s">
        <v>206</v>
      </c>
      <c r="F7913" t="s">
        <v>9</v>
      </c>
      <c r="G7913">
        <v>2.5886291174132704E-8</v>
      </c>
    </row>
    <row r="7914" spans="1:7" hidden="1">
      <c r="A7914" t="s">
        <v>1128</v>
      </c>
      <c r="B7914" t="s">
        <v>116</v>
      </c>
      <c r="C7914" t="s">
        <v>948</v>
      </c>
      <c r="D7914" t="s">
        <v>920</v>
      </c>
      <c r="E7914" t="s">
        <v>206</v>
      </c>
      <c r="F7914" t="s">
        <v>9</v>
      </c>
      <c r="G7914">
        <v>2.5744596485357469E-8</v>
      </c>
    </row>
    <row r="7915" spans="1:7" hidden="1">
      <c r="A7915" t="s">
        <v>219</v>
      </c>
      <c r="B7915" t="s">
        <v>116</v>
      </c>
      <c r="C7915" t="s">
        <v>506</v>
      </c>
      <c r="D7915" t="s">
        <v>863</v>
      </c>
      <c r="E7915" t="s">
        <v>468</v>
      </c>
      <c r="F7915" t="s">
        <v>395</v>
      </c>
      <c r="G7915">
        <v>2.5686200159535909E-8</v>
      </c>
    </row>
    <row r="7916" spans="1:7" hidden="1">
      <c r="A7916" t="s">
        <v>1130</v>
      </c>
      <c r="B7916" t="s">
        <v>116</v>
      </c>
      <c r="C7916" t="s">
        <v>576</v>
      </c>
      <c r="D7916" t="s">
        <v>565</v>
      </c>
      <c r="E7916" t="s">
        <v>206</v>
      </c>
      <c r="F7916" t="s">
        <v>9</v>
      </c>
      <c r="G7916">
        <v>2.5663908447203599E-8</v>
      </c>
    </row>
    <row r="7917" spans="1:7" hidden="1">
      <c r="A7917" t="s">
        <v>1130</v>
      </c>
      <c r="B7917" t="s">
        <v>116</v>
      </c>
      <c r="C7917" t="s">
        <v>510</v>
      </c>
      <c r="D7917" t="s">
        <v>316</v>
      </c>
      <c r="E7917" t="s">
        <v>468</v>
      </c>
      <c r="F7917" t="s">
        <v>9</v>
      </c>
      <c r="G7917">
        <v>2.5659156349929532E-8</v>
      </c>
    </row>
    <row r="7918" spans="1:7" hidden="1">
      <c r="A7918" t="s">
        <v>1130</v>
      </c>
      <c r="B7918" t="s">
        <v>116</v>
      </c>
      <c r="C7918" t="s">
        <v>444</v>
      </c>
      <c r="D7918" t="s">
        <v>592</v>
      </c>
      <c r="E7918" t="s">
        <v>555</v>
      </c>
      <c r="F7918" t="s">
        <v>9</v>
      </c>
      <c r="G7918">
        <v>2.5541632204396839E-8</v>
      </c>
    </row>
    <row r="7919" spans="1:7" hidden="1">
      <c r="A7919" t="s">
        <v>1130</v>
      </c>
      <c r="B7919" t="s">
        <v>116</v>
      </c>
      <c r="C7919" t="s">
        <v>133</v>
      </c>
      <c r="D7919" t="s">
        <v>316</v>
      </c>
      <c r="E7919" t="s">
        <v>468</v>
      </c>
      <c r="F7919" t="s">
        <v>9</v>
      </c>
      <c r="G7919">
        <v>2.5430832131744094E-8</v>
      </c>
    </row>
    <row r="7920" spans="1:7" hidden="1">
      <c r="A7920" t="s">
        <v>1128</v>
      </c>
      <c r="B7920" t="s">
        <v>116</v>
      </c>
      <c r="C7920" t="s">
        <v>139</v>
      </c>
      <c r="D7920" t="s">
        <v>863</v>
      </c>
      <c r="E7920" t="s">
        <v>317</v>
      </c>
      <c r="F7920" t="s">
        <v>9</v>
      </c>
      <c r="G7920">
        <v>2.5414632907468329E-8</v>
      </c>
    </row>
    <row r="7921" spans="1:7" hidden="1">
      <c r="A7921" t="s">
        <v>220</v>
      </c>
      <c r="B7921" t="s">
        <v>116</v>
      </c>
      <c r="C7921" t="s">
        <v>164</v>
      </c>
      <c r="D7921" t="s">
        <v>592</v>
      </c>
      <c r="E7921" t="s">
        <v>593</v>
      </c>
      <c r="F7921" t="s">
        <v>9</v>
      </c>
      <c r="G7921">
        <v>2.5345992043363757E-8</v>
      </c>
    </row>
    <row r="7922" spans="1:7" hidden="1">
      <c r="A7922" t="s">
        <v>1130</v>
      </c>
      <c r="B7922" t="s">
        <v>116</v>
      </c>
      <c r="C7922" t="s">
        <v>401</v>
      </c>
      <c r="D7922" t="s">
        <v>316</v>
      </c>
      <c r="E7922" t="s">
        <v>468</v>
      </c>
      <c r="F7922" t="s">
        <v>9</v>
      </c>
      <c r="G7922">
        <v>2.5298469700799088E-8</v>
      </c>
    </row>
    <row r="7923" spans="1:7" hidden="1">
      <c r="A7923" t="s">
        <v>1131</v>
      </c>
      <c r="B7923" t="s">
        <v>116</v>
      </c>
      <c r="C7923" t="s">
        <v>424</v>
      </c>
      <c r="D7923" t="s">
        <v>316</v>
      </c>
      <c r="E7923" t="s">
        <v>317</v>
      </c>
      <c r="F7923" t="s">
        <v>9</v>
      </c>
      <c r="G7923">
        <v>2.5214966488868149E-8</v>
      </c>
    </row>
    <row r="7924" spans="1:7" hidden="1">
      <c r="A7924" t="s">
        <v>1130</v>
      </c>
      <c r="B7924" t="s">
        <v>116</v>
      </c>
      <c r="C7924" t="s">
        <v>416</v>
      </c>
      <c r="D7924" t="s">
        <v>565</v>
      </c>
      <c r="E7924" t="s">
        <v>206</v>
      </c>
      <c r="F7924" t="s">
        <v>9</v>
      </c>
      <c r="G7924">
        <v>2.5149021186331617E-8</v>
      </c>
    </row>
    <row r="7925" spans="1:7" hidden="1">
      <c r="A7925" t="s">
        <v>220</v>
      </c>
      <c r="B7925" t="s">
        <v>116</v>
      </c>
      <c r="C7925" t="s">
        <v>148</v>
      </c>
      <c r="D7925" t="s">
        <v>316</v>
      </c>
      <c r="E7925" t="s">
        <v>527</v>
      </c>
      <c r="F7925" t="s">
        <v>9</v>
      </c>
      <c r="G7925">
        <v>2.5114337110713133E-8</v>
      </c>
    </row>
    <row r="7926" spans="1:7" hidden="1">
      <c r="A7926" t="s">
        <v>1130</v>
      </c>
      <c r="B7926" t="s">
        <v>116</v>
      </c>
      <c r="C7926" t="s">
        <v>152</v>
      </c>
      <c r="D7926" t="s">
        <v>535</v>
      </c>
      <c r="E7926" t="s">
        <v>115</v>
      </c>
      <c r="F7926" t="s">
        <v>9</v>
      </c>
      <c r="G7926">
        <v>2.5109577938704526E-8</v>
      </c>
    </row>
    <row r="7927" spans="1:7" hidden="1">
      <c r="A7927" t="s">
        <v>1128</v>
      </c>
      <c r="B7927" t="s">
        <v>116</v>
      </c>
      <c r="C7927" t="s">
        <v>444</v>
      </c>
      <c r="D7927" t="s">
        <v>1056</v>
      </c>
      <c r="E7927" t="s">
        <v>555</v>
      </c>
      <c r="F7927" t="s">
        <v>9</v>
      </c>
      <c r="G7927">
        <v>2.504277487075948E-8</v>
      </c>
    </row>
    <row r="7928" spans="1:7" hidden="1">
      <c r="A7928" t="s">
        <v>1131</v>
      </c>
      <c r="B7928" t="s">
        <v>116</v>
      </c>
      <c r="C7928" t="s">
        <v>379</v>
      </c>
      <c r="D7928" t="s">
        <v>592</v>
      </c>
      <c r="E7928" t="s">
        <v>622</v>
      </c>
      <c r="F7928" t="s">
        <v>9</v>
      </c>
      <c r="G7928">
        <v>2.5001368839269809E-8</v>
      </c>
    </row>
    <row r="7929" spans="1:7" hidden="1">
      <c r="A7929" t="s">
        <v>220</v>
      </c>
      <c r="B7929" t="s">
        <v>116</v>
      </c>
      <c r="C7929" t="s">
        <v>354</v>
      </c>
      <c r="D7929" t="s">
        <v>316</v>
      </c>
      <c r="E7929" t="s">
        <v>317</v>
      </c>
      <c r="F7929" t="s">
        <v>9</v>
      </c>
      <c r="G7929">
        <v>2.4961204567571724E-8</v>
      </c>
    </row>
    <row r="7930" spans="1:7" hidden="1">
      <c r="A7930" t="s">
        <v>1128</v>
      </c>
      <c r="B7930" t="s">
        <v>116</v>
      </c>
      <c r="C7930" t="s">
        <v>149</v>
      </c>
      <c r="D7930" t="s">
        <v>920</v>
      </c>
      <c r="E7930" t="s">
        <v>529</v>
      </c>
      <c r="F7930" t="s">
        <v>9</v>
      </c>
      <c r="G7930">
        <v>2.4946865721653895E-8</v>
      </c>
    </row>
    <row r="7931" spans="1:7" hidden="1">
      <c r="A7931" t="s">
        <v>1130</v>
      </c>
      <c r="B7931" t="s">
        <v>116</v>
      </c>
      <c r="C7931" t="s">
        <v>176</v>
      </c>
      <c r="D7931" t="s">
        <v>592</v>
      </c>
      <c r="E7931" t="s">
        <v>555</v>
      </c>
      <c r="F7931" t="s">
        <v>9</v>
      </c>
      <c r="G7931">
        <v>2.4749932199481852E-8</v>
      </c>
    </row>
    <row r="7932" spans="1:7" hidden="1">
      <c r="A7932" t="s">
        <v>220</v>
      </c>
      <c r="B7932" t="s">
        <v>116</v>
      </c>
      <c r="C7932" t="s">
        <v>631</v>
      </c>
      <c r="D7932" t="s">
        <v>592</v>
      </c>
      <c r="E7932" t="s">
        <v>622</v>
      </c>
      <c r="F7932" t="s">
        <v>395</v>
      </c>
      <c r="G7932">
        <v>2.4591895030002905E-8</v>
      </c>
    </row>
    <row r="7933" spans="1:7" hidden="1">
      <c r="A7933" t="s">
        <v>220</v>
      </c>
      <c r="B7933" t="s">
        <v>116</v>
      </c>
      <c r="C7933" t="s">
        <v>454</v>
      </c>
      <c r="D7933" t="s">
        <v>316</v>
      </c>
      <c r="E7933" t="s">
        <v>317</v>
      </c>
      <c r="F7933" t="s">
        <v>9</v>
      </c>
      <c r="G7933">
        <v>2.4362000857332577E-8</v>
      </c>
    </row>
    <row r="7934" spans="1:7" hidden="1">
      <c r="A7934" t="s">
        <v>1128</v>
      </c>
      <c r="B7934" t="s">
        <v>116</v>
      </c>
      <c r="C7934" t="s">
        <v>443</v>
      </c>
      <c r="D7934" t="s">
        <v>863</v>
      </c>
      <c r="E7934" t="s">
        <v>317</v>
      </c>
      <c r="F7934" t="s">
        <v>9</v>
      </c>
      <c r="G7934">
        <v>2.4308638524666048E-8</v>
      </c>
    </row>
    <row r="7935" spans="1:7" hidden="1">
      <c r="A7935" t="s">
        <v>219</v>
      </c>
      <c r="B7935" t="s">
        <v>116</v>
      </c>
      <c r="C7935" t="s">
        <v>900</v>
      </c>
      <c r="D7935" t="s">
        <v>863</v>
      </c>
      <c r="E7935" t="s">
        <v>468</v>
      </c>
      <c r="F7935" t="s">
        <v>9</v>
      </c>
      <c r="G7935">
        <v>2.4308371882402718E-8</v>
      </c>
    </row>
    <row r="7936" spans="1:7" hidden="1">
      <c r="A7936" t="s">
        <v>1130</v>
      </c>
      <c r="B7936" t="s">
        <v>116</v>
      </c>
      <c r="C7936" t="s">
        <v>165</v>
      </c>
      <c r="D7936" t="s">
        <v>316</v>
      </c>
      <c r="E7936" t="s">
        <v>528</v>
      </c>
      <c r="F7936" t="s">
        <v>9</v>
      </c>
      <c r="G7936">
        <v>2.4287122114932802E-8</v>
      </c>
    </row>
    <row r="7937" spans="1:7" hidden="1">
      <c r="A7937" t="s">
        <v>1130</v>
      </c>
      <c r="B7937" t="s">
        <v>116</v>
      </c>
      <c r="C7937" t="s">
        <v>166</v>
      </c>
      <c r="D7937" t="s">
        <v>316</v>
      </c>
      <c r="E7937" t="s">
        <v>527</v>
      </c>
      <c r="F7937" t="s">
        <v>9</v>
      </c>
      <c r="G7937">
        <v>2.4055270869694072E-8</v>
      </c>
    </row>
    <row r="7938" spans="1:7" hidden="1">
      <c r="A7938" t="s">
        <v>1128</v>
      </c>
      <c r="B7938" t="s">
        <v>116</v>
      </c>
      <c r="C7938" t="s">
        <v>454</v>
      </c>
      <c r="D7938" t="s">
        <v>863</v>
      </c>
      <c r="E7938" t="s">
        <v>317</v>
      </c>
      <c r="F7938" t="s">
        <v>9</v>
      </c>
      <c r="G7938">
        <v>2.3951838404474786E-8</v>
      </c>
    </row>
    <row r="7939" spans="1:7" hidden="1">
      <c r="A7939" t="s">
        <v>1131</v>
      </c>
      <c r="B7939" t="s">
        <v>116</v>
      </c>
      <c r="C7939" t="s">
        <v>415</v>
      </c>
      <c r="D7939" t="s">
        <v>316</v>
      </c>
      <c r="E7939" t="s">
        <v>317</v>
      </c>
      <c r="F7939" t="s">
        <v>9</v>
      </c>
      <c r="G7939">
        <v>2.3919660758239985E-8</v>
      </c>
    </row>
    <row r="7940" spans="1:7" hidden="1">
      <c r="A7940" t="s">
        <v>1128</v>
      </c>
      <c r="B7940" t="s">
        <v>116</v>
      </c>
      <c r="C7940" t="s">
        <v>135</v>
      </c>
      <c r="D7940" t="s">
        <v>1056</v>
      </c>
      <c r="E7940" t="s">
        <v>529</v>
      </c>
      <c r="F7940" t="s">
        <v>9</v>
      </c>
      <c r="G7940">
        <v>2.3804357044998709E-8</v>
      </c>
    </row>
    <row r="7941" spans="1:7" hidden="1">
      <c r="A7941" t="s">
        <v>1130</v>
      </c>
      <c r="B7941" t="s">
        <v>116</v>
      </c>
      <c r="C7941" t="s">
        <v>140</v>
      </c>
      <c r="D7941" t="s">
        <v>565</v>
      </c>
      <c r="E7941" t="s">
        <v>206</v>
      </c>
      <c r="F7941" t="s">
        <v>9</v>
      </c>
      <c r="G7941">
        <v>2.3695470465174916E-8</v>
      </c>
    </row>
    <row r="7942" spans="1:7" hidden="1">
      <c r="A7942" t="s">
        <v>219</v>
      </c>
      <c r="B7942" t="s">
        <v>116</v>
      </c>
      <c r="C7942" t="s">
        <v>321</v>
      </c>
      <c r="D7942" t="s">
        <v>863</v>
      </c>
      <c r="E7942" t="s">
        <v>317</v>
      </c>
      <c r="F7942" t="s">
        <v>9</v>
      </c>
      <c r="G7942">
        <v>2.3585615820127439E-8</v>
      </c>
    </row>
    <row r="7943" spans="1:7" hidden="1">
      <c r="A7943" t="s">
        <v>219</v>
      </c>
      <c r="B7943" t="s">
        <v>116</v>
      </c>
      <c r="C7943" t="s">
        <v>897</v>
      </c>
      <c r="D7943" t="s">
        <v>920</v>
      </c>
      <c r="E7943" t="s">
        <v>206</v>
      </c>
      <c r="F7943" t="s">
        <v>9</v>
      </c>
      <c r="G7943">
        <v>2.3563648501634698E-8</v>
      </c>
    </row>
    <row r="7944" spans="1:7" hidden="1">
      <c r="A7944" t="s">
        <v>1131</v>
      </c>
      <c r="B7944" t="s">
        <v>116</v>
      </c>
      <c r="C7944" t="s">
        <v>210</v>
      </c>
      <c r="D7944" t="s">
        <v>535</v>
      </c>
      <c r="E7944" t="s">
        <v>556</v>
      </c>
      <c r="F7944" t="s">
        <v>9</v>
      </c>
      <c r="G7944">
        <v>2.3503698324651585E-8</v>
      </c>
    </row>
    <row r="7945" spans="1:7" hidden="1">
      <c r="A7945" t="s">
        <v>220</v>
      </c>
      <c r="B7945" t="s">
        <v>116</v>
      </c>
      <c r="C7945" t="s">
        <v>142</v>
      </c>
      <c r="D7945" t="s">
        <v>565</v>
      </c>
      <c r="E7945" t="s">
        <v>529</v>
      </c>
      <c r="F7945" t="s">
        <v>9</v>
      </c>
      <c r="G7945">
        <v>2.3453753327486062E-8</v>
      </c>
    </row>
    <row r="7946" spans="1:7" hidden="1">
      <c r="A7946" t="s">
        <v>1128</v>
      </c>
      <c r="B7946" t="s">
        <v>116</v>
      </c>
      <c r="C7946" t="s">
        <v>953</v>
      </c>
      <c r="D7946" t="s">
        <v>920</v>
      </c>
      <c r="E7946" t="s">
        <v>206</v>
      </c>
      <c r="F7946" t="s">
        <v>9</v>
      </c>
      <c r="G7946">
        <v>2.3244633323963195E-8</v>
      </c>
    </row>
    <row r="7947" spans="1:7" hidden="1">
      <c r="A7947" t="s">
        <v>220</v>
      </c>
      <c r="B7947" t="s">
        <v>116</v>
      </c>
      <c r="C7947" t="s">
        <v>424</v>
      </c>
      <c r="D7947" t="s">
        <v>316</v>
      </c>
      <c r="E7947" t="s">
        <v>468</v>
      </c>
      <c r="F7947" t="s">
        <v>9</v>
      </c>
      <c r="G7947">
        <v>2.3215503079047594E-8</v>
      </c>
    </row>
    <row r="7948" spans="1:7" hidden="1">
      <c r="A7948" t="s">
        <v>1131</v>
      </c>
      <c r="B7948" t="s">
        <v>116</v>
      </c>
      <c r="C7948" t="s">
        <v>464</v>
      </c>
      <c r="D7948" t="s">
        <v>316</v>
      </c>
      <c r="E7948" t="s">
        <v>317</v>
      </c>
      <c r="F7948" t="s">
        <v>9</v>
      </c>
      <c r="G7948">
        <v>2.3201770149542632E-8</v>
      </c>
    </row>
    <row r="7949" spans="1:7" hidden="1">
      <c r="A7949" t="s">
        <v>219</v>
      </c>
      <c r="B7949" t="s">
        <v>116</v>
      </c>
      <c r="C7949" t="s">
        <v>1003</v>
      </c>
      <c r="D7949" t="s">
        <v>920</v>
      </c>
      <c r="E7949" t="s">
        <v>206</v>
      </c>
      <c r="F7949" t="s">
        <v>9</v>
      </c>
      <c r="G7949">
        <v>2.313950987018783E-8</v>
      </c>
    </row>
    <row r="7950" spans="1:7" hidden="1">
      <c r="A7950" t="s">
        <v>219</v>
      </c>
      <c r="B7950" t="s">
        <v>116</v>
      </c>
      <c r="C7950" t="s">
        <v>415</v>
      </c>
      <c r="D7950" t="s">
        <v>863</v>
      </c>
      <c r="E7950" t="s">
        <v>317</v>
      </c>
      <c r="F7950" t="s">
        <v>9</v>
      </c>
      <c r="G7950">
        <v>2.2924592007899648E-8</v>
      </c>
    </row>
    <row r="7951" spans="1:7" hidden="1">
      <c r="A7951" t="s">
        <v>220</v>
      </c>
      <c r="B7951" t="s">
        <v>116</v>
      </c>
      <c r="C7951" t="s">
        <v>141</v>
      </c>
      <c r="D7951" t="s">
        <v>316</v>
      </c>
      <c r="E7951" t="s">
        <v>529</v>
      </c>
      <c r="F7951" t="s">
        <v>9</v>
      </c>
      <c r="G7951">
        <v>2.2873402381189603E-8</v>
      </c>
    </row>
    <row r="7952" spans="1:7" hidden="1">
      <c r="A7952" t="s">
        <v>1128</v>
      </c>
      <c r="B7952" t="s">
        <v>116</v>
      </c>
      <c r="C7952" t="s">
        <v>576</v>
      </c>
      <c r="D7952" t="s">
        <v>920</v>
      </c>
      <c r="E7952" t="s">
        <v>206</v>
      </c>
      <c r="F7952" t="s">
        <v>9</v>
      </c>
      <c r="G7952">
        <v>2.2866101825437525E-8</v>
      </c>
    </row>
    <row r="7953" spans="1:7" hidden="1">
      <c r="A7953" t="s">
        <v>1130</v>
      </c>
      <c r="B7953" t="s">
        <v>116</v>
      </c>
      <c r="C7953" t="s">
        <v>416</v>
      </c>
      <c r="D7953" t="s">
        <v>316</v>
      </c>
      <c r="E7953" t="s">
        <v>527</v>
      </c>
      <c r="F7953" t="s">
        <v>9</v>
      </c>
      <c r="G7953">
        <v>2.2802756155163046E-8</v>
      </c>
    </row>
    <row r="7954" spans="1:7" hidden="1">
      <c r="A7954" t="s">
        <v>1130</v>
      </c>
      <c r="B7954" t="s">
        <v>116</v>
      </c>
      <c r="C7954" t="s">
        <v>164</v>
      </c>
      <c r="D7954" t="s">
        <v>592</v>
      </c>
      <c r="E7954" t="s">
        <v>555</v>
      </c>
      <c r="F7954" t="s">
        <v>9</v>
      </c>
      <c r="G7954">
        <v>2.2730591578688581E-8</v>
      </c>
    </row>
    <row r="7955" spans="1:7" hidden="1">
      <c r="A7955" t="s">
        <v>1131</v>
      </c>
      <c r="B7955" t="s">
        <v>116</v>
      </c>
      <c r="C7955" t="s">
        <v>397</v>
      </c>
      <c r="D7955" t="s">
        <v>316</v>
      </c>
      <c r="E7955" t="s">
        <v>529</v>
      </c>
      <c r="F7955" t="s">
        <v>9</v>
      </c>
      <c r="G7955">
        <v>2.2364506888601377E-8</v>
      </c>
    </row>
    <row r="7956" spans="1:7" hidden="1">
      <c r="A7956" t="s">
        <v>1128</v>
      </c>
      <c r="B7956" t="s">
        <v>116</v>
      </c>
      <c r="C7956" t="s">
        <v>989</v>
      </c>
      <c r="D7956" t="s">
        <v>920</v>
      </c>
      <c r="E7956" t="s">
        <v>206</v>
      </c>
      <c r="F7956" t="s">
        <v>9</v>
      </c>
      <c r="G7956">
        <v>2.2291864193422209E-8</v>
      </c>
    </row>
    <row r="7957" spans="1:7" hidden="1">
      <c r="A7957" t="s">
        <v>1128</v>
      </c>
      <c r="B7957" t="s">
        <v>116</v>
      </c>
      <c r="C7957" t="s">
        <v>479</v>
      </c>
      <c r="D7957" t="s">
        <v>863</v>
      </c>
      <c r="E7957" t="s">
        <v>468</v>
      </c>
      <c r="F7957" t="s">
        <v>395</v>
      </c>
      <c r="G7957">
        <v>2.2175087914233494E-8</v>
      </c>
    </row>
    <row r="7958" spans="1:7" hidden="1">
      <c r="A7958" t="s">
        <v>1130</v>
      </c>
      <c r="B7958" t="s">
        <v>116</v>
      </c>
      <c r="C7958" t="s">
        <v>137</v>
      </c>
      <c r="D7958" t="s">
        <v>316</v>
      </c>
      <c r="E7958" t="s">
        <v>528</v>
      </c>
      <c r="F7958" t="s">
        <v>9</v>
      </c>
      <c r="G7958">
        <v>2.2075956536821323E-8</v>
      </c>
    </row>
    <row r="7959" spans="1:7" hidden="1">
      <c r="A7959" t="s">
        <v>1130</v>
      </c>
      <c r="B7959" t="s">
        <v>116</v>
      </c>
      <c r="C7959" t="s">
        <v>140</v>
      </c>
      <c r="D7959" t="s">
        <v>316</v>
      </c>
      <c r="E7959" t="s">
        <v>527</v>
      </c>
      <c r="F7959" t="s">
        <v>9</v>
      </c>
      <c r="G7959">
        <v>2.2014741420397893E-8</v>
      </c>
    </row>
    <row r="7960" spans="1:7" hidden="1">
      <c r="A7960" t="s">
        <v>1130</v>
      </c>
      <c r="B7960" t="s">
        <v>116</v>
      </c>
      <c r="C7960" t="s">
        <v>426</v>
      </c>
      <c r="D7960" t="s">
        <v>316</v>
      </c>
      <c r="E7960" t="s">
        <v>527</v>
      </c>
      <c r="F7960" t="s">
        <v>9</v>
      </c>
      <c r="G7960">
        <v>2.2014741420397893E-8</v>
      </c>
    </row>
    <row r="7961" spans="1:7" hidden="1">
      <c r="A7961" t="s">
        <v>1128</v>
      </c>
      <c r="B7961" t="s">
        <v>116</v>
      </c>
      <c r="C7961" t="s">
        <v>411</v>
      </c>
      <c r="D7961" t="s">
        <v>863</v>
      </c>
      <c r="E7961" t="s">
        <v>317</v>
      </c>
      <c r="F7961" t="s">
        <v>9</v>
      </c>
      <c r="G7961">
        <v>2.197657722157328E-8</v>
      </c>
    </row>
    <row r="7962" spans="1:7" hidden="1">
      <c r="A7962" t="s">
        <v>1128</v>
      </c>
      <c r="B7962" t="s">
        <v>116</v>
      </c>
      <c r="C7962" t="s">
        <v>638</v>
      </c>
      <c r="D7962" t="s">
        <v>1056</v>
      </c>
      <c r="E7962" t="s">
        <v>529</v>
      </c>
      <c r="F7962" t="s">
        <v>9</v>
      </c>
      <c r="G7962">
        <v>2.1888745119853971E-8</v>
      </c>
    </row>
    <row r="7963" spans="1:7" hidden="1">
      <c r="A7963" t="s">
        <v>219</v>
      </c>
      <c r="B7963" t="s">
        <v>116</v>
      </c>
      <c r="C7963" t="s">
        <v>634</v>
      </c>
      <c r="D7963" t="s">
        <v>1056</v>
      </c>
      <c r="E7963" t="s">
        <v>622</v>
      </c>
      <c r="F7963" t="s">
        <v>9</v>
      </c>
      <c r="G7963">
        <v>2.188261165541404E-8</v>
      </c>
    </row>
    <row r="7964" spans="1:7" hidden="1">
      <c r="A7964" t="s">
        <v>219</v>
      </c>
      <c r="B7964" t="s">
        <v>116</v>
      </c>
      <c r="C7964" t="s">
        <v>418</v>
      </c>
      <c r="D7964" t="s">
        <v>863</v>
      </c>
      <c r="E7964" t="s">
        <v>317</v>
      </c>
      <c r="F7964" t="s">
        <v>9</v>
      </c>
      <c r="G7964">
        <v>2.1814110023814604E-8</v>
      </c>
    </row>
    <row r="7965" spans="1:7" hidden="1">
      <c r="A7965" t="s">
        <v>1131</v>
      </c>
      <c r="B7965" t="s">
        <v>116</v>
      </c>
      <c r="C7965" t="s">
        <v>393</v>
      </c>
      <c r="D7965" t="s">
        <v>316</v>
      </c>
      <c r="E7965" t="s">
        <v>317</v>
      </c>
      <c r="F7965" t="s">
        <v>9</v>
      </c>
      <c r="G7965">
        <v>2.1786208641467051E-8</v>
      </c>
    </row>
    <row r="7966" spans="1:7" hidden="1">
      <c r="A7966" t="s">
        <v>219</v>
      </c>
      <c r="B7966" t="s">
        <v>116</v>
      </c>
      <c r="C7966" t="s">
        <v>396</v>
      </c>
      <c r="D7966" t="s">
        <v>118</v>
      </c>
      <c r="E7966" t="s">
        <v>123</v>
      </c>
      <c r="F7966" t="s">
        <v>9</v>
      </c>
      <c r="G7966">
        <v>2.1672626389975688E-8</v>
      </c>
    </row>
    <row r="7967" spans="1:7" hidden="1">
      <c r="A7967" t="s">
        <v>1128</v>
      </c>
      <c r="B7967" t="s">
        <v>116</v>
      </c>
      <c r="C7967" t="s">
        <v>461</v>
      </c>
      <c r="D7967" t="s">
        <v>863</v>
      </c>
      <c r="E7967" t="s">
        <v>527</v>
      </c>
      <c r="F7967" t="s">
        <v>9</v>
      </c>
      <c r="G7967">
        <v>2.1446971707658798E-8</v>
      </c>
    </row>
    <row r="7968" spans="1:7" hidden="1">
      <c r="A7968" t="s">
        <v>220</v>
      </c>
      <c r="B7968" t="s">
        <v>116</v>
      </c>
      <c r="C7968" t="s">
        <v>139</v>
      </c>
      <c r="D7968" t="s">
        <v>316</v>
      </c>
      <c r="E7968" t="s">
        <v>529</v>
      </c>
      <c r="F7968" t="s">
        <v>9</v>
      </c>
      <c r="G7968">
        <v>2.1388779185359045E-8</v>
      </c>
    </row>
    <row r="7969" spans="1:7" hidden="1">
      <c r="A7969" t="s">
        <v>219</v>
      </c>
      <c r="B7969" t="s">
        <v>116</v>
      </c>
      <c r="C7969" t="s">
        <v>436</v>
      </c>
      <c r="D7969" t="s">
        <v>1056</v>
      </c>
      <c r="E7969" t="s">
        <v>622</v>
      </c>
      <c r="F7969" t="s">
        <v>9</v>
      </c>
      <c r="G7969">
        <v>2.1379860300607459E-8</v>
      </c>
    </row>
    <row r="7970" spans="1:7" hidden="1">
      <c r="A7970" t="s">
        <v>1128</v>
      </c>
      <c r="B7970" t="s">
        <v>116</v>
      </c>
      <c r="C7970" t="s">
        <v>373</v>
      </c>
      <c r="D7970" t="s">
        <v>1056</v>
      </c>
      <c r="E7970" t="s">
        <v>622</v>
      </c>
      <c r="F7970" t="s">
        <v>9</v>
      </c>
      <c r="G7970">
        <v>2.1341741825409034E-8</v>
      </c>
    </row>
    <row r="7971" spans="1:7" hidden="1">
      <c r="A7971" t="s">
        <v>219</v>
      </c>
      <c r="B7971" t="s">
        <v>116</v>
      </c>
      <c r="C7971" t="s">
        <v>1021</v>
      </c>
      <c r="D7971" t="s">
        <v>920</v>
      </c>
      <c r="E7971" t="s">
        <v>206</v>
      </c>
      <c r="F7971" t="s">
        <v>9</v>
      </c>
      <c r="G7971">
        <v>2.12972497591991E-8</v>
      </c>
    </row>
    <row r="7972" spans="1:7" hidden="1">
      <c r="A7972" t="s">
        <v>1128</v>
      </c>
      <c r="B7972" t="s">
        <v>116</v>
      </c>
      <c r="C7972" t="s">
        <v>139</v>
      </c>
      <c r="D7972" t="s">
        <v>1056</v>
      </c>
      <c r="E7972" t="s">
        <v>529</v>
      </c>
      <c r="F7972" t="s">
        <v>9</v>
      </c>
      <c r="G7972">
        <v>2.1256369465823695E-8</v>
      </c>
    </row>
    <row r="7973" spans="1:7" hidden="1">
      <c r="A7973" t="s">
        <v>217</v>
      </c>
      <c r="B7973" s="12" t="s">
        <v>116</v>
      </c>
      <c r="C7973" t="s">
        <v>472</v>
      </c>
      <c r="D7973" t="s">
        <v>316</v>
      </c>
      <c r="E7973" t="s">
        <v>468</v>
      </c>
      <c r="F7973" t="s">
        <v>395</v>
      </c>
      <c r="G7973" s="13">
        <v>2.1198913925068192E-8</v>
      </c>
    </row>
    <row r="7974" spans="1:7" hidden="1">
      <c r="A7974" t="s">
        <v>1130</v>
      </c>
      <c r="B7974" t="s">
        <v>116</v>
      </c>
      <c r="C7974" t="s">
        <v>352</v>
      </c>
      <c r="D7974" t="s">
        <v>316</v>
      </c>
      <c r="E7974" t="s">
        <v>317</v>
      </c>
      <c r="F7974" t="s">
        <v>9</v>
      </c>
      <c r="G7974">
        <v>2.1172913849769779E-8</v>
      </c>
    </row>
    <row r="7975" spans="1:7" hidden="1">
      <c r="A7975" t="s">
        <v>1131</v>
      </c>
      <c r="B7975" t="s">
        <v>116</v>
      </c>
      <c r="C7975" t="s">
        <v>327</v>
      </c>
      <c r="D7975" t="s">
        <v>592</v>
      </c>
      <c r="E7975" t="s">
        <v>529</v>
      </c>
      <c r="F7975" t="s">
        <v>9</v>
      </c>
      <c r="G7975">
        <v>2.1056226538469594E-8</v>
      </c>
    </row>
    <row r="7976" spans="1:7" hidden="1">
      <c r="A7976" t="s">
        <v>1131</v>
      </c>
      <c r="B7976" t="s">
        <v>116</v>
      </c>
      <c r="C7976" t="s">
        <v>164</v>
      </c>
      <c r="D7976" t="s">
        <v>316</v>
      </c>
      <c r="E7976" t="s">
        <v>527</v>
      </c>
      <c r="F7976" t="s">
        <v>9</v>
      </c>
      <c r="G7976">
        <v>2.1023642762596473E-8</v>
      </c>
    </row>
    <row r="7977" spans="1:7" hidden="1">
      <c r="A7977" t="s">
        <v>220</v>
      </c>
      <c r="B7977" t="s">
        <v>116</v>
      </c>
      <c r="C7977" t="s">
        <v>351</v>
      </c>
      <c r="D7977" t="s">
        <v>592</v>
      </c>
      <c r="E7977" t="s">
        <v>622</v>
      </c>
      <c r="F7977" t="s">
        <v>9</v>
      </c>
      <c r="G7977">
        <v>2.0949233818133321E-8</v>
      </c>
    </row>
    <row r="7978" spans="1:7" hidden="1">
      <c r="A7978" t="s">
        <v>1130</v>
      </c>
      <c r="B7978" t="s">
        <v>116</v>
      </c>
      <c r="C7978" t="s">
        <v>141</v>
      </c>
      <c r="D7978" t="s">
        <v>316</v>
      </c>
      <c r="E7978" t="s">
        <v>528</v>
      </c>
      <c r="F7978" t="s">
        <v>9</v>
      </c>
      <c r="G7978">
        <v>2.0912270242354763E-8</v>
      </c>
    </row>
    <row r="7979" spans="1:7" hidden="1">
      <c r="A7979" t="s">
        <v>219</v>
      </c>
      <c r="B7979" t="s">
        <v>116</v>
      </c>
      <c r="C7979" t="s">
        <v>393</v>
      </c>
      <c r="D7979" t="s">
        <v>863</v>
      </c>
      <c r="E7979" t="s">
        <v>317</v>
      </c>
      <c r="F7979" t="s">
        <v>9</v>
      </c>
      <c r="G7979">
        <v>2.0881865250508027E-8</v>
      </c>
    </row>
    <row r="7980" spans="1:7" hidden="1">
      <c r="A7980" t="s">
        <v>1131</v>
      </c>
      <c r="B7980" t="s">
        <v>116</v>
      </c>
      <c r="C7980" t="s">
        <v>342</v>
      </c>
      <c r="D7980" t="s">
        <v>592</v>
      </c>
      <c r="E7980" t="s">
        <v>529</v>
      </c>
      <c r="F7980" t="s">
        <v>9</v>
      </c>
      <c r="G7980">
        <v>2.077102055685299E-8</v>
      </c>
    </row>
    <row r="7981" spans="1:7" hidden="1">
      <c r="A7981" t="s">
        <v>1128</v>
      </c>
      <c r="B7981" t="s">
        <v>116</v>
      </c>
      <c r="C7981" t="s">
        <v>426</v>
      </c>
      <c r="D7981" t="s">
        <v>863</v>
      </c>
      <c r="E7981" t="s">
        <v>529</v>
      </c>
      <c r="F7981" t="s">
        <v>9</v>
      </c>
      <c r="G7981">
        <v>2.0768028222412988E-8</v>
      </c>
    </row>
    <row r="7982" spans="1:7" hidden="1">
      <c r="A7982" t="s">
        <v>1128</v>
      </c>
      <c r="B7982" t="s">
        <v>116</v>
      </c>
      <c r="C7982" t="s">
        <v>449</v>
      </c>
      <c r="D7982" t="s">
        <v>863</v>
      </c>
      <c r="E7982" t="s">
        <v>317</v>
      </c>
      <c r="F7982" t="s">
        <v>9</v>
      </c>
      <c r="G7982">
        <v>2.0761411140533276E-8</v>
      </c>
    </row>
    <row r="7983" spans="1:7" hidden="1">
      <c r="A7983" t="s">
        <v>220</v>
      </c>
      <c r="B7983" t="s">
        <v>116</v>
      </c>
      <c r="C7983" t="s">
        <v>164</v>
      </c>
      <c r="D7983" t="s">
        <v>205</v>
      </c>
      <c r="E7983" t="s">
        <v>115</v>
      </c>
      <c r="F7983" t="s">
        <v>9</v>
      </c>
      <c r="G7983">
        <v>2.0707188566766499E-8</v>
      </c>
    </row>
    <row r="7984" spans="1:7" hidden="1">
      <c r="A7984" t="s">
        <v>1128</v>
      </c>
      <c r="B7984" t="s">
        <v>116</v>
      </c>
      <c r="C7984" t="s">
        <v>455</v>
      </c>
      <c r="D7984" t="s">
        <v>1056</v>
      </c>
      <c r="E7984" t="s">
        <v>555</v>
      </c>
      <c r="F7984" t="s">
        <v>9</v>
      </c>
      <c r="G7984">
        <v>2.07071807406656E-8</v>
      </c>
    </row>
    <row r="7985" spans="1:7" hidden="1">
      <c r="A7985" t="s">
        <v>1128</v>
      </c>
      <c r="B7985" t="s">
        <v>116</v>
      </c>
      <c r="C7985" t="s">
        <v>879</v>
      </c>
      <c r="D7985" t="s">
        <v>920</v>
      </c>
      <c r="E7985" t="s">
        <v>206</v>
      </c>
      <c r="F7985" t="s">
        <v>9</v>
      </c>
      <c r="G7985">
        <v>2.0700334626353052E-8</v>
      </c>
    </row>
    <row r="7986" spans="1:7" hidden="1">
      <c r="A7986" t="s">
        <v>219</v>
      </c>
      <c r="B7986" t="s">
        <v>116</v>
      </c>
      <c r="C7986" t="s">
        <v>339</v>
      </c>
      <c r="D7986" t="s">
        <v>863</v>
      </c>
      <c r="E7986" t="s">
        <v>317</v>
      </c>
      <c r="F7986" t="s">
        <v>9</v>
      </c>
      <c r="G7986">
        <v>2.0690425211594179E-8</v>
      </c>
    </row>
    <row r="7987" spans="1:7" hidden="1">
      <c r="A7987" t="s">
        <v>219</v>
      </c>
      <c r="B7987" t="s">
        <v>116</v>
      </c>
      <c r="C7987" t="s">
        <v>623</v>
      </c>
      <c r="D7987" t="s">
        <v>1056</v>
      </c>
      <c r="E7987" t="s">
        <v>622</v>
      </c>
      <c r="F7987" t="s">
        <v>9</v>
      </c>
      <c r="G7987">
        <v>2.0590889781572061E-8</v>
      </c>
    </row>
    <row r="7988" spans="1:7" hidden="1">
      <c r="A7988" t="s">
        <v>1128</v>
      </c>
      <c r="B7988" t="s">
        <v>116</v>
      </c>
      <c r="C7988" t="s">
        <v>1022</v>
      </c>
      <c r="D7988" t="s">
        <v>920</v>
      </c>
      <c r="E7988" t="s">
        <v>206</v>
      </c>
      <c r="F7988" t="s">
        <v>9</v>
      </c>
      <c r="G7988">
        <v>2.0439626693209907E-8</v>
      </c>
    </row>
    <row r="7989" spans="1:7" hidden="1">
      <c r="A7989" t="s">
        <v>1128</v>
      </c>
      <c r="B7989" t="s">
        <v>116</v>
      </c>
      <c r="C7989" t="s">
        <v>484</v>
      </c>
      <c r="D7989" t="s">
        <v>863</v>
      </c>
      <c r="E7989" t="s">
        <v>468</v>
      </c>
      <c r="F7989" t="s">
        <v>9</v>
      </c>
      <c r="G7989">
        <v>2.0438727715644834E-8</v>
      </c>
    </row>
    <row r="7990" spans="1:7" hidden="1">
      <c r="A7990" t="s">
        <v>219</v>
      </c>
      <c r="B7990" t="s">
        <v>116</v>
      </c>
      <c r="C7990" t="s">
        <v>149</v>
      </c>
      <c r="D7990" t="s">
        <v>1056</v>
      </c>
      <c r="E7990" t="s">
        <v>555</v>
      </c>
      <c r="F7990" t="s">
        <v>9</v>
      </c>
      <c r="G7990">
        <v>2.0394460714035366E-8</v>
      </c>
    </row>
    <row r="7991" spans="1:7" hidden="1">
      <c r="A7991" t="s">
        <v>1130</v>
      </c>
      <c r="B7991" t="s">
        <v>116</v>
      </c>
      <c r="C7991" t="s">
        <v>458</v>
      </c>
      <c r="D7991" t="s">
        <v>316</v>
      </c>
      <c r="E7991" t="s">
        <v>317</v>
      </c>
      <c r="F7991" t="s">
        <v>9</v>
      </c>
      <c r="G7991">
        <v>2.0379580286738056E-8</v>
      </c>
    </row>
    <row r="7992" spans="1:7" hidden="1">
      <c r="A7992" t="s">
        <v>1131</v>
      </c>
      <c r="B7992" t="s">
        <v>116</v>
      </c>
      <c r="C7992" t="s">
        <v>414</v>
      </c>
      <c r="D7992" t="s">
        <v>316</v>
      </c>
      <c r="E7992" t="s">
        <v>317</v>
      </c>
      <c r="F7992" t="s">
        <v>9</v>
      </c>
      <c r="G7992">
        <v>2.035194287738776E-8</v>
      </c>
    </row>
    <row r="7993" spans="1:7" hidden="1">
      <c r="A7993" t="s">
        <v>1131</v>
      </c>
      <c r="B7993" t="s">
        <v>116</v>
      </c>
      <c r="C7993" t="s">
        <v>342</v>
      </c>
      <c r="D7993" t="s">
        <v>592</v>
      </c>
      <c r="E7993" t="s">
        <v>529</v>
      </c>
      <c r="F7993" t="s">
        <v>9</v>
      </c>
      <c r="G7993">
        <v>2.0329142418947838E-8</v>
      </c>
    </row>
    <row r="7994" spans="1:7" hidden="1">
      <c r="A7994" t="s">
        <v>219</v>
      </c>
      <c r="B7994" t="s">
        <v>116</v>
      </c>
      <c r="C7994" t="s">
        <v>581</v>
      </c>
      <c r="D7994" t="s">
        <v>863</v>
      </c>
      <c r="E7994" t="s">
        <v>468</v>
      </c>
      <c r="F7994" t="s">
        <v>9</v>
      </c>
      <c r="G7994">
        <v>2.0133139320987662E-8</v>
      </c>
    </row>
    <row r="7995" spans="1:7" hidden="1">
      <c r="A7995" t="s">
        <v>219</v>
      </c>
      <c r="B7995" t="s">
        <v>116</v>
      </c>
      <c r="C7995" t="s">
        <v>378</v>
      </c>
      <c r="D7995" t="s">
        <v>863</v>
      </c>
      <c r="E7995" t="s">
        <v>317</v>
      </c>
      <c r="F7995" t="s">
        <v>9</v>
      </c>
      <c r="G7995">
        <v>1.9974241589175566E-8</v>
      </c>
    </row>
    <row r="7996" spans="1:7" hidden="1">
      <c r="A7996" t="s">
        <v>1128</v>
      </c>
      <c r="B7996" t="s">
        <v>116</v>
      </c>
      <c r="C7996" t="s">
        <v>327</v>
      </c>
      <c r="D7996" t="s">
        <v>1056</v>
      </c>
      <c r="E7996" t="s">
        <v>529</v>
      </c>
      <c r="F7996" t="s">
        <v>9</v>
      </c>
      <c r="G7996">
        <v>1.9904696788780636E-8</v>
      </c>
    </row>
    <row r="7997" spans="1:7" hidden="1">
      <c r="A7997" t="s">
        <v>217</v>
      </c>
      <c r="B7997" s="12" t="s">
        <v>116</v>
      </c>
      <c r="C7997" t="s">
        <v>180</v>
      </c>
      <c r="D7997" t="s">
        <v>565</v>
      </c>
      <c r="E7997" t="s">
        <v>206</v>
      </c>
      <c r="F7997" t="s">
        <v>9</v>
      </c>
      <c r="G7997" s="13">
        <v>1.9845553445007103E-8</v>
      </c>
    </row>
    <row r="7998" spans="1:7" hidden="1">
      <c r="A7998" t="s">
        <v>219</v>
      </c>
      <c r="B7998" t="s">
        <v>116</v>
      </c>
      <c r="C7998" t="s">
        <v>319</v>
      </c>
      <c r="D7998" t="s">
        <v>1056</v>
      </c>
      <c r="E7998" t="s">
        <v>622</v>
      </c>
      <c r="F7998" t="s">
        <v>9</v>
      </c>
      <c r="G7998">
        <v>1.9807572691837927E-8</v>
      </c>
    </row>
    <row r="7999" spans="1:7" hidden="1">
      <c r="A7999" t="s">
        <v>219</v>
      </c>
      <c r="B7999" t="s">
        <v>116</v>
      </c>
      <c r="C7999" t="s">
        <v>404</v>
      </c>
      <c r="D7999" t="s">
        <v>863</v>
      </c>
      <c r="E7999" t="s">
        <v>529</v>
      </c>
      <c r="F7999" t="s">
        <v>9</v>
      </c>
      <c r="G7999">
        <v>1.9696703307889577E-8</v>
      </c>
    </row>
    <row r="8000" spans="1:7" hidden="1">
      <c r="A8000" t="s">
        <v>217</v>
      </c>
      <c r="B8000" s="12" t="s">
        <v>116</v>
      </c>
      <c r="C8000" t="s">
        <v>140</v>
      </c>
      <c r="D8000" t="s">
        <v>592</v>
      </c>
      <c r="E8000" t="s">
        <v>529</v>
      </c>
      <c r="F8000" t="s">
        <v>9</v>
      </c>
      <c r="G8000" s="13">
        <v>1.9653298818888507E-8</v>
      </c>
    </row>
    <row r="8001" spans="1:7" hidden="1">
      <c r="A8001" t="s">
        <v>1131</v>
      </c>
      <c r="B8001" t="s">
        <v>116</v>
      </c>
      <c r="C8001" t="s">
        <v>320</v>
      </c>
      <c r="D8001" t="s">
        <v>316</v>
      </c>
      <c r="E8001" t="s">
        <v>317</v>
      </c>
      <c r="F8001" t="s">
        <v>9</v>
      </c>
      <c r="G8001">
        <v>1.9637573551573164E-8</v>
      </c>
    </row>
    <row r="8002" spans="1:7" hidden="1">
      <c r="A8002" t="s">
        <v>1131</v>
      </c>
      <c r="B8002" t="s">
        <v>116</v>
      </c>
      <c r="C8002" t="s">
        <v>318</v>
      </c>
      <c r="D8002" t="s">
        <v>316</v>
      </c>
      <c r="E8002" t="s">
        <v>317</v>
      </c>
      <c r="F8002" t="s">
        <v>9</v>
      </c>
      <c r="G8002">
        <v>1.9626170669496126E-8</v>
      </c>
    </row>
    <row r="8003" spans="1:7" hidden="1">
      <c r="A8003" t="s">
        <v>220</v>
      </c>
      <c r="B8003" t="s">
        <v>116</v>
      </c>
      <c r="C8003" t="s">
        <v>176</v>
      </c>
      <c r="D8003" t="s">
        <v>316</v>
      </c>
      <c r="E8003" t="s">
        <v>527</v>
      </c>
      <c r="F8003" t="s">
        <v>9</v>
      </c>
      <c r="G8003">
        <v>1.9474510364134312E-8</v>
      </c>
    </row>
    <row r="8004" spans="1:7" hidden="1">
      <c r="A8004" t="s">
        <v>1128</v>
      </c>
      <c r="B8004" t="s">
        <v>116</v>
      </c>
      <c r="C8004" t="s">
        <v>328</v>
      </c>
      <c r="D8004" t="s">
        <v>863</v>
      </c>
      <c r="E8004" t="s">
        <v>317</v>
      </c>
      <c r="F8004" t="s">
        <v>9</v>
      </c>
      <c r="G8004">
        <v>1.9369189146441998E-8</v>
      </c>
    </row>
    <row r="8005" spans="1:7" hidden="1">
      <c r="A8005" t="s">
        <v>1130</v>
      </c>
      <c r="B8005" t="s">
        <v>116</v>
      </c>
      <c r="C8005" t="s">
        <v>485</v>
      </c>
      <c r="D8005" t="s">
        <v>316</v>
      </c>
      <c r="E8005" t="s">
        <v>468</v>
      </c>
      <c r="F8005" t="s">
        <v>9</v>
      </c>
      <c r="G8005">
        <v>1.9230429429025799E-8</v>
      </c>
    </row>
    <row r="8006" spans="1:7" hidden="1">
      <c r="A8006" t="s">
        <v>1131</v>
      </c>
      <c r="B8006" t="s">
        <v>116</v>
      </c>
      <c r="C8006" t="s">
        <v>353</v>
      </c>
      <c r="D8006" t="s">
        <v>316</v>
      </c>
      <c r="E8006" t="s">
        <v>468</v>
      </c>
      <c r="F8006" t="s">
        <v>9</v>
      </c>
      <c r="G8006">
        <v>1.9084452416607735E-8</v>
      </c>
    </row>
    <row r="8007" spans="1:7" hidden="1">
      <c r="A8007" t="s">
        <v>219</v>
      </c>
      <c r="B8007" t="s">
        <v>116</v>
      </c>
      <c r="C8007" t="s">
        <v>1047</v>
      </c>
      <c r="D8007" t="s">
        <v>920</v>
      </c>
      <c r="E8007" t="s">
        <v>206</v>
      </c>
      <c r="F8007" t="s">
        <v>9</v>
      </c>
      <c r="G8007">
        <v>1.9071540016810973E-8</v>
      </c>
    </row>
    <row r="8008" spans="1:7" hidden="1">
      <c r="A8008" t="s">
        <v>220</v>
      </c>
      <c r="B8008" t="s">
        <v>116</v>
      </c>
      <c r="C8008" t="s">
        <v>478</v>
      </c>
      <c r="D8008" t="s">
        <v>316</v>
      </c>
      <c r="E8008" t="s">
        <v>468</v>
      </c>
      <c r="F8008" t="s">
        <v>395</v>
      </c>
      <c r="G8008">
        <v>1.8826388042049366E-8</v>
      </c>
    </row>
    <row r="8009" spans="1:7" hidden="1">
      <c r="A8009" t="s">
        <v>1130</v>
      </c>
      <c r="B8009" t="s">
        <v>116</v>
      </c>
      <c r="C8009" t="s">
        <v>453</v>
      </c>
      <c r="D8009" t="s">
        <v>316</v>
      </c>
      <c r="E8009" t="s">
        <v>529</v>
      </c>
      <c r="F8009" t="s">
        <v>9</v>
      </c>
      <c r="G8009">
        <v>1.8802573914536681E-8</v>
      </c>
    </row>
    <row r="8010" spans="1:7" hidden="1">
      <c r="A8010" t="s">
        <v>1131</v>
      </c>
      <c r="B8010" t="s">
        <v>116</v>
      </c>
      <c r="C8010" t="s">
        <v>524</v>
      </c>
      <c r="D8010" t="s">
        <v>316</v>
      </c>
      <c r="E8010" t="s">
        <v>468</v>
      </c>
      <c r="F8010" t="s">
        <v>395</v>
      </c>
      <c r="G8010">
        <v>1.8772517142469625E-8</v>
      </c>
    </row>
    <row r="8011" spans="1:7" hidden="1">
      <c r="A8011" t="s">
        <v>220</v>
      </c>
      <c r="B8011" t="s">
        <v>116</v>
      </c>
      <c r="C8011" t="s">
        <v>541</v>
      </c>
      <c r="D8011" t="s">
        <v>535</v>
      </c>
      <c r="E8011" t="s">
        <v>553</v>
      </c>
      <c r="F8011" t="s">
        <v>9</v>
      </c>
      <c r="G8011">
        <v>1.873564278078096E-8</v>
      </c>
    </row>
    <row r="8012" spans="1:7" hidden="1">
      <c r="A8012" t="s">
        <v>220</v>
      </c>
      <c r="B8012" t="s">
        <v>116</v>
      </c>
      <c r="C8012" t="s">
        <v>171</v>
      </c>
      <c r="D8012" t="s">
        <v>316</v>
      </c>
      <c r="E8012" t="s">
        <v>528</v>
      </c>
      <c r="F8012" t="s">
        <v>9</v>
      </c>
      <c r="G8012">
        <v>1.8569697366101682E-8</v>
      </c>
    </row>
    <row r="8013" spans="1:7" hidden="1">
      <c r="A8013" t="s">
        <v>219</v>
      </c>
      <c r="B8013" t="s">
        <v>116</v>
      </c>
      <c r="C8013" t="s">
        <v>1012</v>
      </c>
      <c r="D8013" t="s">
        <v>920</v>
      </c>
      <c r="E8013" t="s">
        <v>206</v>
      </c>
      <c r="F8013" t="s">
        <v>9</v>
      </c>
      <c r="G8013">
        <v>1.8501373816518742E-8</v>
      </c>
    </row>
    <row r="8014" spans="1:7" hidden="1">
      <c r="A8014" t="s">
        <v>1130</v>
      </c>
      <c r="B8014" t="s">
        <v>116</v>
      </c>
      <c r="C8014" t="s">
        <v>525</v>
      </c>
      <c r="D8014" t="s">
        <v>316</v>
      </c>
      <c r="E8014" t="s">
        <v>468</v>
      </c>
      <c r="F8014" t="s">
        <v>9</v>
      </c>
      <c r="G8014">
        <v>1.8401174749345934E-8</v>
      </c>
    </row>
    <row r="8015" spans="1:7" hidden="1">
      <c r="A8015" t="s">
        <v>1131</v>
      </c>
      <c r="B8015" t="s">
        <v>116</v>
      </c>
      <c r="C8015" t="s">
        <v>526</v>
      </c>
      <c r="D8015" t="s">
        <v>316</v>
      </c>
      <c r="E8015" t="s">
        <v>468</v>
      </c>
      <c r="F8015" t="s">
        <v>395</v>
      </c>
      <c r="G8015">
        <v>1.8350384501654249E-8</v>
      </c>
    </row>
    <row r="8016" spans="1:7" hidden="1">
      <c r="A8016" t="s">
        <v>1131</v>
      </c>
      <c r="B8016" t="s">
        <v>116</v>
      </c>
      <c r="C8016" t="s">
        <v>138</v>
      </c>
      <c r="D8016" t="s">
        <v>316</v>
      </c>
      <c r="E8016" t="s">
        <v>468</v>
      </c>
      <c r="F8016" t="s">
        <v>9</v>
      </c>
      <c r="G8016">
        <v>1.8313365047856929E-8</v>
      </c>
    </row>
    <row r="8017" spans="1:7" hidden="1">
      <c r="A8017" t="s">
        <v>220</v>
      </c>
      <c r="B8017" t="s">
        <v>116</v>
      </c>
      <c r="C8017" t="s">
        <v>594</v>
      </c>
      <c r="D8017" t="s">
        <v>592</v>
      </c>
      <c r="E8017" t="s">
        <v>593</v>
      </c>
      <c r="F8017" t="s">
        <v>9</v>
      </c>
      <c r="G8017">
        <v>1.8266028439677113E-8</v>
      </c>
    </row>
    <row r="8018" spans="1:7" hidden="1">
      <c r="A8018" t="s">
        <v>220</v>
      </c>
      <c r="B8018" t="s">
        <v>116</v>
      </c>
      <c r="C8018" t="s">
        <v>162</v>
      </c>
      <c r="D8018" t="s">
        <v>118</v>
      </c>
      <c r="E8018" t="s">
        <v>115</v>
      </c>
      <c r="F8018" t="s">
        <v>9</v>
      </c>
      <c r="G8018">
        <v>1.8232789901529456E-8</v>
      </c>
    </row>
    <row r="8019" spans="1:7" hidden="1">
      <c r="A8019" t="s">
        <v>1130</v>
      </c>
      <c r="B8019" t="s">
        <v>116</v>
      </c>
      <c r="C8019" t="s">
        <v>414</v>
      </c>
      <c r="D8019" t="s">
        <v>592</v>
      </c>
      <c r="E8019" t="s">
        <v>622</v>
      </c>
      <c r="F8019" t="s">
        <v>9</v>
      </c>
      <c r="G8019">
        <v>1.8204404028440529E-8</v>
      </c>
    </row>
    <row r="8020" spans="1:7" hidden="1">
      <c r="A8020" t="s">
        <v>1128</v>
      </c>
      <c r="B8020" t="s">
        <v>116</v>
      </c>
      <c r="C8020" t="s">
        <v>636</v>
      </c>
      <c r="D8020" t="s">
        <v>1056</v>
      </c>
      <c r="E8020" t="s">
        <v>622</v>
      </c>
      <c r="F8020" t="s">
        <v>9</v>
      </c>
      <c r="G8020">
        <v>1.8176287765280387E-8</v>
      </c>
    </row>
    <row r="8021" spans="1:7" hidden="1">
      <c r="A8021" t="s">
        <v>217</v>
      </c>
      <c r="B8021" s="12" t="s">
        <v>116</v>
      </c>
      <c r="C8021" t="s">
        <v>394</v>
      </c>
      <c r="D8021" t="s">
        <v>316</v>
      </c>
      <c r="E8021" t="s">
        <v>529</v>
      </c>
      <c r="F8021" t="s">
        <v>395</v>
      </c>
      <c r="G8021" s="13">
        <v>1.7799487050771948E-8</v>
      </c>
    </row>
    <row r="8022" spans="1:7" hidden="1">
      <c r="A8022" t="s">
        <v>1130</v>
      </c>
      <c r="B8022" t="s">
        <v>116</v>
      </c>
      <c r="C8022" t="s">
        <v>385</v>
      </c>
      <c r="D8022" t="s">
        <v>316</v>
      </c>
      <c r="E8022" t="s">
        <v>468</v>
      </c>
      <c r="F8022" t="s">
        <v>9</v>
      </c>
      <c r="G8022">
        <v>1.7700294550909055E-8</v>
      </c>
    </row>
    <row r="8023" spans="1:7" hidden="1">
      <c r="A8023" t="s">
        <v>1128</v>
      </c>
      <c r="B8023" t="s">
        <v>116</v>
      </c>
      <c r="C8023" t="s">
        <v>165</v>
      </c>
      <c r="D8023" t="s">
        <v>863</v>
      </c>
      <c r="E8023" t="s">
        <v>528</v>
      </c>
      <c r="F8023" t="s">
        <v>9</v>
      </c>
      <c r="G8023">
        <v>1.7675720246418305E-8</v>
      </c>
    </row>
    <row r="8024" spans="1:7" hidden="1">
      <c r="A8024" t="s">
        <v>220</v>
      </c>
      <c r="B8024" t="s">
        <v>116</v>
      </c>
      <c r="C8024" t="s">
        <v>569</v>
      </c>
      <c r="D8024" t="s">
        <v>565</v>
      </c>
      <c r="E8024" t="s">
        <v>206</v>
      </c>
      <c r="F8024" t="s">
        <v>9</v>
      </c>
      <c r="G8024">
        <v>1.7603438563077374E-8</v>
      </c>
    </row>
    <row r="8025" spans="1:7" hidden="1">
      <c r="A8025" t="s">
        <v>1130</v>
      </c>
      <c r="B8025" t="s">
        <v>116</v>
      </c>
      <c r="C8025" t="s">
        <v>457</v>
      </c>
      <c r="D8025" t="s">
        <v>316</v>
      </c>
      <c r="E8025" t="s">
        <v>317</v>
      </c>
      <c r="F8025" t="s">
        <v>9</v>
      </c>
      <c r="G8025">
        <v>1.751521527825531E-8</v>
      </c>
    </row>
    <row r="8026" spans="1:7" hidden="1">
      <c r="A8026" t="s">
        <v>1130</v>
      </c>
      <c r="B8026" t="s">
        <v>116</v>
      </c>
      <c r="C8026" t="s">
        <v>541</v>
      </c>
      <c r="D8026" t="s">
        <v>535</v>
      </c>
      <c r="E8026" t="s">
        <v>115</v>
      </c>
      <c r="F8026" t="s">
        <v>9</v>
      </c>
      <c r="G8026">
        <v>1.7495606322387076E-8</v>
      </c>
    </row>
    <row r="8027" spans="1:7" hidden="1">
      <c r="A8027" t="s">
        <v>1128</v>
      </c>
      <c r="B8027" t="s">
        <v>116</v>
      </c>
      <c r="C8027" t="s">
        <v>374</v>
      </c>
      <c r="D8027" t="s">
        <v>863</v>
      </c>
      <c r="E8027" t="s">
        <v>468</v>
      </c>
      <c r="F8027" t="s">
        <v>9</v>
      </c>
      <c r="G8027">
        <v>1.7453084831664088E-8</v>
      </c>
    </row>
    <row r="8028" spans="1:7" hidden="1">
      <c r="A8028" t="s">
        <v>1128</v>
      </c>
      <c r="B8028" t="s">
        <v>116</v>
      </c>
      <c r="C8028" t="s">
        <v>129</v>
      </c>
      <c r="D8028" t="s">
        <v>863</v>
      </c>
      <c r="E8028" t="s">
        <v>317</v>
      </c>
      <c r="F8028" t="s">
        <v>9</v>
      </c>
      <c r="G8028">
        <v>1.7447898698454321E-8</v>
      </c>
    </row>
    <row r="8029" spans="1:7" hidden="1">
      <c r="A8029" t="s">
        <v>219</v>
      </c>
      <c r="B8029" t="s">
        <v>116</v>
      </c>
      <c r="C8029" t="s">
        <v>945</v>
      </c>
      <c r="D8029" t="s">
        <v>920</v>
      </c>
      <c r="E8029" t="s">
        <v>206</v>
      </c>
      <c r="F8029" t="s">
        <v>9</v>
      </c>
      <c r="G8029">
        <v>1.7428647707350921E-8</v>
      </c>
    </row>
    <row r="8030" spans="1:7" hidden="1">
      <c r="A8030" t="s">
        <v>220</v>
      </c>
      <c r="B8030" t="s">
        <v>116</v>
      </c>
      <c r="C8030" t="s">
        <v>440</v>
      </c>
      <c r="D8030" t="s">
        <v>592</v>
      </c>
      <c r="E8030" t="s">
        <v>529</v>
      </c>
      <c r="F8030" t="s">
        <v>395</v>
      </c>
      <c r="G8030">
        <v>1.7339991927256161E-8</v>
      </c>
    </row>
    <row r="8031" spans="1:7" hidden="1">
      <c r="A8031" t="s">
        <v>1131</v>
      </c>
      <c r="B8031" t="s">
        <v>116</v>
      </c>
      <c r="C8031" t="s">
        <v>604</v>
      </c>
      <c r="D8031" t="s">
        <v>592</v>
      </c>
      <c r="E8031" t="s">
        <v>622</v>
      </c>
      <c r="F8031" t="s">
        <v>9</v>
      </c>
      <c r="G8031">
        <v>1.7270844969475348E-8</v>
      </c>
    </row>
    <row r="8032" spans="1:7" hidden="1">
      <c r="A8032" t="s">
        <v>1128</v>
      </c>
      <c r="B8032" t="s">
        <v>116</v>
      </c>
      <c r="C8032" t="s">
        <v>140</v>
      </c>
      <c r="D8032" t="s">
        <v>920</v>
      </c>
      <c r="E8032" t="s">
        <v>206</v>
      </c>
      <c r="F8032" t="s">
        <v>9</v>
      </c>
      <c r="G8032">
        <v>1.7071493907194898E-8</v>
      </c>
    </row>
    <row r="8033" spans="1:7" hidden="1">
      <c r="A8033" t="s">
        <v>220</v>
      </c>
      <c r="B8033" t="s">
        <v>116</v>
      </c>
      <c r="C8033" t="s">
        <v>366</v>
      </c>
      <c r="D8033" t="s">
        <v>316</v>
      </c>
      <c r="E8033" t="s">
        <v>468</v>
      </c>
      <c r="F8033" t="s">
        <v>9</v>
      </c>
      <c r="G8033">
        <v>1.6945136642495598E-8</v>
      </c>
    </row>
    <row r="8034" spans="1:7" hidden="1">
      <c r="A8034" t="s">
        <v>219</v>
      </c>
      <c r="B8034" t="s">
        <v>116</v>
      </c>
      <c r="C8034" t="s">
        <v>1028</v>
      </c>
      <c r="D8034" t="s">
        <v>920</v>
      </c>
      <c r="E8034" t="s">
        <v>206</v>
      </c>
      <c r="F8034" t="s">
        <v>9</v>
      </c>
      <c r="G8034">
        <v>1.6874829332268843E-8</v>
      </c>
    </row>
    <row r="8035" spans="1:7" hidden="1">
      <c r="A8035" t="s">
        <v>217</v>
      </c>
      <c r="B8035" s="12" t="s">
        <v>116</v>
      </c>
      <c r="C8035" t="s">
        <v>585</v>
      </c>
      <c r="D8035" t="s">
        <v>592</v>
      </c>
      <c r="E8035" t="s">
        <v>529</v>
      </c>
      <c r="F8035" t="s">
        <v>9</v>
      </c>
      <c r="G8035" s="13">
        <v>1.6594701577439166E-8</v>
      </c>
    </row>
    <row r="8036" spans="1:7" hidden="1">
      <c r="A8036" t="s">
        <v>1131</v>
      </c>
      <c r="B8036" t="s">
        <v>116</v>
      </c>
      <c r="C8036" t="s">
        <v>155</v>
      </c>
      <c r="D8036" t="s">
        <v>316</v>
      </c>
      <c r="E8036" t="s">
        <v>468</v>
      </c>
      <c r="F8036" t="s">
        <v>9</v>
      </c>
      <c r="G8036">
        <v>1.6574621348245003E-8</v>
      </c>
    </row>
    <row r="8037" spans="1:7" hidden="1">
      <c r="A8037" t="s">
        <v>219</v>
      </c>
      <c r="B8037" t="s">
        <v>116</v>
      </c>
      <c r="C8037" t="s">
        <v>465</v>
      </c>
      <c r="D8037" t="s">
        <v>863</v>
      </c>
      <c r="E8037" t="s">
        <v>468</v>
      </c>
      <c r="F8037" t="s">
        <v>9</v>
      </c>
      <c r="G8037">
        <v>1.6532811366569793E-8</v>
      </c>
    </row>
    <row r="8038" spans="1:7" hidden="1">
      <c r="A8038" t="s">
        <v>1130</v>
      </c>
      <c r="B8038" t="s">
        <v>116</v>
      </c>
      <c r="C8038" t="s">
        <v>416</v>
      </c>
      <c r="D8038" t="s">
        <v>592</v>
      </c>
      <c r="E8038" t="s">
        <v>555</v>
      </c>
      <c r="F8038" t="s">
        <v>9</v>
      </c>
      <c r="G8038">
        <v>1.651245964699274E-8</v>
      </c>
    </row>
    <row r="8039" spans="1:7" hidden="1">
      <c r="A8039" t="s">
        <v>220</v>
      </c>
      <c r="B8039" t="s">
        <v>116</v>
      </c>
      <c r="C8039" t="s">
        <v>549</v>
      </c>
      <c r="D8039" t="s">
        <v>535</v>
      </c>
      <c r="E8039" t="s">
        <v>555</v>
      </c>
      <c r="F8039" t="s">
        <v>9</v>
      </c>
      <c r="G8039">
        <v>1.6491787391613661E-8</v>
      </c>
    </row>
    <row r="8040" spans="1:7" hidden="1">
      <c r="A8040" t="s">
        <v>1128</v>
      </c>
      <c r="B8040" t="s">
        <v>116</v>
      </c>
      <c r="C8040" t="s">
        <v>331</v>
      </c>
      <c r="D8040" t="s">
        <v>863</v>
      </c>
      <c r="E8040" t="s">
        <v>317</v>
      </c>
      <c r="F8040" t="s">
        <v>9</v>
      </c>
      <c r="G8040">
        <v>1.6419670314453376E-8</v>
      </c>
    </row>
    <row r="8041" spans="1:7" hidden="1">
      <c r="A8041" t="s">
        <v>1128</v>
      </c>
      <c r="B8041" t="s">
        <v>116</v>
      </c>
      <c r="C8041" t="s">
        <v>149</v>
      </c>
      <c r="D8041" t="s">
        <v>863</v>
      </c>
      <c r="E8041" t="s">
        <v>529</v>
      </c>
      <c r="F8041" t="s">
        <v>9</v>
      </c>
      <c r="G8041">
        <v>1.6416518823961698E-8</v>
      </c>
    </row>
    <row r="8042" spans="1:7" hidden="1">
      <c r="A8042" t="s">
        <v>219</v>
      </c>
      <c r="B8042" t="s">
        <v>116</v>
      </c>
      <c r="C8042" t="s">
        <v>320</v>
      </c>
      <c r="D8042" t="s">
        <v>1056</v>
      </c>
      <c r="E8042" t="s">
        <v>622</v>
      </c>
      <c r="F8042" t="s">
        <v>9</v>
      </c>
      <c r="G8042">
        <v>1.6407791560864451E-8</v>
      </c>
    </row>
    <row r="8043" spans="1:7" hidden="1">
      <c r="A8043" t="s">
        <v>219</v>
      </c>
      <c r="B8043" t="s">
        <v>116</v>
      </c>
      <c r="C8043" t="s">
        <v>358</v>
      </c>
      <c r="D8043" t="s">
        <v>863</v>
      </c>
      <c r="E8043" t="s">
        <v>317</v>
      </c>
      <c r="F8043" t="s">
        <v>9</v>
      </c>
      <c r="G8043">
        <v>1.639736031535654E-8</v>
      </c>
    </row>
    <row r="8044" spans="1:7" hidden="1">
      <c r="A8044" t="s">
        <v>220</v>
      </c>
      <c r="B8044" t="s">
        <v>116</v>
      </c>
      <c r="C8044" t="s">
        <v>372</v>
      </c>
      <c r="D8044" t="s">
        <v>316</v>
      </c>
      <c r="E8044" t="s">
        <v>317</v>
      </c>
      <c r="F8044" t="s">
        <v>9</v>
      </c>
      <c r="G8044">
        <v>1.63884292769286E-8</v>
      </c>
    </row>
    <row r="8045" spans="1:7" hidden="1">
      <c r="A8045" t="s">
        <v>1130</v>
      </c>
      <c r="B8045" t="s">
        <v>116</v>
      </c>
      <c r="C8045" t="s">
        <v>133</v>
      </c>
      <c r="D8045" t="s">
        <v>118</v>
      </c>
      <c r="E8045" t="s">
        <v>115</v>
      </c>
      <c r="F8045" t="s">
        <v>9</v>
      </c>
      <c r="G8045">
        <v>1.6362727234137974E-8</v>
      </c>
    </row>
    <row r="8046" spans="1:7" hidden="1">
      <c r="A8046" t="s">
        <v>1131</v>
      </c>
      <c r="B8046" t="s">
        <v>116</v>
      </c>
      <c r="C8046" t="s">
        <v>403</v>
      </c>
      <c r="D8046" t="s">
        <v>316</v>
      </c>
      <c r="E8046" t="s">
        <v>317</v>
      </c>
      <c r="F8046" t="s">
        <v>9</v>
      </c>
      <c r="G8046">
        <v>1.6330740394780956E-8</v>
      </c>
    </row>
    <row r="8047" spans="1:7" hidden="1">
      <c r="A8047" t="s">
        <v>1128</v>
      </c>
      <c r="B8047" t="s">
        <v>116</v>
      </c>
      <c r="C8047" t="s">
        <v>445</v>
      </c>
      <c r="D8047" t="s">
        <v>863</v>
      </c>
      <c r="E8047" t="s">
        <v>317</v>
      </c>
      <c r="F8047" t="s">
        <v>9</v>
      </c>
      <c r="G8047">
        <v>1.6172151021296866E-8</v>
      </c>
    </row>
    <row r="8048" spans="1:7" hidden="1">
      <c r="A8048" t="s">
        <v>219</v>
      </c>
      <c r="B8048" t="s">
        <v>116</v>
      </c>
      <c r="C8048" t="s">
        <v>878</v>
      </c>
      <c r="D8048" t="s">
        <v>863</v>
      </c>
      <c r="E8048" t="s">
        <v>468</v>
      </c>
      <c r="F8048" t="s">
        <v>9</v>
      </c>
      <c r="G8048">
        <v>1.6013866701120376E-8</v>
      </c>
    </row>
    <row r="8049" spans="1:7" hidden="1">
      <c r="A8049" t="s">
        <v>220</v>
      </c>
      <c r="B8049" t="s">
        <v>116</v>
      </c>
      <c r="C8049" t="s">
        <v>480</v>
      </c>
      <c r="D8049" t="s">
        <v>316</v>
      </c>
      <c r="E8049" t="s">
        <v>468</v>
      </c>
      <c r="F8049" t="s">
        <v>395</v>
      </c>
      <c r="G8049">
        <v>1.5984421228073664E-8</v>
      </c>
    </row>
    <row r="8050" spans="1:7" hidden="1">
      <c r="A8050" t="s">
        <v>219</v>
      </c>
      <c r="B8050" t="s">
        <v>116</v>
      </c>
      <c r="C8050" t="s">
        <v>164</v>
      </c>
      <c r="D8050" t="s">
        <v>920</v>
      </c>
      <c r="E8050" t="s">
        <v>214</v>
      </c>
      <c r="F8050" t="s">
        <v>9</v>
      </c>
      <c r="G8050">
        <v>1.5979720606248087E-8</v>
      </c>
    </row>
    <row r="8051" spans="1:7" hidden="1">
      <c r="A8051" t="s">
        <v>219</v>
      </c>
      <c r="B8051" t="s">
        <v>116</v>
      </c>
      <c r="C8051" t="s">
        <v>355</v>
      </c>
      <c r="D8051" t="s">
        <v>863</v>
      </c>
      <c r="E8051" t="s">
        <v>317</v>
      </c>
      <c r="F8051" t="s">
        <v>9</v>
      </c>
      <c r="G8051">
        <v>1.5966630241844001E-8</v>
      </c>
    </row>
    <row r="8052" spans="1:7" hidden="1">
      <c r="A8052" t="s">
        <v>1128</v>
      </c>
      <c r="B8052" t="s">
        <v>116</v>
      </c>
      <c r="C8052" t="s">
        <v>605</v>
      </c>
      <c r="D8052" t="s">
        <v>1056</v>
      </c>
      <c r="E8052" t="s">
        <v>555</v>
      </c>
      <c r="F8052" t="s">
        <v>9</v>
      </c>
      <c r="G8052">
        <v>1.5932586957949597E-8</v>
      </c>
    </row>
    <row r="8053" spans="1:7" hidden="1">
      <c r="A8053" t="s">
        <v>1131</v>
      </c>
      <c r="B8053" t="s">
        <v>116</v>
      </c>
      <c r="C8053" t="s">
        <v>457</v>
      </c>
      <c r="D8053" t="s">
        <v>592</v>
      </c>
      <c r="E8053" t="s">
        <v>529</v>
      </c>
      <c r="F8053" t="s">
        <v>9</v>
      </c>
      <c r="G8053">
        <v>1.5864492777629013E-8</v>
      </c>
    </row>
    <row r="8054" spans="1:7" hidden="1">
      <c r="A8054" t="s">
        <v>220</v>
      </c>
      <c r="B8054" t="s">
        <v>116</v>
      </c>
      <c r="C8054" t="s">
        <v>211</v>
      </c>
      <c r="D8054" t="s">
        <v>535</v>
      </c>
      <c r="E8054" t="s">
        <v>536</v>
      </c>
      <c r="F8054" t="s">
        <v>9</v>
      </c>
      <c r="G8054">
        <v>1.5830390922575232E-8</v>
      </c>
    </row>
    <row r="8055" spans="1:7" hidden="1">
      <c r="A8055" t="s">
        <v>1128</v>
      </c>
      <c r="B8055" t="s">
        <v>116</v>
      </c>
      <c r="C8055" t="s">
        <v>492</v>
      </c>
      <c r="D8055" t="s">
        <v>863</v>
      </c>
      <c r="E8055" t="s">
        <v>468</v>
      </c>
      <c r="F8055" t="s">
        <v>9</v>
      </c>
      <c r="G8055">
        <v>1.5784863568966713E-8</v>
      </c>
    </row>
    <row r="8056" spans="1:7" hidden="1">
      <c r="A8056" t="s">
        <v>220</v>
      </c>
      <c r="B8056" t="s">
        <v>116</v>
      </c>
      <c r="C8056" t="s">
        <v>513</v>
      </c>
      <c r="D8056" t="s">
        <v>316</v>
      </c>
      <c r="E8056" t="s">
        <v>527</v>
      </c>
      <c r="F8056" t="s">
        <v>9</v>
      </c>
      <c r="G8056">
        <v>1.5749975683115688E-8</v>
      </c>
    </row>
    <row r="8057" spans="1:7" hidden="1">
      <c r="A8057" t="s">
        <v>220</v>
      </c>
      <c r="B8057" t="s">
        <v>116</v>
      </c>
      <c r="C8057" t="s">
        <v>506</v>
      </c>
      <c r="D8057" t="s">
        <v>592</v>
      </c>
      <c r="E8057" t="s">
        <v>622</v>
      </c>
      <c r="F8057" t="s">
        <v>395</v>
      </c>
      <c r="G8057">
        <v>1.5656289467012185E-8</v>
      </c>
    </row>
    <row r="8058" spans="1:7" hidden="1">
      <c r="A8058" t="s">
        <v>1128</v>
      </c>
      <c r="B8058" t="s">
        <v>116</v>
      </c>
      <c r="C8058" t="s">
        <v>141</v>
      </c>
      <c r="D8058" t="s">
        <v>863</v>
      </c>
      <c r="E8058" t="s">
        <v>529</v>
      </c>
      <c r="F8058" t="s">
        <v>9</v>
      </c>
      <c r="G8058">
        <v>1.5590259223198882E-8</v>
      </c>
    </row>
    <row r="8059" spans="1:7" hidden="1">
      <c r="A8059" t="s">
        <v>219</v>
      </c>
      <c r="B8059" t="s">
        <v>116</v>
      </c>
      <c r="C8059" t="s">
        <v>881</v>
      </c>
      <c r="D8059" t="s">
        <v>863</v>
      </c>
      <c r="E8059" t="s">
        <v>468</v>
      </c>
      <c r="F8059" t="s">
        <v>9</v>
      </c>
      <c r="G8059">
        <v>1.5556860469771408E-8</v>
      </c>
    </row>
    <row r="8060" spans="1:7" hidden="1">
      <c r="A8060" t="s">
        <v>219</v>
      </c>
      <c r="B8060" t="s">
        <v>116</v>
      </c>
      <c r="C8060" t="s">
        <v>912</v>
      </c>
      <c r="D8060" t="s">
        <v>863</v>
      </c>
      <c r="E8060" t="s">
        <v>468</v>
      </c>
      <c r="F8060" t="s">
        <v>9</v>
      </c>
      <c r="G8060">
        <v>1.5491573829247687E-8</v>
      </c>
    </row>
    <row r="8061" spans="1:7" hidden="1">
      <c r="A8061" t="s">
        <v>1128</v>
      </c>
      <c r="B8061" t="s">
        <v>116</v>
      </c>
      <c r="C8061" t="s">
        <v>445</v>
      </c>
      <c r="D8061" t="s">
        <v>863</v>
      </c>
      <c r="E8061" t="s">
        <v>527</v>
      </c>
      <c r="F8061" t="s">
        <v>9</v>
      </c>
      <c r="G8061">
        <v>1.5403591737604664E-8</v>
      </c>
    </row>
    <row r="8062" spans="1:7" hidden="1">
      <c r="A8062" t="s">
        <v>220</v>
      </c>
      <c r="B8062" t="s">
        <v>116</v>
      </c>
      <c r="C8062" t="s">
        <v>419</v>
      </c>
      <c r="D8062" t="s">
        <v>592</v>
      </c>
      <c r="E8062" t="s">
        <v>622</v>
      </c>
      <c r="F8062" t="s">
        <v>9</v>
      </c>
      <c r="G8062">
        <v>1.5339899022603979E-8</v>
      </c>
    </row>
    <row r="8063" spans="1:7" hidden="1">
      <c r="A8063" t="s">
        <v>220</v>
      </c>
      <c r="B8063" t="s">
        <v>116</v>
      </c>
      <c r="C8063" t="s">
        <v>392</v>
      </c>
      <c r="D8063" t="s">
        <v>316</v>
      </c>
      <c r="E8063" t="s">
        <v>317</v>
      </c>
      <c r="F8063" t="s">
        <v>9</v>
      </c>
      <c r="G8063">
        <v>1.5333425238437183E-8</v>
      </c>
    </row>
    <row r="8064" spans="1:7" hidden="1">
      <c r="A8064" t="s">
        <v>1128</v>
      </c>
      <c r="B8064" t="s">
        <v>116</v>
      </c>
      <c r="C8064" t="s">
        <v>499</v>
      </c>
      <c r="D8064" t="s">
        <v>863</v>
      </c>
      <c r="E8064" t="s">
        <v>468</v>
      </c>
      <c r="F8064" t="s">
        <v>395</v>
      </c>
      <c r="G8064">
        <v>1.5194041719057836E-8</v>
      </c>
    </row>
    <row r="8065" spans="1:7" hidden="1">
      <c r="A8065" t="s">
        <v>220</v>
      </c>
      <c r="B8065" t="s">
        <v>116</v>
      </c>
      <c r="C8065" t="s">
        <v>467</v>
      </c>
      <c r="D8065" t="s">
        <v>565</v>
      </c>
      <c r="E8065" t="s">
        <v>206</v>
      </c>
      <c r="F8065" t="s">
        <v>9</v>
      </c>
      <c r="G8065">
        <v>1.5160084437203052E-8</v>
      </c>
    </row>
    <row r="8066" spans="1:7" hidden="1">
      <c r="A8066" t="s">
        <v>219</v>
      </c>
      <c r="B8066" t="s">
        <v>116</v>
      </c>
      <c r="C8066" t="s">
        <v>122</v>
      </c>
      <c r="D8066" t="s">
        <v>920</v>
      </c>
      <c r="E8066" t="s">
        <v>206</v>
      </c>
      <c r="F8066" t="s">
        <v>9</v>
      </c>
      <c r="G8066">
        <v>1.5137551376772417E-8</v>
      </c>
    </row>
    <row r="8067" spans="1:7" hidden="1">
      <c r="A8067" t="s">
        <v>1130</v>
      </c>
      <c r="B8067" t="s">
        <v>116</v>
      </c>
      <c r="C8067" t="s">
        <v>211</v>
      </c>
      <c r="D8067" t="s">
        <v>535</v>
      </c>
      <c r="E8067" t="s">
        <v>536</v>
      </c>
      <c r="F8067" t="s">
        <v>9</v>
      </c>
      <c r="G8067">
        <v>1.5079754414225357E-8</v>
      </c>
    </row>
    <row r="8068" spans="1:7" hidden="1">
      <c r="A8068" t="s">
        <v>1130</v>
      </c>
      <c r="B8068" t="s">
        <v>116</v>
      </c>
      <c r="C8068" t="s">
        <v>559</v>
      </c>
      <c r="D8068" t="s">
        <v>535</v>
      </c>
      <c r="E8068" t="s">
        <v>556</v>
      </c>
      <c r="F8068" t="s">
        <v>9</v>
      </c>
      <c r="G8068">
        <v>1.5074393236646926E-8</v>
      </c>
    </row>
    <row r="8069" spans="1:7" hidden="1">
      <c r="A8069" t="s">
        <v>220</v>
      </c>
      <c r="B8069" t="s">
        <v>116</v>
      </c>
      <c r="C8069" t="s">
        <v>483</v>
      </c>
      <c r="D8069" t="s">
        <v>316</v>
      </c>
      <c r="E8069" t="s">
        <v>468</v>
      </c>
      <c r="F8069" t="s">
        <v>395</v>
      </c>
      <c r="G8069">
        <v>1.4841602646693693E-8</v>
      </c>
    </row>
    <row r="8070" spans="1:7" hidden="1">
      <c r="A8070" t="s">
        <v>1131</v>
      </c>
      <c r="B8070" t="s">
        <v>116</v>
      </c>
      <c r="C8070" t="s">
        <v>319</v>
      </c>
      <c r="D8070" t="s">
        <v>316</v>
      </c>
      <c r="E8070" t="s">
        <v>317</v>
      </c>
      <c r="F8070" t="s">
        <v>9</v>
      </c>
      <c r="G8070">
        <v>1.4825820755329017E-8</v>
      </c>
    </row>
    <row r="8071" spans="1:7" hidden="1">
      <c r="A8071" t="s">
        <v>1130</v>
      </c>
      <c r="B8071" t="s">
        <v>116</v>
      </c>
      <c r="C8071" t="s">
        <v>428</v>
      </c>
      <c r="D8071" t="s">
        <v>316</v>
      </c>
      <c r="E8071" t="s">
        <v>529</v>
      </c>
      <c r="F8071" t="s">
        <v>9</v>
      </c>
      <c r="G8071">
        <v>1.4762545160207633E-8</v>
      </c>
    </row>
    <row r="8072" spans="1:7" hidden="1">
      <c r="A8072" t="s">
        <v>1128</v>
      </c>
      <c r="B8072" t="s">
        <v>116</v>
      </c>
      <c r="C8072" t="s">
        <v>164</v>
      </c>
      <c r="D8072" t="s">
        <v>1056</v>
      </c>
      <c r="E8072" t="s">
        <v>593</v>
      </c>
      <c r="F8072" t="s">
        <v>9</v>
      </c>
      <c r="G8072">
        <v>1.4655098362888244E-8</v>
      </c>
    </row>
    <row r="8073" spans="1:7" hidden="1">
      <c r="A8073" t="s">
        <v>1128</v>
      </c>
      <c r="B8073" t="s">
        <v>116</v>
      </c>
      <c r="C8073" t="s">
        <v>509</v>
      </c>
      <c r="D8073" t="s">
        <v>863</v>
      </c>
      <c r="E8073" t="s">
        <v>468</v>
      </c>
      <c r="F8073" t="s">
        <v>9</v>
      </c>
      <c r="G8073">
        <v>1.4576178836331106E-8</v>
      </c>
    </row>
    <row r="8074" spans="1:7" hidden="1">
      <c r="A8074" t="s">
        <v>1128</v>
      </c>
      <c r="B8074" t="s">
        <v>116</v>
      </c>
      <c r="C8074" t="s">
        <v>176</v>
      </c>
      <c r="D8074" t="s">
        <v>1056</v>
      </c>
      <c r="E8074" t="s">
        <v>555</v>
      </c>
      <c r="F8074" t="s">
        <v>9</v>
      </c>
      <c r="G8074">
        <v>1.4564287303915629E-8</v>
      </c>
    </row>
    <row r="8075" spans="1:7" hidden="1">
      <c r="A8075" t="s">
        <v>1130</v>
      </c>
      <c r="B8075" t="s">
        <v>116</v>
      </c>
      <c r="C8075" t="s">
        <v>449</v>
      </c>
      <c r="D8075" t="s">
        <v>316</v>
      </c>
      <c r="E8075" t="s">
        <v>317</v>
      </c>
      <c r="F8075" t="s">
        <v>9</v>
      </c>
      <c r="G8075">
        <v>1.4506396865503736E-8</v>
      </c>
    </row>
    <row r="8076" spans="1:7" hidden="1">
      <c r="A8076" t="s">
        <v>1128</v>
      </c>
      <c r="B8076" t="s">
        <v>116</v>
      </c>
      <c r="C8076" t="s">
        <v>211</v>
      </c>
      <c r="D8076" t="s">
        <v>920</v>
      </c>
      <c r="E8076" t="s">
        <v>206</v>
      </c>
      <c r="F8076" t="s">
        <v>9</v>
      </c>
      <c r="G8076">
        <v>1.4469058684214865E-8</v>
      </c>
    </row>
    <row r="8077" spans="1:7" hidden="1">
      <c r="A8077" t="s">
        <v>219</v>
      </c>
      <c r="B8077" t="s">
        <v>116</v>
      </c>
      <c r="C8077" t="s">
        <v>569</v>
      </c>
      <c r="D8077" t="s">
        <v>920</v>
      </c>
      <c r="E8077" t="s">
        <v>206</v>
      </c>
      <c r="F8077" t="s">
        <v>9</v>
      </c>
      <c r="G8077">
        <v>1.4464680862525962E-8</v>
      </c>
    </row>
    <row r="8078" spans="1:7" hidden="1">
      <c r="A8078" t="s">
        <v>219</v>
      </c>
      <c r="B8078" t="s">
        <v>116</v>
      </c>
      <c r="C8078" t="s">
        <v>1007</v>
      </c>
      <c r="D8078" t="s">
        <v>920</v>
      </c>
      <c r="E8078" t="s">
        <v>206</v>
      </c>
      <c r="F8078" t="s">
        <v>9</v>
      </c>
      <c r="G8078">
        <v>1.443949142320067E-8</v>
      </c>
    </row>
    <row r="8079" spans="1:7" hidden="1">
      <c r="A8079" t="s">
        <v>1130</v>
      </c>
      <c r="B8079" t="s">
        <v>116</v>
      </c>
      <c r="C8079" t="s">
        <v>541</v>
      </c>
      <c r="D8079" t="s">
        <v>535</v>
      </c>
      <c r="E8079" t="s">
        <v>553</v>
      </c>
      <c r="F8079" t="s">
        <v>9</v>
      </c>
      <c r="G8079">
        <v>1.4398895449389762E-8</v>
      </c>
    </row>
    <row r="8080" spans="1:7" hidden="1">
      <c r="A8080" t="s">
        <v>220</v>
      </c>
      <c r="B8080" t="s">
        <v>116</v>
      </c>
      <c r="C8080" t="s">
        <v>632</v>
      </c>
      <c r="D8080" t="s">
        <v>592</v>
      </c>
      <c r="E8080" t="s">
        <v>622</v>
      </c>
      <c r="F8080" t="s">
        <v>395</v>
      </c>
      <c r="G8080">
        <v>1.433762509958259E-8</v>
      </c>
    </row>
    <row r="8081" spans="1:7" hidden="1">
      <c r="A8081" t="s">
        <v>1130</v>
      </c>
      <c r="B8081" t="s">
        <v>116</v>
      </c>
      <c r="C8081" t="s">
        <v>139</v>
      </c>
      <c r="D8081" t="s">
        <v>316</v>
      </c>
      <c r="E8081" t="s">
        <v>317</v>
      </c>
      <c r="F8081" t="s">
        <v>9</v>
      </c>
      <c r="G8081">
        <v>1.4317703966248527E-8</v>
      </c>
    </row>
    <row r="8082" spans="1:7" hidden="1">
      <c r="A8082" t="s">
        <v>220</v>
      </c>
      <c r="B8082" t="s">
        <v>116</v>
      </c>
      <c r="C8082" t="s">
        <v>465</v>
      </c>
      <c r="D8082" t="s">
        <v>316</v>
      </c>
      <c r="E8082" t="s">
        <v>468</v>
      </c>
      <c r="F8082" t="s">
        <v>9</v>
      </c>
      <c r="G8082">
        <v>1.4304493623817768E-8</v>
      </c>
    </row>
    <row r="8083" spans="1:7" hidden="1">
      <c r="A8083" t="s">
        <v>1128</v>
      </c>
      <c r="B8083" t="s">
        <v>116</v>
      </c>
      <c r="C8083" t="s">
        <v>1072</v>
      </c>
      <c r="D8083" t="s">
        <v>118</v>
      </c>
      <c r="E8083" t="s">
        <v>115</v>
      </c>
      <c r="F8083" t="s">
        <v>9</v>
      </c>
      <c r="G8083">
        <v>1.4286256759243824E-8</v>
      </c>
    </row>
    <row r="8084" spans="1:7" hidden="1">
      <c r="A8084" t="s">
        <v>220</v>
      </c>
      <c r="B8084" t="s">
        <v>116</v>
      </c>
      <c r="C8084" t="s">
        <v>135</v>
      </c>
      <c r="D8084" t="s">
        <v>316</v>
      </c>
      <c r="E8084" t="s">
        <v>529</v>
      </c>
      <c r="F8084" t="s">
        <v>9</v>
      </c>
      <c r="G8084">
        <v>1.4257041669187175E-8</v>
      </c>
    </row>
    <row r="8085" spans="1:7" hidden="1">
      <c r="A8085" t="s">
        <v>219</v>
      </c>
      <c r="B8085" t="s">
        <v>116</v>
      </c>
      <c r="C8085" t="s">
        <v>165</v>
      </c>
      <c r="D8085" t="s">
        <v>863</v>
      </c>
      <c r="E8085" t="s">
        <v>528</v>
      </c>
      <c r="F8085" t="s">
        <v>9</v>
      </c>
      <c r="G8085">
        <v>1.4128753991615851E-8</v>
      </c>
    </row>
    <row r="8086" spans="1:7" hidden="1">
      <c r="A8086" t="s">
        <v>1128</v>
      </c>
      <c r="B8086" t="s">
        <v>116</v>
      </c>
      <c r="C8086" t="s">
        <v>142</v>
      </c>
      <c r="D8086" t="s">
        <v>863</v>
      </c>
      <c r="E8086" t="s">
        <v>527</v>
      </c>
      <c r="F8086" t="s">
        <v>9</v>
      </c>
      <c r="G8086">
        <v>1.4054372023366763E-8</v>
      </c>
    </row>
    <row r="8087" spans="1:7" hidden="1">
      <c r="A8087" t="s">
        <v>220</v>
      </c>
      <c r="B8087" t="s">
        <v>116</v>
      </c>
      <c r="C8087" t="s">
        <v>373</v>
      </c>
      <c r="D8087" t="s">
        <v>592</v>
      </c>
      <c r="E8087" t="s">
        <v>622</v>
      </c>
      <c r="F8087" t="s">
        <v>9</v>
      </c>
      <c r="G8087">
        <v>1.3968648802291497E-8</v>
      </c>
    </row>
    <row r="8088" spans="1:7" hidden="1">
      <c r="A8088" t="s">
        <v>219</v>
      </c>
      <c r="B8088" t="s">
        <v>116</v>
      </c>
      <c r="C8088" t="s">
        <v>374</v>
      </c>
      <c r="D8088" t="s">
        <v>863</v>
      </c>
      <c r="E8088" t="s">
        <v>468</v>
      </c>
      <c r="F8088" t="s">
        <v>9</v>
      </c>
      <c r="G8088">
        <v>1.39582993252789E-8</v>
      </c>
    </row>
    <row r="8089" spans="1:7" hidden="1">
      <c r="A8089" t="s">
        <v>219</v>
      </c>
      <c r="B8089" t="s">
        <v>116</v>
      </c>
      <c r="C8089" t="s">
        <v>379</v>
      </c>
      <c r="D8089" t="s">
        <v>1056</v>
      </c>
      <c r="E8089" t="s">
        <v>622</v>
      </c>
      <c r="F8089" t="s">
        <v>9</v>
      </c>
      <c r="G8089">
        <v>1.3916146393594599E-8</v>
      </c>
    </row>
    <row r="8090" spans="1:7" hidden="1">
      <c r="A8090" t="s">
        <v>219</v>
      </c>
      <c r="B8090" t="s">
        <v>116</v>
      </c>
      <c r="C8090" t="s">
        <v>911</v>
      </c>
      <c r="D8090" t="s">
        <v>920</v>
      </c>
      <c r="E8090" t="s">
        <v>206</v>
      </c>
      <c r="F8090" t="s">
        <v>9</v>
      </c>
      <c r="G8090">
        <v>1.3882787343587173E-8</v>
      </c>
    </row>
    <row r="8091" spans="1:7" hidden="1">
      <c r="A8091" t="s">
        <v>1130</v>
      </c>
      <c r="B8091" t="s">
        <v>116</v>
      </c>
      <c r="C8091" t="s">
        <v>139</v>
      </c>
      <c r="D8091" t="s">
        <v>535</v>
      </c>
      <c r="E8091" t="s">
        <v>115</v>
      </c>
      <c r="F8091" t="s">
        <v>9</v>
      </c>
      <c r="G8091">
        <v>1.3803299718800673E-8</v>
      </c>
    </row>
    <row r="8092" spans="1:7" hidden="1">
      <c r="A8092" t="s">
        <v>1130</v>
      </c>
      <c r="B8092" t="s">
        <v>116</v>
      </c>
      <c r="C8092" t="s">
        <v>443</v>
      </c>
      <c r="D8092" t="s">
        <v>316</v>
      </c>
      <c r="E8092" t="s">
        <v>317</v>
      </c>
      <c r="F8092" t="s">
        <v>9</v>
      </c>
      <c r="G8092">
        <v>1.3750109637788942E-8</v>
      </c>
    </row>
    <row r="8093" spans="1:7" hidden="1">
      <c r="A8093" t="s">
        <v>1131</v>
      </c>
      <c r="B8093" t="s">
        <v>116</v>
      </c>
      <c r="C8093" t="s">
        <v>588</v>
      </c>
      <c r="D8093" t="s">
        <v>565</v>
      </c>
      <c r="E8093" t="s">
        <v>206</v>
      </c>
      <c r="F8093" t="s">
        <v>9</v>
      </c>
      <c r="G8093">
        <v>1.3693632227455053E-8</v>
      </c>
    </row>
    <row r="8094" spans="1:7" hidden="1">
      <c r="A8094" t="s">
        <v>217</v>
      </c>
      <c r="B8094" s="12" t="s">
        <v>116</v>
      </c>
      <c r="C8094" t="s">
        <v>537</v>
      </c>
      <c r="D8094" t="s">
        <v>535</v>
      </c>
      <c r="E8094" t="s">
        <v>553</v>
      </c>
      <c r="F8094" t="s">
        <v>9</v>
      </c>
      <c r="G8094" s="13">
        <v>1.365008448122759E-8</v>
      </c>
    </row>
    <row r="8095" spans="1:7" hidden="1">
      <c r="A8095" t="s">
        <v>217</v>
      </c>
      <c r="B8095" s="12" t="s">
        <v>116</v>
      </c>
      <c r="C8095" t="s">
        <v>501</v>
      </c>
      <c r="D8095" t="s">
        <v>316</v>
      </c>
      <c r="E8095" t="s">
        <v>468</v>
      </c>
      <c r="F8095" t="s">
        <v>395</v>
      </c>
      <c r="G8095" s="13">
        <v>1.3589413051831396E-8</v>
      </c>
    </row>
    <row r="8096" spans="1:7" hidden="1">
      <c r="A8096" t="s">
        <v>219</v>
      </c>
      <c r="B8096" t="s">
        <v>116</v>
      </c>
      <c r="C8096" t="s">
        <v>908</v>
      </c>
      <c r="D8096" t="s">
        <v>920</v>
      </c>
      <c r="E8096" t="s">
        <v>206</v>
      </c>
      <c r="F8096" t="s">
        <v>9</v>
      </c>
      <c r="G8096">
        <v>1.3588683077063228E-8</v>
      </c>
    </row>
    <row r="8097" spans="1:7" hidden="1">
      <c r="A8097" t="s">
        <v>219</v>
      </c>
      <c r="B8097" t="s">
        <v>116</v>
      </c>
      <c r="C8097" t="s">
        <v>951</v>
      </c>
      <c r="D8097" t="s">
        <v>920</v>
      </c>
      <c r="E8097" t="s">
        <v>206</v>
      </c>
      <c r="F8097" t="s">
        <v>9</v>
      </c>
      <c r="G8097">
        <v>1.3455290389456574E-8</v>
      </c>
    </row>
    <row r="8098" spans="1:7" hidden="1">
      <c r="A8098" t="s">
        <v>1130</v>
      </c>
      <c r="B8098" t="s">
        <v>116</v>
      </c>
      <c r="C8098" t="s">
        <v>141</v>
      </c>
      <c r="D8098" t="s">
        <v>118</v>
      </c>
      <c r="E8098" t="s">
        <v>115</v>
      </c>
      <c r="F8098" t="s">
        <v>9</v>
      </c>
      <c r="G8098">
        <v>1.3436960708559584E-8</v>
      </c>
    </row>
    <row r="8099" spans="1:7" hidden="1">
      <c r="A8099" t="s">
        <v>1128</v>
      </c>
      <c r="B8099" t="s">
        <v>116</v>
      </c>
      <c r="C8099" t="s">
        <v>171</v>
      </c>
      <c r="D8099" t="s">
        <v>863</v>
      </c>
      <c r="E8099" t="s">
        <v>528</v>
      </c>
      <c r="F8099" t="s">
        <v>9</v>
      </c>
      <c r="G8099">
        <v>1.3433713450140115E-8</v>
      </c>
    </row>
    <row r="8100" spans="1:7" hidden="1">
      <c r="A8100" t="s">
        <v>1130</v>
      </c>
      <c r="B8100" t="s">
        <v>116</v>
      </c>
      <c r="C8100" t="s">
        <v>141</v>
      </c>
      <c r="D8100" t="s">
        <v>316</v>
      </c>
      <c r="E8100" t="s">
        <v>468</v>
      </c>
      <c r="F8100" t="s">
        <v>9</v>
      </c>
      <c r="G8100">
        <v>1.3409461249817638E-8</v>
      </c>
    </row>
    <row r="8101" spans="1:7" hidden="1">
      <c r="A8101" t="s">
        <v>1128</v>
      </c>
      <c r="B8101" t="s">
        <v>116</v>
      </c>
      <c r="C8101" t="s">
        <v>912</v>
      </c>
      <c r="D8101" t="s">
        <v>920</v>
      </c>
      <c r="E8101" t="s">
        <v>206</v>
      </c>
      <c r="F8101" t="s">
        <v>9</v>
      </c>
      <c r="G8101">
        <v>1.3369468446465758E-8</v>
      </c>
    </row>
    <row r="8102" spans="1:7" hidden="1">
      <c r="A8102" t="s">
        <v>1130</v>
      </c>
      <c r="B8102" t="s">
        <v>116</v>
      </c>
      <c r="C8102" t="s">
        <v>392</v>
      </c>
      <c r="D8102" t="s">
        <v>316</v>
      </c>
      <c r="E8102" t="s">
        <v>317</v>
      </c>
      <c r="F8102" t="s">
        <v>9</v>
      </c>
      <c r="G8102">
        <v>1.3247967545679043E-8</v>
      </c>
    </row>
    <row r="8103" spans="1:7" hidden="1">
      <c r="A8103" t="s">
        <v>217</v>
      </c>
      <c r="B8103" s="12" t="s">
        <v>116</v>
      </c>
      <c r="C8103" t="s">
        <v>425</v>
      </c>
      <c r="D8103" t="s">
        <v>316</v>
      </c>
      <c r="E8103" t="s">
        <v>317</v>
      </c>
      <c r="F8103" t="s">
        <v>9</v>
      </c>
      <c r="G8103" s="13">
        <v>1.3230385564533699E-8</v>
      </c>
    </row>
    <row r="8104" spans="1:7" hidden="1">
      <c r="A8104" t="s">
        <v>219</v>
      </c>
      <c r="B8104" t="s">
        <v>116</v>
      </c>
      <c r="C8104" t="s">
        <v>408</v>
      </c>
      <c r="D8104" t="s">
        <v>863</v>
      </c>
      <c r="E8104" t="s">
        <v>317</v>
      </c>
      <c r="F8104" t="s">
        <v>9</v>
      </c>
      <c r="G8104">
        <v>1.321367301838175E-8</v>
      </c>
    </row>
    <row r="8105" spans="1:7" hidden="1">
      <c r="A8105" t="s">
        <v>217</v>
      </c>
      <c r="B8105" s="12" t="s">
        <v>116</v>
      </c>
      <c r="C8105" t="s">
        <v>545</v>
      </c>
      <c r="D8105" t="s">
        <v>535</v>
      </c>
      <c r="E8105" t="s">
        <v>115</v>
      </c>
      <c r="F8105" t="s">
        <v>9</v>
      </c>
      <c r="G8105" s="13">
        <v>1.3149126836503765E-8</v>
      </c>
    </row>
    <row r="8106" spans="1:7" hidden="1">
      <c r="A8106" t="s">
        <v>1130</v>
      </c>
      <c r="B8106" t="s">
        <v>116</v>
      </c>
      <c r="C8106" t="s">
        <v>135</v>
      </c>
      <c r="D8106" t="s">
        <v>565</v>
      </c>
      <c r="E8106" t="s">
        <v>206</v>
      </c>
      <c r="F8106" t="s">
        <v>9</v>
      </c>
      <c r="G8106">
        <v>1.3135532477359876E-8</v>
      </c>
    </row>
    <row r="8107" spans="1:7" hidden="1">
      <c r="A8107" t="s">
        <v>1128</v>
      </c>
      <c r="B8107" t="s">
        <v>116</v>
      </c>
      <c r="C8107" t="s">
        <v>1011</v>
      </c>
      <c r="D8107" t="s">
        <v>920</v>
      </c>
      <c r="E8107" t="s">
        <v>206</v>
      </c>
      <c r="F8107" t="s">
        <v>9</v>
      </c>
      <c r="G8107">
        <v>1.3134777838314498E-8</v>
      </c>
    </row>
    <row r="8108" spans="1:7" hidden="1">
      <c r="A8108" t="s">
        <v>219</v>
      </c>
      <c r="B8108" t="s">
        <v>116</v>
      </c>
      <c r="C8108" t="s">
        <v>428</v>
      </c>
      <c r="D8108" t="s">
        <v>535</v>
      </c>
      <c r="E8108" t="s">
        <v>115</v>
      </c>
      <c r="F8108" t="s">
        <v>9</v>
      </c>
      <c r="G8108">
        <v>1.3083315626331017E-8</v>
      </c>
    </row>
    <row r="8109" spans="1:7" hidden="1">
      <c r="A8109" t="s">
        <v>219</v>
      </c>
      <c r="B8109" t="s">
        <v>116</v>
      </c>
      <c r="C8109" t="s">
        <v>356</v>
      </c>
      <c r="D8109" t="s">
        <v>863</v>
      </c>
      <c r="E8109" t="s">
        <v>317</v>
      </c>
      <c r="F8109" t="s">
        <v>9</v>
      </c>
      <c r="G8109">
        <v>1.3075987652595702E-8</v>
      </c>
    </row>
    <row r="8110" spans="1:7" hidden="1">
      <c r="A8110" t="s">
        <v>220</v>
      </c>
      <c r="B8110" t="s">
        <v>116</v>
      </c>
      <c r="C8110" t="s">
        <v>340</v>
      </c>
      <c r="D8110" t="s">
        <v>316</v>
      </c>
      <c r="E8110" t="s">
        <v>317</v>
      </c>
      <c r="F8110" t="s">
        <v>9</v>
      </c>
      <c r="G8110">
        <v>1.3026026643109719E-8</v>
      </c>
    </row>
    <row r="8111" spans="1:7" hidden="1">
      <c r="A8111" t="s">
        <v>1128</v>
      </c>
      <c r="B8111" t="s">
        <v>116</v>
      </c>
      <c r="C8111" t="s">
        <v>139</v>
      </c>
      <c r="D8111" t="s">
        <v>863</v>
      </c>
      <c r="E8111" t="s">
        <v>527</v>
      </c>
      <c r="F8111" t="s">
        <v>9</v>
      </c>
      <c r="G8111">
        <v>1.2986239749585436E-8</v>
      </c>
    </row>
    <row r="8112" spans="1:7" hidden="1">
      <c r="A8112" t="s">
        <v>219</v>
      </c>
      <c r="B8112" t="s">
        <v>116</v>
      </c>
      <c r="C8112" t="s">
        <v>584</v>
      </c>
      <c r="D8112" t="s">
        <v>863</v>
      </c>
      <c r="E8112" t="s">
        <v>468</v>
      </c>
      <c r="F8112" t="s">
        <v>9</v>
      </c>
      <c r="G8112">
        <v>1.2951614918999892E-8</v>
      </c>
    </row>
    <row r="8113" spans="1:7" hidden="1">
      <c r="A8113" t="s">
        <v>1130</v>
      </c>
      <c r="B8113" t="s">
        <v>116</v>
      </c>
      <c r="C8113" t="s">
        <v>329</v>
      </c>
      <c r="D8113" t="s">
        <v>316</v>
      </c>
      <c r="E8113" t="s">
        <v>529</v>
      </c>
      <c r="F8113" t="s">
        <v>9</v>
      </c>
      <c r="G8113">
        <v>1.2939093000257891E-8</v>
      </c>
    </row>
    <row r="8114" spans="1:7" hidden="1">
      <c r="A8114" t="s">
        <v>1128</v>
      </c>
      <c r="B8114" t="s">
        <v>116</v>
      </c>
      <c r="C8114" t="s">
        <v>601</v>
      </c>
      <c r="D8114" t="s">
        <v>535</v>
      </c>
      <c r="E8114" t="s">
        <v>115</v>
      </c>
      <c r="F8114" t="s">
        <v>9</v>
      </c>
      <c r="G8114">
        <v>1.2915410007351057E-8</v>
      </c>
    </row>
    <row r="8115" spans="1:7" hidden="1">
      <c r="A8115" t="s">
        <v>1128</v>
      </c>
      <c r="B8115" t="s">
        <v>116</v>
      </c>
      <c r="C8115" t="s">
        <v>419</v>
      </c>
      <c r="D8115" t="s">
        <v>1056</v>
      </c>
      <c r="E8115" t="s">
        <v>622</v>
      </c>
      <c r="F8115" t="s">
        <v>9</v>
      </c>
      <c r="G8115">
        <v>1.2892429788185469E-8</v>
      </c>
    </row>
    <row r="8116" spans="1:7" hidden="1">
      <c r="A8116" t="s">
        <v>1128</v>
      </c>
      <c r="B8116" t="s">
        <v>116</v>
      </c>
      <c r="C8116" t="s">
        <v>166</v>
      </c>
      <c r="D8116" t="s">
        <v>920</v>
      </c>
      <c r="E8116" t="s">
        <v>214</v>
      </c>
      <c r="F8116" t="s">
        <v>9</v>
      </c>
      <c r="G8116">
        <v>1.2888264361843039E-8</v>
      </c>
    </row>
    <row r="8117" spans="1:7" hidden="1">
      <c r="A8117" t="s">
        <v>219</v>
      </c>
      <c r="B8117" t="s">
        <v>116</v>
      </c>
      <c r="C8117" t="s">
        <v>412</v>
      </c>
      <c r="D8117" t="s">
        <v>863</v>
      </c>
      <c r="E8117" t="s">
        <v>317</v>
      </c>
      <c r="F8117" t="s">
        <v>9</v>
      </c>
      <c r="G8117">
        <v>1.2850310082723539E-8</v>
      </c>
    </row>
    <row r="8118" spans="1:7" hidden="1">
      <c r="A8118" t="s">
        <v>1130</v>
      </c>
      <c r="B8118" t="s">
        <v>116</v>
      </c>
      <c r="C8118" t="s">
        <v>164</v>
      </c>
      <c r="D8118" t="s">
        <v>592</v>
      </c>
      <c r="E8118" t="s">
        <v>593</v>
      </c>
      <c r="F8118" t="s">
        <v>9</v>
      </c>
      <c r="G8118">
        <v>1.2846516024888288E-8</v>
      </c>
    </row>
    <row r="8119" spans="1:7" hidden="1">
      <c r="A8119" t="s">
        <v>1128</v>
      </c>
      <c r="B8119" t="s">
        <v>116</v>
      </c>
      <c r="C8119" t="s">
        <v>428</v>
      </c>
      <c r="D8119" t="s">
        <v>863</v>
      </c>
      <c r="E8119" t="s">
        <v>529</v>
      </c>
      <c r="F8119" t="s">
        <v>9</v>
      </c>
      <c r="G8119">
        <v>1.2845044196968288E-8</v>
      </c>
    </row>
    <row r="8120" spans="1:7" hidden="1">
      <c r="A8120" t="s">
        <v>1130</v>
      </c>
      <c r="B8120" t="s">
        <v>116</v>
      </c>
      <c r="C8120" t="s">
        <v>462</v>
      </c>
      <c r="D8120" t="s">
        <v>316</v>
      </c>
      <c r="E8120" t="s">
        <v>529</v>
      </c>
      <c r="F8120" t="s">
        <v>9</v>
      </c>
      <c r="G8120">
        <v>1.2822851054736752E-8</v>
      </c>
    </row>
    <row r="8121" spans="1:7" hidden="1">
      <c r="A8121" t="s">
        <v>220</v>
      </c>
      <c r="B8121" t="s">
        <v>116</v>
      </c>
      <c r="C8121" t="s">
        <v>587</v>
      </c>
      <c r="D8121" t="s">
        <v>565</v>
      </c>
      <c r="E8121" t="s">
        <v>206</v>
      </c>
      <c r="F8121" t="s">
        <v>9</v>
      </c>
      <c r="G8121">
        <v>1.2723338324996117E-8</v>
      </c>
    </row>
    <row r="8122" spans="1:7" hidden="1">
      <c r="A8122" t="s">
        <v>220</v>
      </c>
      <c r="B8122" t="s">
        <v>116</v>
      </c>
      <c r="C8122" t="s">
        <v>339</v>
      </c>
      <c r="D8122" t="s">
        <v>316</v>
      </c>
      <c r="E8122" t="s">
        <v>317</v>
      </c>
      <c r="F8122" t="s">
        <v>9</v>
      </c>
      <c r="G8122">
        <v>1.2688995340943189E-8</v>
      </c>
    </row>
    <row r="8123" spans="1:7" hidden="1">
      <c r="A8123" t="s">
        <v>219</v>
      </c>
      <c r="B8123" t="s">
        <v>116</v>
      </c>
      <c r="C8123" t="s">
        <v>949</v>
      </c>
      <c r="D8123" t="s">
        <v>920</v>
      </c>
      <c r="E8123" t="s">
        <v>206</v>
      </c>
      <c r="F8123" t="s">
        <v>9</v>
      </c>
      <c r="G8123">
        <v>1.2650171872758483E-8</v>
      </c>
    </row>
    <row r="8124" spans="1:7" hidden="1">
      <c r="A8124" t="s">
        <v>1131</v>
      </c>
      <c r="B8124" t="s">
        <v>116</v>
      </c>
      <c r="C8124" t="s">
        <v>141</v>
      </c>
      <c r="D8124" t="s">
        <v>316</v>
      </c>
      <c r="E8124" t="s">
        <v>317</v>
      </c>
      <c r="F8124" t="s">
        <v>9</v>
      </c>
      <c r="G8124">
        <v>1.2637612649774117E-8</v>
      </c>
    </row>
    <row r="8125" spans="1:7" hidden="1">
      <c r="A8125" t="s">
        <v>217</v>
      </c>
      <c r="B8125" s="12" t="s">
        <v>116</v>
      </c>
      <c r="C8125" t="s">
        <v>166</v>
      </c>
      <c r="D8125" t="s">
        <v>316</v>
      </c>
      <c r="E8125" t="s">
        <v>528</v>
      </c>
      <c r="F8125" t="s">
        <v>9</v>
      </c>
      <c r="G8125" s="13">
        <v>1.2540406175394569E-8</v>
      </c>
    </row>
    <row r="8126" spans="1:7" hidden="1">
      <c r="A8126" t="s">
        <v>219</v>
      </c>
      <c r="B8126" t="s">
        <v>116</v>
      </c>
      <c r="C8126" t="s">
        <v>141</v>
      </c>
      <c r="D8126" t="s">
        <v>863</v>
      </c>
      <c r="E8126" t="s">
        <v>529</v>
      </c>
      <c r="F8126" t="s">
        <v>9</v>
      </c>
      <c r="G8126">
        <v>1.2461779992297842E-8</v>
      </c>
    </row>
    <row r="8127" spans="1:7" hidden="1">
      <c r="A8127" t="s">
        <v>220</v>
      </c>
      <c r="B8127" t="s">
        <v>116</v>
      </c>
      <c r="C8127" t="s">
        <v>439</v>
      </c>
      <c r="D8127" t="s">
        <v>592</v>
      </c>
      <c r="E8127" t="s">
        <v>529</v>
      </c>
      <c r="F8127" t="s">
        <v>395</v>
      </c>
      <c r="G8127">
        <v>1.2332027768899934E-8</v>
      </c>
    </row>
    <row r="8128" spans="1:7" hidden="1">
      <c r="A8128" t="s">
        <v>219</v>
      </c>
      <c r="B8128" t="s">
        <v>116</v>
      </c>
      <c r="C8128" t="s">
        <v>208</v>
      </c>
      <c r="D8128" t="s">
        <v>863</v>
      </c>
      <c r="E8128" t="s">
        <v>468</v>
      </c>
      <c r="F8128" t="s">
        <v>9</v>
      </c>
      <c r="G8128">
        <v>1.2304966817714221E-8</v>
      </c>
    </row>
    <row r="8129" spans="1:7" hidden="1">
      <c r="A8129" t="s">
        <v>220</v>
      </c>
      <c r="B8129" t="s">
        <v>116</v>
      </c>
      <c r="C8129" t="s">
        <v>637</v>
      </c>
      <c r="D8129" t="s">
        <v>592</v>
      </c>
      <c r="E8129" t="s">
        <v>622</v>
      </c>
      <c r="F8129" t="s">
        <v>9</v>
      </c>
      <c r="G8129">
        <v>1.2197337898173425E-8</v>
      </c>
    </row>
    <row r="8130" spans="1:7" hidden="1">
      <c r="A8130" t="s">
        <v>1130</v>
      </c>
      <c r="B8130" t="s">
        <v>116</v>
      </c>
      <c r="C8130" t="s">
        <v>180</v>
      </c>
      <c r="D8130" t="s">
        <v>565</v>
      </c>
      <c r="E8130" t="s">
        <v>206</v>
      </c>
      <c r="F8130" t="s">
        <v>9</v>
      </c>
      <c r="G8130">
        <v>1.2159435446095721E-8</v>
      </c>
    </row>
    <row r="8131" spans="1:7" hidden="1">
      <c r="A8131" t="s">
        <v>220</v>
      </c>
      <c r="B8131" t="s">
        <v>116</v>
      </c>
      <c r="C8131" t="s">
        <v>156</v>
      </c>
      <c r="D8131" t="s">
        <v>205</v>
      </c>
      <c r="E8131" t="s">
        <v>115</v>
      </c>
      <c r="F8131" t="s">
        <v>9</v>
      </c>
      <c r="G8131">
        <v>1.2126766372522124E-8</v>
      </c>
    </row>
    <row r="8132" spans="1:7" hidden="1">
      <c r="A8132" t="s">
        <v>219</v>
      </c>
      <c r="B8132" t="s">
        <v>116</v>
      </c>
      <c r="C8132" t="s">
        <v>947</v>
      </c>
      <c r="D8132" t="s">
        <v>920</v>
      </c>
      <c r="E8132" t="s">
        <v>206</v>
      </c>
      <c r="F8132" t="s">
        <v>9</v>
      </c>
      <c r="G8132">
        <v>1.2109182772362019E-8</v>
      </c>
    </row>
    <row r="8133" spans="1:7" hidden="1">
      <c r="A8133" t="s">
        <v>219</v>
      </c>
      <c r="B8133" t="s">
        <v>116</v>
      </c>
      <c r="C8133" t="s">
        <v>464</v>
      </c>
      <c r="D8133" t="s">
        <v>1056</v>
      </c>
      <c r="E8133" t="s">
        <v>622</v>
      </c>
      <c r="F8133" t="s">
        <v>9</v>
      </c>
      <c r="G8133">
        <v>1.2077511870314664E-8</v>
      </c>
    </row>
    <row r="8134" spans="1:7" hidden="1">
      <c r="A8134" t="s">
        <v>1128</v>
      </c>
      <c r="B8134" t="s">
        <v>116</v>
      </c>
      <c r="C8134" t="s">
        <v>1053</v>
      </c>
      <c r="D8134" t="s">
        <v>920</v>
      </c>
      <c r="E8134" t="s">
        <v>206</v>
      </c>
      <c r="F8134" t="s">
        <v>9</v>
      </c>
      <c r="G8134">
        <v>1.2027463957220038E-8</v>
      </c>
    </row>
    <row r="8135" spans="1:7" hidden="1">
      <c r="A8135" t="s">
        <v>219</v>
      </c>
      <c r="B8135" t="s">
        <v>116</v>
      </c>
      <c r="C8135" t="s">
        <v>946</v>
      </c>
      <c r="D8135" t="s">
        <v>920</v>
      </c>
      <c r="E8135" t="s">
        <v>206</v>
      </c>
      <c r="F8135" t="s">
        <v>9</v>
      </c>
      <c r="G8135">
        <v>1.2019867846104836E-8</v>
      </c>
    </row>
    <row r="8136" spans="1:7" hidden="1">
      <c r="A8136" t="s">
        <v>1128</v>
      </c>
      <c r="B8136" t="s">
        <v>116</v>
      </c>
      <c r="C8136" t="s">
        <v>455</v>
      </c>
      <c r="D8136" t="s">
        <v>1056</v>
      </c>
      <c r="E8136" t="s">
        <v>622</v>
      </c>
      <c r="F8136" t="s">
        <v>9</v>
      </c>
      <c r="G8136">
        <v>1.1912781083796492E-8</v>
      </c>
    </row>
    <row r="8137" spans="1:7" hidden="1">
      <c r="A8137" t="s">
        <v>1128</v>
      </c>
      <c r="B8137" t="s">
        <v>116</v>
      </c>
      <c r="C8137" t="s">
        <v>1057</v>
      </c>
      <c r="D8137" t="s">
        <v>1056</v>
      </c>
      <c r="E8137" t="s">
        <v>529</v>
      </c>
      <c r="F8137" t="s">
        <v>9</v>
      </c>
      <c r="G8137">
        <v>1.1826766439806792E-8</v>
      </c>
    </row>
    <row r="8138" spans="1:7" hidden="1">
      <c r="A8138" t="s">
        <v>1130</v>
      </c>
      <c r="B8138" t="s">
        <v>116</v>
      </c>
      <c r="C8138" t="s">
        <v>400</v>
      </c>
      <c r="D8138" t="s">
        <v>316</v>
      </c>
      <c r="E8138" t="s">
        <v>468</v>
      </c>
      <c r="F8138" t="s">
        <v>9</v>
      </c>
      <c r="G8138">
        <v>1.1794323193675658E-8</v>
      </c>
    </row>
    <row r="8139" spans="1:7" hidden="1">
      <c r="A8139" t="s">
        <v>219</v>
      </c>
      <c r="B8139" t="s">
        <v>116</v>
      </c>
      <c r="C8139" t="s">
        <v>1070</v>
      </c>
      <c r="D8139" t="s">
        <v>118</v>
      </c>
      <c r="E8139" t="s">
        <v>115</v>
      </c>
      <c r="F8139" t="s">
        <v>9</v>
      </c>
      <c r="G8139">
        <v>1.1737771349981386E-8</v>
      </c>
    </row>
    <row r="8140" spans="1:7" hidden="1">
      <c r="A8140" t="s">
        <v>219</v>
      </c>
      <c r="B8140" t="s">
        <v>116</v>
      </c>
      <c r="C8140" t="s">
        <v>568</v>
      </c>
      <c r="D8140" t="s">
        <v>920</v>
      </c>
      <c r="E8140" t="s">
        <v>206</v>
      </c>
      <c r="F8140" t="s">
        <v>9</v>
      </c>
      <c r="G8140">
        <v>1.1727475979840648E-8</v>
      </c>
    </row>
    <row r="8141" spans="1:7" hidden="1">
      <c r="A8141" t="s">
        <v>217</v>
      </c>
      <c r="B8141" s="12" t="s">
        <v>116</v>
      </c>
      <c r="C8141" t="s">
        <v>538</v>
      </c>
      <c r="D8141" t="s">
        <v>535</v>
      </c>
      <c r="E8141" t="s">
        <v>553</v>
      </c>
      <c r="F8141" t="s">
        <v>9</v>
      </c>
      <c r="G8141" s="13">
        <v>1.1532294672769611E-8</v>
      </c>
    </row>
    <row r="8142" spans="1:7" hidden="1">
      <c r="A8142" t="s">
        <v>1130</v>
      </c>
      <c r="B8142" t="s">
        <v>116</v>
      </c>
      <c r="C8142" t="s">
        <v>372</v>
      </c>
      <c r="D8142" t="s">
        <v>316</v>
      </c>
      <c r="E8142" t="s">
        <v>317</v>
      </c>
      <c r="F8142" t="s">
        <v>9</v>
      </c>
      <c r="G8142">
        <v>1.1447381746109325E-8</v>
      </c>
    </row>
    <row r="8143" spans="1:7" hidden="1">
      <c r="A8143" t="s">
        <v>217</v>
      </c>
      <c r="B8143" s="12" t="s">
        <v>116</v>
      </c>
      <c r="C8143" t="s">
        <v>445</v>
      </c>
      <c r="D8143" t="s">
        <v>316</v>
      </c>
      <c r="E8143" t="s">
        <v>468</v>
      </c>
      <c r="F8143" t="s">
        <v>9</v>
      </c>
      <c r="G8143" s="13">
        <v>1.1406781405599474E-8</v>
      </c>
    </row>
    <row r="8144" spans="1:7" hidden="1">
      <c r="A8144" t="s">
        <v>1131</v>
      </c>
      <c r="B8144" t="s">
        <v>116</v>
      </c>
      <c r="C8144" t="s">
        <v>436</v>
      </c>
      <c r="D8144" t="s">
        <v>316</v>
      </c>
      <c r="E8144" t="s">
        <v>317</v>
      </c>
      <c r="F8144" t="s">
        <v>9</v>
      </c>
      <c r="G8144">
        <v>1.1366282283505201E-8</v>
      </c>
    </row>
    <row r="8145" spans="1:7" hidden="1">
      <c r="A8145" t="s">
        <v>220</v>
      </c>
      <c r="B8145" t="s">
        <v>116</v>
      </c>
      <c r="C8145" t="s">
        <v>207</v>
      </c>
      <c r="D8145" t="s">
        <v>535</v>
      </c>
      <c r="E8145" t="s">
        <v>536</v>
      </c>
      <c r="F8145" t="s">
        <v>9</v>
      </c>
      <c r="G8145">
        <v>1.1307145541327762E-8</v>
      </c>
    </row>
    <row r="8146" spans="1:7" hidden="1">
      <c r="A8146" t="s">
        <v>1131</v>
      </c>
      <c r="B8146" t="s">
        <v>116</v>
      </c>
      <c r="C8146" t="s">
        <v>410</v>
      </c>
      <c r="D8146" t="s">
        <v>316</v>
      </c>
      <c r="E8146" t="s">
        <v>317</v>
      </c>
      <c r="F8146" t="s">
        <v>9</v>
      </c>
      <c r="G8146">
        <v>1.1034315001816372E-8</v>
      </c>
    </row>
    <row r="8147" spans="1:7" hidden="1">
      <c r="A8147" t="s">
        <v>220</v>
      </c>
      <c r="B8147" t="s">
        <v>116</v>
      </c>
      <c r="C8147" t="s">
        <v>574</v>
      </c>
      <c r="D8147" t="s">
        <v>565</v>
      </c>
      <c r="E8147" t="s">
        <v>206</v>
      </c>
      <c r="F8147" t="s">
        <v>9</v>
      </c>
      <c r="G8147">
        <v>1.1007935185027392E-8</v>
      </c>
    </row>
    <row r="8148" spans="1:7" hidden="1">
      <c r="A8148" t="s">
        <v>1128</v>
      </c>
      <c r="B8148" t="s">
        <v>116</v>
      </c>
      <c r="C8148" t="s">
        <v>1024</v>
      </c>
      <c r="D8148" t="s">
        <v>920</v>
      </c>
      <c r="E8148" t="s">
        <v>206</v>
      </c>
      <c r="F8148" t="s">
        <v>9</v>
      </c>
      <c r="G8148">
        <v>1.0970348195209137E-8</v>
      </c>
    </row>
    <row r="8149" spans="1:7" hidden="1">
      <c r="A8149" t="s">
        <v>219</v>
      </c>
      <c r="B8149" t="s">
        <v>116</v>
      </c>
      <c r="C8149" t="s">
        <v>469</v>
      </c>
      <c r="D8149" t="s">
        <v>1056</v>
      </c>
      <c r="E8149" t="s">
        <v>622</v>
      </c>
      <c r="F8149" t="s">
        <v>9</v>
      </c>
      <c r="G8149">
        <v>1.0949325037120374E-8</v>
      </c>
    </row>
    <row r="8150" spans="1:7" hidden="1">
      <c r="A8150" t="s">
        <v>1128</v>
      </c>
      <c r="B8150" t="s">
        <v>116</v>
      </c>
      <c r="C8150" t="s">
        <v>351</v>
      </c>
      <c r="D8150" t="s">
        <v>1056</v>
      </c>
      <c r="E8150" t="s">
        <v>622</v>
      </c>
      <c r="F8150" t="s">
        <v>9</v>
      </c>
      <c r="G8150">
        <v>1.092655099885663E-8</v>
      </c>
    </row>
    <row r="8151" spans="1:7" hidden="1">
      <c r="A8151" t="s">
        <v>219</v>
      </c>
      <c r="B8151" t="s">
        <v>116</v>
      </c>
      <c r="C8151" t="s">
        <v>318</v>
      </c>
      <c r="D8151" t="s">
        <v>863</v>
      </c>
      <c r="E8151" t="s">
        <v>317</v>
      </c>
      <c r="F8151" t="s">
        <v>9</v>
      </c>
      <c r="G8151">
        <v>1.0921389998879016E-8</v>
      </c>
    </row>
    <row r="8152" spans="1:7" hidden="1">
      <c r="A8152" t="s">
        <v>219</v>
      </c>
      <c r="B8152" t="s">
        <v>116</v>
      </c>
      <c r="C8152" t="s">
        <v>887</v>
      </c>
      <c r="D8152" t="s">
        <v>863</v>
      </c>
      <c r="E8152" t="s">
        <v>468</v>
      </c>
      <c r="F8152" t="s">
        <v>9</v>
      </c>
      <c r="G8152">
        <v>1.0862444314621416E-8</v>
      </c>
    </row>
    <row r="8153" spans="1:7" hidden="1">
      <c r="A8153" t="s">
        <v>1128</v>
      </c>
      <c r="B8153" t="s">
        <v>116</v>
      </c>
      <c r="C8153" t="s">
        <v>950</v>
      </c>
      <c r="D8153" t="s">
        <v>920</v>
      </c>
      <c r="E8153" t="s">
        <v>206</v>
      </c>
      <c r="F8153" t="s">
        <v>9</v>
      </c>
      <c r="G8153">
        <v>1.0858606878843455E-8</v>
      </c>
    </row>
    <row r="8154" spans="1:7" hidden="1">
      <c r="A8154" t="s">
        <v>1130</v>
      </c>
      <c r="B8154" t="s">
        <v>116</v>
      </c>
      <c r="C8154" t="s">
        <v>207</v>
      </c>
      <c r="D8154" t="s">
        <v>535</v>
      </c>
      <c r="E8154" t="s">
        <v>536</v>
      </c>
      <c r="F8154" t="s">
        <v>9</v>
      </c>
      <c r="G8154">
        <v>1.0770989719904408E-8</v>
      </c>
    </row>
    <row r="8155" spans="1:7" hidden="1">
      <c r="A8155" t="s">
        <v>219</v>
      </c>
      <c r="B8155" t="s">
        <v>116</v>
      </c>
      <c r="C8155" t="s">
        <v>171</v>
      </c>
      <c r="D8155" t="s">
        <v>863</v>
      </c>
      <c r="E8155" t="s">
        <v>528</v>
      </c>
      <c r="F8155" t="s">
        <v>9</v>
      </c>
      <c r="G8155">
        <v>1.0737985767428528E-8</v>
      </c>
    </row>
    <row r="8156" spans="1:7" hidden="1">
      <c r="A8156" t="s">
        <v>220</v>
      </c>
      <c r="B8156" t="s">
        <v>116</v>
      </c>
      <c r="C8156" t="s">
        <v>165</v>
      </c>
      <c r="D8156" t="s">
        <v>316</v>
      </c>
      <c r="E8156" t="s">
        <v>528</v>
      </c>
      <c r="F8156" t="s">
        <v>9</v>
      </c>
      <c r="G8156">
        <v>1.0723829857410235E-8</v>
      </c>
    </row>
    <row r="8157" spans="1:7" hidden="1">
      <c r="A8157" t="s">
        <v>1131</v>
      </c>
      <c r="B8157" t="s">
        <v>116</v>
      </c>
      <c r="C8157" t="s">
        <v>175</v>
      </c>
      <c r="D8157" t="s">
        <v>118</v>
      </c>
      <c r="E8157" t="s">
        <v>115</v>
      </c>
      <c r="F8157" t="s">
        <v>9</v>
      </c>
      <c r="G8157">
        <v>1.0672280085872334E-8</v>
      </c>
    </row>
    <row r="8158" spans="1:7" hidden="1">
      <c r="A8158" t="s">
        <v>1128</v>
      </c>
      <c r="B8158" t="s">
        <v>116</v>
      </c>
      <c r="C8158" t="s">
        <v>154</v>
      </c>
      <c r="D8158" t="s">
        <v>863</v>
      </c>
      <c r="E8158" t="s">
        <v>528</v>
      </c>
      <c r="F8158" t="s">
        <v>9</v>
      </c>
      <c r="G8158">
        <v>1.0605422880064546E-8</v>
      </c>
    </row>
    <row r="8159" spans="1:7" hidden="1">
      <c r="A8159" t="s">
        <v>219</v>
      </c>
      <c r="B8159" t="s">
        <v>116</v>
      </c>
      <c r="C8159" t="s">
        <v>607</v>
      </c>
      <c r="D8159" t="s">
        <v>535</v>
      </c>
      <c r="E8159" t="s">
        <v>115</v>
      </c>
      <c r="F8159" t="s">
        <v>9</v>
      </c>
      <c r="G8159">
        <v>1.0604496771635457E-8</v>
      </c>
    </row>
    <row r="8160" spans="1:7" hidden="1">
      <c r="A8160" t="s">
        <v>1130</v>
      </c>
      <c r="B8160" t="s">
        <v>116</v>
      </c>
      <c r="C8160" t="s">
        <v>454</v>
      </c>
      <c r="D8160" t="s">
        <v>316</v>
      </c>
      <c r="E8160" t="s">
        <v>317</v>
      </c>
      <c r="F8160" t="s">
        <v>9</v>
      </c>
      <c r="G8160">
        <v>1.0576723678115629E-8</v>
      </c>
    </row>
    <row r="8161" spans="1:7" hidden="1">
      <c r="A8161" t="s">
        <v>1130</v>
      </c>
      <c r="B8161" t="s">
        <v>116</v>
      </c>
      <c r="C8161" t="s">
        <v>540</v>
      </c>
      <c r="D8161" t="s">
        <v>535</v>
      </c>
      <c r="E8161" t="s">
        <v>115</v>
      </c>
      <c r="F8161" t="s">
        <v>9</v>
      </c>
      <c r="G8161">
        <v>1.0528513877415789E-8</v>
      </c>
    </row>
    <row r="8162" spans="1:7" hidden="1">
      <c r="A8162" t="s">
        <v>217</v>
      </c>
      <c r="B8162" s="12" t="s">
        <v>116</v>
      </c>
      <c r="C8162" t="s">
        <v>137</v>
      </c>
      <c r="D8162" t="s">
        <v>592</v>
      </c>
      <c r="E8162" t="s">
        <v>529</v>
      </c>
      <c r="F8162" t="s">
        <v>9</v>
      </c>
      <c r="G8162" s="13">
        <v>1.0526754888517382E-8</v>
      </c>
    </row>
    <row r="8163" spans="1:7" hidden="1">
      <c r="A8163" t="s">
        <v>1130</v>
      </c>
      <c r="B8163" t="s">
        <v>116</v>
      </c>
      <c r="C8163" t="s">
        <v>149</v>
      </c>
      <c r="D8163" t="s">
        <v>316</v>
      </c>
      <c r="E8163" t="s">
        <v>527</v>
      </c>
      <c r="F8163" t="s">
        <v>9</v>
      </c>
      <c r="G8163">
        <v>1.0524451463865118E-8</v>
      </c>
    </row>
    <row r="8164" spans="1:7" hidden="1">
      <c r="A8164" t="s">
        <v>219</v>
      </c>
      <c r="B8164" t="s">
        <v>116</v>
      </c>
      <c r="C8164" t="s">
        <v>323</v>
      </c>
      <c r="D8164" t="s">
        <v>863</v>
      </c>
      <c r="E8164" t="s">
        <v>317</v>
      </c>
      <c r="F8164" t="s">
        <v>9</v>
      </c>
      <c r="G8164">
        <v>1.0369527567605145E-8</v>
      </c>
    </row>
    <row r="8165" spans="1:7" hidden="1">
      <c r="A8165" t="s">
        <v>220</v>
      </c>
      <c r="B8165" t="s">
        <v>116</v>
      </c>
      <c r="C8165" t="s">
        <v>435</v>
      </c>
      <c r="D8165" t="s">
        <v>316</v>
      </c>
      <c r="E8165" t="s">
        <v>529</v>
      </c>
      <c r="F8165" t="s">
        <v>9</v>
      </c>
      <c r="G8165">
        <v>1.0353367206699857E-8</v>
      </c>
    </row>
    <row r="8166" spans="1:7" hidden="1">
      <c r="A8166" t="s">
        <v>1131</v>
      </c>
      <c r="B8166" t="s">
        <v>116</v>
      </c>
      <c r="C8166" t="s">
        <v>482</v>
      </c>
      <c r="D8166" t="s">
        <v>316</v>
      </c>
      <c r="E8166" t="s">
        <v>468</v>
      </c>
      <c r="F8166" t="s">
        <v>395</v>
      </c>
      <c r="G8166">
        <v>1.0223032557194762E-8</v>
      </c>
    </row>
    <row r="8167" spans="1:7" hidden="1">
      <c r="A8167" t="s">
        <v>219</v>
      </c>
      <c r="B8167" t="s">
        <v>116</v>
      </c>
      <c r="C8167" t="s">
        <v>443</v>
      </c>
      <c r="D8167" t="s">
        <v>863</v>
      </c>
      <c r="E8167" t="s">
        <v>529</v>
      </c>
      <c r="F8167" t="s">
        <v>9</v>
      </c>
      <c r="G8167">
        <v>1.0155308195713993E-8</v>
      </c>
    </row>
    <row r="8168" spans="1:7" hidden="1">
      <c r="A8168" t="s">
        <v>219</v>
      </c>
      <c r="B8168" t="s">
        <v>116</v>
      </c>
      <c r="C8168" t="s">
        <v>445</v>
      </c>
      <c r="D8168" t="s">
        <v>863</v>
      </c>
      <c r="E8168" t="s">
        <v>529</v>
      </c>
      <c r="F8168" t="s">
        <v>9</v>
      </c>
      <c r="G8168">
        <v>1.0131501045378851E-8</v>
      </c>
    </row>
    <row r="8169" spans="1:7" hidden="1">
      <c r="A8169" t="s">
        <v>217</v>
      </c>
      <c r="B8169" s="12" t="s">
        <v>116</v>
      </c>
      <c r="C8169" t="s">
        <v>487</v>
      </c>
      <c r="D8169" t="s">
        <v>316</v>
      </c>
      <c r="E8169" t="s">
        <v>529</v>
      </c>
      <c r="F8169" t="s">
        <v>9</v>
      </c>
      <c r="G8169" s="13">
        <v>1.0075674504253638E-8</v>
      </c>
    </row>
    <row r="8170" spans="1:7" hidden="1">
      <c r="A8170" t="s">
        <v>220</v>
      </c>
      <c r="B8170" t="s">
        <v>116</v>
      </c>
      <c r="C8170" t="s">
        <v>559</v>
      </c>
      <c r="D8170" t="s">
        <v>535</v>
      </c>
      <c r="E8170" t="s">
        <v>115</v>
      </c>
      <c r="F8170" t="s">
        <v>9</v>
      </c>
      <c r="G8170">
        <v>1.0010477911840402E-8</v>
      </c>
    </row>
    <row r="8171" spans="1:7" hidden="1">
      <c r="A8171" t="s">
        <v>217</v>
      </c>
      <c r="B8171" s="12" t="s">
        <v>116</v>
      </c>
      <c r="C8171" t="s">
        <v>181</v>
      </c>
      <c r="D8171" t="s">
        <v>592</v>
      </c>
      <c r="E8171" t="s">
        <v>529</v>
      </c>
      <c r="F8171" t="s">
        <v>9</v>
      </c>
      <c r="G8171" s="13">
        <v>9.9463022943984112E-9</v>
      </c>
    </row>
    <row r="8172" spans="1:7" hidden="1">
      <c r="A8172" t="s">
        <v>1130</v>
      </c>
      <c r="B8172" t="s">
        <v>116</v>
      </c>
      <c r="C8172" t="s">
        <v>467</v>
      </c>
      <c r="D8172" t="s">
        <v>565</v>
      </c>
      <c r="E8172" t="s">
        <v>206</v>
      </c>
      <c r="F8172" t="s">
        <v>9</v>
      </c>
      <c r="G8172">
        <v>9.8615631728131166E-9</v>
      </c>
    </row>
    <row r="8173" spans="1:7" hidden="1">
      <c r="A8173" t="s">
        <v>220</v>
      </c>
      <c r="B8173" t="s">
        <v>116</v>
      </c>
      <c r="C8173" t="s">
        <v>137</v>
      </c>
      <c r="D8173" t="s">
        <v>316</v>
      </c>
      <c r="E8173" t="s">
        <v>528</v>
      </c>
      <c r="F8173" t="s">
        <v>9</v>
      </c>
      <c r="G8173">
        <v>9.7470345315726756E-9</v>
      </c>
    </row>
    <row r="8174" spans="1:7" hidden="1">
      <c r="A8174" t="s">
        <v>1130</v>
      </c>
      <c r="B8174" t="s">
        <v>116</v>
      </c>
      <c r="C8174" t="s">
        <v>349</v>
      </c>
      <c r="D8174" t="s">
        <v>316</v>
      </c>
      <c r="E8174" t="s">
        <v>317</v>
      </c>
      <c r="F8174" t="s">
        <v>9</v>
      </c>
      <c r="G8174">
        <v>9.7308971952054311E-9</v>
      </c>
    </row>
    <row r="8175" spans="1:7" hidden="1">
      <c r="A8175" t="s">
        <v>1128</v>
      </c>
      <c r="B8175" t="s">
        <v>116</v>
      </c>
      <c r="C8175" t="s">
        <v>416</v>
      </c>
      <c r="D8175" t="s">
        <v>1056</v>
      </c>
      <c r="E8175" t="s">
        <v>555</v>
      </c>
      <c r="F8175" t="s">
        <v>9</v>
      </c>
      <c r="G8175">
        <v>9.7168033736568986E-9</v>
      </c>
    </row>
    <row r="8176" spans="1:7" hidden="1">
      <c r="A8176" t="s">
        <v>1128</v>
      </c>
      <c r="B8176" t="s">
        <v>116</v>
      </c>
      <c r="C8176" t="s">
        <v>591</v>
      </c>
      <c r="D8176" t="s">
        <v>920</v>
      </c>
      <c r="E8176" t="s">
        <v>206</v>
      </c>
      <c r="F8176" t="s">
        <v>9</v>
      </c>
      <c r="G8176">
        <v>9.7058808307970917E-9</v>
      </c>
    </row>
    <row r="8177" spans="1:7" hidden="1">
      <c r="A8177" t="s">
        <v>1130</v>
      </c>
      <c r="B8177" t="s">
        <v>116</v>
      </c>
      <c r="C8177" t="s">
        <v>451</v>
      </c>
      <c r="D8177" t="s">
        <v>565</v>
      </c>
      <c r="E8177" t="s">
        <v>206</v>
      </c>
      <c r="F8177" t="s">
        <v>9</v>
      </c>
      <c r="G8177">
        <v>9.6754825484816518E-9</v>
      </c>
    </row>
    <row r="8178" spans="1:7" hidden="1">
      <c r="A8178" t="s">
        <v>220</v>
      </c>
      <c r="B8178" t="s">
        <v>116</v>
      </c>
      <c r="C8178" t="s">
        <v>353</v>
      </c>
      <c r="D8178" t="s">
        <v>592</v>
      </c>
      <c r="E8178" t="s">
        <v>622</v>
      </c>
      <c r="F8178" t="s">
        <v>9</v>
      </c>
      <c r="G8178">
        <v>9.6534679936610742E-9</v>
      </c>
    </row>
    <row r="8179" spans="1:7" hidden="1">
      <c r="A8179" t="s">
        <v>220</v>
      </c>
      <c r="B8179" t="s">
        <v>116</v>
      </c>
      <c r="C8179" t="s">
        <v>164</v>
      </c>
      <c r="D8179" t="s">
        <v>592</v>
      </c>
      <c r="E8179" t="s">
        <v>555</v>
      </c>
      <c r="F8179" t="s">
        <v>9</v>
      </c>
      <c r="G8179">
        <v>9.6005957215235534E-9</v>
      </c>
    </row>
    <row r="8180" spans="1:7" hidden="1">
      <c r="A8180" t="s">
        <v>1130</v>
      </c>
      <c r="B8180" t="s">
        <v>116</v>
      </c>
      <c r="C8180" t="s">
        <v>366</v>
      </c>
      <c r="D8180" t="s">
        <v>316</v>
      </c>
      <c r="E8180" t="s">
        <v>468</v>
      </c>
      <c r="F8180" t="s">
        <v>9</v>
      </c>
      <c r="G8180">
        <v>9.5773419457240049E-9</v>
      </c>
    </row>
    <row r="8181" spans="1:7" hidden="1">
      <c r="A8181" t="s">
        <v>1130</v>
      </c>
      <c r="B8181" t="s">
        <v>116</v>
      </c>
      <c r="C8181" t="s">
        <v>446</v>
      </c>
      <c r="D8181" t="s">
        <v>316</v>
      </c>
      <c r="E8181" t="s">
        <v>529</v>
      </c>
      <c r="F8181" t="s">
        <v>9</v>
      </c>
      <c r="G8181">
        <v>9.5571260042032335E-9</v>
      </c>
    </row>
    <row r="8182" spans="1:7" hidden="1">
      <c r="A8182" t="s">
        <v>219</v>
      </c>
      <c r="B8182" t="s">
        <v>116</v>
      </c>
      <c r="C8182" t="s">
        <v>445</v>
      </c>
      <c r="D8182" t="s">
        <v>920</v>
      </c>
      <c r="E8182" t="s">
        <v>529</v>
      </c>
      <c r="F8182" t="s">
        <v>9</v>
      </c>
      <c r="G8182">
        <v>9.4993646100275697E-9</v>
      </c>
    </row>
    <row r="8183" spans="1:7" hidden="1">
      <c r="A8183" t="s">
        <v>219</v>
      </c>
      <c r="B8183" t="s">
        <v>116</v>
      </c>
      <c r="C8183" t="s">
        <v>1020</v>
      </c>
      <c r="D8183" t="s">
        <v>920</v>
      </c>
      <c r="E8183" t="s">
        <v>206</v>
      </c>
      <c r="F8183" t="s">
        <v>9</v>
      </c>
      <c r="G8183">
        <v>9.4230306821352357E-9</v>
      </c>
    </row>
    <row r="8184" spans="1:7" hidden="1">
      <c r="A8184" t="s">
        <v>1130</v>
      </c>
      <c r="B8184" t="s">
        <v>116</v>
      </c>
      <c r="C8184" t="s">
        <v>351</v>
      </c>
      <c r="D8184" t="s">
        <v>592</v>
      </c>
      <c r="E8184" t="s">
        <v>622</v>
      </c>
      <c r="F8184" t="s">
        <v>9</v>
      </c>
      <c r="G8184">
        <v>9.3855900367444684E-9</v>
      </c>
    </row>
    <row r="8185" spans="1:7" hidden="1">
      <c r="A8185" t="s">
        <v>1130</v>
      </c>
      <c r="B8185" t="s">
        <v>116</v>
      </c>
      <c r="C8185" t="s">
        <v>543</v>
      </c>
      <c r="D8185" t="s">
        <v>535</v>
      </c>
      <c r="E8185" t="s">
        <v>115</v>
      </c>
      <c r="F8185" t="s">
        <v>9</v>
      </c>
      <c r="G8185">
        <v>9.3649552422203114E-9</v>
      </c>
    </row>
    <row r="8186" spans="1:7" hidden="1">
      <c r="A8186" t="s">
        <v>1128</v>
      </c>
      <c r="B8186" t="s">
        <v>116</v>
      </c>
      <c r="C8186" t="s">
        <v>135</v>
      </c>
      <c r="D8186" t="s">
        <v>920</v>
      </c>
      <c r="E8186" t="s">
        <v>206</v>
      </c>
      <c r="F8186" t="s">
        <v>9</v>
      </c>
      <c r="G8186">
        <v>9.2899514360195171E-9</v>
      </c>
    </row>
    <row r="8187" spans="1:7" hidden="1">
      <c r="A8187" t="s">
        <v>1128</v>
      </c>
      <c r="B8187" t="s">
        <v>116</v>
      </c>
      <c r="C8187" t="s">
        <v>135</v>
      </c>
      <c r="D8187" t="s">
        <v>863</v>
      </c>
      <c r="E8187" t="s">
        <v>527</v>
      </c>
      <c r="F8187" t="s">
        <v>9</v>
      </c>
      <c r="G8187">
        <v>9.2758855354269178E-9</v>
      </c>
    </row>
    <row r="8188" spans="1:7" hidden="1">
      <c r="A8188" t="s">
        <v>220</v>
      </c>
      <c r="B8188" t="s">
        <v>116</v>
      </c>
      <c r="C8188" t="s">
        <v>141</v>
      </c>
      <c r="D8188" t="s">
        <v>316</v>
      </c>
      <c r="E8188" t="s">
        <v>528</v>
      </c>
      <c r="F8188" t="s">
        <v>9</v>
      </c>
      <c r="G8188">
        <v>9.2332405440929829E-9</v>
      </c>
    </row>
    <row r="8189" spans="1:7" hidden="1">
      <c r="A8189" t="s">
        <v>1128</v>
      </c>
      <c r="B8189" t="s">
        <v>116</v>
      </c>
      <c r="C8189" t="s">
        <v>142</v>
      </c>
      <c r="D8189" t="s">
        <v>920</v>
      </c>
      <c r="E8189" t="s">
        <v>529</v>
      </c>
      <c r="F8189" t="s">
        <v>9</v>
      </c>
      <c r="G8189">
        <v>9.2022907887600981E-9</v>
      </c>
    </row>
    <row r="8190" spans="1:7" hidden="1">
      <c r="A8190" t="s">
        <v>1131</v>
      </c>
      <c r="B8190" t="s">
        <v>116</v>
      </c>
      <c r="C8190" t="s">
        <v>412</v>
      </c>
      <c r="D8190" t="s">
        <v>316</v>
      </c>
      <c r="E8190" t="s">
        <v>317</v>
      </c>
      <c r="F8190" t="s">
        <v>9</v>
      </c>
      <c r="G8190">
        <v>9.1733871971787151E-9</v>
      </c>
    </row>
    <row r="8191" spans="1:7" hidden="1">
      <c r="A8191" t="s">
        <v>1130</v>
      </c>
      <c r="B8191" t="s">
        <v>116</v>
      </c>
      <c r="C8191" t="s">
        <v>426</v>
      </c>
      <c r="D8191" t="s">
        <v>316</v>
      </c>
      <c r="E8191" t="s">
        <v>529</v>
      </c>
      <c r="F8191" t="s">
        <v>9</v>
      </c>
      <c r="G8191">
        <v>9.0782712937814223E-9</v>
      </c>
    </row>
    <row r="8192" spans="1:7" hidden="1">
      <c r="A8192" t="s">
        <v>1128</v>
      </c>
      <c r="B8192" t="s">
        <v>116</v>
      </c>
      <c r="C8192" t="s">
        <v>354</v>
      </c>
      <c r="D8192" t="s">
        <v>863</v>
      </c>
      <c r="E8192" t="s">
        <v>317</v>
      </c>
      <c r="F8192" t="s">
        <v>9</v>
      </c>
      <c r="G8192">
        <v>9.026746627823779E-9</v>
      </c>
    </row>
    <row r="8193" spans="1:7" hidden="1">
      <c r="A8193" t="s">
        <v>1128</v>
      </c>
      <c r="B8193" t="s">
        <v>116</v>
      </c>
      <c r="C8193" t="s">
        <v>416</v>
      </c>
      <c r="D8193" t="s">
        <v>920</v>
      </c>
      <c r="E8193" t="s">
        <v>206</v>
      </c>
      <c r="F8193" t="s">
        <v>9</v>
      </c>
      <c r="G8193">
        <v>9.0215708004820645E-9</v>
      </c>
    </row>
    <row r="8194" spans="1:7" hidden="1">
      <c r="A8194" t="s">
        <v>1131</v>
      </c>
      <c r="B8194" t="s">
        <v>116</v>
      </c>
      <c r="C8194" t="s">
        <v>541</v>
      </c>
      <c r="D8194" t="s">
        <v>535</v>
      </c>
      <c r="E8194" t="s">
        <v>553</v>
      </c>
      <c r="F8194" t="s">
        <v>9</v>
      </c>
      <c r="G8194">
        <v>8.9706369956650473E-9</v>
      </c>
    </row>
    <row r="8195" spans="1:7" hidden="1">
      <c r="A8195" t="s">
        <v>219</v>
      </c>
      <c r="B8195" t="s">
        <v>116</v>
      </c>
      <c r="C8195" t="s">
        <v>420</v>
      </c>
      <c r="D8195" t="s">
        <v>863</v>
      </c>
      <c r="E8195" t="s">
        <v>317</v>
      </c>
      <c r="F8195" t="s">
        <v>9</v>
      </c>
      <c r="G8195">
        <v>8.9542663907845951E-9</v>
      </c>
    </row>
    <row r="8196" spans="1:7" hidden="1">
      <c r="A8196" t="s">
        <v>217</v>
      </c>
      <c r="B8196" s="12" t="s">
        <v>116</v>
      </c>
      <c r="C8196" t="s">
        <v>147</v>
      </c>
      <c r="D8196" t="s">
        <v>316</v>
      </c>
      <c r="E8196" t="s">
        <v>528</v>
      </c>
      <c r="F8196" t="s">
        <v>9</v>
      </c>
      <c r="G8196" s="13">
        <v>8.9475481596010068E-9</v>
      </c>
    </row>
    <row r="8197" spans="1:7" hidden="1">
      <c r="A8197" t="s">
        <v>219</v>
      </c>
      <c r="B8197" t="s">
        <v>116</v>
      </c>
      <c r="C8197" t="s">
        <v>436</v>
      </c>
      <c r="D8197" t="s">
        <v>863</v>
      </c>
      <c r="E8197" t="s">
        <v>317</v>
      </c>
      <c r="F8197" t="s">
        <v>9</v>
      </c>
      <c r="G8197">
        <v>8.9083952405246019E-9</v>
      </c>
    </row>
    <row r="8198" spans="1:7" hidden="1">
      <c r="A8198" t="s">
        <v>1128</v>
      </c>
      <c r="B8198" t="s">
        <v>116</v>
      </c>
      <c r="C8198" t="s">
        <v>340</v>
      </c>
      <c r="D8198" t="s">
        <v>863</v>
      </c>
      <c r="E8198" t="s">
        <v>317</v>
      </c>
      <c r="F8198" t="s">
        <v>9</v>
      </c>
      <c r="G8198">
        <v>8.8691433768354448E-9</v>
      </c>
    </row>
    <row r="8199" spans="1:7" hidden="1">
      <c r="A8199" t="s">
        <v>1131</v>
      </c>
      <c r="B8199" t="s">
        <v>116</v>
      </c>
      <c r="C8199" t="s">
        <v>650</v>
      </c>
      <c r="D8199" t="s">
        <v>592</v>
      </c>
      <c r="E8199" t="s">
        <v>529</v>
      </c>
      <c r="F8199" t="s">
        <v>9</v>
      </c>
      <c r="G8199">
        <v>8.8361534137637756E-9</v>
      </c>
    </row>
    <row r="8200" spans="1:7" hidden="1">
      <c r="A8200" t="s">
        <v>1130</v>
      </c>
      <c r="B8200" t="s">
        <v>116</v>
      </c>
      <c r="C8200" t="s">
        <v>146</v>
      </c>
      <c r="D8200" t="s">
        <v>316</v>
      </c>
      <c r="E8200" t="s">
        <v>529</v>
      </c>
      <c r="F8200" t="s">
        <v>9</v>
      </c>
      <c r="G8200">
        <v>8.8212380421123405E-9</v>
      </c>
    </row>
    <row r="8201" spans="1:7" hidden="1">
      <c r="A8201" t="s">
        <v>1128</v>
      </c>
      <c r="B8201" t="s">
        <v>116</v>
      </c>
      <c r="C8201" t="s">
        <v>373</v>
      </c>
      <c r="D8201" t="s">
        <v>863</v>
      </c>
      <c r="E8201" t="s">
        <v>317</v>
      </c>
      <c r="F8201" t="s">
        <v>9</v>
      </c>
      <c r="G8201">
        <v>8.8129157306161304E-9</v>
      </c>
    </row>
    <row r="8202" spans="1:7" hidden="1">
      <c r="A8202" t="s">
        <v>217</v>
      </c>
      <c r="B8202" s="12" t="s">
        <v>116</v>
      </c>
      <c r="C8202" t="s">
        <v>513</v>
      </c>
      <c r="D8202" t="s">
        <v>316</v>
      </c>
      <c r="E8202" t="s">
        <v>468</v>
      </c>
      <c r="F8202" t="s">
        <v>9</v>
      </c>
      <c r="G8202" s="13">
        <v>8.7825514240716036E-9</v>
      </c>
    </row>
    <row r="8203" spans="1:7" hidden="1">
      <c r="A8203" t="s">
        <v>1131</v>
      </c>
      <c r="B8203" t="s">
        <v>116</v>
      </c>
      <c r="C8203" t="s">
        <v>166</v>
      </c>
      <c r="D8203" t="s">
        <v>565</v>
      </c>
      <c r="E8203" t="s">
        <v>529</v>
      </c>
      <c r="F8203" t="s">
        <v>9</v>
      </c>
      <c r="G8203">
        <v>8.7563023890420683E-9</v>
      </c>
    </row>
    <row r="8204" spans="1:7" hidden="1">
      <c r="A8204" t="s">
        <v>1130</v>
      </c>
      <c r="B8204" t="s">
        <v>116</v>
      </c>
      <c r="C8204" t="s">
        <v>424</v>
      </c>
      <c r="D8204" t="s">
        <v>316</v>
      </c>
      <c r="E8204" t="s">
        <v>468</v>
      </c>
      <c r="F8204" t="s">
        <v>9</v>
      </c>
      <c r="G8204">
        <v>8.725082500109332E-9</v>
      </c>
    </row>
    <row r="8205" spans="1:7" hidden="1">
      <c r="A8205" t="s">
        <v>1130</v>
      </c>
      <c r="B8205" t="s">
        <v>116</v>
      </c>
      <c r="C8205" t="s">
        <v>409</v>
      </c>
      <c r="D8205" t="s">
        <v>592</v>
      </c>
      <c r="E8205" t="s">
        <v>555</v>
      </c>
      <c r="F8205" t="s">
        <v>9</v>
      </c>
      <c r="G8205">
        <v>8.600539589704054E-9</v>
      </c>
    </row>
    <row r="8206" spans="1:7" hidden="1">
      <c r="A8206" t="s">
        <v>1130</v>
      </c>
      <c r="B8206" t="s">
        <v>116</v>
      </c>
      <c r="C8206" t="s">
        <v>370</v>
      </c>
      <c r="D8206" t="s">
        <v>592</v>
      </c>
      <c r="E8206" t="s">
        <v>622</v>
      </c>
      <c r="F8206" t="s">
        <v>9</v>
      </c>
      <c r="G8206">
        <v>8.5937857890171643E-9</v>
      </c>
    </row>
    <row r="8207" spans="1:7" hidden="1">
      <c r="A8207" t="s">
        <v>1130</v>
      </c>
      <c r="B8207" t="s">
        <v>116</v>
      </c>
      <c r="C8207" t="s">
        <v>353</v>
      </c>
      <c r="D8207" t="s">
        <v>316</v>
      </c>
      <c r="E8207" t="s">
        <v>468</v>
      </c>
      <c r="F8207" t="s">
        <v>9</v>
      </c>
      <c r="G8207">
        <v>8.5479470568533753E-9</v>
      </c>
    </row>
    <row r="8208" spans="1:7" hidden="1">
      <c r="A8208" t="s">
        <v>1128</v>
      </c>
      <c r="B8208" t="s">
        <v>116</v>
      </c>
      <c r="C8208" t="s">
        <v>508</v>
      </c>
      <c r="D8208" t="s">
        <v>863</v>
      </c>
      <c r="E8208" t="s">
        <v>468</v>
      </c>
      <c r="F8208" t="s">
        <v>395</v>
      </c>
      <c r="G8208">
        <v>8.5342749161454956E-9</v>
      </c>
    </row>
    <row r="8209" spans="1:7" hidden="1">
      <c r="A8209" t="s">
        <v>1128</v>
      </c>
      <c r="B8209" t="s">
        <v>116</v>
      </c>
      <c r="C8209" t="s">
        <v>900</v>
      </c>
      <c r="D8209" t="s">
        <v>920</v>
      </c>
      <c r="E8209" t="s">
        <v>206</v>
      </c>
      <c r="F8209" t="s">
        <v>9</v>
      </c>
      <c r="G8209">
        <v>8.4936953250735288E-9</v>
      </c>
    </row>
    <row r="8210" spans="1:7" hidden="1">
      <c r="A8210" t="s">
        <v>1131</v>
      </c>
      <c r="B8210" t="s">
        <v>116</v>
      </c>
      <c r="C8210" t="s">
        <v>604</v>
      </c>
      <c r="D8210" t="s">
        <v>592</v>
      </c>
      <c r="E8210" t="s">
        <v>555</v>
      </c>
      <c r="F8210" t="s">
        <v>9</v>
      </c>
      <c r="G8210">
        <v>8.4841231261778175E-9</v>
      </c>
    </row>
    <row r="8211" spans="1:7" hidden="1">
      <c r="A8211" t="s">
        <v>219</v>
      </c>
      <c r="B8211" t="s">
        <v>116</v>
      </c>
      <c r="C8211" t="s">
        <v>154</v>
      </c>
      <c r="D8211" t="s">
        <v>863</v>
      </c>
      <c r="E8211" t="s">
        <v>528</v>
      </c>
      <c r="F8211" t="s">
        <v>9</v>
      </c>
      <c r="G8211">
        <v>8.4772449774528109E-9</v>
      </c>
    </row>
    <row r="8212" spans="1:7" hidden="1">
      <c r="A8212" t="s">
        <v>1128</v>
      </c>
      <c r="B8212" t="s">
        <v>116</v>
      </c>
      <c r="C8212" t="s">
        <v>993</v>
      </c>
      <c r="D8212" t="s">
        <v>920</v>
      </c>
      <c r="E8212" t="s">
        <v>206</v>
      </c>
      <c r="F8212" t="s">
        <v>9</v>
      </c>
      <c r="G8212">
        <v>8.4722442955970961E-9</v>
      </c>
    </row>
    <row r="8213" spans="1:7" hidden="1">
      <c r="A8213" t="s">
        <v>1130</v>
      </c>
      <c r="B8213" t="s">
        <v>116</v>
      </c>
      <c r="C8213" t="s">
        <v>148</v>
      </c>
      <c r="D8213" t="s">
        <v>316</v>
      </c>
      <c r="E8213" t="s">
        <v>527</v>
      </c>
      <c r="F8213" t="s">
        <v>9</v>
      </c>
      <c r="G8213">
        <v>8.4479144147350098E-9</v>
      </c>
    </row>
    <row r="8214" spans="1:7" hidden="1">
      <c r="A8214" t="s">
        <v>219</v>
      </c>
      <c r="B8214" t="s">
        <v>116</v>
      </c>
      <c r="C8214" t="s">
        <v>1019</v>
      </c>
      <c r="D8214" t="s">
        <v>920</v>
      </c>
      <c r="E8214" t="s">
        <v>206</v>
      </c>
      <c r="F8214" t="s">
        <v>9</v>
      </c>
      <c r="G8214">
        <v>8.4099062452123477E-9</v>
      </c>
    </row>
    <row r="8215" spans="1:7" hidden="1">
      <c r="A8215" t="s">
        <v>219</v>
      </c>
      <c r="B8215" t="s">
        <v>116</v>
      </c>
      <c r="C8215" t="s">
        <v>1034</v>
      </c>
      <c r="D8215" t="s">
        <v>920</v>
      </c>
      <c r="E8215" t="s">
        <v>206</v>
      </c>
      <c r="F8215" t="s">
        <v>9</v>
      </c>
      <c r="G8215">
        <v>8.4099062452123477E-9</v>
      </c>
    </row>
    <row r="8216" spans="1:7" hidden="1">
      <c r="A8216" t="s">
        <v>1131</v>
      </c>
      <c r="B8216" t="s">
        <v>116</v>
      </c>
      <c r="C8216" t="s">
        <v>369</v>
      </c>
      <c r="D8216" t="s">
        <v>316</v>
      </c>
      <c r="E8216" t="s">
        <v>468</v>
      </c>
      <c r="F8216" t="s">
        <v>9</v>
      </c>
      <c r="G8216">
        <v>8.3663117395056352E-9</v>
      </c>
    </row>
    <row r="8217" spans="1:7" hidden="1">
      <c r="A8217" t="s">
        <v>1128</v>
      </c>
      <c r="B8217" t="s">
        <v>116</v>
      </c>
      <c r="C8217" t="s">
        <v>650</v>
      </c>
      <c r="D8217" t="s">
        <v>1056</v>
      </c>
      <c r="E8217" t="s">
        <v>529</v>
      </c>
      <c r="F8217" t="s">
        <v>9</v>
      </c>
      <c r="G8217">
        <v>8.3511819334744988E-9</v>
      </c>
    </row>
    <row r="8218" spans="1:7" hidden="1">
      <c r="A8218" t="s">
        <v>219</v>
      </c>
      <c r="B8218" t="s">
        <v>116</v>
      </c>
      <c r="C8218" t="s">
        <v>896</v>
      </c>
      <c r="D8218" t="s">
        <v>920</v>
      </c>
      <c r="E8218" t="s">
        <v>206</v>
      </c>
      <c r="F8218" t="s">
        <v>9</v>
      </c>
      <c r="G8218">
        <v>8.2579792856560399E-9</v>
      </c>
    </row>
    <row r="8219" spans="1:7" hidden="1">
      <c r="A8219" t="s">
        <v>1130</v>
      </c>
      <c r="B8219" t="s">
        <v>116</v>
      </c>
      <c r="C8219" t="s">
        <v>338</v>
      </c>
      <c r="D8219" t="s">
        <v>316</v>
      </c>
      <c r="E8219" t="s">
        <v>529</v>
      </c>
      <c r="F8219" t="s">
        <v>9</v>
      </c>
      <c r="G8219">
        <v>8.2552834616669676E-9</v>
      </c>
    </row>
    <row r="8220" spans="1:7" hidden="1">
      <c r="A8220" t="s">
        <v>219</v>
      </c>
      <c r="B8220" t="s">
        <v>116</v>
      </c>
      <c r="C8220" t="s">
        <v>338</v>
      </c>
      <c r="D8220" t="s">
        <v>863</v>
      </c>
      <c r="E8220" t="s">
        <v>317</v>
      </c>
      <c r="F8220" t="s">
        <v>9</v>
      </c>
      <c r="G8220">
        <v>8.2226187222111224E-9</v>
      </c>
    </row>
    <row r="8221" spans="1:7" hidden="1">
      <c r="A8221" t="s">
        <v>1130</v>
      </c>
      <c r="B8221" t="s">
        <v>116</v>
      </c>
      <c r="C8221" t="s">
        <v>138</v>
      </c>
      <c r="D8221" t="s">
        <v>316</v>
      </c>
      <c r="E8221" t="s">
        <v>468</v>
      </c>
      <c r="F8221" t="s">
        <v>9</v>
      </c>
      <c r="G8221">
        <v>8.2025755738787292E-9</v>
      </c>
    </row>
    <row r="8222" spans="1:7" hidden="1">
      <c r="A8222" t="s">
        <v>220</v>
      </c>
      <c r="B8222" t="s">
        <v>116</v>
      </c>
      <c r="C8222" t="s">
        <v>537</v>
      </c>
      <c r="D8222" t="s">
        <v>592</v>
      </c>
      <c r="E8222" t="s">
        <v>622</v>
      </c>
      <c r="F8222" t="s">
        <v>9</v>
      </c>
      <c r="G8222">
        <v>8.1911303837075121E-9</v>
      </c>
    </row>
    <row r="8223" spans="1:7" hidden="1">
      <c r="A8223" t="s">
        <v>220</v>
      </c>
      <c r="B8223" t="s">
        <v>116</v>
      </c>
      <c r="C8223" t="s">
        <v>538</v>
      </c>
      <c r="D8223" t="s">
        <v>592</v>
      </c>
      <c r="E8223" t="s">
        <v>622</v>
      </c>
      <c r="F8223" t="s">
        <v>9</v>
      </c>
      <c r="G8223">
        <v>8.1911303837075121E-9</v>
      </c>
    </row>
    <row r="8224" spans="1:7" hidden="1">
      <c r="A8224" t="s">
        <v>219</v>
      </c>
      <c r="B8224" t="s">
        <v>116</v>
      </c>
      <c r="C8224" t="s">
        <v>597</v>
      </c>
      <c r="D8224" t="s">
        <v>1056</v>
      </c>
      <c r="E8224" t="s">
        <v>600</v>
      </c>
      <c r="F8224" t="s">
        <v>9</v>
      </c>
      <c r="G8224">
        <v>8.1525461538902374E-9</v>
      </c>
    </row>
    <row r="8225" spans="1:7" hidden="1">
      <c r="A8225" t="s">
        <v>1131</v>
      </c>
      <c r="B8225" t="s">
        <v>116</v>
      </c>
      <c r="C8225" t="s">
        <v>414</v>
      </c>
      <c r="D8225" t="s">
        <v>592</v>
      </c>
      <c r="E8225" t="s">
        <v>622</v>
      </c>
      <c r="F8225" t="s">
        <v>9</v>
      </c>
      <c r="G8225">
        <v>8.1253578467683682E-9</v>
      </c>
    </row>
    <row r="8226" spans="1:7" hidden="1">
      <c r="A8226" t="s">
        <v>220</v>
      </c>
      <c r="B8226" t="s">
        <v>116</v>
      </c>
      <c r="C8226" t="s">
        <v>461</v>
      </c>
      <c r="D8226" t="s">
        <v>316</v>
      </c>
      <c r="E8226" t="s">
        <v>527</v>
      </c>
      <c r="F8226" t="s">
        <v>9</v>
      </c>
      <c r="G8226">
        <v>8.1199125610240068E-9</v>
      </c>
    </row>
    <row r="8227" spans="1:7" hidden="1">
      <c r="A8227" t="s">
        <v>1130</v>
      </c>
      <c r="B8227" t="s">
        <v>116</v>
      </c>
      <c r="C8227" t="s">
        <v>425</v>
      </c>
      <c r="D8227" t="s">
        <v>316</v>
      </c>
      <c r="E8227" t="s">
        <v>317</v>
      </c>
      <c r="F8227" t="s">
        <v>9</v>
      </c>
      <c r="G8227">
        <v>8.1062903314505118E-9</v>
      </c>
    </row>
    <row r="8228" spans="1:7" hidden="1">
      <c r="A8228" t="s">
        <v>219</v>
      </c>
      <c r="B8228" t="s">
        <v>116</v>
      </c>
      <c r="C8228" t="s">
        <v>333</v>
      </c>
      <c r="D8228" t="s">
        <v>863</v>
      </c>
      <c r="E8228" t="s">
        <v>317</v>
      </c>
      <c r="F8228" t="s">
        <v>9</v>
      </c>
      <c r="G8228">
        <v>8.0670582502986634E-9</v>
      </c>
    </row>
    <row r="8229" spans="1:7" hidden="1">
      <c r="A8229" t="s">
        <v>220</v>
      </c>
      <c r="B8229" t="s">
        <v>116</v>
      </c>
      <c r="C8229" t="s">
        <v>180</v>
      </c>
      <c r="D8229" t="s">
        <v>316</v>
      </c>
      <c r="E8229" t="s">
        <v>468</v>
      </c>
      <c r="F8229" t="s">
        <v>9</v>
      </c>
      <c r="G8229">
        <v>8.0641356732039329E-9</v>
      </c>
    </row>
    <row r="8230" spans="1:7" hidden="1">
      <c r="A8230" t="s">
        <v>219</v>
      </c>
      <c r="B8230" t="s">
        <v>116</v>
      </c>
      <c r="C8230" t="s">
        <v>1069</v>
      </c>
      <c r="D8230" t="s">
        <v>118</v>
      </c>
      <c r="E8230" t="s">
        <v>115</v>
      </c>
      <c r="F8230" t="s">
        <v>9</v>
      </c>
      <c r="G8230">
        <v>7.9885823205030517E-9</v>
      </c>
    </row>
    <row r="8231" spans="1:7" hidden="1">
      <c r="A8231" t="s">
        <v>217</v>
      </c>
      <c r="B8231" s="12" t="s">
        <v>116</v>
      </c>
      <c r="C8231" t="s">
        <v>177</v>
      </c>
      <c r="D8231" t="s">
        <v>118</v>
      </c>
      <c r="E8231" t="s">
        <v>115</v>
      </c>
      <c r="F8231" t="s">
        <v>9</v>
      </c>
      <c r="G8231" s="13">
        <v>7.9640588120652646E-9</v>
      </c>
    </row>
    <row r="8232" spans="1:7" hidden="1">
      <c r="A8232" t="s">
        <v>220</v>
      </c>
      <c r="B8232" t="s">
        <v>116</v>
      </c>
      <c r="C8232" t="s">
        <v>381</v>
      </c>
      <c r="D8232" t="s">
        <v>316</v>
      </c>
      <c r="E8232" t="s">
        <v>468</v>
      </c>
      <c r="F8232" t="s">
        <v>9</v>
      </c>
      <c r="G8232">
        <v>7.8420573915091036E-9</v>
      </c>
    </row>
    <row r="8233" spans="1:7" hidden="1">
      <c r="A8233" t="s">
        <v>220</v>
      </c>
      <c r="B8233" t="s">
        <v>116</v>
      </c>
      <c r="C8233" t="s">
        <v>500</v>
      </c>
      <c r="D8233" t="s">
        <v>316</v>
      </c>
      <c r="E8233" t="s">
        <v>468</v>
      </c>
      <c r="F8233" t="s">
        <v>9</v>
      </c>
      <c r="G8233">
        <v>7.8380390392502772E-9</v>
      </c>
    </row>
    <row r="8234" spans="1:7" hidden="1">
      <c r="A8234" t="s">
        <v>1130</v>
      </c>
      <c r="B8234" t="s">
        <v>116</v>
      </c>
      <c r="C8234" t="s">
        <v>537</v>
      </c>
      <c r="D8234" t="s">
        <v>592</v>
      </c>
      <c r="E8234" t="s">
        <v>622</v>
      </c>
      <c r="F8234" t="s">
        <v>9</v>
      </c>
      <c r="G8234">
        <v>7.8018031755257054E-9</v>
      </c>
    </row>
    <row r="8235" spans="1:7" hidden="1">
      <c r="A8235" t="s">
        <v>1130</v>
      </c>
      <c r="B8235" t="s">
        <v>116</v>
      </c>
      <c r="C8235" t="s">
        <v>538</v>
      </c>
      <c r="D8235" t="s">
        <v>592</v>
      </c>
      <c r="E8235" t="s">
        <v>622</v>
      </c>
      <c r="F8235" t="s">
        <v>9</v>
      </c>
      <c r="G8235">
        <v>7.8018031755257054E-9</v>
      </c>
    </row>
    <row r="8236" spans="1:7" hidden="1">
      <c r="A8236" t="s">
        <v>1128</v>
      </c>
      <c r="B8236" t="s">
        <v>116</v>
      </c>
      <c r="C8236" t="s">
        <v>1043</v>
      </c>
      <c r="D8236" t="s">
        <v>920</v>
      </c>
      <c r="E8236" t="s">
        <v>206</v>
      </c>
      <c r="F8236" t="s">
        <v>9</v>
      </c>
      <c r="G8236">
        <v>7.7799127130151239E-9</v>
      </c>
    </row>
    <row r="8237" spans="1:7" hidden="1">
      <c r="A8237" t="s">
        <v>1131</v>
      </c>
      <c r="B8237" t="s">
        <v>116</v>
      </c>
      <c r="C8237" t="s">
        <v>364</v>
      </c>
      <c r="D8237" t="s">
        <v>316</v>
      </c>
      <c r="E8237" t="s">
        <v>468</v>
      </c>
      <c r="F8237" t="s">
        <v>9</v>
      </c>
      <c r="G8237">
        <v>7.7783614615325162E-9</v>
      </c>
    </row>
    <row r="8238" spans="1:7" hidden="1">
      <c r="A8238" t="s">
        <v>1131</v>
      </c>
      <c r="B8238" t="s">
        <v>116</v>
      </c>
      <c r="C8238" t="s">
        <v>568</v>
      </c>
      <c r="D8238" t="s">
        <v>565</v>
      </c>
      <c r="E8238" t="s">
        <v>206</v>
      </c>
      <c r="F8238" t="s">
        <v>9</v>
      </c>
      <c r="G8238">
        <v>7.7065537455664889E-9</v>
      </c>
    </row>
    <row r="8239" spans="1:7" hidden="1">
      <c r="A8239" t="s">
        <v>1128</v>
      </c>
      <c r="B8239" t="s">
        <v>116</v>
      </c>
      <c r="C8239" t="s">
        <v>139</v>
      </c>
      <c r="D8239" t="s">
        <v>1056</v>
      </c>
      <c r="E8239" t="s">
        <v>622</v>
      </c>
      <c r="F8239" t="s">
        <v>9</v>
      </c>
      <c r="G8239">
        <v>7.6561030729244072E-9</v>
      </c>
    </row>
    <row r="8240" spans="1:7" hidden="1">
      <c r="A8240" t="s">
        <v>219</v>
      </c>
      <c r="B8240" t="s">
        <v>116</v>
      </c>
      <c r="C8240" t="s">
        <v>907</v>
      </c>
      <c r="D8240" t="s">
        <v>920</v>
      </c>
      <c r="E8240" t="s">
        <v>206</v>
      </c>
      <c r="F8240" t="s">
        <v>9</v>
      </c>
      <c r="G8240">
        <v>7.6553195212124387E-9</v>
      </c>
    </row>
    <row r="8241" spans="1:7" hidden="1">
      <c r="A8241" t="s">
        <v>1130</v>
      </c>
      <c r="B8241" t="s">
        <v>116</v>
      </c>
      <c r="C8241" t="s">
        <v>148</v>
      </c>
      <c r="D8241" t="s">
        <v>316</v>
      </c>
      <c r="E8241" t="s">
        <v>529</v>
      </c>
      <c r="F8241" t="s">
        <v>9</v>
      </c>
      <c r="G8241">
        <v>7.6549202957850705E-9</v>
      </c>
    </row>
    <row r="8242" spans="1:7" hidden="1">
      <c r="A8242" t="s">
        <v>1128</v>
      </c>
      <c r="B8242" t="s">
        <v>116</v>
      </c>
      <c r="C8242" t="s">
        <v>169</v>
      </c>
      <c r="D8242" t="s">
        <v>920</v>
      </c>
      <c r="E8242" t="s">
        <v>529</v>
      </c>
      <c r="F8242" t="s">
        <v>9</v>
      </c>
      <c r="G8242">
        <v>7.6293619076525221E-9</v>
      </c>
    </row>
    <row r="8243" spans="1:7" hidden="1">
      <c r="A8243" t="s">
        <v>1128</v>
      </c>
      <c r="B8243" t="s">
        <v>116</v>
      </c>
      <c r="C8243" t="s">
        <v>169</v>
      </c>
      <c r="D8243" t="s">
        <v>1056</v>
      </c>
      <c r="E8243" t="s">
        <v>593</v>
      </c>
      <c r="F8243" t="s">
        <v>9</v>
      </c>
      <c r="G8243">
        <v>7.6293619076525221E-9</v>
      </c>
    </row>
    <row r="8244" spans="1:7" hidden="1">
      <c r="A8244" t="s">
        <v>1130</v>
      </c>
      <c r="B8244" t="s">
        <v>116</v>
      </c>
      <c r="C8244" t="s">
        <v>548</v>
      </c>
      <c r="D8244" t="s">
        <v>535</v>
      </c>
      <c r="E8244" t="s">
        <v>115</v>
      </c>
      <c r="F8244" t="s">
        <v>9</v>
      </c>
      <c r="G8244">
        <v>7.6052747580337535E-9</v>
      </c>
    </row>
    <row r="8245" spans="1:7" hidden="1">
      <c r="A8245" t="s">
        <v>1130</v>
      </c>
      <c r="B8245" t="s">
        <v>116</v>
      </c>
      <c r="C8245" t="s">
        <v>164</v>
      </c>
      <c r="D8245" t="s">
        <v>565</v>
      </c>
      <c r="E8245" t="s">
        <v>206</v>
      </c>
      <c r="F8245" t="s">
        <v>9</v>
      </c>
      <c r="G8245">
        <v>7.5875601653875209E-9</v>
      </c>
    </row>
    <row r="8246" spans="1:7" hidden="1">
      <c r="A8246" t="s">
        <v>1128</v>
      </c>
      <c r="B8246" t="s">
        <v>116</v>
      </c>
      <c r="C8246" t="s">
        <v>136</v>
      </c>
      <c r="D8246" t="s">
        <v>920</v>
      </c>
      <c r="E8246" t="s">
        <v>529</v>
      </c>
      <c r="F8246" t="s">
        <v>9</v>
      </c>
      <c r="G8246">
        <v>7.57090960857733E-9</v>
      </c>
    </row>
    <row r="8247" spans="1:7" hidden="1">
      <c r="A8247" t="s">
        <v>219</v>
      </c>
      <c r="B8247" t="s">
        <v>116</v>
      </c>
      <c r="C8247" t="s">
        <v>924</v>
      </c>
      <c r="D8247" t="s">
        <v>920</v>
      </c>
      <c r="E8247" t="s">
        <v>206</v>
      </c>
      <c r="F8247" t="s">
        <v>9</v>
      </c>
      <c r="G8247">
        <v>7.5528910307952045E-9</v>
      </c>
    </row>
    <row r="8248" spans="1:7" hidden="1">
      <c r="A8248" t="s">
        <v>220</v>
      </c>
      <c r="B8248" t="s">
        <v>116</v>
      </c>
      <c r="C8248" t="s">
        <v>141</v>
      </c>
      <c r="D8248" t="s">
        <v>316</v>
      </c>
      <c r="E8248" t="s">
        <v>468</v>
      </c>
      <c r="F8248" t="s">
        <v>9</v>
      </c>
      <c r="G8248">
        <v>7.4286367795830342E-9</v>
      </c>
    </row>
    <row r="8249" spans="1:7" hidden="1">
      <c r="A8249" t="s">
        <v>1128</v>
      </c>
      <c r="B8249" t="s">
        <v>116</v>
      </c>
      <c r="C8249" t="s">
        <v>981</v>
      </c>
      <c r="D8249" t="s">
        <v>920</v>
      </c>
      <c r="E8249" t="s">
        <v>206</v>
      </c>
      <c r="F8249" t="s">
        <v>9</v>
      </c>
      <c r="G8249">
        <v>7.3639443114420199E-9</v>
      </c>
    </row>
    <row r="8250" spans="1:7" hidden="1">
      <c r="A8250" t="s">
        <v>1131</v>
      </c>
      <c r="B8250" t="s">
        <v>116</v>
      </c>
      <c r="C8250" t="s">
        <v>481</v>
      </c>
      <c r="D8250" t="s">
        <v>316</v>
      </c>
      <c r="E8250" t="s">
        <v>468</v>
      </c>
      <c r="F8250" t="s">
        <v>395</v>
      </c>
      <c r="G8250">
        <v>7.3412537850654394E-9</v>
      </c>
    </row>
    <row r="8251" spans="1:7" hidden="1">
      <c r="A8251" t="s">
        <v>1128</v>
      </c>
      <c r="B8251" t="s">
        <v>116</v>
      </c>
      <c r="C8251" t="s">
        <v>146</v>
      </c>
      <c r="D8251" t="s">
        <v>1056</v>
      </c>
      <c r="E8251" t="s">
        <v>529</v>
      </c>
      <c r="F8251" t="s">
        <v>9</v>
      </c>
      <c r="G8251">
        <v>7.3157921364835031E-9</v>
      </c>
    </row>
    <row r="8252" spans="1:7" hidden="1">
      <c r="A8252" t="s">
        <v>220</v>
      </c>
      <c r="B8252" t="s">
        <v>116</v>
      </c>
      <c r="C8252" t="s">
        <v>457</v>
      </c>
      <c r="D8252" t="s">
        <v>316</v>
      </c>
      <c r="E8252" t="s">
        <v>468</v>
      </c>
      <c r="F8252" t="s">
        <v>9</v>
      </c>
      <c r="G8252">
        <v>7.3080603627131309E-9</v>
      </c>
    </row>
    <row r="8253" spans="1:7" hidden="1">
      <c r="A8253" t="s">
        <v>219</v>
      </c>
      <c r="B8253" t="s">
        <v>116</v>
      </c>
      <c r="C8253" t="s">
        <v>882</v>
      </c>
      <c r="D8253" t="s">
        <v>863</v>
      </c>
      <c r="E8253" t="s">
        <v>468</v>
      </c>
      <c r="F8253" t="s">
        <v>9</v>
      </c>
      <c r="G8253">
        <v>7.2747908871275991E-9</v>
      </c>
    </row>
    <row r="8254" spans="1:7" hidden="1">
      <c r="A8254" t="s">
        <v>1131</v>
      </c>
      <c r="B8254" t="s">
        <v>116</v>
      </c>
      <c r="C8254" t="s">
        <v>473</v>
      </c>
      <c r="D8254" t="s">
        <v>316</v>
      </c>
      <c r="E8254" t="s">
        <v>468</v>
      </c>
      <c r="F8254" t="s">
        <v>395</v>
      </c>
      <c r="G8254">
        <v>7.2650639961014314E-9</v>
      </c>
    </row>
    <row r="8255" spans="1:7" hidden="1">
      <c r="A8255" t="s">
        <v>220</v>
      </c>
      <c r="B8255" t="s">
        <v>116</v>
      </c>
      <c r="C8255" t="s">
        <v>117</v>
      </c>
      <c r="D8255" t="s">
        <v>316</v>
      </c>
      <c r="E8255" t="s">
        <v>468</v>
      </c>
      <c r="F8255" t="s">
        <v>9</v>
      </c>
      <c r="G8255">
        <v>7.1717973868198327E-9</v>
      </c>
    </row>
    <row r="8256" spans="1:7" hidden="1">
      <c r="A8256" t="s">
        <v>1130</v>
      </c>
      <c r="B8256" t="s">
        <v>116</v>
      </c>
      <c r="C8256" t="s">
        <v>620</v>
      </c>
      <c r="D8256" t="s">
        <v>592</v>
      </c>
      <c r="E8256" t="s">
        <v>555</v>
      </c>
      <c r="F8256" t="s">
        <v>9</v>
      </c>
      <c r="G8256">
        <v>7.1281990772902848E-9</v>
      </c>
    </row>
    <row r="8257" spans="1:7" hidden="1">
      <c r="A8257" t="s">
        <v>1130</v>
      </c>
      <c r="B8257" t="s">
        <v>116</v>
      </c>
      <c r="C8257" t="s">
        <v>419</v>
      </c>
      <c r="D8257" t="s">
        <v>592</v>
      </c>
      <c r="E8257" t="s">
        <v>622</v>
      </c>
      <c r="F8257" t="s">
        <v>9</v>
      </c>
      <c r="G8257">
        <v>7.101501386140078E-9</v>
      </c>
    </row>
    <row r="8258" spans="1:7" hidden="1">
      <c r="A8258" t="s">
        <v>219</v>
      </c>
      <c r="B8258" t="s">
        <v>116</v>
      </c>
      <c r="C8258" t="s">
        <v>1055</v>
      </c>
      <c r="D8258" t="s">
        <v>920</v>
      </c>
      <c r="E8258" t="s">
        <v>206</v>
      </c>
      <c r="F8258" t="s">
        <v>9</v>
      </c>
      <c r="G8258">
        <v>7.0990070252921922E-9</v>
      </c>
    </row>
    <row r="8259" spans="1:7" hidden="1">
      <c r="A8259" t="s">
        <v>1131</v>
      </c>
      <c r="B8259" t="s">
        <v>116</v>
      </c>
      <c r="C8259" t="s">
        <v>452</v>
      </c>
      <c r="D8259" t="s">
        <v>316</v>
      </c>
      <c r="E8259" t="s">
        <v>468</v>
      </c>
      <c r="F8259" t="s">
        <v>9</v>
      </c>
      <c r="G8259">
        <v>7.0922419409322229E-9</v>
      </c>
    </row>
    <row r="8260" spans="1:7" hidden="1">
      <c r="A8260" t="s">
        <v>1128</v>
      </c>
      <c r="B8260" t="s">
        <v>116</v>
      </c>
      <c r="C8260" t="s">
        <v>164</v>
      </c>
      <c r="D8260" t="s">
        <v>863</v>
      </c>
      <c r="E8260" t="s">
        <v>527</v>
      </c>
      <c r="F8260" t="s">
        <v>9</v>
      </c>
      <c r="G8260">
        <v>7.0834034997775017E-9</v>
      </c>
    </row>
    <row r="8261" spans="1:7" hidden="1">
      <c r="A8261" t="s">
        <v>1128</v>
      </c>
      <c r="B8261" t="s">
        <v>116</v>
      </c>
      <c r="C8261" t="s">
        <v>137</v>
      </c>
      <c r="D8261" t="s">
        <v>863</v>
      </c>
      <c r="E8261" t="s">
        <v>528</v>
      </c>
      <c r="F8261" t="s">
        <v>9</v>
      </c>
      <c r="G8261">
        <v>7.0527059541123558E-9</v>
      </c>
    </row>
    <row r="8262" spans="1:7" hidden="1">
      <c r="A8262" t="s">
        <v>1128</v>
      </c>
      <c r="B8262" t="s">
        <v>116</v>
      </c>
      <c r="C8262" t="s">
        <v>608</v>
      </c>
      <c r="D8262" t="s">
        <v>1056</v>
      </c>
      <c r="E8262" t="s">
        <v>555</v>
      </c>
      <c r="F8262" t="s">
        <v>9</v>
      </c>
      <c r="G8262">
        <v>7.0033151949477681E-9</v>
      </c>
    </row>
    <row r="8263" spans="1:7" hidden="1">
      <c r="A8263" t="s">
        <v>220</v>
      </c>
      <c r="B8263" t="s">
        <v>116</v>
      </c>
      <c r="C8263" t="s">
        <v>369</v>
      </c>
      <c r="D8263" t="s">
        <v>316</v>
      </c>
      <c r="E8263" t="s">
        <v>317</v>
      </c>
      <c r="F8263" t="s">
        <v>9</v>
      </c>
      <c r="G8263">
        <v>7.0014442485086441E-9</v>
      </c>
    </row>
    <row r="8264" spans="1:7" hidden="1">
      <c r="A8264" t="s">
        <v>219</v>
      </c>
      <c r="B8264" t="s">
        <v>116</v>
      </c>
      <c r="C8264" t="s">
        <v>424</v>
      </c>
      <c r="D8264" t="s">
        <v>863</v>
      </c>
      <c r="E8264" t="s">
        <v>317</v>
      </c>
      <c r="F8264" t="s">
        <v>9</v>
      </c>
      <c r="G8264">
        <v>6.9871718413041573E-9</v>
      </c>
    </row>
    <row r="8265" spans="1:7" hidden="1">
      <c r="A8265" t="s">
        <v>1130</v>
      </c>
      <c r="B8265" t="s">
        <v>116</v>
      </c>
      <c r="C8265" t="s">
        <v>117</v>
      </c>
      <c r="D8265" t="s">
        <v>118</v>
      </c>
      <c r="E8265" t="s">
        <v>119</v>
      </c>
      <c r="F8265" t="s">
        <v>9</v>
      </c>
      <c r="G8265">
        <v>6.8782662743437593E-9</v>
      </c>
    </row>
    <row r="8266" spans="1:7" hidden="1">
      <c r="A8266" t="s">
        <v>219</v>
      </c>
      <c r="B8266" t="s">
        <v>116</v>
      </c>
      <c r="C8266" t="s">
        <v>180</v>
      </c>
      <c r="D8266" t="s">
        <v>920</v>
      </c>
      <c r="E8266" t="s">
        <v>206</v>
      </c>
      <c r="F8266" t="s">
        <v>9</v>
      </c>
      <c r="G8266">
        <v>6.8525749712345861E-9</v>
      </c>
    </row>
    <row r="8267" spans="1:7" hidden="1">
      <c r="A8267" t="s">
        <v>219</v>
      </c>
      <c r="B8267" t="s">
        <v>116</v>
      </c>
      <c r="C8267" t="s">
        <v>320</v>
      </c>
      <c r="D8267" t="s">
        <v>863</v>
      </c>
      <c r="E8267" t="s">
        <v>317</v>
      </c>
      <c r="F8267" t="s">
        <v>9</v>
      </c>
      <c r="G8267">
        <v>6.8289855071975109E-9</v>
      </c>
    </row>
    <row r="8268" spans="1:7" hidden="1">
      <c r="A8268" t="s">
        <v>219</v>
      </c>
      <c r="B8268" t="s">
        <v>116</v>
      </c>
      <c r="C8268" t="s">
        <v>1027</v>
      </c>
      <c r="D8268" t="s">
        <v>920</v>
      </c>
      <c r="E8268" t="s">
        <v>206</v>
      </c>
      <c r="F8268" t="s">
        <v>9</v>
      </c>
      <c r="G8268">
        <v>6.7755814261459445E-9</v>
      </c>
    </row>
    <row r="8269" spans="1:7" hidden="1">
      <c r="A8269" t="s">
        <v>219</v>
      </c>
      <c r="B8269" t="s">
        <v>116</v>
      </c>
      <c r="C8269" t="s">
        <v>942</v>
      </c>
      <c r="D8269" t="s">
        <v>920</v>
      </c>
      <c r="E8269" t="s">
        <v>206</v>
      </c>
      <c r="F8269" t="s">
        <v>9</v>
      </c>
      <c r="G8269">
        <v>6.746241478101312E-9</v>
      </c>
    </row>
    <row r="8270" spans="1:7" hidden="1">
      <c r="A8270" t="s">
        <v>219</v>
      </c>
      <c r="B8270" t="s">
        <v>116</v>
      </c>
      <c r="C8270" t="s">
        <v>402</v>
      </c>
      <c r="D8270" t="s">
        <v>863</v>
      </c>
      <c r="E8270" t="s">
        <v>468</v>
      </c>
      <c r="F8270" t="s">
        <v>9</v>
      </c>
      <c r="G8270">
        <v>6.7368929373827775E-9</v>
      </c>
    </row>
    <row r="8271" spans="1:7" hidden="1">
      <c r="A8271" t="s">
        <v>219</v>
      </c>
      <c r="B8271" t="s">
        <v>116</v>
      </c>
      <c r="C8271" t="s">
        <v>569</v>
      </c>
      <c r="D8271" t="s">
        <v>863</v>
      </c>
      <c r="E8271" t="s">
        <v>468</v>
      </c>
      <c r="F8271" t="s">
        <v>9</v>
      </c>
      <c r="G8271">
        <v>6.7245182589515245E-9</v>
      </c>
    </row>
    <row r="8272" spans="1:7" hidden="1">
      <c r="A8272" t="s">
        <v>219</v>
      </c>
      <c r="B8272" t="s">
        <v>116</v>
      </c>
      <c r="C8272" t="s">
        <v>960</v>
      </c>
      <c r="D8272" t="s">
        <v>920</v>
      </c>
      <c r="E8272" t="s">
        <v>206</v>
      </c>
      <c r="F8272" t="s">
        <v>9</v>
      </c>
      <c r="G8272">
        <v>6.6885022401857706E-9</v>
      </c>
    </row>
    <row r="8273" spans="1:7" hidden="1">
      <c r="A8273" t="s">
        <v>1130</v>
      </c>
      <c r="B8273" t="s">
        <v>116</v>
      </c>
      <c r="C8273" t="s">
        <v>362</v>
      </c>
      <c r="D8273" t="s">
        <v>316</v>
      </c>
      <c r="E8273" t="s">
        <v>529</v>
      </c>
      <c r="F8273" t="s">
        <v>9</v>
      </c>
      <c r="G8273">
        <v>6.683445750604693E-9</v>
      </c>
    </row>
    <row r="8274" spans="1:7" hidden="1">
      <c r="A8274" t="s">
        <v>1130</v>
      </c>
      <c r="B8274" t="s">
        <v>116</v>
      </c>
      <c r="C8274" t="s">
        <v>531</v>
      </c>
      <c r="D8274" t="s">
        <v>316</v>
      </c>
      <c r="E8274" t="s">
        <v>529</v>
      </c>
      <c r="F8274" t="s">
        <v>9</v>
      </c>
      <c r="G8274">
        <v>6.683445750604693E-9</v>
      </c>
    </row>
    <row r="8275" spans="1:7" hidden="1">
      <c r="A8275" t="s">
        <v>1128</v>
      </c>
      <c r="B8275" t="s">
        <v>116</v>
      </c>
      <c r="C8275" t="s">
        <v>141</v>
      </c>
      <c r="D8275" t="s">
        <v>863</v>
      </c>
      <c r="E8275" t="s">
        <v>528</v>
      </c>
      <c r="F8275" t="s">
        <v>9</v>
      </c>
      <c r="G8275">
        <v>6.6813143501503737E-9</v>
      </c>
    </row>
    <row r="8276" spans="1:7" hidden="1">
      <c r="A8276" t="s">
        <v>220</v>
      </c>
      <c r="B8276" t="s">
        <v>116</v>
      </c>
      <c r="C8276" t="s">
        <v>498</v>
      </c>
      <c r="D8276" t="s">
        <v>316</v>
      </c>
      <c r="E8276" t="s">
        <v>468</v>
      </c>
      <c r="F8276" t="s">
        <v>395</v>
      </c>
      <c r="G8276">
        <v>6.6374671388342456E-9</v>
      </c>
    </row>
    <row r="8277" spans="1:7" hidden="1">
      <c r="A8277" t="s">
        <v>1128</v>
      </c>
      <c r="B8277" t="s">
        <v>116</v>
      </c>
      <c r="C8277" t="s">
        <v>133</v>
      </c>
      <c r="D8277" t="s">
        <v>863</v>
      </c>
      <c r="E8277" t="s">
        <v>317</v>
      </c>
      <c r="F8277" t="s">
        <v>9</v>
      </c>
      <c r="G8277">
        <v>6.6045542329384143E-9</v>
      </c>
    </row>
    <row r="8278" spans="1:7" hidden="1">
      <c r="A8278" t="s">
        <v>1130</v>
      </c>
      <c r="B8278" t="s">
        <v>116</v>
      </c>
      <c r="C8278" t="s">
        <v>397</v>
      </c>
      <c r="D8278" t="s">
        <v>316</v>
      </c>
      <c r="E8278" t="s">
        <v>529</v>
      </c>
      <c r="F8278" t="s">
        <v>9</v>
      </c>
      <c r="G8278">
        <v>6.5558071305025628E-9</v>
      </c>
    </row>
    <row r="8279" spans="1:7" hidden="1">
      <c r="A8279" t="s">
        <v>1130</v>
      </c>
      <c r="B8279" t="s">
        <v>116</v>
      </c>
      <c r="C8279" t="s">
        <v>176</v>
      </c>
      <c r="D8279" t="s">
        <v>316</v>
      </c>
      <c r="E8279" t="s">
        <v>527</v>
      </c>
      <c r="F8279" t="s">
        <v>9</v>
      </c>
      <c r="G8279">
        <v>6.5507623029948262E-9</v>
      </c>
    </row>
    <row r="8280" spans="1:7" hidden="1">
      <c r="A8280" t="s">
        <v>217</v>
      </c>
      <c r="B8280" s="12" t="s">
        <v>116</v>
      </c>
      <c r="C8280" t="s">
        <v>325</v>
      </c>
      <c r="D8280" t="s">
        <v>316</v>
      </c>
      <c r="E8280" t="s">
        <v>468</v>
      </c>
      <c r="F8280" t="s">
        <v>9</v>
      </c>
      <c r="G8280" s="13">
        <v>6.5440247618891168E-9</v>
      </c>
    </row>
    <row r="8281" spans="1:7" hidden="1">
      <c r="A8281" t="s">
        <v>219</v>
      </c>
      <c r="B8281" t="s">
        <v>116</v>
      </c>
      <c r="C8281" t="s">
        <v>899</v>
      </c>
      <c r="D8281" t="s">
        <v>863</v>
      </c>
      <c r="E8281" t="s">
        <v>468</v>
      </c>
      <c r="F8281" t="s">
        <v>9</v>
      </c>
      <c r="G8281">
        <v>6.5379851372848391E-9</v>
      </c>
    </row>
    <row r="8282" spans="1:7" hidden="1">
      <c r="A8282" t="s">
        <v>217</v>
      </c>
      <c r="B8282" s="12" t="s">
        <v>116</v>
      </c>
      <c r="C8282" t="s">
        <v>504</v>
      </c>
      <c r="D8282" t="s">
        <v>316</v>
      </c>
      <c r="E8282" t="s">
        <v>468</v>
      </c>
      <c r="F8282" t="s">
        <v>395</v>
      </c>
      <c r="G8282" s="13">
        <v>6.4336957440341349E-9</v>
      </c>
    </row>
    <row r="8283" spans="1:7" hidden="1">
      <c r="A8283" t="s">
        <v>219</v>
      </c>
      <c r="B8283" t="s">
        <v>116</v>
      </c>
      <c r="C8283" t="s">
        <v>903</v>
      </c>
      <c r="D8283" t="s">
        <v>863</v>
      </c>
      <c r="E8283" t="s">
        <v>468</v>
      </c>
      <c r="F8283" t="s">
        <v>9</v>
      </c>
      <c r="G8283">
        <v>6.3794319990069357E-9</v>
      </c>
    </row>
    <row r="8284" spans="1:7" hidden="1">
      <c r="A8284" t="s">
        <v>1128</v>
      </c>
      <c r="B8284" t="s">
        <v>116</v>
      </c>
      <c r="C8284" t="s">
        <v>315</v>
      </c>
      <c r="D8284" t="s">
        <v>1056</v>
      </c>
      <c r="E8284" t="s">
        <v>622</v>
      </c>
      <c r="F8284" t="s">
        <v>9</v>
      </c>
      <c r="G8284">
        <v>6.1218808940640033E-9</v>
      </c>
    </row>
    <row r="8285" spans="1:7" hidden="1">
      <c r="A8285" t="s">
        <v>219</v>
      </c>
      <c r="B8285" t="s">
        <v>116</v>
      </c>
      <c r="C8285" t="s">
        <v>991</v>
      </c>
      <c r="D8285" t="s">
        <v>920</v>
      </c>
      <c r="E8285" t="s">
        <v>206</v>
      </c>
      <c r="F8285" t="s">
        <v>9</v>
      </c>
      <c r="G8285">
        <v>6.0339208312763822E-9</v>
      </c>
    </row>
    <row r="8286" spans="1:7" hidden="1">
      <c r="A8286" t="s">
        <v>1131</v>
      </c>
      <c r="B8286" t="s">
        <v>116</v>
      </c>
      <c r="C8286" t="s">
        <v>133</v>
      </c>
      <c r="D8286" t="s">
        <v>316</v>
      </c>
      <c r="E8286" t="s">
        <v>529</v>
      </c>
      <c r="F8286" t="s">
        <v>9</v>
      </c>
      <c r="G8286">
        <v>6.0031041858834285E-9</v>
      </c>
    </row>
    <row r="8287" spans="1:7" hidden="1">
      <c r="A8287" t="s">
        <v>220</v>
      </c>
      <c r="B8287" t="s">
        <v>116</v>
      </c>
      <c r="C8287" t="s">
        <v>332</v>
      </c>
      <c r="D8287" t="s">
        <v>592</v>
      </c>
      <c r="E8287" t="s">
        <v>622</v>
      </c>
      <c r="F8287" t="s">
        <v>9</v>
      </c>
      <c r="G8287">
        <v>6.0022702597530342E-9</v>
      </c>
    </row>
    <row r="8288" spans="1:7" hidden="1">
      <c r="A8288" t="s">
        <v>1128</v>
      </c>
      <c r="B8288" t="s">
        <v>116</v>
      </c>
      <c r="C8288" t="s">
        <v>933</v>
      </c>
      <c r="D8288" t="s">
        <v>920</v>
      </c>
      <c r="E8288" t="s">
        <v>206</v>
      </c>
      <c r="F8288" t="s">
        <v>9</v>
      </c>
      <c r="G8288">
        <v>5.9383379307870339E-9</v>
      </c>
    </row>
    <row r="8289" spans="1:7" hidden="1">
      <c r="A8289" t="s">
        <v>1131</v>
      </c>
      <c r="B8289" t="s">
        <v>116</v>
      </c>
      <c r="C8289" t="s">
        <v>463</v>
      </c>
      <c r="D8289" t="s">
        <v>592</v>
      </c>
      <c r="E8289" t="s">
        <v>622</v>
      </c>
      <c r="F8289" t="s">
        <v>9</v>
      </c>
      <c r="G8289">
        <v>5.9358276353577681E-9</v>
      </c>
    </row>
    <row r="8290" spans="1:7" hidden="1">
      <c r="A8290" t="s">
        <v>1130</v>
      </c>
      <c r="B8290" t="s">
        <v>116</v>
      </c>
      <c r="C8290" t="s">
        <v>637</v>
      </c>
      <c r="D8290" t="s">
        <v>592</v>
      </c>
      <c r="E8290" t="s">
        <v>622</v>
      </c>
      <c r="F8290" t="s">
        <v>9</v>
      </c>
      <c r="G8290">
        <v>5.9212452872847659E-9</v>
      </c>
    </row>
    <row r="8291" spans="1:7" hidden="1">
      <c r="A8291" t="s">
        <v>1130</v>
      </c>
      <c r="B8291" t="s">
        <v>116</v>
      </c>
      <c r="C8291" t="s">
        <v>164</v>
      </c>
      <c r="D8291" t="s">
        <v>535</v>
      </c>
      <c r="E8291" t="s">
        <v>115</v>
      </c>
      <c r="F8291" t="s">
        <v>9</v>
      </c>
      <c r="G8291">
        <v>5.9042331328356848E-9</v>
      </c>
    </row>
    <row r="8292" spans="1:7" hidden="1">
      <c r="A8292" t="s">
        <v>220</v>
      </c>
      <c r="B8292" t="s">
        <v>116</v>
      </c>
      <c r="C8292" t="s">
        <v>492</v>
      </c>
      <c r="D8292" t="s">
        <v>316</v>
      </c>
      <c r="E8292" t="s">
        <v>468</v>
      </c>
      <c r="F8292" t="s">
        <v>9</v>
      </c>
      <c r="G8292">
        <v>5.8646390102532931E-9</v>
      </c>
    </row>
    <row r="8293" spans="1:7" hidden="1">
      <c r="A8293" t="s">
        <v>220</v>
      </c>
      <c r="B8293" t="s">
        <v>116</v>
      </c>
      <c r="C8293" t="s">
        <v>397</v>
      </c>
      <c r="D8293" t="s">
        <v>592</v>
      </c>
      <c r="E8293" t="s">
        <v>529</v>
      </c>
      <c r="F8293" t="s">
        <v>9</v>
      </c>
      <c r="G8293">
        <v>5.8421457534729E-9</v>
      </c>
    </row>
    <row r="8294" spans="1:7" hidden="1">
      <c r="A8294" t="s">
        <v>1128</v>
      </c>
      <c r="B8294" t="s">
        <v>116</v>
      </c>
      <c r="C8294" t="s">
        <v>352</v>
      </c>
      <c r="D8294" t="s">
        <v>863</v>
      </c>
      <c r="E8294" t="s">
        <v>317</v>
      </c>
      <c r="F8294" t="s">
        <v>9</v>
      </c>
      <c r="G8294">
        <v>5.8388970508433657E-9</v>
      </c>
    </row>
    <row r="8295" spans="1:7" hidden="1">
      <c r="A8295" t="s">
        <v>220</v>
      </c>
      <c r="B8295" t="s">
        <v>116</v>
      </c>
      <c r="C8295" t="s">
        <v>445</v>
      </c>
      <c r="D8295" t="s">
        <v>316</v>
      </c>
      <c r="E8295" t="s">
        <v>527</v>
      </c>
      <c r="F8295" t="s">
        <v>9</v>
      </c>
      <c r="G8295">
        <v>5.8315861075330703E-9</v>
      </c>
    </row>
    <row r="8296" spans="1:7" hidden="1">
      <c r="A8296" t="s">
        <v>1128</v>
      </c>
      <c r="B8296" t="s">
        <v>116</v>
      </c>
      <c r="C8296" t="s">
        <v>588</v>
      </c>
      <c r="D8296" t="s">
        <v>920</v>
      </c>
      <c r="E8296" t="s">
        <v>206</v>
      </c>
      <c r="F8296" t="s">
        <v>9</v>
      </c>
      <c r="G8296">
        <v>5.8181177711120454E-9</v>
      </c>
    </row>
    <row r="8297" spans="1:7" hidden="1">
      <c r="A8297" t="s">
        <v>220</v>
      </c>
      <c r="B8297" t="s">
        <v>116</v>
      </c>
      <c r="C8297" t="s">
        <v>373</v>
      </c>
      <c r="D8297" t="s">
        <v>316</v>
      </c>
      <c r="E8297" t="s">
        <v>317</v>
      </c>
      <c r="F8297" t="s">
        <v>9</v>
      </c>
      <c r="G8297">
        <v>5.8108593667738883E-9</v>
      </c>
    </row>
    <row r="8298" spans="1:7" hidden="1">
      <c r="A8298" t="s">
        <v>219</v>
      </c>
      <c r="B8298" t="s">
        <v>116</v>
      </c>
      <c r="C8298" t="s">
        <v>410</v>
      </c>
      <c r="D8298" t="s">
        <v>1056</v>
      </c>
      <c r="E8298" t="s">
        <v>622</v>
      </c>
      <c r="F8298" t="s">
        <v>9</v>
      </c>
      <c r="G8298">
        <v>5.7625213106252256E-9</v>
      </c>
    </row>
    <row r="8299" spans="1:7" hidden="1">
      <c r="A8299" t="s">
        <v>1128</v>
      </c>
      <c r="B8299" t="s">
        <v>116</v>
      </c>
      <c r="C8299" t="s">
        <v>349</v>
      </c>
      <c r="D8299" t="s">
        <v>1056</v>
      </c>
      <c r="E8299" t="s">
        <v>622</v>
      </c>
      <c r="F8299" t="s">
        <v>9</v>
      </c>
      <c r="G8299">
        <v>5.7389087744639973E-9</v>
      </c>
    </row>
    <row r="8300" spans="1:7" hidden="1">
      <c r="A8300" t="s">
        <v>219</v>
      </c>
      <c r="B8300" t="s">
        <v>116</v>
      </c>
      <c r="C8300" t="s">
        <v>141</v>
      </c>
      <c r="D8300" t="s">
        <v>863</v>
      </c>
      <c r="E8300" t="s">
        <v>317</v>
      </c>
      <c r="F8300" t="s">
        <v>9</v>
      </c>
      <c r="G8300">
        <v>5.7164563211318272E-9</v>
      </c>
    </row>
    <row r="8301" spans="1:7" hidden="1">
      <c r="A8301" t="s">
        <v>219</v>
      </c>
      <c r="B8301" t="s">
        <v>116</v>
      </c>
      <c r="C8301" t="s">
        <v>566</v>
      </c>
      <c r="D8301" t="s">
        <v>920</v>
      </c>
      <c r="E8301" t="s">
        <v>206</v>
      </c>
      <c r="F8301" t="s">
        <v>9</v>
      </c>
      <c r="G8301">
        <v>5.6812685082528712E-9</v>
      </c>
    </row>
    <row r="8302" spans="1:7" hidden="1">
      <c r="A8302" t="s">
        <v>219</v>
      </c>
      <c r="B8302" t="s">
        <v>116</v>
      </c>
      <c r="C8302" t="s">
        <v>137</v>
      </c>
      <c r="D8302" t="s">
        <v>863</v>
      </c>
      <c r="E8302" t="s">
        <v>528</v>
      </c>
      <c r="F8302" t="s">
        <v>9</v>
      </c>
      <c r="G8302">
        <v>5.6374476224744318E-9</v>
      </c>
    </row>
    <row r="8303" spans="1:7" hidden="1">
      <c r="A8303" t="s">
        <v>219</v>
      </c>
      <c r="B8303" t="s">
        <v>116</v>
      </c>
      <c r="C8303" t="s">
        <v>909</v>
      </c>
      <c r="D8303" t="s">
        <v>863</v>
      </c>
      <c r="E8303" t="s">
        <v>468</v>
      </c>
      <c r="F8303" t="s">
        <v>9</v>
      </c>
      <c r="G8303">
        <v>5.6084285169206277E-9</v>
      </c>
    </row>
    <row r="8304" spans="1:7" hidden="1">
      <c r="A8304" t="s">
        <v>1128</v>
      </c>
      <c r="B8304" t="s">
        <v>116</v>
      </c>
      <c r="C8304" t="s">
        <v>151</v>
      </c>
      <c r="D8304" t="s">
        <v>863</v>
      </c>
      <c r="E8304" t="s">
        <v>468</v>
      </c>
      <c r="F8304" t="s">
        <v>9</v>
      </c>
      <c r="G8304">
        <v>5.5637757121832081E-9</v>
      </c>
    </row>
    <row r="8305" spans="1:7" hidden="1">
      <c r="A8305" t="s">
        <v>1128</v>
      </c>
      <c r="B8305" t="s">
        <v>116</v>
      </c>
      <c r="C8305" t="s">
        <v>584</v>
      </c>
      <c r="D8305" t="s">
        <v>920</v>
      </c>
      <c r="E8305" t="s">
        <v>206</v>
      </c>
      <c r="F8305" t="s">
        <v>9</v>
      </c>
      <c r="G8305">
        <v>5.5509547921742676E-9</v>
      </c>
    </row>
    <row r="8306" spans="1:7" hidden="1">
      <c r="A8306" t="s">
        <v>1130</v>
      </c>
      <c r="B8306" t="s">
        <v>116</v>
      </c>
      <c r="C8306" t="s">
        <v>540</v>
      </c>
      <c r="D8306" t="s">
        <v>535</v>
      </c>
      <c r="E8306" t="s">
        <v>536</v>
      </c>
      <c r="F8306" t="s">
        <v>9</v>
      </c>
      <c r="G8306">
        <v>5.5432036181422852E-9</v>
      </c>
    </row>
    <row r="8307" spans="1:7" hidden="1">
      <c r="A8307" t="s">
        <v>1128</v>
      </c>
      <c r="B8307" t="s">
        <v>116</v>
      </c>
      <c r="C8307" t="s">
        <v>932</v>
      </c>
      <c r="D8307" t="s">
        <v>920</v>
      </c>
      <c r="E8307" t="s">
        <v>206</v>
      </c>
      <c r="F8307" t="s">
        <v>9</v>
      </c>
      <c r="G8307">
        <v>5.516811475043143E-9</v>
      </c>
    </row>
    <row r="8308" spans="1:7" hidden="1">
      <c r="A8308" t="s">
        <v>220</v>
      </c>
      <c r="B8308" t="s">
        <v>116</v>
      </c>
      <c r="C8308" t="s">
        <v>435</v>
      </c>
      <c r="D8308" t="s">
        <v>592</v>
      </c>
      <c r="E8308" t="s">
        <v>622</v>
      </c>
      <c r="F8308" t="s">
        <v>9</v>
      </c>
      <c r="G8308">
        <v>5.4996437362134264E-9</v>
      </c>
    </row>
    <row r="8309" spans="1:7" hidden="1">
      <c r="A8309" t="s">
        <v>220</v>
      </c>
      <c r="B8309" t="s">
        <v>116</v>
      </c>
      <c r="C8309" t="s">
        <v>456</v>
      </c>
      <c r="D8309" t="s">
        <v>592</v>
      </c>
      <c r="E8309" t="s">
        <v>622</v>
      </c>
      <c r="F8309" t="s">
        <v>9</v>
      </c>
      <c r="G8309">
        <v>5.4885185925733822E-9</v>
      </c>
    </row>
    <row r="8310" spans="1:7" hidden="1">
      <c r="A8310" t="s">
        <v>1131</v>
      </c>
      <c r="B8310" t="s">
        <v>116</v>
      </c>
      <c r="C8310" t="s">
        <v>479</v>
      </c>
      <c r="D8310" t="s">
        <v>316</v>
      </c>
      <c r="E8310" t="s">
        <v>468</v>
      </c>
      <c r="F8310" t="s">
        <v>395</v>
      </c>
      <c r="G8310">
        <v>5.4869563077870873E-9</v>
      </c>
    </row>
    <row r="8311" spans="1:7" hidden="1">
      <c r="A8311" t="s">
        <v>1128</v>
      </c>
      <c r="B8311" t="s">
        <v>116</v>
      </c>
      <c r="C8311" t="s">
        <v>416</v>
      </c>
      <c r="D8311" t="s">
        <v>920</v>
      </c>
      <c r="E8311" t="s">
        <v>529</v>
      </c>
      <c r="F8311" t="s">
        <v>9</v>
      </c>
      <c r="G8311">
        <v>5.4737642184871773E-9</v>
      </c>
    </row>
    <row r="8312" spans="1:7" hidden="1">
      <c r="A8312" t="s">
        <v>1128</v>
      </c>
      <c r="B8312" t="s">
        <v>116</v>
      </c>
      <c r="C8312" t="s">
        <v>332</v>
      </c>
      <c r="D8312" t="s">
        <v>1056</v>
      </c>
      <c r="E8312" t="s">
        <v>622</v>
      </c>
      <c r="F8312" t="s">
        <v>9</v>
      </c>
      <c r="G8312">
        <v>5.4032946742679937E-9</v>
      </c>
    </row>
    <row r="8313" spans="1:7" hidden="1">
      <c r="A8313" t="s">
        <v>219</v>
      </c>
      <c r="B8313" t="s">
        <v>116</v>
      </c>
      <c r="C8313" t="s">
        <v>141</v>
      </c>
      <c r="D8313" t="s">
        <v>863</v>
      </c>
      <c r="E8313" t="s">
        <v>528</v>
      </c>
      <c r="F8313" t="s">
        <v>9</v>
      </c>
      <c r="G8313">
        <v>5.3405827709360536E-9</v>
      </c>
    </row>
    <row r="8314" spans="1:7" hidden="1">
      <c r="A8314" t="s">
        <v>220</v>
      </c>
      <c r="B8314" t="s">
        <v>116</v>
      </c>
      <c r="C8314" t="s">
        <v>142</v>
      </c>
      <c r="D8314" t="s">
        <v>316</v>
      </c>
      <c r="E8314" t="s">
        <v>527</v>
      </c>
      <c r="F8314" t="s">
        <v>9</v>
      </c>
      <c r="G8314">
        <v>5.3209406772762983E-9</v>
      </c>
    </row>
    <row r="8315" spans="1:7" hidden="1">
      <c r="A8315" t="s">
        <v>1131</v>
      </c>
      <c r="B8315" t="s">
        <v>116</v>
      </c>
      <c r="C8315" t="s">
        <v>211</v>
      </c>
      <c r="D8315" t="s">
        <v>535</v>
      </c>
      <c r="E8315" t="s">
        <v>556</v>
      </c>
      <c r="F8315" t="s">
        <v>9</v>
      </c>
      <c r="G8315">
        <v>5.3074884972633054E-9</v>
      </c>
    </row>
    <row r="8316" spans="1:7" hidden="1">
      <c r="A8316" t="s">
        <v>1130</v>
      </c>
      <c r="B8316" t="s">
        <v>116</v>
      </c>
      <c r="C8316" t="s">
        <v>513</v>
      </c>
      <c r="D8316" t="s">
        <v>316</v>
      </c>
      <c r="E8316" t="s">
        <v>527</v>
      </c>
      <c r="F8316" t="s">
        <v>9</v>
      </c>
      <c r="G8316">
        <v>5.2978941749056653E-9</v>
      </c>
    </row>
    <row r="8317" spans="1:7" hidden="1">
      <c r="A8317" t="s">
        <v>219</v>
      </c>
      <c r="B8317" t="s">
        <v>116</v>
      </c>
      <c r="C8317" t="s">
        <v>513</v>
      </c>
      <c r="D8317" t="s">
        <v>863</v>
      </c>
      <c r="E8317" t="s">
        <v>468</v>
      </c>
      <c r="F8317" t="s">
        <v>9</v>
      </c>
      <c r="G8317">
        <v>5.2744672427693403E-9</v>
      </c>
    </row>
    <row r="8318" spans="1:7" hidden="1">
      <c r="A8318" t="s">
        <v>1130</v>
      </c>
      <c r="B8318" t="s">
        <v>116</v>
      </c>
      <c r="C8318" t="s">
        <v>339</v>
      </c>
      <c r="D8318" t="s">
        <v>316</v>
      </c>
      <c r="E8318" t="s">
        <v>317</v>
      </c>
      <c r="F8318" t="s">
        <v>9</v>
      </c>
      <c r="G8318">
        <v>5.2682864347341005E-9</v>
      </c>
    </row>
    <row r="8319" spans="1:7" hidden="1">
      <c r="A8319" t="s">
        <v>220</v>
      </c>
      <c r="B8319" t="s">
        <v>116</v>
      </c>
      <c r="C8319" t="s">
        <v>325</v>
      </c>
      <c r="D8319" t="s">
        <v>592</v>
      </c>
      <c r="E8319" t="s">
        <v>622</v>
      </c>
      <c r="F8319" t="s">
        <v>9</v>
      </c>
      <c r="G8319">
        <v>5.2324650111083039E-9</v>
      </c>
    </row>
    <row r="8320" spans="1:7" hidden="1">
      <c r="A8320" t="s">
        <v>1128</v>
      </c>
      <c r="B8320" t="s">
        <v>116</v>
      </c>
      <c r="C8320" t="s">
        <v>338</v>
      </c>
      <c r="D8320" t="s">
        <v>863</v>
      </c>
      <c r="E8320" t="s">
        <v>529</v>
      </c>
      <c r="F8320" t="s">
        <v>9</v>
      </c>
      <c r="G8320">
        <v>5.1930139075954512E-9</v>
      </c>
    </row>
    <row r="8321" spans="1:7" hidden="1">
      <c r="A8321" t="s">
        <v>1128</v>
      </c>
      <c r="B8321" t="s">
        <v>116</v>
      </c>
      <c r="C8321" t="s">
        <v>405</v>
      </c>
      <c r="D8321" t="s">
        <v>863</v>
      </c>
      <c r="E8321" t="s">
        <v>317</v>
      </c>
      <c r="F8321" t="s">
        <v>9</v>
      </c>
      <c r="G8321">
        <v>5.1724959340530671E-9</v>
      </c>
    </row>
    <row r="8322" spans="1:7" hidden="1">
      <c r="A8322" t="s">
        <v>1131</v>
      </c>
      <c r="B8322" t="s">
        <v>116</v>
      </c>
      <c r="C8322" t="s">
        <v>451</v>
      </c>
      <c r="D8322" t="s">
        <v>592</v>
      </c>
      <c r="E8322" t="s">
        <v>529</v>
      </c>
      <c r="F8322" t="s">
        <v>9</v>
      </c>
      <c r="G8322">
        <v>5.1718105816498856E-9</v>
      </c>
    </row>
    <row r="8323" spans="1:7" hidden="1">
      <c r="A8323" t="s">
        <v>1128</v>
      </c>
      <c r="B8323" t="s">
        <v>116</v>
      </c>
      <c r="C8323" t="s">
        <v>451</v>
      </c>
      <c r="D8323" t="s">
        <v>920</v>
      </c>
      <c r="E8323" t="s">
        <v>206</v>
      </c>
      <c r="F8323" t="s">
        <v>9</v>
      </c>
      <c r="G8323">
        <v>5.1715856175961774E-9</v>
      </c>
    </row>
    <row r="8324" spans="1:7" hidden="1">
      <c r="A8324" t="s">
        <v>1131</v>
      </c>
      <c r="B8324" t="s">
        <v>116</v>
      </c>
      <c r="C8324" t="s">
        <v>416</v>
      </c>
      <c r="D8324" t="s">
        <v>316</v>
      </c>
      <c r="E8324" t="s">
        <v>529</v>
      </c>
      <c r="F8324" t="s">
        <v>9</v>
      </c>
      <c r="G8324">
        <v>5.1599384602837871E-9</v>
      </c>
    </row>
    <row r="8325" spans="1:7" hidden="1">
      <c r="A8325" t="s">
        <v>1128</v>
      </c>
      <c r="B8325" t="s">
        <v>116</v>
      </c>
      <c r="C8325" t="s">
        <v>457</v>
      </c>
      <c r="D8325" t="s">
        <v>863</v>
      </c>
      <c r="E8325" t="s">
        <v>529</v>
      </c>
      <c r="F8325" t="s">
        <v>9</v>
      </c>
      <c r="G8325">
        <v>5.1019973973395704E-9</v>
      </c>
    </row>
    <row r="8326" spans="1:7" hidden="1">
      <c r="A8326" t="s">
        <v>1128</v>
      </c>
      <c r="B8326" t="s">
        <v>116</v>
      </c>
      <c r="C8326" t="s">
        <v>637</v>
      </c>
      <c r="D8326" t="s">
        <v>1056</v>
      </c>
      <c r="E8326" t="s">
        <v>622</v>
      </c>
      <c r="F8326" t="s">
        <v>9</v>
      </c>
      <c r="G8326">
        <v>5.1014814734507847E-9</v>
      </c>
    </row>
    <row r="8327" spans="1:7" hidden="1">
      <c r="A8327" t="s">
        <v>1130</v>
      </c>
      <c r="B8327" t="s">
        <v>116</v>
      </c>
      <c r="C8327" t="s">
        <v>574</v>
      </c>
      <c r="D8327" t="s">
        <v>565</v>
      </c>
      <c r="E8327" t="s">
        <v>206</v>
      </c>
      <c r="F8327" t="s">
        <v>9</v>
      </c>
      <c r="G8327">
        <v>5.0934106574816326E-9</v>
      </c>
    </row>
    <row r="8328" spans="1:7" hidden="1">
      <c r="A8328" t="s">
        <v>220</v>
      </c>
      <c r="B8328" t="s">
        <v>116</v>
      </c>
      <c r="C8328" t="s">
        <v>338</v>
      </c>
      <c r="D8328" t="s">
        <v>316</v>
      </c>
      <c r="E8328" t="s">
        <v>317</v>
      </c>
      <c r="F8328" t="s">
        <v>9</v>
      </c>
      <c r="G8328">
        <v>5.0547363495379468E-9</v>
      </c>
    </row>
    <row r="8329" spans="1:7" hidden="1">
      <c r="A8329" t="s">
        <v>219</v>
      </c>
      <c r="B8329" t="s">
        <v>116</v>
      </c>
      <c r="C8329" t="s">
        <v>575</v>
      </c>
      <c r="D8329" t="s">
        <v>920</v>
      </c>
      <c r="E8329" t="s">
        <v>206</v>
      </c>
      <c r="F8329" t="s">
        <v>9</v>
      </c>
      <c r="G8329">
        <v>5.0523469614727446E-9</v>
      </c>
    </row>
    <row r="8330" spans="1:7" hidden="1">
      <c r="A8330" t="s">
        <v>219</v>
      </c>
      <c r="B8330" t="s">
        <v>116</v>
      </c>
      <c r="C8330" t="s">
        <v>464</v>
      </c>
      <c r="D8330" t="s">
        <v>863</v>
      </c>
      <c r="E8330" t="s">
        <v>317</v>
      </c>
      <c r="F8330" t="s">
        <v>9</v>
      </c>
      <c r="G8330">
        <v>5.0322966368123003E-9</v>
      </c>
    </row>
    <row r="8331" spans="1:7" hidden="1">
      <c r="A8331" t="s">
        <v>217</v>
      </c>
      <c r="B8331" s="12" t="s">
        <v>116</v>
      </c>
      <c r="C8331" t="s">
        <v>182</v>
      </c>
      <c r="D8331" t="s">
        <v>592</v>
      </c>
      <c r="E8331" t="s">
        <v>529</v>
      </c>
      <c r="F8331" t="s">
        <v>9</v>
      </c>
      <c r="G8331" s="13">
        <v>5.0009444040581341E-9</v>
      </c>
    </row>
    <row r="8332" spans="1:7" hidden="1">
      <c r="A8332" t="s">
        <v>1130</v>
      </c>
      <c r="B8332" t="s">
        <v>116</v>
      </c>
      <c r="C8332" t="s">
        <v>539</v>
      </c>
      <c r="D8332" t="s">
        <v>535</v>
      </c>
      <c r="E8332" t="s">
        <v>115</v>
      </c>
      <c r="F8332" t="s">
        <v>9</v>
      </c>
      <c r="G8332">
        <v>4.9924873129930346E-9</v>
      </c>
    </row>
    <row r="8333" spans="1:7" hidden="1">
      <c r="A8333" t="s">
        <v>1128</v>
      </c>
      <c r="B8333" t="s">
        <v>116</v>
      </c>
      <c r="C8333" t="s">
        <v>401</v>
      </c>
      <c r="D8333" t="s">
        <v>118</v>
      </c>
      <c r="E8333" t="s">
        <v>115</v>
      </c>
      <c r="F8333" t="s">
        <v>9</v>
      </c>
      <c r="G8333">
        <v>4.9739476656562247E-9</v>
      </c>
    </row>
    <row r="8334" spans="1:7" hidden="1">
      <c r="A8334" t="s">
        <v>220</v>
      </c>
      <c r="B8334" t="s">
        <v>116</v>
      </c>
      <c r="C8334" t="s">
        <v>315</v>
      </c>
      <c r="D8334" t="s">
        <v>316</v>
      </c>
      <c r="E8334" t="s">
        <v>317</v>
      </c>
      <c r="F8334" t="s">
        <v>9</v>
      </c>
      <c r="G8334">
        <v>4.9477546196594472E-9</v>
      </c>
    </row>
    <row r="8335" spans="1:7" hidden="1">
      <c r="A8335" t="s">
        <v>1128</v>
      </c>
      <c r="B8335" t="s">
        <v>116</v>
      </c>
      <c r="C8335" t="s">
        <v>372</v>
      </c>
      <c r="D8335" t="s">
        <v>1056</v>
      </c>
      <c r="E8335" t="s">
        <v>622</v>
      </c>
      <c r="F8335" t="s">
        <v>9</v>
      </c>
      <c r="G8335">
        <v>4.9285254795602876E-9</v>
      </c>
    </row>
    <row r="8336" spans="1:7" hidden="1">
      <c r="A8336" t="s">
        <v>220</v>
      </c>
      <c r="B8336" t="s">
        <v>116</v>
      </c>
      <c r="C8336" t="s">
        <v>139</v>
      </c>
      <c r="D8336" t="s">
        <v>316</v>
      </c>
      <c r="E8336" t="s">
        <v>527</v>
      </c>
      <c r="F8336" t="s">
        <v>9</v>
      </c>
      <c r="G8336">
        <v>4.9166462529911778E-9</v>
      </c>
    </row>
    <row r="8337" spans="1:7" hidden="1">
      <c r="A8337" t="s">
        <v>1128</v>
      </c>
      <c r="B8337" t="s">
        <v>116</v>
      </c>
      <c r="C8337" t="s">
        <v>414</v>
      </c>
      <c r="D8337" t="s">
        <v>863</v>
      </c>
      <c r="E8337" t="s">
        <v>317</v>
      </c>
      <c r="F8337" t="s">
        <v>9</v>
      </c>
      <c r="G8337">
        <v>4.8789786394803107E-9</v>
      </c>
    </row>
    <row r="8338" spans="1:7" hidden="1">
      <c r="A8338" t="s">
        <v>1128</v>
      </c>
      <c r="B8338" t="s">
        <v>116</v>
      </c>
      <c r="C8338" t="s">
        <v>598</v>
      </c>
      <c r="D8338" t="s">
        <v>1056</v>
      </c>
      <c r="E8338" t="s">
        <v>529</v>
      </c>
      <c r="F8338" t="s">
        <v>9</v>
      </c>
      <c r="G8338">
        <v>4.8536342496201794E-9</v>
      </c>
    </row>
    <row r="8339" spans="1:7" hidden="1">
      <c r="A8339" t="s">
        <v>1128</v>
      </c>
      <c r="B8339" t="s">
        <v>116</v>
      </c>
      <c r="C8339" t="s">
        <v>324</v>
      </c>
      <c r="D8339" t="s">
        <v>1056</v>
      </c>
      <c r="E8339" t="s">
        <v>622</v>
      </c>
      <c r="F8339" t="s">
        <v>9</v>
      </c>
      <c r="G8339">
        <v>4.7789761133068942E-9</v>
      </c>
    </row>
    <row r="8340" spans="1:7" hidden="1">
      <c r="A8340" t="s">
        <v>1128</v>
      </c>
      <c r="B8340" t="s">
        <v>116</v>
      </c>
      <c r="C8340" t="s">
        <v>431</v>
      </c>
      <c r="D8340" t="s">
        <v>863</v>
      </c>
      <c r="E8340" t="s">
        <v>317</v>
      </c>
      <c r="F8340" t="s">
        <v>9</v>
      </c>
      <c r="G8340">
        <v>4.7680133140596172E-9</v>
      </c>
    </row>
    <row r="8341" spans="1:7" hidden="1">
      <c r="A8341" t="s">
        <v>1128</v>
      </c>
      <c r="B8341" t="s">
        <v>116</v>
      </c>
      <c r="C8341" t="s">
        <v>891</v>
      </c>
      <c r="D8341" t="s">
        <v>920</v>
      </c>
      <c r="E8341" t="s">
        <v>206</v>
      </c>
      <c r="F8341" t="s">
        <v>9</v>
      </c>
      <c r="G8341">
        <v>4.7672435077111998E-9</v>
      </c>
    </row>
    <row r="8342" spans="1:7" hidden="1">
      <c r="A8342" t="s">
        <v>1128</v>
      </c>
      <c r="B8342" t="s">
        <v>116</v>
      </c>
      <c r="C8342" t="s">
        <v>457</v>
      </c>
      <c r="D8342" t="s">
        <v>1056</v>
      </c>
      <c r="E8342" t="s">
        <v>529</v>
      </c>
      <c r="F8342" t="s">
        <v>9</v>
      </c>
      <c r="G8342">
        <v>4.7344294570146521E-9</v>
      </c>
    </row>
    <row r="8343" spans="1:7" hidden="1">
      <c r="A8343" t="s">
        <v>1131</v>
      </c>
      <c r="B8343" t="s">
        <v>116</v>
      </c>
      <c r="C8343" t="s">
        <v>126</v>
      </c>
      <c r="D8343" t="s">
        <v>205</v>
      </c>
      <c r="E8343" t="s">
        <v>206</v>
      </c>
      <c r="F8343" t="s">
        <v>9</v>
      </c>
      <c r="G8343">
        <v>4.6740570909041683E-9</v>
      </c>
    </row>
    <row r="8344" spans="1:7" hidden="1">
      <c r="A8344" t="s">
        <v>220</v>
      </c>
      <c r="B8344" t="s">
        <v>116</v>
      </c>
      <c r="C8344" t="s">
        <v>148</v>
      </c>
      <c r="D8344" t="s">
        <v>316</v>
      </c>
      <c r="E8344" t="s">
        <v>529</v>
      </c>
      <c r="F8344" t="s">
        <v>9</v>
      </c>
      <c r="G8344">
        <v>4.6348843076621469E-9</v>
      </c>
    </row>
    <row r="8345" spans="1:7" hidden="1">
      <c r="A8345" t="s">
        <v>1130</v>
      </c>
      <c r="B8345" t="s">
        <v>116</v>
      </c>
      <c r="C8345" t="s">
        <v>406</v>
      </c>
      <c r="D8345" t="s">
        <v>316</v>
      </c>
      <c r="E8345" t="s">
        <v>317</v>
      </c>
      <c r="F8345" t="s">
        <v>9</v>
      </c>
      <c r="G8345">
        <v>4.6006176335098805E-9</v>
      </c>
    </row>
    <row r="8346" spans="1:7" hidden="1">
      <c r="A8346" t="s">
        <v>217</v>
      </c>
      <c r="B8346" s="12" t="s">
        <v>116</v>
      </c>
      <c r="C8346" t="s">
        <v>439</v>
      </c>
      <c r="D8346" t="s">
        <v>316</v>
      </c>
      <c r="E8346" t="s">
        <v>529</v>
      </c>
      <c r="F8346" t="s">
        <v>395</v>
      </c>
      <c r="G8346" s="13">
        <v>4.5938409457449914E-9</v>
      </c>
    </row>
    <row r="8347" spans="1:7" hidden="1">
      <c r="A8347" t="s">
        <v>1131</v>
      </c>
      <c r="B8347" t="s">
        <v>116</v>
      </c>
      <c r="C8347" t="s">
        <v>649</v>
      </c>
      <c r="D8347" t="s">
        <v>592</v>
      </c>
      <c r="E8347" t="s">
        <v>622</v>
      </c>
      <c r="F8347" t="s">
        <v>9</v>
      </c>
      <c r="G8347">
        <v>4.4468855174840653E-9</v>
      </c>
    </row>
    <row r="8348" spans="1:7" hidden="1">
      <c r="A8348" t="s">
        <v>1131</v>
      </c>
      <c r="B8348" t="s">
        <v>116</v>
      </c>
      <c r="C8348" t="s">
        <v>414</v>
      </c>
      <c r="D8348" t="s">
        <v>592</v>
      </c>
      <c r="E8348" t="s">
        <v>622</v>
      </c>
      <c r="F8348" t="s">
        <v>9</v>
      </c>
      <c r="G8348">
        <v>4.4394812493230739E-9</v>
      </c>
    </row>
    <row r="8349" spans="1:7" hidden="1">
      <c r="A8349" t="s">
        <v>219</v>
      </c>
      <c r="B8349" t="s">
        <v>116</v>
      </c>
      <c r="C8349" t="s">
        <v>978</v>
      </c>
      <c r="D8349" t="s">
        <v>920</v>
      </c>
      <c r="E8349" t="s">
        <v>206</v>
      </c>
      <c r="F8349" t="s">
        <v>9</v>
      </c>
      <c r="G8349">
        <v>4.4298623298042073E-9</v>
      </c>
    </row>
    <row r="8350" spans="1:7" hidden="1">
      <c r="A8350" t="s">
        <v>219</v>
      </c>
      <c r="B8350" t="s">
        <v>116</v>
      </c>
      <c r="C8350" t="s">
        <v>890</v>
      </c>
      <c r="D8350" t="s">
        <v>863</v>
      </c>
      <c r="E8350" t="s">
        <v>468</v>
      </c>
      <c r="F8350" t="s">
        <v>9</v>
      </c>
      <c r="G8350">
        <v>4.3990722897517055E-9</v>
      </c>
    </row>
    <row r="8351" spans="1:7" hidden="1">
      <c r="A8351" t="s">
        <v>1131</v>
      </c>
      <c r="B8351" t="s">
        <v>116</v>
      </c>
      <c r="C8351" t="s">
        <v>174</v>
      </c>
      <c r="D8351" t="s">
        <v>316</v>
      </c>
      <c r="E8351" t="s">
        <v>317</v>
      </c>
      <c r="F8351" t="s">
        <v>9</v>
      </c>
      <c r="G8351">
        <v>4.3966483404754561E-9</v>
      </c>
    </row>
    <row r="8352" spans="1:7" hidden="1">
      <c r="A8352" t="s">
        <v>217</v>
      </c>
      <c r="B8352" s="12" t="s">
        <v>116</v>
      </c>
      <c r="C8352" t="s">
        <v>430</v>
      </c>
      <c r="D8352" t="s">
        <v>316</v>
      </c>
      <c r="E8352" t="s">
        <v>529</v>
      </c>
      <c r="F8352" t="s">
        <v>395</v>
      </c>
      <c r="G8352" s="13">
        <v>4.3778894659781631E-9</v>
      </c>
    </row>
    <row r="8353" spans="1:7" hidden="1">
      <c r="A8353" t="s">
        <v>1128</v>
      </c>
      <c r="B8353" t="s">
        <v>116</v>
      </c>
      <c r="C8353" t="s">
        <v>315</v>
      </c>
      <c r="D8353" t="s">
        <v>863</v>
      </c>
      <c r="E8353" t="s">
        <v>317</v>
      </c>
      <c r="F8353" t="s">
        <v>9</v>
      </c>
      <c r="G8353">
        <v>4.3367137245854588E-9</v>
      </c>
    </row>
    <row r="8354" spans="1:7" hidden="1">
      <c r="A8354" t="s">
        <v>219</v>
      </c>
      <c r="B8354" t="s">
        <v>116</v>
      </c>
      <c r="C8354" t="s">
        <v>895</v>
      </c>
      <c r="D8354" t="s">
        <v>863</v>
      </c>
      <c r="E8354" t="s">
        <v>468</v>
      </c>
      <c r="F8354" t="s">
        <v>9</v>
      </c>
      <c r="G8354">
        <v>4.3058057289182482E-9</v>
      </c>
    </row>
    <row r="8355" spans="1:7" hidden="1">
      <c r="A8355" t="s">
        <v>220</v>
      </c>
      <c r="B8355" t="s">
        <v>116</v>
      </c>
      <c r="C8355" t="s">
        <v>648</v>
      </c>
      <c r="D8355" t="s">
        <v>592</v>
      </c>
      <c r="E8355" t="s">
        <v>622</v>
      </c>
      <c r="F8355" t="s">
        <v>395</v>
      </c>
      <c r="G8355">
        <v>4.2960744887133056E-9</v>
      </c>
    </row>
    <row r="8356" spans="1:7" hidden="1">
      <c r="A8356" t="s">
        <v>220</v>
      </c>
      <c r="B8356" t="s">
        <v>116</v>
      </c>
      <c r="C8356" t="s">
        <v>133</v>
      </c>
      <c r="D8356" t="s">
        <v>316</v>
      </c>
      <c r="E8356" t="s">
        <v>468</v>
      </c>
      <c r="F8356" t="s">
        <v>9</v>
      </c>
      <c r="G8356">
        <v>4.2799439964173381E-9</v>
      </c>
    </row>
    <row r="8357" spans="1:7" hidden="1">
      <c r="A8357" t="s">
        <v>1128</v>
      </c>
      <c r="B8357" t="s">
        <v>116</v>
      </c>
      <c r="C8357" t="s">
        <v>545</v>
      </c>
      <c r="D8357" t="s">
        <v>1056</v>
      </c>
      <c r="E8357" t="s">
        <v>555</v>
      </c>
      <c r="F8357" t="s">
        <v>9</v>
      </c>
      <c r="G8357">
        <v>4.201989116970923E-9</v>
      </c>
    </row>
    <row r="8358" spans="1:7" hidden="1">
      <c r="A8358" t="s">
        <v>219</v>
      </c>
      <c r="B8358" t="s">
        <v>116</v>
      </c>
      <c r="C8358" t="s">
        <v>973</v>
      </c>
      <c r="D8358" t="s">
        <v>920</v>
      </c>
      <c r="E8358" t="s">
        <v>206</v>
      </c>
      <c r="F8358" t="s">
        <v>9</v>
      </c>
      <c r="G8358">
        <v>4.199472800125979E-9</v>
      </c>
    </row>
    <row r="8359" spans="1:7" hidden="1">
      <c r="A8359" t="s">
        <v>220</v>
      </c>
      <c r="B8359" t="s">
        <v>116</v>
      </c>
      <c r="C8359" t="s">
        <v>130</v>
      </c>
      <c r="D8359" t="s">
        <v>565</v>
      </c>
      <c r="E8359" t="s">
        <v>206</v>
      </c>
      <c r="F8359" t="s">
        <v>9</v>
      </c>
      <c r="G8359">
        <v>4.1841379359178628E-9</v>
      </c>
    </row>
    <row r="8360" spans="1:7" hidden="1">
      <c r="A8360" t="s">
        <v>1130</v>
      </c>
      <c r="B8360" t="s">
        <v>116</v>
      </c>
      <c r="C8360" t="s">
        <v>164</v>
      </c>
      <c r="D8360" t="s">
        <v>205</v>
      </c>
      <c r="E8360" t="s">
        <v>115</v>
      </c>
      <c r="F8360" t="s">
        <v>9</v>
      </c>
      <c r="G8360">
        <v>4.1770578882242661E-9</v>
      </c>
    </row>
    <row r="8361" spans="1:7" hidden="1">
      <c r="A8361" t="s">
        <v>1130</v>
      </c>
      <c r="B8361" t="s">
        <v>116</v>
      </c>
      <c r="C8361" t="s">
        <v>428</v>
      </c>
      <c r="D8361" t="s">
        <v>316</v>
      </c>
      <c r="E8361" t="s">
        <v>317</v>
      </c>
      <c r="F8361" t="s">
        <v>9</v>
      </c>
      <c r="G8361">
        <v>4.0935555560487565E-9</v>
      </c>
    </row>
    <row r="8362" spans="1:7" hidden="1">
      <c r="A8362" t="s">
        <v>1128</v>
      </c>
      <c r="B8362" t="s">
        <v>116</v>
      </c>
      <c r="C8362" t="s">
        <v>346</v>
      </c>
      <c r="D8362" t="s">
        <v>1056</v>
      </c>
      <c r="E8362" t="s">
        <v>622</v>
      </c>
      <c r="F8362" t="s">
        <v>9</v>
      </c>
      <c r="G8362">
        <v>4.0728579646254388E-9</v>
      </c>
    </row>
    <row r="8363" spans="1:7" hidden="1">
      <c r="A8363" t="s">
        <v>219</v>
      </c>
      <c r="B8363" t="s">
        <v>116</v>
      </c>
      <c r="C8363" t="s">
        <v>1013</v>
      </c>
      <c r="D8363" t="s">
        <v>920</v>
      </c>
      <c r="E8363" t="s">
        <v>206</v>
      </c>
      <c r="F8363" t="s">
        <v>9</v>
      </c>
      <c r="G8363">
        <v>4.0643737079515409E-9</v>
      </c>
    </row>
    <row r="8364" spans="1:7" hidden="1">
      <c r="A8364" t="s">
        <v>220</v>
      </c>
      <c r="B8364" t="s">
        <v>116</v>
      </c>
      <c r="C8364" t="s">
        <v>327</v>
      </c>
      <c r="D8364" t="s">
        <v>592</v>
      </c>
      <c r="E8364" t="s">
        <v>622</v>
      </c>
      <c r="F8364" t="s">
        <v>9</v>
      </c>
      <c r="G8364">
        <v>4.034696560777071E-9</v>
      </c>
    </row>
    <row r="8365" spans="1:7" hidden="1">
      <c r="A8365" t="s">
        <v>1128</v>
      </c>
      <c r="B8365" t="s">
        <v>116</v>
      </c>
      <c r="C8365" t="s">
        <v>549</v>
      </c>
      <c r="D8365" t="s">
        <v>1056</v>
      </c>
      <c r="E8365" t="s">
        <v>555</v>
      </c>
      <c r="F8365" t="s">
        <v>9</v>
      </c>
      <c r="G8365">
        <v>4.011278978684525E-9</v>
      </c>
    </row>
    <row r="8366" spans="1:7" hidden="1">
      <c r="A8366" t="s">
        <v>1131</v>
      </c>
      <c r="B8366" t="s">
        <v>116</v>
      </c>
      <c r="C8366" t="s">
        <v>428</v>
      </c>
      <c r="D8366" t="s">
        <v>316</v>
      </c>
      <c r="E8366" t="s">
        <v>317</v>
      </c>
      <c r="F8366" t="s">
        <v>9</v>
      </c>
      <c r="G8366">
        <v>3.9977476307973919E-9</v>
      </c>
    </row>
    <row r="8367" spans="1:7" hidden="1">
      <c r="A8367" t="s">
        <v>219</v>
      </c>
      <c r="B8367" t="s">
        <v>116</v>
      </c>
      <c r="C8367" t="s">
        <v>879</v>
      </c>
      <c r="D8367" t="s">
        <v>863</v>
      </c>
      <c r="E8367" t="s">
        <v>468</v>
      </c>
      <c r="F8367" t="s">
        <v>9</v>
      </c>
      <c r="G8367">
        <v>3.9420661593302948E-9</v>
      </c>
    </row>
    <row r="8368" spans="1:7" hidden="1">
      <c r="A8368" t="s">
        <v>220</v>
      </c>
      <c r="B8368" t="s">
        <v>116</v>
      </c>
      <c r="C8368" t="s">
        <v>401</v>
      </c>
      <c r="D8368" t="s">
        <v>316</v>
      </c>
      <c r="E8368" t="s">
        <v>468</v>
      </c>
      <c r="F8368" t="s">
        <v>9</v>
      </c>
      <c r="G8368">
        <v>3.9277262027543444E-9</v>
      </c>
    </row>
    <row r="8369" spans="1:7" hidden="1">
      <c r="A8369" t="s">
        <v>1128</v>
      </c>
      <c r="B8369" t="s">
        <v>116</v>
      </c>
      <c r="C8369" t="s">
        <v>135</v>
      </c>
      <c r="D8369" t="s">
        <v>920</v>
      </c>
      <c r="E8369" t="s">
        <v>529</v>
      </c>
      <c r="F8369" t="s">
        <v>9</v>
      </c>
      <c r="G8369">
        <v>3.8994553997337275E-9</v>
      </c>
    </row>
    <row r="8370" spans="1:7" hidden="1">
      <c r="A8370" t="s">
        <v>220</v>
      </c>
      <c r="B8370" t="s">
        <v>116</v>
      </c>
      <c r="C8370" t="s">
        <v>584</v>
      </c>
      <c r="D8370" t="s">
        <v>565</v>
      </c>
      <c r="E8370" t="s">
        <v>206</v>
      </c>
      <c r="F8370" t="s">
        <v>9</v>
      </c>
      <c r="G8370">
        <v>3.8990832013069172E-9</v>
      </c>
    </row>
    <row r="8371" spans="1:7" hidden="1">
      <c r="A8371" t="s">
        <v>1130</v>
      </c>
      <c r="B8371" t="s">
        <v>116</v>
      </c>
      <c r="C8371" t="s">
        <v>549</v>
      </c>
      <c r="D8371" t="s">
        <v>535</v>
      </c>
      <c r="E8371" t="s">
        <v>555</v>
      </c>
      <c r="F8371" t="s">
        <v>9</v>
      </c>
      <c r="G8371">
        <v>3.8974932903199224E-9</v>
      </c>
    </row>
    <row r="8372" spans="1:7" hidden="1">
      <c r="A8372" t="s">
        <v>1131</v>
      </c>
      <c r="B8372" t="s">
        <v>116</v>
      </c>
      <c r="C8372" t="s">
        <v>484</v>
      </c>
      <c r="D8372" t="s">
        <v>316</v>
      </c>
      <c r="E8372" t="s">
        <v>468</v>
      </c>
      <c r="F8372" t="s">
        <v>9</v>
      </c>
      <c r="G8372">
        <v>3.8939989410120826E-9</v>
      </c>
    </row>
    <row r="8373" spans="1:7" hidden="1">
      <c r="A8373" t="s">
        <v>1128</v>
      </c>
      <c r="B8373" t="s">
        <v>116</v>
      </c>
      <c r="C8373" t="s">
        <v>353</v>
      </c>
      <c r="D8373" t="s">
        <v>1056</v>
      </c>
      <c r="E8373" t="s">
        <v>622</v>
      </c>
      <c r="F8373" t="s">
        <v>9</v>
      </c>
      <c r="G8373">
        <v>3.8570632108532479E-9</v>
      </c>
    </row>
    <row r="8374" spans="1:7" hidden="1">
      <c r="A8374" t="s">
        <v>1130</v>
      </c>
      <c r="B8374" t="s">
        <v>116</v>
      </c>
      <c r="C8374" t="s">
        <v>340</v>
      </c>
      <c r="D8374" t="s">
        <v>316</v>
      </c>
      <c r="E8374" t="s">
        <v>317</v>
      </c>
      <c r="F8374" t="s">
        <v>9</v>
      </c>
      <c r="G8374">
        <v>3.8426086291360195E-9</v>
      </c>
    </row>
    <row r="8375" spans="1:7" hidden="1">
      <c r="A8375" t="s">
        <v>219</v>
      </c>
      <c r="B8375" t="s">
        <v>116</v>
      </c>
      <c r="C8375" t="s">
        <v>956</v>
      </c>
      <c r="D8375" t="s">
        <v>920</v>
      </c>
      <c r="E8375" t="s">
        <v>206</v>
      </c>
      <c r="F8375" t="s">
        <v>9</v>
      </c>
      <c r="G8375">
        <v>3.8343137418159732E-9</v>
      </c>
    </row>
    <row r="8376" spans="1:7" hidden="1">
      <c r="A8376" t="s">
        <v>217</v>
      </c>
      <c r="B8376" s="12" t="s">
        <v>116</v>
      </c>
      <c r="C8376" t="s">
        <v>466</v>
      </c>
      <c r="D8376" t="s">
        <v>316</v>
      </c>
      <c r="E8376" t="s">
        <v>529</v>
      </c>
      <c r="F8376" t="s">
        <v>395</v>
      </c>
      <c r="G8376" s="13">
        <v>3.8281998728347448E-9</v>
      </c>
    </row>
    <row r="8377" spans="1:7" hidden="1">
      <c r="A8377" t="s">
        <v>220</v>
      </c>
      <c r="B8377" t="s">
        <v>116</v>
      </c>
      <c r="C8377" t="s">
        <v>419</v>
      </c>
      <c r="D8377" t="s">
        <v>316</v>
      </c>
      <c r="E8377" t="s">
        <v>317</v>
      </c>
      <c r="F8377" t="s">
        <v>9</v>
      </c>
      <c r="G8377">
        <v>3.8278063012577909E-9</v>
      </c>
    </row>
    <row r="8378" spans="1:7" hidden="1">
      <c r="A8378" t="s">
        <v>1131</v>
      </c>
      <c r="B8378" t="s">
        <v>116</v>
      </c>
      <c r="C8378" t="s">
        <v>431</v>
      </c>
      <c r="D8378" t="s">
        <v>592</v>
      </c>
      <c r="E8378" t="s">
        <v>622</v>
      </c>
      <c r="F8378" t="s">
        <v>9</v>
      </c>
      <c r="G8378">
        <v>3.8100669423252674E-9</v>
      </c>
    </row>
    <row r="8379" spans="1:7" hidden="1">
      <c r="A8379" t="s">
        <v>1131</v>
      </c>
      <c r="B8379" t="s">
        <v>116</v>
      </c>
      <c r="C8379" t="s">
        <v>207</v>
      </c>
      <c r="D8379" t="s">
        <v>535</v>
      </c>
      <c r="E8379" t="s">
        <v>556</v>
      </c>
      <c r="F8379" t="s">
        <v>9</v>
      </c>
      <c r="G8379">
        <v>3.7910632123309321E-9</v>
      </c>
    </row>
    <row r="8380" spans="1:7" hidden="1">
      <c r="A8380" t="s">
        <v>1131</v>
      </c>
      <c r="B8380" t="s">
        <v>116</v>
      </c>
      <c r="C8380" t="s">
        <v>499</v>
      </c>
      <c r="D8380" t="s">
        <v>316</v>
      </c>
      <c r="E8380" t="s">
        <v>468</v>
      </c>
      <c r="F8380" t="s">
        <v>395</v>
      </c>
      <c r="G8380">
        <v>3.7596895547053306E-9</v>
      </c>
    </row>
    <row r="8381" spans="1:7" hidden="1">
      <c r="A8381" t="s">
        <v>1130</v>
      </c>
      <c r="B8381" t="s">
        <v>116</v>
      </c>
      <c r="C8381" t="s">
        <v>369</v>
      </c>
      <c r="D8381" t="s">
        <v>316</v>
      </c>
      <c r="E8381" t="s">
        <v>468</v>
      </c>
      <c r="F8381" t="s">
        <v>9</v>
      </c>
      <c r="G8381">
        <v>3.7472816800869296E-9</v>
      </c>
    </row>
    <row r="8382" spans="1:7" hidden="1">
      <c r="A8382" t="s">
        <v>217</v>
      </c>
      <c r="B8382" s="12" t="s">
        <v>116</v>
      </c>
      <c r="C8382" t="s">
        <v>586</v>
      </c>
      <c r="D8382" t="s">
        <v>565</v>
      </c>
      <c r="E8382" t="s">
        <v>206</v>
      </c>
      <c r="F8382" t="s">
        <v>9</v>
      </c>
      <c r="G8382" s="13">
        <v>3.7385225371049148E-9</v>
      </c>
    </row>
    <row r="8383" spans="1:7" hidden="1">
      <c r="A8383" t="s">
        <v>1130</v>
      </c>
      <c r="B8383" t="s">
        <v>116</v>
      </c>
      <c r="C8383" t="s">
        <v>162</v>
      </c>
      <c r="D8383" t="s">
        <v>118</v>
      </c>
      <c r="E8383" t="s">
        <v>115</v>
      </c>
      <c r="F8383" t="s">
        <v>9</v>
      </c>
      <c r="G8383">
        <v>3.703566919952743E-9</v>
      </c>
    </row>
    <row r="8384" spans="1:7" hidden="1">
      <c r="A8384" t="s">
        <v>1128</v>
      </c>
      <c r="B8384" t="s">
        <v>116</v>
      </c>
      <c r="C8384" t="s">
        <v>887</v>
      </c>
      <c r="D8384" t="s">
        <v>920</v>
      </c>
      <c r="E8384" t="s">
        <v>206</v>
      </c>
      <c r="F8384" t="s">
        <v>9</v>
      </c>
      <c r="G8384">
        <v>3.697526188156422E-9</v>
      </c>
    </row>
    <row r="8385" spans="1:7" hidden="1">
      <c r="A8385" t="s">
        <v>1131</v>
      </c>
      <c r="B8385" t="s">
        <v>116</v>
      </c>
      <c r="C8385" t="s">
        <v>150</v>
      </c>
      <c r="D8385" t="s">
        <v>316</v>
      </c>
      <c r="E8385" t="s">
        <v>528</v>
      </c>
      <c r="F8385" t="s">
        <v>9</v>
      </c>
      <c r="G8385">
        <v>3.691658180677969E-9</v>
      </c>
    </row>
    <row r="8386" spans="1:7" hidden="1">
      <c r="A8386" t="s">
        <v>1130</v>
      </c>
      <c r="B8386" t="s">
        <v>116</v>
      </c>
      <c r="C8386" t="s">
        <v>349</v>
      </c>
      <c r="D8386" t="s">
        <v>592</v>
      </c>
      <c r="E8386" t="s">
        <v>622</v>
      </c>
      <c r="F8386" t="s">
        <v>9</v>
      </c>
      <c r="G8386">
        <v>3.6779955598471188E-9</v>
      </c>
    </row>
    <row r="8387" spans="1:7" hidden="1">
      <c r="A8387" t="s">
        <v>1131</v>
      </c>
      <c r="B8387" t="s">
        <v>116</v>
      </c>
      <c r="C8387" t="s">
        <v>149</v>
      </c>
      <c r="D8387" t="s">
        <v>592</v>
      </c>
      <c r="E8387" t="s">
        <v>555</v>
      </c>
      <c r="F8387" t="s">
        <v>9</v>
      </c>
      <c r="G8387">
        <v>3.6737350209628969E-9</v>
      </c>
    </row>
    <row r="8388" spans="1:7" hidden="1">
      <c r="A8388" t="s">
        <v>219</v>
      </c>
      <c r="B8388" t="s">
        <v>116</v>
      </c>
      <c r="C8388" t="s">
        <v>885</v>
      </c>
      <c r="D8388" t="s">
        <v>863</v>
      </c>
      <c r="E8388" t="s">
        <v>468</v>
      </c>
      <c r="F8388" t="s">
        <v>9</v>
      </c>
      <c r="G8388">
        <v>3.6715932010391472E-9</v>
      </c>
    </row>
    <row r="8389" spans="1:7" hidden="1">
      <c r="A8389" t="s">
        <v>1128</v>
      </c>
      <c r="B8389" t="s">
        <v>116</v>
      </c>
      <c r="C8389" t="s">
        <v>1000</v>
      </c>
      <c r="D8389" t="s">
        <v>920</v>
      </c>
      <c r="E8389" t="s">
        <v>206</v>
      </c>
      <c r="F8389" t="s">
        <v>9</v>
      </c>
      <c r="G8389">
        <v>3.6659024596896573E-9</v>
      </c>
    </row>
    <row r="8390" spans="1:7" hidden="1">
      <c r="A8390" t="s">
        <v>1128</v>
      </c>
      <c r="B8390" t="s">
        <v>116</v>
      </c>
      <c r="C8390" t="s">
        <v>980</v>
      </c>
      <c r="D8390" t="s">
        <v>920</v>
      </c>
      <c r="E8390" t="s">
        <v>206</v>
      </c>
      <c r="F8390" t="s">
        <v>9</v>
      </c>
      <c r="G8390">
        <v>3.6645282038059662E-9</v>
      </c>
    </row>
    <row r="8391" spans="1:7" hidden="1">
      <c r="A8391" t="s">
        <v>219</v>
      </c>
      <c r="B8391" t="s">
        <v>116</v>
      </c>
      <c r="C8391" t="s">
        <v>424</v>
      </c>
      <c r="D8391" t="s">
        <v>205</v>
      </c>
      <c r="E8391" t="s">
        <v>115</v>
      </c>
      <c r="F8391" t="s">
        <v>9</v>
      </c>
      <c r="G8391">
        <v>3.6595116581687022E-9</v>
      </c>
    </row>
    <row r="8392" spans="1:7" hidden="1">
      <c r="A8392" t="s">
        <v>220</v>
      </c>
      <c r="B8392" t="s">
        <v>116</v>
      </c>
      <c r="C8392" t="s">
        <v>376</v>
      </c>
      <c r="D8392" t="s">
        <v>316</v>
      </c>
      <c r="E8392" t="s">
        <v>529</v>
      </c>
      <c r="F8392" t="s">
        <v>9</v>
      </c>
      <c r="G8392">
        <v>3.6239429331501509E-9</v>
      </c>
    </row>
    <row r="8393" spans="1:7" hidden="1">
      <c r="A8393" t="s">
        <v>1128</v>
      </c>
      <c r="B8393" t="s">
        <v>116</v>
      </c>
      <c r="C8393" t="s">
        <v>997</v>
      </c>
      <c r="D8393" t="s">
        <v>920</v>
      </c>
      <c r="E8393" t="s">
        <v>206</v>
      </c>
      <c r="F8393" t="s">
        <v>9</v>
      </c>
      <c r="G8393">
        <v>3.6049454768947935E-9</v>
      </c>
    </row>
    <row r="8394" spans="1:7" hidden="1">
      <c r="A8394" t="s">
        <v>217</v>
      </c>
      <c r="B8394" s="12" t="s">
        <v>116</v>
      </c>
      <c r="C8394" t="s">
        <v>161</v>
      </c>
      <c r="D8394" t="s">
        <v>316</v>
      </c>
      <c r="E8394" t="s">
        <v>528</v>
      </c>
      <c r="F8394" t="s">
        <v>9</v>
      </c>
      <c r="G8394" s="13">
        <v>3.5774619836165167E-9</v>
      </c>
    </row>
    <row r="8395" spans="1:7" hidden="1">
      <c r="A8395" t="s">
        <v>220</v>
      </c>
      <c r="B8395" t="s">
        <v>116</v>
      </c>
      <c r="C8395" t="s">
        <v>570</v>
      </c>
      <c r="D8395" t="s">
        <v>565</v>
      </c>
      <c r="E8395" t="s">
        <v>206</v>
      </c>
      <c r="F8395" t="s">
        <v>9</v>
      </c>
      <c r="G8395">
        <v>3.5707002509552048E-9</v>
      </c>
    </row>
    <row r="8396" spans="1:7" hidden="1">
      <c r="A8396" t="s">
        <v>1128</v>
      </c>
      <c r="B8396" t="s">
        <v>116</v>
      </c>
      <c r="C8396" t="s">
        <v>651</v>
      </c>
      <c r="D8396" t="s">
        <v>863</v>
      </c>
      <c r="E8396" t="s">
        <v>317</v>
      </c>
      <c r="F8396" t="s">
        <v>9</v>
      </c>
      <c r="G8396">
        <v>3.5496697208035516E-9</v>
      </c>
    </row>
    <row r="8397" spans="1:7" hidden="1">
      <c r="A8397" t="s">
        <v>1128</v>
      </c>
      <c r="B8397" t="s">
        <v>116</v>
      </c>
      <c r="C8397" t="s">
        <v>472</v>
      </c>
      <c r="D8397" t="s">
        <v>863</v>
      </c>
      <c r="E8397" t="s">
        <v>468</v>
      </c>
      <c r="F8397" t="s">
        <v>395</v>
      </c>
      <c r="G8397">
        <v>3.512646063854749E-9</v>
      </c>
    </row>
    <row r="8398" spans="1:7" hidden="1">
      <c r="A8398" t="s">
        <v>220</v>
      </c>
      <c r="B8398" t="s">
        <v>116</v>
      </c>
      <c r="C8398" t="s">
        <v>135</v>
      </c>
      <c r="D8398" t="s">
        <v>316</v>
      </c>
      <c r="E8398" t="s">
        <v>527</v>
      </c>
      <c r="F8398" t="s">
        <v>9</v>
      </c>
      <c r="G8398">
        <v>3.5119109590337929E-9</v>
      </c>
    </row>
    <row r="8399" spans="1:7" hidden="1">
      <c r="A8399" t="s">
        <v>220</v>
      </c>
      <c r="B8399" t="s">
        <v>116</v>
      </c>
      <c r="C8399" t="s">
        <v>538</v>
      </c>
      <c r="D8399" t="s">
        <v>535</v>
      </c>
      <c r="E8399" t="s">
        <v>115</v>
      </c>
      <c r="F8399" t="s">
        <v>9</v>
      </c>
      <c r="G8399">
        <v>3.5065881817261032E-9</v>
      </c>
    </row>
    <row r="8400" spans="1:7" hidden="1">
      <c r="A8400" t="s">
        <v>1131</v>
      </c>
      <c r="B8400" t="s">
        <v>116</v>
      </c>
      <c r="C8400" t="s">
        <v>139</v>
      </c>
      <c r="D8400" t="s">
        <v>205</v>
      </c>
      <c r="E8400" t="s">
        <v>115</v>
      </c>
      <c r="F8400" t="s">
        <v>9</v>
      </c>
      <c r="G8400">
        <v>3.4859847411392672E-9</v>
      </c>
    </row>
    <row r="8401" spans="1:7" hidden="1">
      <c r="A8401" t="s">
        <v>1130</v>
      </c>
      <c r="B8401" t="s">
        <v>116</v>
      </c>
      <c r="C8401" t="s">
        <v>364</v>
      </c>
      <c r="D8401" t="s">
        <v>316</v>
      </c>
      <c r="E8401" t="s">
        <v>468</v>
      </c>
      <c r="F8401" t="s">
        <v>9</v>
      </c>
      <c r="G8401">
        <v>3.4839360587027059E-9</v>
      </c>
    </row>
    <row r="8402" spans="1:7" hidden="1">
      <c r="A8402" t="s">
        <v>1130</v>
      </c>
      <c r="B8402" t="s">
        <v>116</v>
      </c>
      <c r="C8402" t="s">
        <v>315</v>
      </c>
      <c r="D8402" t="s">
        <v>316</v>
      </c>
      <c r="E8402" t="s">
        <v>317</v>
      </c>
      <c r="F8402" t="s">
        <v>9</v>
      </c>
      <c r="G8402">
        <v>3.4166031768563394E-9</v>
      </c>
    </row>
    <row r="8403" spans="1:7" hidden="1">
      <c r="A8403" t="s">
        <v>220</v>
      </c>
      <c r="B8403" t="s">
        <v>116</v>
      </c>
      <c r="C8403" t="s">
        <v>128</v>
      </c>
      <c r="D8403" t="s">
        <v>205</v>
      </c>
      <c r="E8403" t="s">
        <v>206</v>
      </c>
      <c r="F8403" t="s">
        <v>9</v>
      </c>
      <c r="G8403">
        <v>3.4005999092201799E-9</v>
      </c>
    </row>
    <row r="8404" spans="1:7" hidden="1">
      <c r="A8404" t="s">
        <v>220</v>
      </c>
      <c r="B8404" t="s">
        <v>116</v>
      </c>
      <c r="C8404" t="s">
        <v>337</v>
      </c>
      <c r="D8404" t="s">
        <v>316</v>
      </c>
      <c r="E8404" t="s">
        <v>317</v>
      </c>
      <c r="F8404" t="s">
        <v>9</v>
      </c>
      <c r="G8404">
        <v>3.3415048839059435E-9</v>
      </c>
    </row>
    <row r="8405" spans="1:7" hidden="1">
      <c r="A8405" t="s">
        <v>1131</v>
      </c>
      <c r="B8405" t="s">
        <v>116</v>
      </c>
      <c r="C8405" t="s">
        <v>402</v>
      </c>
      <c r="D8405" t="s">
        <v>316</v>
      </c>
      <c r="E8405" t="s">
        <v>468</v>
      </c>
      <c r="F8405" t="s">
        <v>9</v>
      </c>
      <c r="G8405">
        <v>3.3247313595534025E-9</v>
      </c>
    </row>
    <row r="8406" spans="1:7" hidden="1">
      <c r="A8406" t="s">
        <v>220</v>
      </c>
      <c r="B8406" t="s">
        <v>116</v>
      </c>
      <c r="C8406" t="s">
        <v>575</v>
      </c>
      <c r="D8406" t="s">
        <v>565</v>
      </c>
      <c r="E8406" t="s">
        <v>206</v>
      </c>
      <c r="F8406" t="s">
        <v>9</v>
      </c>
      <c r="G8406">
        <v>3.321441245557744E-9</v>
      </c>
    </row>
    <row r="8407" spans="1:7" hidden="1">
      <c r="A8407" t="s">
        <v>1131</v>
      </c>
      <c r="B8407" t="s">
        <v>116</v>
      </c>
      <c r="C8407" t="s">
        <v>180</v>
      </c>
      <c r="D8407" t="s">
        <v>565</v>
      </c>
      <c r="E8407" t="s">
        <v>206</v>
      </c>
      <c r="F8407" t="s">
        <v>9</v>
      </c>
      <c r="G8407">
        <v>3.3147957898691448E-9</v>
      </c>
    </row>
    <row r="8408" spans="1:7" hidden="1">
      <c r="A8408" t="s">
        <v>1130</v>
      </c>
      <c r="B8408" t="s">
        <v>116</v>
      </c>
      <c r="C8408" t="s">
        <v>435</v>
      </c>
      <c r="D8408" t="s">
        <v>592</v>
      </c>
      <c r="E8408" t="s">
        <v>622</v>
      </c>
      <c r="F8408" t="s">
        <v>9</v>
      </c>
      <c r="G8408">
        <v>3.3015263432717898E-9</v>
      </c>
    </row>
    <row r="8409" spans="1:7" hidden="1">
      <c r="A8409" t="s">
        <v>219</v>
      </c>
      <c r="B8409" t="s">
        <v>116</v>
      </c>
      <c r="C8409" t="s">
        <v>604</v>
      </c>
      <c r="D8409" t="s">
        <v>118</v>
      </c>
      <c r="E8409" t="s">
        <v>115</v>
      </c>
      <c r="F8409" t="s">
        <v>9</v>
      </c>
      <c r="G8409">
        <v>3.2463556414268079E-9</v>
      </c>
    </row>
    <row r="8410" spans="1:7" hidden="1">
      <c r="A8410" t="s">
        <v>1131</v>
      </c>
      <c r="B8410" t="s">
        <v>116</v>
      </c>
      <c r="C8410" t="s">
        <v>147</v>
      </c>
      <c r="D8410" t="s">
        <v>565</v>
      </c>
      <c r="E8410" t="s">
        <v>529</v>
      </c>
      <c r="F8410" t="s">
        <v>9</v>
      </c>
      <c r="G8410">
        <v>3.23250386322222E-9</v>
      </c>
    </row>
    <row r="8411" spans="1:7" hidden="1">
      <c r="A8411" t="s">
        <v>1128</v>
      </c>
      <c r="B8411" t="s">
        <v>116</v>
      </c>
      <c r="C8411" t="s">
        <v>419</v>
      </c>
      <c r="D8411" t="s">
        <v>863</v>
      </c>
      <c r="E8411" t="s">
        <v>317</v>
      </c>
      <c r="F8411" t="s">
        <v>9</v>
      </c>
      <c r="G8411">
        <v>3.2170829474577149E-9</v>
      </c>
    </row>
    <row r="8412" spans="1:7" hidden="1">
      <c r="A8412" t="s">
        <v>219</v>
      </c>
      <c r="B8412" t="s">
        <v>116</v>
      </c>
      <c r="C8412" t="s">
        <v>904</v>
      </c>
      <c r="D8412" t="s">
        <v>863</v>
      </c>
      <c r="E8412" t="s">
        <v>468</v>
      </c>
      <c r="F8412" t="s">
        <v>9</v>
      </c>
      <c r="G8412">
        <v>3.1042216752020388E-9</v>
      </c>
    </row>
    <row r="8413" spans="1:7" hidden="1">
      <c r="A8413" t="s">
        <v>220</v>
      </c>
      <c r="B8413" t="s">
        <v>116</v>
      </c>
      <c r="C8413" t="s">
        <v>524</v>
      </c>
      <c r="D8413" t="s">
        <v>316</v>
      </c>
      <c r="E8413" t="s">
        <v>468</v>
      </c>
      <c r="F8413" t="s">
        <v>395</v>
      </c>
      <c r="G8413">
        <v>3.0849952575962065E-9</v>
      </c>
    </row>
    <row r="8414" spans="1:7" hidden="1">
      <c r="A8414" t="s">
        <v>219</v>
      </c>
      <c r="B8414" t="s">
        <v>116</v>
      </c>
      <c r="C8414" t="s">
        <v>902</v>
      </c>
      <c r="D8414" t="s">
        <v>863</v>
      </c>
      <c r="E8414" t="s">
        <v>468</v>
      </c>
      <c r="F8414" t="s">
        <v>9</v>
      </c>
      <c r="G8414">
        <v>3.0824594532836038E-9</v>
      </c>
    </row>
    <row r="8415" spans="1:7" hidden="1">
      <c r="A8415" t="s">
        <v>219</v>
      </c>
      <c r="B8415" t="s">
        <v>116</v>
      </c>
      <c r="C8415" t="s">
        <v>1033</v>
      </c>
      <c r="D8415" t="s">
        <v>920</v>
      </c>
      <c r="E8415" t="s">
        <v>206</v>
      </c>
      <c r="F8415" t="s">
        <v>9</v>
      </c>
      <c r="G8415">
        <v>3.0636359059854069E-9</v>
      </c>
    </row>
    <row r="8416" spans="1:7" hidden="1">
      <c r="A8416" t="s">
        <v>220</v>
      </c>
      <c r="B8416" t="s">
        <v>116</v>
      </c>
      <c r="C8416" t="s">
        <v>362</v>
      </c>
      <c r="D8416" t="s">
        <v>316</v>
      </c>
      <c r="E8416" t="s">
        <v>317</v>
      </c>
      <c r="F8416" t="s">
        <v>9</v>
      </c>
      <c r="G8416">
        <v>3.0585127175451531E-9</v>
      </c>
    </row>
    <row r="8417" spans="1:7" hidden="1">
      <c r="A8417" t="s">
        <v>1130</v>
      </c>
      <c r="B8417" t="s">
        <v>116</v>
      </c>
      <c r="C8417" t="s">
        <v>161</v>
      </c>
      <c r="D8417" t="s">
        <v>565</v>
      </c>
      <c r="E8417" t="s">
        <v>529</v>
      </c>
      <c r="F8417" t="s">
        <v>9</v>
      </c>
      <c r="G8417">
        <v>3.0532870414875002E-9</v>
      </c>
    </row>
    <row r="8418" spans="1:7" hidden="1">
      <c r="A8418" t="s">
        <v>1128</v>
      </c>
      <c r="B8418" t="s">
        <v>116</v>
      </c>
      <c r="C8418" t="s">
        <v>447</v>
      </c>
      <c r="D8418" t="s">
        <v>1056</v>
      </c>
      <c r="E8418" t="s">
        <v>593</v>
      </c>
      <c r="F8418" t="s">
        <v>9</v>
      </c>
      <c r="G8418">
        <v>3.0167298526722216E-9</v>
      </c>
    </row>
    <row r="8419" spans="1:7" hidden="1">
      <c r="A8419" t="s">
        <v>220</v>
      </c>
      <c r="B8419" t="s">
        <v>116</v>
      </c>
      <c r="C8419" t="s">
        <v>526</v>
      </c>
      <c r="D8419" t="s">
        <v>316</v>
      </c>
      <c r="E8419" t="s">
        <v>468</v>
      </c>
      <c r="F8419" t="s">
        <v>395</v>
      </c>
      <c r="G8419">
        <v>3.0155598147374165E-9</v>
      </c>
    </row>
    <row r="8420" spans="1:7" hidden="1">
      <c r="A8420" t="s">
        <v>220</v>
      </c>
      <c r="B8420" t="s">
        <v>116</v>
      </c>
      <c r="C8420" t="s">
        <v>560</v>
      </c>
      <c r="D8420" t="s">
        <v>535</v>
      </c>
      <c r="E8420" t="s">
        <v>561</v>
      </c>
      <c r="F8420" t="s">
        <v>9</v>
      </c>
      <c r="G8420">
        <v>3.0048713613871182E-9</v>
      </c>
    </row>
    <row r="8421" spans="1:7" hidden="1">
      <c r="A8421" t="s">
        <v>219</v>
      </c>
      <c r="B8421" t="s">
        <v>116</v>
      </c>
      <c r="C8421" t="s">
        <v>894</v>
      </c>
      <c r="D8421" t="s">
        <v>863</v>
      </c>
      <c r="E8421" t="s">
        <v>468</v>
      </c>
      <c r="F8421" t="s">
        <v>9</v>
      </c>
      <c r="G8421">
        <v>3.0006958211886567E-9</v>
      </c>
    </row>
    <row r="8422" spans="1:7" hidden="1">
      <c r="A8422" t="s">
        <v>219</v>
      </c>
      <c r="B8422" t="s">
        <v>116</v>
      </c>
      <c r="C8422" t="s">
        <v>399</v>
      </c>
      <c r="D8422" t="s">
        <v>863</v>
      </c>
      <c r="E8422" t="s">
        <v>317</v>
      </c>
      <c r="F8422" t="s">
        <v>9</v>
      </c>
      <c r="G8422">
        <v>2.989399469881161E-9</v>
      </c>
    </row>
    <row r="8423" spans="1:7" hidden="1">
      <c r="A8423" t="s">
        <v>1128</v>
      </c>
      <c r="B8423" t="s">
        <v>116</v>
      </c>
      <c r="C8423" t="s">
        <v>370</v>
      </c>
      <c r="D8423" t="s">
        <v>1056</v>
      </c>
      <c r="E8423" t="s">
        <v>622</v>
      </c>
      <c r="F8423" t="s">
        <v>9</v>
      </c>
      <c r="G8423">
        <v>2.9889812710426949E-9</v>
      </c>
    </row>
    <row r="8424" spans="1:7" hidden="1">
      <c r="A8424" t="s">
        <v>217</v>
      </c>
      <c r="B8424" s="12" t="s">
        <v>116</v>
      </c>
      <c r="C8424" t="s">
        <v>506</v>
      </c>
      <c r="D8424" t="s">
        <v>316</v>
      </c>
      <c r="E8424" t="s">
        <v>468</v>
      </c>
      <c r="F8424" t="s">
        <v>395</v>
      </c>
      <c r="G8424" s="13">
        <v>2.9858699647043871E-9</v>
      </c>
    </row>
    <row r="8425" spans="1:7" hidden="1">
      <c r="A8425" t="s">
        <v>220</v>
      </c>
      <c r="B8425" t="s">
        <v>116</v>
      </c>
      <c r="C8425" t="s">
        <v>463</v>
      </c>
      <c r="D8425" t="s">
        <v>592</v>
      </c>
      <c r="E8425" t="s">
        <v>622</v>
      </c>
      <c r="F8425" t="s">
        <v>9</v>
      </c>
      <c r="G8425">
        <v>2.9334269721802531E-9</v>
      </c>
    </row>
    <row r="8426" spans="1:7" hidden="1">
      <c r="A8426" t="s">
        <v>220</v>
      </c>
      <c r="B8426" t="s">
        <v>116</v>
      </c>
      <c r="C8426" t="s">
        <v>321</v>
      </c>
      <c r="D8426" t="s">
        <v>592</v>
      </c>
      <c r="E8426" t="s">
        <v>622</v>
      </c>
      <c r="F8426" t="s">
        <v>9</v>
      </c>
      <c r="G8426">
        <v>2.9053657939894494E-9</v>
      </c>
    </row>
    <row r="8427" spans="1:7" hidden="1">
      <c r="A8427" t="s">
        <v>1130</v>
      </c>
      <c r="B8427" t="s">
        <v>116</v>
      </c>
      <c r="C8427" t="s">
        <v>376</v>
      </c>
      <c r="D8427" t="s">
        <v>316</v>
      </c>
      <c r="E8427" t="s">
        <v>529</v>
      </c>
      <c r="F8427" t="s">
        <v>9</v>
      </c>
      <c r="G8427">
        <v>2.896128795808577E-9</v>
      </c>
    </row>
    <row r="8428" spans="1:7" hidden="1">
      <c r="A8428" t="s">
        <v>1130</v>
      </c>
      <c r="B8428" t="s">
        <v>116</v>
      </c>
      <c r="C8428" t="s">
        <v>403</v>
      </c>
      <c r="D8428" t="s">
        <v>316</v>
      </c>
      <c r="E8428" t="s">
        <v>317</v>
      </c>
      <c r="F8428" t="s">
        <v>9</v>
      </c>
      <c r="G8428">
        <v>2.8338583728541089E-9</v>
      </c>
    </row>
    <row r="8429" spans="1:7" hidden="1">
      <c r="A8429" t="s">
        <v>217</v>
      </c>
      <c r="B8429" s="12" t="s">
        <v>116</v>
      </c>
      <c r="C8429" t="s">
        <v>369</v>
      </c>
      <c r="D8429" t="s">
        <v>316</v>
      </c>
      <c r="E8429" t="s">
        <v>529</v>
      </c>
      <c r="F8429" t="s">
        <v>9</v>
      </c>
      <c r="G8429" s="13">
        <v>2.8180793723146736E-9</v>
      </c>
    </row>
    <row r="8430" spans="1:7" hidden="1">
      <c r="A8430" t="s">
        <v>1130</v>
      </c>
      <c r="B8430" t="s">
        <v>116</v>
      </c>
      <c r="C8430" t="s">
        <v>369</v>
      </c>
      <c r="D8430" t="s">
        <v>316</v>
      </c>
      <c r="E8430" t="s">
        <v>317</v>
      </c>
      <c r="F8430" t="s">
        <v>9</v>
      </c>
      <c r="G8430">
        <v>2.8152031622440591E-9</v>
      </c>
    </row>
    <row r="8431" spans="1:7" hidden="1">
      <c r="A8431" t="s">
        <v>220</v>
      </c>
      <c r="B8431" t="s">
        <v>116</v>
      </c>
      <c r="C8431" t="s">
        <v>357</v>
      </c>
      <c r="D8431" t="s">
        <v>592</v>
      </c>
      <c r="E8431" t="s">
        <v>622</v>
      </c>
      <c r="F8431" t="s">
        <v>9</v>
      </c>
      <c r="G8431">
        <v>2.8145127330944463E-9</v>
      </c>
    </row>
    <row r="8432" spans="1:7" hidden="1">
      <c r="A8432" t="s">
        <v>217</v>
      </c>
      <c r="B8432" s="12" t="s">
        <v>116</v>
      </c>
      <c r="C8432" t="s">
        <v>503</v>
      </c>
      <c r="D8432" t="s">
        <v>316</v>
      </c>
      <c r="E8432" t="s">
        <v>468</v>
      </c>
      <c r="F8432" t="s">
        <v>395</v>
      </c>
      <c r="G8432" s="13">
        <v>2.8064927464076364E-9</v>
      </c>
    </row>
    <row r="8433" spans="1:7" hidden="1">
      <c r="A8433" t="s">
        <v>1130</v>
      </c>
      <c r="B8433" t="s">
        <v>116</v>
      </c>
      <c r="C8433" t="s">
        <v>594</v>
      </c>
      <c r="D8433" t="s">
        <v>592</v>
      </c>
      <c r="E8433" t="s">
        <v>593</v>
      </c>
      <c r="F8433" t="s">
        <v>9</v>
      </c>
      <c r="G8433">
        <v>2.8011573459305901E-9</v>
      </c>
    </row>
    <row r="8434" spans="1:7" hidden="1">
      <c r="A8434" t="s">
        <v>1128</v>
      </c>
      <c r="B8434" t="s">
        <v>116</v>
      </c>
      <c r="C8434" t="s">
        <v>903</v>
      </c>
      <c r="D8434" t="s">
        <v>920</v>
      </c>
      <c r="E8434" t="s">
        <v>206</v>
      </c>
      <c r="F8434" t="s">
        <v>9</v>
      </c>
      <c r="G8434">
        <v>2.7948057377815333E-9</v>
      </c>
    </row>
    <row r="8435" spans="1:7" hidden="1">
      <c r="A8435" t="s">
        <v>219</v>
      </c>
      <c r="B8435" t="s">
        <v>116</v>
      </c>
      <c r="C8435" t="s">
        <v>1032</v>
      </c>
      <c r="D8435" t="s">
        <v>920</v>
      </c>
      <c r="E8435" t="s">
        <v>206</v>
      </c>
      <c r="F8435" t="s">
        <v>9</v>
      </c>
      <c r="G8435">
        <v>2.7582550913544423E-9</v>
      </c>
    </row>
    <row r="8436" spans="1:7" hidden="1">
      <c r="A8436" t="s">
        <v>220</v>
      </c>
      <c r="B8436" t="s">
        <v>116</v>
      </c>
      <c r="C8436" t="s">
        <v>385</v>
      </c>
      <c r="D8436" t="s">
        <v>316</v>
      </c>
      <c r="E8436" t="s">
        <v>468</v>
      </c>
      <c r="F8436" t="s">
        <v>9</v>
      </c>
      <c r="G8436">
        <v>2.7480674475013037E-9</v>
      </c>
    </row>
    <row r="8437" spans="1:7" hidden="1">
      <c r="A8437" t="s">
        <v>1130</v>
      </c>
      <c r="B8437" t="s">
        <v>116</v>
      </c>
      <c r="C8437" t="s">
        <v>461</v>
      </c>
      <c r="D8437" t="s">
        <v>316</v>
      </c>
      <c r="E8437" t="s">
        <v>527</v>
      </c>
      <c r="F8437" t="s">
        <v>9</v>
      </c>
      <c r="G8437">
        <v>2.7313130854496452E-9</v>
      </c>
    </row>
    <row r="8438" spans="1:7" hidden="1">
      <c r="A8438" t="s">
        <v>1130</v>
      </c>
      <c r="B8438" t="s">
        <v>116</v>
      </c>
      <c r="C8438" t="s">
        <v>332</v>
      </c>
      <c r="D8438" t="s">
        <v>592</v>
      </c>
      <c r="E8438" t="s">
        <v>622</v>
      </c>
      <c r="F8438" t="s">
        <v>9</v>
      </c>
      <c r="G8438">
        <v>2.7144622538149732E-9</v>
      </c>
    </row>
    <row r="8439" spans="1:7" hidden="1">
      <c r="A8439" t="s">
        <v>1130</v>
      </c>
      <c r="B8439" t="s">
        <v>116</v>
      </c>
      <c r="C8439" t="s">
        <v>492</v>
      </c>
      <c r="D8439" t="s">
        <v>316</v>
      </c>
      <c r="E8439" t="s">
        <v>468</v>
      </c>
      <c r="F8439" t="s">
        <v>9</v>
      </c>
      <c r="G8439">
        <v>2.7136114571410591E-9</v>
      </c>
    </row>
    <row r="8440" spans="1:7" hidden="1">
      <c r="A8440" t="s">
        <v>220</v>
      </c>
      <c r="B8440" t="s">
        <v>116</v>
      </c>
      <c r="C8440" t="s">
        <v>394</v>
      </c>
      <c r="D8440" t="s">
        <v>592</v>
      </c>
      <c r="E8440" t="s">
        <v>529</v>
      </c>
      <c r="F8440" t="s">
        <v>395</v>
      </c>
      <c r="G8440">
        <v>2.6950313539232287E-9</v>
      </c>
    </row>
    <row r="8441" spans="1:7" hidden="1">
      <c r="A8441" t="s">
        <v>1128</v>
      </c>
      <c r="B8441" t="s">
        <v>116</v>
      </c>
      <c r="C8441" t="s">
        <v>1004</v>
      </c>
      <c r="D8441" t="s">
        <v>920</v>
      </c>
      <c r="E8441" t="s">
        <v>206</v>
      </c>
      <c r="F8441" t="s">
        <v>9</v>
      </c>
      <c r="G8441">
        <v>2.6860255265872263E-9</v>
      </c>
    </row>
    <row r="8442" spans="1:7" hidden="1">
      <c r="A8442" t="s">
        <v>220</v>
      </c>
      <c r="B8442" t="s">
        <v>116</v>
      </c>
      <c r="C8442" t="s">
        <v>164</v>
      </c>
      <c r="D8442" t="s">
        <v>316</v>
      </c>
      <c r="E8442" t="s">
        <v>527</v>
      </c>
      <c r="F8442" t="s">
        <v>9</v>
      </c>
      <c r="G8442">
        <v>2.6816054986828154E-9</v>
      </c>
    </row>
    <row r="8443" spans="1:7" hidden="1">
      <c r="A8443" t="s">
        <v>219</v>
      </c>
      <c r="B8443" t="s">
        <v>116</v>
      </c>
      <c r="C8443" t="s">
        <v>1018</v>
      </c>
      <c r="D8443" t="s">
        <v>920</v>
      </c>
      <c r="E8443" t="s">
        <v>206</v>
      </c>
      <c r="F8443" t="s">
        <v>9</v>
      </c>
      <c r="G8443">
        <v>2.6790628847856973E-9</v>
      </c>
    </row>
    <row r="8444" spans="1:7" hidden="1">
      <c r="A8444" t="s">
        <v>220</v>
      </c>
      <c r="B8444" t="s">
        <v>116</v>
      </c>
      <c r="C8444" t="s">
        <v>335</v>
      </c>
      <c r="D8444" t="s">
        <v>592</v>
      </c>
      <c r="E8444" t="s">
        <v>529</v>
      </c>
      <c r="F8444" t="s">
        <v>9</v>
      </c>
      <c r="G8444">
        <v>2.6513225039579243E-9</v>
      </c>
    </row>
    <row r="8445" spans="1:7" hidden="1">
      <c r="A8445" t="s">
        <v>1128</v>
      </c>
      <c r="B8445" t="s">
        <v>116</v>
      </c>
      <c r="C8445" t="s">
        <v>357</v>
      </c>
      <c r="D8445" t="s">
        <v>1056</v>
      </c>
      <c r="E8445" t="s">
        <v>622</v>
      </c>
      <c r="F8445" t="s">
        <v>9</v>
      </c>
      <c r="G8445">
        <v>2.6324923650592997E-9</v>
      </c>
    </row>
    <row r="8446" spans="1:7" hidden="1">
      <c r="A8446" t="s">
        <v>219</v>
      </c>
      <c r="B8446" t="s">
        <v>116</v>
      </c>
      <c r="C8446" t="s">
        <v>359</v>
      </c>
      <c r="D8446" t="s">
        <v>863</v>
      </c>
      <c r="E8446" t="s">
        <v>468</v>
      </c>
      <c r="F8446" t="s">
        <v>9</v>
      </c>
      <c r="G8446">
        <v>2.5977656884292649E-9</v>
      </c>
    </row>
    <row r="8447" spans="1:7" hidden="1">
      <c r="A8447" t="s">
        <v>1128</v>
      </c>
      <c r="B8447" t="s">
        <v>116</v>
      </c>
      <c r="C8447" t="s">
        <v>885</v>
      </c>
      <c r="D8447" t="s">
        <v>920</v>
      </c>
      <c r="E8447" t="s">
        <v>206</v>
      </c>
      <c r="F8447" t="s">
        <v>9</v>
      </c>
      <c r="G8447">
        <v>2.5940503885724493E-9</v>
      </c>
    </row>
    <row r="8448" spans="1:7" hidden="1">
      <c r="A8448" t="s">
        <v>1128</v>
      </c>
      <c r="B8448" t="s">
        <v>116</v>
      </c>
      <c r="C8448" t="s">
        <v>871</v>
      </c>
      <c r="D8448" t="s">
        <v>920</v>
      </c>
      <c r="E8448" t="s">
        <v>529</v>
      </c>
      <c r="F8448" t="s">
        <v>9</v>
      </c>
      <c r="G8448">
        <v>2.5431176689966708E-9</v>
      </c>
    </row>
    <row r="8449" spans="1:7" hidden="1">
      <c r="A8449" t="s">
        <v>1128</v>
      </c>
      <c r="B8449" t="s">
        <v>116</v>
      </c>
      <c r="C8449" t="s">
        <v>871</v>
      </c>
      <c r="D8449" t="s">
        <v>1056</v>
      </c>
      <c r="E8449" t="s">
        <v>593</v>
      </c>
      <c r="F8449" t="s">
        <v>9</v>
      </c>
      <c r="G8449">
        <v>2.5431176689966708E-9</v>
      </c>
    </row>
    <row r="8450" spans="1:7" hidden="1">
      <c r="A8450" t="s">
        <v>1131</v>
      </c>
      <c r="B8450" t="s">
        <v>116</v>
      </c>
      <c r="C8450" t="s">
        <v>122</v>
      </c>
      <c r="D8450" t="s">
        <v>565</v>
      </c>
      <c r="E8450" t="s">
        <v>206</v>
      </c>
      <c r="F8450" t="s">
        <v>9</v>
      </c>
      <c r="G8450">
        <v>2.5291698311442941E-9</v>
      </c>
    </row>
    <row r="8451" spans="1:7" hidden="1">
      <c r="A8451" t="s">
        <v>219</v>
      </c>
      <c r="B8451" t="s">
        <v>116</v>
      </c>
      <c r="C8451" t="s">
        <v>979</v>
      </c>
      <c r="D8451" t="s">
        <v>920</v>
      </c>
      <c r="E8451" t="s">
        <v>206</v>
      </c>
      <c r="F8451" t="s">
        <v>9</v>
      </c>
      <c r="G8451">
        <v>2.5229019326450864E-9</v>
      </c>
    </row>
    <row r="8452" spans="1:7" hidden="1">
      <c r="A8452" t="s">
        <v>219</v>
      </c>
      <c r="B8452" t="s">
        <v>116</v>
      </c>
      <c r="C8452" t="s">
        <v>944</v>
      </c>
      <c r="D8452" t="s">
        <v>920</v>
      </c>
      <c r="E8452" t="s">
        <v>206</v>
      </c>
      <c r="F8452" t="s">
        <v>9</v>
      </c>
      <c r="G8452">
        <v>2.5212197483165208E-9</v>
      </c>
    </row>
    <row r="8453" spans="1:7" hidden="1">
      <c r="A8453" t="s">
        <v>1128</v>
      </c>
      <c r="B8453" t="s">
        <v>116</v>
      </c>
      <c r="C8453" t="s">
        <v>210</v>
      </c>
      <c r="D8453" t="s">
        <v>920</v>
      </c>
      <c r="E8453" t="s">
        <v>206</v>
      </c>
      <c r="F8453" t="s">
        <v>9</v>
      </c>
      <c r="G8453">
        <v>2.5076901843654627E-9</v>
      </c>
    </row>
    <row r="8454" spans="1:7" hidden="1">
      <c r="A8454" t="s">
        <v>220</v>
      </c>
      <c r="B8454" t="s">
        <v>116</v>
      </c>
      <c r="C8454" t="s">
        <v>332</v>
      </c>
      <c r="D8454" t="s">
        <v>316</v>
      </c>
      <c r="E8454" t="s">
        <v>317</v>
      </c>
      <c r="F8454" t="s">
        <v>9</v>
      </c>
      <c r="G8454">
        <v>2.500174220366493E-9</v>
      </c>
    </row>
    <row r="8455" spans="1:7" hidden="1">
      <c r="A8455" t="s">
        <v>1130</v>
      </c>
      <c r="B8455" t="s">
        <v>116</v>
      </c>
      <c r="C8455" t="s">
        <v>156</v>
      </c>
      <c r="D8455" t="s">
        <v>205</v>
      </c>
      <c r="E8455" t="s">
        <v>115</v>
      </c>
      <c r="F8455" t="s">
        <v>9</v>
      </c>
      <c r="G8455">
        <v>2.4930276195952669E-9</v>
      </c>
    </row>
    <row r="8456" spans="1:7" hidden="1">
      <c r="A8456" t="s">
        <v>219</v>
      </c>
      <c r="B8456" t="s">
        <v>116</v>
      </c>
      <c r="C8456" t="s">
        <v>905</v>
      </c>
      <c r="D8456" t="s">
        <v>863</v>
      </c>
      <c r="E8456" t="s">
        <v>468</v>
      </c>
      <c r="F8456" t="s">
        <v>9</v>
      </c>
      <c r="G8456">
        <v>2.4855535446910885E-9</v>
      </c>
    </row>
    <row r="8457" spans="1:7" hidden="1">
      <c r="A8457" t="s">
        <v>1128</v>
      </c>
      <c r="B8457" t="s">
        <v>116</v>
      </c>
      <c r="C8457" t="s">
        <v>987</v>
      </c>
      <c r="D8457" t="s">
        <v>920</v>
      </c>
      <c r="E8457" t="s">
        <v>206</v>
      </c>
      <c r="F8457" t="s">
        <v>9</v>
      </c>
      <c r="G8457">
        <v>2.4794981077755054E-9</v>
      </c>
    </row>
    <row r="8458" spans="1:7" hidden="1">
      <c r="A8458" t="s">
        <v>220</v>
      </c>
      <c r="B8458" t="s">
        <v>116</v>
      </c>
      <c r="C8458" t="s">
        <v>329</v>
      </c>
      <c r="D8458" t="s">
        <v>316</v>
      </c>
      <c r="E8458" t="s">
        <v>529</v>
      </c>
      <c r="F8458" t="s">
        <v>9</v>
      </c>
      <c r="G8458">
        <v>2.4265708520435444E-9</v>
      </c>
    </row>
    <row r="8459" spans="1:7" hidden="1">
      <c r="A8459" t="s">
        <v>1128</v>
      </c>
      <c r="B8459" t="s">
        <v>116</v>
      </c>
      <c r="C8459" t="s">
        <v>930</v>
      </c>
      <c r="D8459" t="s">
        <v>920</v>
      </c>
      <c r="E8459" t="s">
        <v>206</v>
      </c>
      <c r="F8459" t="s">
        <v>9</v>
      </c>
      <c r="G8459">
        <v>2.4208846609324477E-9</v>
      </c>
    </row>
    <row r="8460" spans="1:7" hidden="1">
      <c r="A8460" t="s">
        <v>219</v>
      </c>
      <c r="B8460" t="s">
        <v>116</v>
      </c>
      <c r="C8460" t="s">
        <v>410</v>
      </c>
      <c r="D8460" t="s">
        <v>863</v>
      </c>
      <c r="E8460" t="s">
        <v>317</v>
      </c>
      <c r="F8460" t="s">
        <v>9</v>
      </c>
      <c r="G8460">
        <v>2.4010427620590768E-9</v>
      </c>
    </row>
    <row r="8461" spans="1:7" hidden="1">
      <c r="A8461" t="s">
        <v>219</v>
      </c>
      <c r="B8461" t="s">
        <v>116</v>
      </c>
      <c r="C8461" t="s">
        <v>908</v>
      </c>
      <c r="D8461" t="s">
        <v>863</v>
      </c>
      <c r="E8461" t="s">
        <v>468</v>
      </c>
      <c r="F8461" t="s">
        <v>9</v>
      </c>
      <c r="G8461">
        <v>2.3810950081643583E-9</v>
      </c>
    </row>
    <row r="8462" spans="1:7" hidden="1">
      <c r="A8462" t="s">
        <v>1128</v>
      </c>
      <c r="B8462" t="s">
        <v>116</v>
      </c>
      <c r="C8462" t="s">
        <v>463</v>
      </c>
      <c r="D8462" t="s">
        <v>1056</v>
      </c>
      <c r="E8462" t="s">
        <v>622</v>
      </c>
      <c r="F8462" t="s">
        <v>9</v>
      </c>
      <c r="G8462">
        <v>2.3763621609859182E-9</v>
      </c>
    </row>
    <row r="8463" spans="1:7" hidden="1">
      <c r="A8463" t="s">
        <v>220</v>
      </c>
      <c r="B8463" t="s">
        <v>116</v>
      </c>
      <c r="C8463" t="s">
        <v>351</v>
      </c>
      <c r="D8463" t="s">
        <v>316</v>
      </c>
      <c r="E8463" t="s">
        <v>317</v>
      </c>
      <c r="F8463" t="s">
        <v>9</v>
      </c>
      <c r="G8463">
        <v>2.347407657299246E-9</v>
      </c>
    </row>
    <row r="8464" spans="1:7" hidden="1">
      <c r="A8464" t="s">
        <v>220</v>
      </c>
      <c r="B8464" t="s">
        <v>116</v>
      </c>
      <c r="C8464" t="s">
        <v>148</v>
      </c>
      <c r="D8464" t="s">
        <v>205</v>
      </c>
      <c r="E8464" t="s">
        <v>115</v>
      </c>
      <c r="F8464" t="s">
        <v>9</v>
      </c>
      <c r="G8464">
        <v>2.3377187906102652E-9</v>
      </c>
    </row>
    <row r="8465" spans="1:7" hidden="1">
      <c r="A8465" t="s">
        <v>219</v>
      </c>
      <c r="B8465" t="s">
        <v>116</v>
      </c>
      <c r="C8465" t="s">
        <v>355</v>
      </c>
      <c r="D8465" t="s">
        <v>118</v>
      </c>
      <c r="E8465" t="s">
        <v>115</v>
      </c>
      <c r="F8465" t="s">
        <v>9</v>
      </c>
      <c r="G8465">
        <v>2.3369019180040441E-9</v>
      </c>
    </row>
    <row r="8466" spans="1:7" hidden="1">
      <c r="A8466" t="s">
        <v>1128</v>
      </c>
      <c r="B8466" t="s">
        <v>116</v>
      </c>
      <c r="C8466" t="s">
        <v>359</v>
      </c>
      <c r="D8466" t="s">
        <v>863</v>
      </c>
      <c r="E8466" t="s">
        <v>468</v>
      </c>
      <c r="F8466" t="s">
        <v>9</v>
      </c>
      <c r="G8466">
        <v>2.3209549160231608E-9</v>
      </c>
    </row>
    <row r="8467" spans="1:7" hidden="1">
      <c r="A8467" t="s">
        <v>1128</v>
      </c>
      <c r="B8467" t="s">
        <v>116</v>
      </c>
      <c r="C8467" t="s">
        <v>435</v>
      </c>
      <c r="D8467" t="s">
        <v>1056</v>
      </c>
      <c r="E8467" t="s">
        <v>622</v>
      </c>
      <c r="F8467" t="s">
        <v>9</v>
      </c>
      <c r="G8467">
        <v>2.2971006618209048E-9</v>
      </c>
    </row>
    <row r="8468" spans="1:7" hidden="1">
      <c r="A8468" t="s">
        <v>219</v>
      </c>
      <c r="B8468" t="s">
        <v>116</v>
      </c>
      <c r="C8468" t="s">
        <v>893</v>
      </c>
      <c r="D8468" t="s">
        <v>863</v>
      </c>
      <c r="E8468" t="s">
        <v>468</v>
      </c>
      <c r="F8468" t="s">
        <v>9</v>
      </c>
      <c r="G8468">
        <v>2.2924917968198065E-9</v>
      </c>
    </row>
    <row r="8469" spans="1:7" hidden="1">
      <c r="A8469" t="s">
        <v>220</v>
      </c>
      <c r="B8469" t="s">
        <v>116</v>
      </c>
      <c r="C8469" t="s">
        <v>456</v>
      </c>
      <c r="D8469" t="s">
        <v>316</v>
      </c>
      <c r="E8469" t="s">
        <v>317</v>
      </c>
      <c r="F8469" t="s">
        <v>9</v>
      </c>
      <c r="G8469">
        <v>2.2868525961232719E-9</v>
      </c>
    </row>
    <row r="8470" spans="1:7" hidden="1">
      <c r="A8470" t="s">
        <v>1130</v>
      </c>
      <c r="B8470" t="s">
        <v>116</v>
      </c>
      <c r="C8470" t="s">
        <v>452</v>
      </c>
      <c r="D8470" t="s">
        <v>316</v>
      </c>
      <c r="E8470" t="s">
        <v>468</v>
      </c>
      <c r="F8470" t="s">
        <v>9</v>
      </c>
      <c r="G8470">
        <v>2.2738081980882378E-9</v>
      </c>
    </row>
    <row r="8471" spans="1:7" hidden="1">
      <c r="A8471" t="s">
        <v>219</v>
      </c>
      <c r="B8471" t="s">
        <v>116</v>
      </c>
      <c r="C8471" t="s">
        <v>130</v>
      </c>
      <c r="D8471" t="s">
        <v>920</v>
      </c>
      <c r="E8471" t="s">
        <v>206</v>
      </c>
      <c r="F8471" t="s">
        <v>9</v>
      </c>
      <c r="G8471">
        <v>2.2732009932762561E-9</v>
      </c>
    </row>
    <row r="8472" spans="1:7" hidden="1">
      <c r="A8472" t="s">
        <v>1128</v>
      </c>
      <c r="B8472" t="s">
        <v>116</v>
      </c>
      <c r="C8472" t="s">
        <v>153</v>
      </c>
      <c r="D8472" t="s">
        <v>863</v>
      </c>
      <c r="E8472" t="s">
        <v>317</v>
      </c>
      <c r="F8472" t="s">
        <v>9</v>
      </c>
      <c r="G8472">
        <v>2.2532129452323618E-9</v>
      </c>
    </row>
    <row r="8473" spans="1:7" hidden="1">
      <c r="A8473" t="s">
        <v>1128</v>
      </c>
      <c r="B8473" t="s">
        <v>116</v>
      </c>
      <c r="C8473" t="s">
        <v>332</v>
      </c>
      <c r="D8473" t="s">
        <v>863</v>
      </c>
      <c r="E8473" t="s">
        <v>317</v>
      </c>
      <c r="F8473" t="s">
        <v>9</v>
      </c>
      <c r="G8473">
        <v>2.2503777823458444E-9</v>
      </c>
    </row>
    <row r="8474" spans="1:7" hidden="1">
      <c r="A8474" t="s">
        <v>220</v>
      </c>
      <c r="B8474" t="s">
        <v>116</v>
      </c>
      <c r="C8474" t="s">
        <v>649</v>
      </c>
      <c r="D8474" t="s">
        <v>592</v>
      </c>
      <c r="E8474" t="s">
        <v>622</v>
      </c>
      <c r="F8474" t="s">
        <v>9</v>
      </c>
      <c r="G8474">
        <v>2.2412389338811964E-9</v>
      </c>
    </row>
    <row r="8475" spans="1:7" hidden="1">
      <c r="A8475" t="s">
        <v>1128</v>
      </c>
      <c r="B8475" t="s">
        <v>116</v>
      </c>
      <c r="C8475" t="s">
        <v>894</v>
      </c>
      <c r="D8475" t="s">
        <v>920</v>
      </c>
      <c r="E8475" t="s">
        <v>206</v>
      </c>
      <c r="F8475" t="s">
        <v>9</v>
      </c>
      <c r="G8475">
        <v>2.223135918211106E-9</v>
      </c>
    </row>
    <row r="8476" spans="1:7" hidden="1">
      <c r="A8476" t="s">
        <v>1131</v>
      </c>
      <c r="B8476" t="s">
        <v>116</v>
      </c>
      <c r="C8476" t="s">
        <v>425</v>
      </c>
      <c r="D8476" t="s">
        <v>316</v>
      </c>
      <c r="E8476" t="s">
        <v>317</v>
      </c>
      <c r="F8476" t="s">
        <v>9</v>
      </c>
      <c r="G8476">
        <v>2.209864524285748E-9</v>
      </c>
    </row>
    <row r="8477" spans="1:7" hidden="1">
      <c r="A8477" t="s">
        <v>1128</v>
      </c>
      <c r="B8477" t="s">
        <v>116</v>
      </c>
      <c r="C8477" t="s">
        <v>1009</v>
      </c>
      <c r="D8477" t="s">
        <v>920</v>
      </c>
      <c r="E8477" t="s">
        <v>206</v>
      </c>
      <c r="F8477" t="s">
        <v>9</v>
      </c>
      <c r="G8477">
        <v>2.2061657767795177E-9</v>
      </c>
    </row>
    <row r="8478" spans="1:7" hidden="1">
      <c r="A8478" t="s">
        <v>219</v>
      </c>
      <c r="B8478" t="s">
        <v>116</v>
      </c>
      <c r="C8478" t="s">
        <v>880</v>
      </c>
      <c r="D8478" t="s">
        <v>863</v>
      </c>
      <c r="E8478" t="s">
        <v>468</v>
      </c>
      <c r="F8478" t="s">
        <v>9</v>
      </c>
      <c r="G8478">
        <v>2.1982925913200339E-9</v>
      </c>
    </row>
    <row r="8479" spans="1:7" hidden="1">
      <c r="A8479" t="s">
        <v>219</v>
      </c>
      <c r="B8479" t="s">
        <v>116</v>
      </c>
      <c r="C8479" t="s">
        <v>998</v>
      </c>
      <c r="D8479" t="s">
        <v>920</v>
      </c>
      <c r="E8479" t="s">
        <v>206</v>
      </c>
      <c r="F8479" t="s">
        <v>9</v>
      </c>
      <c r="G8479">
        <v>2.1775979517371014E-9</v>
      </c>
    </row>
    <row r="8480" spans="1:7" hidden="1">
      <c r="A8480" t="s">
        <v>1131</v>
      </c>
      <c r="B8480" t="s">
        <v>116</v>
      </c>
      <c r="C8480" t="s">
        <v>183</v>
      </c>
      <c r="D8480" t="s">
        <v>316</v>
      </c>
      <c r="E8480" t="s">
        <v>528</v>
      </c>
      <c r="F8480" t="s">
        <v>9</v>
      </c>
      <c r="G8480">
        <v>2.1737610948122955E-9</v>
      </c>
    </row>
    <row r="8481" spans="1:7" hidden="1">
      <c r="A8481" t="s">
        <v>1128</v>
      </c>
      <c r="B8481" t="s">
        <v>116</v>
      </c>
      <c r="C8481" t="s">
        <v>1006</v>
      </c>
      <c r="D8481" t="s">
        <v>920</v>
      </c>
      <c r="E8481" t="s">
        <v>206</v>
      </c>
      <c r="F8481" t="s">
        <v>9</v>
      </c>
      <c r="G8481">
        <v>2.1460727282084982E-9</v>
      </c>
    </row>
    <row r="8482" spans="1:7" hidden="1">
      <c r="A8482" t="s">
        <v>1128</v>
      </c>
      <c r="B8482" t="s">
        <v>116</v>
      </c>
      <c r="C8482" t="s">
        <v>120</v>
      </c>
      <c r="D8482" t="s">
        <v>1056</v>
      </c>
      <c r="E8482" t="s">
        <v>622</v>
      </c>
      <c r="F8482" t="s">
        <v>9</v>
      </c>
      <c r="G8482">
        <v>2.1311899542053246E-9</v>
      </c>
    </row>
    <row r="8483" spans="1:7" hidden="1">
      <c r="A8483" t="s">
        <v>220</v>
      </c>
      <c r="B8483" t="s">
        <v>116</v>
      </c>
      <c r="C8483" t="s">
        <v>433</v>
      </c>
      <c r="D8483" t="s">
        <v>592</v>
      </c>
      <c r="E8483" t="s">
        <v>622</v>
      </c>
      <c r="F8483" t="s">
        <v>9</v>
      </c>
      <c r="G8483">
        <v>2.1147613879555466E-9</v>
      </c>
    </row>
    <row r="8484" spans="1:7" hidden="1">
      <c r="A8484" t="s">
        <v>219</v>
      </c>
      <c r="B8484" t="s">
        <v>116</v>
      </c>
      <c r="C8484" t="s">
        <v>1049</v>
      </c>
      <c r="D8484" t="s">
        <v>920</v>
      </c>
      <c r="E8484" t="s">
        <v>206</v>
      </c>
      <c r="F8484" t="s">
        <v>9</v>
      </c>
      <c r="G8484">
        <v>2.1079164452360596E-9</v>
      </c>
    </row>
    <row r="8485" spans="1:7" hidden="1">
      <c r="A8485" t="s">
        <v>1128</v>
      </c>
      <c r="B8485" t="s">
        <v>116</v>
      </c>
      <c r="C8485" t="s">
        <v>1039</v>
      </c>
      <c r="D8485" t="s">
        <v>920</v>
      </c>
      <c r="E8485" t="s">
        <v>206</v>
      </c>
      <c r="F8485" t="s">
        <v>9</v>
      </c>
      <c r="G8485">
        <v>2.0989267229386077E-9</v>
      </c>
    </row>
    <row r="8486" spans="1:7" hidden="1">
      <c r="A8486" t="s">
        <v>1130</v>
      </c>
      <c r="B8486" t="s">
        <v>116</v>
      </c>
      <c r="C8486" t="s">
        <v>338</v>
      </c>
      <c r="D8486" t="s">
        <v>316</v>
      </c>
      <c r="E8486" t="s">
        <v>317</v>
      </c>
      <c r="F8486" t="s">
        <v>9</v>
      </c>
      <c r="G8486">
        <v>2.0986580828926175E-9</v>
      </c>
    </row>
    <row r="8487" spans="1:7" hidden="1">
      <c r="A8487" t="s">
        <v>1128</v>
      </c>
      <c r="B8487" t="s">
        <v>116</v>
      </c>
      <c r="C8487" t="s">
        <v>336</v>
      </c>
      <c r="D8487" t="s">
        <v>863</v>
      </c>
      <c r="E8487" t="s">
        <v>317</v>
      </c>
      <c r="F8487" t="s">
        <v>9</v>
      </c>
      <c r="G8487">
        <v>2.0966715658491681E-9</v>
      </c>
    </row>
    <row r="8488" spans="1:7" hidden="1">
      <c r="A8488" t="s">
        <v>220</v>
      </c>
      <c r="B8488" t="s">
        <v>116</v>
      </c>
      <c r="C8488" t="s">
        <v>155</v>
      </c>
      <c r="D8488" t="s">
        <v>316</v>
      </c>
      <c r="E8488" t="s">
        <v>468</v>
      </c>
      <c r="F8488" t="s">
        <v>9</v>
      </c>
      <c r="G8488">
        <v>2.0726679568472806E-9</v>
      </c>
    </row>
    <row r="8489" spans="1:7" hidden="1">
      <c r="A8489" t="s">
        <v>1128</v>
      </c>
      <c r="B8489" t="s">
        <v>116</v>
      </c>
      <c r="C8489" t="s">
        <v>392</v>
      </c>
      <c r="D8489" t="s">
        <v>1056</v>
      </c>
      <c r="E8489" t="s">
        <v>622</v>
      </c>
      <c r="F8489" t="s">
        <v>9</v>
      </c>
      <c r="G8489">
        <v>2.0715626811907949E-9</v>
      </c>
    </row>
    <row r="8490" spans="1:7" hidden="1">
      <c r="A8490" t="s">
        <v>1128</v>
      </c>
      <c r="B8490" t="s">
        <v>116</v>
      </c>
      <c r="C8490" t="s">
        <v>372</v>
      </c>
      <c r="D8490" t="s">
        <v>863</v>
      </c>
      <c r="E8490" t="s">
        <v>317</v>
      </c>
      <c r="F8490" t="s">
        <v>9</v>
      </c>
      <c r="G8490">
        <v>2.0535237156851147E-9</v>
      </c>
    </row>
    <row r="8491" spans="1:7" hidden="1">
      <c r="A8491" t="s">
        <v>220</v>
      </c>
      <c r="B8491" t="s">
        <v>116</v>
      </c>
      <c r="C8491" t="s">
        <v>169</v>
      </c>
      <c r="D8491" t="s">
        <v>118</v>
      </c>
      <c r="E8491" t="s">
        <v>115</v>
      </c>
      <c r="F8491" t="s">
        <v>9</v>
      </c>
      <c r="G8491">
        <v>2.0499035816380806E-9</v>
      </c>
    </row>
    <row r="8492" spans="1:7" hidden="1">
      <c r="A8492" t="s">
        <v>1128</v>
      </c>
      <c r="B8492" t="s">
        <v>116</v>
      </c>
      <c r="C8492" t="s">
        <v>424</v>
      </c>
      <c r="D8492" t="s">
        <v>863</v>
      </c>
      <c r="E8492" t="s">
        <v>529</v>
      </c>
      <c r="F8492" t="s">
        <v>9</v>
      </c>
      <c r="G8492">
        <v>2.0339405379781527E-9</v>
      </c>
    </row>
    <row r="8493" spans="1:7" hidden="1">
      <c r="A8493" t="s">
        <v>219</v>
      </c>
      <c r="B8493" t="s">
        <v>116</v>
      </c>
      <c r="C8493" t="s">
        <v>907</v>
      </c>
      <c r="D8493" t="s">
        <v>863</v>
      </c>
      <c r="E8493" t="s">
        <v>468</v>
      </c>
      <c r="F8493" t="s">
        <v>9</v>
      </c>
      <c r="G8493">
        <v>2.0276148074513642E-9</v>
      </c>
    </row>
    <row r="8494" spans="1:7" hidden="1">
      <c r="A8494" t="s">
        <v>220</v>
      </c>
      <c r="B8494" t="s">
        <v>116</v>
      </c>
      <c r="C8494" t="s">
        <v>325</v>
      </c>
      <c r="D8494" t="s">
        <v>592</v>
      </c>
      <c r="E8494" t="s">
        <v>555</v>
      </c>
      <c r="F8494" t="s">
        <v>9</v>
      </c>
      <c r="G8494">
        <v>2.0184112880671593E-9</v>
      </c>
    </row>
    <row r="8495" spans="1:7" hidden="1">
      <c r="A8495" t="s">
        <v>1130</v>
      </c>
      <c r="B8495" t="s">
        <v>116</v>
      </c>
      <c r="C8495" t="s">
        <v>373</v>
      </c>
      <c r="D8495" t="s">
        <v>592</v>
      </c>
      <c r="E8495" t="s">
        <v>622</v>
      </c>
      <c r="F8495" t="s">
        <v>9</v>
      </c>
      <c r="G8495">
        <v>2.0145139974341006E-9</v>
      </c>
    </row>
    <row r="8496" spans="1:7" hidden="1">
      <c r="A8496" t="s">
        <v>220</v>
      </c>
      <c r="B8496" t="s">
        <v>116</v>
      </c>
      <c r="C8496" t="s">
        <v>342</v>
      </c>
      <c r="D8496" t="s">
        <v>592</v>
      </c>
      <c r="E8496" t="s">
        <v>529</v>
      </c>
      <c r="F8496" t="s">
        <v>9</v>
      </c>
      <c r="G8496">
        <v>1.9943215348455882E-9</v>
      </c>
    </row>
    <row r="8497" spans="1:7" hidden="1">
      <c r="A8497" t="s">
        <v>1130</v>
      </c>
      <c r="B8497" t="s">
        <v>116</v>
      </c>
      <c r="C8497" t="s">
        <v>587</v>
      </c>
      <c r="D8497" t="s">
        <v>565</v>
      </c>
      <c r="E8497" t="s">
        <v>206</v>
      </c>
      <c r="F8497" t="s">
        <v>9</v>
      </c>
      <c r="G8497">
        <v>1.984322355470202E-9</v>
      </c>
    </row>
    <row r="8498" spans="1:7" hidden="1">
      <c r="A8498" t="s">
        <v>220</v>
      </c>
      <c r="B8498" t="s">
        <v>116</v>
      </c>
      <c r="C8498" t="s">
        <v>315</v>
      </c>
      <c r="D8498" t="s">
        <v>592</v>
      </c>
      <c r="E8498" t="s">
        <v>622</v>
      </c>
      <c r="F8498" t="s">
        <v>9</v>
      </c>
      <c r="G8498">
        <v>1.9791156213296945E-9</v>
      </c>
    </row>
    <row r="8499" spans="1:7" hidden="1">
      <c r="A8499" t="s">
        <v>219</v>
      </c>
      <c r="B8499" t="s">
        <v>116</v>
      </c>
      <c r="C8499" t="s">
        <v>604</v>
      </c>
      <c r="D8499" t="s">
        <v>1056</v>
      </c>
      <c r="E8499" t="s">
        <v>622</v>
      </c>
      <c r="F8499" t="s">
        <v>9</v>
      </c>
      <c r="G8499">
        <v>1.9788723992532658E-9</v>
      </c>
    </row>
    <row r="8500" spans="1:7" hidden="1">
      <c r="A8500" t="s">
        <v>1130</v>
      </c>
      <c r="B8500" t="s">
        <v>116</v>
      </c>
      <c r="C8500" t="s">
        <v>445</v>
      </c>
      <c r="D8500" t="s">
        <v>316</v>
      </c>
      <c r="E8500" t="s">
        <v>527</v>
      </c>
      <c r="F8500" t="s">
        <v>9</v>
      </c>
      <c r="G8500">
        <v>1.9616197241601656E-9</v>
      </c>
    </row>
    <row r="8501" spans="1:7" hidden="1">
      <c r="A8501" t="s">
        <v>1131</v>
      </c>
      <c r="B8501" t="s">
        <v>116</v>
      </c>
      <c r="C8501" t="s">
        <v>456</v>
      </c>
      <c r="D8501" t="s">
        <v>592</v>
      </c>
      <c r="E8501" t="s">
        <v>622</v>
      </c>
      <c r="F8501" t="s">
        <v>9</v>
      </c>
      <c r="G8501">
        <v>1.9577071359422162E-9</v>
      </c>
    </row>
    <row r="8502" spans="1:7" hidden="1">
      <c r="A8502" t="s">
        <v>220</v>
      </c>
      <c r="B8502" t="s">
        <v>116</v>
      </c>
      <c r="C8502" t="s">
        <v>378</v>
      </c>
      <c r="D8502" t="s">
        <v>592</v>
      </c>
      <c r="E8502" t="s">
        <v>622</v>
      </c>
      <c r="F8502" t="s">
        <v>9</v>
      </c>
      <c r="G8502">
        <v>1.9570643836668808E-9</v>
      </c>
    </row>
    <row r="8503" spans="1:7" hidden="1">
      <c r="A8503" t="s">
        <v>1128</v>
      </c>
      <c r="B8503" t="s">
        <v>116</v>
      </c>
      <c r="C8503" t="s">
        <v>467</v>
      </c>
      <c r="D8503" t="s">
        <v>920</v>
      </c>
      <c r="E8503" t="s">
        <v>529</v>
      </c>
      <c r="F8503" t="s">
        <v>9</v>
      </c>
      <c r="G8503">
        <v>1.9545716996258872E-9</v>
      </c>
    </row>
    <row r="8504" spans="1:7" hidden="1">
      <c r="A8504" t="s">
        <v>1130</v>
      </c>
      <c r="B8504" t="s">
        <v>116</v>
      </c>
      <c r="C8504" t="s">
        <v>566</v>
      </c>
      <c r="D8504" t="s">
        <v>565</v>
      </c>
      <c r="E8504" t="s">
        <v>206</v>
      </c>
      <c r="F8504" t="s">
        <v>9</v>
      </c>
      <c r="G8504">
        <v>1.951017601949071E-9</v>
      </c>
    </row>
    <row r="8505" spans="1:7" hidden="1">
      <c r="A8505" t="s">
        <v>219</v>
      </c>
      <c r="B8505" t="s">
        <v>116</v>
      </c>
      <c r="C8505" t="s">
        <v>926</v>
      </c>
      <c r="D8505" t="s">
        <v>920</v>
      </c>
      <c r="E8505" t="s">
        <v>206</v>
      </c>
      <c r="F8505" t="s">
        <v>9</v>
      </c>
      <c r="G8505">
        <v>1.9493437532284514E-9</v>
      </c>
    </row>
    <row r="8506" spans="1:7" hidden="1">
      <c r="A8506" t="s">
        <v>1128</v>
      </c>
      <c r="B8506" t="s">
        <v>116</v>
      </c>
      <c r="C8506" t="s">
        <v>414</v>
      </c>
      <c r="D8506" t="s">
        <v>1056</v>
      </c>
      <c r="E8506" t="s">
        <v>622</v>
      </c>
      <c r="F8506" t="s">
        <v>9</v>
      </c>
      <c r="G8506">
        <v>1.9478952598621068E-9</v>
      </c>
    </row>
    <row r="8507" spans="1:7" hidden="1">
      <c r="A8507" t="s">
        <v>1131</v>
      </c>
      <c r="B8507" t="s">
        <v>116</v>
      </c>
      <c r="C8507" t="s">
        <v>359</v>
      </c>
      <c r="D8507" t="s">
        <v>316</v>
      </c>
      <c r="E8507" t="s">
        <v>529</v>
      </c>
      <c r="F8507" t="s">
        <v>9</v>
      </c>
      <c r="G8507">
        <v>1.9421581461546281E-9</v>
      </c>
    </row>
    <row r="8508" spans="1:7" hidden="1">
      <c r="A8508" t="s">
        <v>219</v>
      </c>
      <c r="B8508" t="s">
        <v>116</v>
      </c>
      <c r="C8508" t="s">
        <v>325</v>
      </c>
      <c r="D8508" t="s">
        <v>1056</v>
      </c>
      <c r="E8508" t="s">
        <v>555</v>
      </c>
      <c r="F8508" t="s">
        <v>9</v>
      </c>
      <c r="G8508">
        <v>1.9249400296280174E-9</v>
      </c>
    </row>
    <row r="8509" spans="1:7" hidden="1">
      <c r="A8509" t="s">
        <v>217</v>
      </c>
      <c r="B8509" s="12" t="s">
        <v>116</v>
      </c>
      <c r="C8509" t="s">
        <v>325</v>
      </c>
      <c r="D8509" t="s">
        <v>316</v>
      </c>
      <c r="E8509" t="s">
        <v>317</v>
      </c>
      <c r="F8509" t="s">
        <v>9</v>
      </c>
      <c r="G8509" s="13">
        <v>1.9160195740428052E-9</v>
      </c>
    </row>
    <row r="8510" spans="1:7" hidden="1">
      <c r="A8510" t="s">
        <v>219</v>
      </c>
      <c r="B8510" t="s">
        <v>116</v>
      </c>
      <c r="C8510" t="s">
        <v>888</v>
      </c>
      <c r="D8510" t="s">
        <v>863</v>
      </c>
      <c r="E8510" t="s">
        <v>468</v>
      </c>
      <c r="F8510" t="s">
        <v>9</v>
      </c>
      <c r="G8510">
        <v>1.9122751599651739E-9</v>
      </c>
    </row>
    <row r="8511" spans="1:7" hidden="1">
      <c r="A8511" t="s">
        <v>1128</v>
      </c>
      <c r="B8511" t="s">
        <v>116</v>
      </c>
      <c r="C8511" t="s">
        <v>456</v>
      </c>
      <c r="D8511" t="s">
        <v>1056</v>
      </c>
      <c r="E8511" t="s">
        <v>622</v>
      </c>
      <c r="F8511" t="s">
        <v>9</v>
      </c>
      <c r="G8511">
        <v>1.9045526697002414E-9</v>
      </c>
    </row>
    <row r="8512" spans="1:7" hidden="1">
      <c r="A8512" t="s">
        <v>1130</v>
      </c>
      <c r="B8512" t="s">
        <v>116</v>
      </c>
      <c r="C8512" t="s">
        <v>150</v>
      </c>
      <c r="D8512" t="s">
        <v>316</v>
      </c>
      <c r="E8512" t="s">
        <v>528</v>
      </c>
      <c r="F8512" t="s">
        <v>9</v>
      </c>
      <c r="G8512">
        <v>1.878553257176555E-9</v>
      </c>
    </row>
    <row r="8513" spans="1:7" hidden="1">
      <c r="A8513" t="s">
        <v>1131</v>
      </c>
      <c r="B8513" t="s">
        <v>116</v>
      </c>
      <c r="C8513" t="s">
        <v>159</v>
      </c>
      <c r="D8513" t="s">
        <v>316</v>
      </c>
      <c r="E8513" t="s">
        <v>528</v>
      </c>
      <c r="F8513" t="s">
        <v>9</v>
      </c>
      <c r="G8513">
        <v>1.8717543140373985E-9</v>
      </c>
    </row>
    <row r="8514" spans="1:7" hidden="1">
      <c r="A8514" t="s">
        <v>220</v>
      </c>
      <c r="B8514" t="s">
        <v>116</v>
      </c>
      <c r="C8514" t="s">
        <v>463</v>
      </c>
      <c r="D8514" t="s">
        <v>316</v>
      </c>
      <c r="E8514" t="s">
        <v>317</v>
      </c>
      <c r="F8514" t="s">
        <v>9</v>
      </c>
      <c r="G8514">
        <v>1.8555455566243586E-9</v>
      </c>
    </row>
    <row r="8515" spans="1:7" hidden="1">
      <c r="A8515" t="s">
        <v>219</v>
      </c>
      <c r="B8515" t="s">
        <v>116</v>
      </c>
      <c r="C8515" t="s">
        <v>883</v>
      </c>
      <c r="D8515" t="s">
        <v>863</v>
      </c>
      <c r="E8515" t="s">
        <v>468</v>
      </c>
      <c r="F8515" t="s">
        <v>9</v>
      </c>
      <c r="G8515">
        <v>1.8364183741434605E-9</v>
      </c>
    </row>
    <row r="8516" spans="1:7" hidden="1">
      <c r="A8516" t="s">
        <v>1130</v>
      </c>
      <c r="B8516" t="s">
        <v>116</v>
      </c>
      <c r="C8516" t="s">
        <v>443</v>
      </c>
      <c r="D8516" t="s">
        <v>316</v>
      </c>
      <c r="E8516" t="s">
        <v>468</v>
      </c>
      <c r="F8516" t="s">
        <v>9</v>
      </c>
      <c r="G8516">
        <v>1.8104868827575685E-9</v>
      </c>
    </row>
    <row r="8517" spans="1:7" hidden="1">
      <c r="A8517" t="s">
        <v>219</v>
      </c>
      <c r="B8517" t="s">
        <v>116</v>
      </c>
      <c r="C8517" t="s">
        <v>955</v>
      </c>
      <c r="D8517" t="s">
        <v>920</v>
      </c>
      <c r="E8517" t="s">
        <v>206</v>
      </c>
      <c r="F8517" t="s">
        <v>9</v>
      </c>
      <c r="G8517">
        <v>1.8077742086229331E-9</v>
      </c>
    </row>
    <row r="8518" spans="1:7" hidden="1">
      <c r="A8518" t="s">
        <v>1128</v>
      </c>
      <c r="B8518" t="s">
        <v>116</v>
      </c>
      <c r="C8518" t="s">
        <v>141</v>
      </c>
      <c r="D8518" t="s">
        <v>863</v>
      </c>
      <c r="E8518" t="s">
        <v>468</v>
      </c>
      <c r="F8518" t="s">
        <v>9</v>
      </c>
      <c r="G8518">
        <v>1.805519911543135E-9</v>
      </c>
    </row>
    <row r="8519" spans="1:7" hidden="1">
      <c r="A8519" t="s">
        <v>1131</v>
      </c>
      <c r="B8519" t="s">
        <v>116</v>
      </c>
      <c r="C8519" t="s">
        <v>435</v>
      </c>
      <c r="D8519" t="s">
        <v>592</v>
      </c>
      <c r="E8519" t="s">
        <v>622</v>
      </c>
      <c r="F8519" t="s">
        <v>9</v>
      </c>
      <c r="G8519">
        <v>1.8049351706401635E-9</v>
      </c>
    </row>
    <row r="8520" spans="1:7" hidden="1">
      <c r="A8520" t="s">
        <v>1128</v>
      </c>
      <c r="B8520" t="s">
        <v>116</v>
      </c>
      <c r="C8520" t="s">
        <v>366</v>
      </c>
      <c r="D8520" t="s">
        <v>863</v>
      </c>
      <c r="E8520" t="s">
        <v>529</v>
      </c>
      <c r="F8520" t="s">
        <v>9</v>
      </c>
      <c r="G8520">
        <v>1.7911296058254723E-9</v>
      </c>
    </row>
    <row r="8521" spans="1:7" hidden="1">
      <c r="A8521" t="s">
        <v>1130</v>
      </c>
      <c r="B8521" t="s">
        <v>116</v>
      </c>
      <c r="C8521" t="s">
        <v>142</v>
      </c>
      <c r="D8521" t="s">
        <v>316</v>
      </c>
      <c r="E8521" t="s">
        <v>527</v>
      </c>
      <c r="F8521" t="s">
        <v>9</v>
      </c>
      <c r="G8521">
        <v>1.7898318112712399E-9</v>
      </c>
    </row>
    <row r="8522" spans="1:7" hidden="1">
      <c r="A8522" t="s">
        <v>217</v>
      </c>
      <c r="B8522" s="12" t="s">
        <v>116</v>
      </c>
      <c r="C8522" t="s">
        <v>142</v>
      </c>
      <c r="D8522" t="s">
        <v>316</v>
      </c>
      <c r="E8522" t="s">
        <v>528</v>
      </c>
      <c r="F8522" t="s">
        <v>9</v>
      </c>
      <c r="G8522" s="13">
        <v>1.7887538753086997E-9</v>
      </c>
    </row>
    <row r="8523" spans="1:7" hidden="1">
      <c r="A8523" t="s">
        <v>217</v>
      </c>
      <c r="B8523" s="12" t="s">
        <v>116</v>
      </c>
      <c r="C8523" t="s">
        <v>176</v>
      </c>
      <c r="D8523" t="s">
        <v>316</v>
      </c>
      <c r="E8523" t="s">
        <v>528</v>
      </c>
      <c r="F8523" t="s">
        <v>9</v>
      </c>
      <c r="G8523" s="13">
        <v>1.7887538753086997E-9</v>
      </c>
    </row>
    <row r="8524" spans="1:7" hidden="1">
      <c r="A8524" t="s">
        <v>1130</v>
      </c>
      <c r="B8524" t="s">
        <v>116</v>
      </c>
      <c r="C8524" t="s">
        <v>419</v>
      </c>
      <c r="D8524" t="s">
        <v>316</v>
      </c>
      <c r="E8524" t="s">
        <v>317</v>
      </c>
      <c r="F8524" t="s">
        <v>9</v>
      </c>
      <c r="G8524">
        <v>1.7720568402841512E-9</v>
      </c>
    </row>
    <row r="8525" spans="1:7" hidden="1">
      <c r="A8525" t="s">
        <v>1128</v>
      </c>
      <c r="B8525" t="s">
        <v>116</v>
      </c>
      <c r="C8525" t="s">
        <v>587</v>
      </c>
      <c r="D8525" t="s">
        <v>920</v>
      </c>
      <c r="E8525" t="s">
        <v>206</v>
      </c>
      <c r="F8525" t="s">
        <v>9</v>
      </c>
      <c r="G8525">
        <v>1.7709860244279065E-9</v>
      </c>
    </row>
    <row r="8526" spans="1:7" hidden="1">
      <c r="A8526" t="s">
        <v>220</v>
      </c>
      <c r="B8526" t="s">
        <v>116</v>
      </c>
      <c r="C8526" t="s">
        <v>396</v>
      </c>
      <c r="D8526" t="s">
        <v>592</v>
      </c>
      <c r="E8526" t="s">
        <v>622</v>
      </c>
      <c r="F8526" t="s">
        <v>9</v>
      </c>
      <c r="G8526">
        <v>1.7667488178488517E-9</v>
      </c>
    </row>
    <row r="8527" spans="1:7" hidden="1">
      <c r="A8527" t="s">
        <v>1130</v>
      </c>
      <c r="B8527" t="s">
        <v>116</v>
      </c>
      <c r="C8527" t="s">
        <v>133</v>
      </c>
      <c r="D8527" t="s">
        <v>316</v>
      </c>
      <c r="E8527" t="s">
        <v>529</v>
      </c>
      <c r="F8527" t="s">
        <v>9</v>
      </c>
      <c r="G8527">
        <v>1.7597166438518417E-9</v>
      </c>
    </row>
    <row r="8528" spans="1:7" hidden="1">
      <c r="A8528" t="s">
        <v>1128</v>
      </c>
      <c r="B8528" t="s">
        <v>116</v>
      </c>
      <c r="C8528" t="s">
        <v>406</v>
      </c>
      <c r="D8528" t="s">
        <v>863</v>
      </c>
      <c r="E8528" t="s">
        <v>317</v>
      </c>
      <c r="F8528" t="s">
        <v>9</v>
      </c>
      <c r="G8528">
        <v>1.7509490032941485E-9</v>
      </c>
    </row>
    <row r="8529" spans="1:7" hidden="1">
      <c r="A8529" t="s">
        <v>1130</v>
      </c>
      <c r="B8529" t="s">
        <v>116</v>
      </c>
      <c r="C8529" t="s">
        <v>484</v>
      </c>
      <c r="D8529" t="s">
        <v>316</v>
      </c>
      <c r="E8529" t="s">
        <v>468</v>
      </c>
      <c r="F8529" t="s">
        <v>9</v>
      </c>
      <c r="G8529">
        <v>1.7441266052451477E-9</v>
      </c>
    </row>
    <row r="8530" spans="1:7" hidden="1">
      <c r="A8530" t="s">
        <v>220</v>
      </c>
      <c r="B8530" t="s">
        <v>116</v>
      </c>
      <c r="C8530" t="s">
        <v>355</v>
      </c>
      <c r="D8530" t="s">
        <v>592</v>
      </c>
      <c r="E8530" t="s">
        <v>622</v>
      </c>
      <c r="F8530" t="s">
        <v>9</v>
      </c>
      <c r="G8530">
        <v>1.714915681639264E-9</v>
      </c>
    </row>
    <row r="8531" spans="1:7" hidden="1">
      <c r="A8531" t="s">
        <v>1128</v>
      </c>
      <c r="B8531" t="s">
        <v>116</v>
      </c>
      <c r="C8531" t="s">
        <v>149</v>
      </c>
      <c r="D8531" t="s">
        <v>920</v>
      </c>
      <c r="E8531" t="s">
        <v>214</v>
      </c>
      <c r="F8531" t="s">
        <v>9</v>
      </c>
      <c r="G8531">
        <v>1.7100115460461673E-9</v>
      </c>
    </row>
    <row r="8532" spans="1:7" hidden="1">
      <c r="A8532" t="s">
        <v>1128</v>
      </c>
      <c r="B8532" t="s">
        <v>116</v>
      </c>
      <c r="C8532" t="s">
        <v>525</v>
      </c>
      <c r="D8532" t="s">
        <v>863</v>
      </c>
      <c r="E8532" t="s">
        <v>468</v>
      </c>
      <c r="F8532" t="s">
        <v>9</v>
      </c>
      <c r="G8532">
        <v>1.7076266075263282E-9</v>
      </c>
    </row>
    <row r="8533" spans="1:7" hidden="1">
      <c r="A8533" t="s">
        <v>1128</v>
      </c>
      <c r="B8533" t="s">
        <v>116</v>
      </c>
      <c r="C8533" t="s">
        <v>346</v>
      </c>
      <c r="D8533" t="s">
        <v>863</v>
      </c>
      <c r="E8533" t="s">
        <v>317</v>
      </c>
      <c r="F8533" t="s">
        <v>9</v>
      </c>
      <c r="G8533">
        <v>1.6969932210214556E-9</v>
      </c>
    </row>
    <row r="8534" spans="1:7" hidden="1">
      <c r="A8534" t="s">
        <v>220</v>
      </c>
      <c r="B8534" t="s">
        <v>116</v>
      </c>
      <c r="C8534" t="s">
        <v>482</v>
      </c>
      <c r="D8534" t="s">
        <v>316</v>
      </c>
      <c r="E8534" t="s">
        <v>468</v>
      </c>
      <c r="F8534" t="s">
        <v>395</v>
      </c>
      <c r="G8534">
        <v>1.6800249934656811E-9</v>
      </c>
    </row>
    <row r="8535" spans="1:7" hidden="1">
      <c r="A8535" t="s">
        <v>1128</v>
      </c>
      <c r="B8535" t="s">
        <v>116</v>
      </c>
      <c r="C8535" t="s">
        <v>139</v>
      </c>
      <c r="D8535" t="s">
        <v>863</v>
      </c>
      <c r="E8535" t="s">
        <v>529</v>
      </c>
      <c r="F8535" t="s">
        <v>9</v>
      </c>
      <c r="G8535">
        <v>1.6754997302136824E-9</v>
      </c>
    </row>
    <row r="8536" spans="1:7" hidden="1">
      <c r="A8536" t="s">
        <v>1128</v>
      </c>
      <c r="B8536" t="s">
        <v>116</v>
      </c>
      <c r="C8536" t="s">
        <v>457</v>
      </c>
      <c r="D8536" t="s">
        <v>863</v>
      </c>
      <c r="E8536" t="s">
        <v>468</v>
      </c>
      <c r="F8536" t="s">
        <v>9</v>
      </c>
      <c r="G8536">
        <v>1.674839442955434E-9</v>
      </c>
    </row>
    <row r="8537" spans="1:7" hidden="1">
      <c r="A8537" t="s">
        <v>1130</v>
      </c>
      <c r="B8537" t="s">
        <v>116</v>
      </c>
      <c r="C8537" t="s">
        <v>559</v>
      </c>
      <c r="D8537" t="s">
        <v>535</v>
      </c>
      <c r="E8537" t="s">
        <v>115</v>
      </c>
      <c r="F8537" t="s">
        <v>9</v>
      </c>
      <c r="G8537">
        <v>1.6690655377259489E-9</v>
      </c>
    </row>
    <row r="8538" spans="1:7" hidden="1">
      <c r="A8538" t="s">
        <v>220</v>
      </c>
      <c r="B8538" t="s">
        <v>116</v>
      </c>
      <c r="C8538" t="s">
        <v>543</v>
      </c>
      <c r="D8538" t="s">
        <v>535</v>
      </c>
      <c r="E8538" t="s">
        <v>553</v>
      </c>
      <c r="F8538" t="s">
        <v>9</v>
      </c>
      <c r="G8538">
        <v>1.6608556504959529E-9</v>
      </c>
    </row>
    <row r="8539" spans="1:7" hidden="1">
      <c r="A8539" t="s">
        <v>1130</v>
      </c>
      <c r="B8539" t="s">
        <v>116</v>
      </c>
      <c r="C8539" t="s">
        <v>139</v>
      </c>
      <c r="D8539" t="s">
        <v>316</v>
      </c>
      <c r="E8539" t="s">
        <v>527</v>
      </c>
      <c r="F8539" t="s">
        <v>9</v>
      </c>
      <c r="G8539">
        <v>1.6538247587658565E-9</v>
      </c>
    </row>
    <row r="8540" spans="1:7" hidden="1">
      <c r="A8540" t="s">
        <v>1130</v>
      </c>
      <c r="B8540" t="s">
        <v>116</v>
      </c>
      <c r="C8540" t="s">
        <v>180</v>
      </c>
      <c r="D8540" t="s">
        <v>316</v>
      </c>
      <c r="E8540" t="s">
        <v>468</v>
      </c>
      <c r="F8540" t="s">
        <v>9</v>
      </c>
      <c r="G8540">
        <v>1.6461986000195003E-9</v>
      </c>
    </row>
    <row r="8541" spans="1:7" hidden="1">
      <c r="A8541" t="s">
        <v>219</v>
      </c>
      <c r="B8541" t="s">
        <v>116</v>
      </c>
      <c r="C8541" t="s">
        <v>911</v>
      </c>
      <c r="D8541" t="s">
        <v>863</v>
      </c>
      <c r="E8541" t="s">
        <v>468</v>
      </c>
      <c r="F8541" t="s">
        <v>9</v>
      </c>
      <c r="G8541">
        <v>1.6200399797555425E-9</v>
      </c>
    </row>
    <row r="8542" spans="1:7" hidden="1">
      <c r="A8542" t="s">
        <v>220</v>
      </c>
      <c r="B8542" t="s">
        <v>116</v>
      </c>
      <c r="C8542" t="s">
        <v>423</v>
      </c>
      <c r="D8542" t="s">
        <v>316</v>
      </c>
      <c r="E8542" t="s">
        <v>317</v>
      </c>
      <c r="F8542" t="s">
        <v>9</v>
      </c>
      <c r="G8542">
        <v>1.6197953157158945E-9</v>
      </c>
    </row>
    <row r="8543" spans="1:7" hidden="1">
      <c r="A8543" t="s">
        <v>219</v>
      </c>
      <c r="B8543" t="s">
        <v>116</v>
      </c>
      <c r="C8543" t="s">
        <v>896</v>
      </c>
      <c r="D8543" t="s">
        <v>863</v>
      </c>
      <c r="E8543" t="s">
        <v>468</v>
      </c>
      <c r="F8543" t="s">
        <v>9</v>
      </c>
      <c r="G8543">
        <v>1.6144439982168514E-9</v>
      </c>
    </row>
    <row r="8544" spans="1:7" hidden="1">
      <c r="A8544" t="s">
        <v>1128</v>
      </c>
      <c r="B8544" t="s">
        <v>116</v>
      </c>
      <c r="C8544" t="s">
        <v>1002</v>
      </c>
      <c r="D8544" t="s">
        <v>920</v>
      </c>
      <c r="E8544" t="s">
        <v>206</v>
      </c>
      <c r="F8544" t="s">
        <v>9</v>
      </c>
      <c r="G8544">
        <v>1.6139141621471371E-9</v>
      </c>
    </row>
    <row r="8545" spans="1:7" hidden="1">
      <c r="A8545" t="s">
        <v>219</v>
      </c>
      <c r="B8545" t="s">
        <v>116</v>
      </c>
      <c r="C8545" t="s">
        <v>976</v>
      </c>
      <c r="D8545" t="s">
        <v>920</v>
      </c>
      <c r="E8545" t="s">
        <v>206</v>
      </c>
      <c r="F8545" t="s">
        <v>9</v>
      </c>
      <c r="G8545">
        <v>1.5891972322379067E-9</v>
      </c>
    </row>
    <row r="8546" spans="1:7" hidden="1">
      <c r="A8546" t="s">
        <v>217</v>
      </c>
      <c r="B8546" s="12" t="s">
        <v>116</v>
      </c>
      <c r="C8546" t="s">
        <v>582</v>
      </c>
      <c r="D8546" t="s">
        <v>565</v>
      </c>
      <c r="E8546" t="s">
        <v>206</v>
      </c>
      <c r="F8546" t="s">
        <v>9</v>
      </c>
      <c r="G8546" s="13">
        <v>1.5761399391101954E-9</v>
      </c>
    </row>
    <row r="8547" spans="1:7" hidden="1">
      <c r="A8547" t="s">
        <v>1128</v>
      </c>
      <c r="B8547" t="s">
        <v>116</v>
      </c>
      <c r="C8547" t="s">
        <v>630</v>
      </c>
      <c r="D8547" t="s">
        <v>535</v>
      </c>
      <c r="E8547" t="s">
        <v>115</v>
      </c>
      <c r="F8547" t="s">
        <v>9</v>
      </c>
      <c r="G8547">
        <v>1.5503684147886652E-9</v>
      </c>
    </row>
    <row r="8548" spans="1:7" hidden="1">
      <c r="A8548" t="s">
        <v>217</v>
      </c>
      <c r="B8548" s="12" t="s">
        <v>116</v>
      </c>
      <c r="C8548" t="s">
        <v>404</v>
      </c>
      <c r="D8548" t="s">
        <v>316</v>
      </c>
      <c r="E8548" t="s">
        <v>529</v>
      </c>
      <c r="F8548" t="s">
        <v>9</v>
      </c>
      <c r="G8548" s="13">
        <v>1.5499429689555489E-9</v>
      </c>
    </row>
    <row r="8549" spans="1:7" hidden="1">
      <c r="A8549" t="s">
        <v>220</v>
      </c>
      <c r="B8549" t="s">
        <v>116</v>
      </c>
      <c r="C8549" t="s">
        <v>431</v>
      </c>
      <c r="D8549" t="s">
        <v>592</v>
      </c>
      <c r="E8549" t="s">
        <v>622</v>
      </c>
      <c r="F8549" t="s">
        <v>9</v>
      </c>
      <c r="G8549">
        <v>1.5490601105647848E-9</v>
      </c>
    </row>
    <row r="8550" spans="1:7" hidden="1">
      <c r="A8550" t="s">
        <v>1128</v>
      </c>
      <c r="B8550" t="s">
        <v>116</v>
      </c>
      <c r="C8550" t="s">
        <v>916</v>
      </c>
      <c r="D8550" t="s">
        <v>863</v>
      </c>
      <c r="E8550" t="s">
        <v>468</v>
      </c>
      <c r="F8550" t="s">
        <v>9</v>
      </c>
      <c r="G8550">
        <v>1.5469597410572988E-9</v>
      </c>
    </row>
    <row r="8551" spans="1:7" hidden="1">
      <c r="A8551" t="s">
        <v>1128</v>
      </c>
      <c r="B8551" t="s">
        <v>116</v>
      </c>
      <c r="C8551" t="s">
        <v>396</v>
      </c>
      <c r="D8551" t="s">
        <v>118</v>
      </c>
      <c r="E8551" t="s">
        <v>123</v>
      </c>
      <c r="F8551" t="s">
        <v>9</v>
      </c>
      <c r="G8551">
        <v>1.5374115682315831E-9</v>
      </c>
    </row>
    <row r="8552" spans="1:7" hidden="1">
      <c r="A8552" t="s">
        <v>1131</v>
      </c>
      <c r="B8552" t="s">
        <v>116</v>
      </c>
      <c r="C8552" t="s">
        <v>436</v>
      </c>
      <c r="D8552" t="s">
        <v>592</v>
      </c>
      <c r="E8552" t="s">
        <v>622</v>
      </c>
      <c r="F8552" t="s">
        <v>9</v>
      </c>
      <c r="G8552">
        <v>1.5242956449116771E-9</v>
      </c>
    </row>
    <row r="8553" spans="1:7" hidden="1">
      <c r="A8553" t="s">
        <v>217</v>
      </c>
      <c r="B8553" s="12" t="s">
        <v>116</v>
      </c>
      <c r="C8553" t="s">
        <v>399</v>
      </c>
      <c r="D8553" t="s">
        <v>316</v>
      </c>
      <c r="E8553" t="s">
        <v>317</v>
      </c>
      <c r="F8553" t="s">
        <v>9</v>
      </c>
      <c r="G8553" s="13">
        <v>1.5148591156305389E-9</v>
      </c>
    </row>
    <row r="8554" spans="1:7" hidden="1">
      <c r="A8554" t="s">
        <v>1128</v>
      </c>
      <c r="B8554" t="s">
        <v>116</v>
      </c>
      <c r="C8554" t="s">
        <v>327</v>
      </c>
      <c r="D8554" t="s">
        <v>1056</v>
      </c>
      <c r="E8554" t="s">
        <v>622</v>
      </c>
      <c r="F8554" t="s">
        <v>9</v>
      </c>
      <c r="G8554">
        <v>1.4880408407910764E-9</v>
      </c>
    </row>
    <row r="8555" spans="1:7" hidden="1">
      <c r="A8555" t="s">
        <v>1130</v>
      </c>
      <c r="B8555" t="s">
        <v>116</v>
      </c>
      <c r="C8555" t="s">
        <v>458</v>
      </c>
      <c r="D8555" t="s">
        <v>316</v>
      </c>
      <c r="E8555" t="s">
        <v>468</v>
      </c>
      <c r="F8555" t="s">
        <v>9</v>
      </c>
      <c r="G8555">
        <v>1.4857599406115222E-9</v>
      </c>
    </row>
    <row r="8556" spans="1:7" hidden="1">
      <c r="A8556" t="s">
        <v>1128</v>
      </c>
      <c r="B8556" t="s">
        <v>116</v>
      </c>
      <c r="C8556" t="s">
        <v>417</v>
      </c>
      <c r="D8556" t="s">
        <v>535</v>
      </c>
      <c r="E8556" t="s">
        <v>115</v>
      </c>
      <c r="F8556" t="s">
        <v>9</v>
      </c>
      <c r="G8556">
        <v>1.4690178317242965E-9</v>
      </c>
    </row>
    <row r="8557" spans="1:7" hidden="1">
      <c r="A8557" t="s">
        <v>219</v>
      </c>
      <c r="B8557" t="s">
        <v>116</v>
      </c>
      <c r="C8557" t="s">
        <v>939</v>
      </c>
      <c r="D8557" t="s">
        <v>920</v>
      </c>
      <c r="E8557" t="s">
        <v>206</v>
      </c>
      <c r="F8557" t="s">
        <v>9</v>
      </c>
      <c r="G8557">
        <v>1.4658721209468542E-9</v>
      </c>
    </row>
    <row r="8558" spans="1:7" hidden="1">
      <c r="A8558" t="s">
        <v>1130</v>
      </c>
      <c r="B8558" t="s">
        <v>116</v>
      </c>
      <c r="C8558" t="s">
        <v>455</v>
      </c>
      <c r="D8558" t="s">
        <v>592</v>
      </c>
      <c r="E8558" t="s">
        <v>622</v>
      </c>
      <c r="F8558" t="s">
        <v>9</v>
      </c>
      <c r="G8558">
        <v>1.4639819897165268E-9</v>
      </c>
    </row>
    <row r="8559" spans="1:7" hidden="1">
      <c r="A8559" t="s">
        <v>1128</v>
      </c>
      <c r="B8559" t="s">
        <v>116</v>
      </c>
      <c r="C8559" t="s">
        <v>360</v>
      </c>
      <c r="D8559" t="s">
        <v>1056</v>
      </c>
      <c r="E8559" t="s">
        <v>622</v>
      </c>
      <c r="F8559" t="s">
        <v>9</v>
      </c>
      <c r="G8559">
        <v>1.4567096584799197E-9</v>
      </c>
    </row>
    <row r="8560" spans="1:7" hidden="1">
      <c r="A8560" t="s">
        <v>1130</v>
      </c>
      <c r="B8560" t="s">
        <v>116</v>
      </c>
      <c r="C8560" t="s">
        <v>337</v>
      </c>
      <c r="D8560" t="s">
        <v>316</v>
      </c>
      <c r="E8560" t="s">
        <v>317</v>
      </c>
      <c r="F8560" t="s">
        <v>9</v>
      </c>
      <c r="G8560">
        <v>1.4446953592236809E-9</v>
      </c>
    </row>
    <row r="8561" spans="1:7" hidden="1">
      <c r="A8561" t="s">
        <v>219</v>
      </c>
      <c r="B8561" t="s">
        <v>116</v>
      </c>
      <c r="C8561" t="s">
        <v>141</v>
      </c>
      <c r="D8561" t="s">
        <v>863</v>
      </c>
      <c r="E8561" t="s">
        <v>468</v>
      </c>
      <c r="F8561" t="s">
        <v>9</v>
      </c>
      <c r="G8561">
        <v>1.4439846958973306E-9</v>
      </c>
    </row>
    <row r="8562" spans="1:7" hidden="1">
      <c r="A8562" t="s">
        <v>220</v>
      </c>
      <c r="B8562" t="s">
        <v>116</v>
      </c>
      <c r="C8562" t="s">
        <v>424</v>
      </c>
      <c r="D8562" t="s">
        <v>316</v>
      </c>
      <c r="E8562" t="s">
        <v>317</v>
      </c>
      <c r="F8562" t="s">
        <v>9</v>
      </c>
      <c r="G8562">
        <v>1.4104950155155456E-9</v>
      </c>
    </row>
    <row r="8563" spans="1:7" hidden="1">
      <c r="A8563" t="s">
        <v>1130</v>
      </c>
      <c r="B8563" t="s">
        <v>116</v>
      </c>
      <c r="C8563" t="s">
        <v>463</v>
      </c>
      <c r="D8563" t="s">
        <v>592</v>
      </c>
      <c r="E8563" t="s">
        <v>622</v>
      </c>
      <c r="F8563" t="s">
        <v>9</v>
      </c>
      <c r="G8563">
        <v>1.3997581137115129E-9</v>
      </c>
    </row>
    <row r="8564" spans="1:7" hidden="1">
      <c r="A8564" t="s">
        <v>220</v>
      </c>
      <c r="B8564" t="s">
        <v>116</v>
      </c>
      <c r="C8564" t="s">
        <v>346</v>
      </c>
      <c r="D8564" t="s">
        <v>592</v>
      </c>
      <c r="E8564" t="s">
        <v>622</v>
      </c>
      <c r="F8564" t="s">
        <v>9</v>
      </c>
      <c r="G8564">
        <v>1.3872518639789147E-9</v>
      </c>
    </row>
    <row r="8565" spans="1:7" hidden="1">
      <c r="A8565" t="s">
        <v>1128</v>
      </c>
      <c r="B8565" t="s">
        <v>116</v>
      </c>
      <c r="C8565" t="s">
        <v>148</v>
      </c>
      <c r="D8565" t="s">
        <v>863</v>
      </c>
      <c r="E8565" t="s">
        <v>529</v>
      </c>
      <c r="F8565" t="s">
        <v>9</v>
      </c>
      <c r="G8565">
        <v>1.3789656187721465E-9</v>
      </c>
    </row>
    <row r="8566" spans="1:7" hidden="1">
      <c r="A8566" t="s">
        <v>220</v>
      </c>
      <c r="B8566" t="s">
        <v>116</v>
      </c>
      <c r="C8566" t="s">
        <v>360</v>
      </c>
      <c r="D8566" t="s">
        <v>592</v>
      </c>
      <c r="E8566" t="s">
        <v>622</v>
      </c>
      <c r="F8566" t="s">
        <v>9</v>
      </c>
      <c r="G8566">
        <v>1.3787149279028675E-9</v>
      </c>
    </row>
    <row r="8567" spans="1:7" hidden="1">
      <c r="A8567" t="s">
        <v>1130</v>
      </c>
      <c r="B8567" t="s">
        <v>116</v>
      </c>
      <c r="C8567" t="s">
        <v>560</v>
      </c>
      <c r="D8567" t="s">
        <v>535</v>
      </c>
      <c r="E8567" t="s">
        <v>561</v>
      </c>
      <c r="F8567" t="s">
        <v>9</v>
      </c>
      <c r="G8567">
        <v>1.3708241734892395E-9</v>
      </c>
    </row>
    <row r="8568" spans="1:7" hidden="1">
      <c r="A8568" t="s">
        <v>219</v>
      </c>
      <c r="B8568" t="s">
        <v>116</v>
      </c>
      <c r="C8568" t="s">
        <v>959</v>
      </c>
      <c r="D8568" t="s">
        <v>920</v>
      </c>
      <c r="E8568" t="s">
        <v>206</v>
      </c>
      <c r="F8568" t="s">
        <v>9</v>
      </c>
      <c r="G8568">
        <v>1.3676712989565134E-9</v>
      </c>
    </row>
    <row r="8569" spans="1:7" hidden="1">
      <c r="A8569" t="s">
        <v>1130</v>
      </c>
      <c r="B8569" t="s">
        <v>116</v>
      </c>
      <c r="C8569" t="s">
        <v>315</v>
      </c>
      <c r="D8569" t="s">
        <v>592</v>
      </c>
      <c r="E8569" t="s">
        <v>622</v>
      </c>
      <c r="F8569" t="s">
        <v>9</v>
      </c>
      <c r="G8569">
        <v>1.3666510952360468E-9</v>
      </c>
    </row>
    <row r="8570" spans="1:7" hidden="1">
      <c r="A8570" t="s">
        <v>217</v>
      </c>
      <c r="B8570" s="12" t="s">
        <v>116</v>
      </c>
      <c r="C8570" t="s">
        <v>440</v>
      </c>
      <c r="D8570" t="s">
        <v>316</v>
      </c>
      <c r="E8570" t="s">
        <v>529</v>
      </c>
      <c r="F8570" t="s">
        <v>395</v>
      </c>
      <c r="G8570" s="13">
        <v>1.3611376017998912E-9</v>
      </c>
    </row>
    <row r="8571" spans="1:7" hidden="1">
      <c r="A8571" t="s">
        <v>219</v>
      </c>
      <c r="B8571" t="s">
        <v>116</v>
      </c>
      <c r="C8571" t="s">
        <v>429</v>
      </c>
      <c r="D8571" t="s">
        <v>535</v>
      </c>
      <c r="E8571" t="s">
        <v>115</v>
      </c>
      <c r="F8571" t="s">
        <v>9</v>
      </c>
      <c r="G8571">
        <v>1.3379120538733299E-9</v>
      </c>
    </row>
    <row r="8572" spans="1:7" hidden="1">
      <c r="A8572" t="s">
        <v>220</v>
      </c>
      <c r="B8572" t="s">
        <v>116</v>
      </c>
      <c r="C8572" t="s">
        <v>353</v>
      </c>
      <c r="D8572" t="s">
        <v>316</v>
      </c>
      <c r="E8572" t="s">
        <v>468</v>
      </c>
      <c r="F8572" t="s">
        <v>9</v>
      </c>
      <c r="G8572">
        <v>1.3271152447217632E-9</v>
      </c>
    </row>
    <row r="8573" spans="1:7" hidden="1">
      <c r="A8573" t="s">
        <v>217</v>
      </c>
      <c r="B8573" s="12" t="s">
        <v>116</v>
      </c>
      <c r="C8573" t="s">
        <v>174</v>
      </c>
      <c r="D8573" t="s">
        <v>118</v>
      </c>
      <c r="E8573" t="s">
        <v>115</v>
      </c>
      <c r="F8573" t="s">
        <v>9</v>
      </c>
      <c r="G8573" s="13">
        <v>1.3199212001725063E-9</v>
      </c>
    </row>
    <row r="8574" spans="1:7" hidden="1">
      <c r="A8574" t="s">
        <v>217</v>
      </c>
      <c r="B8574" s="12" t="s">
        <v>116</v>
      </c>
      <c r="C8574" t="s">
        <v>624</v>
      </c>
      <c r="D8574" t="s">
        <v>592</v>
      </c>
      <c r="E8574" t="s">
        <v>529</v>
      </c>
      <c r="F8574" t="s">
        <v>9</v>
      </c>
      <c r="G8574" s="13">
        <v>1.3152168355973671E-9</v>
      </c>
    </row>
    <row r="8575" spans="1:7" hidden="1">
      <c r="A8575" t="s">
        <v>1130</v>
      </c>
      <c r="B8575" t="s">
        <v>116</v>
      </c>
      <c r="C8575" t="s">
        <v>321</v>
      </c>
      <c r="D8575" t="s">
        <v>592</v>
      </c>
      <c r="E8575" t="s">
        <v>622</v>
      </c>
      <c r="F8575" t="s">
        <v>9</v>
      </c>
      <c r="G8575">
        <v>1.3131322044787308E-9</v>
      </c>
    </row>
    <row r="8576" spans="1:7" hidden="1">
      <c r="A8576" t="s">
        <v>1130</v>
      </c>
      <c r="B8576" t="s">
        <v>116</v>
      </c>
      <c r="C8576" t="s">
        <v>155</v>
      </c>
      <c r="D8576" t="s">
        <v>316</v>
      </c>
      <c r="E8576" t="s">
        <v>468</v>
      </c>
      <c r="F8576" t="s">
        <v>9</v>
      </c>
      <c r="G8576">
        <v>1.3114045744734487E-9</v>
      </c>
    </row>
    <row r="8577" spans="1:7" hidden="1">
      <c r="A8577" t="s">
        <v>1128</v>
      </c>
      <c r="B8577" t="s">
        <v>116</v>
      </c>
      <c r="C8577" t="s">
        <v>943</v>
      </c>
      <c r="D8577" t="s">
        <v>920</v>
      </c>
      <c r="E8577" t="s">
        <v>206</v>
      </c>
      <c r="F8577" t="s">
        <v>9</v>
      </c>
      <c r="G8577">
        <v>1.3109071893378532E-9</v>
      </c>
    </row>
    <row r="8578" spans="1:7" hidden="1">
      <c r="A8578" t="s">
        <v>1130</v>
      </c>
      <c r="B8578" t="s">
        <v>116</v>
      </c>
      <c r="C8578" t="s">
        <v>500</v>
      </c>
      <c r="D8578" t="s">
        <v>316</v>
      </c>
      <c r="E8578" t="s">
        <v>468</v>
      </c>
      <c r="F8578" t="s">
        <v>9</v>
      </c>
      <c r="G8578">
        <v>1.291502977576135E-9</v>
      </c>
    </row>
    <row r="8579" spans="1:7" hidden="1">
      <c r="A8579" t="s">
        <v>1128</v>
      </c>
      <c r="B8579" t="s">
        <v>116</v>
      </c>
      <c r="C8579" t="s">
        <v>899</v>
      </c>
      <c r="D8579" t="s">
        <v>920</v>
      </c>
      <c r="E8579" t="s">
        <v>206</v>
      </c>
      <c r="F8579" t="s">
        <v>9</v>
      </c>
      <c r="G8579">
        <v>1.2885333414025489E-9</v>
      </c>
    </row>
    <row r="8580" spans="1:7" hidden="1">
      <c r="A8580" t="s">
        <v>1128</v>
      </c>
      <c r="B8580" t="s">
        <v>116</v>
      </c>
      <c r="C8580" t="s">
        <v>1045</v>
      </c>
      <c r="D8580" t="s">
        <v>920</v>
      </c>
      <c r="E8580" t="s">
        <v>206</v>
      </c>
      <c r="F8580" t="s">
        <v>9</v>
      </c>
      <c r="G8580">
        <v>1.2860381261981478E-9</v>
      </c>
    </row>
    <row r="8581" spans="1:7" hidden="1">
      <c r="A8581" t="s">
        <v>1130</v>
      </c>
      <c r="B8581" t="s">
        <v>116</v>
      </c>
      <c r="C8581" t="s">
        <v>357</v>
      </c>
      <c r="D8581" t="s">
        <v>592</v>
      </c>
      <c r="E8581" t="s">
        <v>622</v>
      </c>
      <c r="F8581" t="s">
        <v>9</v>
      </c>
      <c r="G8581">
        <v>1.2856357516738891E-9</v>
      </c>
    </row>
    <row r="8582" spans="1:7" hidden="1">
      <c r="A8582" t="s">
        <v>1130</v>
      </c>
      <c r="B8582" t="s">
        <v>116</v>
      </c>
      <c r="C8582" t="s">
        <v>543</v>
      </c>
      <c r="D8582" t="s">
        <v>535</v>
      </c>
      <c r="E8582" t="s">
        <v>553</v>
      </c>
      <c r="F8582" t="s">
        <v>9</v>
      </c>
      <c r="G8582">
        <v>1.2764166791130754E-9</v>
      </c>
    </row>
    <row r="8583" spans="1:7" hidden="1">
      <c r="A8583" t="s">
        <v>220</v>
      </c>
      <c r="B8583" t="s">
        <v>116</v>
      </c>
      <c r="C8583" t="s">
        <v>138</v>
      </c>
      <c r="D8583" t="s">
        <v>316</v>
      </c>
      <c r="E8583" t="s">
        <v>468</v>
      </c>
      <c r="F8583" t="s">
        <v>9</v>
      </c>
      <c r="G8583">
        <v>1.2734951144220415E-9</v>
      </c>
    </row>
    <row r="8584" spans="1:7" hidden="1">
      <c r="A8584" t="s">
        <v>220</v>
      </c>
      <c r="B8584" t="s">
        <v>116</v>
      </c>
      <c r="C8584" t="s">
        <v>120</v>
      </c>
      <c r="D8584" t="s">
        <v>535</v>
      </c>
      <c r="E8584" t="s">
        <v>556</v>
      </c>
      <c r="F8584" t="s">
        <v>9</v>
      </c>
      <c r="G8584">
        <v>1.2658235695400763E-9</v>
      </c>
    </row>
    <row r="8585" spans="1:7" hidden="1">
      <c r="A8585" t="s">
        <v>1128</v>
      </c>
      <c r="B8585" t="s">
        <v>116</v>
      </c>
      <c r="C8585" t="s">
        <v>164</v>
      </c>
      <c r="D8585" t="s">
        <v>920</v>
      </c>
      <c r="E8585" t="s">
        <v>206</v>
      </c>
      <c r="F8585" t="s">
        <v>9</v>
      </c>
      <c r="G8585">
        <v>1.2657921899252645E-9</v>
      </c>
    </row>
    <row r="8586" spans="1:7" hidden="1">
      <c r="A8586" t="s">
        <v>1128</v>
      </c>
      <c r="B8586" t="s">
        <v>116</v>
      </c>
      <c r="C8586" t="s">
        <v>1044</v>
      </c>
      <c r="D8586" t="s">
        <v>920</v>
      </c>
      <c r="E8586" t="s">
        <v>206</v>
      </c>
      <c r="F8586" t="s">
        <v>9</v>
      </c>
      <c r="G8586">
        <v>1.2603070079412232E-9</v>
      </c>
    </row>
    <row r="8587" spans="1:7" hidden="1">
      <c r="A8587" t="s">
        <v>1130</v>
      </c>
      <c r="B8587" t="s">
        <v>116</v>
      </c>
      <c r="C8587" t="s">
        <v>456</v>
      </c>
      <c r="D8587" t="s">
        <v>592</v>
      </c>
      <c r="E8587" t="s">
        <v>622</v>
      </c>
      <c r="F8587" t="s">
        <v>9</v>
      </c>
      <c r="G8587">
        <v>1.2525287406568426E-9</v>
      </c>
    </row>
    <row r="8588" spans="1:7" hidden="1">
      <c r="A8588" t="s">
        <v>219</v>
      </c>
      <c r="B8588" t="s">
        <v>116</v>
      </c>
      <c r="C8588" t="s">
        <v>325</v>
      </c>
      <c r="D8588" t="s">
        <v>863</v>
      </c>
      <c r="E8588" t="s">
        <v>529</v>
      </c>
      <c r="F8588" t="s">
        <v>9</v>
      </c>
      <c r="G8588">
        <v>1.2353472669636838E-9</v>
      </c>
    </row>
    <row r="8589" spans="1:7" hidden="1">
      <c r="A8589" t="s">
        <v>219</v>
      </c>
      <c r="B8589" t="s">
        <v>116</v>
      </c>
      <c r="C8589" t="s">
        <v>891</v>
      </c>
      <c r="D8589" t="s">
        <v>863</v>
      </c>
      <c r="E8589" t="s">
        <v>468</v>
      </c>
      <c r="F8589" t="s">
        <v>9</v>
      </c>
      <c r="G8589">
        <v>1.2311184490874669E-9</v>
      </c>
    </row>
    <row r="8590" spans="1:7" hidden="1">
      <c r="A8590" t="s">
        <v>220</v>
      </c>
      <c r="B8590" t="s">
        <v>116</v>
      </c>
      <c r="C8590" t="s">
        <v>397</v>
      </c>
      <c r="D8590" t="s">
        <v>316</v>
      </c>
      <c r="E8590" t="s">
        <v>529</v>
      </c>
      <c r="F8590" t="s">
        <v>9</v>
      </c>
      <c r="G8590">
        <v>1.229462623514262E-9</v>
      </c>
    </row>
    <row r="8591" spans="1:7" hidden="1">
      <c r="A8591" t="s">
        <v>1128</v>
      </c>
      <c r="B8591" t="s">
        <v>116</v>
      </c>
      <c r="C8591" t="s">
        <v>982</v>
      </c>
      <c r="D8591" t="s">
        <v>920</v>
      </c>
      <c r="E8591" t="s">
        <v>206</v>
      </c>
      <c r="F8591" t="s">
        <v>9</v>
      </c>
      <c r="G8591">
        <v>1.2289807206209301E-9</v>
      </c>
    </row>
    <row r="8592" spans="1:7" hidden="1">
      <c r="A8592" t="s">
        <v>1128</v>
      </c>
      <c r="B8592" t="s">
        <v>116</v>
      </c>
      <c r="C8592" t="s">
        <v>351</v>
      </c>
      <c r="D8592" t="s">
        <v>863</v>
      </c>
      <c r="E8592" t="s">
        <v>317</v>
      </c>
      <c r="F8592" t="s">
        <v>9</v>
      </c>
      <c r="G8592">
        <v>1.2241281952966538E-9</v>
      </c>
    </row>
    <row r="8593" spans="1:7" hidden="1">
      <c r="A8593" t="s">
        <v>1128</v>
      </c>
      <c r="B8593" t="s">
        <v>116</v>
      </c>
      <c r="C8593" t="s">
        <v>463</v>
      </c>
      <c r="D8593" t="s">
        <v>863</v>
      </c>
      <c r="E8593" t="s">
        <v>317</v>
      </c>
      <c r="F8593" t="s">
        <v>9</v>
      </c>
      <c r="G8593">
        <v>1.2206816260283694E-9</v>
      </c>
    </row>
    <row r="8594" spans="1:7" hidden="1">
      <c r="A8594" t="s">
        <v>220</v>
      </c>
      <c r="B8594" t="s">
        <v>116</v>
      </c>
      <c r="C8594" t="s">
        <v>161</v>
      </c>
      <c r="D8594" t="s">
        <v>535</v>
      </c>
      <c r="E8594" t="s">
        <v>553</v>
      </c>
      <c r="F8594" t="s">
        <v>9</v>
      </c>
      <c r="G8594">
        <v>1.2203715279928373E-9</v>
      </c>
    </row>
    <row r="8595" spans="1:7" hidden="1">
      <c r="A8595" t="s">
        <v>1128</v>
      </c>
      <c r="B8595" t="s">
        <v>116</v>
      </c>
      <c r="C8595" t="s">
        <v>889</v>
      </c>
      <c r="D8595" t="s">
        <v>920</v>
      </c>
      <c r="E8595" t="s">
        <v>206</v>
      </c>
      <c r="F8595" t="s">
        <v>9</v>
      </c>
      <c r="G8595">
        <v>1.2153573994869766E-9</v>
      </c>
    </row>
    <row r="8596" spans="1:7" hidden="1">
      <c r="A8596" t="s">
        <v>220</v>
      </c>
      <c r="B8596" t="s">
        <v>116</v>
      </c>
      <c r="C8596" t="s">
        <v>321</v>
      </c>
      <c r="D8596" t="s">
        <v>316</v>
      </c>
      <c r="E8596" t="s">
        <v>317</v>
      </c>
      <c r="F8596" t="s">
        <v>9</v>
      </c>
      <c r="G8596">
        <v>1.2105920496984504E-9</v>
      </c>
    </row>
    <row r="8597" spans="1:7" hidden="1">
      <c r="A8597" t="s">
        <v>1130</v>
      </c>
      <c r="B8597" t="s">
        <v>116</v>
      </c>
      <c r="C8597" t="s">
        <v>325</v>
      </c>
      <c r="D8597" t="s">
        <v>592</v>
      </c>
      <c r="E8597" t="s">
        <v>622</v>
      </c>
      <c r="F8597" t="s">
        <v>9</v>
      </c>
      <c r="G8597">
        <v>1.2101411341699535E-9</v>
      </c>
    </row>
    <row r="8598" spans="1:7" hidden="1">
      <c r="A8598" t="s">
        <v>1128</v>
      </c>
      <c r="B8598" t="s">
        <v>116</v>
      </c>
      <c r="C8598" t="s">
        <v>992</v>
      </c>
      <c r="D8598" t="s">
        <v>920</v>
      </c>
      <c r="E8598" t="s">
        <v>206</v>
      </c>
      <c r="F8598" t="s">
        <v>9</v>
      </c>
      <c r="G8598">
        <v>1.2073491431555336E-9</v>
      </c>
    </row>
    <row r="8599" spans="1:7" hidden="1">
      <c r="A8599" t="s">
        <v>220</v>
      </c>
      <c r="B8599" t="s">
        <v>116</v>
      </c>
      <c r="C8599" t="s">
        <v>481</v>
      </c>
      <c r="D8599" t="s">
        <v>316</v>
      </c>
      <c r="E8599" t="s">
        <v>468</v>
      </c>
      <c r="F8599" t="s">
        <v>395</v>
      </c>
      <c r="G8599">
        <v>1.2064649230793645E-9</v>
      </c>
    </row>
    <row r="8600" spans="1:7" hidden="1">
      <c r="A8600" t="s">
        <v>220</v>
      </c>
      <c r="B8600" t="s">
        <v>116</v>
      </c>
      <c r="C8600" t="s">
        <v>551</v>
      </c>
      <c r="D8600" t="s">
        <v>535</v>
      </c>
      <c r="E8600" t="s">
        <v>553</v>
      </c>
      <c r="F8600" t="s">
        <v>9</v>
      </c>
      <c r="G8600">
        <v>1.2023825359473962E-9</v>
      </c>
    </row>
    <row r="8601" spans="1:7" hidden="1">
      <c r="A8601" t="s">
        <v>219</v>
      </c>
      <c r="B8601" t="s">
        <v>116</v>
      </c>
      <c r="C8601" t="s">
        <v>1029</v>
      </c>
      <c r="D8601" t="s">
        <v>920</v>
      </c>
      <c r="E8601" t="s">
        <v>206</v>
      </c>
      <c r="F8601" t="s">
        <v>9</v>
      </c>
      <c r="G8601">
        <v>1.2002865901991732E-9</v>
      </c>
    </row>
    <row r="8602" spans="1:7" hidden="1">
      <c r="A8602" t="s">
        <v>220</v>
      </c>
      <c r="B8602" t="s">
        <v>116</v>
      </c>
      <c r="C8602" t="s">
        <v>473</v>
      </c>
      <c r="D8602" t="s">
        <v>316</v>
      </c>
      <c r="E8602" t="s">
        <v>468</v>
      </c>
      <c r="F8602" t="s">
        <v>395</v>
      </c>
      <c r="G8602">
        <v>1.1939564914841789E-9</v>
      </c>
    </row>
    <row r="8603" spans="1:7" hidden="1">
      <c r="A8603" t="s">
        <v>219</v>
      </c>
      <c r="B8603" t="s">
        <v>116</v>
      </c>
      <c r="C8603" t="s">
        <v>364</v>
      </c>
      <c r="D8603" t="s">
        <v>863</v>
      </c>
      <c r="E8603" t="s">
        <v>529</v>
      </c>
      <c r="F8603" t="s">
        <v>9</v>
      </c>
      <c r="G8603">
        <v>1.1866104017219225E-9</v>
      </c>
    </row>
    <row r="8604" spans="1:7" hidden="1">
      <c r="A8604" t="s">
        <v>1130</v>
      </c>
      <c r="B8604" t="s">
        <v>116</v>
      </c>
      <c r="C8604" t="s">
        <v>135</v>
      </c>
      <c r="D8604" t="s">
        <v>316</v>
      </c>
      <c r="E8604" t="s">
        <v>527</v>
      </c>
      <c r="F8604" t="s">
        <v>9</v>
      </c>
      <c r="G8604">
        <v>1.1813011077551683E-9</v>
      </c>
    </row>
    <row r="8605" spans="1:7" hidden="1">
      <c r="A8605" t="s">
        <v>1128</v>
      </c>
      <c r="B8605" t="s">
        <v>116</v>
      </c>
      <c r="C8605" t="s">
        <v>337</v>
      </c>
      <c r="D8605" t="s">
        <v>863</v>
      </c>
      <c r="E8605" t="s">
        <v>317</v>
      </c>
      <c r="F8605" t="s">
        <v>9</v>
      </c>
      <c r="G8605">
        <v>1.1800927343178559E-9</v>
      </c>
    </row>
    <row r="8606" spans="1:7" hidden="1">
      <c r="A8606" t="s">
        <v>220</v>
      </c>
      <c r="B8606" t="s">
        <v>116</v>
      </c>
      <c r="C8606" t="s">
        <v>357</v>
      </c>
      <c r="D8606" t="s">
        <v>316</v>
      </c>
      <c r="E8606" t="s">
        <v>317</v>
      </c>
      <c r="F8606" t="s">
        <v>9</v>
      </c>
      <c r="G8606">
        <v>1.1727032541477726E-9</v>
      </c>
    </row>
    <row r="8607" spans="1:7" hidden="1">
      <c r="A8607" t="s">
        <v>1130</v>
      </c>
      <c r="B8607" t="s">
        <v>116</v>
      </c>
      <c r="C8607" t="s">
        <v>538</v>
      </c>
      <c r="D8607" t="s">
        <v>535</v>
      </c>
      <c r="E8607" t="s">
        <v>115</v>
      </c>
      <c r="F8607" t="s">
        <v>9</v>
      </c>
      <c r="G8607">
        <v>1.1706383252816553E-9</v>
      </c>
    </row>
    <row r="8608" spans="1:7" hidden="1">
      <c r="A8608" t="s">
        <v>1131</v>
      </c>
      <c r="B8608" t="s">
        <v>116</v>
      </c>
      <c r="C8608" t="s">
        <v>594</v>
      </c>
      <c r="D8608" t="s">
        <v>592</v>
      </c>
      <c r="E8608" t="s">
        <v>529</v>
      </c>
      <c r="F8608" t="s">
        <v>9</v>
      </c>
      <c r="G8608">
        <v>1.1673427374821514E-9</v>
      </c>
    </row>
    <row r="8609" spans="1:7" hidden="1">
      <c r="A8609" t="s">
        <v>217</v>
      </c>
      <c r="B8609" s="12" t="s">
        <v>116</v>
      </c>
      <c r="C8609" t="s">
        <v>460</v>
      </c>
      <c r="D8609" t="s">
        <v>316</v>
      </c>
      <c r="E8609" t="s">
        <v>529</v>
      </c>
      <c r="F8609" t="s">
        <v>395</v>
      </c>
      <c r="G8609" s="13">
        <v>1.1517317546442484E-9</v>
      </c>
    </row>
    <row r="8610" spans="1:7" hidden="1">
      <c r="A8610" t="s">
        <v>1128</v>
      </c>
      <c r="B8610" t="s">
        <v>116</v>
      </c>
      <c r="C8610" t="s">
        <v>393</v>
      </c>
      <c r="D8610" t="s">
        <v>1056</v>
      </c>
      <c r="E8610" t="s">
        <v>622</v>
      </c>
      <c r="F8610" t="s">
        <v>9</v>
      </c>
      <c r="G8610">
        <v>1.1411016856977873E-9</v>
      </c>
    </row>
    <row r="8611" spans="1:7" hidden="1">
      <c r="A8611" t="s">
        <v>1128</v>
      </c>
      <c r="B8611" t="s">
        <v>116</v>
      </c>
      <c r="C8611" t="s">
        <v>433</v>
      </c>
      <c r="D8611" t="s">
        <v>1056</v>
      </c>
      <c r="E8611" t="s">
        <v>622</v>
      </c>
      <c r="F8611" t="s">
        <v>9</v>
      </c>
      <c r="G8611">
        <v>1.1407628598353706E-9</v>
      </c>
    </row>
    <row r="8612" spans="1:7" hidden="1">
      <c r="A8612" t="s">
        <v>219</v>
      </c>
      <c r="B8612" t="s">
        <v>116</v>
      </c>
      <c r="C8612" t="s">
        <v>504</v>
      </c>
      <c r="D8612" t="s">
        <v>863</v>
      </c>
      <c r="E8612" t="s">
        <v>468</v>
      </c>
      <c r="F8612" t="s">
        <v>395</v>
      </c>
      <c r="G8612">
        <v>1.137464252196464E-9</v>
      </c>
    </row>
    <row r="8613" spans="1:7" hidden="1">
      <c r="A8613" t="s">
        <v>1128</v>
      </c>
      <c r="B8613" t="s">
        <v>116</v>
      </c>
      <c r="C8613" t="s">
        <v>1014</v>
      </c>
      <c r="D8613" t="s">
        <v>920</v>
      </c>
      <c r="E8613" t="s">
        <v>206</v>
      </c>
      <c r="F8613" t="s">
        <v>9</v>
      </c>
      <c r="G8613">
        <v>1.1361114360937818E-9</v>
      </c>
    </row>
    <row r="8614" spans="1:7" hidden="1">
      <c r="A8614" t="s">
        <v>1128</v>
      </c>
      <c r="B8614" t="s">
        <v>116</v>
      </c>
      <c r="C8614" t="s">
        <v>445</v>
      </c>
      <c r="D8614" t="s">
        <v>863</v>
      </c>
      <c r="E8614" t="s">
        <v>468</v>
      </c>
      <c r="F8614" t="s">
        <v>9</v>
      </c>
      <c r="G8614">
        <v>1.1346460944385862E-9</v>
      </c>
    </row>
    <row r="8615" spans="1:7" hidden="1">
      <c r="A8615" t="s">
        <v>1130</v>
      </c>
      <c r="B8615" t="s">
        <v>116</v>
      </c>
      <c r="C8615" t="s">
        <v>332</v>
      </c>
      <c r="D8615" t="s">
        <v>316</v>
      </c>
      <c r="E8615" t="s">
        <v>317</v>
      </c>
      <c r="F8615" t="s">
        <v>9</v>
      </c>
      <c r="G8615">
        <v>1.1309467246545333E-9</v>
      </c>
    </row>
    <row r="8616" spans="1:7" hidden="1">
      <c r="A8616" t="s">
        <v>219</v>
      </c>
      <c r="B8616" t="s">
        <v>116</v>
      </c>
      <c r="C8616" t="s">
        <v>915</v>
      </c>
      <c r="D8616" t="s">
        <v>920</v>
      </c>
      <c r="E8616" t="s">
        <v>206</v>
      </c>
      <c r="F8616" t="s">
        <v>9</v>
      </c>
      <c r="G8616">
        <v>1.1198921357210885E-9</v>
      </c>
    </row>
    <row r="8617" spans="1:7" hidden="1">
      <c r="A8617" t="s">
        <v>219</v>
      </c>
      <c r="B8617" t="s">
        <v>116</v>
      </c>
      <c r="C8617" t="s">
        <v>999</v>
      </c>
      <c r="D8617" t="s">
        <v>920</v>
      </c>
      <c r="E8617" t="s">
        <v>206</v>
      </c>
      <c r="F8617" t="s">
        <v>9</v>
      </c>
      <c r="G8617">
        <v>1.1167819421883062E-9</v>
      </c>
    </row>
    <row r="8618" spans="1:7" hidden="1">
      <c r="A8618" t="s">
        <v>1128</v>
      </c>
      <c r="B8618" t="s">
        <v>116</v>
      </c>
      <c r="C8618" t="s">
        <v>901</v>
      </c>
      <c r="D8618" t="s">
        <v>920</v>
      </c>
      <c r="E8618" t="s">
        <v>206</v>
      </c>
      <c r="F8618" t="s">
        <v>9</v>
      </c>
      <c r="G8618">
        <v>1.1147457169438946E-9</v>
      </c>
    </row>
    <row r="8619" spans="1:7" hidden="1">
      <c r="A8619" t="s">
        <v>1128</v>
      </c>
      <c r="B8619" t="s">
        <v>116</v>
      </c>
      <c r="C8619" t="s">
        <v>888</v>
      </c>
      <c r="D8619" t="s">
        <v>920</v>
      </c>
      <c r="E8619" t="s">
        <v>206</v>
      </c>
      <c r="F8619" t="s">
        <v>9</v>
      </c>
      <c r="G8619">
        <v>1.1130011271479988E-9</v>
      </c>
    </row>
    <row r="8620" spans="1:7" hidden="1">
      <c r="A8620" t="s">
        <v>1130</v>
      </c>
      <c r="B8620" t="s">
        <v>116</v>
      </c>
      <c r="C8620" t="s">
        <v>183</v>
      </c>
      <c r="D8620" t="s">
        <v>316</v>
      </c>
      <c r="E8620" t="s">
        <v>528</v>
      </c>
      <c r="F8620" t="s">
        <v>9</v>
      </c>
      <c r="G8620">
        <v>1.1061496204469504E-9</v>
      </c>
    </row>
    <row r="8621" spans="1:7" hidden="1">
      <c r="A8621" t="s">
        <v>1128</v>
      </c>
      <c r="B8621" t="s">
        <v>116</v>
      </c>
      <c r="C8621" t="s">
        <v>357</v>
      </c>
      <c r="D8621" t="s">
        <v>863</v>
      </c>
      <c r="E8621" t="s">
        <v>317</v>
      </c>
      <c r="F8621" t="s">
        <v>9</v>
      </c>
      <c r="G8621">
        <v>1.096855020732334E-9</v>
      </c>
    </row>
    <row r="8622" spans="1:7" hidden="1">
      <c r="A8622" t="s">
        <v>219</v>
      </c>
      <c r="B8622" t="s">
        <v>116</v>
      </c>
      <c r="C8622" t="s">
        <v>359</v>
      </c>
      <c r="D8622" t="s">
        <v>863</v>
      </c>
      <c r="E8622" t="s">
        <v>529</v>
      </c>
      <c r="F8622" t="s">
        <v>9</v>
      </c>
      <c r="G8622">
        <v>1.0941215525862681E-9</v>
      </c>
    </row>
    <row r="8623" spans="1:7" hidden="1">
      <c r="A8623" t="s">
        <v>1128</v>
      </c>
      <c r="B8623" t="s">
        <v>116</v>
      </c>
      <c r="C8623" t="s">
        <v>971</v>
      </c>
      <c r="D8623" t="s">
        <v>920</v>
      </c>
      <c r="E8623" t="s">
        <v>206</v>
      </c>
      <c r="F8623" t="s">
        <v>9</v>
      </c>
      <c r="G8623">
        <v>1.0933748435041168E-9</v>
      </c>
    </row>
    <row r="8624" spans="1:7" hidden="1">
      <c r="A8624" t="s">
        <v>1130</v>
      </c>
      <c r="B8624" t="s">
        <v>116</v>
      </c>
      <c r="C8624" t="s">
        <v>327</v>
      </c>
      <c r="D8624" t="s">
        <v>592</v>
      </c>
      <c r="E8624" t="s">
        <v>622</v>
      </c>
      <c r="F8624" t="s">
        <v>9</v>
      </c>
      <c r="G8624">
        <v>1.0919128311004712E-9</v>
      </c>
    </row>
    <row r="8625" spans="1:7" hidden="1">
      <c r="A8625" t="s">
        <v>1130</v>
      </c>
      <c r="B8625" t="s">
        <v>116</v>
      </c>
      <c r="C8625" t="s">
        <v>346</v>
      </c>
      <c r="D8625" t="s">
        <v>592</v>
      </c>
      <c r="E8625" t="s">
        <v>622</v>
      </c>
      <c r="F8625" t="s">
        <v>9</v>
      </c>
      <c r="G8625">
        <v>1.087273268950775E-9</v>
      </c>
    </row>
    <row r="8626" spans="1:7" hidden="1">
      <c r="A8626" t="s">
        <v>217</v>
      </c>
      <c r="B8626" s="12" t="s">
        <v>116</v>
      </c>
      <c r="C8626" t="s">
        <v>549</v>
      </c>
      <c r="D8626" t="s">
        <v>535</v>
      </c>
      <c r="E8626" t="s">
        <v>115</v>
      </c>
      <c r="F8626" t="s">
        <v>9</v>
      </c>
      <c r="G8626" s="13">
        <v>1.0821436841517227E-9</v>
      </c>
    </row>
    <row r="8627" spans="1:7" hidden="1">
      <c r="A8627" t="s">
        <v>220</v>
      </c>
      <c r="B8627" t="s">
        <v>116</v>
      </c>
      <c r="C8627" t="s">
        <v>393</v>
      </c>
      <c r="D8627" t="s">
        <v>592</v>
      </c>
      <c r="E8627" t="s">
        <v>622</v>
      </c>
      <c r="F8627" t="s">
        <v>9</v>
      </c>
      <c r="G8627">
        <v>1.0800081087680912E-9</v>
      </c>
    </row>
    <row r="8628" spans="1:7" hidden="1">
      <c r="A8628" t="s">
        <v>1128</v>
      </c>
      <c r="B8628" t="s">
        <v>116</v>
      </c>
      <c r="C8628" t="s">
        <v>403</v>
      </c>
      <c r="D8628" t="s">
        <v>863</v>
      </c>
      <c r="E8628" t="s">
        <v>317</v>
      </c>
      <c r="F8628" t="s">
        <v>9</v>
      </c>
      <c r="G8628">
        <v>1.0787045476040807E-9</v>
      </c>
    </row>
    <row r="8629" spans="1:7" hidden="1">
      <c r="A8629" t="s">
        <v>220</v>
      </c>
      <c r="B8629" t="s">
        <v>116</v>
      </c>
      <c r="C8629" t="s">
        <v>318</v>
      </c>
      <c r="D8629" t="s">
        <v>592</v>
      </c>
      <c r="E8629" t="s">
        <v>622</v>
      </c>
      <c r="F8629" t="s">
        <v>9</v>
      </c>
      <c r="G8629">
        <v>1.0700645423439135E-9</v>
      </c>
    </row>
    <row r="8630" spans="1:7" hidden="1">
      <c r="A8630" t="s">
        <v>1131</v>
      </c>
      <c r="B8630" t="s">
        <v>116</v>
      </c>
      <c r="C8630" t="s">
        <v>151</v>
      </c>
      <c r="D8630" t="s">
        <v>316</v>
      </c>
      <c r="E8630" t="s">
        <v>468</v>
      </c>
      <c r="F8630" t="s">
        <v>9</v>
      </c>
      <c r="G8630">
        <v>1.0602469329909599E-9</v>
      </c>
    </row>
    <row r="8631" spans="1:7" hidden="1">
      <c r="A8631" t="s">
        <v>1130</v>
      </c>
      <c r="B8631" t="s">
        <v>116</v>
      </c>
      <c r="C8631" t="s">
        <v>351</v>
      </c>
      <c r="D8631" t="s">
        <v>316</v>
      </c>
      <c r="E8631" t="s">
        <v>317</v>
      </c>
      <c r="F8631" t="s">
        <v>9</v>
      </c>
      <c r="G8631">
        <v>1.0517760298163133E-9</v>
      </c>
    </row>
    <row r="8632" spans="1:7" hidden="1">
      <c r="A8632" t="s">
        <v>219</v>
      </c>
      <c r="B8632" t="s">
        <v>116</v>
      </c>
      <c r="C8632" t="s">
        <v>325</v>
      </c>
      <c r="D8632" t="s">
        <v>863</v>
      </c>
      <c r="E8632" t="s">
        <v>317</v>
      </c>
      <c r="F8632" t="s">
        <v>9</v>
      </c>
      <c r="G8632">
        <v>1.0477723787364726E-9</v>
      </c>
    </row>
    <row r="8633" spans="1:7" hidden="1">
      <c r="A8633" t="s">
        <v>1128</v>
      </c>
      <c r="B8633" t="s">
        <v>116</v>
      </c>
      <c r="C8633" t="s">
        <v>207</v>
      </c>
      <c r="D8633" t="s">
        <v>863</v>
      </c>
      <c r="E8633" t="s">
        <v>468</v>
      </c>
      <c r="F8633" t="s">
        <v>9</v>
      </c>
      <c r="G8633">
        <v>1.044526527159037E-9</v>
      </c>
    </row>
    <row r="8634" spans="1:7" hidden="1">
      <c r="A8634" t="s">
        <v>1128</v>
      </c>
      <c r="B8634" t="s">
        <v>116</v>
      </c>
      <c r="C8634" t="s">
        <v>1041</v>
      </c>
      <c r="D8634" t="s">
        <v>920</v>
      </c>
      <c r="E8634" t="s">
        <v>206</v>
      </c>
      <c r="F8634" t="s">
        <v>9</v>
      </c>
      <c r="G8634">
        <v>1.0428590704544188E-9</v>
      </c>
    </row>
    <row r="8635" spans="1:7" hidden="1">
      <c r="A8635" t="s">
        <v>219</v>
      </c>
      <c r="B8635" t="s">
        <v>116</v>
      </c>
      <c r="C8635" t="s">
        <v>152</v>
      </c>
      <c r="D8635" t="s">
        <v>863</v>
      </c>
      <c r="E8635" t="s">
        <v>529</v>
      </c>
      <c r="F8635" t="s">
        <v>9</v>
      </c>
      <c r="G8635">
        <v>1.0340769236705723E-9</v>
      </c>
    </row>
    <row r="8636" spans="1:7" hidden="1">
      <c r="A8636" t="s">
        <v>1131</v>
      </c>
      <c r="B8636" t="s">
        <v>116</v>
      </c>
      <c r="C8636" t="s">
        <v>441</v>
      </c>
      <c r="D8636" t="s">
        <v>316</v>
      </c>
      <c r="E8636" t="s">
        <v>529</v>
      </c>
      <c r="F8636" t="s">
        <v>395</v>
      </c>
      <c r="G8636">
        <v>1.0328839392914313E-9</v>
      </c>
    </row>
    <row r="8637" spans="1:7" hidden="1">
      <c r="A8637" t="s">
        <v>1128</v>
      </c>
      <c r="B8637" t="s">
        <v>116</v>
      </c>
      <c r="C8637" t="s">
        <v>1003</v>
      </c>
      <c r="D8637" t="s">
        <v>920</v>
      </c>
      <c r="E8637" t="s">
        <v>206</v>
      </c>
      <c r="F8637" t="s">
        <v>9</v>
      </c>
      <c r="G8637">
        <v>1.0171930988251953E-9</v>
      </c>
    </row>
    <row r="8638" spans="1:7" hidden="1">
      <c r="A8638" t="s">
        <v>1130</v>
      </c>
      <c r="B8638" t="s">
        <v>116</v>
      </c>
      <c r="C8638" t="s">
        <v>423</v>
      </c>
      <c r="D8638" t="s">
        <v>316</v>
      </c>
      <c r="E8638" t="s">
        <v>317</v>
      </c>
      <c r="F8638" t="s">
        <v>9</v>
      </c>
      <c r="G8638">
        <v>1.0164520789085636E-9</v>
      </c>
    </row>
    <row r="8639" spans="1:7" hidden="1">
      <c r="A8639" t="s">
        <v>219</v>
      </c>
      <c r="B8639" t="s">
        <v>116</v>
      </c>
      <c r="C8639" t="s">
        <v>964</v>
      </c>
      <c r="D8639" t="s">
        <v>920</v>
      </c>
      <c r="E8639" t="s">
        <v>206</v>
      </c>
      <c r="F8639" t="s">
        <v>9</v>
      </c>
      <c r="G8639">
        <v>1.0021303350783033E-9</v>
      </c>
    </row>
    <row r="8640" spans="1:7" hidden="1">
      <c r="A8640" t="s">
        <v>219</v>
      </c>
      <c r="B8640" t="s">
        <v>116</v>
      </c>
      <c r="C8640" t="s">
        <v>965</v>
      </c>
      <c r="D8640" t="s">
        <v>920</v>
      </c>
      <c r="E8640" t="s">
        <v>206</v>
      </c>
      <c r="F8640" t="s">
        <v>9</v>
      </c>
      <c r="G8640">
        <v>1.0016393572824099E-9</v>
      </c>
    </row>
    <row r="8641" spans="1:7" hidden="1">
      <c r="A8641" t="s">
        <v>1130</v>
      </c>
      <c r="B8641" t="s">
        <v>116</v>
      </c>
      <c r="C8641" t="s">
        <v>569</v>
      </c>
      <c r="D8641" t="s">
        <v>565</v>
      </c>
      <c r="E8641" t="s">
        <v>206</v>
      </c>
      <c r="F8641" t="s">
        <v>9</v>
      </c>
      <c r="G8641">
        <v>9.9570468081865584E-10</v>
      </c>
    </row>
    <row r="8642" spans="1:7" hidden="1">
      <c r="A8642" t="s">
        <v>220</v>
      </c>
      <c r="B8642" t="s">
        <v>116</v>
      </c>
      <c r="C8642" t="s">
        <v>634</v>
      </c>
      <c r="D8642" t="s">
        <v>592</v>
      </c>
      <c r="E8642" t="s">
        <v>622</v>
      </c>
      <c r="F8642" t="s">
        <v>9</v>
      </c>
      <c r="G8642">
        <v>9.8324555917134738E-10</v>
      </c>
    </row>
    <row r="8643" spans="1:7" hidden="1">
      <c r="A8643" t="s">
        <v>1130</v>
      </c>
      <c r="B8643" t="s">
        <v>116</v>
      </c>
      <c r="C8643" t="s">
        <v>397</v>
      </c>
      <c r="D8643" t="s">
        <v>592</v>
      </c>
      <c r="E8643" t="s">
        <v>529</v>
      </c>
      <c r="F8643" t="s">
        <v>9</v>
      </c>
      <c r="G8643">
        <v>9.7409901618640678E-10</v>
      </c>
    </row>
    <row r="8644" spans="1:7" hidden="1">
      <c r="A8644" t="s">
        <v>1131</v>
      </c>
      <c r="B8644" t="s">
        <v>116</v>
      </c>
      <c r="C8644" t="s">
        <v>508</v>
      </c>
      <c r="D8644" t="s">
        <v>316</v>
      </c>
      <c r="E8644" t="s">
        <v>468</v>
      </c>
      <c r="F8644" t="s">
        <v>395</v>
      </c>
      <c r="G8644">
        <v>9.7178933274209662E-10</v>
      </c>
    </row>
    <row r="8645" spans="1:7" hidden="1">
      <c r="A8645" t="s">
        <v>219</v>
      </c>
      <c r="B8645" t="s">
        <v>116</v>
      </c>
      <c r="C8645" t="s">
        <v>901</v>
      </c>
      <c r="D8645" t="s">
        <v>863</v>
      </c>
      <c r="E8645" t="s">
        <v>468</v>
      </c>
      <c r="F8645" t="s">
        <v>9</v>
      </c>
      <c r="G8645">
        <v>9.6686322703511691E-10</v>
      </c>
    </row>
    <row r="8646" spans="1:7" hidden="1">
      <c r="A8646" t="s">
        <v>1130</v>
      </c>
      <c r="B8646" t="s">
        <v>116</v>
      </c>
      <c r="C8646" t="s">
        <v>649</v>
      </c>
      <c r="D8646" t="s">
        <v>592</v>
      </c>
      <c r="E8646" t="s">
        <v>622</v>
      </c>
      <c r="F8646" t="s">
        <v>9</v>
      </c>
      <c r="G8646">
        <v>9.656713313181009E-10</v>
      </c>
    </row>
    <row r="8647" spans="1:7" hidden="1">
      <c r="A8647" t="s">
        <v>1130</v>
      </c>
      <c r="B8647" t="s">
        <v>116</v>
      </c>
      <c r="C8647" t="s">
        <v>166</v>
      </c>
      <c r="D8647" t="s">
        <v>565</v>
      </c>
      <c r="E8647" t="s">
        <v>529</v>
      </c>
      <c r="F8647" t="s">
        <v>9</v>
      </c>
      <c r="G8647">
        <v>9.5837529561657545E-10</v>
      </c>
    </row>
    <row r="8648" spans="1:7" hidden="1">
      <c r="A8648" t="s">
        <v>1130</v>
      </c>
      <c r="B8648" t="s">
        <v>116</v>
      </c>
      <c r="C8648" t="s">
        <v>159</v>
      </c>
      <c r="D8648" t="s">
        <v>316</v>
      </c>
      <c r="E8648" t="s">
        <v>528</v>
      </c>
      <c r="F8648" t="s">
        <v>9</v>
      </c>
      <c r="G8648">
        <v>9.5246914092835185E-10</v>
      </c>
    </row>
    <row r="8649" spans="1:7" hidden="1">
      <c r="A8649" t="s">
        <v>1128</v>
      </c>
      <c r="B8649" t="s">
        <v>116</v>
      </c>
      <c r="C8649" t="s">
        <v>906</v>
      </c>
      <c r="D8649" t="s">
        <v>863</v>
      </c>
      <c r="E8649" t="s">
        <v>468</v>
      </c>
      <c r="F8649" t="s">
        <v>9</v>
      </c>
      <c r="G8649">
        <v>9.4602288508047158E-10</v>
      </c>
    </row>
    <row r="8650" spans="1:7" hidden="1">
      <c r="A8650" t="s">
        <v>1130</v>
      </c>
      <c r="B8650" t="s">
        <v>116</v>
      </c>
      <c r="C8650" t="s">
        <v>161</v>
      </c>
      <c r="D8650" t="s">
        <v>535</v>
      </c>
      <c r="E8650" t="s">
        <v>553</v>
      </c>
      <c r="F8650" t="s">
        <v>9</v>
      </c>
      <c r="G8650">
        <v>9.3789158930378566E-10</v>
      </c>
    </row>
    <row r="8651" spans="1:7" hidden="1">
      <c r="A8651" t="s">
        <v>219</v>
      </c>
      <c r="B8651" t="s">
        <v>116</v>
      </c>
      <c r="C8651" t="s">
        <v>917</v>
      </c>
      <c r="D8651" t="s">
        <v>863</v>
      </c>
      <c r="E8651" t="s">
        <v>468</v>
      </c>
      <c r="F8651" t="s">
        <v>9</v>
      </c>
      <c r="G8651">
        <v>9.3017837506403359E-10</v>
      </c>
    </row>
    <row r="8652" spans="1:7" hidden="1">
      <c r="A8652" t="s">
        <v>1130</v>
      </c>
      <c r="B8652" t="s">
        <v>116</v>
      </c>
      <c r="C8652" t="s">
        <v>551</v>
      </c>
      <c r="D8652" t="s">
        <v>535</v>
      </c>
      <c r="E8652" t="s">
        <v>553</v>
      </c>
      <c r="F8652" t="s">
        <v>9</v>
      </c>
      <c r="G8652">
        <v>9.2406651960920338E-10</v>
      </c>
    </row>
    <row r="8653" spans="1:7" hidden="1">
      <c r="A8653" t="s">
        <v>1128</v>
      </c>
      <c r="B8653" t="s">
        <v>116</v>
      </c>
      <c r="C8653" t="s">
        <v>362</v>
      </c>
      <c r="D8653" t="s">
        <v>863</v>
      </c>
      <c r="E8653" t="s">
        <v>317</v>
      </c>
      <c r="F8653" t="s">
        <v>9</v>
      </c>
      <c r="G8653">
        <v>9.1927309028774365E-10</v>
      </c>
    </row>
    <row r="8654" spans="1:7" hidden="1">
      <c r="A8654" t="s">
        <v>1130</v>
      </c>
      <c r="B8654" t="s">
        <v>116</v>
      </c>
      <c r="C8654" t="s">
        <v>463</v>
      </c>
      <c r="D8654" t="s">
        <v>316</v>
      </c>
      <c r="E8654" t="s">
        <v>317</v>
      </c>
      <c r="F8654" t="s">
        <v>9</v>
      </c>
      <c r="G8654">
        <v>9.122418450624756E-10</v>
      </c>
    </row>
    <row r="8655" spans="1:7" hidden="1">
      <c r="A8655" t="s">
        <v>1128</v>
      </c>
      <c r="B8655" t="s">
        <v>116</v>
      </c>
      <c r="C8655" t="s">
        <v>952</v>
      </c>
      <c r="D8655" t="s">
        <v>920</v>
      </c>
      <c r="E8655" t="s">
        <v>206</v>
      </c>
      <c r="F8655" t="s">
        <v>9</v>
      </c>
      <c r="G8655">
        <v>9.0951828287166779E-10</v>
      </c>
    </row>
    <row r="8656" spans="1:7" hidden="1">
      <c r="A8656" t="s">
        <v>1130</v>
      </c>
      <c r="B8656" t="s">
        <v>116</v>
      </c>
      <c r="C8656" t="s">
        <v>164</v>
      </c>
      <c r="D8656" t="s">
        <v>316</v>
      </c>
      <c r="E8656" t="s">
        <v>527</v>
      </c>
      <c r="F8656" t="s">
        <v>9</v>
      </c>
      <c r="G8656">
        <v>9.0204978980195517E-10</v>
      </c>
    </row>
    <row r="8657" spans="1:7" hidden="1">
      <c r="A8657" t="s">
        <v>220</v>
      </c>
      <c r="B8657" t="s">
        <v>116</v>
      </c>
      <c r="C8657" t="s">
        <v>479</v>
      </c>
      <c r="D8657" t="s">
        <v>316</v>
      </c>
      <c r="E8657" t="s">
        <v>468</v>
      </c>
      <c r="F8657" t="s">
        <v>395</v>
      </c>
      <c r="G8657">
        <v>9.0171454456968489E-10</v>
      </c>
    </row>
    <row r="8658" spans="1:7" hidden="1">
      <c r="A8658" t="s">
        <v>217</v>
      </c>
      <c r="B8658" s="12" t="s">
        <v>116</v>
      </c>
      <c r="C8658" t="s">
        <v>579</v>
      </c>
      <c r="D8658" t="s">
        <v>565</v>
      </c>
      <c r="E8658" t="s">
        <v>206</v>
      </c>
      <c r="F8658" t="s">
        <v>9</v>
      </c>
      <c r="G8658" s="13">
        <v>8.9005842488440176E-10</v>
      </c>
    </row>
    <row r="8659" spans="1:7" hidden="1">
      <c r="A8659" t="s">
        <v>1128</v>
      </c>
      <c r="B8659" t="s">
        <v>116</v>
      </c>
      <c r="C8659" t="s">
        <v>120</v>
      </c>
      <c r="D8659" t="s">
        <v>863</v>
      </c>
      <c r="E8659" t="s">
        <v>317</v>
      </c>
      <c r="F8659" t="s">
        <v>9</v>
      </c>
      <c r="G8659">
        <v>8.880128112081732E-10</v>
      </c>
    </row>
    <row r="8660" spans="1:7" hidden="1">
      <c r="A8660" t="s">
        <v>1128</v>
      </c>
      <c r="B8660" t="s">
        <v>116</v>
      </c>
      <c r="C8660" t="s">
        <v>967</v>
      </c>
      <c r="D8660" t="s">
        <v>920</v>
      </c>
      <c r="E8660" t="s">
        <v>206</v>
      </c>
      <c r="F8660" t="s">
        <v>9</v>
      </c>
      <c r="G8660">
        <v>8.8255384364686795E-10</v>
      </c>
    </row>
    <row r="8661" spans="1:7" hidden="1">
      <c r="A8661" t="s">
        <v>1131</v>
      </c>
      <c r="B8661" t="s">
        <v>116</v>
      </c>
      <c r="C8661" t="s">
        <v>359</v>
      </c>
      <c r="D8661" t="s">
        <v>316</v>
      </c>
      <c r="E8661" t="s">
        <v>317</v>
      </c>
      <c r="F8661" t="s">
        <v>9</v>
      </c>
      <c r="G8661">
        <v>8.7613073412281996E-10</v>
      </c>
    </row>
    <row r="8662" spans="1:7" hidden="1">
      <c r="A8662" t="s">
        <v>219</v>
      </c>
      <c r="B8662" t="s">
        <v>116</v>
      </c>
      <c r="C8662" t="s">
        <v>975</v>
      </c>
      <c r="D8662" t="s">
        <v>920</v>
      </c>
      <c r="E8662" t="s">
        <v>206</v>
      </c>
      <c r="F8662" t="s">
        <v>9</v>
      </c>
      <c r="G8662">
        <v>8.714323853674195E-10</v>
      </c>
    </row>
    <row r="8663" spans="1:7" hidden="1">
      <c r="A8663" t="s">
        <v>220</v>
      </c>
      <c r="B8663" t="s">
        <v>116</v>
      </c>
      <c r="C8663" t="s">
        <v>464</v>
      </c>
      <c r="D8663" t="s">
        <v>592</v>
      </c>
      <c r="E8663" t="s">
        <v>622</v>
      </c>
      <c r="F8663" t="s">
        <v>9</v>
      </c>
      <c r="G8663">
        <v>8.702456625481985E-10</v>
      </c>
    </row>
    <row r="8664" spans="1:7" hidden="1">
      <c r="A8664" t="s">
        <v>1128</v>
      </c>
      <c r="B8664" t="s">
        <v>116</v>
      </c>
      <c r="C8664" t="s">
        <v>392</v>
      </c>
      <c r="D8664" t="s">
        <v>863</v>
      </c>
      <c r="E8664" t="s">
        <v>317</v>
      </c>
      <c r="F8664" t="s">
        <v>9</v>
      </c>
      <c r="G8664">
        <v>8.6314252960406615E-10</v>
      </c>
    </row>
    <row r="8665" spans="1:7" hidden="1">
      <c r="A8665" t="s">
        <v>1128</v>
      </c>
      <c r="B8665" t="s">
        <v>116</v>
      </c>
      <c r="C8665" t="s">
        <v>142</v>
      </c>
      <c r="D8665" t="s">
        <v>920</v>
      </c>
      <c r="E8665" t="s">
        <v>214</v>
      </c>
      <c r="F8665" t="s">
        <v>9</v>
      </c>
      <c r="G8665">
        <v>8.5921762411882261E-10</v>
      </c>
    </row>
    <row r="8666" spans="1:7" hidden="1">
      <c r="A8666" t="s">
        <v>1128</v>
      </c>
      <c r="B8666" t="s">
        <v>116</v>
      </c>
      <c r="C8666" t="s">
        <v>443</v>
      </c>
      <c r="D8666" t="s">
        <v>863</v>
      </c>
      <c r="E8666" t="s">
        <v>468</v>
      </c>
      <c r="F8666" t="s">
        <v>9</v>
      </c>
      <c r="G8666">
        <v>8.4558224532832769E-10</v>
      </c>
    </row>
    <row r="8667" spans="1:7" hidden="1">
      <c r="A8667" t="s">
        <v>220</v>
      </c>
      <c r="B8667" t="s">
        <v>116</v>
      </c>
      <c r="C8667" t="s">
        <v>623</v>
      </c>
      <c r="D8667" t="s">
        <v>592</v>
      </c>
      <c r="E8667" t="s">
        <v>622</v>
      </c>
      <c r="F8667" t="s">
        <v>9</v>
      </c>
      <c r="G8667">
        <v>8.4060873932762875E-10</v>
      </c>
    </row>
    <row r="8668" spans="1:7" hidden="1">
      <c r="A8668" t="s">
        <v>1130</v>
      </c>
      <c r="B8668" t="s">
        <v>116</v>
      </c>
      <c r="C8668" t="s">
        <v>433</v>
      </c>
      <c r="D8668" t="s">
        <v>592</v>
      </c>
      <c r="E8668" t="s">
        <v>622</v>
      </c>
      <c r="F8668" t="s">
        <v>9</v>
      </c>
      <c r="G8668">
        <v>8.3923097226264522E-10</v>
      </c>
    </row>
    <row r="8669" spans="1:7" hidden="1">
      <c r="A8669" t="s">
        <v>1130</v>
      </c>
      <c r="B8669" t="s">
        <v>116</v>
      </c>
      <c r="C8669" t="s">
        <v>373</v>
      </c>
      <c r="D8669" t="s">
        <v>316</v>
      </c>
      <c r="E8669" t="s">
        <v>317</v>
      </c>
      <c r="F8669" t="s">
        <v>9</v>
      </c>
      <c r="G8669">
        <v>8.3702543866057167E-10</v>
      </c>
    </row>
    <row r="8670" spans="1:7" hidden="1">
      <c r="A8670" t="s">
        <v>220</v>
      </c>
      <c r="B8670" t="s">
        <v>116</v>
      </c>
      <c r="C8670" t="s">
        <v>150</v>
      </c>
      <c r="D8670" t="s">
        <v>316</v>
      </c>
      <c r="E8670" t="s">
        <v>528</v>
      </c>
      <c r="F8670" t="s">
        <v>9</v>
      </c>
      <c r="G8670">
        <v>8.2942378656420259E-10</v>
      </c>
    </row>
    <row r="8671" spans="1:7" hidden="1">
      <c r="A8671" t="s">
        <v>1128</v>
      </c>
      <c r="B8671" t="s">
        <v>116</v>
      </c>
      <c r="C8671" t="s">
        <v>1042</v>
      </c>
      <c r="D8671" t="s">
        <v>920</v>
      </c>
      <c r="E8671" t="s">
        <v>206</v>
      </c>
      <c r="F8671" t="s">
        <v>9</v>
      </c>
      <c r="G8671">
        <v>8.193653353538038E-10</v>
      </c>
    </row>
    <row r="8672" spans="1:7" hidden="1">
      <c r="A8672" t="s">
        <v>220</v>
      </c>
      <c r="B8672" t="s">
        <v>116</v>
      </c>
      <c r="C8672" t="s">
        <v>378</v>
      </c>
      <c r="D8672" t="s">
        <v>316</v>
      </c>
      <c r="E8672" t="s">
        <v>317</v>
      </c>
      <c r="F8672" t="s">
        <v>9</v>
      </c>
      <c r="G8672">
        <v>8.1542932612570073E-10</v>
      </c>
    </row>
    <row r="8673" spans="1:7" hidden="1">
      <c r="A8673" t="s">
        <v>219</v>
      </c>
      <c r="B8673" t="s">
        <v>116</v>
      </c>
      <c r="C8673" t="s">
        <v>927</v>
      </c>
      <c r="D8673" t="s">
        <v>920</v>
      </c>
      <c r="E8673" t="s">
        <v>206</v>
      </c>
      <c r="F8673" t="s">
        <v>9</v>
      </c>
      <c r="G8673">
        <v>8.1230287648140382E-10</v>
      </c>
    </row>
    <row r="8674" spans="1:7" hidden="1">
      <c r="A8674" t="s">
        <v>220</v>
      </c>
      <c r="B8674" t="s">
        <v>116</v>
      </c>
      <c r="C8674" t="s">
        <v>319</v>
      </c>
      <c r="D8674" t="s">
        <v>592</v>
      </c>
      <c r="E8674" t="s">
        <v>622</v>
      </c>
      <c r="F8674" t="s">
        <v>9</v>
      </c>
      <c r="G8674">
        <v>8.0862884431175332E-10</v>
      </c>
    </row>
    <row r="8675" spans="1:7" hidden="1">
      <c r="A8675" t="s">
        <v>1131</v>
      </c>
      <c r="B8675" t="s">
        <v>116</v>
      </c>
      <c r="C8675" t="s">
        <v>543</v>
      </c>
      <c r="D8675" t="s">
        <v>535</v>
      </c>
      <c r="E8675" t="s">
        <v>553</v>
      </c>
      <c r="F8675" t="s">
        <v>9</v>
      </c>
      <c r="G8675">
        <v>7.9521875607630095E-10</v>
      </c>
    </row>
    <row r="8676" spans="1:7" hidden="1">
      <c r="A8676" t="s">
        <v>1128</v>
      </c>
      <c r="B8676" t="s">
        <v>116</v>
      </c>
      <c r="C8676" t="s">
        <v>456</v>
      </c>
      <c r="D8676" t="s">
        <v>863</v>
      </c>
      <c r="E8676" t="s">
        <v>317</v>
      </c>
      <c r="F8676" t="s">
        <v>9</v>
      </c>
      <c r="G8676">
        <v>7.9355172094992928E-10</v>
      </c>
    </row>
    <row r="8677" spans="1:7" hidden="1">
      <c r="A8677" t="s">
        <v>1128</v>
      </c>
      <c r="B8677" t="s">
        <v>116</v>
      </c>
      <c r="C8677" t="s">
        <v>928</v>
      </c>
      <c r="D8677" t="s">
        <v>920</v>
      </c>
      <c r="E8677" t="s">
        <v>206</v>
      </c>
      <c r="F8677" t="s">
        <v>9</v>
      </c>
      <c r="G8677">
        <v>7.9322993143108911E-10</v>
      </c>
    </row>
    <row r="8678" spans="1:7" hidden="1">
      <c r="A8678" t="s">
        <v>1130</v>
      </c>
      <c r="B8678" t="s">
        <v>116</v>
      </c>
      <c r="C8678" t="s">
        <v>378</v>
      </c>
      <c r="D8678" t="s">
        <v>592</v>
      </c>
      <c r="E8678" t="s">
        <v>622</v>
      </c>
      <c r="F8678" t="s">
        <v>9</v>
      </c>
      <c r="G8678">
        <v>7.9025930132207771E-10</v>
      </c>
    </row>
    <row r="8679" spans="1:7" hidden="1">
      <c r="A8679" t="s">
        <v>220</v>
      </c>
      <c r="B8679" t="s">
        <v>116</v>
      </c>
      <c r="C8679" t="s">
        <v>208</v>
      </c>
      <c r="D8679" t="s">
        <v>535</v>
      </c>
      <c r="E8679" t="s">
        <v>556</v>
      </c>
      <c r="F8679" t="s">
        <v>9</v>
      </c>
      <c r="G8679">
        <v>7.8842222839787219E-10</v>
      </c>
    </row>
    <row r="8680" spans="1:7" hidden="1">
      <c r="A8680" t="s">
        <v>219</v>
      </c>
      <c r="B8680" t="s">
        <v>116</v>
      </c>
      <c r="C8680" t="s">
        <v>914</v>
      </c>
      <c r="D8680" t="s">
        <v>863</v>
      </c>
      <c r="E8680" t="s">
        <v>468</v>
      </c>
      <c r="F8680" t="s">
        <v>9</v>
      </c>
      <c r="G8680">
        <v>7.8685879212924634E-10</v>
      </c>
    </row>
    <row r="8681" spans="1:7" hidden="1">
      <c r="A8681" t="s">
        <v>1128</v>
      </c>
      <c r="B8681" t="s">
        <v>116</v>
      </c>
      <c r="C8681" t="s">
        <v>321</v>
      </c>
      <c r="D8681" t="s">
        <v>1056</v>
      </c>
      <c r="E8681" t="s">
        <v>622</v>
      </c>
      <c r="F8681" t="s">
        <v>9</v>
      </c>
      <c r="G8681">
        <v>7.7227897253630906E-10</v>
      </c>
    </row>
    <row r="8682" spans="1:7" hidden="1">
      <c r="A8682" t="s">
        <v>1128</v>
      </c>
      <c r="B8682" t="s">
        <v>116</v>
      </c>
      <c r="C8682" t="s">
        <v>994</v>
      </c>
      <c r="D8682" t="s">
        <v>920</v>
      </c>
      <c r="E8682" t="s">
        <v>206</v>
      </c>
      <c r="F8682" t="s">
        <v>9</v>
      </c>
      <c r="G8682">
        <v>7.6799871991282366E-10</v>
      </c>
    </row>
    <row r="8683" spans="1:7" hidden="1">
      <c r="A8683" t="s">
        <v>1131</v>
      </c>
      <c r="B8683" t="s">
        <v>116</v>
      </c>
      <c r="C8683" t="s">
        <v>359</v>
      </c>
      <c r="D8683" t="s">
        <v>316</v>
      </c>
      <c r="E8683" t="s">
        <v>468</v>
      </c>
      <c r="F8683" t="s">
        <v>9</v>
      </c>
      <c r="G8683">
        <v>7.6095590063181458E-10</v>
      </c>
    </row>
    <row r="8684" spans="1:7" hidden="1">
      <c r="A8684" t="s">
        <v>1130</v>
      </c>
      <c r="B8684" t="s">
        <v>116</v>
      </c>
      <c r="C8684" t="s">
        <v>465</v>
      </c>
      <c r="D8684" t="s">
        <v>316</v>
      </c>
      <c r="E8684" t="s">
        <v>468</v>
      </c>
      <c r="F8684" t="s">
        <v>9</v>
      </c>
      <c r="G8684">
        <v>7.5740227095911103E-10</v>
      </c>
    </row>
    <row r="8685" spans="1:7" hidden="1">
      <c r="A8685" t="s">
        <v>219</v>
      </c>
      <c r="B8685" t="s">
        <v>116</v>
      </c>
      <c r="C8685" t="s">
        <v>910</v>
      </c>
      <c r="D8685" t="s">
        <v>863</v>
      </c>
      <c r="E8685" t="s">
        <v>468</v>
      </c>
      <c r="F8685" t="s">
        <v>9</v>
      </c>
      <c r="G8685">
        <v>7.5266105736227378E-10</v>
      </c>
    </row>
    <row r="8686" spans="1:7" hidden="1">
      <c r="A8686" t="s">
        <v>220</v>
      </c>
      <c r="B8686" t="s">
        <v>116</v>
      </c>
      <c r="C8686" t="s">
        <v>344</v>
      </c>
      <c r="D8686" t="s">
        <v>316</v>
      </c>
      <c r="E8686" t="s">
        <v>317</v>
      </c>
      <c r="F8686" t="s">
        <v>9</v>
      </c>
      <c r="G8686">
        <v>7.5195596611563428E-10</v>
      </c>
    </row>
    <row r="8687" spans="1:7" hidden="1">
      <c r="A8687" t="s">
        <v>1130</v>
      </c>
      <c r="B8687" t="s">
        <v>116</v>
      </c>
      <c r="C8687" t="s">
        <v>208</v>
      </c>
      <c r="D8687" t="s">
        <v>535</v>
      </c>
      <c r="E8687" t="s">
        <v>556</v>
      </c>
      <c r="F8687" t="s">
        <v>9</v>
      </c>
      <c r="G8687">
        <v>7.5103726983781331E-10</v>
      </c>
    </row>
    <row r="8688" spans="1:7" hidden="1">
      <c r="A8688" t="s">
        <v>220</v>
      </c>
      <c r="B8688" t="s">
        <v>116</v>
      </c>
      <c r="C8688" t="s">
        <v>323</v>
      </c>
      <c r="D8688" t="s">
        <v>316</v>
      </c>
      <c r="E8688" t="s">
        <v>317</v>
      </c>
      <c r="F8688" t="s">
        <v>9</v>
      </c>
      <c r="G8688">
        <v>7.4457920425120116E-10</v>
      </c>
    </row>
    <row r="8689" spans="1:7" hidden="1">
      <c r="A8689" t="s">
        <v>220</v>
      </c>
      <c r="B8689" t="s">
        <v>116</v>
      </c>
      <c r="C8689" t="s">
        <v>320</v>
      </c>
      <c r="D8689" t="s">
        <v>592</v>
      </c>
      <c r="E8689" t="s">
        <v>622</v>
      </c>
      <c r="F8689" t="s">
        <v>9</v>
      </c>
      <c r="G8689">
        <v>7.3725984108643836E-10</v>
      </c>
    </row>
    <row r="8690" spans="1:7" hidden="1">
      <c r="A8690" t="s">
        <v>1130</v>
      </c>
      <c r="B8690" t="s">
        <v>116</v>
      </c>
      <c r="C8690" t="s">
        <v>120</v>
      </c>
      <c r="D8690" t="s">
        <v>535</v>
      </c>
      <c r="E8690" t="s">
        <v>556</v>
      </c>
      <c r="F8690" t="s">
        <v>9</v>
      </c>
      <c r="G8690">
        <v>7.3668342588323424E-10</v>
      </c>
    </row>
    <row r="8691" spans="1:7" hidden="1">
      <c r="A8691" t="s">
        <v>1128</v>
      </c>
      <c r="B8691" t="s">
        <v>116</v>
      </c>
      <c r="C8691" t="s">
        <v>1030</v>
      </c>
      <c r="D8691" t="s">
        <v>920</v>
      </c>
      <c r="E8691" t="s">
        <v>206</v>
      </c>
      <c r="F8691" t="s">
        <v>9</v>
      </c>
      <c r="G8691">
        <v>7.3410635874913446E-10</v>
      </c>
    </row>
    <row r="8692" spans="1:7" hidden="1">
      <c r="A8692" t="s">
        <v>217</v>
      </c>
      <c r="B8692" s="12" t="s">
        <v>116</v>
      </c>
      <c r="C8692" t="s">
        <v>459</v>
      </c>
      <c r="D8692" t="s">
        <v>316</v>
      </c>
      <c r="E8692" t="s">
        <v>529</v>
      </c>
      <c r="F8692" t="s">
        <v>395</v>
      </c>
      <c r="G8692" s="13">
        <v>7.329203942777004E-10</v>
      </c>
    </row>
    <row r="8693" spans="1:7" hidden="1">
      <c r="A8693" t="s">
        <v>217</v>
      </c>
      <c r="B8693" s="12" t="s">
        <v>116</v>
      </c>
      <c r="C8693" t="s">
        <v>548</v>
      </c>
      <c r="D8693" t="s">
        <v>535</v>
      </c>
      <c r="E8693" t="s">
        <v>115</v>
      </c>
      <c r="F8693" t="s">
        <v>9</v>
      </c>
      <c r="G8693" s="13">
        <v>7.2115131777562378E-10</v>
      </c>
    </row>
    <row r="8694" spans="1:7" hidden="1">
      <c r="A8694" t="s">
        <v>1128</v>
      </c>
      <c r="B8694" t="s">
        <v>116</v>
      </c>
      <c r="C8694" t="s">
        <v>325</v>
      </c>
      <c r="D8694" t="s">
        <v>1056</v>
      </c>
      <c r="E8694" t="s">
        <v>622</v>
      </c>
      <c r="F8694" t="s">
        <v>9</v>
      </c>
      <c r="G8694">
        <v>7.1116446232030466E-10</v>
      </c>
    </row>
    <row r="8695" spans="1:7" hidden="1">
      <c r="A8695" t="s">
        <v>220</v>
      </c>
      <c r="B8695" t="s">
        <v>116</v>
      </c>
      <c r="C8695" t="s">
        <v>358</v>
      </c>
      <c r="D8695" t="s">
        <v>316</v>
      </c>
      <c r="E8695" t="s">
        <v>317</v>
      </c>
      <c r="F8695" t="s">
        <v>9</v>
      </c>
      <c r="G8695">
        <v>7.0625086189020781E-10</v>
      </c>
    </row>
    <row r="8696" spans="1:7" hidden="1">
      <c r="A8696" t="s">
        <v>1131</v>
      </c>
      <c r="B8696" t="s">
        <v>116</v>
      </c>
      <c r="C8696" t="s">
        <v>472</v>
      </c>
      <c r="D8696" t="s">
        <v>316</v>
      </c>
      <c r="E8696" t="s">
        <v>468</v>
      </c>
      <c r="F8696" t="s">
        <v>395</v>
      </c>
      <c r="G8696">
        <v>6.9613942422516561E-10</v>
      </c>
    </row>
    <row r="8697" spans="1:7" hidden="1">
      <c r="A8697" t="s">
        <v>1128</v>
      </c>
      <c r="B8697" t="s">
        <v>116</v>
      </c>
      <c r="C8697" t="s">
        <v>954</v>
      </c>
      <c r="D8697" t="s">
        <v>920</v>
      </c>
      <c r="E8697" t="s">
        <v>206</v>
      </c>
      <c r="F8697" t="s">
        <v>9</v>
      </c>
      <c r="G8697">
        <v>6.8803569385565299E-10</v>
      </c>
    </row>
    <row r="8698" spans="1:7" hidden="1">
      <c r="A8698" t="s">
        <v>220</v>
      </c>
      <c r="B8698" t="s">
        <v>116</v>
      </c>
      <c r="C8698" t="s">
        <v>355</v>
      </c>
      <c r="D8698" t="s">
        <v>316</v>
      </c>
      <c r="E8698" t="s">
        <v>317</v>
      </c>
      <c r="F8698" t="s">
        <v>9</v>
      </c>
      <c r="G8698">
        <v>6.876989702686671E-10</v>
      </c>
    </row>
    <row r="8699" spans="1:7" hidden="1">
      <c r="A8699" t="s">
        <v>1128</v>
      </c>
      <c r="B8699" t="s">
        <v>116</v>
      </c>
      <c r="C8699" t="s">
        <v>1054</v>
      </c>
      <c r="D8699" t="s">
        <v>920</v>
      </c>
      <c r="E8699" t="s">
        <v>206</v>
      </c>
      <c r="F8699" t="s">
        <v>9</v>
      </c>
      <c r="G8699">
        <v>6.8356621181485558E-10</v>
      </c>
    </row>
    <row r="8700" spans="1:7" hidden="1">
      <c r="A8700" t="s">
        <v>1128</v>
      </c>
      <c r="B8700" t="s">
        <v>116</v>
      </c>
      <c r="C8700" t="s">
        <v>882</v>
      </c>
      <c r="D8700" t="s">
        <v>920</v>
      </c>
      <c r="E8700" t="s">
        <v>206</v>
      </c>
      <c r="F8700" t="s">
        <v>9</v>
      </c>
      <c r="G8700">
        <v>6.8175751457495596E-10</v>
      </c>
    </row>
    <row r="8701" spans="1:7" hidden="1">
      <c r="A8701" t="s">
        <v>1131</v>
      </c>
      <c r="B8701" t="s">
        <v>116</v>
      </c>
      <c r="C8701" t="s">
        <v>142</v>
      </c>
      <c r="D8701" t="s">
        <v>565</v>
      </c>
      <c r="E8701" t="s">
        <v>529</v>
      </c>
      <c r="F8701" t="s">
        <v>9</v>
      </c>
      <c r="G8701">
        <v>6.7821473483467811E-10</v>
      </c>
    </row>
    <row r="8702" spans="1:7" hidden="1">
      <c r="A8702" t="s">
        <v>1130</v>
      </c>
      <c r="B8702" t="s">
        <v>116</v>
      </c>
      <c r="C8702" t="s">
        <v>396</v>
      </c>
      <c r="D8702" t="s">
        <v>592</v>
      </c>
      <c r="E8702" t="s">
        <v>622</v>
      </c>
      <c r="F8702" t="s">
        <v>9</v>
      </c>
      <c r="G8702">
        <v>6.6746136688001327E-10</v>
      </c>
    </row>
    <row r="8703" spans="1:7" hidden="1">
      <c r="A8703" t="s">
        <v>219</v>
      </c>
      <c r="B8703" t="s">
        <v>116</v>
      </c>
      <c r="C8703" t="s">
        <v>883</v>
      </c>
      <c r="D8703" t="s">
        <v>920</v>
      </c>
      <c r="E8703" t="s">
        <v>206</v>
      </c>
      <c r="F8703" t="s">
        <v>9</v>
      </c>
      <c r="G8703">
        <v>6.6678290539909E-10</v>
      </c>
    </row>
    <row r="8704" spans="1:7" hidden="1">
      <c r="A8704" t="s">
        <v>1131</v>
      </c>
      <c r="B8704" t="s">
        <v>116</v>
      </c>
      <c r="C8704" t="s">
        <v>444</v>
      </c>
      <c r="D8704" t="s">
        <v>316</v>
      </c>
      <c r="E8704" t="s">
        <v>529</v>
      </c>
      <c r="F8704" t="s">
        <v>9</v>
      </c>
      <c r="G8704">
        <v>6.6283790999832646E-10</v>
      </c>
    </row>
    <row r="8705" spans="1:7" hidden="1">
      <c r="A8705" t="s">
        <v>1130</v>
      </c>
      <c r="B8705" t="s">
        <v>116</v>
      </c>
      <c r="C8705" t="s">
        <v>355</v>
      </c>
      <c r="D8705" t="s">
        <v>592</v>
      </c>
      <c r="E8705" t="s">
        <v>622</v>
      </c>
      <c r="F8705" t="s">
        <v>9</v>
      </c>
      <c r="G8705">
        <v>6.5602852080197299E-10</v>
      </c>
    </row>
    <row r="8706" spans="1:7" hidden="1">
      <c r="A8706" t="s">
        <v>1128</v>
      </c>
      <c r="B8706" t="s">
        <v>116</v>
      </c>
      <c r="C8706" t="s">
        <v>378</v>
      </c>
      <c r="D8706" t="s">
        <v>1056</v>
      </c>
      <c r="E8706" t="s">
        <v>622</v>
      </c>
      <c r="F8706" t="s">
        <v>9</v>
      </c>
      <c r="G8706">
        <v>6.5058686112396185E-10</v>
      </c>
    </row>
    <row r="8707" spans="1:7" hidden="1">
      <c r="A8707" t="s">
        <v>219</v>
      </c>
      <c r="B8707" t="s">
        <v>116</v>
      </c>
      <c r="C8707" t="s">
        <v>898</v>
      </c>
      <c r="D8707" t="s">
        <v>863</v>
      </c>
      <c r="E8707" t="s">
        <v>468</v>
      </c>
      <c r="F8707" t="s">
        <v>9</v>
      </c>
      <c r="G8707">
        <v>6.4633719113266199E-10</v>
      </c>
    </row>
    <row r="8708" spans="1:7" hidden="1">
      <c r="A8708" t="s">
        <v>1128</v>
      </c>
      <c r="B8708" t="s">
        <v>116</v>
      </c>
      <c r="C8708" t="s">
        <v>355</v>
      </c>
      <c r="D8708" t="s">
        <v>1056</v>
      </c>
      <c r="E8708" t="s">
        <v>622</v>
      </c>
      <c r="F8708" t="s">
        <v>9</v>
      </c>
      <c r="G8708">
        <v>6.4405456758872235E-10</v>
      </c>
    </row>
    <row r="8709" spans="1:7" hidden="1">
      <c r="A8709" t="s">
        <v>220</v>
      </c>
      <c r="B8709" t="s">
        <v>116</v>
      </c>
      <c r="C8709" t="s">
        <v>420</v>
      </c>
      <c r="D8709" t="s">
        <v>316</v>
      </c>
      <c r="E8709" t="s">
        <v>317</v>
      </c>
      <c r="F8709" t="s">
        <v>9</v>
      </c>
      <c r="G8709">
        <v>6.4295708642209218E-10</v>
      </c>
    </row>
    <row r="8710" spans="1:7" hidden="1">
      <c r="A8710" t="s">
        <v>220</v>
      </c>
      <c r="B8710" t="s">
        <v>116</v>
      </c>
      <c r="C8710" t="s">
        <v>452</v>
      </c>
      <c r="D8710" t="s">
        <v>316</v>
      </c>
      <c r="E8710" t="s">
        <v>468</v>
      </c>
      <c r="F8710" t="s">
        <v>9</v>
      </c>
      <c r="G8710">
        <v>6.3095500626441871E-10</v>
      </c>
    </row>
    <row r="8711" spans="1:7" hidden="1">
      <c r="A8711" t="s">
        <v>1130</v>
      </c>
      <c r="B8711" t="s">
        <v>116</v>
      </c>
      <c r="C8711" t="s">
        <v>431</v>
      </c>
      <c r="D8711" t="s">
        <v>592</v>
      </c>
      <c r="E8711" t="s">
        <v>622</v>
      </c>
      <c r="F8711" t="s">
        <v>9</v>
      </c>
      <c r="G8711">
        <v>6.2550609779067363E-10</v>
      </c>
    </row>
    <row r="8712" spans="1:7" hidden="1">
      <c r="A8712" t="s">
        <v>220</v>
      </c>
      <c r="B8712" t="s">
        <v>116</v>
      </c>
      <c r="C8712" t="s">
        <v>436</v>
      </c>
      <c r="D8712" t="s">
        <v>592</v>
      </c>
      <c r="E8712" t="s">
        <v>622</v>
      </c>
      <c r="F8712" t="s">
        <v>9</v>
      </c>
      <c r="G8712">
        <v>6.1975911047159511E-10</v>
      </c>
    </row>
    <row r="8713" spans="1:7" hidden="1">
      <c r="A8713" t="s">
        <v>220</v>
      </c>
      <c r="B8713" t="s">
        <v>116</v>
      </c>
      <c r="C8713" t="s">
        <v>499</v>
      </c>
      <c r="D8713" t="s">
        <v>316</v>
      </c>
      <c r="E8713" t="s">
        <v>468</v>
      </c>
      <c r="F8713" t="s">
        <v>395</v>
      </c>
      <c r="G8713">
        <v>6.1788052180141799E-10</v>
      </c>
    </row>
    <row r="8714" spans="1:7" hidden="1">
      <c r="A8714" t="s">
        <v>1128</v>
      </c>
      <c r="B8714" t="s">
        <v>116</v>
      </c>
      <c r="C8714" t="s">
        <v>1110</v>
      </c>
      <c r="D8714" t="s">
        <v>535</v>
      </c>
      <c r="E8714" t="s">
        <v>115</v>
      </c>
      <c r="F8714" t="s">
        <v>277</v>
      </c>
      <c r="G8714">
        <v>6.1661948131301403E-10</v>
      </c>
    </row>
    <row r="8715" spans="1:7" hidden="1">
      <c r="A8715" t="s">
        <v>1128</v>
      </c>
      <c r="B8715" t="s">
        <v>116</v>
      </c>
      <c r="C8715" t="s">
        <v>360</v>
      </c>
      <c r="D8715" t="s">
        <v>863</v>
      </c>
      <c r="E8715" t="s">
        <v>317</v>
      </c>
      <c r="F8715" t="s">
        <v>9</v>
      </c>
      <c r="G8715">
        <v>6.0695680290628363E-10</v>
      </c>
    </row>
    <row r="8716" spans="1:7" hidden="1">
      <c r="A8716" t="s">
        <v>1128</v>
      </c>
      <c r="B8716" t="s">
        <v>116</v>
      </c>
      <c r="C8716" t="s">
        <v>150</v>
      </c>
      <c r="D8716" t="s">
        <v>863</v>
      </c>
      <c r="E8716" t="s">
        <v>528</v>
      </c>
      <c r="F8716" t="s">
        <v>9</v>
      </c>
      <c r="G8716">
        <v>6.0099754425026409E-10</v>
      </c>
    </row>
    <row r="8717" spans="1:7" hidden="1">
      <c r="A8717" t="s">
        <v>1130</v>
      </c>
      <c r="B8717" t="s">
        <v>116</v>
      </c>
      <c r="C8717" t="s">
        <v>360</v>
      </c>
      <c r="D8717" t="s">
        <v>592</v>
      </c>
      <c r="E8717" t="s">
        <v>622</v>
      </c>
      <c r="F8717" t="s">
        <v>9</v>
      </c>
      <c r="G8717">
        <v>5.9649816338772402E-10</v>
      </c>
    </row>
    <row r="8718" spans="1:7" hidden="1">
      <c r="A8718" t="s">
        <v>1128</v>
      </c>
      <c r="B8718" t="s">
        <v>116</v>
      </c>
      <c r="C8718" t="s">
        <v>990</v>
      </c>
      <c r="D8718" t="s">
        <v>920</v>
      </c>
      <c r="E8718" t="s">
        <v>206</v>
      </c>
      <c r="F8718" t="s">
        <v>9</v>
      </c>
      <c r="G8718">
        <v>5.9588851298840594E-10</v>
      </c>
    </row>
    <row r="8719" spans="1:7" hidden="1">
      <c r="A8719" t="s">
        <v>219</v>
      </c>
      <c r="B8719" t="s">
        <v>116</v>
      </c>
      <c r="C8719" t="s">
        <v>1040</v>
      </c>
      <c r="D8719" t="s">
        <v>920</v>
      </c>
      <c r="E8719" t="s">
        <v>206</v>
      </c>
      <c r="F8719" t="s">
        <v>9</v>
      </c>
      <c r="G8719">
        <v>5.9439376017213996E-10</v>
      </c>
    </row>
    <row r="8720" spans="1:7" hidden="1">
      <c r="A8720" t="s">
        <v>1130</v>
      </c>
      <c r="B8720" t="s">
        <v>116</v>
      </c>
      <c r="C8720" t="s">
        <v>424</v>
      </c>
      <c r="D8720" t="s">
        <v>316</v>
      </c>
      <c r="E8720" t="s">
        <v>317</v>
      </c>
      <c r="F8720" t="s">
        <v>9</v>
      </c>
      <c r="G8720">
        <v>5.9262182243018365E-10</v>
      </c>
    </row>
    <row r="8721" spans="1:7" hidden="1">
      <c r="A8721" t="s">
        <v>1128</v>
      </c>
      <c r="B8721" t="s">
        <v>116</v>
      </c>
      <c r="C8721" t="s">
        <v>423</v>
      </c>
      <c r="D8721" t="s">
        <v>863</v>
      </c>
      <c r="E8721" t="s">
        <v>317</v>
      </c>
      <c r="F8721" t="s">
        <v>9</v>
      </c>
      <c r="G8721">
        <v>5.9220207866394019E-10</v>
      </c>
    </row>
    <row r="8722" spans="1:7" hidden="1">
      <c r="A8722" t="s">
        <v>217</v>
      </c>
      <c r="B8722" s="12" t="s">
        <v>116</v>
      </c>
      <c r="C8722" t="s">
        <v>138</v>
      </c>
      <c r="D8722" t="s">
        <v>592</v>
      </c>
      <c r="E8722" t="s">
        <v>529</v>
      </c>
      <c r="F8722" t="s">
        <v>9</v>
      </c>
      <c r="G8722" s="13">
        <v>5.917533208156417E-10</v>
      </c>
    </row>
    <row r="8723" spans="1:7" hidden="1">
      <c r="A8723" t="s">
        <v>217</v>
      </c>
      <c r="B8723" s="12" t="s">
        <v>116</v>
      </c>
      <c r="C8723" t="s">
        <v>322</v>
      </c>
      <c r="D8723" t="s">
        <v>535</v>
      </c>
      <c r="E8723" t="s">
        <v>556</v>
      </c>
      <c r="F8723" t="s">
        <v>9</v>
      </c>
      <c r="G8723" s="13">
        <v>5.8979435567342992E-10</v>
      </c>
    </row>
    <row r="8724" spans="1:7" hidden="1">
      <c r="A8724" t="s">
        <v>1131</v>
      </c>
      <c r="B8724" t="s">
        <v>116</v>
      </c>
      <c r="C8724" t="s">
        <v>161</v>
      </c>
      <c r="D8724" t="s">
        <v>535</v>
      </c>
      <c r="E8724" t="s">
        <v>553</v>
      </c>
      <c r="F8724" t="s">
        <v>9</v>
      </c>
      <c r="G8724">
        <v>5.8431509949334815E-10</v>
      </c>
    </row>
    <row r="8725" spans="1:7" hidden="1">
      <c r="A8725" t="s">
        <v>220</v>
      </c>
      <c r="B8725" t="s">
        <v>116</v>
      </c>
      <c r="C8725" t="s">
        <v>369</v>
      </c>
      <c r="D8725" t="s">
        <v>316</v>
      </c>
      <c r="E8725" t="s">
        <v>468</v>
      </c>
      <c r="F8725" t="s">
        <v>9</v>
      </c>
      <c r="G8725">
        <v>5.8178491729943193E-10</v>
      </c>
    </row>
    <row r="8726" spans="1:7" hidden="1">
      <c r="A8726" t="s">
        <v>1131</v>
      </c>
      <c r="B8726" t="s">
        <v>116</v>
      </c>
      <c r="C8726" t="s">
        <v>442</v>
      </c>
      <c r="D8726" t="s">
        <v>316</v>
      </c>
      <c r="E8726" t="s">
        <v>529</v>
      </c>
      <c r="F8726" t="s">
        <v>395</v>
      </c>
      <c r="G8726">
        <v>5.8011239584018285E-10</v>
      </c>
    </row>
    <row r="8727" spans="1:7" hidden="1">
      <c r="A8727" t="s">
        <v>220</v>
      </c>
      <c r="B8727" t="s">
        <v>116</v>
      </c>
      <c r="C8727" t="s">
        <v>333</v>
      </c>
      <c r="D8727" t="s">
        <v>316</v>
      </c>
      <c r="E8727" t="s">
        <v>317</v>
      </c>
      <c r="F8727" t="s">
        <v>9</v>
      </c>
      <c r="G8727">
        <v>5.8007363183149987E-10</v>
      </c>
    </row>
    <row r="8728" spans="1:7" hidden="1">
      <c r="A8728" t="s">
        <v>220</v>
      </c>
      <c r="B8728" t="s">
        <v>116</v>
      </c>
      <c r="C8728" t="s">
        <v>346</v>
      </c>
      <c r="D8728" t="s">
        <v>316</v>
      </c>
      <c r="E8728" t="s">
        <v>317</v>
      </c>
      <c r="F8728" t="s">
        <v>9</v>
      </c>
      <c r="G8728">
        <v>5.7801089591892819E-10</v>
      </c>
    </row>
    <row r="8729" spans="1:7" hidden="1">
      <c r="A8729" t="s">
        <v>1131</v>
      </c>
      <c r="B8729" t="s">
        <v>116</v>
      </c>
      <c r="C8729" t="s">
        <v>551</v>
      </c>
      <c r="D8729" t="s">
        <v>535</v>
      </c>
      <c r="E8729" t="s">
        <v>553</v>
      </c>
      <c r="F8729" t="s">
        <v>9</v>
      </c>
      <c r="G8729">
        <v>5.7570185256175474E-10</v>
      </c>
    </row>
    <row r="8730" spans="1:7" hidden="1">
      <c r="A8730" t="s">
        <v>220</v>
      </c>
      <c r="B8730" t="s">
        <v>116</v>
      </c>
      <c r="C8730" t="s">
        <v>360</v>
      </c>
      <c r="D8730" t="s">
        <v>316</v>
      </c>
      <c r="E8730" t="s">
        <v>317</v>
      </c>
      <c r="F8730" t="s">
        <v>9</v>
      </c>
      <c r="G8730">
        <v>5.7445203857459514E-10</v>
      </c>
    </row>
    <row r="8731" spans="1:7" hidden="1">
      <c r="A8731" t="s">
        <v>219</v>
      </c>
      <c r="B8731" t="s">
        <v>116</v>
      </c>
      <c r="C8731" t="s">
        <v>1066</v>
      </c>
      <c r="D8731" t="s">
        <v>118</v>
      </c>
      <c r="E8731" t="s">
        <v>115</v>
      </c>
      <c r="F8731" t="s">
        <v>9</v>
      </c>
      <c r="G8731">
        <v>5.7129493886022916E-10</v>
      </c>
    </row>
    <row r="8732" spans="1:7" hidden="1">
      <c r="A8732" t="s">
        <v>220</v>
      </c>
      <c r="B8732" t="s">
        <v>116</v>
      </c>
      <c r="C8732" t="s">
        <v>408</v>
      </c>
      <c r="D8732" t="s">
        <v>316</v>
      </c>
      <c r="E8732" t="s">
        <v>317</v>
      </c>
      <c r="F8732" t="s">
        <v>9</v>
      </c>
      <c r="G8732">
        <v>5.6927681143481971E-10</v>
      </c>
    </row>
    <row r="8733" spans="1:7" hidden="1">
      <c r="A8733" t="s">
        <v>220</v>
      </c>
      <c r="B8733" t="s">
        <v>116</v>
      </c>
      <c r="C8733" t="s">
        <v>379</v>
      </c>
      <c r="D8733" t="s">
        <v>592</v>
      </c>
      <c r="E8733" t="s">
        <v>622</v>
      </c>
      <c r="F8733" t="s">
        <v>9</v>
      </c>
      <c r="G8733">
        <v>5.6810984659793856E-10</v>
      </c>
    </row>
    <row r="8734" spans="1:7" hidden="1">
      <c r="A8734" t="s">
        <v>1128</v>
      </c>
      <c r="B8734" t="s">
        <v>116</v>
      </c>
      <c r="C8734" t="s">
        <v>325</v>
      </c>
      <c r="D8734" t="s">
        <v>863</v>
      </c>
      <c r="E8734" t="s">
        <v>468</v>
      </c>
      <c r="F8734" t="s">
        <v>9</v>
      </c>
      <c r="G8734">
        <v>5.6703113436785053E-10</v>
      </c>
    </row>
    <row r="8735" spans="1:7" hidden="1">
      <c r="A8735" t="s">
        <v>220</v>
      </c>
      <c r="B8735" t="s">
        <v>116</v>
      </c>
      <c r="C8735" t="s">
        <v>356</v>
      </c>
      <c r="D8735" t="s">
        <v>316</v>
      </c>
      <c r="E8735" t="s">
        <v>317</v>
      </c>
      <c r="F8735" t="s">
        <v>9</v>
      </c>
      <c r="G8735">
        <v>5.6319303541447433E-10</v>
      </c>
    </row>
    <row r="8736" spans="1:7" hidden="1">
      <c r="A8736" t="s">
        <v>1128</v>
      </c>
      <c r="B8736" t="s">
        <v>116</v>
      </c>
      <c r="C8736" t="s">
        <v>369</v>
      </c>
      <c r="D8736" t="s">
        <v>863</v>
      </c>
      <c r="E8736" t="s">
        <v>529</v>
      </c>
      <c r="F8736" t="s">
        <v>9</v>
      </c>
      <c r="G8736">
        <v>5.6237270583430289E-10</v>
      </c>
    </row>
    <row r="8737" spans="1:7" hidden="1">
      <c r="A8737" t="s">
        <v>219</v>
      </c>
      <c r="B8737" t="s">
        <v>116</v>
      </c>
      <c r="C8737" t="s">
        <v>966</v>
      </c>
      <c r="D8737" t="s">
        <v>920</v>
      </c>
      <c r="E8737" t="s">
        <v>206</v>
      </c>
      <c r="F8737" t="s">
        <v>9</v>
      </c>
      <c r="G8737">
        <v>5.5837645328333834E-10</v>
      </c>
    </row>
    <row r="8738" spans="1:7" hidden="1">
      <c r="A8738" t="s">
        <v>1130</v>
      </c>
      <c r="B8738" t="s">
        <v>116</v>
      </c>
      <c r="C8738" t="s">
        <v>321</v>
      </c>
      <c r="D8738" t="s">
        <v>316</v>
      </c>
      <c r="E8738" t="s">
        <v>317</v>
      </c>
      <c r="F8738" t="s">
        <v>9</v>
      </c>
      <c r="G8738">
        <v>5.4714862215157543E-10</v>
      </c>
    </row>
    <row r="8739" spans="1:7" hidden="1">
      <c r="A8739" t="s">
        <v>220</v>
      </c>
      <c r="B8739" t="s">
        <v>116</v>
      </c>
      <c r="C8739" t="s">
        <v>364</v>
      </c>
      <c r="D8739" t="s">
        <v>316</v>
      </c>
      <c r="E8739" t="s">
        <v>468</v>
      </c>
      <c r="F8739" t="s">
        <v>9</v>
      </c>
      <c r="G8739">
        <v>5.4090039151734304E-10</v>
      </c>
    </row>
    <row r="8740" spans="1:7" hidden="1">
      <c r="A8740" t="s">
        <v>1130</v>
      </c>
      <c r="B8740" t="s">
        <v>116</v>
      </c>
      <c r="C8740" t="s">
        <v>357</v>
      </c>
      <c r="D8740" t="s">
        <v>316</v>
      </c>
      <c r="E8740" t="s">
        <v>317</v>
      </c>
      <c r="F8740" t="s">
        <v>9</v>
      </c>
      <c r="G8740">
        <v>5.356776344435628E-10</v>
      </c>
    </row>
    <row r="8741" spans="1:7" hidden="1">
      <c r="A8741" t="s">
        <v>220</v>
      </c>
      <c r="B8741" t="s">
        <v>116</v>
      </c>
      <c r="C8741" t="s">
        <v>126</v>
      </c>
      <c r="D8741" t="s">
        <v>205</v>
      </c>
      <c r="E8741" t="s">
        <v>206</v>
      </c>
      <c r="F8741" t="s">
        <v>9</v>
      </c>
      <c r="G8741">
        <v>5.3375843844597051E-10</v>
      </c>
    </row>
    <row r="8742" spans="1:7" hidden="1">
      <c r="A8742" t="s">
        <v>1128</v>
      </c>
      <c r="B8742" t="s">
        <v>116</v>
      </c>
      <c r="C8742" t="s">
        <v>634</v>
      </c>
      <c r="D8742" t="s">
        <v>1056</v>
      </c>
      <c r="E8742" t="s">
        <v>622</v>
      </c>
      <c r="F8742" t="s">
        <v>9</v>
      </c>
      <c r="G8742">
        <v>5.2831098192017647E-10</v>
      </c>
    </row>
    <row r="8743" spans="1:7" hidden="1">
      <c r="A8743" t="s">
        <v>220</v>
      </c>
      <c r="B8743" t="s">
        <v>116</v>
      </c>
      <c r="C8743" t="s">
        <v>120</v>
      </c>
      <c r="D8743" t="s">
        <v>118</v>
      </c>
      <c r="E8743" t="s">
        <v>119</v>
      </c>
      <c r="F8743" t="s">
        <v>9</v>
      </c>
      <c r="G8743">
        <v>5.2757335738497669E-10</v>
      </c>
    </row>
    <row r="8744" spans="1:7" hidden="1">
      <c r="A8744" t="s">
        <v>1130</v>
      </c>
      <c r="B8744" t="s">
        <v>116</v>
      </c>
      <c r="C8744" t="s">
        <v>634</v>
      </c>
      <c r="D8744" t="s">
        <v>592</v>
      </c>
      <c r="E8744" t="s">
        <v>622</v>
      </c>
      <c r="F8744" t="s">
        <v>9</v>
      </c>
      <c r="G8744">
        <v>5.2705337778672805E-10</v>
      </c>
    </row>
    <row r="8745" spans="1:7" hidden="1">
      <c r="A8745" t="s">
        <v>1128</v>
      </c>
      <c r="B8745" t="s">
        <v>116</v>
      </c>
      <c r="C8745" t="s">
        <v>415</v>
      </c>
      <c r="D8745" t="s">
        <v>863</v>
      </c>
      <c r="E8745" t="s">
        <v>317</v>
      </c>
      <c r="F8745" t="s">
        <v>9</v>
      </c>
      <c r="G8745">
        <v>5.2196875163311956E-10</v>
      </c>
    </row>
    <row r="8746" spans="1:7" hidden="1">
      <c r="A8746" t="s">
        <v>1130</v>
      </c>
      <c r="B8746" t="s">
        <v>116</v>
      </c>
      <c r="C8746" t="s">
        <v>456</v>
      </c>
      <c r="D8746" t="s">
        <v>316</v>
      </c>
      <c r="E8746" t="s">
        <v>317</v>
      </c>
      <c r="F8746" t="s">
        <v>9</v>
      </c>
      <c r="G8746">
        <v>5.218839032937674E-10</v>
      </c>
    </row>
    <row r="8747" spans="1:7" hidden="1">
      <c r="A8747" t="s">
        <v>219</v>
      </c>
      <c r="B8747" t="s">
        <v>116</v>
      </c>
      <c r="C8747" t="s">
        <v>1067</v>
      </c>
      <c r="D8747" t="s">
        <v>118</v>
      </c>
      <c r="E8747" t="s">
        <v>115</v>
      </c>
      <c r="F8747" t="s">
        <v>9</v>
      </c>
      <c r="G8747">
        <v>5.1878036230795539E-10</v>
      </c>
    </row>
    <row r="8748" spans="1:7" hidden="1">
      <c r="A8748" t="s">
        <v>1128</v>
      </c>
      <c r="B8748" t="s">
        <v>116</v>
      </c>
      <c r="C8748" t="s">
        <v>568</v>
      </c>
      <c r="D8748" t="s">
        <v>920</v>
      </c>
      <c r="E8748" t="s">
        <v>206</v>
      </c>
      <c r="F8748" t="s">
        <v>9</v>
      </c>
      <c r="G8748">
        <v>5.1552983188292803E-10</v>
      </c>
    </row>
    <row r="8749" spans="1:7" hidden="1">
      <c r="A8749" t="s">
        <v>1128</v>
      </c>
      <c r="B8749" t="s">
        <v>116</v>
      </c>
      <c r="C8749" t="s">
        <v>886</v>
      </c>
      <c r="D8749" t="s">
        <v>863</v>
      </c>
      <c r="E8749" t="s">
        <v>468</v>
      </c>
      <c r="F8749" t="s">
        <v>9</v>
      </c>
      <c r="G8749">
        <v>5.0782181096668649E-10</v>
      </c>
    </row>
    <row r="8750" spans="1:7" hidden="1">
      <c r="A8750" t="s">
        <v>220</v>
      </c>
      <c r="B8750" t="s">
        <v>116</v>
      </c>
      <c r="C8750" t="s">
        <v>451</v>
      </c>
      <c r="D8750" t="s">
        <v>592</v>
      </c>
      <c r="E8750" t="s">
        <v>529</v>
      </c>
      <c r="F8750" t="s">
        <v>9</v>
      </c>
      <c r="G8750">
        <v>5.0776956727501885E-10</v>
      </c>
    </row>
    <row r="8751" spans="1:7" hidden="1">
      <c r="A8751" t="s">
        <v>220</v>
      </c>
      <c r="B8751" t="s">
        <v>116</v>
      </c>
      <c r="C8751" t="s">
        <v>209</v>
      </c>
      <c r="D8751" t="s">
        <v>535</v>
      </c>
      <c r="E8751" t="s">
        <v>556</v>
      </c>
      <c r="F8751" t="s">
        <v>9</v>
      </c>
      <c r="G8751">
        <v>4.9932633469099188E-10</v>
      </c>
    </row>
    <row r="8752" spans="1:7" hidden="1">
      <c r="A8752" t="s">
        <v>1128</v>
      </c>
      <c r="B8752" t="s">
        <v>116</v>
      </c>
      <c r="C8752" t="s">
        <v>1036</v>
      </c>
      <c r="D8752" t="s">
        <v>920</v>
      </c>
      <c r="E8752" t="s">
        <v>206</v>
      </c>
      <c r="F8752" t="s">
        <v>9</v>
      </c>
      <c r="G8752">
        <v>4.9858360351386568E-10</v>
      </c>
    </row>
    <row r="8753" spans="1:7" hidden="1">
      <c r="A8753" t="s">
        <v>219</v>
      </c>
      <c r="B8753" t="s">
        <v>116</v>
      </c>
      <c r="C8753" t="s">
        <v>503</v>
      </c>
      <c r="D8753" t="s">
        <v>863</v>
      </c>
      <c r="E8753" t="s">
        <v>468</v>
      </c>
      <c r="F8753" t="s">
        <v>395</v>
      </c>
      <c r="G8753">
        <v>4.9619512665214324E-10</v>
      </c>
    </row>
    <row r="8754" spans="1:7" hidden="1">
      <c r="A8754" t="s">
        <v>1130</v>
      </c>
      <c r="B8754" t="s">
        <v>116</v>
      </c>
      <c r="C8754" t="s">
        <v>325</v>
      </c>
      <c r="D8754" t="s">
        <v>592</v>
      </c>
      <c r="E8754" t="s">
        <v>555</v>
      </c>
      <c r="F8754" t="s">
        <v>9</v>
      </c>
      <c r="G8754">
        <v>4.9468532856787352E-10</v>
      </c>
    </row>
    <row r="8755" spans="1:7" hidden="1">
      <c r="A8755" t="s">
        <v>220</v>
      </c>
      <c r="B8755" t="s">
        <v>116</v>
      </c>
      <c r="C8755" t="s">
        <v>414</v>
      </c>
      <c r="D8755" t="s">
        <v>316</v>
      </c>
      <c r="E8755" t="s">
        <v>317</v>
      </c>
      <c r="F8755" t="s">
        <v>9</v>
      </c>
      <c r="G8755">
        <v>4.9407281255031988E-10</v>
      </c>
    </row>
    <row r="8756" spans="1:7" hidden="1">
      <c r="A8756" t="s">
        <v>220</v>
      </c>
      <c r="B8756" t="s">
        <v>116</v>
      </c>
      <c r="C8756" t="s">
        <v>415</v>
      </c>
      <c r="D8756" t="s">
        <v>316</v>
      </c>
      <c r="E8756" t="s">
        <v>317</v>
      </c>
      <c r="F8756" t="s">
        <v>9</v>
      </c>
      <c r="G8756">
        <v>4.9401191834068511E-10</v>
      </c>
    </row>
    <row r="8757" spans="1:7" hidden="1">
      <c r="A8757" t="s">
        <v>220</v>
      </c>
      <c r="B8757" t="s">
        <v>116</v>
      </c>
      <c r="C8757" t="s">
        <v>183</v>
      </c>
      <c r="D8757" t="s">
        <v>316</v>
      </c>
      <c r="E8757" t="s">
        <v>528</v>
      </c>
      <c r="F8757" t="s">
        <v>9</v>
      </c>
      <c r="G8757">
        <v>4.8839010645782503E-10</v>
      </c>
    </row>
    <row r="8758" spans="1:7" hidden="1">
      <c r="A8758" t="s">
        <v>220</v>
      </c>
      <c r="B8758" t="s">
        <v>116</v>
      </c>
      <c r="C8758" t="s">
        <v>537</v>
      </c>
      <c r="D8758" t="s">
        <v>535</v>
      </c>
      <c r="E8758" t="s">
        <v>553</v>
      </c>
      <c r="F8758" t="s">
        <v>9</v>
      </c>
      <c r="G8758">
        <v>4.8757613360569571E-10</v>
      </c>
    </row>
    <row r="8759" spans="1:7" hidden="1">
      <c r="A8759" t="s">
        <v>1130</v>
      </c>
      <c r="B8759" t="s">
        <v>116</v>
      </c>
      <c r="C8759" t="s">
        <v>148</v>
      </c>
      <c r="D8759" t="s">
        <v>205</v>
      </c>
      <c r="E8759" t="s">
        <v>115</v>
      </c>
      <c r="F8759" t="s">
        <v>9</v>
      </c>
      <c r="G8759">
        <v>4.8058957621578475E-10</v>
      </c>
    </row>
    <row r="8760" spans="1:7" hidden="1">
      <c r="A8760" t="s">
        <v>219</v>
      </c>
      <c r="B8760" t="s">
        <v>116</v>
      </c>
      <c r="C8760" t="s">
        <v>150</v>
      </c>
      <c r="D8760" t="s">
        <v>863</v>
      </c>
      <c r="E8760" t="s">
        <v>528</v>
      </c>
      <c r="F8760" t="s">
        <v>9</v>
      </c>
      <c r="G8760">
        <v>4.8039606228141215E-10</v>
      </c>
    </row>
    <row r="8761" spans="1:7" hidden="1">
      <c r="A8761" t="s">
        <v>1130</v>
      </c>
      <c r="B8761" t="s">
        <v>116</v>
      </c>
      <c r="C8761" t="s">
        <v>209</v>
      </c>
      <c r="D8761" t="s">
        <v>535</v>
      </c>
      <c r="E8761" t="s">
        <v>556</v>
      </c>
      <c r="F8761" t="s">
        <v>9</v>
      </c>
      <c r="G8761">
        <v>4.7564956143676486E-10</v>
      </c>
    </row>
    <row r="8762" spans="1:7" hidden="1">
      <c r="A8762" t="s">
        <v>1128</v>
      </c>
      <c r="B8762" t="s">
        <v>116</v>
      </c>
      <c r="C8762" t="s">
        <v>393</v>
      </c>
      <c r="D8762" t="s">
        <v>863</v>
      </c>
      <c r="E8762" t="s">
        <v>317</v>
      </c>
      <c r="F8762" t="s">
        <v>9</v>
      </c>
      <c r="G8762">
        <v>4.7545656656381228E-10</v>
      </c>
    </row>
    <row r="8763" spans="1:7" hidden="1">
      <c r="A8763" t="s">
        <v>1130</v>
      </c>
      <c r="B8763" t="s">
        <v>116</v>
      </c>
      <c r="C8763" t="s">
        <v>151</v>
      </c>
      <c r="D8763" t="s">
        <v>316</v>
      </c>
      <c r="E8763" t="s">
        <v>468</v>
      </c>
      <c r="F8763" t="s">
        <v>9</v>
      </c>
      <c r="G8763">
        <v>4.7488593367611251E-10</v>
      </c>
    </row>
    <row r="8764" spans="1:7" hidden="1">
      <c r="A8764" t="s">
        <v>220</v>
      </c>
      <c r="B8764" t="s">
        <v>116</v>
      </c>
      <c r="C8764" t="s">
        <v>469</v>
      </c>
      <c r="D8764" t="s">
        <v>592</v>
      </c>
      <c r="E8764" t="s">
        <v>622</v>
      </c>
      <c r="F8764" t="s">
        <v>9</v>
      </c>
      <c r="G8764">
        <v>4.7176409290780709E-10</v>
      </c>
    </row>
    <row r="8765" spans="1:7" hidden="1">
      <c r="A8765" t="s">
        <v>1128</v>
      </c>
      <c r="B8765" t="s">
        <v>116</v>
      </c>
      <c r="C8765" t="s">
        <v>649</v>
      </c>
      <c r="D8765" t="s">
        <v>1056</v>
      </c>
      <c r="E8765" t="s">
        <v>622</v>
      </c>
      <c r="F8765" t="s">
        <v>9</v>
      </c>
      <c r="G8765">
        <v>4.6959770558860076E-10</v>
      </c>
    </row>
    <row r="8766" spans="1:7" hidden="1">
      <c r="A8766" t="s">
        <v>220</v>
      </c>
      <c r="B8766" t="s">
        <v>116</v>
      </c>
      <c r="C8766" t="s">
        <v>149</v>
      </c>
      <c r="D8766" t="s">
        <v>592</v>
      </c>
      <c r="E8766" t="s">
        <v>555</v>
      </c>
      <c r="F8766" t="s">
        <v>9</v>
      </c>
      <c r="G8766">
        <v>4.6943423230355772E-10</v>
      </c>
    </row>
    <row r="8767" spans="1:7" hidden="1">
      <c r="A8767" t="s">
        <v>1128</v>
      </c>
      <c r="B8767" t="s">
        <v>116</v>
      </c>
      <c r="C8767" t="s">
        <v>1047</v>
      </c>
      <c r="D8767" t="s">
        <v>920</v>
      </c>
      <c r="E8767" t="s">
        <v>206</v>
      </c>
      <c r="F8767" t="s">
        <v>9</v>
      </c>
      <c r="G8767">
        <v>4.6874115859425181E-10</v>
      </c>
    </row>
    <row r="8768" spans="1:7" hidden="1">
      <c r="A8768" t="s">
        <v>1130</v>
      </c>
      <c r="B8768" t="s">
        <v>116</v>
      </c>
      <c r="C8768" t="s">
        <v>393</v>
      </c>
      <c r="D8768" t="s">
        <v>592</v>
      </c>
      <c r="E8768" t="s">
        <v>622</v>
      </c>
      <c r="F8768" t="s">
        <v>9</v>
      </c>
      <c r="G8768">
        <v>4.672636782286667E-10</v>
      </c>
    </row>
    <row r="8769" spans="1:7" hidden="1">
      <c r="A8769" t="s">
        <v>1130</v>
      </c>
      <c r="B8769" t="s">
        <v>116</v>
      </c>
      <c r="C8769" t="s">
        <v>464</v>
      </c>
      <c r="D8769" t="s">
        <v>592</v>
      </c>
      <c r="E8769" t="s">
        <v>622</v>
      </c>
      <c r="F8769" t="s">
        <v>9</v>
      </c>
      <c r="G8769">
        <v>4.6683834659987627E-10</v>
      </c>
    </row>
    <row r="8770" spans="1:7" hidden="1">
      <c r="A8770" t="s">
        <v>219</v>
      </c>
      <c r="B8770" t="s">
        <v>116</v>
      </c>
      <c r="C8770" t="s">
        <v>936</v>
      </c>
      <c r="D8770" t="s">
        <v>920</v>
      </c>
      <c r="E8770" t="s">
        <v>206</v>
      </c>
      <c r="F8770" t="s">
        <v>9</v>
      </c>
      <c r="G8770">
        <v>4.6476957457846567E-10</v>
      </c>
    </row>
    <row r="8771" spans="1:7" hidden="1">
      <c r="A8771" t="s">
        <v>1128</v>
      </c>
      <c r="B8771" t="s">
        <v>116</v>
      </c>
      <c r="C8771" t="s">
        <v>319</v>
      </c>
      <c r="D8771" t="s">
        <v>863</v>
      </c>
      <c r="E8771" t="s">
        <v>317</v>
      </c>
      <c r="F8771" t="s">
        <v>9</v>
      </c>
      <c r="G8771">
        <v>4.6188957413969635E-10</v>
      </c>
    </row>
    <row r="8772" spans="1:7" hidden="1">
      <c r="A8772" t="s">
        <v>1130</v>
      </c>
      <c r="B8772" t="s">
        <v>116</v>
      </c>
      <c r="C8772" t="s">
        <v>584</v>
      </c>
      <c r="D8772" t="s">
        <v>565</v>
      </c>
      <c r="E8772" t="s">
        <v>206</v>
      </c>
      <c r="F8772" t="s">
        <v>9</v>
      </c>
      <c r="G8772">
        <v>4.5834352581063631E-10</v>
      </c>
    </row>
    <row r="8773" spans="1:7" hidden="1">
      <c r="A8773" t="s">
        <v>1130</v>
      </c>
      <c r="B8773" t="s">
        <v>116</v>
      </c>
      <c r="C8773" t="s">
        <v>346</v>
      </c>
      <c r="D8773" t="s">
        <v>316</v>
      </c>
      <c r="E8773" t="s">
        <v>317</v>
      </c>
      <c r="F8773" t="s">
        <v>9</v>
      </c>
      <c r="G8773">
        <v>4.5302222589069044E-10</v>
      </c>
    </row>
    <row r="8774" spans="1:7" hidden="1">
      <c r="A8774" t="s">
        <v>1128</v>
      </c>
      <c r="B8774" t="s">
        <v>116</v>
      </c>
      <c r="C8774" t="s">
        <v>418</v>
      </c>
      <c r="D8774" t="s">
        <v>863</v>
      </c>
      <c r="E8774" t="s">
        <v>317</v>
      </c>
      <c r="F8774" t="s">
        <v>9</v>
      </c>
      <c r="G8774">
        <v>4.4996630981022031E-10</v>
      </c>
    </row>
    <row r="8775" spans="1:7" hidden="1">
      <c r="A8775" t="s">
        <v>220</v>
      </c>
      <c r="B8775" t="s">
        <v>116</v>
      </c>
      <c r="C8775" t="s">
        <v>393</v>
      </c>
      <c r="D8775" t="s">
        <v>316</v>
      </c>
      <c r="E8775" t="s">
        <v>317</v>
      </c>
      <c r="F8775" t="s">
        <v>9</v>
      </c>
      <c r="G8775">
        <v>4.4995891652398003E-10</v>
      </c>
    </row>
    <row r="8776" spans="1:7" hidden="1">
      <c r="A8776" t="s">
        <v>219</v>
      </c>
      <c r="B8776" t="s">
        <v>116</v>
      </c>
      <c r="C8776" t="s">
        <v>1052</v>
      </c>
      <c r="D8776" t="s">
        <v>920</v>
      </c>
      <c r="E8776" t="s">
        <v>206</v>
      </c>
      <c r="F8776" t="s">
        <v>9</v>
      </c>
      <c r="G8776">
        <v>4.480371632626215E-10</v>
      </c>
    </row>
    <row r="8777" spans="1:7" hidden="1">
      <c r="A8777" t="s">
        <v>1131</v>
      </c>
      <c r="B8777" t="s">
        <v>116</v>
      </c>
      <c r="C8777" t="s">
        <v>501</v>
      </c>
      <c r="D8777" t="s">
        <v>316</v>
      </c>
      <c r="E8777" t="s">
        <v>468</v>
      </c>
      <c r="F8777" t="s">
        <v>395</v>
      </c>
      <c r="G8777">
        <v>4.4629003133425975E-10</v>
      </c>
    </row>
    <row r="8778" spans="1:7" hidden="1">
      <c r="A8778" t="s">
        <v>220</v>
      </c>
      <c r="B8778" t="s">
        <v>116</v>
      </c>
      <c r="C8778" t="s">
        <v>318</v>
      </c>
      <c r="D8778" t="s">
        <v>316</v>
      </c>
      <c r="E8778" t="s">
        <v>317</v>
      </c>
      <c r="F8778" t="s">
        <v>9</v>
      </c>
      <c r="G8778">
        <v>4.459327579451044E-10</v>
      </c>
    </row>
    <row r="8779" spans="1:7" hidden="1">
      <c r="A8779" t="s">
        <v>1130</v>
      </c>
      <c r="B8779" t="s">
        <v>116</v>
      </c>
      <c r="C8779" t="s">
        <v>344</v>
      </c>
      <c r="D8779" t="s">
        <v>316</v>
      </c>
      <c r="E8779" t="s">
        <v>317</v>
      </c>
      <c r="F8779" t="s">
        <v>9</v>
      </c>
      <c r="G8779">
        <v>4.443773790135719E-10</v>
      </c>
    </row>
    <row r="8780" spans="1:7" hidden="1">
      <c r="A8780" t="s">
        <v>1128</v>
      </c>
      <c r="B8780" t="s">
        <v>116</v>
      </c>
      <c r="C8780" t="s">
        <v>637</v>
      </c>
      <c r="D8780" t="s">
        <v>863</v>
      </c>
      <c r="E8780" t="s">
        <v>317</v>
      </c>
      <c r="F8780" t="s">
        <v>9</v>
      </c>
      <c r="G8780">
        <v>4.4207873295133515E-10</v>
      </c>
    </row>
    <row r="8781" spans="1:7" hidden="1">
      <c r="A8781" t="s">
        <v>1130</v>
      </c>
      <c r="B8781" t="s">
        <v>116</v>
      </c>
      <c r="C8781" t="s">
        <v>335</v>
      </c>
      <c r="D8781" t="s">
        <v>592</v>
      </c>
      <c r="E8781" t="s">
        <v>529</v>
      </c>
      <c r="F8781" t="s">
        <v>9</v>
      </c>
      <c r="G8781">
        <v>4.4199546726739117E-10</v>
      </c>
    </row>
    <row r="8782" spans="1:7" hidden="1">
      <c r="A8782" t="s">
        <v>1128</v>
      </c>
      <c r="B8782" t="s">
        <v>116</v>
      </c>
      <c r="C8782" t="s">
        <v>412</v>
      </c>
      <c r="D8782" t="s">
        <v>863</v>
      </c>
      <c r="E8782" t="s">
        <v>317</v>
      </c>
      <c r="F8782" t="s">
        <v>9</v>
      </c>
      <c r="G8782">
        <v>4.3721403369695207E-10</v>
      </c>
    </row>
    <row r="8783" spans="1:7" hidden="1">
      <c r="A8783" t="s">
        <v>1130</v>
      </c>
      <c r="B8783" t="s">
        <v>116</v>
      </c>
      <c r="C8783" t="s">
        <v>318</v>
      </c>
      <c r="D8783" t="s">
        <v>592</v>
      </c>
      <c r="E8783" t="s">
        <v>622</v>
      </c>
      <c r="F8783" t="s">
        <v>9</v>
      </c>
      <c r="G8783">
        <v>4.3209427725801843E-10</v>
      </c>
    </row>
    <row r="8784" spans="1:7" hidden="1">
      <c r="A8784" t="s">
        <v>1128</v>
      </c>
      <c r="B8784" t="s">
        <v>116</v>
      </c>
      <c r="C8784" t="s">
        <v>509</v>
      </c>
      <c r="D8784" t="s">
        <v>863</v>
      </c>
      <c r="E8784" t="s">
        <v>317</v>
      </c>
      <c r="F8784" t="s">
        <v>9</v>
      </c>
      <c r="G8784">
        <v>4.2648181403702614E-10</v>
      </c>
    </row>
    <row r="8785" spans="1:7" hidden="1">
      <c r="A8785" t="s">
        <v>1130</v>
      </c>
      <c r="B8785" t="s">
        <v>116</v>
      </c>
      <c r="C8785" t="s">
        <v>169</v>
      </c>
      <c r="D8785" t="s">
        <v>118</v>
      </c>
      <c r="E8785" t="s">
        <v>115</v>
      </c>
      <c r="F8785" t="s">
        <v>9</v>
      </c>
      <c r="G8785">
        <v>4.2094036121312215E-10</v>
      </c>
    </row>
    <row r="8786" spans="1:7" hidden="1">
      <c r="A8786" t="s">
        <v>220</v>
      </c>
      <c r="B8786" t="s">
        <v>116</v>
      </c>
      <c r="C8786" t="s">
        <v>159</v>
      </c>
      <c r="D8786" t="s">
        <v>316</v>
      </c>
      <c r="E8786" t="s">
        <v>528</v>
      </c>
      <c r="F8786" t="s">
        <v>9</v>
      </c>
      <c r="G8786">
        <v>4.2053666930796869E-10</v>
      </c>
    </row>
    <row r="8787" spans="1:7" hidden="1">
      <c r="A8787" t="s">
        <v>1130</v>
      </c>
      <c r="B8787" t="s">
        <v>116</v>
      </c>
      <c r="C8787" t="s">
        <v>457</v>
      </c>
      <c r="D8787" t="s">
        <v>316</v>
      </c>
      <c r="E8787" t="s">
        <v>468</v>
      </c>
      <c r="F8787" t="s">
        <v>9</v>
      </c>
      <c r="G8787">
        <v>4.1752729835466184E-10</v>
      </c>
    </row>
    <row r="8788" spans="1:7" hidden="1">
      <c r="A8788" t="s">
        <v>219</v>
      </c>
      <c r="B8788" t="s">
        <v>116</v>
      </c>
      <c r="C8788" t="s">
        <v>1071</v>
      </c>
      <c r="D8788" t="s">
        <v>118</v>
      </c>
      <c r="E8788" t="s">
        <v>115</v>
      </c>
      <c r="F8788" t="s">
        <v>9</v>
      </c>
      <c r="G8788">
        <v>4.1693391081140465E-10</v>
      </c>
    </row>
    <row r="8789" spans="1:7" hidden="1">
      <c r="A8789" t="s">
        <v>220</v>
      </c>
      <c r="B8789" t="s">
        <v>116</v>
      </c>
      <c r="C8789" t="s">
        <v>410</v>
      </c>
      <c r="D8789" t="s">
        <v>592</v>
      </c>
      <c r="E8789" t="s">
        <v>622</v>
      </c>
      <c r="F8789" t="s">
        <v>9</v>
      </c>
      <c r="G8789">
        <v>4.1377528391054717E-10</v>
      </c>
    </row>
    <row r="8790" spans="1:7" hidden="1">
      <c r="A8790" t="s">
        <v>1128</v>
      </c>
      <c r="B8790" t="s">
        <v>116</v>
      </c>
      <c r="C8790" t="s">
        <v>431</v>
      </c>
      <c r="D8790" t="s">
        <v>1056</v>
      </c>
      <c r="E8790" t="s">
        <v>622</v>
      </c>
      <c r="F8790" t="s">
        <v>9</v>
      </c>
      <c r="G8790">
        <v>4.1303996199045053E-10</v>
      </c>
    </row>
    <row r="8791" spans="1:7" hidden="1">
      <c r="A8791" t="s">
        <v>220</v>
      </c>
      <c r="B8791" t="s">
        <v>116</v>
      </c>
      <c r="C8791" t="s">
        <v>538</v>
      </c>
      <c r="D8791" t="s">
        <v>535</v>
      </c>
      <c r="E8791" t="s">
        <v>553</v>
      </c>
      <c r="F8791" t="s">
        <v>9</v>
      </c>
      <c r="G8791">
        <v>4.1192886206712428E-10</v>
      </c>
    </row>
    <row r="8792" spans="1:7" hidden="1">
      <c r="A8792" t="s">
        <v>220</v>
      </c>
      <c r="B8792" t="s">
        <v>116</v>
      </c>
      <c r="C8792" t="s">
        <v>210</v>
      </c>
      <c r="D8792" t="s">
        <v>535</v>
      </c>
      <c r="E8792" t="s">
        <v>556</v>
      </c>
      <c r="F8792" t="s">
        <v>9</v>
      </c>
      <c r="G8792">
        <v>4.0733599808357951E-10</v>
      </c>
    </row>
    <row r="8793" spans="1:7" hidden="1">
      <c r="A8793" t="s">
        <v>1128</v>
      </c>
      <c r="B8793" t="s">
        <v>116</v>
      </c>
      <c r="C8793" t="s">
        <v>988</v>
      </c>
      <c r="D8793" t="s">
        <v>920</v>
      </c>
      <c r="E8793" t="s">
        <v>206</v>
      </c>
      <c r="F8793" t="s">
        <v>9</v>
      </c>
      <c r="G8793">
        <v>4.0680272285046046E-10</v>
      </c>
    </row>
    <row r="8794" spans="1:7" hidden="1">
      <c r="A8794" t="s">
        <v>1131</v>
      </c>
      <c r="B8794" t="s">
        <v>116</v>
      </c>
      <c r="C8794" t="s">
        <v>174</v>
      </c>
      <c r="D8794" t="s">
        <v>316</v>
      </c>
      <c r="E8794" t="s">
        <v>468</v>
      </c>
      <c r="F8794" t="s">
        <v>9</v>
      </c>
      <c r="G8794">
        <v>4.0673062228955639E-10</v>
      </c>
    </row>
    <row r="8795" spans="1:7" hidden="1">
      <c r="A8795" t="s">
        <v>1130</v>
      </c>
      <c r="B8795" t="s">
        <v>116</v>
      </c>
      <c r="C8795" t="s">
        <v>128</v>
      </c>
      <c r="D8795" t="s">
        <v>205</v>
      </c>
      <c r="E8795" t="s">
        <v>206</v>
      </c>
      <c r="F8795" t="s">
        <v>9</v>
      </c>
      <c r="G8795">
        <v>3.9974600996997526E-10</v>
      </c>
    </row>
    <row r="8796" spans="1:7" hidden="1">
      <c r="A8796" t="s">
        <v>1130</v>
      </c>
      <c r="B8796" t="s">
        <v>116</v>
      </c>
      <c r="C8796" t="s">
        <v>323</v>
      </c>
      <c r="D8796" t="s">
        <v>316</v>
      </c>
      <c r="E8796" t="s">
        <v>317</v>
      </c>
      <c r="F8796" t="s">
        <v>9</v>
      </c>
      <c r="G8796">
        <v>3.9912065751755882E-10</v>
      </c>
    </row>
    <row r="8797" spans="1:7" hidden="1">
      <c r="A8797" t="s">
        <v>1128</v>
      </c>
      <c r="B8797" t="s">
        <v>116</v>
      </c>
      <c r="C8797" t="s">
        <v>506</v>
      </c>
      <c r="D8797" t="s">
        <v>863</v>
      </c>
      <c r="E8797" t="s">
        <v>468</v>
      </c>
      <c r="F8797" t="s">
        <v>395</v>
      </c>
      <c r="G8797">
        <v>3.9627702816922421E-10</v>
      </c>
    </row>
    <row r="8798" spans="1:7" hidden="1">
      <c r="A8798" t="s">
        <v>1128</v>
      </c>
      <c r="B8798" t="s">
        <v>116</v>
      </c>
      <c r="C8798" t="s">
        <v>320</v>
      </c>
      <c r="D8798" t="s">
        <v>1056</v>
      </c>
      <c r="E8798" t="s">
        <v>622</v>
      </c>
      <c r="F8798" t="s">
        <v>9</v>
      </c>
      <c r="G8798">
        <v>3.9612903102410846E-10</v>
      </c>
    </row>
    <row r="8799" spans="1:7" hidden="1">
      <c r="A8799" t="s">
        <v>1130</v>
      </c>
      <c r="B8799" t="s">
        <v>116</v>
      </c>
      <c r="C8799" t="s">
        <v>320</v>
      </c>
      <c r="D8799" t="s">
        <v>592</v>
      </c>
      <c r="E8799" t="s">
        <v>622</v>
      </c>
      <c r="F8799" t="s">
        <v>9</v>
      </c>
      <c r="G8799">
        <v>3.9519659621258466E-10</v>
      </c>
    </row>
    <row r="8800" spans="1:7" hidden="1">
      <c r="A8800" t="s">
        <v>1130</v>
      </c>
      <c r="B8800" t="s">
        <v>116</v>
      </c>
      <c r="C8800" t="s">
        <v>575</v>
      </c>
      <c r="D8800" t="s">
        <v>565</v>
      </c>
      <c r="E8800" t="s">
        <v>206</v>
      </c>
      <c r="F8800" t="s">
        <v>9</v>
      </c>
      <c r="G8800">
        <v>3.9044078124609761E-10</v>
      </c>
    </row>
    <row r="8801" spans="1:7" hidden="1">
      <c r="A8801" t="s">
        <v>1130</v>
      </c>
      <c r="B8801" t="s">
        <v>116</v>
      </c>
      <c r="C8801" t="s">
        <v>130</v>
      </c>
      <c r="D8801" t="s">
        <v>565</v>
      </c>
      <c r="E8801" t="s">
        <v>206</v>
      </c>
      <c r="F8801" t="s">
        <v>9</v>
      </c>
      <c r="G8801">
        <v>3.9029599005226139E-10</v>
      </c>
    </row>
    <row r="8802" spans="1:7" hidden="1">
      <c r="A8802" t="s">
        <v>1130</v>
      </c>
      <c r="B8802" t="s">
        <v>116</v>
      </c>
      <c r="C8802" t="s">
        <v>210</v>
      </c>
      <c r="D8802" t="s">
        <v>535</v>
      </c>
      <c r="E8802" t="s">
        <v>556</v>
      </c>
      <c r="F8802" t="s">
        <v>9</v>
      </c>
      <c r="G8802">
        <v>3.8802117049516961E-10</v>
      </c>
    </row>
    <row r="8803" spans="1:7" hidden="1">
      <c r="A8803" t="s">
        <v>1128</v>
      </c>
      <c r="B8803" t="s">
        <v>116</v>
      </c>
      <c r="C8803" t="s">
        <v>869</v>
      </c>
      <c r="D8803" t="s">
        <v>863</v>
      </c>
      <c r="E8803" t="s">
        <v>317</v>
      </c>
      <c r="F8803" t="s">
        <v>9</v>
      </c>
      <c r="G8803">
        <v>3.8571741574195263E-10</v>
      </c>
    </row>
    <row r="8804" spans="1:7" hidden="1">
      <c r="A8804" t="s">
        <v>219</v>
      </c>
      <c r="B8804" t="s">
        <v>116</v>
      </c>
      <c r="C8804" t="s">
        <v>923</v>
      </c>
      <c r="D8804" t="s">
        <v>920</v>
      </c>
      <c r="E8804" t="s">
        <v>206</v>
      </c>
      <c r="F8804" t="s">
        <v>9</v>
      </c>
      <c r="G8804">
        <v>3.8343137418159749E-10</v>
      </c>
    </row>
    <row r="8805" spans="1:7" hidden="1">
      <c r="A8805" t="s">
        <v>219</v>
      </c>
      <c r="B8805" t="s">
        <v>116</v>
      </c>
      <c r="C8805" t="s">
        <v>889</v>
      </c>
      <c r="D8805" t="s">
        <v>863</v>
      </c>
      <c r="E8805" t="s">
        <v>468</v>
      </c>
      <c r="F8805" t="s">
        <v>9</v>
      </c>
      <c r="G8805">
        <v>3.8332552011282936E-10</v>
      </c>
    </row>
    <row r="8806" spans="1:7" hidden="1">
      <c r="A8806" t="s">
        <v>1128</v>
      </c>
      <c r="B8806" t="s">
        <v>116</v>
      </c>
      <c r="C8806" t="s">
        <v>436</v>
      </c>
      <c r="D8806" t="s">
        <v>1056</v>
      </c>
      <c r="E8806" t="s">
        <v>622</v>
      </c>
      <c r="F8806" t="s">
        <v>9</v>
      </c>
      <c r="G8806">
        <v>3.8324423501245094E-10</v>
      </c>
    </row>
    <row r="8807" spans="1:7" hidden="1">
      <c r="A8807" t="s">
        <v>219</v>
      </c>
      <c r="B8807" t="s">
        <v>116</v>
      </c>
      <c r="C8807" t="s">
        <v>897</v>
      </c>
      <c r="D8807" t="s">
        <v>863</v>
      </c>
      <c r="E8807" t="s">
        <v>468</v>
      </c>
      <c r="F8807" t="s">
        <v>9</v>
      </c>
      <c r="G8807">
        <v>3.7772952848137738E-10</v>
      </c>
    </row>
    <row r="8808" spans="1:7" hidden="1">
      <c r="A8808" t="s">
        <v>1130</v>
      </c>
      <c r="B8808" t="s">
        <v>116</v>
      </c>
      <c r="C8808" t="s">
        <v>537</v>
      </c>
      <c r="D8808" t="s">
        <v>535</v>
      </c>
      <c r="E8808" t="s">
        <v>553</v>
      </c>
      <c r="F8808" t="s">
        <v>9</v>
      </c>
      <c r="G8808">
        <v>3.7471668581418337E-10</v>
      </c>
    </row>
    <row r="8809" spans="1:7" hidden="1">
      <c r="A8809" t="s">
        <v>1128</v>
      </c>
      <c r="B8809" t="s">
        <v>116</v>
      </c>
      <c r="C8809" t="s">
        <v>938</v>
      </c>
      <c r="D8809" t="s">
        <v>920</v>
      </c>
      <c r="E8809" t="s">
        <v>206</v>
      </c>
      <c r="F8809" t="s">
        <v>9</v>
      </c>
      <c r="G8809">
        <v>3.7242284409930076E-10</v>
      </c>
    </row>
    <row r="8810" spans="1:7" hidden="1">
      <c r="A8810" t="s">
        <v>220</v>
      </c>
      <c r="B8810" t="s">
        <v>116</v>
      </c>
      <c r="C8810" t="s">
        <v>464</v>
      </c>
      <c r="D8810" t="s">
        <v>316</v>
      </c>
      <c r="E8810" t="s">
        <v>317</v>
      </c>
      <c r="F8810" t="s">
        <v>9</v>
      </c>
      <c r="G8810">
        <v>3.6260236066789911E-10</v>
      </c>
    </row>
    <row r="8811" spans="1:7" hidden="1">
      <c r="A8811" t="s">
        <v>1128</v>
      </c>
      <c r="B8811" t="s">
        <v>116</v>
      </c>
      <c r="C8811" t="s">
        <v>318</v>
      </c>
      <c r="D8811" t="s">
        <v>1056</v>
      </c>
      <c r="E8811" t="s">
        <v>622</v>
      </c>
      <c r="F8811" t="s">
        <v>9</v>
      </c>
      <c r="G8811">
        <v>3.5572285120722121E-10</v>
      </c>
    </row>
    <row r="8812" spans="1:7" hidden="1">
      <c r="A8812" t="s">
        <v>1128</v>
      </c>
      <c r="B8812" t="s">
        <v>116</v>
      </c>
      <c r="C8812" t="s">
        <v>183</v>
      </c>
      <c r="D8812" t="s">
        <v>863</v>
      </c>
      <c r="E8812" t="s">
        <v>528</v>
      </c>
      <c r="F8812" t="s">
        <v>9</v>
      </c>
      <c r="G8812">
        <v>3.5351823212739522E-10</v>
      </c>
    </row>
    <row r="8813" spans="1:7" hidden="1">
      <c r="A8813" t="s">
        <v>1130</v>
      </c>
      <c r="B8813" t="s">
        <v>116</v>
      </c>
      <c r="C8813" t="s">
        <v>147</v>
      </c>
      <c r="D8813" t="s">
        <v>565</v>
      </c>
      <c r="E8813" t="s">
        <v>529</v>
      </c>
      <c r="F8813" t="s">
        <v>9</v>
      </c>
      <c r="G8813">
        <v>3.5338365187978278E-10</v>
      </c>
    </row>
    <row r="8814" spans="1:7" hidden="1">
      <c r="A8814" t="s">
        <v>1128</v>
      </c>
      <c r="B8814" t="s">
        <v>116</v>
      </c>
      <c r="C8814" t="s">
        <v>580</v>
      </c>
      <c r="D8814" t="s">
        <v>863</v>
      </c>
      <c r="E8814" t="s">
        <v>468</v>
      </c>
      <c r="F8814" t="s">
        <v>9</v>
      </c>
      <c r="G8814">
        <v>3.5176791061257234E-10</v>
      </c>
    </row>
    <row r="8815" spans="1:7" hidden="1">
      <c r="A8815" t="s">
        <v>1131</v>
      </c>
      <c r="B8815" t="s">
        <v>116</v>
      </c>
      <c r="C8815" t="s">
        <v>427</v>
      </c>
      <c r="D8815" t="s">
        <v>316</v>
      </c>
      <c r="E8815" t="s">
        <v>529</v>
      </c>
      <c r="F8815" t="s">
        <v>395</v>
      </c>
      <c r="G8815">
        <v>3.5160471802691362E-10</v>
      </c>
    </row>
    <row r="8816" spans="1:7" hidden="1">
      <c r="A8816" t="s">
        <v>1128</v>
      </c>
      <c r="B8816" t="s">
        <v>116</v>
      </c>
      <c r="C8816" t="s">
        <v>396</v>
      </c>
      <c r="D8816" t="s">
        <v>1056</v>
      </c>
      <c r="E8816" t="s">
        <v>622</v>
      </c>
      <c r="F8816" t="s">
        <v>9</v>
      </c>
      <c r="G8816">
        <v>3.5110711659768427E-10</v>
      </c>
    </row>
    <row r="8817" spans="1:7" hidden="1">
      <c r="A8817" t="s">
        <v>1128</v>
      </c>
      <c r="B8817" t="s">
        <v>116</v>
      </c>
      <c r="C8817" t="s">
        <v>897</v>
      </c>
      <c r="D8817" t="s">
        <v>920</v>
      </c>
      <c r="E8817" t="s">
        <v>206</v>
      </c>
      <c r="F8817" t="s">
        <v>9</v>
      </c>
      <c r="G8817">
        <v>3.4771818748405657E-10</v>
      </c>
    </row>
    <row r="8818" spans="1:7" hidden="1">
      <c r="A8818" t="s">
        <v>1130</v>
      </c>
      <c r="B8818" t="s">
        <v>116</v>
      </c>
      <c r="C8818" t="s">
        <v>420</v>
      </c>
      <c r="D8818" t="s">
        <v>316</v>
      </c>
      <c r="E8818" t="s">
        <v>317</v>
      </c>
      <c r="F8818" t="s">
        <v>9</v>
      </c>
      <c r="G8818">
        <v>3.4464755421849202E-10</v>
      </c>
    </row>
    <row r="8819" spans="1:7" hidden="1">
      <c r="A8819" t="s">
        <v>1128</v>
      </c>
      <c r="B8819" t="s">
        <v>116</v>
      </c>
      <c r="C8819" t="s">
        <v>1027</v>
      </c>
      <c r="D8819" t="s">
        <v>920</v>
      </c>
      <c r="E8819" t="s">
        <v>206</v>
      </c>
      <c r="F8819" t="s">
        <v>9</v>
      </c>
      <c r="G8819">
        <v>3.4144043009476751E-10</v>
      </c>
    </row>
    <row r="8820" spans="1:7" hidden="1">
      <c r="A8820" t="s">
        <v>1130</v>
      </c>
      <c r="B8820" t="s">
        <v>116</v>
      </c>
      <c r="C8820" t="s">
        <v>623</v>
      </c>
      <c r="D8820" t="s">
        <v>592</v>
      </c>
      <c r="E8820" t="s">
        <v>622</v>
      </c>
      <c r="F8820" t="s">
        <v>9</v>
      </c>
      <c r="G8820">
        <v>3.3943946283065036E-10</v>
      </c>
    </row>
    <row r="8821" spans="1:7" hidden="1">
      <c r="A8821" t="s">
        <v>220</v>
      </c>
      <c r="B8821" t="s">
        <v>116</v>
      </c>
      <c r="C8821" t="s">
        <v>319</v>
      </c>
      <c r="D8821" t="s">
        <v>316</v>
      </c>
      <c r="E8821" t="s">
        <v>317</v>
      </c>
      <c r="F8821" t="s">
        <v>9</v>
      </c>
      <c r="G8821">
        <v>3.3690000272134692E-10</v>
      </c>
    </row>
    <row r="8822" spans="1:7" hidden="1">
      <c r="A8822" t="s">
        <v>219</v>
      </c>
      <c r="B8822" t="s">
        <v>116</v>
      </c>
      <c r="C8822" t="s">
        <v>983</v>
      </c>
      <c r="D8822" t="s">
        <v>920</v>
      </c>
      <c r="E8822" t="s">
        <v>206</v>
      </c>
      <c r="F8822" t="s">
        <v>9</v>
      </c>
      <c r="G8822">
        <v>3.3638925193227725E-10</v>
      </c>
    </row>
    <row r="8823" spans="1:7" hidden="1">
      <c r="A8823" t="s">
        <v>1130</v>
      </c>
      <c r="B8823" t="s">
        <v>116</v>
      </c>
      <c r="C8823" t="s">
        <v>342</v>
      </c>
      <c r="D8823" t="s">
        <v>592</v>
      </c>
      <c r="E8823" t="s">
        <v>529</v>
      </c>
      <c r="F8823" t="s">
        <v>9</v>
      </c>
      <c r="G8823">
        <v>3.3251135002602423E-10</v>
      </c>
    </row>
    <row r="8824" spans="1:7" hidden="1">
      <c r="A8824" t="s">
        <v>219</v>
      </c>
      <c r="B8824" t="s">
        <v>116</v>
      </c>
      <c r="C8824" t="s">
        <v>359</v>
      </c>
      <c r="D8824" t="s">
        <v>863</v>
      </c>
      <c r="E8824" t="s">
        <v>317</v>
      </c>
      <c r="F8824" t="s">
        <v>9</v>
      </c>
      <c r="G8824">
        <v>3.3163916219841057E-10</v>
      </c>
    </row>
    <row r="8825" spans="1:7" hidden="1">
      <c r="A8825" t="s">
        <v>220</v>
      </c>
      <c r="B8825" t="s">
        <v>116</v>
      </c>
      <c r="C8825" t="s">
        <v>133</v>
      </c>
      <c r="D8825" t="s">
        <v>316</v>
      </c>
      <c r="E8825" t="s">
        <v>529</v>
      </c>
      <c r="F8825" t="s">
        <v>9</v>
      </c>
      <c r="G8825">
        <v>3.3001360501511348E-10</v>
      </c>
    </row>
    <row r="8826" spans="1:7" hidden="1">
      <c r="A8826" t="s">
        <v>1130</v>
      </c>
      <c r="B8826" t="s">
        <v>116</v>
      </c>
      <c r="C8826" t="s">
        <v>378</v>
      </c>
      <c r="D8826" t="s">
        <v>316</v>
      </c>
      <c r="E8826" t="s">
        <v>317</v>
      </c>
      <c r="F8826" t="s">
        <v>9</v>
      </c>
      <c r="G8826">
        <v>3.2927029078676611E-10</v>
      </c>
    </row>
    <row r="8827" spans="1:7" hidden="1">
      <c r="A8827" t="s">
        <v>220</v>
      </c>
      <c r="B8827" t="s">
        <v>116</v>
      </c>
      <c r="C8827" t="s">
        <v>604</v>
      </c>
      <c r="D8827" t="s">
        <v>592</v>
      </c>
      <c r="E8827" t="s">
        <v>622</v>
      </c>
      <c r="F8827" t="s">
        <v>9</v>
      </c>
      <c r="G8827">
        <v>3.2724036352469042E-10</v>
      </c>
    </row>
    <row r="8828" spans="1:7" hidden="1">
      <c r="A8828" t="s">
        <v>1130</v>
      </c>
      <c r="B8828" t="s">
        <v>116</v>
      </c>
      <c r="C8828" t="s">
        <v>319</v>
      </c>
      <c r="D8828" t="s">
        <v>592</v>
      </c>
      <c r="E8828" t="s">
        <v>622</v>
      </c>
      <c r="F8828" t="s">
        <v>9</v>
      </c>
      <c r="G8828">
        <v>3.2652654914849433E-10</v>
      </c>
    </row>
    <row r="8829" spans="1:7" hidden="1">
      <c r="A8829" t="s">
        <v>1128</v>
      </c>
      <c r="B8829" t="s">
        <v>116</v>
      </c>
      <c r="C8829" t="s">
        <v>149</v>
      </c>
      <c r="D8829" t="s">
        <v>1056</v>
      </c>
      <c r="E8829" t="s">
        <v>555</v>
      </c>
      <c r="F8829" t="s">
        <v>9</v>
      </c>
      <c r="G8829">
        <v>3.2470159440057266E-10</v>
      </c>
    </row>
    <row r="8830" spans="1:7" hidden="1">
      <c r="A8830" t="s">
        <v>1128</v>
      </c>
      <c r="B8830" t="s">
        <v>116</v>
      </c>
      <c r="C8830" t="s">
        <v>321</v>
      </c>
      <c r="D8830" t="s">
        <v>863</v>
      </c>
      <c r="E8830" t="s">
        <v>317</v>
      </c>
      <c r="F8830" t="s">
        <v>9</v>
      </c>
      <c r="G8830">
        <v>3.2178821788334941E-10</v>
      </c>
    </row>
    <row r="8831" spans="1:7" hidden="1">
      <c r="A8831" t="s">
        <v>1130</v>
      </c>
      <c r="B8831" t="s">
        <v>116</v>
      </c>
      <c r="C8831" t="s">
        <v>538</v>
      </c>
      <c r="D8831" t="s">
        <v>535</v>
      </c>
      <c r="E8831" t="s">
        <v>553</v>
      </c>
      <c r="F8831" t="s">
        <v>9</v>
      </c>
      <c r="G8831">
        <v>3.165795049329026E-10</v>
      </c>
    </row>
    <row r="8832" spans="1:7" hidden="1">
      <c r="A8832" t="s">
        <v>1130</v>
      </c>
      <c r="B8832" t="s">
        <v>116</v>
      </c>
      <c r="C8832" t="s">
        <v>333</v>
      </c>
      <c r="D8832" t="s">
        <v>316</v>
      </c>
      <c r="E8832" t="s">
        <v>317</v>
      </c>
      <c r="F8832" t="s">
        <v>9</v>
      </c>
      <c r="G8832">
        <v>3.1103659768105932E-10</v>
      </c>
    </row>
    <row r="8833" spans="1:7" hidden="1">
      <c r="A8833" t="s">
        <v>219</v>
      </c>
      <c r="B8833" t="s">
        <v>116</v>
      </c>
      <c r="C8833" t="s">
        <v>935</v>
      </c>
      <c r="D8833" t="s">
        <v>920</v>
      </c>
      <c r="E8833" t="s">
        <v>206</v>
      </c>
      <c r="F8833" t="s">
        <v>9</v>
      </c>
      <c r="G8833">
        <v>3.1098450862265414E-10</v>
      </c>
    </row>
    <row r="8834" spans="1:7" hidden="1">
      <c r="A8834" t="s">
        <v>1128</v>
      </c>
      <c r="B8834" t="s">
        <v>116</v>
      </c>
      <c r="C8834" t="s">
        <v>344</v>
      </c>
      <c r="D8834" t="s">
        <v>863</v>
      </c>
      <c r="E8834" t="s">
        <v>317</v>
      </c>
      <c r="F8834" t="s">
        <v>9</v>
      </c>
      <c r="G8834">
        <v>3.1051770018354354E-10</v>
      </c>
    </row>
    <row r="8835" spans="1:7" hidden="1">
      <c r="A8835" t="s">
        <v>217</v>
      </c>
      <c r="B8835" s="12" t="s">
        <v>116</v>
      </c>
      <c r="C8835" t="s">
        <v>325</v>
      </c>
      <c r="D8835" t="s">
        <v>316</v>
      </c>
      <c r="E8835" t="s">
        <v>529</v>
      </c>
      <c r="F8835" t="s">
        <v>9</v>
      </c>
      <c r="G8835" s="13">
        <v>3.1034079003460245E-10</v>
      </c>
    </row>
    <row r="8836" spans="1:7" hidden="1">
      <c r="A8836" t="s">
        <v>217</v>
      </c>
      <c r="B8836" s="12" t="s">
        <v>116</v>
      </c>
      <c r="C8836" t="s">
        <v>428</v>
      </c>
      <c r="D8836" t="s">
        <v>316</v>
      </c>
      <c r="E8836" t="s">
        <v>317</v>
      </c>
      <c r="F8836" t="s">
        <v>9</v>
      </c>
      <c r="G8836" s="13">
        <v>3.102934360301859E-10</v>
      </c>
    </row>
    <row r="8837" spans="1:7" hidden="1">
      <c r="A8837" t="s">
        <v>1128</v>
      </c>
      <c r="B8837" t="s">
        <v>116</v>
      </c>
      <c r="C8837" t="s">
        <v>404</v>
      </c>
      <c r="D8837" t="s">
        <v>863</v>
      </c>
      <c r="E8837" t="s">
        <v>529</v>
      </c>
      <c r="F8837" t="s">
        <v>9</v>
      </c>
      <c r="G8837">
        <v>3.0930498820817615E-10</v>
      </c>
    </row>
    <row r="8838" spans="1:7" hidden="1">
      <c r="A8838" t="s">
        <v>1130</v>
      </c>
      <c r="B8838" t="s">
        <v>116</v>
      </c>
      <c r="C8838" t="s">
        <v>120</v>
      </c>
      <c r="D8838" t="s">
        <v>118</v>
      </c>
      <c r="E8838" t="s">
        <v>119</v>
      </c>
      <c r="F8838" t="s">
        <v>9</v>
      </c>
      <c r="G8838">
        <v>3.0703180768409934E-10</v>
      </c>
    </row>
    <row r="8839" spans="1:7" hidden="1">
      <c r="A8839" t="s">
        <v>220</v>
      </c>
      <c r="B8839" t="s">
        <v>116</v>
      </c>
      <c r="C8839" t="s">
        <v>320</v>
      </c>
      <c r="D8839" t="s">
        <v>316</v>
      </c>
      <c r="E8839" t="s">
        <v>317</v>
      </c>
      <c r="F8839" t="s">
        <v>9</v>
      </c>
      <c r="G8839">
        <v>3.0702666719472343E-10</v>
      </c>
    </row>
    <row r="8840" spans="1:7" hidden="1">
      <c r="A8840" t="s">
        <v>1128</v>
      </c>
      <c r="B8840" t="s">
        <v>116</v>
      </c>
      <c r="C8840" t="s">
        <v>159</v>
      </c>
      <c r="D8840" t="s">
        <v>863</v>
      </c>
      <c r="E8840" t="s">
        <v>528</v>
      </c>
      <c r="F8840" t="s">
        <v>9</v>
      </c>
      <c r="G8840">
        <v>3.0402552413990991E-10</v>
      </c>
    </row>
    <row r="8841" spans="1:7" hidden="1">
      <c r="A8841" t="s">
        <v>1128</v>
      </c>
      <c r="B8841" t="s">
        <v>116</v>
      </c>
      <c r="C8841" t="s">
        <v>961</v>
      </c>
      <c r="D8841" t="s">
        <v>920</v>
      </c>
      <c r="E8841" t="s">
        <v>206</v>
      </c>
      <c r="F8841" t="s">
        <v>9</v>
      </c>
      <c r="G8841">
        <v>3.0322544395459014E-10</v>
      </c>
    </row>
    <row r="8842" spans="1:7" hidden="1">
      <c r="A8842" t="s">
        <v>1128</v>
      </c>
      <c r="B8842" t="s">
        <v>116</v>
      </c>
      <c r="C8842" t="s">
        <v>908</v>
      </c>
      <c r="D8842" t="s">
        <v>920</v>
      </c>
      <c r="E8842" t="s">
        <v>206</v>
      </c>
      <c r="F8842" t="s">
        <v>9</v>
      </c>
      <c r="G8842">
        <v>3.0268317087297782E-10</v>
      </c>
    </row>
    <row r="8843" spans="1:7" hidden="1">
      <c r="A8843" t="s">
        <v>1128</v>
      </c>
      <c r="B8843" t="s">
        <v>116</v>
      </c>
      <c r="C8843" t="s">
        <v>945</v>
      </c>
      <c r="D8843" t="s">
        <v>920</v>
      </c>
      <c r="E8843" t="s">
        <v>206</v>
      </c>
      <c r="F8843" t="s">
        <v>9</v>
      </c>
      <c r="G8843">
        <v>3.0066840832348259E-10</v>
      </c>
    </row>
    <row r="8844" spans="1:7" hidden="1">
      <c r="A8844" t="s">
        <v>1128</v>
      </c>
      <c r="B8844" t="s">
        <v>116</v>
      </c>
      <c r="C8844" t="s">
        <v>947</v>
      </c>
      <c r="D8844" t="s">
        <v>920</v>
      </c>
      <c r="E8844" t="s">
        <v>206</v>
      </c>
      <c r="F8844" t="s">
        <v>9</v>
      </c>
      <c r="G8844">
        <v>2.9873136218447509E-10</v>
      </c>
    </row>
    <row r="8845" spans="1:7" hidden="1">
      <c r="A8845" t="s">
        <v>1131</v>
      </c>
      <c r="B8845" t="s">
        <v>116</v>
      </c>
      <c r="C8845" t="s">
        <v>140</v>
      </c>
      <c r="D8845" t="s">
        <v>592</v>
      </c>
      <c r="E8845" t="s">
        <v>529</v>
      </c>
      <c r="F8845" t="s">
        <v>9</v>
      </c>
      <c r="G8845">
        <v>2.9758906581866848E-10</v>
      </c>
    </row>
    <row r="8846" spans="1:7" hidden="1">
      <c r="A8846" t="s">
        <v>1131</v>
      </c>
      <c r="B8846" t="s">
        <v>116</v>
      </c>
      <c r="C8846" t="s">
        <v>609</v>
      </c>
      <c r="D8846" t="s">
        <v>592</v>
      </c>
      <c r="E8846" t="s">
        <v>555</v>
      </c>
      <c r="F8846" t="s">
        <v>9</v>
      </c>
      <c r="G8846">
        <v>2.9715361124519929E-10</v>
      </c>
    </row>
    <row r="8847" spans="1:7" hidden="1">
      <c r="A8847" t="s">
        <v>1128</v>
      </c>
      <c r="B8847" t="s">
        <v>116</v>
      </c>
      <c r="C8847" t="s">
        <v>575</v>
      </c>
      <c r="D8847" t="s">
        <v>920</v>
      </c>
      <c r="E8847" t="s">
        <v>206</v>
      </c>
      <c r="F8847" t="s">
        <v>9</v>
      </c>
      <c r="G8847">
        <v>2.9665228316528946E-10</v>
      </c>
    </row>
    <row r="8848" spans="1:7" hidden="1">
      <c r="A8848" t="s">
        <v>1128</v>
      </c>
      <c r="B8848" t="s">
        <v>116</v>
      </c>
      <c r="C8848" t="s">
        <v>946</v>
      </c>
      <c r="D8848" t="s">
        <v>920</v>
      </c>
      <c r="E8848" t="s">
        <v>206</v>
      </c>
      <c r="F8848" t="s">
        <v>9</v>
      </c>
      <c r="G8848">
        <v>2.9640548403966607E-10</v>
      </c>
    </row>
    <row r="8849" spans="1:7" hidden="1">
      <c r="A8849" t="s">
        <v>217</v>
      </c>
      <c r="B8849" s="12" t="s">
        <v>116</v>
      </c>
      <c r="C8849" t="s">
        <v>164</v>
      </c>
      <c r="D8849" t="s">
        <v>535</v>
      </c>
      <c r="E8849" t="s">
        <v>553</v>
      </c>
      <c r="F8849" t="s">
        <v>9</v>
      </c>
      <c r="G8849" s="13">
        <v>2.9604191470952539E-10</v>
      </c>
    </row>
    <row r="8850" spans="1:7" hidden="1">
      <c r="A8850" t="s">
        <v>219</v>
      </c>
      <c r="B8850" t="s">
        <v>116</v>
      </c>
      <c r="C8850" t="s">
        <v>530</v>
      </c>
      <c r="D8850" t="s">
        <v>863</v>
      </c>
      <c r="E8850" t="s">
        <v>529</v>
      </c>
      <c r="F8850" t="s">
        <v>9</v>
      </c>
      <c r="G8850">
        <v>2.8963106909977202E-10</v>
      </c>
    </row>
    <row r="8851" spans="1:7" hidden="1">
      <c r="A8851" t="s">
        <v>220</v>
      </c>
      <c r="B8851" t="s">
        <v>116</v>
      </c>
      <c r="C8851" t="s">
        <v>122</v>
      </c>
      <c r="D8851" t="s">
        <v>565</v>
      </c>
      <c r="E8851" t="s">
        <v>206</v>
      </c>
      <c r="F8851" t="s">
        <v>9</v>
      </c>
      <c r="G8851">
        <v>2.8882097787458647E-10</v>
      </c>
    </row>
    <row r="8852" spans="1:7" hidden="1">
      <c r="A8852" t="s">
        <v>220</v>
      </c>
      <c r="B8852" t="s">
        <v>116</v>
      </c>
      <c r="C8852" t="s">
        <v>141</v>
      </c>
      <c r="D8852" t="s">
        <v>316</v>
      </c>
      <c r="E8852" t="s">
        <v>317</v>
      </c>
      <c r="F8852" t="s">
        <v>9</v>
      </c>
      <c r="G8852">
        <v>2.8722190438219506E-10</v>
      </c>
    </row>
    <row r="8853" spans="1:7" hidden="1">
      <c r="A8853" t="s">
        <v>1128</v>
      </c>
      <c r="B8853" t="s">
        <v>116</v>
      </c>
      <c r="C8853" t="s">
        <v>138</v>
      </c>
      <c r="D8853" t="s">
        <v>863</v>
      </c>
      <c r="E8853" t="s">
        <v>529</v>
      </c>
      <c r="F8853" t="s">
        <v>9</v>
      </c>
      <c r="G8853">
        <v>2.8345560976790931E-10</v>
      </c>
    </row>
    <row r="8854" spans="1:7" hidden="1">
      <c r="A8854" t="s">
        <v>219</v>
      </c>
      <c r="B8854" t="s">
        <v>116</v>
      </c>
      <c r="C8854" t="s">
        <v>183</v>
      </c>
      <c r="D8854" t="s">
        <v>863</v>
      </c>
      <c r="E8854" t="s">
        <v>528</v>
      </c>
      <c r="F8854" t="s">
        <v>9</v>
      </c>
      <c r="G8854">
        <v>2.8257813856409915E-10</v>
      </c>
    </row>
    <row r="8855" spans="1:7" hidden="1">
      <c r="A8855" t="s">
        <v>1130</v>
      </c>
      <c r="B8855" t="s">
        <v>116</v>
      </c>
      <c r="C8855" t="s">
        <v>445</v>
      </c>
      <c r="D8855" t="s">
        <v>316</v>
      </c>
      <c r="E8855" t="s">
        <v>468</v>
      </c>
      <c r="F8855" t="s">
        <v>9</v>
      </c>
      <c r="G8855">
        <v>2.8111318954378995E-10</v>
      </c>
    </row>
    <row r="8856" spans="1:7" hidden="1">
      <c r="A8856" t="s">
        <v>1128</v>
      </c>
      <c r="B8856" t="s">
        <v>116</v>
      </c>
      <c r="C8856" t="s">
        <v>623</v>
      </c>
      <c r="D8856" t="s">
        <v>1056</v>
      </c>
      <c r="E8856" t="s">
        <v>622</v>
      </c>
      <c r="F8856" t="s">
        <v>9</v>
      </c>
      <c r="G8856">
        <v>2.7944295418017731E-10</v>
      </c>
    </row>
    <row r="8857" spans="1:7" hidden="1">
      <c r="A8857" t="s">
        <v>1128</v>
      </c>
      <c r="B8857" t="s">
        <v>116</v>
      </c>
      <c r="C8857" t="s">
        <v>1012</v>
      </c>
      <c r="D8857" t="s">
        <v>920</v>
      </c>
      <c r="E8857" t="s">
        <v>206</v>
      </c>
      <c r="F8857" t="s">
        <v>9</v>
      </c>
      <c r="G8857">
        <v>2.7311599816899069E-10</v>
      </c>
    </row>
    <row r="8858" spans="1:7" hidden="1">
      <c r="A8858" t="s">
        <v>219</v>
      </c>
      <c r="B8858" t="s">
        <v>116</v>
      </c>
      <c r="C8858" t="s">
        <v>871</v>
      </c>
      <c r="D8858" t="s">
        <v>863</v>
      </c>
      <c r="E8858" t="s">
        <v>317</v>
      </c>
      <c r="F8858" t="s">
        <v>9</v>
      </c>
      <c r="G8858">
        <v>2.7137472772752883E-10</v>
      </c>
    </row>
    <row r="8859" spans="1:7" hidden="1">
      <c r="A8859" t="s">
        <v>1128</v>
      </c>
      <c r="B8859" t="s">
        <v>116</v>
      </c>
      <c r="C8859" t="s">
        <v>378</v>
      </c>
      <c r="D8859" t="s">
        <v>863</v>
      </c>
      <c r="E8859" t="s">
        <v>317</v>
      </c>
      <c r="F8859" t="s">
        <v>9</v>
      </c>
      <c r="G8859">
        <v>2.7107364829262498E-10</v>
      </c>
    </row>
    <row r="8860" spans="1:7" hidden="1">
      <c r="A8860" t="s">
        <v>220</v>
      </c>
      <c r="B8860" t="s">
        <v>116</v>
      </c>
      <c r="C8860" t="s">
        <v>484</v>
      </c>
      <c r="D8860" t="s">
        <v>316</v>
      </c>
      <c r="E8860" t="s">
        <v>468</v>
      </c>
      <c r="F8860" t="s">
        <v>9</v>
      </c>
      <c r="G8860">
        <v>2.7078531101141581E-10</v>
      </c>
    </row>
    <row r="8861" spans="1:7" hidden="1">
      <c r="A8861" t="s">
        <v>1131</v>
      </c>
      <c r="B8861" t="s">
        <v>116</v>
      </c>
      <c r="C8861" t="s">
        <v>513</v>
      </c>
      <c r="D8861" t="s">
        <v>316</v>
      </c>
      <c r="E8861" t="s">
        <v>468</v>
      </c>
      <c r="F8861" t="s">
        <v>9</v>
      </c>
      <c r="G8861">
        <v>2.7031557578791346E-10</v>
      </c>
    </row>
    <row r="8862" spans="1:7" hidden="1">
      <c r="A8862" t="s">
        <v>1130</v>
      </c>
      <c r="B8862" t="s">
        <v>116</v>
      </c>
      <c r="C8862" t="s">
        <v>358</v>
      </c>
      <c r="D8862" t="s">
        <v>316</v>
      </c>
      <c r="E8862" t="s">
        <v>317</v>
      </c>
      <c r="F8862" t="s">
        <v>9</v>
      </c>
      <c r="G8862">
        <v>2.701734721041637E-10</v>
      </c>
    </row>
    <row r="8863" spans="1:7" hidden="1">
      <c r="A8863" t="s">
        <v>1128</v>
      </c>
      <c r="B8863" t="s">
        <v>116</v>
      </c>
      <c r="C8863" t="s">
        <v>319</v>
      </c>
      <c r="D8863" t="s">
        <v>1056</v>
      </c>
      <c r="E8863" t="s">
        <v>622</v>
      </c>
      <c r="F8863" t="s">
        <v>9</v>
      </c>
      <c r="G8863">
        <v>2.6881386922181727E-10</v>
      </c>
    </row>
    <row r="8864" spans="1:7" hidden="1">
      <c r="A8864" t="s">
        <v>1128</v>
      </c>
      <c r="B8864" t="s">
        <v>116</v>
      </c>
      <c r="C8864" t="s">
        <v>358</v>
      </c>
      <c r="D8864" t="s">
        <v>863</v>
      </c>
      <c r="E8864" t="s">
        <v>317</v>
      </c>
      <c r="F8864" t="s">
        <v>9</v>
      </c>
      <c r="G8864">
        <v>2.6523770490653176E-10</v>
      </c>
    </row>
    <row r="8865" spans="1:7" hidden="1">
      <c r="A8865" t="s">
        <v>1130</v>
      </c>
      <c r="B8865" t="s">
        <v>116</v>
      </c>
      <c r="C8865" t="s">
        <v>355</v>
      </c>
      <c r="D8865" t="s">
        <v>316</v>
      </c>
      <c r="E8865" t="s">
        <v>317</v>
      </c>
      <c r="F8865" t="s">
        <v>9</v>
      </c>
      <c r="G8865">
        <v>2.630765483484751E-10</v>
      </c>
    </row>
    <row r="8866" spans="1:7" hidden="1">
      <c r="A8866" t="s">
        <v>1128</v>
      </c>
      <c r="B8866" t="s">
        <v>116</v>
      </c>
      <c r="C8866" t="s">
        <v>355</v>
      </c>
      <c r="D8866" t="s">
        <v>863</v>
      </c>
      <c r="E8866" t="s">
        <v>317</v>
      </c>
      <c r="F8866" t="s">
        <v>9</v>
      </c>
      <c r="G8866">
        <v>2.5827037582099226E-10</v>
      </c>
    </row>
    <row r="8867" spans="1:7" hidden="1">
      <c r="A8867" t="s">
        <v>220</v>
      </c>
      <c r="B8867" t="s">
        <v>116</v>
      </c>
      <c r="C8867" t="s">
        <v>436</v>
      </c>
      <c r="D8867" t="s">
        <v>316</v>
      </c>
      <c r="E8867" t="s">
        <v>317</v>
      </c>
      <c r="F8867" t="s">
        <v>9</v>
      </c>
      <c r="G8867">
        <v>2.5826304490334251E-10</v>
      </c>
    </row>
    <row r="8868" spans="1:7" hidden="1">
      <c r="A8868" t="s">
        <v>220</v>
      </c>
      <c r="B8868" t="s">
        <v>116</v>
      </c>
      <c r="C8868" t="s">
        <v>588</v>
      </c>
      <c r="D8868" t="s">
        <v>565</v>
      </c>
      <c r="E8868" t="s">
        <v>206</v>
      </c>
      <c r="F8868" t="s">
        <v>9</v>
      </c>
      <c r="G8868">
        <v>2.5264423209286E-10</v>
      </c>
    </row>
    <row r="8869" spans="1:7" hidden="1">
      <c r="A8869" t="s">
        <v>1131</v>
      </c>
      <c r="B8869" t="s">
        <v>116</v>
      </c>
      <c r="C8869" t="s">
        <v>585</v>
      </c>
      <c r="D8869" t="s">
        <v>592</v>
      </c>
      <c r="E8869" t="s">
        <v>529</v>
      </c>
      <c r="F8869" t="s">
        <v>9</v>
      </c>
      <c r="G8869">
        <v>2.5124451220562161E-10</v>
      </c>
    </row>
    <row r="8870" spans="1:7" hidden="1">
      <c r="A8870" t="s">
        <v>1130</v>
      </c>
      <c r="B8870" t="s">
        <v>116</v>
      </c>
      <c r="C8870" t="s">
        <v>436</v>
      </c>
      <c r="D8870" t="s">
        <v>592</v>
      </c>
      <c r="E8870" t="s">
        <v>622</v>
      </c>
      <c r="F8870" t="s">
        <v>9</v>
      </c>
      <c r="G8870">
        <v>2.5026061280645089E-10</v>
      </c>
    </row>
    <row r="8871" spans="1:7" hidden="1">
      <c r="A8871" t="s">
        <v>1130</v>
      </c>
      <c r="B8871" t="s">
        <v>116</v>
      </c>
      <c r="C8871" t="s">
        <v>360</v>
      </c>
      <c r="D8871" t="s">
        <v>316</v>
      </c>
      <c r="E8871" t="s">
        <v>317</v>
      </c>
      <c r="F8871" t="s">
        <v>9</v>
      </c>
      <c r="G8871">
        <v>2.4853451126645834E-10</v>
      </c>
    </row>
    <row r="8872" spans="1:7" hidden="1">
      <c r="A8872" t="s">
        <v>217</v>
      </c>
      <c r="B8872" s="12" t="s">
        <v>116</v>
      </c>
      <c r="C8872" t="s">
        <v>322</v>
      </c>
      <c r="D8872" t="s">
        <v>316</v>
      </c>
      <c r="E8872" t="s">
        <v>317</v>
      </c>
      <c r="F8872" t="s">
        <v>9</v>
      </c>
      <c r="G8872" s="13">
        <v>2.4574398733392276E-10</v>
      </c>
    </row>
    <row r="8873" spans="1:7" hidden="1">
      <c r="A8873" t="s">
        <v>219</v>
      </c>
      <c r="B8873" t="s">
        <v>116</v>
      </c>
      <c r="C8873" t="s">
        <v>159</v>
      </c>
      <c r="D8873" t="s">
        <v>863</v>
      </c>
      <c r="E8873" t="s">
        <v>528</v>
      </c>
      <c r="F8873" t="s">
        <v>9</v>
      </c>
      <c r="G8873">
        <v>2.4301707498139485E-10</v>
      </c>
    </row>
    <row r="8874" spans="1:7" hidden="1">
      <c r="A8874" t="s">
        <v>1128</v>
      </c>
      <c r="B8874" t="s">
        <v>116</v>
      </c>
      <c r="C8874" t="s">
        <v>569</v>
      </c>
      <c r="D8874" t="s">
        <v>920</v>
      </c>
      <c r="E8874" t="s">
        <v>206</v>
      </c>
      <c r="F8874" t="s">
        <v>9</v>
      </c>
      <c r="G8874">
        <v>2.3811985558211789E-10</v>
      </c>
    </row>
    <row r="8875" spans="1:7" hidden="1">
      <c r="A8875" t="s">
        <v>1131</v>
      </c>
      <c r="B8875" t="s">
        <v>116</v>
      </c>
      <c r="C8875" t="s">
        <v>537</v>
      </c>
      <c r="D8875" t="s">
        <v>535</v>
      </c>
      <c r="E8875" t="s">
        <v>553</v>
      </c>
      <c r="F8875" t="s">
        <v>9</v>
      </c>
      <c r="G8875">
        <v>2.3345162903898345E-10</v>
      </c>
    </row>
    <row r="8876" spans="1:7" hidden="1">
      <c r="A8876" t="s">
        <v>1128</v>
      </c>
      <c r="B8876" t="s">
        <v>116</v>
      </c>
      <c r="C8876" t="s">
        <v>973</v>
      </c>
      <c r="D8876" t="s">
        <v>920</v>
      </c>
      <c r="E8876" t="s">
        <v>206</v>
      </c>
      <c r="F8876" t="s">
        <v>9</v>
      </c>
      <c r="G8876">
        <v>2.3010404420213566E-10</v>
      </c>
    </row>
    <row r="8877" spans="1:7" hidden="1">
      <c r="A8877" t="s">
        <v>1130</v>
      </c>
      <c r="B8877" t="s">
        <v>116</v>
      </c>
      <c r="C8877" t="s">
        <v>379</v>
      </c>
      <c r="D8877" t="s">
        <v>592</v>
      </c>
      <c r="E8877" t="s">
        <v>622</v>
      </c>
      <c r="F8877" t="s">
        <v>9</v>
      </c>
      <c r="G8877">
        <v>2.2940293495905433E-10</v>
      </c>
    </row>
    <row r="8878" spans="1:7" hidden="1">
      <c r="A8878" t="s">
        <v>1128</v>
      </c>
      <c r="B8878" t="s">
        <v>116</v>
      </c>
      <c r="C8878" t="s">
        <v>122</v>
      </c>
      <c r="D8878" t="s">
        <v>920</v>
      </c>
      <c r="E8878" t="s">
        <v>206</v>
      </c>
      <c r="F8878" t="s">
        <v>9</v>
      </c>
      <c r="G8878">
        <v>2.2345948256275242E-10</v>
      </c>
    </row>
    <row r="8879" spans="1:7" hidden="1">
      <c r="A8879" t="s">
        <v>1128</v>
      </c>
      <c r="B8879" t="s">
        <v>116</v>
      </c>
      <c r="C8879" t="s">
        <v>949</v>
      </c>
      <c r="D8879" t="s">
        <v>920</v>
      </c>
      <c r="E8879" t="s">
        <v>206</v>
      </c>
      <c r="F8879" t="s">
        <v>9</v>
      </c>
      <c r="G8879">
        <v>2.2236488611709319E-10</v>
      </c>
    </row>
    <row r="8880" spans="1:7" hidden="1">
      <c r="A8880" t="s">
        <v>1130</v>
      </c>
      <c r="B8880" t="s">
        <v>116</v>
      </c>
      <c r="C8880" t="s">
        <v>410</v>
      </c>
      <c r="D8880" t="s">
        <v>592</v>
      </c>
      <c r="E8880" t="s">
        <v>622</v>
      </c>
      <c r="F8880" t="s">
        <v>9</v>
      </c>
      <c r="G8880">
        <v>2.2179807058034116E-10</v>
      </c>
    </row>
    <row r="8881" spans="1:7" hidden="1">
      <c r="A8881" t="s">
        <v>219</v>
      </c>
      <c r="B8881" t="s">
        <v>116</v>
      </c>
      <c r="C8881" t="s">
        <v>913</v>
      </c>
      <c r="D8881" t="s">
        <v>863</v>
      </c>
      <c r="E8881" t="s">
        <v>468</v>
      </c>
      <c r="F8881" t="s">
        <v>9</v>
      </c>
      <c r="G8881">
        <v>2.2079301171839732E-10</v>
      </c>
    </row>
    <row r="8882" spans="1:7" hidden="1">
      <c r="A8882" t="s">
        <v>219</v>
      </c>
      <c r="B8882" t="s">
        <v>116</v>
      </c>
      <c r="C8882" t="s">
        <v>445</v>
      </c>
      <c r="D8882" t="s">
        <v>920</v>
      </c>
      <c r="E8882" t="s">
        <v>206</v>
      </c>
      <c r="F8882" t="s">
        <v>9</v>
      </c>
      <c r="G8882">
        <v>2.1938063321424427E-10</v>
      </c>
    </row>
    <row r="8883" spans="1:7" hidden="1">
      <c r="A8883" t="s">
        <v>219</v>
      </c>
      <c r="B8883" t="s">
        <v>116</v>
      </c>
      <c r="C8883" t="s">
        <v>1051</v>
      </c>
      <c r="D8883" t="s">
        <v>920</v>
      </c>
      <c r="E8883" t="s">
        <v>206</v>
      </c>
      <c r="F8883" t="s">
        <v>9</v>
      </c>
      <c r="G8883">
        <v>2.1901910410855948E-10</v>
      </c>
    </row>
    <row r="8884" spans="1:7" hidden="1">
      <c r="A8884" t="s">
        <v>220</v>
      </c>
      <c r="B8884" t="s">
        <v>116</v>
      </c>
      <c r="C8884" t="s">
        <v>406</v>
      </c>
      <c r="D8884" t="s">
        <v>316</v>
      </c>
      <c r="E8884" t="s">
        <v>317</v>
      </c>
      <c r="F8884" t="s">
        <v>9</v>
      </c>
      <c r="G8884">
        <v>2.184733806786384E-10</v>
      </c>
    </row>
    <row r="8885" spans="1:7" hidden="1">
      <c r="A8885" t="s">
        <v>1130</v>
      </c>
      <c r="B8885" t="s">
        <v>116</v>
      </c>
      <c r="C8885" t="s">
        <v>408</v>
      </c>
      <c r="D8885" t="s">
        <v>316</v>
      </c>
      <c r="E8885" t="s">
        <v>317</v>
      </c>
      <c r="F8885" t="s">
        <v>9</v>
      </c>
      <c r="G8885">
        <v>2.1779715311442585E-10</v>
      </c>
    </row>
    <row r="8886" spans="1:7" hidden="1">
      <c r="A8886" t="s">
        <v>1128</v>
      </c>
      <c r="B8886" t="s">
        <v>116</v>
      </c>
      <c r="C8886" t="s">
        <v>597</v>
      </c>
      <c r="D8886" t="s">
        <v>1056</v>
      </c>
      <c r="E8886" t="s">
        <v>600</v>
      </c>
      <c r="F8886" t="s">
        <v>9</v>
      </c>
      <c r="G8886">
        <v>2.1652589717131224E-10</v>
      </c>
    </row>
    <row r="8887" spans="1:7" hidden="1">
      <c r="A8887" t="s">
        <v>1130</v>
      </c>
      <c r="B8887" t="s">
        <v>116</v>
      </c>
      <c r="C8887" t="s">
        <v>356</v>
      </c>
      <c r="D8887" t="s">
        <v>316</v>
      </c>
      <c r="E8887" t="s">
        <v>317</v>
      </c>
      <c r="F8887" t="s">
        <v>9</v>
      </c>
      <c r="G8887">
        <v>2.1544614278323522E-10</v>
      </c>
    </row>
    <row r="8888" spans="1:7" hidden="1">
      <c r="A8888" t="s">
        <v>1128</v>
      </c>
      <c r="B8888" t="s">
        <v>116</v>
      </c>
      <c r="C8888" t="s">
        <v>408</v>
      </c>
      <c r="D8888" t="s">
        <v>863</v>
      </c>
      <c r="E8888" t="s">
        <v>317</v>
      </c>
      <c r="F8888" t="s">
        <v>9</v>
      </c>
      <c r="G8888">
        <v>2.137395037357472E-10</v>
      </c>
    </row>
    <row r="8889" spans="1:7" hidden="1">
      <c r="A8889" t="s">
        <v>1130</v>
      </c>
      <c r="B8889" t="s">
        <v>116</v>
      </c>
      <c r="C8889" t="s">
        <v>415</v>
      </c>
      <c r="D8889" t="s">
        <v>316</v>
      </c>
      <c r="E8889" t="s">
        <v>317</v>
      </c>
      <c r="F8889" t="s">
        <v>9</v>
      </c>
      <c r="G8889">
        <v>2.137319458908318E-10</v>
      </c>
    </row>
    <row r="8890" spans="1:7" hidden="1">
      <c r="A8890" t="s">
        <v>1128</v>
      </c>
      <c r="B8890" t="s">
        <v>116</v>
      </c>
      <c r="C8890" t="s">
        <v>356</v>
      </c>
      <c r="D8890" t="s">
        <v>863</v>
      </c>
      <c r="E8890" t="s">
        <v>317</v>
      </c>
      <c r="F8890" t="s">
        <v>9</v>
      </c>
      <c r="G8890">
        <v>2.1151235148623483E-10</v>
      </c>
    </row>
    <row r="8891" spans="1:7" hidden="1">
      <c r="A8891" t="s">
        <v>1131</v>
      </c>
      <c r="B8891" t="s">
        <v>116</v>
      </c>
      <c r="C8891" t="s">
        <v>504</v>
      </c>
      <c r="D8891" t="s">
        <v>316</v>
      </c>
      <c r="E8891" t="s">
        <v>468</v>
      </c>
      <c r="F8891" t="s">
        <v>395</v>
      </c>
      <c r="G8891">
        <v>2.0489109395072757E-10</v>
      </c>
    </row>
    <row r="8892" spans="1:7" hidden="1">
      <c r="A8892" t="s">
        <v>219</v>
      </c>
      <c r="B8892" t="s">
        <v>116</v>
      </c>
      <c r="C8892" t="s">
        <v>970</v>
      </c>
      <c r="D8892" t="s">
        <v>920</v>
      </c>
      <c r="E8892" t="s">
        <v>206</v>
      </c>
      <c r="F8892" t="s">
        <v>9</v>
      </c>
      <c r="G8892">
        <v>2.0450723655507692E-10</v>
      </c>
    </row>
    <row r="8893" spans="1:7" hidden="1">
      <c r="A8893" t="s">
        <v>1130</v>
      </c>
      <c r="B8893" t="s">
        <v>116</v>
      </c>
      <c r="C8893" t="s">
        <v>570</v>
      </c>
      <c r="D8893" t="s">
        <v>565</v>
      </c>
      <c r="E8893" t="s">
        <v>206</v>
      </c>
      <c r="F8893" t="s">
        <v>9</v>
      </c>
      <c r="G8893">
        <v>2.0222490617534272E-10</v>
      </c>
    </row>
    <row r="8894" spans="1:7" hidden="1">
      <c r="A8894" t="s">
        <v>1128</v>
      </c>
      <c r="B8894" t="s">
        <v>116</v>
      </c>
      <c r="C8894" t="s">
        <v>896</v>
      </c>
      <c r="D8894" t="s">
        <v>920</v>
      </c>
      <c r="E8894" t="s">
        <v>206</v>
      </c>
      <c r="F8894" t="s">
        <v>9</v>
      </c>
      <c r="G8894">
        <v>2.02030776704473E-10</v>
      </c>
    </row>
    <row r="8895" spans="1:7" hidden="1">
      <c r="A8895" t="s">
        <v>219</v>
      </c>
      <c r="B8895" t="s">
        <v>116</v>
      </c>
      <c r="C8895" t="s">
        <v>884</v>
      </c>
      <c r="D8895" t="s">
        <v>863</v>
      </c>
      <c r="E8895" t="s">
        <v>468</v>
      </c>
      <c r="F8895" t="s">
        <v>9</v>
      </c>
      <c r="G8895">
        <v>2.0179772437398771E-10</v>
      </c>
    </row>
    <row r="8896" spans="1:7" hidden="1">
      <c r="A8896" t="s">
        <v>219</v>
      </c>
      <c r="B8896" t="s">
        <v>116</v>
      </c>
      <c r="C8896" t="s">
        <v>892</v>
      </c>
      <c r="D8896" t="s">
        <v>863</v>
      </c>
      <c r="E8896" t="s">
        <v>468</v>
      </c>
      <c r="F8896" t="s">
        <v>9</v>
      </c>
      <c r="G8896">
        <v>2.0179772437398771E-10</v>
      </c>
    </row>
    <row r="8897" spans="1:7" hidden="1">
      <c r="A8897" t="s">
        <v>1128</v>
      </c>
      <c r="B8897" t="s">
        <v>116</v>
      </c>
      <c r="C8897" t="s">
        <v>464</v>
      </c>
      <c r="D8897" t="s">
        <v>1056</v>
      </c>
      <c r="E8897" t="s">
        <v>622</v>
      </c>
      <c r="F8897" t="s">
        <v>9</v>
      </c>
      <c r="G8897">
        <v>2.0061211635145208E-10</v>
      </c>
    </row>
    <row r="8898" spans="1:7" hidden="1">
      <c r="A8898" t="s">
        <v>1131</v>
      </c>
      <c r="B8898" t="s">
        <v>116</v>
      </c>
      <c r="C8898" t="s">
        <v>545</v>
      </c>
      <c r="D8898" t="s">
        <v>535</v>
      </c>
      <c r="E8898" t="s">
        <v>115</v>
      </c>
      <c r="F8898" t="s">
        <v>9</v>
      </c>
      <c r="G8898">
        <v>1.9898600261369769E-10</v>
      </c>
    </row>
    <row r="8899" spans="1:7" hidden="1">
      <c r="A8899" t="s">
        <v>1128</v>
      </c>
      <c r="B8899" t="s">
        <v>116</v>
      </c>
      <c r="C8899" t="s">
        <v>951</v>
      </c>
      <c r="D8899" t="s">
        <v>920</v>
      </c>
      <c r="E8899" t="s">
        <v>206</v>
      </c>
      <c r="F8899" t="s">
        <v>9</v>
      </c>
      <c r="G8899">
        <v>1.9862606492133384E-10</v>
      </c>
    </row>
    <row r="8900" spans="1:7" hidden="1">
      <c r="A8900" t="s">
        <v>1128</v>
      </c>
      <c r="B8900" t="s">
        <v>116</v>
      </c>
      <c r="C8900" t="s">
        <v>399</v>
      </c>
      <c r="D8900" t="s">
        <v>863</v>
      </c>
      <c r="E8900" t="s">
        <v>317</v>
      </c>
      <c r="F8900" t="s">
        <v>9</v>
      </c>
      <c r="G8900">
        <v>1.9768750216821885E-10</v>
      </c>
    </row>
    <row r="8901" spans="1:7" hidden="1">
      <c r="A8901" t="s">
        <v>220</v>
      </c>
      <c r="B8901" t="s">
        <v>116</v>
      </c>
      <c r="C8901" t="s">
        <v>414</v>
      </c>
      <c r="D8901" t="s">
        <v>592</v>
      </c>
      <c r="E8901" t="s">
        <v>622</v>
      </c>
      <c r="F8901" t="s">
        <v>9</v>
      </c>
      <c r="G8901">
        <v>1.9725478235982972E-10</v>
      </c>
    </row>
    <row r="8902" spans="1:7" hidden="1">
      <c r="A8902" t="s">
        <v>1131</v>
      </c>
      <c r="B8902" t="s">
        <v>116</v>
      </c>
      <c r="C8902" t="s">
        <v>538</v>
      </c>
      <c r="D8902" t="s">
        <v>535</v>
      </c>
      <c r="E8902" t="s">
        <v>553</v>
      </c>
      <c r="F8902" t="s">
        <v>9</v>
      </c>
      <c r="G8902">
        <v>1.9723192668402012E-10</v>
      </c>
    </row>
    <row r="8903" spans="1:7" hidden="1">
      <c r="A8903" t="s">
        <v>1128</v>
      </c>
      <c r="B8903" t="s">
        <v>116</v>
      </c>
      <c r="C8903" t="s">
        <v>607</v>
      </c>
      <c r="D8903" t="s">
        <v>535</v>
      </c>
      <c r="E8903" t="s">
        <v>115</v>
      </c>
      <c r="F8903" t="s">
        <v>9</v>
      </c>
      <c r="G8903">
        <v>1.9586904422994901E-10</v>
      </c>
    </row>
    <row r="8904" spans="1:7" hidden="1">
      <c r="A8904" t="s">
        <v>1128</v>
      </c>
      <c r="B8904" t="s">
        <v>116</v>
      </c>
      <c r="C8904" t="s">
        <v>445</v>
      </c>
      <c r="D8904" t="s">
        <v>920</v>
      </c>
      <c r="E8904" t="s">
        <v>529</v>
      </c>
      <c r="F8904" t="s">
        <v>9</v>
      </c>
      <c r="G8904">
        <v>1.9545716996258879E-10</v>
      </c>
    </row>
    <row r="8905" spans="1:7" hidden="1">
      <c r="A8905" t="s">
        <v>220</v>
      </c>
      <c r="B8905" t="s">
        <v>116</v>
      </c>
      <c r="C8905" t="s">
        <v>412</v>
      </c>
      <c r="D8905" t="s">
        <v>316</v>
      </c>
      <c r="E8905" t="s">
        <v>317</v>
      </c>
      <c r="F8905" t="s">
        <v>9</v>
      </c>
      <c r="G8905">
        <v>1.9495907820715207E-10</v>
      </c>
    </row>
    <row r="8906" spans="1:7" hidden="1">
      <c r="A8906" t="s">
        <v>1130</v>
      </c>
      <c r="B8906" t="s">
        <v>116</v>
      </c>
      <c r="C8906" t="s">
        <v>393</v>
      </c>
      <c r="D8906" t="s">
        <v>316</v>
      </c>
      <c r="E8906" t="s">
        <v>317</v>
      </c>
      <c r="F8906" t="s">
        <v>9</v>
      </c>
      <c r="G8906">
        <v>1.9466967850945952E-10</v>
      </c>
    </row>
    <row r="8907" spans="1:7" hidden="1">
      <c r="A8907" t="s">
        <v>1130</v>
      </c>
      <c r="B8907" t="s">
        <v>116</v>
      </c>
      <c r="C8907" t="s">
        <v>464</v>
      </c>
      <c r="D8907" t="s">
        <v>316</v>
      </c>
      <c r="E8907" t="s">
        <v>317</v>
      </c>
      <c r="F8907" t="s">
        <v>9</v>
      </c>
      <c r="G8907">
        <v>1.9451597797940792E-10</v>
      </c>
    </row>
    <row r="8908" spans="1:7" hidden="1">
      <c r="A8908" t="s">
        <v>1128</v>
      </c>
      <c r="B8908" t="s">
        <v>116</v>
      </c>
      <c r="C8908" t="s">
        <v>874</v>
      </c>
      <c r="D8908" t="s">
        <v>863</v>
      </c>
      <c r="E8908" t="s">
        <v>317</v>
      </c>
      <c r="F8908" t="s">
        <v>9</v>
      </c>
      <c r="G8908">
        <v>1.9289902613560305E-10</v>
      </c>
    </row>
    <row r="8909" spans="1:7" hidden="1">
      <c r="A8909" t="s">
        <v>1131</v>
      </c>
      <c r="B8909" t="s">
        <v>116</v>
      </c>
      <c r="C8909" t="s">
        <v>394</v>
      </c>
      <c r="D8909" t="s">
        <v>316</v>
      </c>
      <c r="E8909" t="s">
        <v>529</v>
      </c>
      <c r="F8909" t="s">
        <v>395</v>
      </c>
      <c r="G8909">
        <v>1.9242756145394119E-10</v>
      </c>
    </row>
    <row r="8910" spans="1:7" hidden="1">
      <c r="A8910" t="s">
        <v>217</v>
      </c>
      <c r="B8910" s="12" t="s">
        <v>116</v>
      </c>
      <c r="C8910" t="s">
        <v>396</v>
      </c>
      <c r="D8910" t="s">
        <v>592</v>
      </c>
      <c r="E8910" t="s">
        <v>529</v>
      </c>
      <c r="F8910" t="s">
        <v>9</v>
      </c>
      <c r="G8910" s="13">
        <v>1.8971524419644468E-10</v>
      </c>
    </row>
    <row r="8911" spans="1:7" hidden="1">
      <c r="A8911" t="s">
        <v>1128</v>
      </c>
      <c r="B8911" t="s">
        <v>116</v>
      </c>
      <c r="C8911" t="s">
        <v>379</v>
      </c>
      <c r="D8911" t="s">
        <v>1056</v>
      </c>
      <c r="E8911" t="s">
        <v>622</v>
      </c>
      <c r="F8911" t="s">
        <v>9</v>
      </c>
      <c r="G8911">
        <v>1.8885984664558728E-10</v>
      </c>
    </row>
    <row r="8912" spans="1:7" hidden="1">
      <c r="A8912" t="s">
        <v>219</v>
      </c>
      <c r="B8912" t="s">
        <v>116</v>
      </c>
      <c r="C8912" t="s">
        <v>890</v>
      </c>
      <c r="D8912" t="s">
        <v>920</v>
      </c>
      <c r="E8912" t="s">
        <v>206</v>
      </c>
      <c r="F8912" t="s">
        <v>9</v>
      </c>
      <c r="G8912">
        <v>1.8858496264058057E-10</v>
      </c>
    </row>
    <row r="8913" spans="1:7" hidden="1">
      <c r="A8913" t="s">
        <v>1128</v>
      </c>
      <c r="B8913" t="s">
        <v>116</v>
      </c>
      <c r="C8913" t="s">
        <v>924</v>
      </c>
      <c r="D8913" t="s">
        <v>920</v>
      </c>
      <c r="E8913" t="s">
        <v>206</v>
      </c>
      <c r="F8913" t="s">
        <v>9</v>
      </c>
      <c r="G8913">
        <v>1.8635886548094413E-10</v>
      </c>
    </row>
    <row r="8914" spans="1:7" hidden="1">
      <c r="A8914" t="s">
        <v>1130</v>
      </c>
      <c r="B8914" t="s">
        <v>116</v>
      </c>
      <c r="C8914" t="s">
        <v>469</v>
      </c>
      <c r="D8914" t="s">
        <v>592</v>
      </c>
      <c r="E8914" t="s">
        <v>622</v>
      </c>
      <c r="F8914" t="s">
        <v>9</v>
      </c>
      <c r="G8914">
        <v>1.804964120173954E-10</v>
      </c>
    </row>
    <row r="8915" spans="1:7" hidden="1">
      <c r="A8915" t="s">
        <v>1130</v>
      </c>
      <c r="B8915" t="s">
        <v>116</v>
      </c>
      <c r="C8915" t="s">
        <v>318</v>
      </c>
      <c r="D8915" t="s">
        <v>316</v>
      </c>
      <c r="E8915" t="s">
        <v>317</v>
      </c>
      <c r="F8915" t="s">
        <v>9</v>
      </c>
      <c r="G8915">
        <v>1.8007820505729981E-10</v>
      </c>
    </row>
    <row r="8916" spans="1:7" hidden="1">
      <c r="A8916" t="s">
        <v>217</v>
      </c>
      <c r="B8916" s="12" t="s">
        <v>116</v>
      </c>
      <c r="C8916" t="s">
        <v>334</v>
      </c>
      <c r="D8916" t="s">
        <v>316</v>
      </c>
      <c r="E8916" t="s">
        <v>317</v>
      </c>
      <c r="F8916" t="s">
        <v>9</v>
      </c>
      <c r="G8916" s="13">
        <v>1.7834569777322538E-10</v>
      </c>
    </row>
    <row r="8917" spans="1:7" hidden="1">
      <c r="A8917" t="s">
        <v>1128</v>
      </c>
      <c r="B8917" t="s">
        <v>116</v>
      </c>
      <c r="C8917" t="s">
        <v>469</v>
      </c>
      <c r="D8917" t="s">
        <v>1056</v>
      </c>
      <c r="E8917" t="s">
        <v>622</v>
      </c>
      <c r="F8917" t="s">
        <v>9</v>
      </c>
      <c r="G8917">
        <v>1.7711224987605946E-10</v>
      </c>
    </row>
    <row r="8918" spans="1:7" hidden="1">
      <c r="A8918" t="s">
        <v>1128</v>
      </c>
      <c r="B8918" t="s">
        <v>116</v>
      </c>
      <c r="C8918" t="s">
        <v>458</v>
      </c>
      <c r="D8918" t="s">
        <v>863</v>
      </c>
      <c r="E8918" t="s">
        <v>468</v>
      </c>
      <c r="F8918" t="s">
        <v>9</v>
      </c>
      <c r="G8918">
        <v>1.7603170011339414E-10</v>
      </c>
    </row>
    <row r="8919" spans="1:7" hidden="1">
      <c r="A8919" t="s">
        <v>220</v>
      </c>
      <c r="B8919" t="s">
        <v>116</v>
      </c>
      <c r="C8919" t="s">
        <v>410</v>
      </c>
      <c r="D8919" t="s">
        <v>316</v>
      </c>
      <c r="E8919" t="s">
        <v>317</v>
      </c>
      <c r="F8919" t="s">
        <v>9</v>
      </c>
      <c r="G8919">
        <v>1.7256597819798454E-10</v>
      </c>
    </row>
    <row r="8920" spans="1:7" hidden="1">
      <c r="A8920" t="s">
        <v>1128</v>
      </c>
      <c r="B8920" t="s">
        <v>116</v>
      </c>
      <c r="C8920" t="s">
        <v>323</v>
      </c>
      <c r="D8920" t="s">
        <v>863</v>
      </c>
      <c r="E8920" t="s">
        <v>317</v>
      </c>
      <c r="F8920" t="s">
        <v>9</v>
      </c>
      <c r="G8920">
        <v>1.7230958632037122E-10</v>
      </c>
    </row>
    <row r="8921" spans="1:7" hidden="1">
      <c r="A8921" t="s">
        <v>1128</v>
      </c>
      <c r="B8921" t="s">
        <v>116</v>
      </c>
      <c r="C8921" t="s">
        <v>164</v>
      </c>
      <c r="D8921" t="s">
        <v>920</v>
      </c>
      <c r="E8921" t="s">
        <v>214</v>
      </c>
      <c r="F8921" t="s">
        <v>9</v>
      </c>
      <c r="G8921">
        <v>1.7100115460461675E-10</v>
      </c>
    </row>
    <row r="8922" spans="1:7" hidden="1">
      <c r="A8922" t="s">
        <v>219</v>
      </c>
      <c r="B8922" t="s">
        <v>116</v>
      </c>
      <c r="C8922" t="s">
        <v>893</v>
      </c>
      <c r="D8922" t="s">
        <v>920</v>
      </c>
      <c r="E8922" t="s">
        <v>206</v>
      </c>
      <c r="F8922" t="s">
        <v>9</v>
      </c>
      <c r="G8922">
        <v>1.708601332493731E-10</v>
      </c>
    </row>
    <row r="8923" spans="1:7" hidden="1">
      <c r="A8923" t="s">
        <v>217</v>
      </c>
      <c r="B8923" s="12" t="s">
        <v>116</v>
      </c>
      <c r="C8923" t="s">
        <v>550</v>
      </c>
      <c r="D8923" t="s">
        <v>535</v>
      </c>
      <c r="E8923" t="s">
        <v>115</v>
      </c>
      <c r="F8923" t="s">
        <v>9</v>
      </c>
      <c r="G8923" s="13">
        <v>1.7030704468503152E-10</v>
      </c>
    </row>
    <row r="8924" spans="1:7" hidden="1">
      <c r="A8924" t="s">
        <v>1128</v>
      </c>
      <c r="B8924" t="s">
        <v>116</v>
      </c>
      <c r="C8924" t="s">
        <v>900</v>
      </c>
      <c r="D8924" t="s">
        <v>863</v>
      </c>
      <c r="E8924" t="s">
        <v>468</v>
      </c>
      <c r="F8924" t="s">
        <v>9</v>
      </c>
      <c r="G8924">
        <v>1.685339027144444E-10</v>
      </c>
    </row>
    <row r="8925" spans="1:7" hidden="1">
      <c r="A8925" t="s">
        <v>1128</v>
      </c>
      <c r="B8925" t="s">
        <v>116</v>
      </c>
      <c r="C8925" t="s">
        <v>1070</v>
      </c>
      <c r="D8925" t="s">
        <v>118</v>
      </c>
      <c r="E8925" t="s">
        <v>115</v>
      </c>
      <c r="F8925" t="s">
        <v>9</v>
      </c>
      <c r="G8925">
        <v>1.6831110818865328E-10</v>
      </c>
    </row>
    <row r="8926" spans="1:7" hidden="1">
      <c r="A8926" t="s">
        <v>1131</v>
      </c>
      <c r="B8926" t="s">
        <v>116</v>
      </c>
      <c r="C8926" t="s">
        <v>487</v>
      </c>
      <c r="D8926" t="s">
        <v>316</v>
      </c>
      <c r="E8926" t="s">
        <v>529</v>
      </c>
      <c r="F8926" t="s">
        <v>9</v>
      </c>
      <c r="G8926">
        <v>1.6782831802383131E-10</v>
      </c>
    </row>
    <row r="8927" spans="1:7" hidden="1">
      <c r="A8927" t="s">
        <v>1128</v>
      </c>
      <c r="B8927" t="s">
        <v>116</v>
      </c>
      <c r="C8927" t="s">
        <v>320</v>
      </c>
      <c r="D8927" t="s">
        <v>863</v>
      </c>
      <c r="E8927" t="s">
        <v>317</v>
      </c>
      <c r="F8927" t="s">
        <v>9</v>
      </c>
      <c r="G8927">
        <v>1.649169350057174E-10</v>
      </c>
    </row>
    <row r="8928" spans="1:7" hidden="1">
      <c r="A8928" t="s">
        <v>1130</v>
      </c>
      <c r="B8928" t="s">
        <v>116</v>
      </c>
      <c r="C8928" t="s">
        <v>320</v>
      </c>
      <c r="D8928" t="s">
        <v>316</v>
      </c>
      <c r="E8928" t="s">
        <v>317</v>
      </c>
      <c r="F8928" t="s">
        <v>9</v>
      </c>
      <c r="G8928">
        <v>1.6462806074235512E-10</v>
      </c>
    </row>
    <row r="8929" spans="1:7" hidden="1">
      <c r="A8929" t="s">
        <v>1128</v>
      </c>
      <c r="B8929" t="s">
        <v>116</v>
      </c>
      <c r="C8929" t="s">
        <v>1020</v>
      </c>
      <c r="D8929" t="s">
        <v>920</v>
      </c>
      <c r="E8929" t="s">
        <v>206</v>
      </c>
      <c r="F8929" t="s">
        <v>9</v>
      </c>
      <c r="G8929">
        <v>1.6287741581994053E-10</v>
      </c>
    </row>
    <row r="8930" spans="1:7" hidden="1">
      <c r="A8930" t="s">
        <v>220</v>
      </c>
      <c r="B8930" t="s">
        <v>116</v>
      </c>
      <c r="C8930" t="s">
        <v>508</v>
      </c>
      <c r="D8930" t="s">
        <v>316</v>
      </c>
      <c r="E8930" t="s">
        <v>468</v>
      </c>
      <c r="F8930" t="s">
        <v>395</v>
      </c>
      <c r="G8930">
        <v>1.5970007358048479E-10</v>
      </c>
    </row>
    <row r="8931" spans="1:7" hidden="1">
      <c r="A8931" t="s">
        <v>1128</v>
      </c>
      <c r="B8931" t="s">
        <v>116</v>
      </c>
      <c r="C8931" t="s">
        <v>436</v>
      </c>
      <c r="D8931" t="s">
        <v>863</v>
      </c>
      <c r="E8931" t="s">
        <v>317</v>
      </c>
      <c r="F8931" t="s">
        <v>9</v>
      </c>
      <c r="G8931">
        <v>1.596881239286134E-10</v>
      </c>
    </row>
    <row r="8932" spans="1:7" hidden="1">
      <c r="A8932" t="s">
        <v>220</v>
      </c>
      <c r="B8932" t="s">
        <v>116</v>
      </c>
      <c r="C8932" t="s">
        <v>359</v>
      </c>
      <c r="D8932" t="s">
        <v>316</v>
      </c>
      <c r="E8932" t="s">
        <v>529</v>
      </c>
      <c r="F8932" t="s">
        <v>9</v>
      </c>
      <c r="G8932">
        <v>1.5959281830403057E-10</v>
      </c>
    </row>
    <row r="8933" spans="1:7" hidden="1">
      <c r="A8933" t="s">
        <v>1131</v>
      </c>
      <c r="B8933" t="s">
        <v>116</v>
      </c>
      <c r="C8933" t="s">
        <v>137</v>
      </c>
      <c r="D8933" t="s">
        <v>592</v>
      </c>
      <c r="E8933" t="s">
        <v>529</v>
      </c>
      <c r="F8933" t="s">
        <v>9</v>
      </c>
      <c r="G8933">
        <v>1.5919603413357026E-10</v>
      </c>
    </row>
    <row r="8934" spans="1:7" hidden="1">
      <c r="A8934" t="s">
        <v>219</v>
      </c>
      <c r="B8934" t="s">
        <v>116</v>
      </c>
      <c r="C8934" t="s">
        <v>431</v>
      </c>
      <c r="D8934" t="s">
        <v>863</v>
      </c>
      <c r="E8934" t="s">
        <v>529</v>
      </c>
      <c r="F8934" t="s">
        <v>9</v>
      </c>
      <c r="G8934">
        <v>1.571259741152999E-10</v>
      </c>
    </row>
    <row r="8935" spans="1:7" hidden="1">
      <c r="A8935" t="s">
        <v>1128</v>
      </c>
      <c r="B8935" t="s">
        <v>116</v>
      </c>
      <c r="C8935" t="s">
        <v>339</v>
      </c>
      <c r="D8935" t="s">
        <v>863</v>
      </c>
      <c r="E8935" t="s">
        <v>317</v>
      </c>
      <c r="F8935" t="s">
        <v>9</v>
      </c>
      <c r="G8935">
        <v>1.5683098027138812E-10</v>
      </c>
    </row>
    <row r="8936" spans="1:7" hidden="1">
      <c r="A8936" t="s">
        <v>1131</v>
      </c>
      <c r="B8936" t="s">
        <v>116</v>
      </c>
      <c r="C8936" t="s">
        <v>166</v>
      </c>
      <c r="D8936" t="s">
        <v>316</v>
      </c>
      <c r="E8936" t="s">
        <v>528</v>
      </c>
      <c r="F8936" t="s">
        <v>9</v>
      </c>
      <c r="G8936">
        <v>1.5239572122299679E-10</v>
      </c>
    </row>
    <row r="8937" spans="1:7" hidden="1">
      <c r="A8937" t="s">
        <v>1131</v>
      </c>
      <c r="B8937" t="s">
        <v>116</v>
      </c>
      <c r="C8937" t="s">
        <v>181</v>
      </c>
      <c r="D8937" t="s">
        <v>592</v>
      </c>
      <c r="E8937" t="s">
        <v>529</v>
      </c>
      <c r="F8937" t="s">
        <v>9</v>
      </c>
      <c r="G8937">
        <v>1.5049623850470514E-10</v>
      </c>
    </row>
    <row r="8938" spans="1:7" hidden="1">
      <c r="A8938" t="s">
        <v>1128</v>
      </c>
      <c r="B8938" t="s">
        <v>116</v>
      </c>
      <c r="C8938" t="s">
        <v>420</v>
      </c>
      <c r="D8938" t="s">
        <v>863</v>
      </c>
      <c r="E8938" t="s">
        <v>317</v>
      </c>
      <c r="F8938" t="s">
        <v>9</v>
      </c>
      <c r="G8938">
        <v>1.4879230966682531E-10</v>
      </c>
    </row>
    <row r="8939" spans="1:7" hidden="1">
      <c r="A8939" t="s">
        <v>1128</v>
      </c>
      <c r="B8939" t="s">
        <v>116</v>
      </c>
      <c r="C8939" t="s">
        <v>428</v>
      </c>
      <c r="D8939" t="s">
        <v>535</v>
      </c>
      <c r="E8939" t="s">
        <v>115</v>
      </c>
      <c r="F8939" t="s">
        <v>9</v>
      </c>
      <c r="G8939">
        <v>1.487171348556868E-10</v>
      </c>
    </row>
    <row r="8940" spans="1:7" hidden="1">
      <c r="A8940" t="s">
        <v>1128</v>
      </c>
      <c r="B8940" t="s">
        <v>116</v>
      </c>
      <c r="C8940" t="s">
        <v>318</v>
      </c>
      <c r="D8940" t="s">
        <v>863</v>
      </c>
      <c r="E8940" t="s">
        <v>317</v>
      </c>
      <c r="F8940" t="s">
        <v>9</v>
      </c>
      <c r="G8940">
        <v>1.4821628651580816E-10</v>
      </c>
    </row>
    <row r="8941" spans="1:7" hidden="1">
      <c r="A8941" t="s">
        <v>219</v>
      </c>
      <c r="B8941" t="s">
        <v>116</v>
      </c>
      <c r="C8941" t="s">
        <v>931</v>
      </c>
      <c r="D8941" t="s">
        <v>920</v>
      </c>
      <c r="E8941" t="s">
        <v>206</v>
      </c>
      <c r="F8941" t="s">
        <v>9</v>
      </c>
      <c r="G8941">
        <v>1.460320427666226E-10</v>
      </c>
    </row>
    <row r="8942" spans="1:7" hidden="1">
      <c r="A8942" t="s">
        <v>1128</v>
      </c>
      <c r="B8942" t="s">
        <v>116</v>
      </c>
      <c r="C8942" t="s">
        <v>1021</v>
      </c>
      <c r="D8942" t="s">
        <v>920</v>
      </c>
      <c r="E8942" t="s">
        <v>206</v>
      </c>
      <c r="F8942" t="s">
        <v>9</v>
      </c>
      <c r="G8942">
        <v>1.4528891541433689E-10</v>
      </c>
    </row>
    <row r="8943" spans="1:7" hidden="1">
      <c r="A8943" t="s">
        <v>217</v>
      </c>
      <c r="B8943" s="12" t="s">
        <v>116</v>
      </c>
      <c r="C8943" t="s">
        <v>416</v>
      </c>
      <c r="D8943" t="s">
        <v>592</v>
      </c>
      <c r="E8943" t="s">
        <v>529</v>
      </c>
      <c r="F8943" t="s">
        <v>9</v>
      </c>
      <c r="G8943" s="13">
        <v>1.4408367277897711E-10</v>
      </c>
    </row>
    <row r="8944" spans="1:7" hidden="1">
      <c r="A8944" t="s">
        <v>1128</v>
      </c>
      <c r="B8944" t="s">
        <v>116</v>
      </c>
      <c r="C8944" t="s">
        <v>445</v>
      </c>
      <c r="D8944" t="s">
        <v>863</v>
      </c>
      <c r="E8944" t="s">
        <v>529</v>
      </c>
      <c r="F8944" t="s">
        <v>9</v>
      </c>
      <c r="G8944">
        <v>1.4247910983297675E-10</v>
      </c>
    </row>
    <row r="8945" spans="1:7" hidden="1">
      <c r="A8945" t="s">
        <v>220</v>
      </c>
      <c r="B8945" t="s">
        <v>116</v>
      </c>
      <c r="C8945" t="s">
        <v>568</v>
      </c>
      <c r="D8945" t="s">
        <v>565</v>
      </c>
      <c r="E8945" t="s">
        <v>206</v>
      </c>
      <c r="F8945" t="s">
        <v>9</v>
      </c>
      <c r="G8945">
        <v>1.4218421090343183E-10</v>
      </c>
    </row>
    <row r="8946" spans="1:7" hidden="1">
      <c r="A8946" t="s">
        <v>220</v>
      </c>
      <c r="B8946" t="s">
        <v>116</v>
      </c>
      <c r="C8946" t="s">
        <v>175</v>
      </c>
      <c r="D8946" t="s">
        <v>118</v>
      </c>
      <c r="E8946" t="s">
        <v>115</v>
      </c>
      <c r="F8946" t="s">
        <v>9</v>
      </c>
      <c r="G8946">
        <v>1.4217599728020888E-10</v>
      </c>
    </row>
    <row r="8947" spans="1:7" hidden="1">
      <c r="A8947" t="s">
        <v>1128</v>
      </c>
      <c r="B8947" t="s">
        <v>116</v>
      </c>
      <c r="C8947" t="s">
        <v>402</v>
      </c>
      <c r="D8947" t="s">
        <v>863</v>
      </c>
      <c r="E8947" t="s">
        <v>468</v>
      </c>
      <c r="F8947" t="s">
        <v>9</v>
      </c>
      <c r="G8947">
        <v>1.42014334113601E-10</v>
      </c>
    </row>
    <row r="8948" spans="1:7" hidden="1">
      <c r="A8948" t="s">
        <v>219</v>
      </c>
      <c r="B8948" t="s">
        <v>116</v>
      </c>
      <c r="C8948" t="s">
        <v>915</v>
      </c>
      <c r="D8948" t="s">
        <v>863</v>
      </c>
      <c r="E8948" t="s">
        <v>468</v>
      </c>
      <c r="F8948" t="s">
        <v>9</v>
      </c>
      <c r="G8948">
        <v>1.4126773439155788E-10</v>
      </c>
    </row>
    <row r="8949" spans="1:7" hidden="1">
      <c r="A8949" t="s">
        <v>1128</v>
      </c>
      <c r="B8949" t="s">
        <v>116</v>
      </c>
      <c r="C8949" t="s">
        <v>581</v>
      </c>
      <c r="D8949" t="s">
        <v>863</v>
      </c>
      <c r="E8949" t="s">
        <v>468</v>
      </c>
      <c r="F8949" t="s">
        <v>9</v>
      </c>
      <c r="G8949">
        <v>1.3958633509898751E-10</v>
      </c>
    </row>
    <row r="8950" spans="1:7" hidden="1">
      <c r="A8950" t="s">
        <v>217</v>
      </c>
      <c r="B8950" s="12" t="s">
        <v>116</v>
      </c>
      <c r="C8950" t="s">
        <v>149</v>
      </c>
      <c r="D8950" t="s">
        <v>592</v>
      </c>
      <c r="E8950" t="s">
        <v>529</v>
      </c>
      <c r="F8950" t="s">
        <v>9</v>
      </c>
      <c r="G8950" s="13">
        <v>1.387703469134346E-10</v>
      </c>
    </row>
    <row r="8951" spans="1:7" hidden="1">
      <c r="A8951" t="s">
        <v>217</v>
      </c>
      <c r="B8951" s="12" t="s">
        <v>116</v>
      </c>
      <c r="C8951" t="s">
        <v>651</v>
      </c>
      <c r="D8951" t="s">
        <v>592</v>
      </c>
      <c r="E8951" t="s">
        <v>529</v>
      </c>
      <c r="F8951" t="s">
        <v>9</v>
      </c>
      <c r="G8951" s="13">
        <v>1.3827828858949412E-10</v>
      </c>
    </row>
    <row r="8952" spans="1:7" hidden="1">
      <c r="A8952" t="s">
        <v>1130</v>
      </c>
      <c r="B8952" t="s">
        <v>116</v>
      </c>
      <c r="C8952" t="s">
        <v>319</v>
      </c>
      <c r="D8952" t="s">
        <v>316</v>
      </c>
      <c r="E8952" t="s">
        <v>317</v>
      </c>
      <c r="F8952" t="s">
        <v>9</v>
      </c>
      <c r="G8952">
        <v>1.3603721133379349E-10</v>
      </c>
    </row>
    <row r="8953" spans="1:7" hidden="1">
      <c r="A8953" t="s">
        <v>220</v>
      </c>
      <c r="B8953" t="s">
        <v>116</v>
      </c>
      <c r="C8953" t="s">
        <v>403</v>
      </c>
      <c r="D8953" t="s">
        <v>316</v>
      </c>
      <c r="E8953" t="s">
        <v>317</v>
      </c>
      <c r="F8953" t="s">
        <v>9</v>
      </c>
      <c r="G8953">
        <v>1.3457379442488469E-10</v>
      </c>
    </row>
    <row r="8954" spans="1:7" hidden="1">
      <c r="A8954" t="s">
        <v>1128</v>
      </c>
      <c r="B8954" t="s">
        <v>116</v>
      </c>
      <c r="C8954" t="s">
        <v>333</v>
      </c>
      <c r="D8954" t="s">
        <v>863</v>
      </c>
      <c r="E8954" t="s">
        <v>317</v>
      </c>
      <c r="F8954" t="s">
        <v>9</v>
      </c>
      <c r="G8954">
        <v>1.3402820208984142E-10</v>
      </c>
    </row>
    <row r="8955" spans="1:7" hidden="1">
      <c r="A8955" t="s">
        <v>219</v>
      </c>
      <c r="B8955" t="s">
        <v>116</v>
      </c>
      <c r="C8955" t="s">
        <v>904</v>
      </c>
      <c r="D8955" t="s">
        <v>920</v>
      </c>
      <c r="E8955" t="s">
        <v>206</v>
      </c>
      <c r="F8955" t="s">
        <v>9</v>
      </c>
      <c r="G8955">
        <v>1.330291868809675E-10</v>
      </c>
    </row>
    <row r="8956" spans="1:7" hidden="1">
      <c r="A8956" t="s">
        <v>219</v>
      </c>
      <c r="B8956" t="s">
        <v>116</v>
      </c>
      <c r="C8956" t="s">
        <v>902</v>
      </c>
      <c r="D8956" t="s">
        <v>920</v>
      </c>
      <c r="E8956" t="s">
        <v>206</v>
      </c>
      <c r="F8956" t="s">
        <v>9</v>
      </c>
      <c r="G8956">
        <v>1.320965220295788E-10</v>
      </c>
    </row>
    <row r="8957" spans="1:7" hidden="1">
      <c r="A8957" t="s">
        <v>1131</v>
      </c>
      <c r="B8957" t="s">
        <v>116</v>
      </c>
      <c r="C8957" t="s">
        <v>464</v>
      </c>
      <c r="D8957" t="s">
        <v>592</v>
      </c>
      <c r="E8957" t="s">
        <v>622</v>
      </c>
      <c r="F8957" t="s">
        <v>9</v>
      </c>
      <c r="G8957">
        <v>1.3004052270437366E-10</v>
      </c>
    </row>
    <row r="8958" spans="1:7" hidden="1">
      <c r="A8958" t="s">
        <v>219</v>
      </c>
      <c r="B8958" t="s">
        <v>116</v>
      </c>
      <c r="C8958" t="s">
        <v>996</v>
      </c>
      <c r="D8958" t="s">
        <v>920</v>
      </c>
      <c r="E8958" t="s">
        <v>206</v>
      </c>
      <c r="F8958" t="s">
        <v>9</v>
      </c>
      <c r="G8958">
        <v>1.2878563071526551E-10</v>
      </c>
    </row>
    <row r="8959" spans="1:7" hidden="1">
      <c r="A8959" t="s">
        <v>1128</v>
      </c>
      <c r="B8959" t="s">
        <v>116</v>
      </c>
      <c r="C8959" t="s">
        <v>180</v>
      </c>
      <c r="D8959" t="s">
        <v>863</v>
      </c>
      <c r="E8959" t="s">
        <v>468</v>
      </c>
      <c r="F8959" t="s">
        <v>9</v>
      </c>
      <c r="G8959">
        <v>1.2862309361982534E-10</v>
      </c>
    </row>
    <row r="8960" spans="1:7" hidden="1">
      <c r="A8960" t="s">
        <v>1128</v>
      </c>
      <c r="B8960" t="s">
        <v>116</v>
      </c>
      <c r="C8960" t="s">
        <v>960</v>
      </c>
      <c r="D8960" t="s">
        <v>920</v>
      </c>
      <c r="E8960" t="s">
        <v>206</v>
      </c>
      <c r="F8960" t="s">
        <v>9</v>
      </c>
      <c r="G8960">
        <v>1.280535600016183E-10</v>
      </c>
    </row>
    <row r="8961" spans="1:7" hidden="1">
      <c r="A8961" t="s">
        <v>220</v>
      </c>
      <c r="B8961" t="s">
        <v>116</v>
      </c>
      <c r="C8961" t="s">
        <v>604</v>
      </c>
      <c r="D8961" t="s">
        <v>592</v>
      </c>
      <c r="E8961" t="s">
        <v>555</v>
      </c>
      <c r="F8961" t="s">
        <v>9</v>
      </c>
      <c r="G8961">
        <v>1.2623182500329166E-10</v>
      </c>
    </row>
    <row r="8962" spans="1:7" hidden="1">
      <c r="A8962" t="s">
        <v>1128</v>
      </c>
      <c r="B8962" t="s">
        <v>116</v>
      </c>
      <c r="C8962" t="s">
        <v>942</v>
      </c>
      <c r="D8962" t="s">
        <v>920</v>
      </c>
      <c r="E8962" t="s">
        <v>206</v>
      </c>
      <c r="F8962" t="s">
        <v>9</v>
      </c>
      <c r="G8962">
        <v>1.242547294602025E-10</v>
      </c>
    </row>
    <row r="8963" spans="1:7" hidden="1">
      <c r="A8963" t="s">
        <v>1128</v>
      </c>
      <c r="B8963" t="s">
        <v>116</v>
      </c>
      <c r="C8963" t="s">
        <v>1019</v>
      </c>
      <c r="D8963" t="s">
        <v>920</v>
      </c>
      <c r="E8963" t="s">
        <v>206</v>
      </c>
      <c r="F8963" t="s">
        <v>9</v>
      </c>
      <c r="G8963">
        <v>1.2414645035707312E-10</v>
      </c>
    </row>
    <row r="8964" spans="1:7" hidden="1">
      <c r="A8964" t="s">
        <v>1128</v>
      </c>
      <c r="B8964" t="s">
        <v>116</v>
      </c>
      <c r="C8964" t="s">
        <v>1034</v>
      </c>
      <c r="D8964" t="s">
        <v>920</v>
      </c>
      <c r="E8964" t="s">
        <v>206</v>
      </c>
      <c r="F8964" t="s">
        <v>9</v>
      </c>
      <c r="G8964">
        <v>1.2414645035707312E-10</v>
      </c>
    </row>
    <row r="8965" spans="1:7" hidden="1">
      <c r="A8965" t="s">
        <v>219</v>
      </c>
      <c r="B8965" t="s">
        <v>116</v>
      </c>
      <c r="C8965" t="s">
        <v>604</v>
      </c>
      <c r="D8965" t="s">
        <v>1056</v>
      </c>
      <c r="E8965" t="s">
        <v>555</v>
      </c>
      <c r="F8965" t="s">
        <v>9</v>
      </c>
      <c r="G8965">
        <v>1.2038612082263902E-10</v>
      </c>
    </row>
    <row r="8966" spans="1:7" hidden="1">
      <c r="A8966" t="s">
        <v>220</v>
      </c>
      <c r="B8966" t="s">
        <v>116</v>
      </c>
      <c r="C8966" t="s">
        <v>359</v>
      </c>
      <c r="D8966" t="s">
        <v>316</v>
      </c>
      <c r="E8966" t="s">
        <v>468</v>
      </c>
      <c r="F8966" t="s">
        <v>9</v>
      </c>
      <c r="G8966">
        <v>1.1997016524002226E-10</v>
      </c>
    </row>
    <row r="8967" spans="1:7" hidden="1">
      <c r="A8967" t="s">
        <v>1130</v>
      </c>
      <c r="B8967" t="s">
        <v>116</v>
      </c>
      <c r="C8967" t="s">
        <v>149</v>
      </c>
      <c r="D8967" t="s">
        <v>592</v>
      </c>
      <c r="E8967" t="s">
        <v>555</v>
      </c>
      <c r="F8967" t="s">
        <v>9</v>
      </c>
      <c r="G8967">
        <v>1.1908432124049345E-10</v>
      </c>
    </row>
    <row r="8968" spans="1:7" hidden="1">
      <c r="A8968" t="s">
        <v>1130</v>
      </c>
      <c r="B8968" t="s">
        <v>116</v>
      </c>
      <c r="C8968" t="s">
        <v>588</v>
      </c>
      <c r="D8968" t="s">
        <v>565</v>
      </c>
      <c r="E8968" t="s">
        <v>206</v>
      </c>
      <c r="F8968" t="s">
        <v>9</v>
      </c>
      <c r="G8968">
        <v>1.1690034872881203E-10</v>
      </c>
    </row>
    <row r="8969" spans="1:7" hidden="1">
      <c r="A8969" t="s">
        <v>1130</v>
      </c>
      <c r="B8969" t="s">
        <v>116</v>
      </c>
      <c r="C8969" t="s">
        <v>141</v>
      </c>
      <c r="D8969" t="s">
        <v>316</v>
      </c>
      <c r="E8969" t="s">
        <v>317</v>
      </c>
      <c r="F8969" t="s">
        <v>9</v>
      </c>
      <c r="G8969">
        <v>1.1596406788882676E-10</v>
      </c>
    </row>
    <row r="8970" spans="1:7" hidden="1">
      <c r="A8970" t="s">
        <v>1128</v>
      </c>
      <c r="B8970" t="s">
        <v>116</v>
      </c>
      <c r="C8970" t="s">
        <v>465</v>
      </c>
      <c r="D8970" t="s">
        <v>863</v>
      </c>
      <c r="E8970" t="s">
        <v>468</v>
      </c>
      <c r="F8970" t="s">
        <v>9</v>
      </c>
      <c r="G8970">
        <v>1.1537146805794786E-10</v>
      </c>
    </row>
    <row r="8971" spans="1:7" hidden="1">
      <c r="A8971" t="s">
        <v>1128</v>
      </c>
      <c r="B8971" t="s">
        <v>116</v>
      </c>
      <c r="C8971" t="s">
        <v>1028</v>
      </c>
      <c r="D8971" t="s">
        <v>920</v>
      </c>
      <c r="E8971" t="s">
        <v>206</v>
      </c>
      <c r="F8971" t="s">
        <v>9</v>
      </c>
      <c r="G8971">
        <v>1.1511935481212865E-10</v>
      </c>
    </row>
    <row r="8972" spans="1:7" hidden="1">
      <c r="A8972" t="s">
        <v>1128</v>
      </c>
      <c r="B8972" t="s">
        <v>116</v>
      </c>
      <c r="C8972" t="s">
        <v>1007</v>
      </c>
      <c r="D8972" t="s">
        <v>920</v>
      </c>
      <c r="E8972" t="s">
        <v>206</v>
      </c>
      <c r="F8972" t="s">
        <v>9</v>
      </c>
      <c r="G8972">
        <v>1.1495284270761428E-10</v>
      </c>
    </row>
    <row r="8973" spans="1:7" hidden="1">
      <c r="A8973" t="s">
        <v>220</v>
      </c>
      <c r="B8973" t="s">
        <v>116</v>
      </c>
      <c r="C8973" t="s">
        <v>594</v>
      </c>
      <c r="D8973" t="s">
        <v>592</v>
      </c>
      <c r="E8973" t="s">
        <v>529</v>
      </c>
      <c r="F8973" t="s">
        <v>9</v>
      </c>
      <c r="G8973">
        <v>1.1453930492694856E-10</v>
      </c>
    </row>
    <row r="8974" spans="1:7" hidden="1">
      <c r="A8974" t="s">
        <v>220</v>
      </c>
      <c r="B8974" t="s">
        <v>116</v>
      </c>
      <c r="C8974" t="s">
        <v>472</v>
      </c>
      <c r="D8974" t="s">
        <v>316</v>
      </c>
      <c r="E8974" t="s">
        <v>468</v>
      </c>
      <c r="F8974" t="s">
        <v>395</v>
      </c>
      <c r="G8974">
        <v>1.1440476937904914E-10</v>
      </c>
    </row>
    <row r="8975" spans="1:7" hidden="1">
      <c r="A8975" t="s">
        <v>1128</v>
      </c>
      <c r="B8975" t="s">
        <v>116</v>
      </c>
      <c r="C8975" t="s">
        <v>907</v>
      </c>
      <c r="D8975" t="s">
        <v>920</v>
      </c>
      <c r="E8975" t="s">
        <v>206</v>
      </c>
      <c r="F8975" t="s">
        <v>9</v>
      </c>
      <c r="G8975">
        <v>1.1232702814555688E-10</v>
      </c>
    </row>
    <row r="8976" spans="1:7" hidden="1">
      <c r="A8976" t="s">
        <v>1128</v>
      </c>
      <c r="B8976" t="s">
        <v>116</v>
      </c>
      <c r="C8976" t="s">
        <v>878</v>
      </c>
      <c r="D8976" t="s">
        <v>863</v>
      </c>
      <c r="E8976" t="s">
        <v>468</v>
      </c>
      <c r="F8976" t="s">
        <v>9</v>
      </c>
      <c r="G8976">
        <v>1.110267468420015E-10</v>
      </c>
    </row>
    <row r="8977" spans="1:7" hidden="1">
      <c r="A8977" t="s">
        <v>1130</v>
      </c>
      <c r="B8977" t="s">
        <v>116</v>
      </c>
      <c r="C8977" t="s">
        <v>334</v>
      </c>
      <c r="D8977" t="s">
        <v>316</v>
      </c>
      <c r="E8977" t="s">
        <v>317</v>
      </c>
      <c r="F8977" t="s">
        <v>9</v>
      </c>
      <c r="G8977">
        <v>1.0927281451471918E-10</v>
      </c>
    </row>
    <row r="8978" spans="1:7" hidden="1">
      <c r="A8978" t="s">
        <v>1131</v>
      </c>
      <c r="B8978" t="s">
        <v>116</v>
      </c>
      <c r="C8978" t="s">
        <v>147</v>
      </c>
      <c r="D8978" t="s">
        <v>316</v>
      </c>
      <c r="E8978" t="s">
        <v>528</v>
      </c>
      <c r="F8978" t="s">
        <v>9</v>
      </c>
      <c r="G8978">
        <v>1.0873396537959856E-10</v>
      </c>
    </row>
    <row r="8979" spans="1:7" hidden="1">
      <c r="A8979" t="s">
        <v>1128</v>
      </c>
      <c r="B8979" t="s">
        <v>116</v>
      </c>
      <c r="C8979" t="s">
        <v>881</v>
      </c>
      <c r="D8979" t="s">
        <v>863</v>
      </c>
      <c r="E8979" t="s">
        <v>468</v>
      </c>
      <c r="F8979" t="s">
        <v>9</v>
      </c>
      <c r="G8979">
        <v>1.0785824858111383E-10</v>
      </c>
    </row>
    <row r="8980" spans="1:7" hidden="1">
      <c r="A8980" t="s">
        <v>1128</v>
      </c>
      <c r="B8980" t="s">
        <v>116</v>
      </c>
      <c r="C8980" t="s">
        <v>912</v>
      </c>
      <c r="D8980" t="s">
        <v>863</v>
      </c>
      <c r="E8980" t="s">
        <v>468</v>
      </c>
      <c r="F8980" t="s">
        <v>9</v>
      </c>
      <c r="G8980">
        <v>1.0740560582899623E-10</v>
      </c>
    </row>
    <row r="8981" spans="1:7" hidden="1">
      <c r="A8981" t="s">
        <v>220</v>
      </c>
      <c r="B8981" t="s">
        <v>116</v>
      </c>
      <c r="C8981" t="s">
        <v>445</v>
      </c>
      <c r="D8981" t="s">
        <v>316</v>
      </c>
      <c r="E8981" t="s">
        <v>468</v>
      </c>
      <c r="F8981" t="s">
        <v>9</v>
      </c>
      <c r="G8981">
        <v>1.0674201716349555E-10</v>
      </c>
    </row>
    <row r="8982" spans="1:7" hidden="1">
      <c r="A8982" t="s">
        <v>1128</v>
      </c>
      <c r="B8982" t="s">
        <v>116</v>
      </c>
      <c r="C8982" t="s">
        <v>872</v>
      </c>
      <c r="D8982" t="s">
        <v>863</v>
      </c>
      <c r="E8982" t="s">
        <v>317</v>
      </c>
      <c r="F8982" t="s">
        <v>9</v>
      </c>
      <c r="G8982">
        <v>1.0663697486011361E-10</v>
      </c>
    </row>
    <row r="8983" spans="1:7" hidden="1">
      <c r="A8983" t="s">
        <v>219</v>
      </c>
      <c r="B8983" t="s">
        <v>116</v>
      </c>
      <c r="C8983" t="s">
        <v>905</v>
      </c>
      <c r="D8983" t="s">
        <v>920</v>
      </c>
      <c r="E8983" t="s">
        <v>206</v>
      </c>
      <c r="F8983" t="s">
        <v>9</v>
      </c>
      <c r="G8983">
        <v>1.0654148920571974E-10</v>
      </c>
    </row>
    <row r="8984" spans="1:7" hidden="1">
      <c r="A8984" t="s">
        <v>1128</v>
      </c>
      <c r="B8984" t="s">
        <v>116</v>
      </c>
      <c r="C8984" t="s">
        <v>991</v>
      </c>
      <c r="D8984" t="s">
        <v>920</v>
      </c>
      <c r="E8984" t="s">
        <v>206</v>
      </c>
      <c r="F8984" t="s">
        <v>9</v>
      </c>
      <c r="G8984">
        <v>1.047771827633554E-10</v>
      </c>
    </row>
    <row r="8985" spans="1:7" hidden="1">
      <c r="A8985" t="s">
        <v>1130</v>
      </c>
      <c r="B8985" t="s">
        <v>116</v>
      </c>
      <c r="C8985" t="s">
        <v>436</v>
      </c>
      <c r="D8985" t="s">
        <v>316</v>
      </c>
      <c r="E8985" t="s">
        <v>317</v>
      </c>
      <c r="F8985" t="s">
        <v>9</v>
      </c>
      <c r="G8985">
        <v>1.0429099090839982E-10</v>
      </c>
    </row>
    <row r="8986" spans="1:7" hidden="1">
      <c r="A8986" t="s">
        <v>217</v>
      </c>
      <c r="B8986" s="12" t="s">
        <v>116</v>
      </c>
      <c r="C8986" t="s">
        <v>140</v>
      </c>
      <c r="D8986" t="s">
        <v>316</v>
      </c>
      <c r="E8986" t="s">
        <v>529</v>
      </c>
      <c r="F8986" t="s">
        <v>9</v>
      </c>
      <c r="G8986" s="13">
        <v>1.0273968287265243E-10</v>
      </c>
    </row>
    <row r="8987" spans="1:7" hidden="1">
      <c r="A8987" t="s">
        <v>219</v>
      </c>
      <c r="B8987" t="s">
        <v>116</v>
      </c>
      <c r="C8987" t="s">
        <v>1046</v>
      </c>
      <c r="D8987" t="s">
        <v>920</v>
      </c>
      <c r="E8987" t="s">
        <v>206</v>
      </c>
      <c r="F8987" t="s">
        <v>9</v>
      </c>
      <c r="G8987">
        <v>9.9589518427445783E-11</v>
      </c>
    </row>
    <row r="8988" spans="1:7" hidden="1">
      <c r="A8988" t="s">
        <v>1131</v>
      </c>
      <c r="B8988" t="s">
        <v>116</v>
      </c>
      <c r="C8988" t="s">
        <v>325</v>
      </c>
      <c r="D8988" t="s">
        <v>316</v>
      </c>
      <c r="E8988" t="s">
        <v>468</v>
      </c>
      <c r="F8988" t="s">
        <v>9</v>
      </c>
      <c r="G8988">
        <v>9.9277722297714887E-11</v>
      </c>
    </row>
    <row r="8989" spans="1:7" hidden="1">
      <c r="A8989" t="s">
        <v>1131</v>
      </c>
      <c r="B8989" t="s">
        <v>116</v>
      </c>
      <c r="C8989" t="s">
        <v>506</v>
      </c>
      <c r="D8989" t="s">
        <v>316</v>
      </c>
      <c r="E8989" t="s">
        <v>468</v>
      </c>
      <c r="F8989" t="s">
        <v>395</v>
      </c>
      <c r="G8989">
        <v>9.8049367088513705E-11</v>
      </c>
    </row>
    <row r="8990" spans="1:7" hidden="1">
      <c r="A8990" t="s">
        <v>1128</v>
      </c>
      <c r="B8990" t="s">
        <v>116</v>
      </c>
      <c r="C8990" t="s">
        <v>424</v>
      </c>
      <c r="D8990" t="s">
        <v>863</v>
      </c>
      <c r="E8990" t="s">
        <v>317</v>
      </c>
      <c r="F8990" t="s">
        <v>9</v>
      </c>
      <c r="G8990">
        <v>9.6518288012344973E-11</v>
      </c>
    </row>
    <row r="8991" spans="1:7" hidden="1">
      <c r="A8991" t="s">
        <v>1128</v>
      </c>
      <c r="B8991" t="s">
        <v>116</v>
      </c>
      <c r="C8991" t="s">
        <v>410</v>
      </c>
      <c r="D8991" t="s">
        <v>1056</v>
      </c>
      <c r="E8991" t="s">
        <v>622</v>
      </c>
      <c r="F8991" t="s">
        <v>9</v>
      </c>
      <c r="G8991">
        <v>9.5755343203524036E-11</v>
      </c>
    </row>
    <row r="8992" spans="1:7" hidden="1">
      <c r="A8992" t="s">
        <v>1128</v>
      </c>
      <c r="B8992" t="s">
        <v>116</v>
      </c>
      <c r="C8992" t="s">
        <v>911</v>
      </c>
      <c r="D8992" t="s">
        <v>920</v>
      </c>
      <c r="E8992" t="s">
        <v>206</v>
      </c>
      <c r="F8992" t="s">
        <v>9</v>
      </c>
      <c r="G8992">
        <v>9.4715494053354513E-11</v>
      </c>
    </row>
    <row r="8993" spans="1:7" hidden="1">
      <c r="A8993" t="s">
        <v>219</v>
      </c>
      <c r="B8993" t="s">
        <v>116</v>
      </c>
      <c r="C8993" t="s">
        <v>880</v>
      </c>
      <c r="D8993" t="s">
        <v>920</v>
      </c>
      <c r="E8993" t="s">
        <v>206</v>
      </c>
      <c r="F8993" t="s">
        <v>9</v>
      </c>
      <c r="G8993">
        <v>9.4230305850276215E-11</v>
      </c>
    </row>
    <row r="8994" spans="1:7" hidden="1">
      <c r="A8994" t="s">
        <v>1131</v>
      </c>
      <c r="B8994" t="s">
        <v>116</v>
      </c>
      <c r="C8994" t="s">
        <v>369</v>
      </c>
      <c r="D8994" t="s">
        <v>316</v>
      </c>
      <c r="E8994" t="s">
        <v>529</v>
      </c>
      <c r="F8994" t="s">
        <v>9</v>
      </c>
      <c r="G8994">
        <v>9.416635219542554E-11</v>
      </c>
    </row>
    <row r="8995" spans="1:7" hidden="1">
      <c r="A8995" t="s">
        <v>1130</v>
      </c>
      <c r="B8995" t="s">
        <v>116</v>
      </c>
      <c r="C8995" t="s">
        <v>410</v>
      </c>
      <c r="D8995" t="s">
        <v>316</v>
      </c>
      <c r="E8995" t="s">
        <v>317</v>
      </c>
      <c r="F8995" t="s">
        <v>9</v>
      </c>
      <c r="G8995">
        <v>9.2501502433900154E-11</v>
      </c>
    </row>
    <row r="8996" spans="1:7" hidden="1">
      <c r="A8996" t="s">
        <v>220</v>
      </c>
      <c r="B8996" t="s">
        <v>116</v>
      </c>
      <c r="C8996" t="s">
        <v>211</v>
      </c>
      <c r="D8996" t="s">
        <v>535</v>
      </c>
      <c r="E8996" t="s">
        <v>556</v>
      </c>
      <c r="F8996" t="s">
        <v>9</v>
      </c>
      <c r="G8996">
        <v>9.1982593313085089E-11</v>
      </c>
    </row>
    <row r="8997" spans="1:7" hidden="1">
      <c r="A8997" t="s">
        <v>1128</v>
      </c>
      <c r="B8997" t="s">
        <v>116</v>
      </c>
      <c r="C8997" t="s">
        <v>513</v>
      </c>
      <c r="D8997" t="s">
        <v>863</v>
      </c>
      <c r="E8997" t="s">
        <v>468</v>
      </c>
      <c r="F8997" t="s">
        <v>9</v>
      </c>
      <c r="G8997">
        <v>9.1072330711354172E-11</v>
      </c>
    </row>
    <row r="8998" spans="1:7" hidden="1">
      <c r="A8998" t="s">
        <v>1128</v>
      </c>
      <c r="B8998" t="s">
        <v>116</v>
      </c>
      <c r="C8998" t="s">
        <v>584</v>
      </c>
      <c r="D8998" t="s">
        <v>863</v>
      </c>
      <c r="E8998" t="s">
        <v>468</v>
      </c>
      <c r="F8998" t="s">
        <v>9</v>
      </c>
      <c r="G8998">
        <v>8.9795656461299049E-11</v>
      </c>
    </row>
    <row r="8999" spans="1:7" hidden="1">
      <c r="A8999" t="s">
        <v>1131</v>
      </c>
      <c r="B8999" t="s">
        <v>116</v>
      </c>
      <c r="C8999" t="s">
        <v>503</v>
      </c>
      <c r="D8999" t="s">
        <v>316</v>
      </c>
      <c r="E8999" t="s">
        <v>468</v>
      </c>
      <c r="F8999" t="s">
        <v>395</v>
      </c>
      <c r="G8999">
        <v>8.9380175900844145E-11</v>
      </c>
    </row>
    <row r="9000" spans="1:7" hidden="1">
      <c r="A9000" t="s">
        <v>1130</v>
      </c>
      <c r="B9000" t="s">
        <v>116</v>
      </c>
      <c r="C9000" t="s">
        <v>412</v>
      </c>
      <c r="D9000" t="s">
        <v>316</v>
      </c>
      <c r="E9000" t="s">
        <v>317</v>
      </c>
      <c r="F9000" t="s">
        <v>9</v>
      </c>
      <c r="G9000">
        <v>8.9220996730490317E-11</v>
      </c>
    </row>
    <row r="9001" spans="1:7" hidden="1">
      <c r="A9001" t="s">
        <v>220</v>
      </c>
      <c r="B9001" t="s">
        <v>116</v>
      </c>
      <c r="C9001" t="s">
        <v>359</v>
      </c>
      <c r="D9001" t="s">
        <v>316</v>
      </c>
      <c r="E9001" t="s">
        <v>317</v>
      </c>
      <c r="F9001" t="s">
        <v>9</v>
      </c>
      <c r="G9001">
        <v>8.8398037782478542E-11</v>
      </c>
    </row>
    <row r="9002" spans="1:7" hidden="1">
      <c r="A9002" t="s">
        <v>1130</v>
      </c>
      <c r="B9002" t="s">
        <v>116</v>
      </c>
      <c r="C9002" t="s">
        <v>211</v>
      </c>
      <c r="D9002" t="s">
        <v>535</v>
      </c>
      <c r="E9002" t="s">
        <v>556</v>
      </c>
      <c r="F9002" t="s">
        <v>9</v>
      </c>
      <c r="G9002">
        <v>8.7621014814411562E-11</v>
      </c>
    </row>
    <row r="9003" spans="1:7" hidden="1">
      <c r="A9003" t="s">
        <v>1128</v>
      </c>
      <c r="B9003" t="s">
        <v>116</v>
      </c>
      <c r="C9003" t="s">
        <v>364</v>
      </c>
      <c r="D9003" t="s">
        <v>863</v>
      </c>
      <c r="E9003" t="s">
        <v>529</v>
      </c>
      <c r="F9003" t="s">
        <v>9</v>
      </c>
      <c r="G9003">
        <v>8.6039837073672709E-11</v>
      </c>
    </row>
    <row r="9004" spans="1:7" hidden="1">
      <c r="A9004" t="s">
        <v>1128</v>
      </c>
      <c r="B9004" t="s">
        <v>116</v>
      </c>
      <c r="C9004" t="s">
        <v>208</v>
      </c>
      <c r="D9004" t="s">
        <v>863</v>
      </c>
      <c r="E9004" t="s">
        <v>468</v>
      </c>
      <c r="F9004" t="s">
        <v>9</v>
      </c>
      <c r="G9004">
        <v>8.5312339877175202E-11</v>
      </c>
    </row>
    <row r="9005" spans="1:7" hidden="1">
      <c r="A9005" t="s">
        <v>217</v>
      </c>
      <c r="B9005" s="12" t="s">
        <v>116</v>
      </c>
      <c r="C9005" t="s">
        <v>342</v>
      </c>
      <c r="D9005" t="s">
        <v>316</v>
      </c>
      <c r="E9005" t="s">
        <v>529</v>
      </c>
      <c r="F9005" t="s">
        <v>9</v>
      </c>
      <c r="G9005" s="13">
        <v>8.5033938802705955E-11</v>
      </c>
    </row>
    <row r="9006" spans="1:7" hidden="1">
      <c r="A9006" t="s">
        <v>1130</v>
      </c>
      <c r="B9006" t="s">
        <v>116</v>
      </c>
      <c r="C9006" t="s">
        <v>451</v>
      </c>
      <c r="D9006" t="s">
        <v>592</v>
      </c>
      <c r="E9006" t="s">
        <v>529</v>
      </c>
      <c r="F9006" t="s">
        <v>9</v>
      </c>
      <c r="G9006">
        <v>8.4664444251765656E-11</v>
      </c>
    </row>
    <row r="9007" spans="1:7" hidden="1">
      <c r="A9007" t="s">
        <v>1131</v>
      </c>
      <c r="B9007" t="s">
        <v>116</v>
      </c>
      <c r="C9007" t="s">
        <v>544</v>
      </c>
      <c r="D9007" t="s">
        <v>592</v>
      </c>
      <c r="E9007" t="s">
        <v>622</v>
      </c>
      <c r="F9007" t="s">
        <v>9</v>
      </c>
      <c r="G9007">
        <v>8.4455515589594037E-11</v>
      </c>
    </row>
    <row r="9008" spans="1:7" hidden="1">
      <c r="A9008" t="s">
        <v>219</v>
      </c>
      <c r="B9008" t="s">
        <v>116</v>
      </c>
      <c r="C9008" t="s">
        <v>884</v>
      </c>
      <c r="D9008" t="s">
        <v>920</v>
      </c>
      <c r="E9008" t="s">
        <v>206</v>
      </c>
      <c r="F9008" t="s">
        <v>9</v>
      </c>
      <c r="G9008">
        <v>8.4311747560908005E-11</v>
      </c>
    </row>
    <row r="9009" spans="1:7" hidden="1">
      <c r="A9009" t="s">
        <v>1128</v>
      </c>
      <c r="B9009" t="s">
        <v>116</v>
      </c>
      <c r="C9009" t="s">
        <v>464</v>
      </c>
      <c r="D9009" t="s">
        <v>863</v>
      </c>
      <c r="E9009" t="s">
        <v>317</v>
      </c>
      <c r="F9009" t="s">
        <v>9</v>
      </c>
      <c r="G9009">
        <v>8.3588381909397436E-11</v>
      </c>
    </row>
    <row r="9010" spans="1:7" hidden="1">
      <c r="A9010" t="s">
        <v>220</v>
      </c>
      <c r="B9010" t="s">
        <v>116</v>
      </c>
      <c r="C9010" t="s">
        <v>180</v>
      </c>
      <c r="D9010" t="s">
        <v>565</v>
      </c>
      <c r="E9010" t="s">
        <v>206</v>
      </c>
      <c r="F9010" t="s">
        <v>9</v>
      </c>
      <c r="G9010">
        <v>8.3557317650046866E-11</v>
      </c>
    </row>
    <row r="9011" spans="1:7" hidden="1">
      <c r="A9011" t="s">
        <v>1128</v>
      </c>
      <c r="B9011" t="s">
        <v>116</v>
      </c>
      <c r="C9011" t="s">
        <v>566</v>
      </c>
      <c r="D9011" t="s">
        <v>920</v>
      </c>
      <c r="E9011" t="s">
        <v>206</v>
      </c>
      <c r="F9011" t="s">
        <v>9</v>
      </c>
      <c r="G9011">
        <v>8.327293043175134E-11</v>
      </c>
    </row>
    <row r="9012" spans="1:7" hidden="1">
      <c r="A9012" t="s">
        <v>1128</v>
      </c>
      <c r="B9012" t="s">
        <v>116</v>
      </c>
      <c r="C9012" t="s">
        <v>978</v>
      </c>
      <c r="D9012" t="s">
        <v>920</v>
      </c>
      <c r="E9012" t="s">
        <v>206</v>
      </c>
      <c r="F9012" t="s">
        <v>9</v>
      </c>
      <c r="G9012">
        <v>8.3235243228894849E-11</v>
      </c>
    </row>
    <row r="9013" spans="1:7" hidden="1">
      <c r="A9013" t="s">
        <v>217</v>
      </c>
      <c r="B9013" s="12" t="s">
        <v>116</v>
      </c>
      <c r="C9013" t="s">
        <v>152</v>
      </c>
      <c r="D9013" t="s">
        <v>316</v>
      </c>
      <c r="E9013" t="s">
        <v>529</v>
      </c>
      <c r="F9013" t="s">
        <v>9</v>
      </c>
      <c r="G9013" s="13">
        <v>8.1371980630386285E-11</v>
      </c>
    </row>
    <row r="9014" spans="1:7" hidden="1">
      <c r="A9014" t="s">
        <v>220</v>
      </c>
      <c r="B9014" t="s">
        <v>116</v>
      </c>
      <c r="C9014" t="s">
        <v>441</v>
      </c>
      <c r="D9014" t="s">
        <v>316</v>
      </c>
      <c r="E9014" t="s">
        <v>529</v>
      </c>
      <c r="F9014" t="s">
        <v>395</v>
      </c>
      <c r="G9014">
        <v>8.0897096906466227E-11</v>
      </c>
    </row>
    <row r="9015" spans="1:7" hidden="1">
      <c r="A9015" t="s">
        <v>1128</v>
      </c>
      <c r="B9015" t="s">
        <v>116</v>
      </c>
      <c r="C9015" t="s">
        <v>955</v>
      </c>
      <c r="D9015" t="s">
        <v>920</v>
      </c>
      <c r="E9015" t="s">
        <v>206</v>
      </c>
      <c r="F9015" t="s">
        <v>9</v>
      </c>
      <c r="G9015">
        <v>7.9468210845775554E-11</v>
      </c>
    </row>
    <row r="9016" spans="1:7" hidden="1">
      <c r="A9016" t="s">
        <v>1130</v>
      </c>
      <c r="B9016" t="s">
        <v>116</v>
      </c>
      <c r="C9016" t="s">
        <v>166</v>
      </c>
      <c r="D9016" t="s">
        <v>316</v>
      </c>
      <c r="E9016" t="s">
        <v>528</v>
      </c>
      <c r="F9016" t="s">
        <v>9</v>
      </c>
      <c r="G9016">
        <v>7.754876236134624E-11</v>
      </c>
    </row>
    <row r="9017" spans="1:7" hidden="1">
      <c r="A9017" t="s">
        <v>1131</v>
      </c>
      <c r="B9017" t="s">
        <v>116</v>
      </c>
      <c r="C9017" t="s">
        <v>182</v>
      </c>
      <c r="D9017" t="s">
        <v>592</v>
      </c>
      <c r="E9017" t="s">
        <v>529</v>
      </c>
      <c r="F9017" t="s">
        <v>9</v>
      </c>
      <c r="G9017">
        <v>7.5832114803607067E-11</v>
      </c>
    </row>
    <row r="9018" spans="1:7" hidden="1">
      <c r="A9018" t="s">
        <v>1130</v>
      </c>
      <c r="B9018" t="s">
        <v>116</v>
      </c>
      <c r="C9018" t="s">
        <v>604</v>
      </c>
      <c r="D9018" t="s">
        <v>592</v>
      </c>
      <c r="E9018" t="s">
        <v>622</v>
      </c>
      <c r="F9018" t="s">
        <v>9</v>
      </c>
      <c r="G9018">
        <v>7.5682621831633712E-11</v>
      </c>
    </row>
    <row r="9019" spans="1:7" hidden="1">
      <c r="A9019" t="s">
        <v>1128</v>
      </c>
      <c r="B9019" t="s">
        <v>116</v>
      </c>
      <c r="C9019" t="s">
        <v>887</v>
      </c>
      <c r="D9019" t="s">
        <v>863</v>
      </c>
      <c r="E9019" t="s">
        <v>468</v>
      </c>
      <c r="F9019" t="s">
        <v>9</v>
      </c>
      <c r="G9019">
        <v>7.5311095923300772E-11</v>
      </c>
    </row>
    <row r="9020" spans="1:7" hidden="1">
      <c r="A9020" t="s">
        <v>219</v>
      </c>
      <c r="B9020" t="s">
        <v>116</v>
      </c>
      <c r="C9020" t="s">
        <v>1061</v>
      </c>
      <c r="D9020" t="s">
        <v>118</v>
      </c>
      <c r="E9020" t="s">
        <v>115</v>
      </c>
      <c r="F9020" t="s">
        <v>9</v>
      </c>
      <c r="G9020">
        <v>7.4156947495534224E-11</v>
      </c>
    </row>
    <row r="9021" spans="1:7" hidden="1">
      <c r="A9021" t="s">
        <v>1130</v>
      </c>
      <c r="B9021" t="s">
        <v>116</v>
      </c>
      <c r="C9021" t="s">
        <v>142</v>
      </c>
      <c r="D9021" t="s">
        <v>565</v>
      </c>
      <c r="E9021" t="s">
        <v>529</v>
      </c>
      <c r="F9021" t="s">
        <v>9</v>
      </c>
      <c r="G9021">
        <v>7.4149770345260994E-11</v>
      </c>
    </row>
    <row r="9022" spans="1:7" hidden="1">
      <c r="A9022" t="s">
        <v>220</v>
      </c>
      <c r="B9022" t="s">
        <v>116</v>
      </c>
      <c r="C9022" t="s">
        <v>151</v>
      </c>
      <c r="D9022" t="s">
        <v>316</v>
      </c>
      <c r="E9022" t="s">
        <v>468</v>
      </c>
      <c r="F9022" t="s">
        <v>9</v>
      </c>
      <c r="G9022">
        <v>7.3728536595881909E-11</v>
      </c>
    </row>
    <row r="9023" spans="1:7" hidden="1">
      <c r="A9023" t="s">
        <v>220</v>
      </c>
      <c r="B9023" t="s">
        <v>116</v>
      </c>
      <c r="C9023" t="s">
        <v>501</v>
      </c>
      <c r="D9023" t="s">
        <v>316</v>
      </c>
      <c r="E9023" t="s">
        <v>468</v>
      </c>
      <c r="F9023" t="s">
        <v>395</v>
      </c>
      <c r="G9023">
        <v>7.3345950282883839E-11</v>
      </c>
    </row>
    <row r="9024" spans="1:7" hidden="1">
      <c r="A9024" t="s">
        <v>220</v>
      </c>
      <c r="B9024" t="s">
        <v>116</v>
      </c>
      <c r="C9024" t="s">
        <v>416</v>
      </c>
      <c r="D9024" t="s">
        <v>316</v>
      </c>
      <c r="E9024" t="s">
        <v>529</v>
      </c>
      <c r="F9024" t="s">
        <v>9</v>
      </c>
      <c r="G9024">
        <v>7.0688210221723053E-11</v>
      </c>
    </row>
    <row r="9025" spans="1:7" hidden="1">
      <c r="A9025" t="s">
        <v>1131</v>
      </c>
      <c r="B9025" t="s">
        <v>116</v>
      </c>
      <c r="C9025" t="s">
        <v>177</v>
      </c>
      <c r="D9025" t="s">
        <v>118</v>
      </c>
      <c r="E9025" t="s">
        <v>115</v>
      </c>
      <c r="F9025" t="s">
        <v>9</v>
      </c>
      <c r="G9025">
        <v>7.0605726958821292E-11</v>
      </c>
    </row>
    <row r="9026" spans="1:7" hidden="1">
      <c r="A9026" t="s">
        <v>217</v>
      </c>
      <c r="B9026" s="12" t="s">
        <v>116</v>
      </c>
      <c r="C9026" t="s">
        <v>135</v>
      </c>
      <c r="D9026" t="s">
        <v>592</v>
      </c>
      <c r="E9026" t="s">
        <v>529</v>
      </c>
      <c r="F9026" t="s">
        <v>9</v>
      </c>
      <c r="G9026" s="13">
        <v>7.0353380390443396E-11</v>
      </c>
    </row>
    <row r="9027" spans="1:7" hidden="1">
      <c r="A9027" t="s">
        <v>1128</v>
      </c>
      <c r="B9027" t="s">
        <v>116</v>
      </c>
      <c r="C9027" t="s">
        <v>1013</v>
      </c>
      <c r="D9027" t="s">
        <v>920</v>
      </c>
      <c r="E9027" t="s">
        <v>206</v>
      </c>
      <c r="F9027" t="s">
        <v>9</v>
      </c>
      <c r="G9027">
        <v>7.0116098339334376E-11</v>
      </c>
    </row>
    <row r="9028" spans="1:7" hidden="1">
      <c r="A9028" t="s">
        <v>1128</v>
      </c>
      <c r="B9028" t="s">
        <v>116</v>
      </c>
      <c r="C9028" t="s">
        <v>424</v>
      </c>
      <c r="D9028" t="s">
        <v>205</v>
      </c>
      <c r="E9028" t="s">
        <v>115</v>
      </c>
      <c r="F9028" t="s">
        <v>9</v>
      </c>
      <c r="G9028">
        <v>6.7795475198766518E-11</v>
      </c>
    </row>
    <row r="9029" spans="1:7" hidden="1">
      <c r="A9029" t="s">
        <v>219</v>
      </c>
      <c r="B9029" t="s">
        <v>116</v>
      </c>
      <c r="C9029" t="s">
        <v>532</v>
      </c>
      <c r="D9029" t="s">
        <v>863</v>
      </c>
      <c r="E9029" t="s">
        <v>529</v>
      </c>
      <c r="F9029" t="s">
        <v>9</v>
      </c>
      <c r="G9029">
        <v>6.6252547490835295E-11</v>
      </c>
    </row>
    <row r="9030" spans="1:7" hidden="1">
      <c r="A9030" t="s">
        <v>1128</v>
      </c>
      <c r="B9030" t="s">
        <v>116</v>
      </c>
      <c r="C9030" t="s">
        <v>956</v>
      </c>
      <c r="D9030" t="s">
        <v>920</v>
      </c>
      <c r="E9030" t="s">
        <v>206</v>
      </c>
      <c r="F9030" t="s">
        <v>9</v>
      </c>
      <c r="G9030">
        <v>6.614724418515524E-11</v>
      </c>
    </row>
    <row r="9031" spans="1:7" hidden="1">
      <c r="A9031" t="s">
        <v>1128</v>
      </c>
      <c r="B9031" t="s">
        <v>116</v>
      </c>
      <c r="C9031" t="s">
        <v>1018</v>
      </c>
      <c r="D9031" t="s">
        <v>920</v>
      </c>
      <c r="E9031" t="s">
        <v>206</v>
      </c>
      <c r="F9031" t="s">
        <v>9</v>
      </c>
      <c r="G9031">
        <v>6.5950519715700614E-11</v>
      </c>
    </row>
    <row r="9032" spans="1:7" hidden="1">
      <c r="A9032" t="s">
        <v>1130</v>
      </c>
      <c r="B9032" t="s">
        <v>116</v>
      </c>
      <c r="C9032" t="s">
        <v>568</v>
      </c>
      <c r="D9032" t="s">
        <v>565</v>
      </c>
      <c r="E9032" t="s">
        <v>206</v>
      </c>
      <c r="F9032" t="s">
        <v>9</v>
      </c>
      <c r="G9032">
        <v>6.5789629326364407E-11</v>
      </c>
    </row>
    <row r="9033" spans="1:7" hidden="1">
      <c r="A9033" t="s">
        <v>220</v>
      </c>
      <c r="B9033" t="s">
        <v>116</v>
      </c>
      <c r="C9033" t="s">
        <v>207</v>
      </c>
      <c r="D9033" t="s">
        <v>535</v>
      </c>
      <c r="E9033" t="s">
        <v>556</v>
      </c>
      <c r="F9033" t="s">
        <v>9</v>
      </c>
      <c r="G9033">
        <v>6.5701852366489349E-11</v>
      </c>
    </row>
    <row r="9034" spans="1:7" hidden="1">
      <c r="A9034" t="s">
        <v>1128</v>
      </c>
      <c r="B9034" t="s">
        <v>116</v>
      </c>
      <c r="C9034" t="s">
        <v>1069</v>
      </c>
      <c r="D9034" t="s">
        <v>118</v>
      </c>
      <c r="E9034" t="s">
        <v>115</v>
      </c>
      <c r="F9034" t="s">
        <v>9</v>
      </c>
      <c r="G9034">
        <v>6.3373645457881383E-11</v>
      </c>
    </row>
    <row r="9035" spans="1:7" hidden="1">
      <c r="A9035" t="s">
        <v>1130</v>
      </c>
      <c r="B9035" t="s">
        <v>116</v>
      </c>
      <c r="C9035" t="s">
        <v>126</v>
      </c>
      <c r="D9035" t="s">
        <v>205</v>
      </c>
      <c r="E9035" t="s">
        <v>206</v>
      </c>
      <c r="F9035" t="s">
        <v>9</v>
      </c>
      <c r="G9035">
        <v>6.2744166250803445E-11</v>
      </c>
    </row>
    <row r="9036" spans="1:7" hidden="1">
      <c r="A9036" t="s">
        <v>219</v>
      </c>
      <c r="B9036" t="s">
        <v>116</v>
      </c>
      <c r="C9036" t="s">
        <v>1060</v>
      </c>
      <c r="D9036" t="s">
        <v>118</v>
      </c>
      <c r="E9036" t="s">
        <v>115</v>
      </c>
      <c r="F9036" t="s">
        <v>9</v>
      </c>
      <c r="G9036">
        <v>6.269922170191831E-11</v>
      </c>
    </row>
    <row r="9037" spans="1:7" hidden="1">
      <c r="A9037" t="s">
        <v>217</v>
      </c>
      <c r="B9037" s="12" t="s">
        <v>116</v>
      </c>
      <c r="C9037" t="s">
        <v>139</v>
      </c>
      <c r="D9037" t="s">
        <v>592</v>
      </c>
      <c r="E9037" t="s">
        <v>529</v>
      </c>
      <c r="F9037" t="s">
        <v>9</v>
      </c>
      <c r="G9037" s="13">
        <v>6.2604950042058719E-11</v>
      </c>
    </row>
    <row r="9038" spans="1:7" hidden="1">
      <c r="A9038" t="s">
        <v>217</v>
      </c>
      <c r="B9038" s="12" t="s">
        <v>116</v>
      </c>
      <c r="C9038" t="s">
        <v>327</v>
      </c>
      <c r="D9038" t="s">
        <v>592</v>
      </c>
      <c r="E9038" t="s">
        <v>529</v>
      </c>
      <c r="F9038" t="s">
        <v>9</v>
      </c>
      <c r="G9038" s="13">
        <v>6.2595383569721344E-11</v>
      </c>
    </row>
    <row r="9039" spans="1:7" hidden="1">
      <c r="A9039" t="s">
        <v>1130</v>
      </c>
      <c r="B9039" t="s">
        <v>116</v>
      </c>
      <c r="C9039" t="s">
        <v>207</v>
      </c>
      <c r="D9039" t="s">
        <v>535</v>
      </c>
      <c r="E9039" t="s">
        <v>556</v>
      </c>
      <c r="F9039" t="s">
        <v>9</v>
      </c>
      <c r="G9039">
        <v>6.2586439153151114E-11</v>
      </c>
    </row>
    <row r="9040" spans="1:7" hidden="1">
      <c r="A9040" t="s">
        <v>220</v>
      </c>
      <c r="B9040" t="s">
        <v>116</v>
      </c>
      <c r="C9040" t="s">
        <v>402</v>
      </c>
      <c r="D9040" t="s">
        <v>316</v>
      </c>
      <c r="E9040" t="s">
        <v>468</v>
      </c>
      <c r="F9040" t="s">
        <v>9</v>
      </c>
      <c r="G9040">
        <v>6.256591216189048E-11</v>
      </c>
    </row>
    <row r="9041" spans="1:7" hidden="1">
      <c r="A9041" t="s">
        <v>1128</v>
      </c>
      <c r="B9041" t="s">
        <v>116</v>
      </c>
      <c r="C9041" t="s">
        <v>338</v>
      </c>
      <c r="D9041" t="s">
        <v>863</v>
      </c>
      <c r="E9041" t="s">
        <v>317</v>
      </c>
      <c r="F9041" t="s">
        <v>9</v>
      </c>
      <c r="G9041">
        <v>6.2175510482766741E-11</v>
      </c>
    </row>
    <row r="9042" spans="1:7" hidden="1">
      <c r="A9042" t="s">
        <v>219</v>
      </c>
      <c r="B9042" t="s">
        <v>116</v>
      </c>
      <c r="C9042" t="s">
        <v>334</v>
      </c>
      <c r="D9042" t="s">
        <v>863</v>
      </c>
      <c r="E9042" t="s">
        <v>317</v>
      </c>
      <c r="F9042" t="s">
        <v>9</v>
      </c>
      <c r="G9042">
        <v>6.1605057116188559E-11</v>
      </c>
    </row>
    <row r="9043" spans="1:7" hidden="1">
      <c r="A9043" t="s">
        <v>1131</v>
      </c>
      <c r="B9043" t="s">
        <v>116</v>
      </c>
      <c r="C9043" t="s">
        <v>325</v>
      </c>
      <c r="D9043" t="s">
        <v>316</v>
      </c>
      <c r="E9043" t="s">
        <v>317</v>
      </c>
      <c r="F9043" t="s">
        <v>9</v>
      </c>
      <c r="G9043">
        <v>6.1101034271221333E-11</v>
      </c>
    </row>
    <row r="9044" spans="1:7" hidden="1">
      <c r="A9044" t="s">
        <v>1128</v>
      </c>
      <c r="B9044" t="s">
        <v>116</v>
      </c>
      <c r="C9044" t="s">
        <v>180</v>
      </c>
      <c r="D9044" t="s">
        <v>863</v>
      </c>
      <c r="E9044" t="s">
        <v>529</v>
      </c>
      <c r="F9044" t="s">
        <v>9</v>
      </c>
      <c r="G9044">
        <v>5.8795558565368411E-11</v>
      </c>
    </row>
    <row r="9045" spans="1:7" hidden="1">
      <c r="A9045" t="s">
        <v>1128</v>
      </c>
      <c r="B9045" t="s">
        <v>116</v>
      </c>
      <c r="C9045" t="s">
        <v>141</v>
      </c>
      <c r="D9045" t="s">
        <v>863</v>
      </c>
      <c r="E9045" t="s">
        <v>317</v>
      </c>
      <c r="F9045" t="s">
        <v>9</v>
      </c>
      <c r="G9045">
        <v>5.8689232010461898E-11</v>
      </c>
    </row>
    <row r="9046" spans="1:7" hidden="1">
      <c r="A9046" t="s">
        <v>220</v>
      </c>
      <c r="B9046" t="s">
        <v>116</v>
      </c>
      <c r="C9046" t="s">
        <v>174</v>
      </c>
      <c r="D9046" t="s">
        <v>316</v>
      </c>
      <c r="E9046" t="s">
        <v>317</v>
      </c>
      <c r="F9046" t="s">
        <v>9</v>
      </c>
      <c r="G9046">
        <v>5.8513354175785093E-11</v>
      </c>
    </row>
    <row r="9047" spans="1:7" hidden="1">
      <c r="A9047" t="s">
        <v>219</v>
      </c>
      <c r="B9047" t="s">
        <v>116</v>
      </c>
      <c r="C9047" t="s">
        <v>985</v>
      </c>
      <c r="D9047" t="s">
        <v>920</v>
      </c>
      <c r="E9047" t="s">
        <v>206</v>
      </c>
      <c r="F9047" t="s">
        <v>9</v>
      </c>
      <c r="G9047">
        <v>5.8095492483974872E-11</v>
      </c>
    </row>
    <row r="9048" spans="1:7" hidden="1">
      <c r="A9048" t="s">
        <v>220</v>
      </c>
      <c r="B9048" t="s">
        <v>116</v>
      </c>
      <c r="C9048" t="s">
        <v>425</v>
      </c>
      <c r="D9048" t="s">
        <v>316</v>
      </c>
      <c r="E9048" t="s">
        <v>317</v>
      </c>
      <c r="F9048" t="s">
        <v>9</v>
      </c>
      <c r="G9048">
        <v>5.570507057516224E-11</v>
      </c>
    </row>
    <row r="9049" spans="1:7" hidden="1">
      <c r="A9049" t="s">
        <v>1130</v>
      </c>
      <c r="B9049" t="s">
        <v>116</v>
      </c>
      <c r="C9049" t="s">
        <v>147</v>
      </c>
      <c r="D9049" t="s">
        <v>316</v>
      </c>
      <c r="E9049" t="s">
        <v>528</v>
      </c>
      <c r="F9049" t="s">
        <v>9</v>
      </c>
      <c r="G9049">
        <v>5.5330837325799149E-11</v>
      </c>
    </row>
    <row r="9050" spans="1:7" hidden="1">
      <c r="A9050" t="s">
        <v>219</v>
      </c>
      <c r="B9050" t="s">
        <v>116</v>
      </c>
      <c r="C9050" t="s">
        <v>349</v>
      </c>
      <c r="D9050" t="s">
        <v>863</v>
      </c>
      <c r="E9050" t="s">
        <v>529</v>
      </c>
      <c r="F9050" t="s">
        <v>9</v>
      </c>
      <c r="G9050">
        <v>5.3718281749324208E-11</v>
      </c>
    </row>
    <row r="9051" spans="1:7" hidden="1">
      <c r="A9051" t="s">
        <v>219</v>
      </c>
      <c r="B9051" t="s">
        <v>116</v>
      </c>
      <c r="C9051" t="s">
        <v>1063</v>
      </c>
      <c r="D9051" t="s">
        <v>118</v>
      </c>
      <c r="E9051" t="s">
        <v>115</v>
      </c>
      <c r="F9051" t="s">
        <v>9</v>
      </c>
      <c r="G9051">
        <v>5.3628522115821829E-11</v>
      </c>
    </row>
    <row r="9052" spans="1:7" hidden="1">
      <c r="A9052" t="s">
        <v>1130</v>
      </c>
      <c r="B9052" t="s">
        <v>116</v>
      </c>
      <c r="C9052" t="s">
        <v>359</v>
      </c>
      <c r="D9052" t="s">
        <v>316</v>
      </c>
      <c r="E9052" t="s">
        <v>468</v>
      </c>
      <c r="F9052" t="s">
        <v>9</v>
      </c>
      <c r="G9052">
        <v>5.2592704692427992E-11</v>
      </c>
    </row>
    <row r="9053" spans="1:7" hidden="1">
      <c r="A9053" t="s">
        <v>1128</v>
      </c>
      <c r="B9053" t="s">
        <v>116</v>
      </c>
      <c r="C9053" t="s">
        <v>998</v>
      </c>
      <c r="D9053" t="s">
        <v>920</v>
      </c>
      <c r="E9053" t="s">
        <v>206</v>
      </c>
      <c r="F9053" t="s">
        <v>9</v>
      </c>
      <c r="G9053">
        <v>5.2407605559117765E-11</v>
      </c>
    </row>
    <row r="9054" spans="1:7" hidden="1">
      <c r="A9054" t="s">
        <v>1131</v>
      </c>
      <c r="B9054" t="s">
        <v>116</v>
      </c>
      <c r="C9054" t="s">
        <v>404</v>
      </c>
      <c r="D9054" t="s">
        <v>316</v>
      </c>
      <c r="E9054" t="s">
        <v>529</v>
      </c>
      <c r="F9054" t="s">
        <v>9</v>
      </c>
      <c r="G9054">
        <v>5.1791485242527618E-11</v>
      </c>
    </row>
    <row r="9055" spans="1:7" hidden="1">
      <c r="A9055" t="s">
        <v>1128</v>
      </c>
      <c r="B9055" t="s">
        <v>116</v>
      </c>
      <c r="C9055" t="s">
        <v>465</v>
      </c>
      <c r="D9055" t="s">
        <v>863</v>
      </c>
      <c r="E9055" t="s">
        <v>529</v>
      </c>
      <c r="F9055" t="s">
        <v>9</v>
      </c>
      <c r="G9055">
        <v>5.1644736897999573E-11</v>
      </c>
    </row>
    <row r="9056" spans="1:7" hidden="1">
      <c r="A9056" t="s">
        <v>1131</v>
      </c>
      <c r="B9056" t="s">
        <v>116</v>
      </c>
      <c r="C9056" t="s">
        <v>586</v>
      </c>
      <c r="D9056" t="s">
        <v>565</v>
      </c>
      <c r="E9056" t="s">
        <v>206</v>
      </c>
      <c r="F9056" t="s">
        <v>9</v>
      </c>
      <c r="G9056">
        <v>5.0615924146836994E-11</v>
      </c>
    </row>
    <row r="9057" spans="1:7" hidden="1">
      <c r="A9057" t="s">
        <v>1128</v>
      </c>
      <c r="B9057" t="s">
        <v>116</v>
      </c>
      <c r="C9057" t="s">
        <v>882</v>
      </c>
      <c r="D9057" t="s">
        <v>863</v>
      </c>
      <c r="E9057" t="s">
        <v>468</v>
      </c>
      <c r="F9057" t="s">
        <v>9</v>
      </c>
      <c r="G9057">
        <v>5.0437310567040563E-11</v>
      </c>
    </row>
    <row r="9058" spans="1:7" hidden="1">
      <c r="A9058" t="s">
        <v>1131</v>
      </c>
      <c r="B9058" t="s">
        <v>116</v>
      </c>
      <c r="C9058" t="s">
        <v>439</v>
      </c>
      <c r="D9058" t="s">
        <v>316</v>
      </c>
      <c r="E9058" t="s">
        <v>529</v>
      </c>
      <c r="F9058" t="s">
        <v>395</v>
      </c>
      <c r="G9058">
        <v>4.966334081244772E-11</v>
      </c>
    </row>
    <row r="9059" spans="1:7" hidden="1">
      <c r="A9059" t="s">
        <v>1128</v>
      </c>
      <c r="B9059" t="s">
        <v>116</v>
      </c>
      <c r="C9059" t="s">
        <v>1055</v>
      </c>
      <c r="D9059" t="s">
        <v>920</v>
      </c>
      <c r="E9059" t="s">
        <v>206</v>
      </c>
      <c r="F9059" t="s">
        <v>9</v>
      </c>
      <c r="G9059">
        <v>4.8429118449152916E-11</v>
      </c>
    </row>
    <row r="9060" spans="1:7" hidden="1">
      <c r="A9060" t="s">
        <v>1128</v>
      </c>
      <c r="B9060" t="s">
        <v>116</v>
      </c>
      <c r="C9060" t="s">
        <v>926</v>
      </c>
      <c r="D9060" t="s">
        <v>920</v>
      </c>
      <c r="E9060" t="s">
        <v>206</v>
      </c>
      <c r="F9060" t="s">
        <v>9</v>
      </c>
      <c r="G9060">
        <v>4.8396885873058157E-11</v>
      </c>
    </row>
    <row r="9061" spans="1:7" hidden="1">
      <c r="A9061" t="s">
        <v>1131</v>
      </c>
      <c r="B9061" t="s">
        <v>116</v>
      </c>
      <c r="C9061" t="s">
        <v>430</v>
      </c>
      <c r="D9061" t="s">
        <v>316</v>
      </c>
      <c r="E9061" t="s">
        <v>529</v>
      </c>
      <c r="F9061" t="s">
        <v>395</v>
      </c>
      <c r="G9061">
        <v>4.7328701156593897E-11</v>
      </c>
    </row>
    <row r="9062" spans="1:7" hidden="1">
      <c r="A9062" t="s">
        <v>219</v>
      </c>
      <c r="B9062" t="s">
        <v>116</v>
      </c>
      <c r="C9062" t="s">
        <v>492</v>
      </c>
      <c r="D9062" t="s">
        <v>863</v>
      </c>
      <c r="E9062" t="s">
        <v>529</v>
      </c>
      <c r="F9062" t="s">
        <v>9</v>
      </c>
      <c r="G9062">
        <v>4.7003496530726268E-11</v>
      </c>
    </row>
    <row r="9063" spans="1:7" hidden="1">
      <c r="A9063" t="s">
        <v>220</v>
      </c>
      <c r="B9063" t="s">
        <v>116</v>
      </c>
      <c r="C9063" t="s">
        <v>139</v>
      </c>
      <c r="D9063" t="s">
        <v>205</v>
      </c>
      <c r="E9063" t="s">
        <v>115</v>
      </c>
      <c r="F9063" t="s">
        <v>9</v>
      </c>
      <c r="G9063">
        <v>4.6634492797302215E-11</v>
      </c>
    </row>
    <row r="9064" spans="1:7" hidden="1">
      <c r="A9064" t="s">
        <v>1128</v>
      </c>
      <c r="B9064" t="s">
        <v>116</v>
      </c>
      <c r="C9064" t="s">
        <v>569</v>
      </c>
      <c r="D9064" t="s">
        <v>863</v>
      </c>
      <c r="E9064" t="s">
        <v>468</v>
      </c>
      <c r="F9064" t="s">
        <v>9</v>
      </c>
      <c r="G9064">
        <v>4.6622180728240533E-11</v>
      </c>
    </row>
    <row r="9065" spans="1:7" hidden="1">
      <c r="A9065" t="s">
        <v>220</v>
      </c>
      <c r="B9065" t="s">
        <v>116</v>
      </c>
      <c r="C9065" t="s">
        <v>442</v>
      </c>
      <c r="D9065" t="s">
        <v>316</v>
      </c>
      <c r="E9065" t="s">
        <v>529</v>
      </c>
      <c r="F9065" t="s">
        <v>395</v>
      </c>
      <c r="G9065">
        <v>4.5435238527988905E-11</v>
      </c>
    </row>
    <row r="9066" spans="1:7" hidden="1">
      <c r="A9066" t="s">
        <v>1128</v>
      </c>
      <c r="B9066" t="s">
        <v>116</v>
      </c>
      <c r="C9066" t="s">
        <v>899</v>
      </c>
      <c r="D9066" t="s">
        <v>863</v>
      </c>
      <c r="E9066" t="s">
        <v>468</v>
      </c>
      <c r="F9066" t="s">
        <v>9</v>
      </c>
      <c r="G9066">
        <v>4.5328916267198868E-11</v>
      </c>
    </row>
    <row r="9067" spans="1:7" hidden="1">
      <c r="A9067" t="s">
        <v>219</v>
      </c>
      <c r="B9067" t="s">
        <v>116</v>
      </c>
      <c r="C9067" t="s">
        <v>484</v>
      </c>
      <c r="D9067" t="s">
        <v>863</v>
      </c>
      <c r="E9067" t="s">
        <v>529</v>
      </c>
      <c r="F9067" t="s">
        <v>9</v>
      </c>
      <c r="G9067">
        <v>4.5212887138813919E-11</v>
      </c>
    </row>
    <row r="9068" spans="1:7" hidden="1">
      <c r="A9068" t="s">
        <v>1128</v>
      </c>
      <c r="B9068" t="s">
        <v>116</v>
      </c>
      <c r="C9068" t="s">
        <v>604</v>
      </c>
      <c r="D9068" t="s">
        <v>1056</v>
      </c>
      <c r="E9068" t="s">
        <v>622</v>
      </c>
      <c r="F9068" t="s">
        <v>9</v>
      </c>
      <c r="G9068">
        <v>4.4476362675843807E-11</v>
      </c>
    </row>
    <row r="9069" spans="1:7" hidden="1">
      <c r="A9069" t="s">
        <v>1130</v>
      </c>
      <c r="B9069" t="s">
        <v>116</v>
      </c>
      <c r="C9069" t="s">
        <v>325</v>
      </c>
      <c r="D9069" t="s">
        <v>316</v>
      </c>
      <c r="E9069" t="s">
        <v>468</v>
      </c>
      <c r="F9069" t="s">
        <v>9</v>
      </c>
      <c r="G9069">
        <v>4.4466594114357314E-11</v>
      </c>
    </row>
    <row r="9070" spans="1:7" hidden="1">
      <c r="A9070" t="s">
        <v>1128</v>
      </c>
      <c r="B9070" t="s">
        <v>116</v>
      </c>
      <c r="C9070" t="s">
        <v>903</v>
      </c>
      <c r="D9070" t="s">
        <v>863</v>
      </c>
      <c r="E9070" t="s">
        <v>468</v>
      </c>
      <c r="F9070" t="s">
        <v>9</v>
      </c>
      <c r="G9070">
        <v>4.4229641535535196E-11</v>
      </c>
    </row>
    <row r="9071" spans="1:7" hidden="1">
      <c r="A9071" t="s">
        <v>219</v>
      </c>
      <c r="B9071" t="s">
        <v>116</v>
      </c>
      <c r="C9071" t="s">
        <v>402</v>
      </c>
      <c r="D9071" t="s">
        <v>863</v>
      </c>
      <c r="E9071" t="s">
        <v>529</v>
      </c>
      <c r="F9071" t="s">
        <v>9</v>
      </c>
      <c r="G9071">
        <v>4.4048991034204951E-11</v>
      </c>
    </row>
    <row r="9072" spans="1:7" hidden="1">
      <c r="A9072" t="s">
        <v>1128</v>
      </c>
      <c r="B9072" t="s">
        <v>116</v>
      </c>
      <c r="C9072" t="s">
        <v>325</v>
      </c>
      <c r="D9072" t="s">
        <v>1056</v>
      </c>
      <c r="E9072" t="s">
        <v>555</v>
      </c>
      <c r="F9072" t="s">
        <v>9</v>
      </c>
      <c r="G9072">
        <v>4.3560620512626669E-11</v>
      </c>
    </row>
    <row r="9073" spans="1:7" hidden="1">
      <c r="A9073" t="s">
        <v>1131</v>
      </c>
      <c r="B9073" t="s">
        <v>116</v>
      </c>
      <c r="C9073" t="s">
        <v>161</v>
      </c>
      <c r="D9073" t="s">
        <v>316</v>
      </c>
      <c r="E9073" t="s">
        <v>528</v>
      </c>
      <c r="F9073" t="s">
        <v>9</v>
      </c>
      <c r="G9073">
        <v>4.3474662576195638E-11</v>
      </c>
    </row>
    <row r="9074" spans="1:7" hidden="1">
      <c r="A9074" t="s">
        <v>1128</v>
      </c>
      <c r="B9074" t="s">
        <v>116</v>
      </c>
      <c r="C9074" t="s">
        <v>868</v>
      </c>
      <c r="D9074" t="s">
        <v>863</v>
      </c>
      <c r="E9074" t="s">
        <v>317</v>
      </c>
      <c r="F9074" t="s">
        <v>9</v>
      </c>
      <c r="G9074">
        <v>4.2911774091107644E-11</v>
      </c>
    </row>
    <row r="9075" spans="1:7" hidden="1">
      <c r="A9075" t="s">
        <v>217</v>
      </c>
      <c r="B9075" s="12" t="s">
        <v>116</v>
      </c>
      <c r="C9075" t="s">
        <v>389</v>
      </c>
      <c r="D9075" t="s">
        <v>316</v>
      </c>
      <c r="E9075" t="s">
        <v>529</v>
      </c>
      <c r="F9075" t="s">
        <v>9</v>
      </c>
      <c r="G9075" s="13">
        <v>4.2862711711364078E-11</v>
      </c>
    </row>
    <row r="9076" spans="1:7" hidden="1">
      <c r="A9076" t="s">
        <v>1131</v>
      </c>
      <c r="B9076" t="s">
        <v>116</v>
      </c>
      <c r="C9076" t="s">
        <v>466</v>
      </c>
      <c r="D9076" t="s">
        <v>316</v>
      </c>
      <c r="E9076" t="s">
        <v>529</v>
      </c>
      <c r="F9076" t="s">
        <v>395</v>
      </c>
      <c r="G9076">
        <v>4.1386084940164237E-11</v>
      </c>
    </row>
    <row r="9077" spans="1:7" hidden="1">
      <c r="A9077" t="s">
        <v>220</v>
      </c>
      <c r="B9077" t="s">
        <v>116</v>
      </c>
      <c r="C9077" t="s">
        <v>428</v>
      </c>
      <c r="D9077" t="s">
        <v>316</v>
      </c>
      <c r="E9077" t="s">
        <v>317</v>
      </c>
      <c r="F9077" t="s">
        <v>9</v>
      </c>
      <c r="G9077">
        <v>4.0138896150806243E-11</v>
      </c>
    </row>
    <row r="9078" spans="1:7" hidden="1">
      <c r="A9078" t="s">
        <v>1128</v>
      </c>
      <c r="B9078" t="s">
        <v>116</v>
      </c>
      <c r="C9078" t="s">
        <v>410</v>
      </c>
      <c r="D9078" t="s">
        <v>863</v>
      </c>
      <c r="E9078" t="s">
        <v>317</v>
      </c>
      <c r="F9078" t="s">
        <v>9</v>
      </c>
      <c r="G9078">
        <v>3.989793073718901E-11</v>
      </c>
    </row>
    <row r="9079" spans="1:7" hidden="1">
      <c r="A9079" t="s">
        <v>219</v>
      </c>
      <c r="B9079" t="s">
        <v>116</v>
      </c>
      <c r="C9079" t="s">
        <v>917</v>
      </c>
      <c r="D9079" t="s">
        <v>920</v>
      </c>
      <c r="E9079" t="s">
        <v>206</v>
      </c>
      <c r="F9079" t="s">
        <v>9</v>
      </c>
      <c r="G9079">
        <v>3.9855905527038541E-11</v>
      </c>
    </row>
    <row r="9080" spans="1:7" hidden="1">
      <c r="A9080" t="s">
        <v>1128</v>
      </c>
      <c r="B9080" t="s">
        <v>116</v>
      </c>
      <c r="C9080" t="s">
        <v>909</v>
      </c>
      <c r="D9080" t="s">
        <v>863</v>
      </c>
      <c r="E9080" t="s">
        <v>468</v>
      </c>
      <c r="F9080" t="s">
        <v>9</v>
      </c>
      <c r="G9080">
        <v>3.8884148777967647E-11</v>
      </c>
    </row>
    <row r="9081" spans="1:7" hidden="1">
      <c r="A9081" t="s">
        <v>1128</v>
      </c>
      <c r="B9081" t="s">
        <v>116</v>
      </c>
      <c r="C9081" t="s">
        <v>130</v>
      </c>
      <c r="D9081" t="s">
        <v>920</v>
      </c>
      <c r="E9081" t="s">
        <v>206</v>
      </c>
      <c r="F9081" t="s">
        <v>9</v>
      </c>
      <c r="G9081">
        <v>3.8518410119652748E-11</v>
      </c>
    </row>
    <row r="9082" spans="1:7" hidden="1">
      <c r="A9082" t="s">
        <v>1128</v>
      </c>
      <c r="B9082" t="s">
        <v>116</v>
      </c>
      <c r="C9082" t="s">
        <v>979</v>
      </c>
      <c r="D9082" t="s">
        <v>920</v>
      </c>
      <c r="E9082" t="s">
        <v>206</v>
      </c>
      <c r="F9082" t="s">
        <v>9</v>
      </c>
      <c r="G9082">
        <v>3.7242903187636837E-11</v>
      </c>
    </row>
    <row r="9083" spans="1:7" hidden="1">
      <c r="A9083" t="s">
        <v>219</v>
      </c>
      <c r="B9083" t="s">
        <v>116</v>
      </c>
      <c r="C9083" t="s">
        <v>1025</v>
      </c>
      <c r="D9083" t="s">
        <v>920</v>
      </c>
      <c r="E9083" t="s">
        <v>206</v>
      </c>
      <c r="F9083" t="s">
        <v>9</v>
      </c>
      <c r="G9083">
        <v>3.7188213372326303E-11</v>
      </c>
    </row>
    <row r="9084" spans="1:7" hidden="1">
      <c r="A9084" t="s">
        <v>1128</v>
      </c>
      <c r="B9084" t="s">
        <v>116</v>
      </c>
      <c r="C9084" t="s">
        <v>1049</v>
      </c>
      <c r="D9084" t="s">
        <v>920</v>
      </c>
      <c r="E9084" t="s">
        <v>206</v>
      </c>
      <c r="F9084" t="s">
        <v>9</v>
      </c>
      <c r="G9084">
        <v>3.641742763151952E-11</v>
      </c>
    </row>
    <row r="9085" spans="1:7" hidden="1">
      <c r="A9085" t="s">
        <v>1128</v>
      </c>
      <c r="B9085" t="s">
        <v>116</v>
      </c>
      <c r="C9085" t="s">
        <v>1040</v>
      </c>
      <c r="D9085" t="s">
        <v>920</v>
      </c>
      <c r="E9085" t="s">
        <v>206</v>
      </c>
      <c r="F9085" t="s">
        <v>9</v>
      </c>
      <c r="G9085">
        <v>3.4900268607676905E-11</v>
      </c>
    </row>
    <row r="9086" spans="1:7" hidden="1">
      <c r="A9086" t="s">
        <v>219</v>
      </c>
      <c r="B9086" t="s">
        <v>116</v>
      </c>
      <c r="C9086" t="s">
        <v>1065</v>
      </c>
      <c r="D9086" t="s">
        <v>118</v>
      </c>
      <c r="E9086" t="s">
        <v>115</v>
      </c>
      <c r="F9086" t="s">
        <v>9</v>
      </c>
      <c r="G9086">
        <v>3.4850582621281969E-11</v>
      </c>
    </row>
    <row r="9087" spans="1:7" hidden="1">
      <c r="A9087" t="s">
        <v>220</v>
      </c>
      <c r="B9087" t="s">
        <v>116</v>
      </c>
      <c r="C9087" t="s">
        <v>513</v>
      </c>
      <c r="D9087" t="s">
        <v>316</v>
      </c>
      <c r="E9087" t="s">
        <v>468</v>
      </c>
      <c r="F9087" t="s">
        <v>9</v>
      </c>
      <c r="G9087">
        <v>3.4480033658252502E-11</v>
      </c>
    </row>
    <row r="9088" spans="1:7" hidden="1">
      <c r="A9088" t="s">
        <v>220</v>
      </c>
      <c r="B9088" t="s">
        <v>116</v>
      </c>
      <c r="C9088" t="s">
        <v>166</v>
      </c>
      <c r="D9088" t="s">
        <v>316</v>
      </c>
      <c r="E9088" t="s">
        <v>528</v>
      </c>
      <c r="F9088" t="s">
        <v>9</v>
      </c>
      <c r="G9088">
        <v>3.4239530684925092E-11</v>
      </c>
    </row>
    <row r="9089" spans="1:7" hidden="1">
      <c r="A9089" t="s">
        <v>1130</v>
      </c>
      <c r="B9089" t="s">
        <v>116</v>
      </c>
      <c r="C9089" t="s">
        <v>122</v>
      </c>
      <c r="D9089" t="s">
        <v>565</v>
      </c>
      <c r="E9089" t="s">
        <v>206</v>
      </c>
      <c r="F9089" t="s">
        <v>9</v>
      </c>
      <c r="G9089">
        <v>3.3951372282269355E-11</v>
      </c>
    </row>
    <row r="9090" spans="1:7" hidden="1">
      <c r="A9090" t="s">
        <v>219</v>
      </c>
      <c r="B9090" t="s">
        <v>116</v>
      </c>
      <c r="C9090" t="s">
        <v>914</v>
      </c>
      <c r="D9090" t="s">
        <v>920</v>
      </c>
      <c r="E9090" t="s">
        <v>206</v>
      </c>
      <c r="F9090" t="s">
        <v>9</v>
      </c>
      <c r="G9090">
        <v>3.3731402341271745E-11</v>
      </c>
    </row>
    <row r="9091" spans="1:7" hidden="1">
      <c r="A9091" t="s">
        <v>1128</v>
      </c>
      <c r="B9091" t="s">
        <v>116</v>
      </c>
      <c r="C9091" t="s">
        <v>355</v>
      </c>
      <c r="D9091" t="s">
        <v>118</v>
      </c>
      <c r="E9091" t="s">
        <v>115</v>
      </c>
      <c r="F9091" t="s">
        <v>9</v>
      </c>
      <c r="G9091">
        <v>3.3488868892390095E-11</v>
      </c>
    </row>
    <row r="9092" spans="1:7" hidden="1">
      <c r="A9092" t="s">
        <v>219</v>
      </c>
      <c r="B9092" t="s">
        <v>116</v>
      </c>
      <c r="C9092" t="s">
        <v>937</v>
      </c>
      <c r="D9092" t="s">
        <v>920</v>
      </c>
      <c r="E9092" t="s">
        <v>206</v>
      </c>
      <c r="F9092" t="s">
        <v>9</v>
      </c>
      <c r="G9092">
        <v>3.3381887748010848E-11</v>
      </c>
    </row>
    <row r="9093" spans="1:7" hidden="1">
      <c r="A9093" t="s">
        <v>1128</v>
      </c>
      <c r="B9093" t="s">
        <v>116</v>
      </c>
      <c r="C9093" t="s">
        <v>458</v>
      </c>
      <c r="D9093" t="s">
        <v>863</v>
      </c>
      <c r="E9093" t="s">
        <v>529</v>
      </c>
      <c r="F9093" t="s">
        <v>9</v>
      </c>
      <c r="G9093">
        <v>3.2768276447436017E-11</v>
      </c>
    </row>
    <row r="9094" spans="1:7" hidden="1">
      <c r="A9094" t="s">
        <v>1128</v>
      </c>
      <c r="B9094" t="s">
        <v>116</v>
      </c>
      <c r="C9094" t="s">
        <v>976</v>
      </c>
      <c r="D9094" t="s">
        <v>920</v>
      </c>
      <c r="E9094" t="s">
        <v>206</v>
      </c>
      <c r="F9094" t="s">
        <v>9</v>
      </c>
      <c r="G9094">
        <v>3.2551074354644659E-11</v>
      </c>
    </row>
    <row r="9095" spans="1:7" hidden="1">
      <c r="A9095" t="s">
        <v>217</v>
      </c>
      <c r="B9095" s="12" t="s">
        <v>116</v>
      </c>
      <c r="C9095" t="s">
        <v>383</v>
      </c>
      <c r="D9095" t="s">
        <v>316</v>
      </c>
      <c r="E9095" t="s">
        <v>529</v>
      </c>
      <c r="F9095" t="s">
        <v>9</v>
      </c>
      <c r="G9095" s="13">
        <v>3.1672609570485937E-11</v>
      </c>
    </row>
    <row r="9096" spans="1:7" hidden="1">
      <c r="A9096" t="s">
        <v>1130</v>
      </c>
      <c r="B9096" t="s">
        <v>116</v>
      </c>
      <c r="C9096" t="s">
        <v>604</v>
      </c>
      <c r="D9096" t="s">
        <v>592</v>
      </c>
      <c r="E9096" t="s">
        <v>555</v>
      </c>
      <c r="F9096" t="s">
        <v>9</v>
      </c>
      <c r="G9096">
        <v>3.0937717320753725E-11</v>
      </c>
    </row>
    <row r="9097" spans="1:7" hidden="1">
      <c r="A9097" t="s">
        <v>1128</v>
      </c>
      <c r="B9097" t="s">
        <v>116</v>
      </c>
      <c r="C9097" t="s">
        <v>890</v>
      </c>
      <c r="D9097" t="s">
        <v>863</v>
      </c>
      <c r="E9097" t="s">
        <v>468</v>
      </c>
      <c r="F9097" t="s">
        <v>9</v>
      </c>
      <c r="G9097">
        <v>3.0499484898368568E-11</v>
      </c>
    </row>
    <row r="9098" spans="1:7" hidden="1">
      <c r="A9098" t="s">
        <v>1128</v>
      </c>
      <c r="B9098" t="s">
        <v>116</v>
      </c>
      <c r="C9098" t="s">
        <v>895</v>
      </c>
      <c r="D9098" t="s">
        <v>863</v>
      </c>
      <c r="E9098" t="s">
        <v>468</v>
      </c>
      <c r="F9098" t="s">
        <v>9</v>
      </c>
      <c r="G9098">
        <v>2.9852852667837015E-11</v>
      </c>
    </row>
    <row r="9099" spans="1:7" hidden="1">
      <c r="A9099" t="s">
        <v>1131</v>
      </c>
      <c r="B9099" t="s">
        <v>116</v>
      </c>
      <c r="C9099" t="s">
        <v>334</v>
      </c>
      <c r="D9099" t="s">
        <v>316</v>
      </c>
      <c r="E9099" t="s">
        <v>317</v>
      </c>
      <c r="F9099" t="s">
        <v>9</v>
      </c>
      <c r="G9099">
        <v>2.9788986954251643E-11</v>
      </c>
    </row>
    <row r="9100" spans="1:7" hidden="1">
      <c r="A9100" t="s">
        <v>220</v>
      </c>
      <c r="B9100" t="s">
        <v>116</v>
      </c>
      <c r="C9100" t="s">
        <v>140</v>
      </c>
      <c r="D9100" t="s">
        <v>592</v>
      </c>
      <c r="E9100" t="s">
        <v>529</v>
      </c>
      <c r="F9100" t="s">
        <v>9</v>
      </c>
      <c r="G9100">
        <v>2.9227934829453073E-11</v>
      </c>
    </row>
    <row r="9101" spans="1:7" hidden="1">
      <c r="A9101" t="s">
        <v>1130</v>
      </c>
      <c r="B9101" t="s">
        <v>116</v>
      </c>
      <c r="C9101" t="s">
        <v>175</v>
      </c>
      <c r="D9101" t="s">
        <v>118</v>
      </c>
      <c r="E9101" t="s">
        <v>115</v>
      </c>
      <c r="F9101" t="s">
        <v>9</v>
      </c>
      <c r="G9101">
        <v>2.9137147425002151E-11</v>
      </c>
    </row>
    <row r="9102" spans="1:7" hidden="1">
      <c r="A9102" t="s">
        <v>219</v>
      </c>
      <c r="B9102" t="s">
        <v>116</v>
      </c>
      <c r="C9102" t="s">
        <v>400</v>
      </c>
      <c r="D9102" t="s">
        <v>118</v>
      </c>
      <c r="E9102" t="s">
        <v>115</v>
      </c>
      <c r="F9102" t="s">
        <v>9</v>
      </c>
      <c r="G9102">
        <v>2.7838922565905873E-11</v>
      </c>
    </row>
    <row r="9103" spans="1:7" hidden="1">
      <c r="A9103" t="s">
        <v>219</v>
      </c>
      <c r="B9103" t="s">
        <v>116</v>
      </c>
      <c r="C9103" t="s">
        <v>898</v>
      </c>
      <c r="D9103" t="s">
        <v>920</v>
      </c>
      <c r="E9103" t="s">
        <v>206</v>
      </c>
      <c r="F9103" t="s">
        <v>9</v>
      </c>
      <c r="G9103">
        <v>2.7693947462849675E-11</v>
      </c>
    </row>
    <row r="9104" spans="1:7" hidden="1">
      <c r="A9104" t="s">
        <v>1128</v>
      </c>
      <c r="B9104" t="s">
        <v>116</v>
      </c>
      <c r="C9104" t="s">
        <v>915</v>
      </c>
      <c r="D9104" t="s">
        <v>920</v>
      </c>
      <c r="E9104" t="s">
        <v>206</v>
      </c>
      <c r="F9104" t="s">
        <v>9</v>
      </c>
      <c r="G9104">
        <v>2.7628096727716915E-11</v>
      </c>
    </row>
    <row r="9105" spans="1:7" hidden="1">
      <c r="A9105" t="s">
        <v>1130</v>
      </c>
      <c r="B9105" t="s">
        <v>116</v>
      </c>
      <c r="C9105" t="s">
        <v>369</v>
      </c>
      <c r="D9105" t="s">
        <v>316</v>
      </c>
      <c r="E9105" t="s">
        <v>529</v>
      </c>
      <c r="F9105" t="s">
        <v>9</v>
      </c>
      <c r="G9105">
        <v>2.7603398472154032E-11</v>
      </c>
    </row>
    <row r="9106" spans="1:7" hidden="1">
      <c r="A9106" t="s">
        <v>220</v>
      </c>
      <c r="B9106" t="s">
        <v>116</v>
      </c>
      <c r="C9106" t="s">
        <v>427</v>
      </c>
      <c r="D9106" t="s">
        <v>316</v>
      </c>
      <c r="E9106" t="s">
        <v>529</v>
      </c>
      <c r="F9106" t="s">
        <v>395</v>
      </c>
      <c r="G9106">
        <v>2.7538228278369797E-11</v>
      </c>
    </row>
    <row r="9107" spans="1:7" hidden="1">
      <c r="A9107" t="s">
        <v>1128</v>
      </c>
      <c r="B9107" t="s">
        <v>116</v>
      </c>
      <c r="C9107" t="s">
        <v>999</v>
      </c>
      <c r="D9107" t="s">
        <v>920</v>
      </c>
      <c r="E9107" t="s">
        <v>206</v>
      </c>
      <c r="F9107" t="s">
        <v>9</v>
      </c>
      <c r="G9107">
        <v>2.7447151746958045E-11</v>
      </c>
    </row>
    <row r="9108" spans="1:7" hidden="1">
      <c r="A9108" t="s">
        <v>1128</v>
      </c>
      <c r="B9108" t="s">
        <v>116</v>
      </c>
      <c r="C9108" t="s">
        <v>879</v>
      </c>
      <c r="D9108" t="s">
        <v>863</v>
      </c>
      <c r="E9108" t="s">
        <v>468</v>
      </c>
      <c r="F9108" t="s">
        <v>9</v>
      </c>
      <c r="G9108">
        <v>2.733098703908079E-11</v>
      </c>
    </row>
    <row r="9109" spans="1:7" hidden="1">
      <c r="A9109" t="s">
        <v>217</v>
      </c>
      <c r="B9109" s="12" t="s">
        <v>116</v>
      </c>
      <c r="C9109" t="s">
        <v>650</v>
      </c>
      <c r="D9109" t="s">
        <v>592</v>
      </c>
      <c r="E9109" t="s">
        <v>529</v>
      </c>
      <c r="F9109" t="s">
        <v>9</v>
      </c>
      <c r="G9109" s="13">
        <v>2.6252225232441692E-11</v>
      </c>
    </row>
    <row r="9110" spans="1:7" hidden="1">
      <c r="A9110" t="s">
        <v>220</v>
      </c>
      <c r="B9110" t="s">
        <v>116</v>
      </c>
      <c r="C9110" t="s">
        <v>504</v>
      </c>
      <c r="D9110" t="s">
        <v>316</v>
      </c>
      <c r="E9110" t="s">
        <v>468</v>
      </c>
      <c r="F9110" t="s">
        <v>395</v>
      </c>
      <c r="G9110">
        <v>2.6180760509776522E-11</v>
      </c>
    </row>
    <row r="9111" spans="1:7" hidden="1">
      <c r="A9111" t="s">
        <v>1128</v>
      </c>
      <c r="B9111" t="s">
        <v>116</v>
      </c>
      <c r="C9111" t="s">
        <v>604</v>
      </c>
      <c r="D9111" t="s">
        <v>118</v>
      </c>
      <c r="E9111" t="s">
        <v>115</v>
      </c>
      <c r="F9111" t="s">
        <v>9</v>
      </c>
      <c r="G9111">
        <v>2.575342609746597E-11</v>
      </c>
    </row>
    <row r="9112" spans="1:7" hidden="1">
      <c r="A9112" t="s">
        <v>1128</v>
      </c>
      <c r="B9112" t="s">
        <v>116</v>
      </c>
      <c r="C9112" t="s">
        <v>1029</v>
      </c>
      <c r="D9112" t="s">
        <v>920</v>
      </c>
      <c r="E9112" t="s">
        <v>206</v>
      </c>
      <c r="F9112" t="s">
        <v>9</v>
      </c>
      <c r="G9112">
        <v>2.5676960424648701E-11</v>
      </c>
    </row>
    <row r="9113" spans="1:7" hidden="1">
      <c r="A9113" t="s">
        <v>1128</v>
      </c>
      <c r="B9113" t="s">
        <v>116</v>
      </c>
      <c r="C9113" t="s">
        <v>885</v>
      </c>
      <c r="D9113" t="s">
        <v>863</v>
      </c>
      <c r="E9113" t="s">
        <v>468</v>
      </c>
      <c r="F9113" t="s">
        <v>9</v>
      </c>
      <c r="G9113">
        <v>2.5455753841654735E-11</v>
      </c>
    </row>
    <row r="9114" spans="1:7" hidden="1">
      <c r="A9114" t="s">
        <v>1128</v>
      </c>
      <c r="B9114" t="s">
        <v>116</v>
      </c>
      <c r="C9114" t="s">
        <v>180</v>
      </c>
      <c r="D9114" t="s">
        <v>920</v>
      </c>
      <c r="E9114" t="s">
        <v>206</v>
      </c>
      <c r="F9114" t="s">
        <v>9</v>
      </c>
      <c r="G9114">
        <v>2.511420015800158E-11</v>
      </c>
    </row>
    <row r="9115" spans="1:7" hidden="1">
      <c r="A9115" t="s">
        <v>1128</v>
      </c>
      <c r="B9115" t="s">
        <v>116</v>
      </c>
      <c r="C9115" t="s">
        <v>166</v>
      </c>
      <c r="D9115" t="s">
        <v>863</v>
      </c>
      <c r="E9115" t="s">
        <v>528</v>
      </c>
      <c r="F9115" t="s">
        <v>9</v>
      </c>
      <c r="G9115">
        <v>2.4745994443305981E-11</v>
      </c>
    </row>
    <row r="9116" spans="1:7" hidden="1">
      <c r="A9116" t="s">
        <v>1128</v>
      </c>
      <c r="B9116" t="s">
        <v>116</v>
      </c>
      <c r="C9116" t="s">
        <v>429</v>
      </c>
      <c r="D9116" t="s">
        <v>535</v>
      </c>
      <c r="E9116" t="s">
        <v>115</v>
      </c>
      <c r="F9116" t="s">
        <v>9</v>
      </c>
      <c r="G9116">
        <v>2.4711738887701262E-11</v>
      </c>
    </row>
    <row r="9117" spans="1:7" hidden="1">
      <c r="A9117" t="s">
        <v>1128</v>
      </c>
      <c r="B9117" t="s">
        <v>116</v>
      </c>
      <c r="C9117" t="s">
        <v>965</v>
      </c>
      <c r="D9117" t="s">
        <v>920</v>
      </c>
      <c r="E9117" t="s">
        <v>206</v>
      </c>
      <c r="F9117" t="s">
        <v>9</v>
      </c>
      <c r="G9117">
        <v>2.4700056146232352E-11</v>
      </c>
    </row>
    <row r="9118" spans="1:7" hidden="1">
      <c r="A9118" t="s">
        <v>220</v>
      </c>
      <c r="B9118" t="s">
        <v>116</v>
      </c>
      <c r="C9118" t="s">
        <v>585</v>
      </c>
      <c r="D9118" t="s">
        <v>592</v>
      </c>
      <c r="E9118" t="s">
        <v>529</v>
      </c>
      <c r="F9118" t="s">
        <v>9</v>
      </c>
      <c r="G9118">
        <v>2.4668004927369396E-11</v>
      </c>
    </row>
    <row r="9119" spans="1:7" hidden="1">
      <c r="A9119" t="s">
        <v>219</v>
      </c>
      <c r="B9119" t="s">
        <v>116</v>
      </c>
      <c r="C9119" t="s">
        <v>353</v>
      </c>
      <c r="D9119" t="s">
        <v>863</v>
      </c>
      <c r="E9119" t="s">
        <v>529</v>
      </c>
      <c r="F9119" t="s">
        <v>9</v>
      </c>
      <c r="G9119">
        <v>2.4441818195951786E-11</v>
      </c>
    </row>
    <row r="9120" spans="1:7" hidden="1">
      <c r="A9120" t="s">
        <v>220</v>
      </c>
      <c r="B9120" t="s">
        <v>116</v>
      </c>
      <c r="C9120" t="s">
        <v>147</v>
      </c>
      <c r="D9120" t="s">
        <v>316</v>
      </c>
      <c r="E9120" t="s">
        <v>528</v>
      </c>
      <c r="F9120" t="s">
        <v>9</v>
      </c>
      <c r="G9120">
        <v>2.4429816059906472E-11</v>
      </c>
    </row>
    <row r="9121" spans="1:7" hidden="1">
      <c r="A9121" t="s">
        <v>217</v>
      </c>
      <c r="B9121" s="12" t="s">
        <v>116</v>
      </c>
      <c r="C9121" t="s">
        <v>530</v>
      </c>
      <c r="D9121" t="s">
        <v>316</v>
      </c>
      <c r="E9121" t="s">
        <v>529</v>
      </c>
      <c r="F9121" t="s">
        <v>9</v>
      </c>
      <c r="G9121" s="13">
        <v>2.2791194391286248E-11</v>
      </c>
    </row>
    <row r="9122" spans="1:7" hidden="1">
      <c r="A9122" t="s">
        <v>1131</v>
      </c>
      <c r="B9122" t="s">
        <v>116</v>
      </c>
      <c r="C9122" t="s">
        <v>399</v>
      </c>
      <c r="D9122" t="s">
        <v>316</v>
      </c>
      <c r="E9122" t="s">
        <v>317</v>
      </c>
      <c r="F9122" t="s">
        <v>9</v>
      </c>
      <c r="G9122">
        <v>2.2790434744564115E-11</v>
      </c>
    </row>
    <row r="9123" spans="1:7" hidden="1">
      <c r="A9123" t="s">
        <v>1130</v>
      </c>
      <c r="B9123" t="s">
        <v>116</v>
      </c>
      <c r="C9123" t="s">
        <v>161</v>
      </c>
      <c r="D9123" t="s">
        <v>316</v>
      </c>
      <c r="E9123" t="s">
        <v>528</v>
      </c>
      <c r="F9123" t="s">
        <v>9</v>
      </c>
      <c r="G9123">
        <v>2.2122706829693721E-11</v>
      </c>
    </row>
    <row r="9124" spans="1:7" hidden="1">
      <c r="A9124" t="s">
        <v>219</v>
      </c>
      <c r="B9124" t="s">
        <v>116</v>
      </c>
      <c r="C9124" t="s">
        <v>1109</v>
      </c>
      <c r="D9124" t="s">
        <v>535</v>
      </c>
      <c r="E9124" t="s">
        <v>115</v>
      </c>
      <c r="F9124" t="s">
        <v>9</v>
      </c>
      <c r="G9124">
        <v>2.2092701607530291E-11</v>
      </c>
    </row>
    <row r="9125" spans="1:7" hidden="1">
      <c r="A9125" t="s">
        <v>1131</v>
      </c>
      <c r="B9125" t="s">
        <v>116</v>
      </c>
      <c r="C9125" t="s">
        <v>142</v>
      </c>
      <c r="D9125" t="s">
        <v>316</v>
      </c>
      <c r="E9125" t="s">
        <v>528</v>
      </c>
      <c r="F9125" t="s">
        <v>9</v>
      </c>
      <c r="G9125">
        <v>2.1737609983913894E-11</v>
      </c>
    </row>
    <row r="9126" spans="1:7" hidden="1">
      <c r="A9126" t="s">
        <v>1131</v>
      </c>
      <c r="B9126" t="s">
        <v>116</v>
      </c>
      <c r="C9126" t="s">
        <v>176</v>
      </c>
      <c r="D9126" t="s">
        <v>316</v>
      </c>
      <c r="E9126" t="s">
        <v>528</v>
      </c>
      <c r="F9126" t="s">
        <v>9</v>
      </c>
      <c r="G9126">
        <v>2.1737609983913894E-11</v>
      </c>
    </row>
    <row r="9127" spans="1:7" hidden="1">
      <c r="A9127" t="s">
        <v>1128</v>
      </c>
      <c r="B9127" t="s">
        <v>116</v>
      </c>
      <c r="C9127" t="s">
        <v>904</v>
      </c>
      <c r="D9127" t="s">
        <v>863</v>
      </c>
      <c r="E9127" t="s">
        <v>468</v>
      </c>
      <c r="F9127" t="s">
        <v>9</v>
      </c>
      <c r="G9127">
        <v>2.1522074648492719E-11</v>
      </c>
    </row>
    <row r="9128" spans="1:7" hidden="1">
      <c r="A9128" t="s">
        <v>1130</v>
      </c>
      <c r="B9128" t="s">
        <v>116</v>
      </c>
      <c r="C9128" t="s">
        <v>359</v>
      </c>
      <c r="D9128" t="s">
        <v>316</v>
      </c>
      <c r="E9128" t="s">
        <v>529</v>
      </c>
      <c r="F9128" t="s">
        <v>9</v>
      </c>
      <c r="G9128">
        <v>2.1420083403812299E-11</v>
      </c>
    </row>
    <row r="9129" spans="1:7" hidden="1">
      <c r="A9129" t="s">
        <v>1128</v>
      </c>
      <c r="B9129" t="s">
        <v>116</v>
      </c>
      <c r="C9129" t="s">
        <v>902</v>
      </c>
      <c r="D9129" t="s">
        <v>863</v>
      </c>
      <c r="E9129" t="s">
        <v>468</v>
      </c>
      <c r="F9129" t="s">
        <v>9</v>
      </c>
      <c r="G9129">
        <v>2.1371193697655616E-11</v>
      </c>
    </row>
    <row r="9130" spans="1:7" hidden="1">
      <c r="A9130" t="s">
        <v>1131</v>
      </c>
      <c r="B9130" t="s">
        <v>116</v>
      </c>
      <c r="C9130" t="s">
        <v>582</v>
      </c>
      <c r="D9130" t="s">
        <v>565</v>
      </c>
      <c r="E9130" t="s">
        <v>206</v>
      </c>
      <c r="F9130" t="s">
        <v>9</v>
      </c>
      <c r="G9130">
        <v>2.1355019230981266E-11</v>
      </c>
    </row>
    <row r="9131" spans="1:7" hidden="1">
      <c r="A9131" t="s">
        <v>1128</v>
      </c>
      <c r="B9131" t="s">
        <v>116</v>
      </c>
      <c r="C9131" t="s">
        <v>359</v>
      </c>
      <c r="D9131" t="s">
        <v>863</v>
      </c>
      <c r="E9131" t="s">
        <v>529</v>
      </c>
      <c r="F9131" t="s">
        <v>9</v>
      </c>
      <c r="G9131">
        <v>2.1245027729840402E-11</v>
      </c>
    </row>
    <row r="9132" spans="1:7" hidden="1">
      <c r="A9132" t="s">
        <v>1128</v>
      </c>
      <c r="B9132" t="s">
        <v>116</v>
      </c>
      <c r="C9132" t="s">
        <v>1033</v>
      </c>
      <c r="D9132" t="s">
        <v>920</v>
      </c>
      <c r="E9132" t="s">
        <v>206</v>
      </c>
      <c r="F9132" t="s">
        <v>9</v>
      </c>
      <c r="G9132">
        <v>2.0899991458012375E-11</v>
      </c>
    </row>
    <row r="9133" spans="1:7" hidden="1">
      <c r="A9133" t="s">
        <v>1128</v>
      </c>
      <c r="B9133" t="s">
        <v>116</v>
      </c>
      <c r="C9133" t="s">
        <v>894</v>
      </c>
      <c r="D9133" t="s">
        <v>863</v>
      </c>
      <c r="E9133" t="s">
        <v>468</v>
      </c>
      <c r="F9133" t="s">
        <v>9</v>
      </c>
      <c r="G9133">
        <v>2.0804312986091336E-11</v>
      </c>
    </row>
    <row r="9134" spans="1:7" hidden="1">
      <c r="A9134" t="s">
        <v>1131</v>
      </c>
      <c r="B9134" t="s">
        <v>116</v>
      </c>
      <c r="C9134" t="s">
        <v>624</v>
      </c>
      <c r="D9134" t="s">
        <v>592</v>
      </c>
      <c r="E9134" t="s">
        <v>529</v>
      </c>
      <c r="F9134" t="s">
        <v>9</v>
      </c>
      <c r="G9134">
        <v>2.0373873288824344E-11</v>
      </c>
    </row>
    <row r="9135" spans="1:7" hidden="1">
      <c r="A9135" t="s">
        <v>1130</v>
      </c>
      <c r="B9135" t="s">
        <v>116</v>
      </c>
      <c r="C9135" t="s">
        <v>359</v>
      </c>
      <c r="D9135" t="s">
        <v>316</v>
      </c>
      <c r="E9135" t="s">
        <v>317</v>
      </c>
      <c r="F9135" t="s">
        <v>9</v>
      </c>
      <c r="G9135">
        <v>2.0222811101618799E-11</v>
      </c>
    </row>
    <row r="9136" spans="1:7" hidden="1">
      <c r="A9136" t="s">
        <v>1128</v>
      </c>
      <c r="B9136" t="s">
        <v>116</v>
      </c>
      <c r="C9136" t="s">
        <v>944</v>
      </c>
      <c r="D9136" t="s">
        <v>920</v>
      </c>
      <c r="E9136" t="s">
        <v>206</v>
      </c>
      <c r="F9136" t="s">
        <v>9</v>
      </c>
      <c r="G9136">
        <v>1.9978717536667328E-11</v>
      </c>
    </row>
    <row r="9137" spans="1:7" hidden="1">
      <c r="A9137" t="s">
        <v>1128</v>
      </c>
      <c r="B9137" t="s">
        <v>116</v>
      </c>
      <c r="C9137" t="s">
        <v>927</v>
      </c>
      <c r="D9137" t="s">
        <v>920</v>
      </c>
      <c r="E9137" t="s">
        <v>206</v>
      </c>
      <c r="F9137" t="s">
        <v>9</v>
      </c>
      <c r="G9137">
        <v>1.9974849823709812E-11</v>
      </c>
    </row>
    <row r="9138" spans="1:7" hidden="1">
      <c r="A9138" t="s">
        <v>1131</v>
      </c>
      <c r="B9138" t="s">
        <v>116</v>
      </c>
      <c r="C9138" t="s">
        <v>624</v>
      </c>
      <c r="D9138" t="s">
        <v>592</v>
      </c>
      <c r="E9138" t="s">
        <v>529</v>
      </c>
      <c r="F9138" t="s">
        <v>9</v>
      </c>
      <c r="G9138">
        <v>1.9921692328977648E-11</v>
      </c>
    </row>
    <row r="9139" spans="1:7" hidden="1">
      <c r="A9139" t="s">
        <v>219</v>
      </c>
      <c r="B9139" t="s">
        <v>116</v>
      </c>
      <c r="C9139" t="s">
        <v>166</v>
      </c>
      <c r="D9139" t="s">
        <v>863</v>
      </c>
      <c r="E9139" t="s">
        <v>528</v>
      </c>
      <c r="F9139" t="s">
        <v>9</v>
      </c>
      <c r="G9139">
        <v>1.9780244461989736E-11</v>
      </c>
    </row>
    <row r="9140" spans="1:7" hidden="1">
      <c r="A9140" t="s">
        <v>220</v>
      </c>
      <c r="B9140" t="s">
        <v>116</v>
      </c>
      <c r="C9140" t="s">
        <v>545</v>
      </c>
      <c r="D9140" t="s">
        <v>535</v>
      </c>
      <c r="E9140" t="s">
        <v>115</v>
      </c>
      <c r="F9140" t="s">
        <v>9</v>
      </c>
      <c r="G9140">
        <v>1.9537261084151743E-11</v>
      </c>
    </row>
    <row r="9141" spans="1:7" hidden="1">
      <c r="A9141" t="s">
        <v>1130</v>
      </c>
      <c r="B9141" t="s">
        <v>116</v>
      </c>
      <c r="C9141" t="s">
        <v>594</v>
      </c>
      <c r="D9141" t="s">
        <v>592</v>
      </c>
      <c r="E9141" t="s">
        <v>529</v>
      </c>
      <c r="F9141" t="s">
        <v>9</v>
      </c>
      <c r="G9141">
        <v>1.9103791099203843E-11</v>
      </c>
    </row>
    <row r="9142" spans="1:7" hidden="1">
      <c r="A9142" t="s">
        <v>1128</v>
      </c>
      <c r="B9142" t="s">
        <v>116</v>
      </c>
      <c r="C9142" t="s">
        <v>1032</v>
      </c>
      <c r="D9142" t="s">
        <v>920</v>
      </c>
      <c r="E9142" t="s">
        <v>206</v>
      </c>
      <c r="F9142" t="s">
        <v>9</v>
      </c>
      <c r="G9142">
        <v>1.8820281958016193E-11</v>
      </c>
    </row>
    <row r="9143" spans="1:7" hidden="1">
      <c r="A9143" t="s">
        <v>1128</v>
      </c>
      <c r="B9143" t="s">
        <v>116</v>
      </c>
      <c r="C9143" t="s">
        <v>504</v>
      </c>
      <c r="D9143" t="s">
        <v>863</v>
      </c>
      <c r="E9143" t="s">
        <v>468</v>
      </c>
      <c r="F9143" t="s">
        <v>395</v>
      </c>
      <c r="G9143">
        <v>1.8109645625850743E-11</v>
      </c>
    </row>
    <row r="9144" spans="1:7" hidden="1">
      <c r="A9144" t="s">
        <v>217</v>
      </c>
      <c r="B9144" s="12" t="s">
        <v>116</v>
      </c>
      <c r="C9144" t="s">
        <v>335</v>
      </c>
      <c r="D9144" t="s">
        <v>316</v>
      </c>
      <c r="E9144" t="s">
        <v>529</v>
      </c>
      <c r="F9144" t="s">
        <v>9</v>
      </c>
      <c r="G9144" s="13">
        <v>1.7799483139500231E-11</v>
      </c>
    </row>
    <row r="9145" spans="1:7" hidden="1">
      <c r="A9145" t="s">
        <v>1131</v>
      </c>
      <c r="B9145" t="s">
        <v>116</v>
      </c>
      <c r="C9145" t="s">
        <v>546</v>
      </c>
      <c r="D9145" t="s">
        <v>592</v>
      </c>
      <c r="E9145" t="s">
        <v>622</v>
      </c>
      <c r="F9145" t="s">
        <v>9</v>
      </c>
      <c r="G9145">
        <v>1.775919816466786E-11</v>
      </c>
    </row>
    <row r="9146" spans="1:7" hidden="1">
      <c r="A9146" t="s">
        <v>1128</v>
      </c>
      <c r="B9146" t="s">
        <v>116</v>
      </c>
      <c r="C9146" t="s">
        <v>147</v>
      </c>
      <c r="D9146" t="s">
        <v>863</v>
      </c>
      <c r="E9146" t="s">
        <v>528</v>
      </c>
      <c r="F9146" t="s">
        <v>9</v>
      </c>
      <c r="G9146">
        <v>1.7675720246418305E-11</v>
      </c>
    </row>
    <row r="9147" spans="1:7" hidden="1">
      <c r="A9147" t="s">
        <v>1128</v>
      </c>
      <c r="B9147" t="s">
        <v>116</v>
      </c>
      <c r="C9147" t="s">
        <v>325</v>
      </c>
      <c r="D9147" t="s">
        <v>863</v>
      </c>
      <c r="E9147" t="s">
        <v>529</v>
      </c>
      <c r="F9147" t="s">
        <v>9</v>
      </c>
      <c r="G9147">
        <v>1.7576827653849009E-11</v>
      </c>
    </row>
    <row r="9148" spans="1:7" hidden="1">
      <c r="A9148" t="s">
        <v>1128</v>
      </c>
      <c r="B9148" t="s">
        <v>116</v>
      </c>
      <c r="C9148" t="s">
        <v>964</v>
      </c>
      <c r="D9148" t="s">
        <v>920</v>
      </c>
      <c r="E9148" t="s">
        <v>206</v>
      </c>
      <c r="F9148" t="s">
        <v>9</v>
      </c>
      <c r="G9148">
        <v>1.7288141793241863E-11</v>
      </c>
    </row>
    <row r="9149" spans="1:7" hidden="1">
      <c r="A9149" t="s">
        <v>1128</v>
      </c>
      <c r="B9149" t="s">
        <v>116</v>
      </c>
      <c r="C9149" t="s">
        <v>428</v>
      </c>
      <c r="D9149" t="s">
        <v>863</v>
      </c>
      <c r="E9149" t="s">
        <v>317</v>
      </c>
      <c r="F9149" t="s">
        <v>9</v>
      </c>
      <c r="G9149">
        <v>1.7261025088799368E-11</v>
      </c>
    </row>
    <row r="9150" spans="1:7" hidden="1">
      <c r="A9150" t="s">
        <v>1128</v>
      </c>
      <c r="B9150" t="s">
        <v>116</v>
      </c>
      <c r="C9150" t="s">
        <v>905</v>
      </c>
      <c r="D9150" t="s">
        <v>863</v>
      </c>
      <c r="E9150" t="s">
        <v>468</v>
      </c>
      <c r="F9150" t="s">
        <v>9</v>
      </c>
      <c r="G9150">
        <v>1.7232747743608226E-11</v>
      </c>
    </row>
    <row r="9151" spans="1:7" hidden="1">
      <c r="A9151" t="s">
        <v>219</v>
      </c>
      <c r="B9151" t="s">
        <v>116</v>
      </c>
      <c r="C9151" t="s">
        <v>368</v>
      </c>
      <c r="D9151" t="s">
        <v>863</v>
      </c>
      <c r="E9151" t="s">
        <v>529</v>
      </c>
      <c r="F9151" t="s">
        <v>9</v>
      </c>
      <c r="G9151">
        <v>1.6563136872740677E-11</v>
      </c>
    </row>
    <row r="9152" spans="1:7" hidden="1">
      <c r="A9152" t="s">
        <v>1128</v>
      </c>
      <c r="B9152" t="s">
        <v>116</v>
      </c>
      <c r="C9152" t="s">
        <v>908</v>
      </c>
      <c r="D9152" t="s">
        <v>863</v>
      </c>
      <c r="E9152" t="s">
        <v>468</v>
      </c>
      <c r="F9152" t="s">
        <v>9</v>
      </c>
      <c r="G9152">
        <v>1.6508519691614229E-11</v>
      </c>
    </row>
    <row r="9153" spans="1:7" hidden="1">
      <c r="A9153" t="s">
        <v>1131</v>
      </c>
      <c r="B9153" t="s">
        <v>116</v>
      </c>
      <c r="C9153" t="s">
        <v>549</v>
      </c>
      <c r="D9153" t="s">
        <v>535</v>
      </c>
      <c r="E9153" t="s">
        <v>115</v>
      </c>
      <c r="F9153" t="s">
        <v>9</v>
      </c>
      <c r="G9153">
        <v>1.6382737128374197E-11</v>
      </c>
    </row>
    <row r="9154" spans="1:7" hidden="1">
      <c r="A9154" t="s">
        <v>1128</v>
      </c>
      <c r="B9154" t="s">
        <v>116</v>
      </c>
      <c r="C9154" t="s">
        <v>152</v>
      </c>
      <c r="D9154" t="s">
        <v>863</v>
      </c>
      <c r="E9154" t="s">
        <v>529</v>
      </c>
      <c r="F9154" t="s">
        <v>9</v>
      </c>
      <c r="G9154">
        <v>1.6238511880955683E-11</v>
      </c>
    </row>
    <row r="9155" spans="1:7" hidden="1">
      <c r="A9155" t="s">
        <v>217</v>
      </c>
      <c r="B9155" s="12" t="s">
        <v>116</v>
      </c>
      <c r="C9155" t="s">
        <v>451</v>
      </c>
      <c r="D9155" t="s">
        <v>316</v>
      </c>
      <c r="E9155" t="s">
        <v>529</v>
      </c>
      <c r="F9155" t="s">
        <v>9</v>
      </c>
      <c r="G9155" s="13">
        <v>1.6228904753092154E-11</v>
      </c>
    </row>
    <row r="9156" spans="1:7" hidden="1">
      <c r="A9156" t="s">
        <v>220</v>
      </c>
      <c r="B9156" t="s">
        <v>116</v>
      </c>
      <c r="C9156" t="s">
        <v>506</v>
      </c>
      <c r="D9156" t="s">
        <v>316</v>
      </c>
      <c r="E9156" t="s">
        <v>468</v>
      </c>
      <c r="F9156" t="s">
        <v>395</v>
      </c>
      <c r="G9156">
        <v>1.6113613854894118E-11</v>
      </c>
    </row>
    <row r="9157" spans="1:7" hidden="1">
      <c r="A9157" t="s">
        <v>1128</v>
      </c>
      <c r="B9157" t="s">
        <v>116</v>
      </c>
      <c r="C9157" t="s">
        <v>325</v>
      </c>
      <c r="D9157" t="s">
        <v>863</v>
      </c>
      <c r="E9157" t="s">
        <v>317</v>
      </c>
      <c r="F9157" t="s">
        <v>9</v>
      </c>
      <c r="G9157">
        <v>1.5899198701736276E-11</v>
      </c>
    </row>
    <row r="9158" spans="1:7" hidden="1">
      <c r="A9158" t="s">
        <v>1128</v>
      </c>
      <c r="B9158" t="s">
        <v>116</v>
      </c>
      <c r="C9158" t="s">
        <v>893</v>
      </c>
      <c r="D9158" t="s">
        <v>863</v>
      </c>
      <c r="E9158" t="s">
        <v>468</v>
      </c>
      <c r="F9158" t="s">
        <v>9</v>
      </c>
      <c r="G9158">
        <v>1.5894219157949028E-11</v>
      </c>
    </row>
    <row r="9159" spans="1:7" hidden="1">
      <c r="A9159" t="s">
        <v>220</v>
      </c>
      <c r="B9159" t="s">
        <v>116</v>
      </c>
      <c r="C9159" t="s">
        <v>137</v>
      </c>
      <c r="D9159" t="s">
        <v>592</v>
      </c>
      <c r="E9159" t="s">
        <v>529</v>
      </c>
      <c r="F9159" t="s">
        <v>9</v>
      </c>
      <c r="G9159">
        <v>1.5616772390361337E-11</v>
      </c>
    </row>
    <row r="9160" spans="1:7" hidden="1">
      <c r="A9160" t="s">
        <v>1128</v>
      </c>
      <c r="B9160" t="s">
        <v>116</v>
      </c>
      <c r="C9160" t="s">
        <v>880</v>
      </c>
      <c r="D9160" t="s">
        <v>863</v>
      </c>
      <c r="E9160" t="s">
        <v>468</v>
      </c>
      <c r="F9160" t="s">
        <v>9</v>
      </c>
      <c r="G9160">
        <v>1.5241120688453762E-11</v>
      </c>
    </row>
    <row r="9161" spans="1:7" hidden="1">
      <c r="A9161" t="s">
        <v>1130</v>
      </c>
      <c r="B9161" t="s">
        <v>116</v>
      </c>
      <c r="C9161" t="s">
        <v>404</v>
      </c>
      <c r="D9161" t="s">
        <v>316</v>
      </c>
      <c r="E9161" t="s">
        <v>529</v>
      </c>
      <c r="F9161" t="s">
        <v>9</v>
      </c>
      <c r="G9161">
        <v>1.518186910549854E-11</v>
      </c>
    </row>
    <row r="9162" spans="1:7" hidden="1">
      <c r="A9162" t="s">
        <v>220</v>
      </c>
      <c r="B9162" t="s">
        <v>116</v>
      </c>
      <c r="C9162" t="s">
        <v>394</v>
      </c>
      <c r="D9162" t="s">
        <v>316</v>
      </c>
      <c r="E9162" t="s">
        <v>529</v>
      </c>
      <c r="F9162" t="s">
        <v>395</v>
      </c>
      <c r="G9162">
        <v>1.5071224980643378E-11</v>
      </c>
    </row>
    <row r="9163" spans="1:7" hidden="1">
      <c r="A9163" t="s">
        <v>1128</v>
      </c>
      <c r="B9163" t="s">
        <v>116</v>
      </c>
      <c r="C9163" t="s">
        <v>445</v>
      </c>
      <c r="D9163" t="s">
        <v>920</v>
      </c>
      <c r="E9163" t="s">
        <v>206</v>
      </c>
      <c r="F9163" t="s">
        <v>9</v>
      </c>
      <c r="G9163">
        <v>1.5042668276129661E-11</v>
      </c>
    </row>
    <row r="9164" spans="1:7" hidden="1">
      <c r="A9164" t="s">
        <v>1128</v>
      </c>
      <c r="B9164" t="s">
        <v>116</v>
      </c>
      <c r="C9164" t="s">
        <v>975</v>
      </c>
      <c r="D9164" t="s">
        <v>920</v>
      </c>
      <c r="E9164" t="s">
        <v>206</v>
      </c>
      <c r="F9164" t="s">
        <v>9</v>
      </c>
      <c r="G9164">
        <v>1.503342041617379E-11</v>
      </c>
    </row>
    <row r="9165" spans="1:7" hidden="1">
      <c r="A9165" t="s">
        <v>217</v>
      </c>
      <c r="B9165" s="12" t="s">
        <v>116</v>
      </c>
      <c r="C9165" t="s">
        <v>457</v>
      </c>
      <c r="D9165" t="s">
        <v>592</v>
      </c>
      <c r="E9165" t="s">
        <v>529</v>
      </c>
      <c r="F9165" t="s">
        <v>9</v>
      </c>
      <c r="G9165" s="13">
        <v>1.4893551318389063E-11</v>
      </c>
    </row>
    <row r="9166" spans="1:7" hidden="1">
      <c r="A9166" t="s">
        <v>220</v>
      </c>
      <c r="B9166" t="s">
        <v>116</v>
      </c>
      <c r="C9166" t="s">
        <v>181</v>
      </c>
      <c r="D9166" t="s">
        <v>592</v>
      </c>
      <c r="E9166" t="s">
        <v>529</v>
      </c>
      <c r="F9166" t="s">
        <v>9</v>
      </c>
      <c r="G9166">
        <v>1.4773874308852918E-11</v>
      </c>
    </row>
    <row r="9167" spans="1:7" hidden="1">
      <c r="A9167" t="s">
        <v>1131</v>
      </c>
      <c r="B9167" t="s">
        <v>116</v>
      </c>
      <c r="C9167" t="s">
        <v>440</v>
      </c>
      <c r="D9167" t="s">
        <v>316</v>
      </c>
      <c r="E9167" t="s">
        <v>529</v>
      </c>
      <c r="F9167" t="s">
        <v>395</v>
      </c>
      <c r="G9167">
        <v>1.4715057468031529E-11</v>
      </c>
    </row>
    <row r="9168" spans="1:7" hidden="1">
      <c r="A9168" t="s">
        <v>1131</v>
      </c>
      <c r="B9168" t="s">
        <v>116</v>
      </c>
      <c r="C9168" t="s">
        <v>174</v>
      </c>
      <c r="D9168" t="s">
        <v>118</v>
      </c>
      <c r="E9168" t="s">
        <v>115</v>
      </c>
      <c r="F9168" t="s">
        <v>9</v>
      </c>
      <c r="G9168">
        <v>1.4655087017544525E-11</v>
      </c>
    </row>
    <row r="9169" spans="1:7" hidden="1">
      <c r="A9169" t="s">
        <v>1131</v>
      </c>
      <c r="B9169" t="s">
        <v>116</v>
      </c>
      <c r="C9169" t="s">
        <v>548</v>
      </c>
      <c r="D9169" t="s">
        <v>535</v>
      </c>
      <c r="E9169" t="s">
        <v>115</v>
      </c>
      <c r="F9169" t="s">
        <v>9</v>
      </c>
      <c r="G9169">
        <v>1.4483325945490406E-11</v>
      </c>
    </row>
    <row r="9170" spans="1:7" hidden="1">
      <c r="A9170" t="s">
        <v>1130</v>
      </c>
      <c r="B9170" t="s">
        <v>116</v>
      </c>
      <c r="C9170" t="s">
        <v>416</v>
      </c>
      <c r="D9170" t="s">
        <v>316</v>
      </c>
      <c r="E9170" t="s">
        <v>529</v>
      </c>
      <c r="F9170" t="s">
        <v>9</v>
      </c>
      <c r="G9170">
        <v>1.4472632127513249E-11</v>
      </c>
    </row>
    <row r="9171" spans="1:7" hidden="1">
      <c r="A9171" t="s">
        <v>219</v>
      </c>
      <c r="B9171" t="s">
        <v>116</v>
      </c>
      <c r="C9171" t="s">
        <v>147</v>
      </c>
      <c r="D9171" t="s">
        <v>863</v>
      </c>
      <c r="E9171" t="s">
        <v>528</v>
      </c>
      <c r="F9171" t="s">
        <v>9</v>
      </c>
      <c r="G9171">
        <v>1.4128753991615851E-11</v>
      </c>
    </row>
    <row r="9172" spans="1:7" hidden="1">
      <c r="A9172" t="s">
        <v>1128</v>
      </c>
      <c r="B9172" t="s">
        <v>116</v>
      </c>
      <c r="C9172" t="s">
        <v>907</v>
      </c>
      <c r="D9172" t="s">
        <v>863</v>
      </c>
      <c r="E9172" t="s">
        <v>468</v>
      </c>
      <c r="F9172" t="s">
        <v>9</v>
      </c>
      <c r="G9172">
        <v>1.4057783795956326E-11</v>
      </c>
    </row>
    <row r="9173" spans="1:7" hidden="1">
      <c r="A9173" t="s">
        <v>1130</v>
      </c>
      <c r="B9173" t="s">
        <v>116</v>
      </c>
      <c r="C9173" t="s">
        <v>402</v>
      </c>
      <c r="D9173" t="s">
        <v>316</v>
      </c>
      <c r="E9173" t="s">
        <v>468</v>
      </c>
      <c r="F9173" t="s">
        <v>9</v>
      </c>
      <c r="G9173">
        <v>1.3972162367625397E-11</v>
      </c>
    </row>
    <row r="9174" spans="1:7" hidden="1">
      <c r="A9174" t="s">
        <v>217</v>
      </c>
      <c r="B9174" s="12" t="s">
        <v>116</v>
      </c>
      <c r="C9174" t="s">
        <v>176</v>
      </c>
      <c r="D9174" t="s">
        <v>592</v>
      </c>
      <c r="E9174" t="s">
        <v>529</v>
      </c>
      <c r="F9174" t="s">
        <v>9</v>
      </c>
      <c r="G9174" s="13">
        <v>1.3926052898694569E-11</v>
      </c>
    </row>
    <row r="9175" spans="1:7" hidden="1">
      <c r="A9175" t="s">
        <v>1128</v>
      </c>
      <c r="B9175" t="s">
        <v>116</v>
      </c>
      <c r="C9175" t="s">
        <v>935</v>
      </c>
      <c r="D9175" t="s">
        <v>920</v>
      </c>
      <c r="E9175" t="s">
        <v>206</v>
      </c>
      <c r="F9175" t="s">
        <v>9</v>
      </c>
      <c r="G9175">
        <v>1.3909634274890617E-11</v>
      </c>
    </row>
    <row r="9176" spans="1:7" hidden="1">
      <c r="A9176" t="s">
        <v>1128</v>
      </c>
      <c r="B9176" t="s">
        <v>116</v>
      </c>
      <c r="C9176" t="s">
        <v>939</v>
      </c>
      <c r="D9176" t="s">
        <v>920</v>
      </c>
      <c r="E9176" t="s">
        <v>206</v>
      </c>
      <c r="F9176" t="s">
        <v>9</v>
      </c>
      <c r="G9176">
        <v>1.3889769050280484E-11</v>
      </c>
    </row>
    <row r="9177" spans="1:7" hidden="1">
      <c r="A9177" t="s">
        <v>1128</v>
      </c>
      <c r="B9177" t="s">
        <v>116</v>
      </c>
      <c r="C9177" t="s">
        <v>966</v>
      </c>
      <c r="D9177" t="s">
        <v>920</v>
      </c>
      <c r="E9177" t="s">
        <v>206</v>
      </c>
      <c r="F9177" t="s">
        <v>9</v>
      </c>
      <c r="G9177">
        <v>1.3723219069392619E-11</v>
      </c>
    </row>
    <row r="9178" spans="1:7" hidden="1">
      <c r="A9178" t="s">
        <v>219</v>
      </c>
      <c r="B9178" t="s">
        <v>116</v>
      </c>
      <c r="C9178" t="s">
        <v>1068</v>
      </c>
      <c r="D9178" t="s">
        <v>118</v>
      </c>
      <c r="E9178" t="s">
        <v>115</v>
      </c>
      <c r="F9178" t="s">
        <v>9</v>
      </c>
      <c r="G9178">
        <v>1.3701530427818472E-11</v>
      </c>
    </row>
    <row r="9179" spans="1:7" hidden="1">
      <c r="A9179" t="s">
        <v>1128</v>
      </c>
      <c r="B9179" t="s">
        <v>116</v>
      </c>
      <c r="C9179" t="s">
        <v>888</v>
      </c>
      <c r="D9179" t="s">
        <v>863</v>
      </c>
      <c r="E9179" t="s">
        <v>468</v>
      </c>
      <c r="F9179" t="s">
        <v>9</v>
      </c>
      <c r="G9179">
        <v>1.3258115268535874E-11</v>
      </c>
    </row>
    <row r="9180" spans="1:7" hidden="1">
      <c r="A9180" t="s">
        <v>1128</v>
      </c>
      <c r="B9180" t="s">
        <v>116</v>
      </c>
      <c r="C9180" t="s">
        <v>883</v>
      </c>
      <c r="D9180" t="s">
        <v>863</v>
      </c>
      <c r="E9180" t="s">
        <v>468</v>
      </c>
      <c r="F9180" t="s">
        <v>9</v>
      </c>
      <c r="G9180">
        <v>1.2732187788649244E-11</v>
      </c>
    </row>
    <row r="9181" spans="1:7" hidden="1">
      <c r="A9181" t="s">
        <v>219</v>
      </c>
      <c r="B9181" t="s">
        <v>116</v>
      </c>
      <c r="C9181" t="s">
        <v>1035</v>
      </c>
      <c r="D9181" t="s">
        <v>920</v>
      </c>
      <c r="E9181" t="s">
        <v>206</v>
      </c>
      <c r="F9181" t="s">
        <v>9</v>
      </c>
      <c r="G9181">
        <v>1.2658742250146867E-11</v>
      </c>
    </row>
    <row r="9182" spans="1:7" hidden="1">
      <c r="A9182" t="s">
        <v>217</v>
      </c>
      <c r="B9182" s="12" t="s">
        <v>116</v>
      </c>
      <c r="C9182" t="s">
        <v>164</v>
      </c>
      <c r="D9182" t="s">
        <v>316</v>
      </c>
      <c r="E9182" t="s">
        <v>528</v>
      </c>
      <c r="F9182" t="s">
        <v>9</v>
      </c>
      <c r="G9182" s="13">
        <v>1.2540387936521475E-11</v>
      </c>
    </row>
    <row r="9183" spans="1:7" hidden="1">
      <c r="A9183" t="s">
        <v>1131</v>
      </c>
      <c r="B9183" t="s">
        <v>116</v>
      </c>
      <c r="C9183" t="s">
        <v>460</v>
      </c>
      <c r="D9183" t="s">
        <v>316</v>
      </c>
      <c r="E9183" t="s">
        <v>529</v>
      </c>
      <c r="F9183" t="s">
        <v>395</v>
      </c>
      <c r="G9183">
        <v>1.2451206627792506E-11</v>
      </c>
    </row>
    <row r="9184" spans="1:7" hidden="1">
      <c r="A9184" t="s">
        <v>217</v>
      </c>
      <c r="B9184" s="12" t="s">
        <v>116</v>
      </c>
      <c r="C9184" t="s">
        <v>431</v>
      </c>
      <c r="D9184" t="s">
        <v>316</v>
      </c>
      <c r="E9184" t="s">
        <v>529</v>
      </c>
      <c r="F9184" t="s">
        <v>9</v>
      </c>
      <c r="G9184" s="13">
        <v>1.2364292739497098E-11</v>
      </c>
    </row>
    <row r="9185" spans="1:7" hidden="1">
      <c r="A9185" t="s">
        <v>1130</v>
      </c>
      <c r="B9185" t="s">
        <v>116</v>
      </c>
      <c r="C9185" t="s">
        <v>174</v>
      </c>
      <c r="D9185" t="s">
        <v>316</v>
      </c>
      <c r="E9185" t="s">
        <v>317</v>
      </c>
      <c r="F9185" t="s">
        <v>9</v>
      </c>
      <c r="G9185">
        <v>1.2155639519730537E-11</v>
      </c>
    </row>
    <row r="9186" spans="1:7" hidden="1">
      <c r="A9186" t="s">
        <v>1131</v>
      </c>
      <c r="B9186" t="s">
        <v>116</v>
      </c>
      <c r="C9186" t="s">
        <v>579</v>
      </c>
      <c r="D9186" t="s">
        <v>565</v>
      </c>
      <c r="E9186" t="s">
        <v>206</v>
      </c>
      <c r="F9186" t="s">
        <v>9</v>
      </c>
      <c r="G9186">
        <v>1.2068575986291684E-11</v>
      </c>
    </row>
    <row r="9187" spans="1:7" hidden="1">
      <c r="A9187" t="s">
        <v>1130</v>
      </c>
      <c r="B9187" t="s">
        <v>116</v>
      </c>
      <c r="C9187" t="s">
        <v>513</v>
      </c>
      <c r="D9187" t="s">
        <v>316</v>
      </c>
      <c r="E9187" t="s">
        <v>468</v>
      </c>
      <c r="F9187" t="s">
        <v>9</v>
      </c>
      <c r="G9187">
        <v>1.1598153790103792E-11</v>
      </c>
    </row>
    <row r="9188" spans="1:7" hidden="1">
      <c r="A9188" t="s">
        <v>220</v>
      </c>
      <c r="B9188" t="s">
        <v>116</v>
      </c>
      <c r="C9188" t="s">
        <v>503</v>
      </c>
      <c r="D9188" t="s">
        <v>316</v>
      </c>
      <c r="E9188" t="s">
        <v>468</v>
      </c>
      <c r="F9188" t="s">
        <v>395</v>
      </c>
      <c r="G9188">
        <v>1.1421128084086287E-11</v>
      </c>
    </row>
    <row r="9189" spans="1:7" hidden="1">
      <c r="A9189" t="s">
        <v>1128</v>
      </c>
      <c r="B9189" t="s">
        <v>116</v>
      </c>
      <c r="C9189" t="s">
        <v>911</v>
      </c>
      <c r="D9189" t="s">
        <v>863</v>
      </c>
      <c r="E9189" t="s">
        <v>468</v>
      </c>
      <c r="F9189" t="s">
        <v>9</v>
      </c>
      <c r="G9189">
        <v>1.123200112026132E-11</v>
      </c>
    </row>
    <row r="9190" spans="1:7" hidden="1">
      <c r="A9190" t="s">
        <v>1128</v>
      </c>
      <c r="B9190" t="s">
        <v>116</v>
      </c>
      <c r="C9190" t="s">
        <v>896</v>
      </c>
      <c r="D9190" t="s">
        <v>863</v>
      </c>
      <c r="E9190" t="s">
        <v>468</v>
      </c>
      <c r="F9190" t="s">
        <v>9</v>
      </c>
      <c r="G9190">
        <v>1.1193203234626527E-11</v>
      </c>
    </row>
    <row r="9191" spans="1:7" hidden="1">
      <c r="A9191" t="s">
        <v>1130</v>
      </c>
      <c r="B9191" t="s">
        <v>116</v>
      </c>
      <c r="C9191" t="s">
        <v>142</v>
      </c>
      <c r="D9191" t="s">
        <v>316</v>
      </c>
      <c r="E9191" t="s">
        <v>528</v>
      </c>
      <c r="F9191" t="s">
        <v>9</v>
      </c>
      <c r="G9191">
        <v>1.1061496204309717E-11</v>
      </c>
    </row>
    <row r="9192" spans="1:7" hidden="1">
      <c r="A9192" t="s">
        <v>1130</v>
      </c>
      <c r="B9192" t="s">
        <v>116</v>
      </c>
      <c r="C9192" t="s">
        <v>176</v>
      </c>
      <c r="D9192" t="s">
        <v>316</v>
      </c>
      <c r="E9192" t="s">
        <v>528</v>
      </c>
      <c r="F9192" t="s">
        <v>9</v>
      </c>
      <c r="G9192">
        <v>1.1061496204309717E-11</v>
      </c>
    </row>
    <row r="9193" spans="1:7" hidden="1">
      <c r="A9193" t="s">
        <v>1128</v>
      </c>
      <c r="B9193" t="s">
        <v>116</v>
      </c>
      <c r="C9193" t="s">
        <v>1052</v>
      </c>
      <c r="D9193" t="s">
        <v>920</v>
      </c>
      <c r="E9193" t="s">
        <v>206</v>
      </c>
      <c r="F9193" t="s">
        <v>9</v>
      </c>
      <c r="G9193">
        <v>1.0969476721556036E-11</v>
      </c>
    </row>
    <row r="9194" spans="1:7" hidden="1">
      <c r="A9194" t="s">
        <v>1128</v>
      </c>
      <c r="B9194" t="s">
        <v>116</v>
      </c>
      <c r="C9194" t="s">
        <v>443</v>
      </c>
      <c r="D9194" t="s">
        <v>863</v>
      </c>
      <c r="E9194" t="s">
        <v>529</v>
      </c>
      <c r="F9194" t="s">
        <v>9</v>
      </c>
      <c r="G9194">
        <v>1.0862969855886547E-11</v>
      </c>
    </row>
    <row r="9195" spans="1:7" hidden="1">
      <c r="A9195" t="s">
        <v>220</v>
      </c>
      <c r="B9195" t="s">
        <v>116</v>
      </c>
      <c r="C9195" t="s">
        <v>164</v>
      </c>
      <c r="D9195" t="s">
        <v>535</v>
      </c>
      <c r="E9195" t="s">
        <v>553</v>
      </c>
      <c r="F9195" t="s">
        <v>9</v>
      </c>
      <c r="G9195">
        <v>1.0574496352630752E-11</v>
      </c>
    </row>
    <row r="9196" spans="1:7" hidden="1">
      <c r="A9196" t="s">
        <v>1131</v>
      </c>
      <c r="B9196" t="s">
        <v>116</v>
      </c>
      <c r="C9196" t="s">
        <v>325</v>
      </c>
      <c r="D9196" t="s">
        <v>316</v>
      </c>
      <c r="E9196" t="s">
        <v>529</v>
      </c>
      <c r="F9196" t="s">
        <v>9</v>
      </c>
      <c r="G9196">
        <v>1.0370066700268574E-11</v>
      </c>
    </row>
    <row r="9197" spans="1:7" hidden="1">
      <c r="A9197" t="s">
        <v>220</v>
      </c>
      <c r="B9197" t="s">
        <v>116</v>
      </c>
      <c r="C9197" t="s">
        <v>161</v>
      </c>
      <c r="D9197" t="s">
        <v>316</v>
      </c>
      <c r="E9197" t="s">
        <v>528</v>
      </c>
      <c r="F9197" t="s">
        <v>9</v>
      </c>
      <c r="G9197">
        <v>9.7676757783230776E-12</v>
      </c>
    </row>
    <row r="9198" spans="1:7" hidden="1">
      <c r="A9198" t="s">
        <v>219</v>
      </c>
      <c r="B9198" t="s">
        <v>116</v>
      </c>
      <c r="C9198" t="s">
        <v>513</v>
      </c>
      <c r="D9198" t="s">
        <v>1056</v>
      </c>
      <c r="E9198" t="s">
        <v>622</v>
      </c>
      <c r="F9198" t="s">
        <v>9</v>
      </c>
      <c r="G9198">
        <v>9.6255678763424832E-12</v>
      </c>
    </row>
    <row r="9199" spans="1:7" hidden="1">
      <c r="A9199" t="s">
        <v>1130</v>
      </c>
      <c r="B9199" t="s">
        <v>116</v>
      </c>
      <c r="C9199" t="s">
        <v>139</v>
      </c>
      <c r="D9199" t="s">
        <v>205</v>
      </c>
      <c r="E9199" t="s">
        <v>115</v>
      </c>
      <c r="F9199" t="s">
        <v>9</v>
      </c>
      <c r="G9199">
        <v>9.5871459050225773E-12</v>
      </c>
    </row>
    <row r="9200" spans="1:7" hidden="1">
      <c r="A9200" t="s">
        <v>1128</v>
      </c>
      <c r="B9200" t="s">
        <v>116</v>
      </c>
      <c r="C9200" t="s">
        <v>959</v>
      </c>
      <c r="D9200" t="s">
        <v>920</v>
      </c>
      <c r="E9200" t="s">
        <v>206</v>
      </c>
      <c r="F9200" t="s">
        <v>9</v>
      </c>
      <c r="G9200">
        <v>9.3301943646776826E-12</v>
      </c>
    </row>
    <row r="9201" spans="1:7" hidden="1">
      <c r="A9201" t="s">
        <v>1131</v>
      </c>
      <c r="B9201" t="s">
        <v>116</v>
      </c>
      <c r="C9201" t="s">
        <v>138</v>
      </c>
      <c r="D9201" t="s">
        <v>592</v>
      </c>
      <c r="E9201" t="s">
        <v>529</v>
      </c>
      <c r="F9201" t="s">
        <v>9</v>
      </c>
      <c r="G9201">
        <v>8.9461152976429314E-12</v>
      </c>
    </row>
    <row r="9202" spans="1:7" hidden="1">
      <c r="A9202" t="s">
        <v>219</v>
      </c>
      <c r="B9202" t="s">
        <v>116</v>
      </c>
      <c r="C9202" t="s">
        <v>174</v>
      </c>
      <c r="D9202" t="s">
        <v>863</v>
      </c>
      <c r="E9202" t="s">
        <v>317</v>
      </c>
      <c r="F9202" t="s">
        <v>9</v>
      </c>
      <c r="G9202">
        <v>8.7810296920035408E-12</v>
      </c>
    </row>
    <row r="9203" spans="1:7" hidden="1">
      <c r="A9203" t="s">
        <v>1128</v>
      </c>
      <c r="B9203" t="s">
        <v>116</v>
      </c>
      <c r="C9203" t="s">
        <v>891</v>
      </c>
      <c r="D9203" t="s">
        <v>863</v>
      </c>
      <c r="E9203" t="s">
        <v>468</v>
      </c>
      <c r="F9203" t="s">
        <v>9</v>
      </c>
      <c r="G9203">
        <v>8.5355448304352662E-12</v>
      </c>
    </row>
    <row r="9204" spans="1:7" hidden="1">
      <c r="A9204" t="s">
        <v>1128</v>
      </c>
      <c r="B9204" t="s">
        <v>116</v>
      </c>
      <c r="C9204" t="s">
        <v>359</v>
      </c>
      <c r="D9204" t="s">
        <v>863</v>
      </c>
      <c r="E9204" t="s">
        <v>317</v>
      </c>
      <c r="F9204" t="s">
        <v>9</v>
      </c>
      <c r="G9204">
        <v>8.4626231330906684E-12</v>
      </c>
    </row>
    <row r="9205" spans="1:7" hidden="1">
      <c r="A9205" t="s">
        <v>219</v>
      </c>
      <c r="B9205" t="s">
        <v>116</v>
      </c>
      <c r="C9205" t="s">
        <v>1031</v>
      </c>
      <c r="D9205" t="s">
        <v>920</v>
      </c>
      <c r="E9205" t="s">
        <v>206</v>
      </c>
      <c r="F9205" t="s">
        <v>9</v>
      </c>
      <c r="G9205">
        <v>8.2370854353487312E-12</v>
      </c>
    </row>
    <row r="9206" spans="1:7" hidden="1">
      <c r="A9206" t="s">
        <v>1130</v>
      </c>
      <c r="B9206" t="s">
        <v>116</v>
      </c>
      <c r="C9206" t="s">
        <v>164</v>
      </c>
      <c r="D9206" t="s">
        <v>535</v>
      </c>
      <c r="E9206" t="s">
        <v>553</v>
      </c>
      <c r="F9206" t="s">
        <v>9</v>
      </c>
      <c r="G9206">
        <v>8.1268131485585174E-12</v>
      </c>
    </row>
    <row r="9207" spans="1:7" hidden="1">
      <c r="A9207" t="s">
        <v>219</v>
      </c>
      <c r="B9207" t="s">
        <v>116</v>
      </c>
      <c r="C9207" t="s">
        <v>940</v>
      </c>
      <c r="D9207" t="s">
        <v>920</v>
      </c>
      <c r="E9207" t="s">
        <v>206</v>
      </c>
      <c r="F9207" t="s">
        <v>9</v>
      </c>
      <c r="G9207">
        <v>8.0636151421996743E-12</v>
      </c>
    </row>
    <row r="9208" spans="1:7" hidden="1">
      <c r="A9208" t="s">
        <v>1128</v>
      </c>
      <c r="B9208" t="s">
        <v>116</v>
      </c>
      <c r="C9208" t="s">
        <v>936</v>
      </c>
      <c r="D9208" t="s">
        <v>920</v>
      </c>
      <c r="E9208" t="s">
        <v>206</v>
      </c>
      <c r="F9208" t="s">
        <v>9</v>
      </c>
      <c r="G9208">
        <v>8.0179214491563685E-12</v>
      </c>
    </row>
    <row r="9209" spans="1:7" hidden="1">
      <c r="A9209" t="s">
        <v>1131</v>
      </c>
      <c r="B9209" t="s">
        <v>116</v>
      </c>
      <c r="C9209" t="s">
        <v>459</v>
      </c>
      <c r="D9209" t="s">
        <v>316</v>
      </c>
      <c r="E9209" t="s">
        <v>529</v>
      </c>
      <c r="F9209" t="s">
        <v>395</v>
      </c>
      <c r="G9209">
        <v>7.9234908444897936E-12</v>
      </c>
    </row>
    <row r="9210" spans="1:7" hidden="1">
      <c r="A9210" t="s">
        <v>1128</v>
      </c>
      <c r="B9210" t="s">
        <v>116</v>
      </c>
      <c r="C9210" t="s">
        <v>503</v>
      </c>
      <c r="D9210" t="s">
        <v>863</v>
      </c>
      <c r="E9210" t="s">
        <v>468</v>
      </c>
      <c r="F9210" t="s">
        <v>395</v>
      </c>
      <c r="G9210">
        <v>7.8999563173803754E-12</v>
      </c>
    </row>
    <row r="9211" spans="1:7" hidden="1">
      <c r="A9211" t="s">
        <v>1131</v>
      </c>
      <c r="B9211" t="s">
        <v>116</v>
      </c>
      <c r="C9211" t="s">
        <v>322</v>
      </c>
      <c r="D9211" t="s">
        <v>535</v>
      </c>
      <c r="E9211" t="s">
        <v>556</v>
      </c>
      <c r="F9211" t="s">
        <v>9</v>
      </c>
      <c r="G9211">
        <v>7.8934892574495798E-12</v>
      </c>
    </row>
    <row r="9212" spans="1:7" hidden="1">
      <c r="A9212" t="s">
        <v>220</v>
      </c>
      <c r="B9212" t="s">
        <v>116</v>
      </c>
      <c r="C9212" t="s">
        <v>325</v>
      </c>
      <c r="D9212" t="s">
        <v>316</v>
      </c>
      <c r="E9212" t="s">
        <v>317</v>
      </c>
      <c r="F9212" t="s">
        <v>9</v>
      </c>
      <c r="G9212">
        <v>7.8501656771528573E-12</v>
      </c>
    </row>
    <row r="9213" spans="1:7" hidden="1">
      <c r="A9213" t="s">
        <v>219</v>
      </c>
      <c r="B9213" t="s">
        <v>116</v>
      </c>
      <c r="C9213" t="s">
        <v>1048</v>
      </c>
      <c r="D9213" t="s">
        <v>920</v>
      </c>
      <c r="E9213" t="s">
        <v>206</v>
      </c>
      <c r="F9213" t="s">
        <v>9</v>
      </c>
      <c r="G9213">
        <v>7.6132489511227425E-12</v>
      </c>
    </row>
    <row r="9214" spans="1:7" hidden="1">
      <c r="A9214" t="s">
        <v>220</v>
      </c>
      <c r="B9214" t="s">
        <v>116</v>
      </c>
      <c r="C9214" t="s">
        <v>182</v>
      </c>
      <c r="D9214" t="s">
        <v>592</v>
      </c>
      <c r="E9214" t="s">
        <v>529</v>
      </c>
      <c r="F9214" t="s">
        <v>9</v>
      </c>
      <c r="G9214">
        <v>7.4663244139661277E-12</v>
      </c>
    </row>
    <row r="9215" spans="1:7" hidden="1">
      <c r="A9215" t="s">
        <v>219</v>
      </c>
      <c r="B9215" t="s">
        <v>116</v>
      </c>
      <c r="C9215" t="s">
        <v>941</v>
      </c>
      <c r="D9215" t="s">
        <v>920</v>
      </c>
      <c r="E9215" t="s">
        <v>206</v>
      </c>
      <c r="F9215" t="s">
        <v>9</v>
      </c>
      <c r="G9215">
        <v>7.4631513702563471E-12</v>
      </c>
    </row>
    <row r="9216" spans="1:7" hidden="1">
      <c r="A9216" t="s">
        <v>1128</v>
      </c>
      <c r="B9216" t="s">
        <v>116</v>
      </c>
      <c r="C9216" t="s">
        <v>161</v>
      </c>
      <c r="D9216" t="s">
        <v>863</v>
      </c>
      <c r="E9216" t="s">
        <v>528</v>
      </c>
      <c r="F9216" t="s">
        <v>9</v>
      </c>
      <c r="G9216">
        <v>7.0702741968876614E-12</v>
      </c>
    </row>
    <row r="9217" spans="1:7" hidden="1">
      <c r="A9217" t="s">
        <v>220</v>
      </c>
      <c r="B9217" t="s">
        <v>116</v>
      </c>
      <c r="C9217" t="s">
        <v>325</v>
      </c>
      <c r="D9217" t="s">
        <v>316</v>
      </c>
      <c r="E9217" t="s">
        <v>468</v>
      </c>
      <c r="F9217" t="s">
        <v>9</v>
      </c>
      <c r="G9217">
        <v>6.9036866968083791E-12</v>
      </c>
    </row>
    <row r="9218" spans="1:7" hidden="1">
      <c r="A9218" t="s">
        <v>219</v>
      </c>
      <c r="B9218" t="s">
        <v>116</v>
      </c>
      <c r="C9218" t="s">
        <v>1064</v>
      </c>
      <c r="D9218" t="s">
        <v>118</v>
      </c>
      <c r="E9218" t="s">
        <v>115</v>
      </c>
      <c r="F9218" t="s">
        <v>9</v>
      </c>
      <c r="G9218">
        <v>6.8428084598720233E-12</v>
      </c>
    </row>
    <row r="9219" spans="1:7" hidden="1">
      <c r="A9219" t="s">
        <v>220</v>
      </c>
      <c r="B9219" t="s">
        <v>116</v>
      </c>
      <c r="C9219" t="s">
        <v>444</v>
      </c>
      <c r="D9219" t="s">
        <v>316</v>
      </c>
      <c r="E9219" t="s">
        <v>529</v>
      </c>
      <c r="F9219" t="s">
        <v>9</v>
      </c>
      <c r="G9219">
        <v>6.7621455024478419E-12</v>
      </c>
    </row>
    <row r="9220" spans="1:7" hidden="1">
      <c r="A9220" t="s">
        <v>1128</v>
      </c>
      <c r="B9220" t="s">
        <v>116</v>
      </c>
      <c r="C9220" t="s">
        <v>901</v>
      </c>
      <c r="D9220" t="s">
        <v>863</v>
      </c>
      <c r="E9220" t="s">
        <v>468</v>
      </c>
      <c r="F9220" t="s">
        <v>9</v>
      </c>
      <c r="G9220">
        <v>6.7034203111606281E-12</v>
      </c>
    </row>
    <row r="9221" spans="1:7" hidden="1">
      <c r="A9221" t="s">
        <v>1128</v>
      </c>
      <c r="B9221" t="s">
        <v>116</v>
      </c>
      <c r="C9221" t="s">
        <v>923</v>
      </c>
      <c r="D9221" t="s">
        <v>920</v>
      </c>
      <c r="E9221" t="s">
        <v>206</v>
      </c>
      <c r="F9221" t="s">
        <v>9</v>
      </c>
      <c r="G9221">
        <v>6.6147244185155264E-12</v>
      </c>
    </row>
    <row r="9222" spans="1:7" hidden="1">
      <c r="A9222" t="s">
        <v>1128</v>
      </c>
      <c r="B9222" t="s">
        <v>116</v>
      </c>
      <c r="C9222" t="s">
        <v>931</v>
      </c>
      <c r="D9222" t="s">
        <v>920</v>
      </c>
      <c r="E9222" t="s">
        <v>206</v>
      </c>
      <c r="F9222" t="s">
        <v>9</v>
      </c>
      <c r="G9222">
        <v>6.5316832541824576E-12</v>
      </c>
    </row>
    <row r="9223" spans="1:7" hidden="1">
      <c r="A9223" t="s">
        <v>219</v>
      </c>
      <c r="B9223" t="s">
        <v>116</v>
      </c>
      <c r="C9223" t="s">
        <v>383</v>
      </c>
      <c r="D9223" t="s">
        <v>1056</v>
      </c>
      <c r="E9223" t="s">
        <v>529</v>
      </c>
      <c r="F9223" t="s">
        <v>9</v>
      </c>
      <c r="G9223">
        <v>6.4740615187686369E-12</v>
      </c>
    </row>
    <row r="9224" spans="1:7" hidden="1">
      <c r="A9224" t="s">
        <v>1128</v>
      </c>
      <c r="B9224" t="s">
        <v>116</v>
      </c>
      <c r="C9224" t="s">
        <v>917</v>
      </c>
      <c r="D9224" t="s">
        <v>863</v>
      </c>
      <c r="E9224" t="s">
        <v>468</v>
      </c>
      <c r="F9224" t="s">
        <v>9</v>
      </c>
      <c r="G9224">
        <v>6.4490782817480688E-12</v>
      </c>
    </row>
    <row r="9225" spans="1:7" hidden="1">
      <c r="A9225" t="s">
        <v>220</v>
      </c>
      <c r="B9225" t="s">
        <v>116</v>
      </c>
      <c r="C9225" t="s">
        <v>174</v>
      </c>
      <c r="D9225" t="s">
        <v>316</v>
      </c>
      <c r="E9225" t="s">
        <v>468</v>
      </c>
      <c r="F9225" t="s">
        <v>9</v>
      </c>
      <c r="G9225">
        <v>6.4475880649762073E-12</v>
      </c>
    </row>
    <row r="9226" spans="1:7" hidden="1">
      <c r="A9226" t="s">
        <v>1128</v>
      </c>
      <c r="B9226" t="s">
        <v>116</v>
      </c>
      <c r="C9226" t="s">
        <v>366</v>
      </c>
      <c r="D9226" t="s">
        <v>1056</v>
      </c>
      <c r="E9226" t="s">
        <v>529</v>
      </c>
      <c r="F9226" t="s">
        <v>9</v>
      </c>
      <c r="G9226">
        <v>6.1719690224678425E-12</v>
      </c>
    </row>
    <row r="9227" spans="1:7" hidden="1">
      <c r="A9227" t="s">
        <v>1128</v>
      </c>
      <c r="B9227" t="s">
        <v>116</v>
      </c>
      <c r="C9227" t="s">
        <v>996</v>
      </c>
      <c r="D9227" t="s">
        <v>920</v>
      </c>
      <c r="E9227" t="s">
        <v>206</v>
      </c>
      <c r="F9227" t="s">
        <v>9</v>
      </c>
      <c r="G9227">
        <v>5.7602902184908003E-12</v>
      </c>
    </row>
    <row r="9228" spans="1:7" hidden="1">
      <c r="A9228" t="s">
        <v>219</v>
      </c>
      <c r="B9228" t="s">
        <v>116</v>
      </c>
      <c r="C9228" t="s">
        <v>161</v>
      </c>
      <c r="D9228" t="s">
        <v>863</v>
      </c>
      <c r="E9228" t="s">
        <v>528</v>
      </c>
      <c r="F9228" t="s">
        <v>9</v>
      </c>
      <c r="G9228">
        <v>5.6514904703712165E-12</v>
      </c>
    </row>
    <row r="9229" spans="1:7" hidden="1">
      <c r="A9229" t="s">
        <v>1128</v>
      </c>
      <c r="B9229" t="s">
        <v>116</v>
      </c>
      <c r="C9229" t="s">
        <v>871</v>
      </c>
      <c r="D9229" t="s">
        <v>863</v>
      </c>
      <c r="E9229" t="s">
        <v>317</v>
      </c>
      <c r="F9229" t="s">
        <v>9</v>
      </c>
      <c r="G9229">
        <v>5.5977568268917188E-12</v>
      </c>
    </row>
    <row r="9230" spans="1:7" hidden="1">
      <c r="A9230" t="s">
        <v>1128</v>
      </c>
      <c r="B9230" t="s">
        <v>116</v>
      </c>
      <c r="C9230" t="s">
        <v>914</v>
      </c>
      <c r="D9230" t="s">
        <v>863</v>
      </c>
      <c r="E9230" t="s">
        <v>468</v>
      </c>
      <c r="F9230" t="s">
        <v>9</v>
      </c>
      <c r="G9230">
        <v>5.4554202156910087E-12</v>
      </c>
    </row>
    <row r="9231" spans="1:7" hidden="1">
      <c r="A9231" t="s">
        <v>1128</v>
      </c>
      <c r="B9231" t="s">
        <v>116</v>
      </c>
      <c r="C9231" t="s">
        <v>865</v>
      </c>
      <c r="D9231" t="s">
        <v>863</v>
      </c>
      <c r="E9231" t="s">
        <v>317</v>
      </c>
      <c r="F9231" t="s">
        <v>9</v>
      </c>
      <c r="G9231">
        <v>5.4489485271322035E-12</v>
      </c>
    </row>
    <row r="9232" spans="1:7" hidden="1">
      <c r="A9232" t="s">
        <v>1128</v>
      </c>
      <c r="B9232" t="s">
        <v>116</v>
      </c>
      <c r="C9232" t="s">
        <v>910</v>
      </c>
      <c r="D9232" t="s">
        <v>863</v>
      </c>
      <c r="E9232" t="s">
        <v>468</v>
      </c>
      <c r="F9232" t="s">
        <v>9</v>
      </c>
      <c r="G9232">
        <v>5.2183217479001508E-12</v>
      </c>
    </row>
    <row r="9233" spans="1:7" hidden="1">
      <c r="A9233" t="s">
        <v>217</v>
      </c>
      <c r="B9233" s="12" t="s">
        <v>116</v>
      </c>
      <c r="C9233" t="s">
        <v>532</v>
      </c>
      <c r="D9233" t="s">
        <v>316</v>
      </c>
      <c r="E9233" t="s">
        <v>529</v>
      </c>
      <c r="F9233" t="s">
        <v>9</v>
      </c>
      <c r="G9233" s="13">
        <v>5.2134050538365243E-12</v>
      </c>
    </row>
    <row r="9234" spans="1:7" hidden="1">
      <c r="A9234" t="s">
        <v>220</v>
      </c>
      <c r="B9234" t="s">
        <v>116</v>
      </c>
      <c r="C9234" t="s">
        <v>369</v>
      </c>
      <c r="D9234" t="s">
        <v>316</v>
      </c>
      <c r="E9234" t="s">
        <v>529</v>
      </c>
      <c r="F9234" t="s">
        <v>9</v>
      </c>
      <c r="G9234">
        <v>5.176685266897788E-12</v>
      </c>
    </row>
    <row r="9235" spans="1:7" hidden="1">
      <c r="A9235" t="s">
        <v>1131</v>
      </c>
      <c r="B9235" t="s">
        <v>116</v>
      </c>
      <c r="C9235" t="s">
        <v>164</v>
      </c>
      <c r="D9235" t="s">
        <v>535</v>
      </c>
      <c r="E9235" t="s">
        <v>553</v>
      </c>
      <c r="F9235" t="s">
        <v>9</v>
      </c>
      <c r="G9235">
        <v>5.0630766726668793E-12</v>
      </c>
    </row>
    <row r="9236" spans="1:7" hidden="1">
      <c r="A9236" t="s">
        <v>1128</v>
      </c>
      <c r="B9236" t="s">
        <v>116</v>
      </c>
      <c r="C9236" t="s">
        <v>970</v>
      </c>
      <c r="D9236" t="s">
        <v>920</v>
      </c>
      <c r="E9236" t="s">
        <v>206</v>
      </c>
      <c r="F9236" t="s">
        <v>9</v>
      </c>
      <c r="G9236">
        <v>5.0292559772911017E-12</v>
      </c>
    </row>
    <row r="9237" spans="1:7" hidden="1">
      <c r="A9237" t="s">
        <v>1128</v>
      </c>
      <c r="B9237" t="s">
        <v>116</v>
      </c>
      <c r="C9237" t="s">
        <v>983</v>
      </c>
      <c r="D9237" t="s">
        <v>920</v>
      </c>
      <c r="E9237" t="s">
        <v>206</v>
      </c>
      <c r="F9237" t="s">
        <v>9</v>
      </c>
      <c r="G9237">
        <v>4.9657548072833579E-12</v>
      </c>
    </row>
    <row r="9238" spans="1:7" hidden="1">
      <c r="A9238" t="s">
        <v>220</v>
      </c>
      <c r="B9238" t="s">
        <v>116</v>
      </c>
      <c r="C9238" t="s">
        <v>142</v>
      </c>
      <c r="D9238" t="s">
        <v>316</v>
      </c>
      <c r="E9238" t="s">
        <v>528</v>
      </c>
      <c r="F9238" t="s">
        <v>9</v>
      </c>
      <c r="G9238">
        <v>4.8839010642475059E-12</v>
      </c>
    </row>
    <row r="9239" spans="1:7" hidden="1">
      <c r="A9239" t="s">
        <v>220</v>
      </c>
      <c r="B9239" t="s">
        <v>116</v>
      </c>
      <c r="C9239" t="s">
        <v>176</v>
      </c>
      <c r="D9239" t="s">
        <v>316</v>
      </c>
      <c r="E9239" t="s">
        <v>528</v>
      </c>
      <c r="F9239" t="s">
        <v>9</v>
      </c>
      <c r="G9239">
        <v>4.8839010642475059E-12</v>
      </c>
    </row>
    <row r="9240" spans="1:7" hidden="1">
      <c r="A9240" t="s">
        <v>1130</v>
      </c>
      <c r="B9240" t="s">
        <v>116</v>
      </c>
      <c r="C9240" t="s">
        <v>140</v>
      </c>
      <c r="D9240" t="s">
        <v>592</v>
      </c>
      <c r="E9240" t="s">
        <v>529</v>
      </c>
      <c r="F9240" t="s">
        <v>9</v>
      </c>
      <c r="G9240">
        <v>4.8738221797956955E-12</v>
      </c>
    </row>
    <row r="9241" spans="1:7" hidden="1">
      <c r="A9241" t="s">
        <v>219</v>
      </c>
      <c r="B9241" t="s">
        <v>116</v>
      </c>
      <c r="C9241" t="s">
        <v>1062</v>
      </c>
      <c r="D9241" t="s">
        <v>118</v>
      </c>
      <c r="E9241" t="s">
        <v>115</v>
      </c>
      <c r="F9241" t="s">
        <v>9</v>
      </c>
      <c r="G9241">
        <v>4.5671748352354895E-12</v>
      </c>
    </row>
    <row r="9242" spans="1:7" hidden="1">
      <c r="A9242" t="s">
        <v>1128</v>
      </c>
      <c r="B9242" t="s">
        <v>116</v>
      </c>
      <c r="C9242" t="s">
        <v>883</v>
      </c>
      <c r="D9242" t="s">
        <v>920</v>
      </c>
      <c r="E9242" t="s">
        <v>206</v>
      </c>
      <c r="F9242" t="s">
        <v>9</v>
      </c>
      <c r="G9242">
        <v>4.5575144659499225E-12</v>
      </c>
    </row>
    <row r="9243" spans="1:7" hidden="1">
      <c r="A9243" t="s">
        <v>1128</v>
      </c>
      <c r="B9243" t="s">
        <v>116</v>
      </c>
      <c r="C9243" t="s">
        <v>530</v>
      </c>
      <c r="D9243" t="s">
        <v>863</v>
      </c>
      <c r="E9243" t="s">
        <v>529</v>
      </c>
      <c r="F9243" t="s">
        <v>9</v>
      </c>
      <c r="G9243">
        <v>4.5481892584415613E-12</v>
      </c>
    </row>
    <row r="9244" spans="1:7" hidden="1">
      <c r="A9244" t="s">
        <v>1128</v>
      </c>
      <c r="B9244" t="s">
        <v>116</v>
      </c>
      <c r="C9244" t="s">
        <v>1066</v>
      </c>
      <c r="D9244" t="s">
        <v>118</v>
      </c>
      <c r="E9244" t="s">
        <v>115</v>
      </c>
      <c r="F9244" t="s">
        <v>9</v>
      </c>
      <c r="G9244">
        <v>4.5320980240336726E-12</v>
      </c>
    </row>
    <row r="9245" spans="1:7" hidden="1">
      <c r="A9245" t="s">
        <v>1128</v>
      </c>
      <c r="B9245" t="s">
        <v>116</v>
      </c>
      <c r="C9245" t="s">
        <v>898</v>
      </c>
      <c r="D9245" t="s">
        <v>863</v>
      </c>
      <c r="E9245" t="s">
        <v>468</v>
      </c>
      <c r="F9245" t="s">
        <v>9</v>
      </c>
      <c r="G9245">
        <v>4.4811610573123268E-12</v>
      </c>
    </row>
    <row r="9246" spans="1:7" hidden="1">
      <c r="A9246" t="s">
        <v>220</v>
      </c>
      <c r="B9246" t="s">
        <v>116</v>
      </c>
      <c r="C9246" t="s">
        <v>586</v>
      </c>
      <c r="D9246" t="s">
        <v>565</v>
      </c>
      <c r="E9246" t="s">
        <v>206</v>
      </c>
      <c r="F9246" t="s">
        <v>9</v>
      </c>
      <c r="G9246">
        <v>4.4731993279858736E-12</v>
      </c>
    </row>
    <row r="9247" spans="1:7" hidden="1">
      <c r="A9247" t="s">
        <v>217</v>
      </c>
      <c r="B9247" s="12" t="s">
        <v>116</v>
      </c>
      <c r="C9247" t="s">
        <v>349</v>
      </c>
      <c r="D9247" t="s">
        <v>316</v>
      </c>
      <c r="E9247" t="s">
        <v>529</v>
      </c>
      <c r="F9247" t="s">
        <v>9</v>
      </c>
      <c r="G9247" s="13">
        <v>4.2270758457355065E-12</v>
      </c>
    </row>
    <row r="9248" spans="1:7" hidden="1">
      <c r="A9248" t="s">
        <v>1128</v>
      </c>
      <c r="B9248" t="s">
        <v>116</v>
      </c>
      <c r="C9248" t="s">
        <v>1067</v>
      </c>
      <c r="D9248" t="s">
        <v>118</v>
      </c>
      <c r="E9248" t="s">
        <v>115</v>
      </c>
      <c r="F9248" t="s">
        <v>9</v>
      </c>
      <c r="G9248">
        <v>4.1154984842495622E-12</v>
      </c>
    </row>
    <row r="9249" spans="1:7" hidden="1">
      <c r="A9249" t="s">
        <v>1130</v>
      </c>
      <c r="B9249" t="s">
        <v>116</v>
      </c>
      <c r="C9249" t="s">
        <v>585</v>
      </c>
      <c r="D9249" t="s">
        <v>592</v>
      </c>
      <c r="E9249" t="s">
        <v>529</v>
      </c>
      <c r="F9249" t="s">
        <v>9</v>
      </c>
      <c r="G9249">
        <v>4.1126480895519071E-12</v>
      </c>
    </row>
    <row r="9250" spans="1:7" hidden="1">
      <c r="A9250" t="s">
        <v>220</v>
      </c>
      <c r="B9250" t="s">
        <v>116</v>
      </c>
      <c r="C9250" t="s">
        <v>609</v>
      </c>
      <c r="D9250" t="s">
        <v>592</v>
      </c>
      <c r="E9250" t="s">
        <v>555</v>
      </c>
      <c r="F9250" t="s">
        <v>9</v>
      </c>
      <c r="G9250">
        <v>3.9495819895010741E-12</v>
      </c>
    </row>
    <row r="9251" spans="1:7" hidden="1">
      <c r="A9251" t="s">
        <v>220</v>
      </c>
      <c r="B9251" t="s">
        <v>116</v>
      </c>
      <c r="C9251" t="s">
        <v>439</v>
      </c>
      <c r="D9251" t="s">
        <v>316</v>
      </c>
      <c r="E9251" t="s">
        <v>529</v>
      </c>
      <c r="F9251" t="s">
        <v>395</v>
      </c>
      <c r="G9251">
        <v>3.8897101058557938E-12</v>
      </c>
    </row>
    <row r="9252" spans="1:7" hidden="1">
      <c r="A9252" t="s">
        <v>1128</v>
      </c>
      <c r="B9252" t="s">
        <v>116</v>
      </c>
      <c r="C9252" t="s">
        <v>1051</v>
      </c>
      <c r="D9252" t="s">
        <v>920</v>
      </c>
      <c r="E9252" t="s">
        <v>206</v>
      </c>
      <c r="F9252" t="s">
        <v>9</v>
      </c>
      <c r="G9252">
        <v>3.7783841067910501E-12</v>
      </c>
    </row>
    <row r="9253" spans="1:7" hidden="1">
      <c r="A9253" t="s">
        <v>220</v>
      </c>
      <c r="B9253" t="s">
        <v>116</v>
      </c>
      <c r="C9253" t="s">
        <v>430</v>
      </c>
      <c r="D9253" t="s">
        <v>316</v>
      </c>
      <c r="E9253" t="s">
        <v>529</v>
      </c>
      <c r="F9253" t="s">
        <v>395</v>
      </c>
      <c r="G9253">
        <v>3.7068571955613402E-12</v>
      </c>
    </row>
    <row r="9254" spans="1:7" hidden="1">
      <c r="A9254" t="s">
        <v>217</v>
      </c>
      <c r="B9254" s="12" t="s">
        <v>116</v>
      </c>
      <c r="C9254" t="s">
        <v>492</v>
      </c>
      <c r="D9254" t="s">
        <v>316</v>
      </c>
      <c r="E9254" t="s">
        <v>529</v>
      </c>
      <c r="F9254" t="s">
        <v>9</v>
      </c>
      <c r="G9254" s="13">
        <v>3.6986878239966091E-12</v>
      </c>
    </row>
    <row r="9255" spans="1:7" hidden="1">
      <c r="A9255" t="s">
        <v>217</v>
      </c>
      <c r="B9255" s="12" t="s">
        <v>116</v>
      </c>
      <c r="C9255" t="s">
        <v>484</v>
      </c>
      <c r="D9255" t="s">
        <v>316</v>
      </c>
      <c r="E9255" t="s">
        <v>529</v>
      </c>
      <c r="F9255" t="s">
        <v>9</v>
      </c>
      <c r="G9255" s="13">
        <v>3.5578111580270669E-12</v>
      </c>
    </row>
    <row r="9256" spans="1:7" hidden="1">
      <c r="A9256" t="s">
        <v>1128</v>
      </c>
      <c r="B9256" t="s">
        <v>116</v>
      </c>
      <c r="C9256" t="s">
        <v>142</v>
      </c>
      <c r="D9256" t="s">
        <v>863</v>
      </c>
      <c r="E9256" t="s">
        <v>528</v>
      </c>
      <c r="F9256" t="s">
        <v>9</v>
      </c>
      <c r="G9256">
        <v>3.5351823212739512E-12</v>
      </c>
    </row>
    <row r="9257" spans="1:7" hidden="1">
      <c r="A9257" t="s">
        <v>1128</v>
      </c>
      <c r="B9257" t="s">
        <v>116</v>
      </c>
      <c r="C9257" t="s">
        <v>176</v>
      </c>
      <c r="D9257" t="s">
        <v>863</v>
      </c>
      <c r="E9257" t="s">
        <v>528</v>
      </c>
      <c r="F9257" t="s">
        <v>9</v>
      </c>
      <c r="G9257">
        <v>3.5351823212739512E-12</v>
      </c>
    </row>
    <row r="9258" spans="1:7" hidden="1">
      <c r="A9258" t="s">
        <v>219</v>
      </c>
      <c r="B9258" t="s">
        <v>116</v>
      </c>
      <c r="C9258" t="s">
        <v>486</v>
      </c>
      <c r="D9258" t="s">
        <v>863</v>
      </c>
      <c r="E9258" t="s">
        <v>529</v>
      </c>
      <c r="F9258" t="s">
        <v>9</v>
      </c>
      <c r="G9258">
        <v>3.5185474545669243E-12</v>
      </c>
    </row>
    <row r="9259" spans="1:7" hidden="1">
      <c r="A9259" t="s">
        <v>217</v>
      </c>
      <c r="B9259" s="12" t="s">
        <v>116</v>
      </c>
      <c r="C9259" t="s">
        <v>402</v>
      </c>
      <c r="D9259" t="s">
        <v>316</v>
      </c>
      <c r="E9259" t="s">
        <v>529</v>
      </c>
      <c r="F9259" t="s">
        <v>9</v>
      </c>
      <c r="G9259" s="13">
        <v>3.4661953575205234E-12</v>
      </c>
    </row>
    <row r="9260" spans="1:7" hidden="1">
      <c r="A9260" t="s">
        <v>219</v>
      </c>
      <c r="B9260" t="s">
        <v>116</v>
      </c>
      <c r="C9260" t="s">
        <v>1038</v>
      </c>
      <c r="D9260" t="s">
        <v>920</v>
      </c>
      <c r="E9260" t="s">
        <v>206</v>
      </c>
      <c r="F9260" t="s">
        <v>9</v>
      </c>
      <c r="G9260">
        <v>3.3835870690062316E-12</v>
      </c>
    </row>
    <row r="9261" spans="1:7" hidden="1">
      <c r="A9261" t="s">
        <v>1128</v>
      </c>
      <c r="B9261" t="s">
        <v>116</v>
      </c>
      <c r="C9261" t="s">
        <v>1071</v>
      </c>
      <c r="D9261" t="s">
        <v>118</v>
      </c>
      <c r="E9261" t="s">
        <v>115</v>
      </c>
      <c r="F9261" t="s">
        <v>9</v>
      </c>
      <c r="G9261">
        <v>3.3075478615599023E-12</v>
      </c>
    </row>
    <row r="9262" spans="1:7" hidden="1">
      <c r="A9262" t="s">
        <v>1131</v>
      </c>
      <c r="B9262" t="s">
        <v>116</v>
      </c>
      <c r="C9262" t="s">
        <v>322</v>
      </c>
      <c r="D9262" t="s">
        <v>316</v>
      </c>
      <c r="E9262" t="s">
        <v>317</v>
      </c>
      <c r="F9262" t="s">
        <v>9</v>
      </c>
      <c r="G9262">
        <v>3.2889047129092595E-12</v>
      </c>
    </row>
    <row r="9263" spans="1:7" hidden="1">
      <c r="A9263" t="s">
        <v>1130</v>
      </c>
      <c r="B9263" t="s">
        <v>116</v>
      </c>
      <c r="C9263" t="s">
        <v>545</v>
      </c>
      <c r="D9263" t="s">
        <v>535</v>
      </c>
      <c r="E9263" t="s">
        <v>115</v>
      </c>
      <c r="F9263" t="s">
        <v>9</v>
      </c>
      <c r="G9263">
        <v>3.257553199876449E-12</v>
      </c>
    </row>
    <row r="9264" spans="1:7" hidden="1">
      <c r="A9264" t="s">
        <v>220</v>
      </c>
      <c r="B9264" t="s">
        <v>116</v>
      </c>
      <c r="C9264" t="s">
        <v>466</v>
      </c>
      <c r="D9264" t="s">
        <v>316</v>
      </c>
      <c r="E9264" t="s">
        <v>529</v>
      </c>
      <c r="F9264" t="s">
        <v>395</v>
      </c>
      <c r="G9264">
        <v>3.2414215144690204E-12</v>
      </c>
    </row>
    <row r="9265" spans="1:7" hidden="1">
      <c r="A9265" t="s">
        <v>1130</v>
      </c>
      <c r="B9265" t="s">
        <v>116</v>
      </c>
      <c r="C9265" t="s">
        <v>325</v>
      </c>
      <c r="D9265" t="s">
        <v>316</v>
      </c>
      <c r="E9265" t="s">
        <v>529</v>
      </c>
      <c r="F9265" t="s">
        <v>9</v>
      </c>
      <c r="G9265">
        <v>3.0398242480840598E-12</v>
      </c>
    </row>
    <row r="9266" spans="1:7" hidden="1">
      <c r="A9266" t="s">
        <v>1131</v>
      </c>
      <c r="B9266" t="s">
        <v>116</v>
      </c>
      <c r="C9266" t="s">
        <v>396</v>
      </c>
      <c r="D9266" t="s">
        <v>592</v>
      </c>
      <c r="E9266" t="s">
        <v>529</v>
      </c>
      <c r="F9266" t="s">
        <v>9</v>
      </c>
      <c r="G9266">
        <v>2.8715795703744803E-12</v>
      </c>
    </row>
    <row r="9267" spans="1:7" hidden="1">
      <c r="A9267" t="s">
        <v>220</v>
      </c>
      <c r="B9267" t="s">
        <v>116</v>
      </c>
      <c r="C9267" t="s">
        <v>404</v>
      </c>
      <c r="D9267" t="s">
        <v>316</v>
      </c>
      <c r="E9267" t="s">
        <v>529</v>
      </c>
      <c r="F9267" t="s">
        <v>9</v>
      </c>
      <c r="G9267">
        <v>2.8471763518894618E-12</v>
      </c>
    </row>
    <row r="9268" spans="1:7" hidden="1">
      <c r="A9268" t="s">
        <v>219</v>
      </c>
      <c r="B9268" t="s">
        <v>116</v>
      </c>
      <c r="C9268" t="s">
        <v>142</v>
      </c>
      <c r="D9268" t="s">
        <v>863</v>
      </c>
      <c r="E9268" t="s">
        <v>528</v>
      </c>
      <c r="F9268" t="s">
        <v>9</v>
      </c>
      <c r="G9268">
        <v>2.825781385640992E-12</v>
      </c>
    </row>
    <row r="9269" spans="1:7" hidden="1">
      <c r="A9269" t="s">
        <v>219</v>
      </c>
      <c r="B9269" t="s">
        <v>116</v>
      </c>
      <c r="C9269" t="s">
        <v>176</v>
      </c>
      <c r="D9269" t="s">
        <v>863</v>
      </c>
      <c r="E9269" t="s">
        <v>528</v>
      </c>
      <c r="F9269" t="s">
        <v>9</v>
      </c>
      <c r="G9269">
        <v>2.825781385640992E-12</v>
      </c>
    </row>
    <row r="9270" spans="1:7" hidden="1">
      <c r="A9270" t="s">
        <v>219</v>
      </c>
      <c r="B9270" t="s">
        <v>116</v>
      </c>
      <c r="C9270" t="s">
        <v>867</v>
      </c>
      <c r="D9270" t="s">
        <v>863</v>
      </c>
      <c r="E9270" t="s">
        <v>317</v>
      </c>
      <c r="F9270" t="s">
        <v>9</v>
      </c>
      <c r="G9270">
        <v>2.7838451395239871E-12</v>
      </c>
    </row>
    <row r="9271" spans="1:7" hidden="1">
      <c r="A9271" t="s">
        <v>1128</v>
      </c>
      <c r="B9271" t="s">
        <v>116</v>
      </c>
      <c r="C9271" t="s">
        <v>604</v>
      </c>
      <c r="D9271" t="s">
        <v>1056</v>
      </c>
      <c r="E9271" t="s">
        <v>555</v>
      </c>
      <c r="F9271" t="s">
        <v>9</v>
      </c>
      <c r="G9271">
        <v>2.7242896108324698E-12</v>
      </c>
    </row>
    <row r="9272" spans="1:7" hidden="1">
      <c r="A9272" t="s">
        <v>1131</v>
      </c>
      <c r="B9272" t="s">
        <v>116</v>
      </c>
      <c r="C9272" t="s">
        <v>152</v>
      </c>
      <c r="D9272" t="s">
        <v>316</v>
      </c>
      <c r="E9272" t="s">
        <v>529</v>
      </c>
      <c r="F9272" t="s">
        <v>9</v>
      </c>
      <c r="G9272">
        <v>2.7190522340969817E-12</v>
      </c>
    </row>
    <row r="9273" spans="1:7" hidden="1">
      <c r="A9273" t="s">
        <v>1128</v>
      </c>
      <c r="B9273" t="s">
        <v>116</v>
      </c>
      <c r="C9273" t="s">
        <v>889</v>
      </c>
      <c r="D9273" t="s">
        <v>863</v>
      </c>
      <c r="E9273" t="s">
        <v>468</v>
      </c>
      <c r="F9273" t="s">
        <v>9</v>
      </c>
      <c r="G9273">
        <v>2.6576582887279711E-12</v>
      </c>
    </row>
    <row r="9274" spans="1:7" hidden="1">
      <c r="A9274" t="s">
        <v>1128</v>
      </c>
      <c r="B9274" t="s">
        <v>116</v>
      </c>
      <c r="C9274" t="s">
        <v>897</v>
      </c>
      <c r="D9274" t="s">
        <v>863</v>
      </c>
      <c r="E9274" t="s">
        <v>468</v>
      </c>
      <c r="F9274" t="s">
        <v>9</v>
      </c>
      <c r="G9274">
        <v>2.6188603629273824E-12</v>
      </c>
    </row>
    <row r="9275" spans="1:7" hidden="1">
      <c r="A9275" t="s">
        <v>1130</v>
      </c>
      <c r="B9275" t="s">
        <v>116</v>
      </c>
      <c r="C9275" t="s">
        <v>137</v>
      </c>
      <c r="D9275" t="s">
        <v>592</v>
      </c>
      <c r="E9275" t="s">
        <v>529</v>
      </c>
      <c r="F9275" t="s">
        <v>9</v>
      </c>
      <c r="G9275">
        <v>2.6038631361312548E-12</v>
      </c>
    </row>
    <row r="9276" spans="1:7" hidden="1">
      <c r="A9276" t="s">
        <v>1131</v>
      </c>
      <c r="B9276" t="s">
        <v>116</v>
      </c>
      <c r="C9276" t="s">
        <v>550</v>
      </c>
      <c r="D9276" t="s">
        <v>535</v>
      </c>
      <c r="E9276" t="s">
        <v>115</v>
      </c>
      <c r="F9276" t="s">
        <v>9</v>
      </c>
      <c r="G9276">
        <v>2.5778566393513241E-12</v>
      </c>
    </row>
    <row r="9277" spans="1:7" hidden="1">
      <c r="A9277" t="s">
        <v>1128</v>
      </c>
      <c r="B9277" t="s">
        <v>116</v>
      </c>
      <c r="C9277" t="s">
        <v>431</v>
      </c>
      <c r="D9277" t="s">
        <v>863</v>
      </c>
      <c r="E9277" t="s">
        <v>529</v>
      </c>
      <c r="F9277" t="s">
        <v>9</v>
      </c>
      <c r="G9277">
        <v>2.4674102468426427E-12</v>
      </c>
    </row>
    <row r="9278" spans="1:7" hidden="1">
      <c r="A9278" t="s">
        <v>1130</v>
      </c>
      <c r="B9278" t="s">
        <v>116</v>
      </c>
      <c r="C9278" t="s">
        <v>181</v>
      </c>
      <c r="D9278" t="s">
        <v>592</v>
      </c>
      <c r="E9278" t="s">
        <v>529</v>
      </c>
      <c r="F9278" t="s">
        <v>9</v>
      </c>
      <c r="G9278">
        <v>2.463981449640837E-12</v>
      </c>
    </row>
    <row r="9279" spans="1:7" hidden="1">
      <c r="A9279" t="s">
        <v>217</v>
      </c>
      <c r="B9279" s="12" t="s">
        <v>116</v>
      </c>
      <c r="C9279" t="s">
        <v>341</v>
      </c>
      <c r="D9279" t="s">
        <v>316</v>
      </c>
      <c r="E9279" t="s">
        <v>317</v>
      </c>
      <c r="F9279" t="s">
        <v>9</v>
      </c>
      <c r="G9279" s="13">
        <v>2.4416755624607481E-12</v>
      </c>
    </row>
    <row r="9280" spans="1:7" hidden="1">
      <c r="A9280" t="s">
        <v>219</v>
      </c>
      <c r="B9280" t="s">
        <v>116</v>
      </c>
      <c r="C9280" t="s">
        <v>934</v>
      </c>
      <c r="D9280" t="s">
        <v>920</v>
      </c>
      <c r="E9280" t="s">
        <v>206</v>
      </c>
      <c r="F9280" t="s">
        <v>9</v>
      </c>
      <c r="G9280">
        <v>2.255772191608507E-12</v>
      </c>
    </row>
    <row r="9281" spans="1:7" hidden="1">
      <c r="A9281" t="s">
        <v>219</v>
      </c>
      <c r="B9281" t="s">
        <v>116</v>
      </c>
      <c r="C9281" t="s">
        <v>1050</v>
      </c>
      <c r="D9281" t="s">
        <v>920</v>
      </c>
      <c r="E9281" t="s">
        <v>206</v>
      </c>
      <c r="F9281" t="s">
        <v>9</v>
      </c>
      <c r="G9281">
        <v>2.255772191608507E-12</v>
      </c>
    </row>
    <row r="9282" spans="1:7" hidden="1">
      <c r="A9282" t="s">
        <v>219</v>
      </c>
      <c r="B9282" t="s">
        <v>116</v>
      </c>
      <c r="C9282" t="s">
        <v>151</v>
      </c>
      <c r="D9282" t="s">
        <v>863</v>
      </c>
      <c r="E9282" t="s">
        <v>529</v>
      </c>
      <c r="F9282" t="s">
        <v>9</v>
      </c>
      <c r="G9282">
        <v>2.1934965047598581E-12</v>
      </c>
    </row>
    <row r="9283" spans="1:7" hidden="1">
      <c r="A9283" t="s">
        <v>1131</v>
      </c>
      <c r="B9283" t="s">
        <v>116</v>
      </c>
      <c r="C9283" t="s">
        <v>416</v>
      </c>
      <c r="D9283" t="s">
        <v>592</v>
      </c>
      <c r="E9283" t="s">
        <v>529</v>
      </c>
      <c r="F9283" t="s">
        <v>9</v>
      </c>
      <c r="G9283">
        <v>2.1799600482944848E-12</v>
      </c>
    </row>
    <row r="9284" spans="1:7" hidden="1">
      <c r="A9284" t="s">
        <v>1131</v>
      </c>
      <c r="B9284" t="s">
        <v>116</v>
      </c>
      <c r="C9284" t="s">
        <v>651</v>
      </c>
      <c r="D9284" t="s">
        <v>592</v>
      </c>
      <c r="E9284" t="s">
        <v>529</v>
      </c>
      <c r="F9284" t="s">
        <v>9</v>
      </c>
      <c r="G9284">
        <v>2.1381814170791629E-12</v>
      </c>
    </row>
    <row r="9285" spans="1:7" hidden="1">
      <c r="A9285" t="s">
        <v>1130</v>
      </c>
      <c r="B9285" t="s">
        <v>116</v>
      </c>
      <c r="C9285" t="s">
        <v>325</v>
      </c>
      <c r="D9285" t="s">
        <v>316</v>
      </c>
      <c r="E9285" t="s">
        <v>317</v>
      </c>
      <c r="F9285" t="s">
        <v>9</v>
      </c>
      <c r="G9285">
        <v>2.1151817679551698E-12</v>
      </c>
    </row>
    <row r="9286" spans="1:7" hidden="1">
      <c r="A9286" t="s">
        <v>1131</v>
      </c>
      <c r="B9286" t="s">
        <v>116</v>
      </c>
      <c r="C9286" t="s">
        <v>149</v>
      </c>
      <c r="D9286" t="s">
        <v>592</v>
      </c>
      <c r="E9286" t="s">
        <v>529</v>
      </c>
      <c r="F9286" t="s">
        <v>9</v>
      </c>
      <c r="G9286">
        <v>2.0999700991148166E-12</v>
      </c>
    </row>
    <row r="9287" spans="1:7" hidden="1">
      <c r="A9287" t="s">
        <v>1131</v>
      </c>
      <c r="B9287" t="s">
        <v>116</v>
      </c>
      <c r="C9287" t="s">
        <v>651</v>
      </c>
      <c r="D9287" t="s">
        <v>592</v>
      </c>
      <c r="E9287" t="s">
        <v>529</v>
      </c>
      <c r="F9287" t="s">
        <v>9</v>
      </c>
      <c r="G9287">
        <v>2.0925862749880175E-12</v>
      </c>
    </row>
    <row r="9288" spans="1:7" hidden="1">
      <c r="A9288" t="s">
        <v>219</v>
      </c>
      <c r="B9288" t="s">
        <v>116</v>
      </c>
      <c r="C9288" t="s">
        <v>174</v>
      </c>
      <c r="D9288" t="s">
        <v>863</v>
      </c>
      <c r="E9288" t="s">
        <v>468</v>
      </c>
      <c r="F9288" t="s">
        <v>9</v>
      </c>
      <c r="G9288">
        <v>2.0122708789241137E-12</v>
      </c>
    </row>
    <row r="9289" spans="1:7" hidden="1">
      <c r="A9289" t="s">
        <v>1131</v>
      </c>
      <c r="B9289" t="s">
        <v>116</v>
      </c>
      <c r="C9289" t="s">
        <v>599</v>
      </c>
      <c r="D9289" t="s">
        <v>592</v>
      </c>
      <c r="E9289" t="s">
        <v>529</v>
      </c>
      <c r="F9289" t="s">
        <v>9</v>
      </c>
      <c r="G9289">
        <v>2.0020243524381602E-12</v>
      </c>
    </row>
    <row r="9290" spans="1:7" hidden="1">
      <c r="A9290" t="s">
        <v>220</v>
      </c>
      <c r="B9290" t="s">
        <v>116</v>
      </c>
      <c r="C9290" t="s">
        <v>624</v>
      </c>
      <c r="D9290" t="s">
        <v>592</v>
      </c>
      <c r="E9290" t="s">
        <v>529</v>
      </c>
      <c r="F9290" t="s">
        <v>9</v>
      </c>
      <c r="G9290">
        <v>1.9576532367231826E-12</v>
      </c>
    </row>
    <row r="9291" spans="1:7" hidden="1">
      <c r="A9291" t="s">
        <v>1128</v>
      </c>
      <c r="B9291" t="s">
        <v>116</v>
      </c>
      <c r="C9291" t="s">
        <v>893</v>
      </c>
      <c r="D9291" t="s">
        <v>920</v>
      </c>
      <c r="E9291" t="s">
        <v>206</v>
      </c>
      <c r="F9291" t="s">
        <v>9</v>
      </c>
      <c r="G9291">
        <v>1.9339042792606907E-12</v>
      </c>
    </row>
    <row r="9292" spans="1:7" hidden="1">
      <c r="A9292" t="s">
        <v>1128</v>
      </c>
      <c r="B9292" t="s">
        <v>116</v>
      </c>
      <c r="C9292" t="s">
        <v>884</v>
      </c>
      <c r="D9292" t="s">
        <v>920</v>
      </c>
      <c r="E9292" t="s">
        <v>206</v>
      </c>
      <c r="F9292" t="s">
        <v>9</v>
      </c>
      <c r="G9292">
        <v>1.9295429139742285E-12</v>
      </c>
    </row>
    <row r="9293" spans="1:7" hidden="1">
      <c r="A9293" t="s">
        <v>217</v>
      </c>
      <c r="B9293" s="12" t="s">
        <v>116</v>
      </c>
      <c r="C9293" t="s">
        <v>353</v>
      </c>
      <c r="D9293" t="s">
        <v>316</v>
      </c>
      <c r="E9293" t="s">
        <v>529</v>
      </c>
      <c r="F9293" t="s">
        <v>9</v>
      </c>
      <c r="G9293" s="13">
        <v>1.9233055125154903E-12</v>
      </c>
    </row>
    <row r="9294" spans="1:7" hidden="1">
      <c r="A9294" t="s">
        <v>220</v>
      </c>
      <c r="B9294" t="s">
        <v>116</v>
      </c>
      <c r="C9294" t="s">
        <v>582</v>
      </c>
      <c r="D9294" t="s">
        <v>565</v>
      </c>
      <c r="E9294" t="s">
        <v>206</v>
      </c>
      <c r="F9294" t="s">
        <v>9</v>
      </c>
      <c r="G9294">
        <v>1.8892564539325713E-12</v>
      </c>
    </row>
    <row r="9295" spans="1:7" hidden="1">
      <c r="A9295" t="s">
        <v>220</v>
      </c>
      <c r="B9295" t="s">
        <v>116</v>
      </c>
      <c r="C9295" t="s">
        <v>487</v>
      </c>
      <c r="D9295" t="s">
        <v>316</v>
      </c>
      <c r="E9295" t="s">
        <v>529</v>
      </c>
      <c r="F9295" t="s">
        <v>9</v>
      </c>
      <c r="G9295">
        <v>1.713026618925508E-12</v>
      </c>
    </row>
    <row r="9296" spans="1:7" hidden="1">
      <c r="A9296" t="s">
        <v>1130</v>
      </c>
      <c r="B9296" t="s">
        <v>116</v>
      </c>
      <c r="C9296" t="s">
        <v>444</v>
      </c>
      <c r="D9296" t="s">
        <v>316</v>
      </c>
      <c r="E9296" t="s">
        <v>529</v>
      </c>
      <c r="F9296" t="s">
        <v>9</v>
      </c>
      <c r="G9296">
        <v>1.7116923864649203E-12</v>
      </c>
    </row>
    <row r="9297" spans="1:7" hidden="1">
      <c r="A9297" t="s">
        <v>1128</v>
      </c>
      <c r="B9297" t="s">
        <v>116</v>
      </c>
      <c r="C9297" t="s">
        <v>1046</v>
      </c>
      <c r="D9297" t="s">
        <v>920</v>
      </c>
      <c r="E9297" t="s">
        <v>206</v>
      </c>
      <c r="F9297" t="s">
        <v>9</v>
      </c>
      <c r="G9297">
        <v>1.6831669741411483E-12</v>
      </c>
    </row>
    <row r="9298" spans="1:7" hidden="1">
      <c r="A9298" t="s">
        <v>219</v>
      </c>
      <c r="B9298" t="s">
        <v>116</v>
      </c>
      <c r="C9298" t="s">
        <v>929</v>
      </c>
      <c r="D9298" t="s">
        <v>920</v>
      </c>
      <c r="E9298" t="s">
        <v>206</v>
      </c>
      <c r="F9298" t="s">
        <v>9</v>
      </c>
      <c r="G9298">
        <v>1.636311316973019E-12</v>
      </c>
    </row>
    <row r="9299" spans="1:7" hidden="1">
      <c r="A9299" t="s">
        <v>1128</v>
      </c>
      <c r="B9299" t="s">
        <v>116</v>
      </c>
      <c r="C9299" t="s">
        <v>400</v>
      </c>
      <c r="D9299" t="s">
        <v>118</v>
      </c>
      <c r="E9299" t="s">
        <v>115</v>
      </c>
      <c r="F9299" t="s">
        <v>9</v>
      </c>
      <c r="G9299">
        <v>1.6351453289249218E-12</v>
      </c>
    </row>
    <row r="9300" spans="1:7" hidden="1">
      <c r="A9300" t="s">
        <v>220</v>
      </c>
      <c r="B9300" t="s">
        <v>116</v>
      </c>
      <c r="C9300" t="s">
        <v>549</v>
      </c>
      <c r="D9300" t="s">
        <v>535</v>
      </c>
      <c r="E9300" t="s">
        <v>115</v>
      </c>
      <c r="F9300" t="s">
        <v>9</v>
      </c>
      <c r="G9300">
        <v>1.6093120149878738E-12</v>
      </c>
    </row>
    <row r="9301" spans="1:7" hidden="1">
      <c r="A9301" t="s">
        <v>1128</v>
      </c>
      <c r="B9301" t="s">
        <v>116</v>
      </c>
      <c r="C9301" t="s">
        <v>913</v>
      </c>
      <c r="D9301" t="s">
        <v>863</v>
      </c>
      <c r="E9301" t="s">
        <v>468</v>
      </c>
      <c r="F9301" t="s">
        <v>9</v>
      </c>
      <c r="G9301">
        <v>1.5307939277642205E-12</v>
      </c>
    </row>
    <row r="9302" spans="1:7" hidden="1">
      <c r="A9302" t="s">
        <v>1130</v>
      </c>
      <c r="B9302" t="s">
        <v>116</v>
      </c>
      <c r="C9302" t="s">
        <v>341</v>
      </c>
      <c r="D9302" t="s">
        <v>316</v>
      </c>
      <c r="E9302" t="s">
        <v>317</v>
      </c>
      <c r="F9302" t="s">
        <v>9</v>
      </c>
      <c r="G9302">
        <v>1.4960415469465173E-12</v>
      </c>
    </row>
    <row r="9303" spans="1:7" hidden="1">
      <c r="A9303" t="s">
        <v>1128</v>
      </c>
      <c r="B9303" t="s">
        <v>116</v>
      </c>
      <c r="C9303" t="s">
        <v>937</v>
      </c>
      <c r="D9303" t="s">
        <v>920</v>
      </c>
      <c r="E9303" t="s">
        <v>206</v>
      </c>
      <c r="F9303" t="s">
        <v>9</v>
      </c>
      <c r="G9303">
        <v>1.4930963990309891E-12</v>
      </c>
    </row>
    <row r="9304" spans="1:7" hidden="1">
      <c r="A9304" t="s">
        <v>1128</v>
      </c>
      <c r="B9304" t="s">
        <v>116</v>
      </c>
      <c r="C9304" t="s">
        <v>884</v>
      </c>
      <c r="D9304" t="s">
        <v>863</v>
      </c>
      <c r="E9304" t="s">
        <v>468</v>
      </c>
      <c r="F9304" t="s">
        <v>9</v>
      </c>
      <c r="G9304">
        <v>1.399096505616477E-12</v>
      </c>
    </row>
    <row r="9305" spans="1:7" hidden="1">
      <c r="A9305" t="s">
        <v>1128</v>
      </c>
      <c r="B9305" t="s">
        <v>116</v>
      </c>
      <c r="C9305" t="s">
        <v>892</v>
      </c>
      <c r="D9305" t="s">
        <v>863</v>
      </c>
      <c r="E9305" t="s">
        <v>468</v>
      </c>
      <c r="F9305" t="s">
        <v>9</v>
      </c>
      <c r="G9305">
        <v>1.399096505616477E-12</v>
      </c>
    </row>
    <row r="9306" spans="1:7" hidden="1">
      <c r="A9306" t="s">
        <v>1130</v>
      </c>
      <c r="B9306" t="s">
        <v>116</v>
      </c>
      <c r="C9306" t="s">
        <v>174</v>
      </c>
      <c r="D9306" t="s">
        <v>316</v>
      </c>
      <c r="E9306" t="s">
        <v>468</v>
      </c>
      <c r="F9306" t="s">
        <v>9</v>
      </c>
      <c r="G9306">
        <v>1.3468517197929912E-12</v>
      </c>
    </row>
    <row r="9307" spans="1:7" hidden="1">
      <c r="A9307" t="s">
        <v>1128</v>
      </c>
      <c r="B9307" t="s">
        <v>116</v>
      </c>
      <c r="C9307" t="s">
        <v>890</v>
      </c>
      <c r="D9307" t="s">
        <v>920</v>
      </c>
      <c r="E9307" t="s">
        <v>206</v>
      </c>
      <c r="F9307" t="s">
        <v>9</v>
      </c>
      <c r="G9307">
        <v>1.3074902771428446E-12</v>
      </c>
    </row>
    <row r="9308" spans="1:7" hidden="1">
      <c r="A9308" t="s">
        <v>217</v>
      </c>
      <c r="B9308" s="12" t="s">
        <v>116</v>
      </c>
      <c r="C9308" t="s">
        <v>368</v>
      </c>
      <c r="D9308" t="s">
        <v>316</v>
      </c>
      <c r="E9308" t="s">
        <v>529</v>
      </c>
      <c r="F9308" t="s">
        <v>9</v>
      </c>
      <c r="G9308" s="13">
        <v>1.3033477067428833E-12</v>
      </c>
    </row>
    <row r="9309" spans="1:7" hidden="1">
      <c r="A9309" t="s">
        <v>220</v>
      </c>
      <c r="B9309" t="s">
        <v>116</v>
      </c>
      <c r="C9309" t="s">
        <v>548</v>
      </c>
      <c r="D9309" t="s">
        <v>535</v>
      </c>
      <c r="E9309" t="s">
        <v>115</v>
      </c>
      <c r="F9309" t="s">
        <v>9</v>
      </c>
      <c r="G9309">
        <v>1.3025883485266369E-12</v>
      </c>
    </row>
    <row r="9310" spans="1:7" hidden="1">
      <c r="A9310" t="s">
        <v>220</v>
      </c>
      <c r="B9310" t="s">
        <v>116</v>
      </c>
      <c r="C9310" t="s">
        <v>399</v>
      </c>
      <c r="D9310" t="s">
        <v>316</v>
      </c>
      <c r="E9310" t="s">
        <v>317</v>
      </c>
      <c r="F9310" t="s">
        <v>9</v>
      </c>
      <c r="G9310">
        <v>1.2850839646339865E-12</v>
      </c>
    </row>
    <row r="9311" spans="1:7" hidden="1">
      <c r="A9311" t="s">
        <v>1130</v>
      </c>
      <c r="B9311" t="s">
        <v>116</v>
      </c>
      <c r="C9311" t="s">
        <v>182</v>
      </c>
      <c r="D9311" t="s">
        <v>592</v>
      </c>
      <c r="E9311" t="s">
        <v>529</v>
      </c>
      <c r="F9311" t="s">
        <v>9</v>
      </c>
      <c r="G9311">
        <v>1.2442051491481979E-12</v>
      </c>
    </row>
    <row r="9312" spans="1:7" hidden="1">
      <c r="A9312" t="s">
        <v>220</v>
      </c>
      <c r="B9312" t="s">
        <v>116</v>
      </c>
      <c r="C9312" t="s">
        <v>440</v>
      </c>
      <c r="D9312" t="s">
        <v>316</v>
      </c>
      <c r="E9312" t="s">
        <v>529</v>
      </c>
      <c r="F9312" t="s">
        <v>395</v>
      </c>
      <c r="G9312">
        <v>1.152506349671226E-12</v>
      </c>
    </row>
    <row r="9313" spans="1:7" hidden="1">
      <c r="A9313" t="s">
        <v>1131</v>
      </c>
      <c r="B9313" t="s">
        <v>116</v>
      </c>
      <c r="C9313" t="s">
        <v>140</v>
      </c>
      <c r="D9313" t="s">
        <v>316</v>
      </c>
      <c r="E9313" t="s">
        <v>529</v>
      </c>
      <c r="F9313" t="s">
        <v>9</v>
      </c>
      <c r="G9313">
        <v>1.1107034871216857E-12</v>
      </c>
    </row>
    <row r="9314" spans="1:7" hidden="1">
      <c r="A9314" t="s">
        <v>220</v>
      </c>
      <c r="B9314" t="s">
        <v>116</v>
      </c>
      <c r="C9314" t="s">
        <v>579</v>
      </c>
      <c r="D9314" t="s">
        <v>565</v>
      </c>
      <c r="E9314" t="s">
        <v>206</v>
      </c>
      <c r="F9314" t="s">
        <v>9</v>
      </c>
      <c r="G9314">
        <v>1.0692962104294429E-12</v>
      </c>
    </row>
    <row r="9315" spans="1:7" hidden="1">
      <c r="A9315" t="s">
        <v>1131</v>
      </c>
      <c r="B9315" t="s">
        <v>116</v>
      </c>
      <c r="C9315" t="s">
        <v>135</v>
      </c>
      <c r="D9315" t="s">
        <v>592</v>
      </c>
      <c r="E9315" t="s">
        <v>529</v>
      </c>
      <c r="F9315" t="s">
        <v>9</v>
      </c>
      <c r="G9315">
        <v>1.0651383657944824E-12</v>
      </c>
    </row>
    <row r="9316" spans="1:7" hidden="1">
      <c r="A9316" t="s">
        <v>1128</v>
      </c>
      <c r="B9316" t="s">
        <v>116</v>
      </c>
      <c r="C9316" t="s">
        <v>513</v>
      </c>
      <c r="D9316" t="s">
        <v>1056</v>
      </c>
      <c r="E9316" t="s">
        <v>622</v>
      </c>
      <c r="F9316" t="s">
        <v>9</v>
      </c>
      <c r="G9316">
        <v>1.0506245417410309E-12</v>
      </c>
    </row>
    <row r="9317" spans="1:7" hidden="1">
      <c r="A9317" t="s">
        <v>1128</v>
      </c>
      <c r="B9317" t="s">
        <v>116</v>
      </c>
      <c r="C9317" t="s">
        <v>532</v>
      </c>
      <c r="D9317" t="s">
        <v>863</v>
      </c>
      <c r="E9317" t="s">
        <v>529</v>
      </c>
      <c r="F9317" t="s">
        <v>9</v>
      </c>
      <c r="G9317">
        <v>1.0403895057937167E-12</v>
      </c>
    </row>
    <row r="9318" spans="1:7" hidden="1">
      <c r="A9318" t="s">
        <v>1128</v>
      </c>
      <c r="B9318" t="s">
        <v>116</v>
      </c>
      <c r="C9318" t="s">
        <v>985</v>
      </c>
      <c r="D9318" t="s">
        <v>920</v>
      </c>
      <c r="E9318" t="s">
        <v>206</v>
      </c>
      <c r="F9318" t="s">
        <v>9</v>
      </c>
      <c r="G9318">
        <v>1.0022280282468761E-12</v>
      </c>
    </row>
    <row r="9319" spans="1:7" hidden="1">
      <c r="A9319" t="s">
        <v>1128</v>
      </c>
      <c r="B9319" t="s">
        <v>116</v>
      </c>
      <c r="C9319" t="s">
        <v>915</v>
      </c>
      <c r="D9319" t="s">
        <v>863</v>
      </c>
      <c r="E9319" t="s">
        <v>468</v>
      </c>
      <c r="F9319" t="s">
        <v>9</v>
      </c>
      <c r="G9319">
        <v>9.7943221983514956E-13</v>
      </c>
    </row>
    <row r="9320" spans="1:7" hidden="1">
      <c r="A9320" t="s">
        <v>220</v>
      </c>
      <c r="B9320" t="s">
        <v>116</v>
      </c>
      <c r="C9320" t="s">
        <v>460</v>
      </c>
      <c r="D9320" t="s">
        <v>316</v>
      </c>
      <c r="E9320" t="s">
        <v>529</v>
      </c>
      <c r="F9320" t="s">
        <v>395</v>
      </c>
      <c r="G9320">
        <v>9.7519958825564351E-13</v>
      </c>
    </row>
    <row r="9321" spans="1:7" hidden="1">
      <c r="A9321" t="s">
        <v>1131</v>
      </c>
      <c r="B9321" t="s">
        <v>116</v>
      </c>
      <c r="C9321" t="s">
        <v>139</v>
      </c>
      <c r="D9321" t="s">
        <v>592</v>
      </c>
      <c r="E9321" t="s">
        <v>529</v>
      </c>
      <c r="F9321" t="s">
        <v>9</v>
      </c>
      <c r="G9321">
        <v>9.4832793603791937E-13</v>
      </c>
    </row>
    <row r="9322" spans="1:7" hidden="1">
      <c r="A9322" t="s">
        <v>1131</v>
      </c>
      <c r="B9322" t="s">
        <v>116</v>
      </c>
      <c r="C9322" t="s">
        <v>342</v>
      </c>
      <c r="D9322" t="s">
        <v>316</v>
      </c>
      <c r="E9322" t="s">
        <v>529</v>
      </c>
      <c r="F9322" t="s">
        <v>9</v>
      </c>
      <c r="G9322">
        <v>9.4803364157263832E-13</v>
      </c>
    </row>
    <row r="9323" spans="1:7" hidden="1">
      <c r="A9323" t="s">
        <v>1131</v>
      </c>
      <c r="B9323" t="s">
        <v>116</v>
      </c>
      <c r="C9323" t="s">
        <v>327</v>
      </c>
      <c r="D9323" t="s">
        <v>592</v>
      </c>
      <c r="E9323" t="s">
        <v>529</v>
      </c>
      <c r="F9323" t="s">
        <v>9</v>
      </c>
      <c r="G9323">
        <v>9.4761375294037483E-13</v>
      </c>
    </row>
    <row r="9324" spans="1:7" hidden="1">
      <c r="A9324" t="s">
        <v>219</v>
      </c>
      <c r="B9324" t="s">
        <v>116</v>
      </c>
      <c r="C9324" t="s">
        <v>1026</v>
      </c>
      <c r="D9324" t="s">
        <v>920</v>
      </c>
      <c r="E9324" t="s">
        <v>206</v>
      </c>
      <c r="F9324" t="s">
        <v>9</v>
      </c>
      <c r="G9324">
        <v>9.4192533599606199E-13</v>
      </c>
    </row>
    <row r="9325" spans="1:7" hidden="1">
      <c r="A9325" t="s">
        <v>1128</v>
      </c>
      <c r="B9325" t="s">
        <v>116</v>
      </c>
      <c r="C9325" t="s">
        <v>904</v>
      </c>
      <c r="D9325" t="s">
        <v>920</v>
      </c>
      <c r="E9325" t="s">
        <v>206</v>
      </c>
      <c r="F9325" t="s">
        <v>9</v>
      </c>
      <c r="G9325">
        <v>9.2231303428533428E-13</v>
      </c>
    </row>
    <row r="9326" spans="1:7" hidden="1">
      <c r="A9326" t="s">
        <v>220</v>
      </c>
      <c r="B9326" t="s">
        <v>116</v>
      </c>
      <c r="C9326" t="s">
        <v>177</v>
      </c>
      <c r="D9326" t="s">
        <v>118</v>
      </c>
      <c r="E9326" t="s">
        <v>115</v>
      </c>
      <c r="F9326" t="s">
        <v>9</v>
      </c>
      <c r="G9326">
        <v>9.2224750517725823E-13</v>
      </c>
    </row>
    <row r="9327" spans="1:7" hidden="1">
      <c r="A9327" t="s">
        <v>1128</v>
      </c>
      <c r="B9327" t="s">
        <v>116</v>
      </c>
      <c r="C9327" t="s">
        <v>902</v>
      </c>
      <c r="D9327" t="s">
        <v>920</v>
      </c>
      <c r="E9327" t="s">
        <v>206</v>
      </c>
      <c r="F9327" t="s">
        <v>9</v>
      </c>
      <c r="G9327">
        <v>9.1584671499198126E-13</v>
      </c>
    </row>
    <row r="9328" spans="1:7" hidden="1">
      <c r="A9328" t="s">
        <v>220</v>
      </c>
      <c r="B9328" t="s">
        <v>116</v>
      </c>
      <c r="C9328" t="s">
        <v>138</v>
      </c>
      <c r="D9328" t="s">
        <v>592</v>
      </c>
      <c r="E9328" t="s">
        <v>529</v>
      </c>
      <c r="F9328" t="s">
        <v>9</v>
      </c>
      <c r="G9328">
        <v>8.7709524203902663E-13</v>
      </c>
    </row>
    <row r="9329" spans="1:7" hidden="1">
      <c r="A9329" t="s">
        <v>1128</v>
      </c>
      <c r="B9329" t="s">
        <v>116</v>
      </c>
      <c r="C9329" t="s">
        <v>349</v>
      </c>
      <c r="D9329" t="s">
        <v>863</v>
      </c>
      <c r="E9329" t="s">
        <v>529</v>
      </c>
      <c r="F9329" t="s">
        <v>9</v>
      </c>
      <c r="G9329">
        <v>8.4355905875167392E-13</v>
      </c>
    </row>
    <row r="9330" spans="1:7" hidden="1">
      <c r="A9330" t="s">
        <v>1130</v>
      </c>
      <c r="B9330" t="s">
        <v>116</v>
      </c>
      <c r="C9330" t="s">
        <v>609</v>
      </c>
      <c r="D9330" t="s">
        <v>592</v>
      </c>
      <c r="E9330" t="s">
        <v>555</v>
      </c>
      <c r="F9330" t="s">
        <v>9</v>
      </c>
      <c r="G9330">
        <v>8.2434569357034121E-13</v>
      </c>
    </row>
    <row r="9331" spans="1:7" hidden="1">
      <c r="A9331" t="s">
        <v>217</v>
      </c>
      <c r="B9331" s="12" t="s">
        <v>116</v>
      </c>
      <c r="C9331" t="s">
        <v>452</v>
      </c>
      <c r="D9331" t="s">
        <v>316</v>
      </c>
      <c r="E9331" t="s">
        <v>529</v>
      </c>
      <c r="F9331" t="s">
        <v>9</v>
      </c>
      <c r="G9331" s="13">
        <v>8.1370640194793867E-13</v>
      </c>
    </row>
    <row r="9332" spans="1:7" hidden="1">
      <c r="A9332" t="s">
        <v>1130</v>
      </c>
      <c r="B9332" t="s">
        <v>116</v>
      </c>
      <c r="C9332" t="s">
        <v>152</v>
      </c>
      <c r="D9332" t="s">
        <v>316</v>
      </c>
      <c r="E9332" t="s">
        <v>529</v>
      </c>
      <c r="F9332" t="s">
        <v>9</v>
      </c>
      <c r="G9332">
        <v>7.9704812196955562E-13</v>
      </c>
    </row>
    <row r="9333" spans="1:7" hidden="1">
      <c r="A9333" t="s">
        <v>1131</v>
      </c>
      <c r="B9333" t="s">
        <v>116</v>
      </c>
      <c r="C9333" t="s">
        <v>530</v>
      </c>
      <c r="D9333" t="s">
        <v>316</v>
      </c>
      <c r="E9333" t="s">
        <v>529</v>
      </c>
      <c r="F9333" t="s">
        <v>9</v>
      </c>
      <c r="G9333">
        <v>7.6156943718634076E-13</v>
      </c>
    </row>
    <row r="9334" spans="1:7" hidden="1">
      <c r="A9334" t="s">
        <v>219</v>
      </c>
      <c r="B9334" t="s">
        <v>116</v>
      </c>
      <c r="C9334" t="s">
        <v>1001</v>
      </c>
      <c r="D9334" t="s">
        <v>920</v>
      </c>
      <c r="E9334" t="s">
        <v>206</v>
      </c>
      <c r="F9334" t="s">
        <v>9</v>
      </c>
      <c r="G9334">
        <v>7.5340506872713661E-13</v>
      </c>
    </row>
    <row r="9335" spans="1:7" hidden="1">
      <c r="A9335" t="s">
        <v>220</v>
      </c>
      <c r="B9335" t="s">
        <v>116</v>
      </c>
      <c r="C9335" t="s">
        <v>334</v>
      </c>
      <c r="D9335" t="s">
        <v>316</v>
      </c>
      <c r="E9335" t="s">
        <v>317</v>
      </c>
      <c r="F9335" t="s">
        <v>9</v>
      </c>
      <c r="G9335">
        <v>7.5090650437312636E-13</v>
      </c>
    </row>
    <row r="9336" spans="1:7" hidden="1">
      <c r="A9336" t="s">
        <v>1128</v>
      </c>
      <c r="B9336" t="s">
        <v>116</v>
      </c>
      <c r="C9336" t="s">
        <v>905</v>
      </c>
      <c r="D9336" t="s">
        <v>920</v>
      </c>
      <c r="E9336" t="s">
        <v>206</v>
      </c>
      <c r="F9336" t="s">
        <v>9</v>
      </c>
      <c r="G9336">
        <v>7.3866950310620813E-13</v>
      </c>
    </row>
    <row r="9337" spans="1:7" hidden="1">
      <c r="A9337" t="s">
        <v>1128</v>
      </c>
      <c r="B9337" t="s">
        <v>116</v>
      </c>
      <c r="C9337" t="s">
        <v>492</v>
      </c>
      <c r="D9337" t="s">
        <v>863</v>
      </c>
      <c r="E9337" t="s">
        <v>529</v>
      </c>
      <c r="F9337" t="s">
        <v>9</v>
      </c>
      <c r="G9337">
        <v>7.3811417640797597E-13</v>
      </c>
    </row>
    <row r="9338" spans="1:7" hidden="1">
      <c r="A9338" t="s">
        <v>1130</v>
      </c>
      <c r="B9338" t="s">
        <v>116</v>
      </c>
      <c r="C9338" t="s">
        <v>586</v>
      </c>
      <c r="D9338" t="s">
        <v>565</v>
      </c>
      <c r="E9338" t="s">
        <v>206</v>
      </c>
      <c r="F9338" t="s">
        <v>9</v>
      </c>
      <c r="G9338">
        <v>7.2357749510006296E-13</v>
      </c>
    </row>
    <row r="9339" spans="1:7" hidden="1">
      <c r="A9339" t="s">
        <v>1128</v>
      </c>
      <c r="B9339" t="s">
        <v>116</v>
      </c>
      <c r="C9339" t="s">
        <v>484</v>
      </c>
      <c r="D9339" t="s">
        <v>863</v>
      </c>
      <c r="E9339" t="s">
        <v>529</v>
      </c>
      <c r="F9339" t="s">
        <v>9</v>
      </c>
      <c r="G9339">
        <v>7.0999554111519787E-13</v>
      </c>
    </row>
    <row r="9340" spans="1:7" hidden="1">
      <c r="A9340" t="s">
        <v>1128</v>
      </c>
      <c r="B9340" t="s">
        <v>116</v>
      </c>
      <c r="C9340" t="s">
        <v>402</v>
      </c>
      <c r="D9340" t="s">
        <v>863</v>
      </c>
      <c r="E9340" t="s">
        <v>529</v>
      </c>
      <c r="F9340" t="s">
        <v>9</v>
      </c>
      <c r="G9340">
        <v>6.9171842817543076E-13</v>
      </c>
    </row>
    <row r="9341" spans="1:7" hidden="1">
      <c r="A9341" t="s">
        <v>1128</v>
      </c>
      <c r="B9341" t="s">
        <v>116</v>
      </c>
      <c r="C9341" t="s">
        <v>880</v>
      </c>
      <c r="D9341" t="s">
        <v>920</v>
      </c>
      <c r="E9341" t="s">
        <v>206</v>
      </c>
      <c r="F9341" t="s">
        <v>9</v>
      </c>
      <c r="G9341">
        <v>6.5331405931986444E-13</v>
      </c>
    </row>
    <row r="9342" spans="1:7" hidden="1">
      <c r="A9342" t="s">
        <v>1130</v>
      </c>
      <c r="B9342" t="s">
        <v>116</v>
      </c>
      <c r="C9342" t="s">
        <v>140</v>
      </c>
      <c r="D9342" t="s">
        <v>316</v>
      </c>
      <c r="E9342" t="s">
        <v>529</v>
      </c>
      <c r="F9342" t="s">
        <v>9</v>
      </c>
      <c r="G9342">
        <v>6.223492349095341E-13</v>
      </c>
    </row>
    <row r="9343" spans="1:7" hidden="1">
      <c r="A9343" t="s">
        <v>220</v>
      </c>
      <c r="B9343" t="s">
        <v>116</v>
      </c>
      <c r="C9343" t="s">
        <v>459</v>
      </c>
      <c r="D9343" t="s">
        <v>316</v>
      </c>
      <c r="E9343" t="s">
        <v>529</v>
      </c>
      <c r="F9343" t="s">
        <v>395</v>
      </c>
      <c r="G9343">
        <v>6.2058006331416837E-13</v>
      </c>
    </row>
    <row r="9344" spans="1:7" hidden="1">
      <c r="A9344" t="s">
        <v>1128</v>
      </c>
      <c r="B9344" t="s">
        <v>116</v>
      </c>
      <c r="C9344" t="s">
        <v>1061</v>
      </c>
      <c r="D9344" t="s">
        <v>118</v>
      </c>
      <c r="E9344" t="s">
        <v>115</v>
      </c>
      <c r="F9344" t="s">
        <v>9</v>
      </c>
      <c r="G9344">
        <v>5.8828904713115221E-13</v>
      </c>
    </row>
    <row r="9345" spans="1:7" hidden="1">
      <c r="A9345" t="s">
        <v>220</v>
      </c>
      <c r="B9345" t="s">
        <v>116</v>
      </c>
      <c r="C9345" t="s">
        <v>325</v>
      </c>
      <c r="D9345" t="s">
        <v>316</v>
      </c>
      <c r="E9345" t="s">
        <v>529</v>
      </c>
      <c r="F9345" t="s">
        <v>9</v>
      </c>
      <c r="G9345">
        <v>5.7008234038783157E-13</v>
      </c>
    </row>
    <row r="9346" spans="1:7" hidden="1">
      <c r="A9346" t="s">
        <v>1128</v>
      </c>
      <c r="B9346" t="s">
        <v>116</v>
      </c>
      <c r="C9346" t="s">
        <v>1035</v>
      </c>
      <c r="D9346" t="s">
        <v>920</v>
      </c>
      <c r="E9346" t="s">
        <v>206</v>
      </c>
      <c r="F9346" t="s">
        <v>9</v>
      </c>
      <c r="G9346">
        <v>5.6619693328184316E-13</v>
      </c>
    </row>
    <row r="9347" spans="1:7" hidden="1">
      <c r="A9347" t="s">
        <v>1128</v>
      </c>
      <c r="B9347" t="s">
        <v>116</v>
      </c>
      <c r="C9347" t="s">
        <v>1025</v>
      </c>
      <c r="D9347" t="s">
        <v>920</v>
      </c>
      <c r="E9347" t="s">
        <v>206</v>
      </c>
      <c r="F9347" t="s">
        <v>9</v>
      </c>
      <c r="G9347">
        <v>5.4508452629132751E-13</v>
      </c>
    </row>
    <row r="9348" spans="1:7" hidden="1">
      <c r="A9348" t="s">
        <v>1130</v>
      </c>
      <c r="B9348" t="s">
        <v>116</v>
      </c>
      <c r="C9348" t="s">
        <v>342</v>
      </c>
      <c r="D9348" t="s">
        <v>316</v>
      </c>
      <c r="E9348" t="s">
        <v>529</v>
      </c>
      <c r="F9348" t="s">
        <v>9</v>
      </c>
      <c r="G9348">
        <v>5.1984904658312339E-13</v>
      </c>
    </row>
    <row r="9349" spans="1:7" hidden="1">
      <c r="A9349" t="s">
        <v>1128</v>
      </c>
      <c r="B9349" t="s">
        <v>116</v>
      </c>
      <c r="C9349" t="s">
        <v>1060</v>
      </c>
      <c r="D9349" t="s">
        <v>118</v>
      </c>
      <c r="E9349" t="s">
        <v>115</v>
      </c>
      <c r="F9349" t="s">
        <v>9</v>
      </c>
      <c r="G9349">
        <v>4.9739460208037852E-13</v>
      </c>
    </row>
    <row r="9350" spans="1:7" hidden="1">
      <c r="A9350" t="s">
        <v>1131</v>
      </c>
      <c r="B9350" t="s">
        <v>116</v>
      </c>
      <c r="C9350" t="s">
        <v>389</v>
      </c>
      <c r="D9350" t="s">
        <v>316</v>
      </c>
      <c r="E9350" t="s">
        <v>529</v>
      </c>
      <c r="F9350" t="s">
        <v>9</v>
      </c>
      <c r="G9350">
        <v>4.633818810727748E-13</v>
      </c>
    </row>
    <row r="9351" spans="1:7" hidden="1">
      <c r="A9351" t="s">
        <v>1130</v>
      </c>
      <c r="B9351" t="s">
        <v>116</v>
      </c>
      <c r="C9351" t="s">
        <v>487</v>
      </c>
      <c r="D9351" t="s">
        <v>316</v>
      </c>
      <c r="E9351" t="s">
        <v>529</v>
      </c>
      <c r="F9351" t="s">
        <v>9</v>
      </c>
      <c r="G9351">
        <v>4.3352152596455315E-13</v>
      </c>
    </row>
    <row r="9352" spans="1:7" hidden="1">
      <c r="A9352" t="s">
        <v>219</v>
      </c>
      <c r="B9352" t="s">
        <v>116</v>
      </c>
      <c r="C9352" t="s">
        <v>1008</v>
      </c>
      <c r="D9352" t="s">
        <v>920</v>
      </c>
      <c r="E9352" t="s">
        <v>206</v>
      </c>
      <c r="F9352" t="s">
        <v>9</v>
      </c>
      <c r="G9352">
        <v>4.3154636248069145E-13</v>
      </c>
    </row>
    <row r="9353" spans="1:7" hidden="1">
      <c r="A9353" t="s">
        <v>1128</v>
      </c>
      <c r="B9353" t="s">
        <v>116</v>
      </c>
      <c r="C9353" t="s">
        <v>383</v>
      </c>
      <c r="D9353" t="s">
        <v>1056</v>
      </c>
      <c r="E9353" t="s">
        <v>529</v>
      </c>
      <c r="F9353" t="s">
        <v>9</v>
      </c>
      <c r="G9353">
        <v>4.3031854774424136E-13</v>
      </c>
    </row>
    <row r="9354" spans="1:7" hidden="1">
      <c r="A9354" t="s">
        <v>1128</v>
      </c>
      <c r="B9354" t="s">
        <v>116</v>
      </c>
      <c r="C9354" t="s">
        <v>1063</v>
      </c>
      <c r="D9354" t="s">
        <v>118</v>
      </c>
      <c r="E9354" t="s">
        <v>115</v>
      </c>
      <c r="F9354" t="s">
        <v>9</v>
      </c>
      <c r="G9354">
        <v>4.2543649975090898E-13</v>
      </c>
    </row>
    <row r="9355" spans="1:7" hidden="1">
      <c r="A9355" t="s">
        <v>1131</v>
      </c>
      <c r="B9355" t="s">
        <v>116</v>
      </c>
      <c r="C9355" t="s">
        <v>431</v>
      </c>
      <c r="D9355" t="s">
        <v>316</v>
      </c>
      <c r="E9355" t="s">
        <v>529</v>
      </c>
      <c r="F9355" t="s">
        <v>9</v>
      </c>
      <c r="G9355">
        <v>4.1315358190361784E-13</v>
      </c>
    </row>
    <row r="9356" spans="1:7" hidden="1">
      <c r="A9356" t="s">
        <v>1128</v>
      </c>
      <c r="B9356" t="s">
        <v>116</v>
      </c>
      <c r="C9356" t="s">
        <v>1109</v>
      </c>
      <c r="D9356" t="s">
        <v>535</v>
      </c>
      <c r="E9356" t="s">
        <v>115</v>
      </c>
      <c r="F9356" t="s">
        <v>9</v>
      </c>
      <c r="G9356">
        <v>4.0806050881222791E-13</v>
      </c>
    </row>
    <row r="9357" spans="1:7" hidden="1">
      <c r="A9357" t="s">
        <v>1131</v>
      </c>
      <c r="B9357" t="s">
        <v>116</v>
      </c>
      <c r="C9357" t="s">
        <v>341</v>
      </c>
      <c r="D9357" t="s">
        <v>316</v>
      </c>
      <c r="E9357" t="s">
        <v>317</v>
      </c>
      <c r="F9357" t="s">
        <v>9</v>
      </c>
      <c r="G9357">
        <v>4.0783642499515749E-13</v>
      </c>
    </row>
    <row r="9358" spans="1:7" hidden="1">
      <c r="A9358" t="s">
        <v>1131</v>
      </c>
      <c r="B9358" t="s">
        <v>116</v>
      </c>
      <c r="C9358" t="s">
        <v>650</v>
      </c>
      <c r="D9358" t="s">
        <v>592</v>
      </c>
      <c r="E9358" t="s">
        <v>529</v>
      </c>
      <c r="F9358" t="s">
        <v>9</v>
      </c>
      <c r="G9358">
        <v>3.9754793742656594E-13</v>
      </c>
    </row>
    <row r="9359" spans="1:7" hidden="1">
      <c r="A9359" t="s">
        <v>1128</v>
      </c>
      <c r="B9359" t="s">
        <v>116</v>
      </c>
      <c r="C9359" t="s">
        <v>353</v>
      </c>
      <c r="D9359" t="s">
        <v>863</v>
      </c>
      <c r="E9359" t="s">
        <v>529</v>
      </c>
      <c r="F9359" t="s">
        <v>9</v>
      </c>
      <c r="G9359">
        <v>3.8381937173206751E-13</v>
      </c>
    </row>
    <row r="9360" spans="1:7" hidden="1">
      <c r="A9360" t="s">
        <v>1128</v>
      </c>
      <c r="B9360" t="s">
        <v>116</v>
      </c>
      <c r="C9360" t="s">
        <v>1031</v>
      </c>
      <c r="D9360" t="s">
        <v>920</v>
      </c>
      <c r="E9360" t="s">
        <v>206</v>
      </c>
      <c r="F9360" t="s">
        <v>9</v>
      </c>
      <c r="G9360">
        <v>3.6842621648343133E-13</v>
      </c>
    </row>
    <row r="9361" spans="1:7" hidden="1">
      <c r="A9361" t="s">
        <v>1128</v>
      </c>
      <c r="B9361" t="s">
        <v>116</v>
      </c>
      <c r="C9361" t="s">
        <v>940</v>
      </c>
      <c r="D9361" t="s">
        <v>920</v>
      </c>
      <c r="E9361" t="s">
        <v>206</v>
      </c>
      <c r="F9361" t="s">
        <v>9</v>
      </c>
      <c r="G9361">
        <v>3.6066728229102383E-13</v>
      </c>
    </row>
    <row r="9362" spans="1:7" hidden="1">
      <c r="A9362" t="s">
        <v>1131</v>
      </c>
      <c r="B9362" t="s">
        <v>116</v>
      </c>
      <c r="C9362" t="s">
        <v>383</v>
      </c>
      <c r="D9362" t="s">
        <v>316</v>
      </c>
      <c r="E9362" t="s">
        <v>529</v>
      </c>
      <c r="F9362" t="s">
        <v>9</v>
      </c>
      <c r="G9362">
        <v>3.4240706129433258E-13</v>
      </c>
    </row>
    <row r="9363" spans="1:7" hidden="1">
      <c r="A9363" t="s">
        <v>1128</v>
      </c>
      <c r="B9363" t="s">
        <v>116</v>
      </c>
      <c r="C9363" t="s">
        <v>1048</v>
      </c>
      <c r="D9363" t="s">
        <v>920</v>
      </c>
      <c r="E9363" t="s">
        <v>206</v>
      </c>
      <c r="F9363" t="s">
        <v>9</v>
      </c>
      <c r="G9363">
        <v>3.4052342036961914E-13</v>
      </c>
    </row>
    <row r="9364" spans="1:7" hidden="1">
      <c r="A9364" t="s">
        <v>1130</v>
      </c>
      <c r="B9364" t="s">
        <v>116</v>
      </c>
      <c r="C9364" t="s">
        <v>624</v>
      </c>
      <c r="D9364" t="s">
        <v>592</v>
      </c>
      <c r="E9364" t="s">
        <v>529</v>
      </c>
      <c r="F9364" t="s">
        <v>9</v>
      </c>
      <c r="G9364">
        <v>3.2644591539070998E-13</v>
      </c>
    </row>
    <row r="9365" spans="1:7" hidden="1">
      <c r="A9365" t="s">
        <v>1130</v>
      </c>
      <c r="B9365" t="s">
        <v>116</v>
      </c>
      <c r="C9365" t="s">
        <v>582</v>
      </c>
      <c r="D9365" t="s">
        <v>565</v>
      </c>
      <c r="E9365" t="s">
        <v>206</v>
      </c>
      <c r="F9365" t="s">
        <v>9</v>
      </c>
      <c r="G9365">
        <v>3.0560536244967153E-13</v>
      </c>
    </row>
    <row r="9366" spans="1:7" hidden="1">
      <c r="A9366" t="s">
        <v>219</v>
      </c>
      <c r="B9366" t="s">
        <v>116</v>
      </c>
      <c r="C9366" t="s">
        <v>1017</v>
      </c>
      <c r="D9366" t="s">
        <v>920</v>
      </c>
      <c r="E9366" t="s">
        <v>206</v>
      </c>
      <c r="F9366" t="s">
        <v>9</v>
      </c>
      <c r="G9366">
        <v>2.8196796303077969E-13</v>
      </c>
    </row>
    <row r="9367" spans="1:7" hidden="1">
      <c r="A9367" t="s">
        <v>220</v>
      </c>
      <c r="B9367" t="s">
        <v>116</v>
      </c>
      <c r="C9367" t="s">
        <v>396</v>
      </c>
      <c r="D9367" t="s">
        <v>592</v>
      </c>
      <c r="E9367" t="s">
        <v>529</v>
      </c>
      <c r="F9367" t="s">
        <v>9</v>
      </c>
      <c r="G9367">
        <v>2.8189986196415267E-13</v>
      </c>
    </row>
    <row r="9368" spans="1:7" hidden="1">
      <c r="A9368" t="s">
        <v>217</v>
      </c>
      <c r="B9368" s="12" t="s">
        <v>116</v>
      </c>
      <c r="C9368" t="s">
        <v>486</v>
      </c>
      <c r="D9368" t="s">
        <v>316</v>
      </c>
      <c r="E9368" t="s">
        <v>529</v>
      </c>
      <c r="F9368" t="s">
        <v>9</v>
      </c>
      <c r="G9368" s="13">
        <v>2.7686855813658374E-13</v>
      </c>
    </row>
    <row r="9369" spans="1:7" hidden="1">
      <c r="A9369" t="s">
        <v>1128</v>
      </c>
      <c r="B9369" t="s">
        <v>116</v>
      </c>
      <c r="C9369" t="s">
        <v>1065</v>
      </c>
      <c r="D9369" t="s">
        <v>118</v>
      </c>
      <c r="E9369" t="s">
        <v>115</v>
      </c>
      <c r="F9369" t="s">
        <v>9</v>
      </c>
      <c r="G9369">
        <v>2.7647060369557249E-13</v>
      </c>
    </row>
    <row r="9370" spans="1:7" hidden="1">
      <c r="A9370" t="s">
        <v>1128</v>
      </c>
      <c r="B9370" t="s">
        <v>116</v>
      </c>
      <c r="C9370" t="s">
        <v>917</v>
      </c>
      <c r="D9370" t="s">
        <v>920</v>
      </c>
      <c r="E9370" t="s">
        <v>206</v>
      </c>
      <c r="F9370" t="s">
        <v>9</v>
      </c>
      <c r="G9370">
        <v>2.7632748739964791E-13</v>
      </c>
    </row>
    <row r="9371" spans="1:7" hidden="1">
      <c r="A9371" t="s">
        <v>1130</v>
      </c>
      <c r="B9371" t="s">
        <v>116</v>
      </c>
      <c r="C9371" t="s">
        <v>549</v>
      </c>
      <c r="D9371" t="s">
        <v>535</v>
      </c>
      <c r="E9371" t="s">
        <v>115</v>
      </c>
      <c r="F9371" t="s">
        <v>9</v>
      </c>
      <c r="G9371">
        <v>2.6831351686674977E-13</v>
      </c>
    </row>
    <row r="9372" spans="1:7" hidden="1">
      <c r="A9372" t="s">
        <v>1128</v>
      </c>
      <c r="B9372" t="s">
        <v>116</v>
      </c>
      <c r="C9372" t="s">
        <v>368</v>
      </c>
      <c r="D9372" t="s">
        <v>863</v>
      </c>
      <c r="E9372" t="s">
        <v>529</v>
      </c>
      <c r="F9372" t="s">
        <v>9</v>
      </c>
      <c r="G9372">
        <v>2.6009737644857109E-13</v>
      </c>
    </row>
    <row r="9373" spans="1:7" hidden="1">
      <c r="A9373" t="s">
        <v>1130</v>
      </c>
      <c r="B9373" t="s">
        <v>116</v>
      </c>
      <c r="C9373" t="s">
        <v>389</v>
      </c>
      <c r="D9373" t="s">
        <v>316</v>
      </c>
      <c r="E9373" t="s">
        <v>529</v>
      </c>
      <c r="F9373" t="s">
        <v>9</v>
      </c>
      <c r="G9373">
        <v>2.5964250092049301E-13</v>
      </c>
    </row>
    <row r="9374" spans="1:7" hidden="1">
      <c r="A9374" t="s">
        <v>220</v>
      </c>
      <c r="B9374" t="s">
        <v>116</v>
      </c>
      <c r="C9374" t="s">
        <v>550</v>
      </c>
      <c r="D9374" t="s">
        <v>535</v>
      </c>
      <c r="E9374" t="s">
        <v>115</v>
      </c>
      <c r="F9374" t="s">
        <v>9</v>
      </c>
      <c r="G9374">
        <v>2.5307032750437769E-13</v>
      </c>
    </row>
    <row r="9375" spans="1:7" hidden="1">
      <c r="A9375" t="s">
        <v>220</v>
      </c>
      <c r="B9375" t="s">
        <v>116</v>
      </c>
      <c r="C9375" t="s">
        <v>174</v>
      </c>
      <c r="D9375" t="s">
        <v>118</v>
      </c>
      <c r="E9375" t="s">
        <v>115</v>
      </c>
      <c r="F9375" t="s">
        <v>9</v>
      </c>
      <c r="G9375">
        <v>2.3630904914906085E-13</v>
      </c>
    </row>
    <row r="9376" spans="1:7" hidden="1">
      <c r="A9376" t="s">
        <v>1128</v>
      </c>
      <c r="B9376" t="s">
        <v>116</v>
      </c>
      <c r="C9376" t="s">
        <v>914</v>
      </c>
      <c r="D9376" t="s">
        <v>920</v>
      </c>
      <c r="E9376" t="s">
        <v>206</v>
      </c>
      <c r="F9376" t="s">
        <v>9</v>
      </c>
      <c r="G9376">
        <v>2.3386530814430955E-13</v>
      </c>
    </row>
    <row r="9377" spans="1:7" hidden="1">
      <c r="A9377" t="s">
        <v>1128</v>
      </c>
      <c r="B9377" t="s">
        <v>116</v>
      </c>
      <c r="C9377" t="s">
        <v>334</v>
      </c>
      <c r="D9377" t="s">
        <v>863</v>
      </c>
      <c r="E9377" t="s">
        <v>317</v>
      </c>
      <c r="F9377" t="s">
        <v>9</v>
      </c>
      <c r="G9377">
        <v>2.25778155168776E-13</v>
      </c>
    </row>
    <row r="9378" spans="1:7" hidden="1">
      <c r="A9378" t="s">
        <v>1131</v>
      </c>
      <c r="B9378" t="s">
        <v>116</v>
      </c>
      <c r="C9378" t="s">
        <v>457</v>
      </c>
      <c r="D9378" t="s">
        <v>592</v>
      </c>
      <c r="E9378" t="s">
        <v>529</v>
      </c>
      <c r="F9378" t="s">
        <v>9</v>
      </c>
      <c r="G9378">
        <v>2.2521992310654206E-13</v>
      </c>
    </row>
    <row r="9379" spans="1:7" hidden="1">
      <c r="A9379" t="s">
        <v>1130</v>
      </c>
      <c r="B9379" t="s">
        <v>116</v>
      </c>
      <c r="C9379" t="s">
        <v>530</v>
      </c>
      <c r="D9379" t="s">
        <v>316</v>
      </c>
      <c r="E9379" t="s">
        <v>529</v>
      </c>
      <c r="F9379" t="s">
        <v>9</v>
      </c>
      <c r="G9379">
        <v>2.2324247651634622E-13</v>
      </c>
    </row>
    <row r="9380" spans="1:7" hidden="1">
      <c r="A9380" t="s">
        <v>219</v>
      </c>
      <c r="B9380" t="s">
        <v>116</v>
      </c>
      <c r="C9380" t="s">
        <v>974</v>
      </c>
      <c r="D9380" t="s">
        <v>920</v>
      </c>
      <c r="E9380" t="s">
        <v>206</v>
      </c>
      <c r="F9380" t="s">
        <v>9</v>
      </c>
      <c r="G9380">
        <v>2.1887545420439729E-13</v>
      </c>
    </row>
    <row r="9381" spans="1:7" hidden="1">
      <c r="A9381" t="s">
        <v>220</v>
      </c>
      <c r="B9381" t="s">
        <v>116</v>
      </c>
      <c r="C9381" t="s">
        <v>416</v>
      </c>
      <c r="D9381" t="s">
        <v>592</v>
      </c>
      <c r="E9381" t="s">
        <v>529</v>
      </c>
      <c r="F9381" t="s">
        <v>9</v>
      </c>
      <c r="G9381">
        <v>2.1386548149687367E-13</v>
      </c>
    </row>
    <row r="9382" spans="1:7" hidden="1">
      <c r="A9382" t="s">
        <v>1131</v>
      </c>
      <c r="B9382" t="s">
        <v>116</v>
      </c>
      <c r="C9382" t="s">
        <v>176</v>
      </c>
      <c r="D9382" t="s">
        <v>592</v>
      </c>
      <c r="E9382" t="s">
        <v>529</v>
      </c>
      <c r="F9382" t="s">
        <v>9</v>
      </c>
      <c r="G9382">
        <v>2.1067278975145319E-13</v>
      </c>
    </row>
    <row r="9383" spans="1:7" hidden="1">
      <c r="A9383" t="s">
        <v>220</v>
      </c>
      <c r="B9383" t="s">
        <v>116</v>
      </c>
      <c r="C9383" t="s">
        <v>149</v>
      </c>
      <c r="D9383" t="s">
        <v>592</v>
      </c>
      <c r="E9383" t="s">
        <v>529</v>
      </c>
      <c r="F9383" t="s">
        <v>9</v>
      </c>
      <c r="G9383">
        <v>2.0617655978652995E-13</v>
      </c>
    </row>
    <row r="9384" spans="1:7" hidden="1">
      <c r="A9384" t="s">
        <v>220</v>
      </c>
      <c r="B9384" t="s">
        <v>116</v>
      </c>
      <c r="C9384" t="s">
        <v>651</v>
      </c>
      <c r="D9384" t="s">
        <v>592</v>
      </c>
      <c r="E9384" t="s">
        <v>529</v>
      </c>
      <c r="F9384" t="s">
        <v>9</v>
      </c>
      <c r="G9384">
        <v>2.0541554127211676E-13</v>
      </c>
    </row>
    <row r="9385" spans="1:7" hidden="1">
      <c r="A9385" t="s">
        <v>1131</v>
      </c>
      <c r="B9385" t="s">
        <v>116</v>
      </c>
      <c r="C9385" t="s">
        <v>335</v>
      </c>
      <c r="D9385" t="s">
        <v>316</v>
      </c>
      <c r="E9385" t="s">
        <v>529</v>
      </c>
      <c r="F9385" t="s">
        <v>9</v>
      </c>
      <c r="G9385">
        <v>1.9242696223887488E-13</v>
      </c>
    </row>
    <row r="9386" spans="1:7" hidden="1">
      <c r="A9386" t="s">
        <v>1128</v>
      </c>
      <c r="B9386" t="s">
        <v>116</v>
      </c>
      <c r="C9386" t="s">
        <v>898</v>
      </c>
      <c r="D9386" t="s">
        <v>920</v>
      </c>
      <c r="E9386" t="s">
        <v>206</v>
      </c>
      <c r="F9386" t="s">
        <v>9</v>
      </c>
      <c r="G9386">
        <v>1.9200665038307102E-13</v>
      </c>
    </row>
    <row r="9387" spans="1:7" hidden="1">
      <c r="A9387" t="s">
        <v>1130</v>
      </c>
      <c r="B9387" t="s">
        <v>116</v>
      </c>
      <c r="C9387" t="s">
        <v>383</v>
      </c>
      <c r="D9387" t="s">
        <v>316</v>
      </c>
      <c r="E9387" t="s">
        <v>529</v>
      </c>
      <c r="F9387" t="s">
        <v>9</v>
      </c>
      <c r="G9387">
        <v>1.9185796850975264E-13</v>
      </c>
    </row>
    <row r="9388" spans="1:7" hidden="1">
      <c r="A9388" t="s">
        <v>219</v>
      </c>
      <c r="B9388" t="s">
        <v>116</v>
      </c>
      <c r="C9388" t="s">
        <v>597</v>
      </c>
      <c r="D9388" t="s">
        <v>1056</v>
      </c>
      <c r="E9388" t="s">
        <v>593</v>
      </c>
      <c r="F9388" t="s">
        <v>9</v>
      </c>
      <c r="G9388">
        <v>1.8906616370905238E-13</v>
      </c>
    </row>
    <row r="9389" spans="1:7" hidden="1">
      <c r="A9389" t="s">
        <v>1130</v>
      </c>
      <c r="B9389" t="s">
        <v>116</v>
      </c>
      <c r="C9389" t="s">
        <v>177</v>
      </c>
      <c r="D9389" t="s">
        <v>118</v>
      </c>
      <c r="E9389" t="s">
        <v>115</v>
      </c>
      <c r="F9389" t="s">
        <v>9</v>
      </c>
      <c r="G9389">
        <v>1.8636186711369071E-13</v>
      </c>
    </row>
    <row r="9390" spans="1:7" hidden="1">
      <c r="A9390" t="s">
        <v>220</v>
      </c>
      <c r="B9390" t="s">
        <v>116</v>
      </c>
      <c r="C9390" t="s">
        <v>322</v>
      </c>
      <c r="D9390" t="s">
        <v>535</v>
      </c>
      <c r="E9390" t="s">
        <v>556</v>
      </c>
      <c r="F9390" t="s">
        <v>9</v>
      </c>
      <c r="G9390">
        <v>1.7936442947544034E-13</v>
      </c>
    </row>
    <row r="9391" spans="1:7" hidden="1">
      <c r="A9391" t="s">
        <v>1131</v>
      </c>
      <c r="B9391" t="s">
        <v>116</v>
      </c>
      <c r="C9391" t="s">
        <v>451</v>
      </c>
      <c r="D9391" t="s">
        <v>316</v>
      </c>
      <c r="E9391" t="s">
        <v>529</v>
      </c>
      <c r="F9391" t="s">
        <v>9</v>
      </c>
      <c r="G9391">
        <v>1.7544790598859356E-13</v>
      </c>
    </row>
    <row r="9392" spans="1:7" hidden="1">
      <c r="A9392" t="s">
        <v>1131</v>
      </c>
      <c r="B9392" t="s">
        <v>116</v>
      </c>
      <c r="C9392" t="s">
        <v>532</v>
      </c>
      <c r="D9392" t="s">
        <v>316</v>
      </c>
      <c r="E9392" t="s">
        <v>529</v>
      </c>
      <c r="F9392" t="s">
        <v>9</v>
      </c>
      <c r="G9392">
        <v>1.7420693503764573E-13</v>
      </c>
    </row>
    <row r="9393" spans="1:7" hidden="1">
      <c r="A9393" t="s">
        <v>1130</v>
      </c>
      <c r="B9393" t="s">
        <v>116</v>
      </c>
      <c r="C9393" t="s">
        <v>579</v>
      </c>
      <c r="D9393" t="s">
        <v>565</v>
      </c>
      <c r="E9393" t="s">
        <v>206</v>
      </c>
      <c r="F9393" t="s">
        <v>9</v>
      </c>
      <c r="G9393">
        <v>1.7291268539683943E-13</v>
      </c>
    </row>
    <row r="9394" spans="1:7" hidden="1">
      <c r="A9394" t="s">
        <v>217</v>
      </c>
      <c r="B9394" s="12" t="s">
        <v>116</v>
      </c>
      <c r="C9394" t="s">
        <v>151</v>
      </c>
      <c r="D9394" t="s">
        <v>316</v>
      </c>
      <c r="E9394" t="s">
        <v>529</v>
      </c>
      <c r="F9394" t="s">
        <v>9</v>
      </c>
      <c r="G9394" s="13">
        <v>1.7257384997723289E-13</v>
      </c>
    </row>
    <row r="9395" spans="1:7" hidden="1">
      <c r="A9395" t="s">
        <v>219</v>
      </c>
      <c r="B9395" t="s">
        <v>116</v>
      </c>
      <c r="C9395" t="s">
        <v>1023</v>
      </c>
      <c r="D9395" t="s">
        <v>920</v>
      </c>
      <c r="E9395" t="s">
        <v>206</v>
      </c>
      <c r="F9395" t="s">
        <v>9</v>
      </c>
      <c r="G9395">
        <v>1.6989992589542725E-13</v>
      </c>
    </row>
    <row r="9396" spans="1:7" hidden="1">
      <c r="A9396" t="s">
        <v>1131</v>
      </c>
      <c r="B9396" t="s">
        <v>116</v>
      </c>
      <c r="C9396" t="s">
        <v>164</v>
      </c>
      <c r="D9396" t="s">
        <v>316</v>
      </c>
      <c r="E9396" t="s">
        <v>528</v>
      </c>
      <c r="F9396" t="s">
        <v>9</v>
      </c>
      <c r="G9396">
        <v>1.5239529288904382E-13</v>
      </c>
    </row>
    <row r="9397" spans="1:7" hidden="1">
      <c r="A9397" t="s">
        <v>1128</v>
      </c>
      <c r="B9397" t="s">
        <v>116</v>
      </c>
      <c r="C9397" t="s">
        <v>1038</v>
      </c>
      <c r="D9397" t="s">
        <v>920</v>
      </c>
      <c r="E9397" t="s">
        <v>206</v>
      </c>
      <c r="F9397" t="s">
        <v>9</v>
      </c>
      <c r="G9397">
        <v>1.5134020301025056E-13</v>
      </c>
    </row>
    <row r="9398" spans="1:7" hidden="1">
      <c r="A9398" t="s">
        <v>220</v>
      </c>
      <c r="B9398" t="s">
        <v>116</v>
      </c>
      <c r="C9398" t="s">
        <v>152</v>
      </c>
      <c r="D9398" t="s">
        <v>316</v>
      </c>
      <c r="E9398" t="s">
        <v>529</v>
      </c>
      <c r="F9398" t="s">
        <v>9</v>
      </c>
      <c r="G9398">
        <v>1.4947672548601086E-13</v>
      </c>
    </row>
    <row r="9399" spans="1:7" hidden="1">
      <c r="A9399" t="s">
        <v>1130</v>
      </c>
      <c r="B9399" t="s">
        <v>116</v>
      </c>
      <c r="C9399" t="s">
        <v>138</v>
      </c>
      <c r="D9399" t="s">
        <v>592</v>
      </c>
      <c r="E9399" t="s">
        <v>529</v>
      </c>
      <c r="F9399" t="s">
        <v>9</v>
      </c>
      <c r="G9399">
        <v>1.4628076400765914E-13</v>
      </c>
    </row>
    <row r="9400" spans="1:7" hidden="1">
      <c r="A9400" t="s">
        <v>1130</v>
      </c>
      <c r="B9400" t="s">
        <v>116</v>
      </c>
      <c r="C9400" t="s">
        <v>399</v>
      </c>
      <c r="D9400" t="s">
        <v>316</v>
      </c>
      <c r="E9400" t="s">
        <v>317</v>
      </c>
      <c r="F9400" t="s">
        <v>9</v>
      </c>
      <c r="G9400">
        <v>1.4609244515207842E-13</v>
      </c>
    </row>
    <row r="9401" spans="1:7" hidden="1">
      <c r="A9401" t="s">
        <v>1131</v>
      </c>
      <c r="B9401" t="s">
        <v>116</v>
      </c>
      <c r="C9401" t="s">
        <v>349</v>
      </c>
      <c r="D9401" t="s">
        <v>316</v>
      </c>
      <c r="E9401" t="s">
        <v>529</v>
      </c>
      <c r="F9401" t="s">
        <v>9</v>
      </c>
      <c r="G9401">
        <v>1.4124877851571738E-13</v>
      </c>
    </row>
    <row r="9402" spans="1:7" hidden="1">
      <c r="A9402" t="s">
        <v>219</v>
      </c>
      <c r="B9402" t="s">
        <v>116</v>
      </c>
      <c r="C9402" t="s">
        <v>972</v>
      </c>
      <c r="D9402" t="s">
        <v>920</v>
      </c>
      <c r="E9402" t="s">
        <v>206</v>
      </c>
      <c r="F9402" t="s">
        <v>9</v>
      </c>
      <c r="G9402">
        <v>1.4098398151348244E-13</v>
      </c>
    </row>
    <row r="9403" spans="1:7" hidden="1">
      <c r="A9403" t="s">
        <v>219</v>
      </c>
      <c r="B9403" t="s">
        <v>116</v>
      </c>
      <c r="C9403" t="s">
        <v>986</v>
      </c>
      <c r="D9403" t="s">
        <v>920</v>
      </c>
      <c r="E9403" t="s">
        <v>206</v>
      </c>
      <c r="F9403" t="s">
        <v>9</v>
      </c>
      <c r="G9403">
        <v>1.3657802643274357E-13</v>
      </c>
    </row>
    <row r="9404" spans="1:7" hidden="1">
      <c r="A9404" t="s">
        <v>1131</v>
      </c>
      <c r="B9404" t="s">
        <v>116</v>
      </c>
      <c r="C9404" t="s">
        <v>492</v>
      </c>
      <c r="D9404" t="s">
        <v>316</v>
      </c>
      <c r="E9404" t="s">
        <v>529</v>
      </c>
      <c r="F9404" t="s">
        <v>9</v>
      </c>
      <c r="G9404">
        <v>1.2359250563709283E-13</v>
      </c>
    </row>
    <row r="9405" spans="1:7" hidden="1">
      <c r="A9405" t="s">
        <v>1130</v>
      </c>
      <c r="B9405" t="s">
        <v>116</v>
      </c>
      <c r="C9405" t="s">
        <v>431</v>
      </c>
      <c r="D9405" t="s">
        <v>316</v>
      </c>
      <c r="E9405" t="s">
        <v>529</v>
      </c>
      <c r="F9405" t="s">
        <v>9</v>
      </c>
      <c r="G9405">
        <v>1.2110990273136151E-13</v>
      </c>
    </row>
    <row r="9406" spans="1:7" hidden="1">
      <c r="A9406" t="s">
        <v>1128</v>
      </c>
      <c r="B9406" t="s">
        <v>116</v>
      </c>
      <c r="C9406" t="s">
        <v>174</v>
      </c>
      <c r="D9406" t="s">
        <v>863</v>
      </c>
      <c r="E9406" t="s">
        <v>317</v>
      </c>
      <c r="F9406" t="s">
        <v>9</v>
      </c>
      <c r="G9406">
        <v>1.2040523640776986E-13</v>
      </c>
    </row>
    <row r="9407" spans="1:7" hidden="1">
      <c r="A9407" t="s">
        <v>1131</v>
      </c>
      <c r="B9407" t="s">
        <v>116</v>
      </c>
      <c r="C9407" t="s">
        <v>484</v>
      </c>
      <c r="D9407" t="s">
        <v>316</v>
      </c>
      <c r="E9407" t="s">
        <v>529</v>
      </c>
      <c r="F9407" t="s">
        <v>9</v>
      </c>
      <c r="G9407">
        <v>1.1888454517541245E-13</v>
      </c>
    </row>
    <row r="9408" spans="1:7" hidden="1">
      <c r="A9408" t="s">
        <v>1131</v>
      </c>
      <c r="B9408" t="s">
        <v>116</v>
      </c>
      <c r="C9408" t="s">
        <v>402</v>
      </c>
      <c r="D9408" t="s">
        <v>316</v>
      </c>
      <c r="E9408" t="s">
        <v>529</v>
      </c>
      <c r="F9408" t="s">
        <v>9</v>
      </c>
      <c r="G9408">
        <v>1.1582387114557884E-13</v>
      </c>
    </row>
    <row r="9409" spans="1:7" hidden="1">
      <c r="A9409" t="s">
        <v>1128</v>
      </c>
      <c r="B9409" t="s">
        <v>116</v>
      </c>
      <c r="C9409" t="s">
        <v>941</v>
      </c>
      <c r="D9409" t="s">
        <v>920</v>
      </c>
      <c r="E9409" t="s">
        <v>206</v>
      </c>
      <c r="F9409" t="s">
        <v>9</v>
      </c>
      <c r="G9409">
        <v>1.0939079765488255E-13</v>
      </c>
    </row>
    <row r="9410" spans="1:7" hidden="1">
      <c r="A9410" t="s">
        <v>1128</v>
      </c>
      <c r="B9410" t="s">
        <v>116</v>
      </c>
      <c r="C9410" t="s">
        <v>1068</v>
      </c>
      <c r="D9410" t="s">
        <v>118</v>
      </c>
      <c r="E9410" t="s">
        <v>115</v>
      </c>
      <c r="F9410" t="s">
        <v>9</v>
      </c>
      <c r="G9410">
        <v>1.0869460720502629E-13</v>
      </c>
    </row>
    <row r="9411" spans="1:7" hidden="1">
      <c r="A9411" t="s">
        <v>1130</v>
      </c>
      <c r="B9411" t="s">
        <v>116</v>
      </c>
      <c r="C9411" t="s">
        <v>335</v>
      </c>
      <c r="D9411" t="s">
        <v>316</v>
      </c>
      <c r="E9411" t="s">
        <v>529</v>
      </c>
      <c r="F9411" t="s">
        <v>9</v>
      </c>
      <c r="G9411">
        <v>1.0782100459527557E-13</v>
      </c>
    </row>
    <row r="9412" spans="1:7" hidden="1">
      <c r="A9412" t="s">
        <v>220</v>
      </c>
      <c r="B9412" t="s">
        <v>116</v>
      </c>
      <c r="C9412" t="s">
        <v>135</v>
      </c>
      <c r="D9412" t="s">
        <v>592</v>
      </c>
      <c r="E9412" t="s">
        <v>529</v>
      </c>
      <c r="F9412" t="s">
        <v>9</v>
      </c>
      <c r="G9412">
        <v>1.0453522424246949E-13</v>
      </c>
    </row>
    <row r="9413" spans="1:7" hidden="1">
      <c r="A9413" t="s">
        <v>1128</v>
      </c>
      <c r="B9413" t="s">
        <v>116</v>
      </c>
      <c r="C9413" t="s">
        <v>934</v>
      </c>
      <c r="D9413" t="s">
        <v>920</v>
      </c>
      <c r="E9413" t="s">
        <v>206</v>
      </c>
      <c r="F9413" t="s">
        <v>9</v>
      </c>
      <c r="G9413">
        <v>1.0089559229941413E-13</v>
      </c>
    </row>
    <row r="9414" spans="1:7" hidden="1">
      <c r="A9414" t="s">
        <v>1128</v>
      </c>
      <c r="B9414" t="s">
        <v>116</v>
      </c>
      <c r="C9414" t="s">
        <v>1050</v>
      </c>
      <c r="D9414" t="s">
        <v>920</v>
      </c>
      <c r="E9414" t="s">
        <v>206</v>
      </c>
      <c r="F9414" t="s">
        <v>9</v>
      </c>
      <c r="G9414">
        <v>1.0089559229941413E-13</v>
      </c>
    </row>
    <row r="9415" spans="1:7" hidden="1">
      <c r="A9415" t="s">
        <v>1130</v>
      </c>
      <c r="B9415" t="s">
        <v>116</v>
      </c>
      <c r="C9415" t="s">
        <v>451</v>
      </c>
      <c r="D9415" t="s">
        <v>316</v>
      </c>
      <c r="E9415" t="s">
        <v>529</v>
      </c>
      <c r="F9415" t="s">
        <v>9</v>
      </c>
      <c r="G9415">
        <v>9.8307384941136484E-14</v>
      </c>
    </row>
    <row r="9416" spans="1:7" hidden="1">
      <c r="A9416" t="s">
        <v>1130</v>
      </c>
      <c r="B9416" t="s">
        <v>116</v>
      </c>
      <c r="C9416" t="s">
        <v>174</v>
      </c>
      <c r="D9416" t="s">
        <v>118</v>
      </c>
      <c r="E9416" t="s">
        <v>115</v>
      </c>
      <c r="F9416" t="s">
        <v>9</v>
      </c>
      <c r="G9416">
        <v>9.4193509903296343E-14</v>
      </c>
    </row>
    <row r="9417" spans="1:7" hidden="1">
      <c r="A9417" t="s">
        <v>220</v>
      </c>
      <c r="B9417" t="s">
        <v>116</v>
      </c>
      <c r="C9417" t="s">
        <v>139</v>
      </c>
      <c r="D9417" t="s">
        <v>592</v>
      </c>
      <c r="E9417" t="s">
        <v>529</v>
      </c>
      <c r="F9417" t="s">
        <v>9</v>
      </c>
      <c r="G9417">
        <v>9.3170681431086692E-14</v>
      </c>
    </row>
    <row r="9418" spans="1:7" hidden="1">
      <c r="A9418" t="s">
        <v>220</v>
      </c>
      <c r="B9418" t="s">
        <v>116</v>
      </c>
      <c r="C9418" t="s">
        <v>327</v>
      </c>
      <c r="D9418" t="s">
        <v>592</v>
      </c>
      <c r="E9418" t="s">
        <v>529</v>
      </c>
      <c r="F9418" t="s">
        <v>9</v>
      </c>
      <c r="G9418">
        <v>9.3050237081567353E-14</v>
      </c>
    </row>
    <row r="9419" spans="1:7" hidden="1">
      <c r="A9419" t="s">
        <v>1128</v>
      </c>
      <c r="B9419" t="s">
        <v>116</v>
      </c>
      <c r="C9419" t="s">
        <v>484</v>
      </c>
      <c r="D9419" t="s">
        <v>1056</v>
      </c>
      <c r="E9419" t="s">
        <v>622</v>
      </c>
      <c r="F9419" t="s">
        <v>9</v>
      </c>
      <c r="G9419">
        <v>9.1082485355231906E-14</v>
      </c>
    </row>
    <row r="9420" spans="1:7" hidden="1">
      <c r="A9420" t="s">
        <v>220</v>
      </c>
      <c r="B9420" t="s">
        <v>116</v>
      </c>
      <c r="C9420" t="s">
        <v>140</v>
      </c>
      <c r="D9420" t="s">
        <v>316</v>
      </c>
      <c r="E9420" t="s">
        <v>529</v>
      </c>
      <c r="F9420" t="s">
        <v>9</v>
      </c>
      <c r="G9420">
        <v>8.6992126211444055E-14</v>
      </c>
    </row>
    <row r="9421" spans="1:7" hidden="1">
      <c r="A9421" t="s">
        <v>1130</v>
      </c>
      <c r="B9421" t="s">
        <v>116</v>
      </c>
      <c r="C9421" t="s">
        <v>164</v>
      </c>
      <c r="D9421" t="s">
        <v>316</v>
      </c>
      <c r="E9421" t="s">
        <v>528</v>
      </c>
      <c r="F9421" t="s">
        <v>9</v>
      </c>
      <c r="G9421">
        <v>7.7548752650469679E-14</v>
      </c>
    </row>
    <row r="9422" spans="1:7" hidden="1">
      <c r="A9422" t="s">
        <v>220</v>
      </c>
      <c r="B9422" t="s">
        <v>116</v>
      </c>
      <c r="C9422" t="s">
        <v>322</v>
      </c>
      <c r="D9422" t="s">
        <v>316</v>
      </c>
      <c r="E9422" t="s">
        <v>317</v>
      </c>
      <c r="F9422" t="s">
        <v>9</v>
      </c>
      <c r="G9422">
        <v>7.4734028619520105E-14</v>
      </c>
    </row>
    <row r="9423" spans="1:7" hidden="1">
      <c r="A9423" t="s">
        <v>220</v>
      </c>
      <c r="B9423" t="s">
        <v>116</v>
      </c>
      <c r="C9423" t="s">
        <v>342</v>
      </c>
      <c r="D9423" t="s">
        <v>316</v>
      </c>
      <c r="E9423" t="s">
        <v>529</v>
      </c>
      <c r="F9423" t="s">
        <v>9</v>
      </c>
      <c r="G9423">
        <v>7.3259536541983202E-14</v>
      </c>
    </row>
    <row r="9424" spans="1:7" hidden="1">
      <c r="A9424" t="s">
        <v>1128</v>
      </c>
      <c r="B9424" t="s">
        <v>116</v>
      </c>
      <c r="C9424" t="s">
        <v>929</v>
      </c>
      <c r="D9424" t="s">
        <v>920</v>
      </c>
      <c r="E9424" t="s">
        <v>206</v>
      </c>
      <c r="F9424" t="s">
        <v>9</v>
      </c>
      <c r="G9424">
        <v>7.318850729809939E-14</v>
      </c>
    </row>
    <row r="9425" spans="1:7" hidden="1">
      <c r="A9425" t="s">
        <v>1130</v>
      </c>
      <c r="B9425" t="s">
        <v>116</v>
      </c>
      <c r="C9425" t="s">
        <v>322</v>
      </c>
      <c r="D9425" t="s">
        <v>535</v>
      </c>
      <c r="E9425" t="s">
        <v>556</v>
      </c>
      <c r="F9425" t="s">
        <v>9</v>
      </c>
      <c r="G9425">
        <v>7.242756503771148E-14</v>
      </c>
    </row>
    <row r="9426" spans="1:7" hidden="1">
      <c r="A9426" t="s">
        <v>1131</v>
      </c>
      <c r="B9426" t="s">
        <v>116</v>
      </c>
      <c r="C9426" t="s">
        <v>551</v>
      </c>
      <c r="D9426" t="s">
        <v>592</v>
      </c>
      <c r="E9426" t="s">
        <v>622</v>
      </c>
      <c r="F9426" t="s">
        <v>9</v>
      </c>
      <c r="G9426">
        <v>7.0076861194717712E-14</v>
      </c>
    </row>
    <row r="9427" spans="1:7" hidden="1">
      <c r="A9427" t="s">
        <v>1131</v>
      </c>
      <c r="B9427" t="s">
        <v>116</v>
      </c>
      <c r="C9427" t="s">
        <v>353</v>
      </c>
      <c r="D9427" t="s">
        <v>316</v>
      </c>
      <c r="E9427" t="s">
        <v>529</v>
      </c>
      <c r="F9427" t="s">
        <v>9</v>
      </c>
      <c r="G9427">
        <v>6.4267976940900553E-14</v>
      </c>
    </row>
    <row r="9428" spans="1:7" hidden="1">
      <c r="A9428" t="s">
        <v>1128</v>
      </c>
      <c r="B9428" t="s">
        <v>116</v>
      </c>
      <c r="C9428" t="s">
        <v>867</v>
      </c>
      <c r="D9428" t="s">
        <v>863</v>
      </c>
      <c r="E9428" t="s">
        <v>317</v>
      </c>
      <c r="F9428" t="s">
        <v>9</v>
      </c>
      <c r="G9428">
        <v>5.7016771101245034E-14</v>
      </c>
    </row>
    <row r="9429" spans="1:7" hidden="1">
      <c r="A9429" t="s">
        <v>1128</v>
      </c>
      <c r="B9429" t="s">
        <v>116</v>
      </c>
      <c r="C9429" t="s">
        <v>486</v>
      </c>
      <c r="D9429" t="s">
        <v>863</v>
      </c>
      <c r="E9429" t="s">
        <v>529</v>
      </c>
      <c r="F9429" t="s">
        <v>9</v>
      </c>
      <c r="G9429">
        <v>5.5253118348183051E-14</v>
      </c>
    </row>
    <row r="9430" spans="1:7" hidden="1">
      <c r="A9430" t="s">
        <v>1128</v>
      </c>
      <c r="B9430" t="s">
        <v>116</v>
      </c>
      <c r="C9430" t="s">
        <v>1064</v>
      </c>
      <c r="D9430" t="s">
        <v>118</v>
      </c>
      <c r="E9430" t="s">
        <v>115</v>
      </c>
      <c r="F9430" t="s">
        <v>9</v>
      </c>
      <c r="G9430">
        <v>5.4284182460653503E-14</v>
      </c>
    </row>
    <row r="9431" spans="1:7" hidden="1">
      <c r="A9431" t="s">
        <v>1130</v>
      </c>
      <c r="B9431" t="s">
        <v>116</v>
      </c>
      <c r="C9431" t="s">
        <v>532</v>
      </c>
      <c r="D9431" t="s">
        <v>316</v>
      </c>
      <c r="E9431" t="s">
        <v>529</v>
      </c>
      <c r="F9431" t="s">
        <v>9</v>
      </c>
      <c r="G9431">
        <v>5.1066282570182336E-14</v>
      </c>
    </row>
    <row r="9432" spans="1:7" hidden="1">
      <c r="A9432" t="s">
        <v>1128</v>
      </c>
      <c r="B9432" t="s">
        <v>116</v>
      </c>
      <c r="C9432" t="s">
        <v>174</v>
      </c>
      <c r="D9432" t="s">
        <v>863</v>
      </c>
      <c r="E9432" t="s">
        <v>468</v>
      </c>
      <c r="F9432" t="s">
        <v>9</v>
      </c>
      <c r="G9432">
        <v>4.9991140647979662E-14</v>
      </c>
    </row>
    <row r="9433" spans="1:7" hidden="1">
      <c r="A9433" t="s">
        <v>1130</v>
      </c>
      <c r="B9433" t="s">
        <v>116</v>
      </c>
      <c r="C9433" t="s">
        <v>396</v>
      </c>
      <c r="D9433" t="s">
        <v>592</v>
      </c>
      <c r="E9433" t="s">
        <v>529</v>
      </c>
      <c r="F9433" t="s">
        <v>9</v>
      </c>
      <c r="G9433">
        <v>4.7013080308452913E-14</v>
      </c>
    </row>
    <row r="9434" spans="1:7" hidden="1">
      <c r="A9434" t="s">
        <v>1131</v>
      </c>
      <c r="B9434" t="s">
        <v>116</v>
      </c>
      <c r="C9434" t="s">
        <v>543</v>
      </c>
      <c r="D9434" t="s">
        <v>592</v>
      </c>
      <c r="E9434" t="s">
        <v>622</v>
      </c>
      <c r="F9434" t="s">
        <v>9</v>
      </c>
      <c r="G9434">
        <v>4.581950650790263E-14</v>
      </c>
    </row>
    <row r="9435" spans="1:7" hidden="1">
      <c r="A9435" t="s">
        <v>1131</v>
      </c>
      <c r="B9435" t="s">
        <v>116</v>
      </c>
      <c r="C9435" t="s">
        <v>368</v>
      </c>
      <c r="D9435" t="s">
        <v>316</v>
      </c>
      <c r="E9435" t="s">
        <v>529</v>
      </c>
      <c r="F9435" t="s">
        <v>9</v>
      </c>
      <c r="G9435">
        <v>4.3551562495618869E-14</v>
      </c>
    </row>
    <row r="9436" spans="1:7" hidden="1">
      <c r="A9436" t="s">
        <v>1130</v>
      </c>
      <c r="B9436" t="s">
        <v>116</v>
      </c>
      <c r="C9436" t="s">
        <v>550</v>
      </c>
      <c r="D9436" t="s">
        <v>535</v>
      </c>
      <c r="E9436" t="s">
        <v>115</v>
      </c>
      <c r="F9436" t="s">
        <v>9</v>
      </c>
      <c r="G9436">
        <v>4.2201971081171999E-14</v>
      </c>
    </row>
    <row r="9437" spans="1:7" hidden="1">
      <c r="A9437" t="s">
        <v>1128</v>
      </c>
      <c r="B9437" t="s">
        <v>116</v>
      </c>
      <c r="C9437" t="s">
        <v>1026</v>
      </c>
      <c r="D9437" t="s">
        <v>920</v>
      </c>
      <c r="E9437" t="s">
        <v>206</v>
      </c>
      <c r="F9437" t="s">
        <v>9</v>
      </c>
      <c r="G9437">
        <v>4.2130191616870607E-14</v>
      </c>
    </row>
    <row r="9438" spans="1:7" hidden="1">
      <c r="A9438" t="s">
        <v>220</v>
      </c>
      <c r="B9438" t="s">
        <v>116</v>
      </c>
      <c r="C9438" t="s">
        <v>530</v>
      </c>
      <c r="D9438" t="s">
        <v>316</v>
      </c>
      <c r="E9438" t="s">
        <v>529</v>
      </c>
      <c r="F9438" t="s">
        <v>9</v>
      </c>
      <c r="G9438">
        <v>4.1866386331795203E-14</v>
      </c>
    </row>
    <row r="9439" spans="1:7" hidden="1">
      <c r="A9439" t="s">
        <v>1130</v>
      </c>
      <c r="B9439" t="s">
        <v>116</v>
      </c>
      <c r="C9439" t="s">
        <v>349</v>
      </c>
      <c r="D9439" t="s">
        <v>316</v>
      </c>
      <c r="E9439" t="s">
        <v>529</v>
      </c>
      <c r="F9439" t="s">
        <v>9</v>
      </c>
      <c r="G9439">
        <v>4.1405093953506801E-14</v>
      </c>
    </row>
    <row r="9440" spans="1:7" hidden="1">
      <c r="A9440" t="s">
        <v>220</v>
      </c>
      <c r="B9440" t="s">
        <v>116</v>
      </c>
      <c r="C9440" t="s">
        <v>650</v>
      </c>
      <c r="D9440" t="s">
        <v>592</v>
      </c>
      <c r="E9440" t="s">
        <v>529</v>
      </c>
      <c r="F9440" t="s">
        <v>9</v>
      </c>
      <c r="G9440">
        <v>3.9043616354255542E-14</v>
      </c>
    </row>
    <row r="9441" spans="1:7" hidden="1">
      <c r="A9441" t="s">
        <v>220</v>
      </c>
      <c r="B9441" t="s">
        <v>116</v>
      </c>
      <c r="C9441" t="s">
        <v>389</v>
      </c>
      <c r="D9441" t="s">
        <v>316</v>
      </c>
      <c r="E9441" t="s">
        <v>529</v>
      </c>
      <c r="F9441" t="s">
        <v>9</v>
      </c>
      <c r="G9441">
        <v>3.6292807218694888E-14</v>
      </c>
    </row>
    <row r="9442" spans="1:7" hidden="1">
      <c r="A9442" t="s">
        <v>1128</v>
      </c>
      <c r="B9442" t="s">
        <v>116</v>
      </c>
      <c r="C9442" t="s">
        <v>1062</v>
      </c>
      <c r="D9442" t="s">
        <v>118</v>
      </c>
      <c r="E9442" t="s">
        <v>115</v>
      </c>
      <c r="F9442" t="s">
        <v>9</v>
      </c>
      <c r="G9442">
        <v>3.6231503292925506E-14</v>
      </c>
    </row>
    <row r="9443" spans="1:7" hidden="1">
      <c r="A9443" t="s">
        <v>1130</v>
      </c>
      <c r="B9443" t="s">
        <v>116</v>
      </c>
      <c r="C9443" t="s">
        <v>492</v>
      </c>
      <c r="D9443" t="s">
        <v>316</v>
      </c>
      <c r="E9443" t="s">
        <v>529</v>
      </c>
      <c r="F9443" t="s">
        <v>9</v>
      </c>
      <c r="G9443">
        <v>3.6229449864133412E-14</v>
      </c>
    </row>
    <row r="9444" spans="1:7" hidden="1">
      <c r="A9444" t="s">
        <v>1130</v>
      </c>
      <c r="B9444" t="s">
        <v>116</v>
      </c>
      <c r="C9444" t="s">
        <v>416</v>
      </c>
      <c r="D9444" t="s">
        <v>592</v>
      </c>
      <c r="E9444" t="s">
        <v>529</v>
      </c>
      <c r="F9444" t="s">
        <v>9</v>
      </c>
      <c r="G9444">
        <v>3.5665088989391066E-14</v>
      </c>
    </row>
    <row r="9445" spans="1:7" hidden="1">
      <c r="A9445" t="s">
        <v>1130</v>
      </c>
      <c r="B9445" t="s">
        <v>116</v>
      </c>
      <c r="C9445" t="s">
        <v>484</v>
      </c>
      <c r="D9445" t="s">
        <v>316</v>
      </c>
      <c r="E9445" t="s">
        <v>529</v>
      </c>
      <c r="F9445" t="s">
        <v>9</v>
      </c>
      <c r="G9445">
        <v>3.4849286391874828E-14</v>
      </c>
    </row>
    <row r="9446" spans="1:7" hidden="1">
      <c r="A9446" t="s">
        <v>1128</v>
      </c>
      <c r="B9446" t="s">
        <v>116</v>
      </c>
      <c r="C9446" t="s">
        <v>151</v>
      </c>
      <c r="D9446" t="s">
        <v>863</v>
      </c>
      <c r="E9446" t="s">
        <v>529</v>
      </c>
      <c r="F9446" t="s">
        <v>9</v>
      </c>
      <c r="G9446">
        <v>3.4445328232344606E-14</v>
      </c>
    </row>
    <row r="9447" spans="1:7" hidden="1">
      <c r="A9447" t="s">
        <v>1130</v>
      </c>
      <c r="B9447" t="s">
        <v>116</v>
      </c>
      <c r="C9447" t="s">
        <v>149</v>
      </c>
      <c r="D9447" t="s">
        <v>592</v>
      </c>
      <c r="E9447" t="s">
        <v>529</v>
      </c>
      <c r="F9447" t="s">
        <v>9</v>
      </c>
      <c r="G9447">
        <v>3.4378309899574494E-14</v>
      </c>
    </row>
    <row r="9448" spans="1:7" hidden="1">
      <c r="A9448" t="s">
        <v>1130</v>
      </c>
      <c r="B9448" t="s">
        <v>116</v>
      </c>
      <c r="C9448" t="s">
        <v>651</v>
      </c>
      <c r="D9448" t="s">
        <v>592</v>
      </c>
      <c r="E9448" t="s">
        <v>529</v>
      </c>
      <c r="F9448" t="s">
        <v>9</v>
      </c>
      <c r="G9448">
        <v>3.4249559018106203E-14</v>
      </c>
    </row>
    <row r="9449" spans="1:7" hidden="1">
      <c r="A9449" t="s">
        <v>220</v>
      </c>
      <c r="B9449" t="s">
        <v>116</v>
      </c>
      <c r="C9449" t="s">
        <v>164</v>
      </c>
      <c r="D9449" t="s">
        <v>316</v>
      </c>
      <c r="E9449" t="s">
        <v>528</v>
      </c>
      <c r="F9449" t="s">
        <v>9</v>
      </c>
      <c r="G9449">
        <v>3.4239467464365202E-14</v>
      </c>
    </row>
    <row r="9450" spans="1:7" hidden="1">
      <c r="A9450" t="s">
        <v>1130</v>
      </c>
      <c r="B9450" t="s">
        <v>116</v>
      </c>
      <c r="C9450" t="s">
        <v>402</v>
      </c>
      <c r="D9450" t="s">
        <v>316</v>
      </c>
      <c r="E9450" t="s">
        <v>529</v>
      </c>
      <c r="F9450" t="s">
        <v>9</v>
      </c>
      <c r="G9450">
        <v>3.3952172910201467E-14</v>
      </c>
    </row>
    <row r="9451" spans="1:7" hidden="1">
      <c r="A9451" t="s">
        <v>1128</v>
      </c>
      <c r="B9451" t="s">
        <v>116</v>
      </c>
      <c r="C9451" t="s">
        <v>1001</v>
      </c>
      <c r="D9451" t="s">
        <v>920</v>
      </c>
      <c r="E9451" t="s">
        <v>206</v>
      </c>
      <c r="F9451" t="s">
        <v>9</v>
      </c>
      <c r="G9451">
        <v>3.3698106099207833E-14</v>
      </c>
    </row>
    <row r="9452" spans="1:7" hidden="1">
      <c r="A9452" t="s">
        <v>1130</v>
      </c>
      <c r="B9452" t="s">
        <v>116</v>
      </c>
      <c r="C9452" t="s">
        <v>322</v>
      </c>
      <c r="D9452" t="s">
        <v>316</v>
      </c>
      <c r="E9452" t="s">
        <v>317</v>
      </c>
      <c r="F9452" t="s">
        <v>9</v>
      </c>
      <c r="G9452">
        <v>3.0177695596666831E-14</v>
      </c>
    </row>
    <row r="9453" spans="1:7" hidden="1">
      <c r="A9453" t="s">
        <v>1131</v>
      </c>
      <c r="B9453" t="s">
        <v>116</v>
      </c>
      <c r="C9453" t="s">
        <v>452</v>
      </c>
      <c r="D9453" t="s">
        <v>316</v>
      </c>
      <c r="E9453" t="s">
        <v>529</v>
      </c>
      <c r="F9453" t="s">
        <v>9</v>
      </c>
      <c r="G9453">
        <v>2.7190247802928888E-14</v>
      </c>
    </row>
    <row r="9454" spans="1:7" hidden="1">
      <c r="A9454" t="s">
        <v>220</v>
      </c>
      <c r="B9454" t="s">
        <v>116</v>
      </c>
      <c r="C9454" t="s">
        <v>383</v>
      </c>
      <c r="D9454" t="s">
        <v>316</v>
      </c>
      <c r="E9454" t="s">
        <v>529</v>
      </c>
      <c r="F9454" t="s">
        <v>9</v>
      </c>
      <c r="G9454">
        <v>2.6817872562326591E-14</v>
      </c>
    </row>
    <row r="9455" spans="1:7" hidden="1">
      <c r="A9455" t="s">
        <v>1128</v>
      </c>
      <c r="B9455" t="s">
        <v>116</v>
      </c>
      <c r="C9455" t="s">
        <v>164</v>
      </c>
      <c r="D9455" t="s">
        <v>863</v>
      </c>
      <c r="E9455" t="s">
        <v>528</v>
      </c>
      <c r="F9455" t="s">
        <v>9</v>
      </c>
      <c r="G9455">
        <v>2.4745994443305981E-14</v>
      </c>
    </row>
    <row r="9456" spans="1:7" hidden="1">
      <c r="A9456" t="s">
        <v>220</v>
      </c>
      <c r="B9456" t="s">
        <v>116</v>
      </c>
      <c r="C9456" t="s">
        <v>431</v>
      </c>
      <c r="D9456" t="s">
        <v>316</v>
      </c>
      <c r="E9456" t="s">
        <v>529</v>
      </c>
      <c r="F9456" t="s">
        <v>9</v>
      </c>
      <c r="G9456">
        <v>2.2712659996697392E-14</v>
      </c>
    </row>
    <row r="9457" spans="1:7" hidden="1">
      <c r="A9457" t="s">
        <v>220</v>
      </c>
      <c r="B9457" t="s">
        <v>116</v>
      </c>
      <c r="C9457" t="s">
        <v>457</v>
      </c>
      <c r="D9457" t="s">
        <v>592</v>
      </c>
      <c r="E9457" t="s">
        <v>529</v>
      </c>
      <c r="F9457" t="s">
        <v>9</v>
      </c>
      <c r="G9457">
        <v>2.2097826965782163E-14</v>
      </c>
    </row>
    <row r="9458" spans="1:7" hidden="1">
      <c r="A9458" t="s">
        <v>220</v>
      </c>
      <c r="B9458" t="s">
        <v>116</v>
      </c>
      <c r="C9458" t="s">
        <v>176</v>
      </c>
      <c r="D9458" t="s">
        <v>592</v>
      </c>
      <c r="E9458" t="s">
        <v>529</v>
      </c>
      <c r="F9458" t="s">
        <v>9</v>
      </c>
      <c r="G9458">
        <v>2.0689675527239626E-14</v>
      </c>
    </row>
    <row r="9459" spans="1:7" hidden="1">
      <c r="A9459" t="s">
        <v>219</v>
      </c>
      <c r="B9459" t="s">
        <v>116</v>
      </c>
      <c r="C9459" t="s">
        <v>164</v>
      </c>
      <c r="D9459" t="s">
        <v>863</v>
      </c>
      <c r="E9459" t="s">
        <v>528</v>
      </c>
      <c r="F9459" t="s">
        <v>9</v>
      </c>
      <c r="G9459">
        <v>1.9780244461989733E-14</v>
      </c>
    </row>
    <row r="9460" spans="1:7" hidden="1">
      <c r="A9460" t="s">
        <v>1128</v>
      </c>
      <c r="B9460" t="s">
        <v>116</v>
      </c>
      <c r="C9460" t="s">
        <v>1008</v>
      </c>
      <c r="D9460" t="s">
        <v>920</v>
      </c>
      <c r="E9460" t="s">
        <v>206</v>
      </c>
      <c r="F9460" t="s">
        <v>9</v>
      </c>
      <c r="G9460">
        <v>1.9302093539087419E-14</v>
      </c>
    </row>
    <row r="9461" spans="1:7" hidden="1">
      <c r="A9461" t="s">
        <v>1130</v>
      </c>
      <c r="B9461" t="s">
        <v>116</v>
      </c>
      <c r="C9461" t="s">
        <v>353</v>
      </c>
      <c r="D9461" t="s">
        <v>316</v>
      </c>
      <c r="E9461" t="s">
        <v>529</v>
      </c>
      <c r="F9461" t="s">
        <v>9</v>
      </c>
      <c r="G9461">
        <v>1.8839313745363284E-14</v>
      </c>
    </row>
    <row r="9462" spans="1:7" hidden="1">
      <c r="A9462" t="s">
        <v>1130</v>
      </c>
      <c r="B9462" t="s">
        <v>116</v>
      </c>
      <c r="C9462" t="s">
        <v>135</v>
      </c>
      <c r="D9462" t="s">
        <v>592</v>
      </c>
      <c r="E9462" t="s">
        <v>529</v>
      </c>
      <c r="F9462" t="s">
        <v>9</v>
      </c>
      <c r="G9462">
        <v>1.7431975388610252E-14</v>
      </c>
    </row>
    <row r="9463" spans="1:7" hidden="1">
      <c r="A9463" t="s">
        <v>1130</v>
      </c>
      <c r="B9463" t="s">
        <v>116</v>
      </c>
      <c r="C9463" t="s">
        <v>139</v>
      </c>
      <c r="D9463" t="s">
        <v>592</v>
      </c>
      <c r="E9463" t="s">
        <v>529</v>
      </c>
      <c r="F9463" t="s">
        <v>9</v>
      </c>
      <c r="G9463">
        <v>1.5535881097875821E-14</v>
      </c>
    </row>
    <row r="9464" spans="1:7" hidden="1">
      <c r="A9464" t="s">
        <v>1130</v>
      </c>
      <c r="B9464" t="s">
        <v>116</v>
      </c>
      <c r="C9464" t="s">
        <v>327</v>
      </c>
      <c r="D9464" t="s">
        <v>592</v>
      </c>
      <c r="E9464" t="s">
        <v>529</v>
      </c>
      <c r="F9464" t="s">
        <v>9</v>
      </c>
      <c r="G9464">
        <v>1.5518636827106803E-14</v>
      </c>
    </row>
    <row r="9465" spans="1:7" hidden="1">
      <c r="A9465" t="s">
        <v>220</v>
      </c>
      <c r="B9465" t="s">
        <v>116</v>
      </c>
      <c r="C9465" t="s">
        <v>335</v>
      </c>
      <c r="D9465" t="s">
        <v>316</v>
      </c>
      <c r="E9465" t="s">
        <v>529</v>
      </c>
      <c r="F9465" t="s">
        <v>9</v>
      </c>
      <c r="G9465">
        <v>1.5071191498448007E-14</v>
      </c>
    </row>
    <row r="9466" spans="1:7" hidden="1">
      <c r="A9466" t="s">
        <v>220</v>
      </c>
      <c r="B9466" t="s">
        <v>116</v>
      </c>
      <c r="C9466" t="s">
        <v>451</v>
      </c>
      <c r="D9466" t="s">
        <v>316</v>
      </c>
      <c r="E9466" t="s">
        <v>529</v>
      </c>
      <c r="F9466" t="s">
        <v>9</v>
      </c>
      <c r="G9466">
        <v>1.3741373536198929E-14</v>
      </c>
    </row>
    <row r="9467" spans="1:7" hidden="1">
      <c r="A9467" t="s">
        <v>1130</v>
      </c>
      <c r="B9467" t="s">
        <v>116</v>
      </c>
      <c r="C9467" t="s">
        <v>368</v>
      </c>
      <c r="D9467" t="s">
        <v>316</v>
      </c>
      <c r="E9467" t="s">
        <v>529</v>
      </c>
      <c r="F9467" t="s">
        <v>9</v>
      </c>
      <c r="G9467">
        <v>1.2766563592412732E-14</v>
      </c>
    </row>
    <row r="9468" spans="1:7" hidden="1">
      <c r="A9468" t="s">
        <v>1128</v>
      </c>
      <c r="B9468" t="s">
        <v>116</v>
      </c>
      <c r="C9468" t="s">
        <v>1017</v>
      </c>
      <c r="D9468" t="s">
        <v>920</v>
      </c>
      <c r="E9468" t="s">
        <v>206</v>
      </c>
      <c r="F9468" t="s">
        <v>9</v>
      </c>
      <c r="G9468">
        <v>1.2611789765483434E-14</v>
      </c>
    </row>
    <row r="9469" spans="1:7" hidden="1">
      <c r="A9469" t="s">
        <v>220</v>
      </c>
      <c r="B9469" t="s">
        <v>116</v>
      </c>
      <c r="C9469" t="s">
        <v>341</v>
      </c>
      <c r="D9469" t="s">
        <v>316</v>
      </c>
      <c r="E9469" t="s">
        <v>317</v>
      </c>
      <c r="F9469" t="s">
        <v>9</v>
      </c>
      <c r="G9469">
        <v>1.0280506851634861E-14</v>
      </c>
    </row>
    <row r="9470" spans="1:7" hidden="1">
      <c r="A9470" t="s">
        <v>1128</v>
      </c>
      <c r="B9470" t="s">
        <v>116</v>
      </c>
      <c r="C9470" t="s">
        <v>974</v>
      </c>
      <c r="D9470" t="s">
        <v>920</v>
      </c>
      <c r="E9470" t="s">
        <v>206</v>
      </c>
      <c r="F9470" t="s">
        <v>9</v>
      </c>
      <c r="G9470">
        <v>9.7898044286325166E-15</v>
      </c>
    </row>
    <row r="9471" spans="1:7" hidden="1">
      <c r="A9471" t="s">
        <v>220</v>
      </c>
      <c r="B9471" t="s">
        <v>116</v>
      </c>
      <c r="C9471" t="s">
        <v>532</v>
      </c>
      <c r="D9471" t="s">
        <v>316</v>
      </c>
      <c r="E9471" t="s">
        <v>529</v>
      </c>
      <c r="F9471" t="s">
        <v>9</v>
      </c>
      <c r="G9471">
        <v>9.5768410319257351E-15</v>
      </c>
    </row>
    <row r="9472" spans="1:7" hidden="1">
      <c r="A9472" t="s">
        <v>1131</v>
      </c>
      <c r="B9472" t="s">
        <v>116</v>
      </c>
      <c r="C9472" t="s">
        <v>486</v>
      </c>
      <c r="D9472" t="s">
        <v>316</v>
      </c>
      <c r="E9472" t="s">
        <v>529</v>
      </c>
      <c r="F9472" t="s">
        <v>9</v>
      </c>
      <c r="G9472">
        <v>9.2516205509727761E-15</v>
      </c>
    </row>
    <row r="9473" spans="1:7" hidden="1">
      <c r="A9473" t="s">
        <v>1131</v>
      </c>
      <c r="B9473" t="s">
        <v>116</v>
      </c>
      <c r="C9473" t="s">
        <v>418</v>
      </c>
      <c r="D9473" t="s">
        <v>592</v>
      </c>
      <c r="E9473" t="s">
        <v>529</v>
      </c>
      <c r="F9473" t="s">
        <v>9</v>
      </c>
      <c r="G9473">
        <v>8.7135726577546593E-15</v>
      </c>
    </row>
    <row r="9474" spans="1:7" hidden="1">
      <c r="A9474" t="s">
        <v>1130</v>
      </c>
      <c r="B9474" t="s">
        <v>116</v>
      </c>
      <c r="C9474" t="s">
        <v>452</v>
      </c>
      <c r="D9474" t="s">
        <v>316</v>
      </c>
      <c r="E9474" t="s">
        <v>529</v>
      </c>
      <c r="F9474" t="s">
        <v>9</v>
      </c>
      <c r="G9474">
        <v>7.9704759048276639E-15</v>
      </c>
    </row>
    <row r="9475" spans="1:7" hidden="1">
      <c r="A9475" t="s">
        <v>220</v>
      </c>
      <c r="B9475" t="s">
        <v>116</v>
      </c>
      <c r="C9475" t="s">
        <v>349</v>
      </c>
      <c r="D9475" t="s">
        <v>316</v>
      </c>
      <c r="E9475" t="s">
        <v>529</v>
      </c>
      <c r="F9475" t="s">
        <v>9</v>
      </c>
      <c r="G9475">
        <v>7.7650047258911561E-15</v>
      </c>
    </row>
    <row r="9476" spans="1:7" hidden="1">
      <c r="A9476" t="s">
        <v>1128</v>
      </c>
      <c r="B9476" t="s">
        <v>116</v>
      </c>
      <c r="C9476" t="s">
        <v>1023</v>
      </c>
      <c r="D9476" t="s">
        <v>920</v>
      </c>
      <c r="E9476" t="s">
        <v>206</v>
      </c>
      <c r="F9476" t="s">
        <v>9</v>
      </c>
      <c r="G9476">
        <v>7.5992397273710548E-15</v>
      </c>
    </row>
    <row r="9477" spans="1:7" hidden="1">
      <c r="A9477" t="s">
        <v>220</v>
      </c>
      <c r="B9477" t="s">
        <v>116</v>
      </c>
      <c r="C9477" t="s">
        <v>492</v>
      </c>
      <c r="D9477" t="s">
        <v>316</v>
      </c>
      <c r="E9477" t="s">
        <v>529</v>
      </c>
      <c r="F9477" t="s">
        <v>9</v>
      </c>
      <c r="G9477">
        <v>6.7943364696367506E-15</v>
      </c>
    </row>
    <row r="9478" spans="1:7" hidden="1">
      <c r="A9478" t="s">
        <v>220</v>
      </c>
      <c r="B9478" t="s">
        <v>116</v>
      </c>
      <c r="C9478" t="s">
        <v>484</v>
      </c>
      <c r="D9478" t="s">
        <v>316</v>
      </c>
      <c r="E9478" t="s">
        <v>529</v>
      </c>
      <c r="F9478" t="s">
        <v>9</v>
      </c>
      <c r="G9478">
        <v>6.5355389522439558E-15</v>
      </c>
    </row>
    <row r="9479" spans="1:7" hidden="1">
      <c r="A9479" t="s">
        <v>1130</v>
      </c>
      <c r="B9479" t="s">
        <v>116</v>
      </c>
      <c r="C9479" t="s">
        <v>650</v>
      </c>
      <c r="D9479" t="s">
        <v>592</v>
      </c>
      <c r="E9479" t="s">
        <v>529</v>
      </c>
      <c r="F9479" t="s">
        <v>9</v>
      </c>
      <c r="G9479">
        <v>6.5095261038377876E-15</v>
      </c>
    </row>
    <row r="9480" spans="1:7" hidden="1">
      <c r="A9480" t="s">
        <v>220</v>
      </c>
      <c r="B9480" t="s">
        <v>116</v>
      </c>
      <c r="C9480" t="s">
        <v>402</v>
      </c>
      <c r="D9480" t="s">
        <v>316</v>
      </c>
      <c r="E9480" t="s">
        <v>529</v>
      </c>
      <c r="F9480" t="s">
        <v>9</v>
      </c>
      <c r="G9480">
        <v>6.3672826990592257E-15</v>
      </c>
    </row>
    <row r="9481" spans="1:7" hidden="1">
      <c r="A9481" t="s">
        <v>1128</v>
      </c>
      <c r="B9481" t="s">
        <v>116</v>
      </c>
      <c r="C9481" t="s">
        <v>972</v>
      </c>
      <c r="D9481" t="s">
        <v>920</v>
      </c>
      <c r="E9481" t="s">
        <v>206</v>
      </c>
      <c r="F9481" t="s">
        <v>9</v>
      </c>
      <c r="G9481">
        <v>6.3058948827340944E-15</v>
      </c>
    </row>
    <row r="9482" spans="1:7" hidden="1">
      <c r="A9482" t="s">
        <v>1128</v>
      </c>
      <c r="B9482" t="s">
        <v>116</v>
      </c>
      <c r="C9482" t="s">
        <v>986</v>
      </c>
      <c r="D9482" t="s">
        <v>920</v>
      </c>
      <c r="E9482" t="s">
        <v>206</v>
      </c>
      <c r="F9482" t="s">
        <v>9</v>
      </c>
      <c r="G9482">
        <v>6.1088264687583291E-15</v>
      </c>
    </row>
    <row r="9483" spans="1:7" hidden="1">
      <c r="A9483" t="s">
        <v>1131</v>
      </c>
      <c r="B9483" t="s">
        <v>116</v>
      </c>
      <c r="C9483" t="s">
        <v>151</v>
      </c>
      <c r="D9483" t="s">
        <v>316</v>
      </c>
      <c r="E9483" t="s">
        <v>529</v>
      </c>
      <c r="F9483" t="s">
        <v>9</v>
      </c>
      <c r="G9483">
        <v>5.767234871022992E-15</v>
      </c>
    </row>
    <row r="9484" spans="1:7" hidden="1">
      <c r="A9484" t="s">
        <v>1130</v>
      </c>
      <c r="B9484" t="s">
        <v>116</v>
      </c>
      <c r="C9484" t="s">
        <v>457</v>
      </c>
      <c r="D9484" t="s">
        <v>592</v>
      </c>
      <c r="E9484" t="s">
        <v>529</v>
      </c>
      <c r="F9484" t="s">
        <v>9</v>
      </c>
      <c r="G9484">
        <v>3.6865351498800342E-15</v>
      </c>
    </row>
    <row r="9485" spans="1:7" hidden="1">
      <c r="A9485" t="s">
        <v>1128</v>
      </c>
      <c r="B9485" t="s">
        <v>116</v>
      </c>
      <c r="C9485" t="s">
        <v>597</v>
      </c>
      <c r="D9485" t="s">
        <v>1056</v>
      </c>
      <c r="E9485" t="s">
        <v>593</v>
      </c>
      <c r="F9485" t="s">
        <v>9</v>
      </c>
      <c r="G9485">
        <v>3.5781688989171509E-15</v>
      </c>
    </row>
    <row r="9486" spans="1:7" hidden="1">
      <c r="A9486" t="s">
        <v>220</v>
      </c>
      <c r="B9486" t="s">
        <v>116</v>
      </c>
      <c r="C9486" t="s">
        <v>353</v>
      </c>
      <c r="D9486" t="s">
        <v>316</v>
      </c>
      <c r="E9486" t="s">
        <v>529</v>
      </c>
      <c r="F9486" t="s">
        <v>9</v>
      </c>
      <c r="G9486">
        <v>3.5330523780643965E-15</v>
      </c>
    </row>
    <row r="9487" spans="1:7" hidden="1">
      <c r="A9487" t="s">
        <v>1130</v>
      </c>
      <c r="B9487" t="s">
        <v>116</v>
      </c>
      <c r="C9487" t="s">
        <v>176</v>
      </c>
      <c r="D9487" t="s">
        <v>592</v>
      </c>
      <c r="E9487" t="s">
        <v>529</v>
      </c>
      <c r="F9487" t="s">
        <v>9</v>
      </c>
      <c r="G9487">
        <v>3.4503694429041751E-15</v>
      </c>
    </row>
    <row r="9488" spans="1:7" hidden="1">
      <c r="A9488" t="s">
        <v>1131</v>
      </c>
      <c r="B9488" t="s">
        <v>116</v>
      </c>
      <c r="C9488" t="s">
        <v>433</v>
      </c>
      <c r="D9488" t="s">
        <v>592</v>
      </c>
      <c r="E9488" t="s">
        <v>622</v>
      </c>
      <c r="F9488" t="s">
        <v>9</v>
      </c>
      <c r="G9488">
        <v>2.8265934323125294E-15</v>
      </c>
    </row>
    <row r="9489" spans="1:7" hidden="1">
      <c r="A9489" t="s">
        <v>1130</v>
      </c>
      <c r="B9489" t="s">
        <v>116</v>
      </c>
      <c r="C9489" t="s">
        <v>486</v>
      </c>
      <c r="D9489" t="s">
        <v>316</v>
      </c>
      <c r="E9489" t="s">
        <v>529</v>
      </c>
      <c r="F9489" t="s">
        <v>9</v>
      </c>
      <c r="G9489">
        <v>2.7120282844879673E-15</v>
      </c>
    </row>
    <row r="9490" spans="1:7" hidden="1">
      <c r="A9490" t="s">
        <v>220</v>
      </c>
      <c r="B9490" t="s">
        <v>116</v>
      </c>
      <c r="C9490" t="s">
        <v>368</v>
      </c>
      <c r="D9490" t="s">
        <v>316</v>
      </c>
      <c r="E9490" t="s">
        <v>529</v>
      </c>
      <c r="F9490" t="s">
        <v>9</v>
      </c>
      <c r="G9490">
        <v>2.3941682132991716E-15</v>
      </c>
    </row>
    <row r="9491" spans="1:7" hidden="1">
      <c r="A9491" t="s">
        <v>1130</v>
      </c>
      <c r="B9491" t="s">
        <v>116</v>
      </c>
      <c r="C9491" t="s">
        <v>151</v>
      </c>
      <c r="D9491" t="s">
        <v>316</v>
      </c>
      <c r="E9491" t="s">
        <v>529</v>
      </c>
      <c r="F9491" t="s">
        <v>9</v>
      </c>
      <c r="G9491">
        <v>1.6907000906643004E-15</v>
      </c>
    </row>
    <row r="9492" spans="1:7" hidden="1">
      <c r="A9492" t="s">
        <v>220</v>
      </c>
      <c r="B9492" t="s">
        <v>116</v>
      </c>
      <c r="C9492" t="s">
        <v>452</v>
      </c>
      <c r="D9492" t="s">
        <v>316</v>
      </c>
      <c r="E9492" t="s">
        <v>529</v>
      </c>
      <c r="F9492" t="s">
        <v>9</v>
      </c>
      <c r="G9492">
        <v>1.4947365235274735E-15</v>
      </c>
    </row>
    <row r="9493" spans="1:7" hidden="1">
      <c r="A9493" t="s">
        <v>220</v>
      </c>
      <c r="B9493" t="s">
        <v>116</v>
      </c>
      <c r="C9493" t="s">
        <v>486</v>
      </c>
      <c r="D9493" t="s">
        <v>316</v>
      </c>
      <c r="E9493" t="s">
        <v>529</v>
      </c>
      <c r="F9493" t="s">
        <v>9</v>
      </c>
      <c r="G9493">
        <v>5.0857368323734624E-16</v>
      </c>
    </row>
    <row r="9494" spans="1:7" hidden="1">
      <c r="A9494" t="s">
        <v>220</v>
      </c>
      <c r="B9494" t="s">
        <v>116</v>
      </c>
      <c r="C9494" t="s">
        <v>151</v>
      </c>
      <c r="D9494" t="s">
        <v>316</v>
      </c>
      <c r="E9494" t="s">
        <v>529</v>
      </c>
      <c r="F9494" t="s">
        <v>9</v>
      </c>
      <c r="G9494">
        <v>3.170259855420979E-16</v>
      </c>
    </row>
    <row r="9495" spans="1:7" hidden="1">
      <c r="A9495" t="s">
        <v>219</v>
      </c>
      <c r="B9495" t="s">
        <v>116</v>
      </c>
      <c r="C9495" t="s">
        <v>338</v>
      </c>
      <c r="D9495" t="s">
        <v>118</v>
      </c>
      <c r="E9495" t="s">
        <v>123</v>
      </c>
      <c r="F9495" t="s">
        <v>9</v>
      </c>
      <c r="G9495">
        <v>1.9202596894796999E-16</v>
      </c>
    </row>
    <row r="9496" spans="1:7" hidden="1">
      <c r="A9496" t="s">
        <v>1128</v>
      </c>
      <c r="B9496" t="s">
        <v>116</v>
      </c>
      <c r="C9496" t="s">
        <v>338</v>
      </c>
      <c r="D9496" t="s">
        <v>118</v>
      </c>
      <c r="E9496" t="s">
        <v>123</v>
      </c>
      <c r="F9496" t="s">
        <v>9</v>
      </c>
      <c r="G9496">
        <v>2.8413509852434429E-18</v>
      </c>
    </row>
    <row r="9497" spans="1:7" hidden="1">
      <c r="A9497" t="s">
        <v>220</v>
      </c>
      <c r="B9497" t="s">
        <v>116</v>
      </c>
      <c r="C9497" t="s">
        <v>207</v>
      </c>
      <c r="D9497" t="s">
        <v>316</v>
      </c>
      <c r="E9497" t="s">
        <v>468</v>
      </c>
      <c r="F9497" t="s">
        <v>9</v>
      </c>
      <c r="G9497">
        <v>0</v>
      </c>
    </row>
    <row r="9498" spans="1:7" hidden="1">
      <c r="A9498" t="s">
        <v>220</v>
      </c>
      <c r="B9498" t="s">
        <v>116</v>
      </c>
      <c r="C9498" t="s">
        <v>208</v>
      </c>
      <c r="D9498" t="s">
        <v>316</v>
      </c>
      <c r="E9498" t="s">
        <v>468</v>
      </c>
      <c r="F9498" t="s">
        <v>9</v>
      </c>
      <c r="G9498">
        <v>0</v>
      </c>
    </row>
    <row r="9499" spans="1:7" hidden="1">
      <c r="A9499" t="s">
        <v>220</v>
      </c>
      <c r="B9499" t="s">
        <v>116</v>
      </c>
      <c r="C9499" t="s">
        <v>209</v>
      </c>
      <c r="D9499" t="s">
        <v>316</v>
      </c>
      <c r="E9499" t="s">
        <v>468</v>
      </c>
      <c r="F9499" t="s">
        <v>9</v>
      </c>
      <c r="G9499">
        <v>0</v>
      </c>
    </row>
    <row r="9500" spans="1:7" hidden="1">
      <c r="A9500" t="s">
        <v>220</v>
      </c>
      <c r="B9500" t="s">
        <v>116</v>
      </c>
      <c r="C9500" t="s">
        <v>584</v>
      </c>
      <c r="D9500" t="s">
        <v>316</v>
      </c>
      <c r="E9500" t="s">
        <v>468</v>
      </c>
      <c r="F9500" t="s">
        <v>9</v>
      </c>
      <c r="G9500">
        <v>0</v>
      </c>
    </row>
    <row r="9501" spans="1:7" hidden="1">
      <c r="A9501" t="s">
        <v>220</v>
      </c>
      <c r="B9501" t="s">
        <v>116</v>
      </c>
      <c r="C9501" t="s">
        <v>122</v>
      </c>
      <c r="D9501" t="s">
        <v>118</v>
      </c>
      <c r="E9501" t="s">
        <v>123</v>
      </c>
      <c r="F9501" t="s">
        <v>9</v>
      </c>
      <c r="G9501">
        <v>0</v>
      </c>
    </row>
    <row r="9502" spans="1:7" hidden="1">
      <c r="A9502" t="s">
        <v>220</v>
      </c>
      <c r="B9502" t="s">
        <v>116</v>
      </c>
      <c r="C9502" t="s">
        <v>125</v>
      </c>
      <c r="D9502" t="s">
        <v>118</v>
      </c>
      <c r="E9502" t="s">
        <v>123</v>
      </c>
      <c r="F9502" t="s">
        <v>9</v>
      </c>
      <c r="G9502">
        <v>0</v>
      </c>
    </row>
    <row r="9503" spans="1:7" hidden="1">
      <c r="A9503" t="s">
        <v>220</v>
      </c>
      <c r="B9503" t="s">
        <v>116</v>
      </c>
      <c r="C9503" t="s">
        <v>126</v>
      </c>
      <c r="D9503" t="s">
        <v>118</v>
      </c>
      <c r="E9503" t="s">
        <v>123</v>
      </c>
      <c r="F9503" t="s">
        <v>9</v>
      </c>
      <c r="G9503">
        <v>0</v>
      </c>
    </row>
    <row r="9504" spans="1:7" hidden="1">
      <c r="A9504" t="s">
        <v>220</v>
      </c>
      <c r="B9504" t="s">
        <v>116</v>
      </c>
      <c r="C9504" t="s">
        <v>128</v>
      </c>
      <c r="D9504" t="s">
        <v>118</v>
      </c>
      <c r="E9504" t="s">
        <v>123</v>
      </c>
      <c r="F9504" t="s">
        <v>9</v>
      </c>
      <c r="G9504">
        <v>0</v>
      </c>
    </row>
    <row r="9505" spans="1:7" hidden="1">
      <c r="A9505" t="s">
        <v>220</v>
      </c>
      <c r="B9505" t="s">
        <v>116</v>
      </c>
      <c r="C9505" t="s">
        <v>130</v>
      </c>
      <c r="D9505" t="s">
        <v>118</v>
      </c>
      <c r="E9505" t="s">
        <v>123</v>
      </c>
      <c r="F9505" t="s">
        <v>9</v>
      </c>
      <c r="G9505">
        <v>0</v>
      </c>
    </row>
    <row r="9506" spans="1:7" hidden="1">
      <c r="A9506" t="s">
        <v>220</v>
      </c>
      <c r="B9506" t="s">
        <v>116</v>
      </c>
      <c r="C9506" t="s">
        <v>160</v>
      </c>
      <c r="D9506" t="s">
        <v>118</v>
      </c>
      <c r="E9506" t="s">
        <v>115</v>
      </c>
      <c r="F9506" t="s">
        <v>9</v>
      </c>
      <c r="G9506">
        <v>0</v>
      </c>
    </row>
    <row r="9507" spans="1:7" hidden="1">
      <c r="A9507" t="s">
        <v>220</v>
      </c>
      <c r="B9507" t="s">
        <v>116</v>
      </c>
      <c r="C9507" t="s">
        <v>207</v>
      </c>
      <c r="D9507" t="s">
        <v>535</v>
      </c>
      <c r="E9507" t="s">
        <v>115</v>
      </c>
      <c r="F9507" t="s">
        <v>9</v>
      </c>
      <c r="G9507">
        <v>0</v>
      </c>
    </row>
    <row r="9508" spans="1:7" hidden="1">
      <c r="A9508" t="s">
        <v>220</v>
      </c>
      <c r="B9508" t="s">
        <v>116</v>
      </c>
      <c r="C9508" t="s">
        <v>208</v>
      </c>
      <c r="D9508" t="s">
        <v>535</v>
      </c>
      <c r="E9508" t="s">
        <v>115</v>
      </c>
      <c r="F9508" t="s">
        <v>9</v>
      </c>
      <c r="G9508">
        <v>0</v>
      </c>
    </row>
    <row r="9509" spans="1:7" hidden="1">
      <c r="A9509" t="s">
        <v>220</v>
      </c>
      <c r="B9509" t="s">
        <v>116</v>
      </c>
      <c r="C9509" t="s">
        <v>122</v>
      </c>
      <c r="D9509" t="s">
        <v>535</v>
      </c>
      <c r="E9509" t="s">
        <v>115</v>
      </c>
      <c r="F9509" t="s">
        <v>9</v>
      </c>
      <c r="G9509">
        <v>0</v>
      </c>
    </row>
    <row r="9510" spans="1:7" hidden="1">
      <c r="A9510" t="s">
        <v>220</v>
      </c>
      <c r="B9510" t="s">
        <v>116</v>
      </c>
      <c r="C9510" t="s">
        <v>125</v>
      </c>
      <c r="D9510" t="s">
        <v>535</v>
      </c>
      <c r="E9510" t="s">
        <v>115</v>
      </c>
      <c r="F9510" t="s">
        <v>9</v>
      </c>
      <c r="G9510">
        <v>0</v>
      </c>
    </row>
    <row r="9511" spans="1:7" hidden="1">
      <c r="A9511" t="s">
        <v>220</v>
      </c>
      <c r="B9511" t="s">
        <v>116</v>
      </c>
      <c r="C9511" t="s">
        <v>209</v>
      </c>
      <c r="D9511" t="s">
        <v>535</v>
      </c>
      <c r="E9511" t="s">
        <v>115</v>
      </c>
      <c r="F9511" t="s">
        <v>9</v>
      </c>
      <c r="G9511">
        <v>0</v>
      </c>
    </row>
    <row r="9512" spans="1:7" hidden="1">
      <c r="A9512" t="s">
        <v>220</v>
      </c>
      <c r="B9512" t="s">
        <v>116</v>
      </c>
      <c r="C9512" t="s">
        <v>126</v>
      </c>
      <c r="D9512" t="s">
        <v>535</v>
      </c>
      <c r="E9512" t="s">
        <v>115</v>
      </c>
      <c r="F9512" t="s">
        <v>9</v>
      </c>
      <c r="G9512">
        <v>0</v>
      </c>
    </row>
    <row r="9513" spans="1:7" hidden="1">
      <c r="A9513" t="s">
        <v>220</v>
      </c>
      <c r="B9513" t="s">
        <v>116</v>
      </c>
      <c r="C9513" t="s">
        <v>128</v>
      </c>
      <c r="D9513" t="s">
        <v>535</v>
      </c>
      <c r="E9513" t="s">
        <v>115</v>
      </c>
      <c r="F9513" t="s">
        <v>9</v>
      </c>
      <c r="G9513">
        <v>0</v>
      </c>
    </row>
    <row r="9514" spans="1:7" hidden="1">
      <c r="A9514" t="s">
        <v>220</v>
      </c>
      <c r="B9514" t="s">
        <v>116</v>
      </c>
      <c r="C9514" t="s">
        <v>584</v>
      </c>
      <c r="D9514" t="s">
        <v>535</v>
      </c>
      <c r="E9514" t="s">
        <v>115</v>
      </c>
      <c r="F9514" t="s">
        <v>9</v>
      </c>
      <c r="G9514">
        <v>0</v>
      </c>
    </row>
    <row r="9515" spans="1:7" hidden="1">
      <c r="A9515" t="s">
        <v>220</v>
      </c>
      <c r="B9515" t="s">
        <v>116</v>
      </c>
      <c r="C9515" t="s">
        <v>130</v>
      </c>
      <c r="D9515" t="s">
        <v>535</v>
      </c>
      <c r="E9515" t="s">
        <v>115</v>
      </c>
      <c r="F9515" t="s">
        <v>9</v>
      </c>
      <c r="G9515">
        <v>0</v>
      </c>
    </row>
    <row r="9516" spans="1:7" hidden="1">
      <c r="A9516" t="s">
        <v>220</v>
      </c>
      <c r="B9516" t="s">
        <v>116</v>
      </c>
      <c r="C9516" t="s">
        <v>210</v>
      </c>
      <c r="D9516" t="s">
        <v>565</v>
      </c>
      <c r="E9516" t="s">
        <v>206</v>
      </c>
      <c r="F9516" t="s">
        <v>9</v>
      </c>
      <c r="G9516">
        <v>0</v>
      </c>
    </row>
    <row r="9517" spans="1:7" hidden="1">
      <c r="A9517" t="s">
        <v>220</v>
      </c>
      <c r="B9517" t="s">
        <v>116</v>
      </c>
      <c r="C9517" t="s">
        <v>211</v>
      </c>
      <c r="D9517" t="s">
        <v>565</v>
      </c>
      <c r="E9517" t="s">
        <v>206</v>
      </c>
      <c r="F9517" t="s">
        <v>9</v>
      </c>
      <c r="G9517">
        <v>0</v>
      </c>
    </row>
    <row r="9518" spans="1:7" hidden="1">
      <c r="A9518" t="s">
        <v>1130</v>
      </c>
      <c r="B9518" t="s">
        <v>116</v>
      </c>
      <c r="C9518" t="s">
        <v>207</v>
      </c>
      <c r="D9518" t="s">
        <v>316</v>
      </c>
      <c r="E9518" t="s">
        <v>468</v>
      </c>
      <c r="F9518" t="s">
        <v>9</v>
      </c>
      <c r="G9518">
        <v>0</v>
      </c>
    </row>
    <row r="9519" spans="1:7" hidden="1">
      <c r="A9519" t="s">
        <v>1130</v>
      </c>
      <c r="B9519" t="s">
        <v>116</v>
      </c>
      <c r="C9519" t="s">
        <v>208</v>
      </c>
      <c r="D9519" t="s">
        <v>316</v>
      </c>
      <c r="E9519" t="s">
        <v>468</v>
      </c>
      <c r="F9519" t="s">
        <v>9</v>
      </c>
      <c r="G9519">
        <v>0</v>
      </c>
    </row>
    <row r="9520" spans="1:7" hidden="1">
      <c r="A9520" t="s">
        <v>1130</v>
      </c>
      <c r="B9520" t="s">
        <v>116</v>
      </c>
      <c r="C9520" t="s">
        <v>209</v>
      </c>
      <c r="D9520" t="s">
        <v>316</v>
      </c>
      <c r="E9520" t="s">
        <v>468</v>
      </c>
      <c r="F9520" t="s">
        <v>9</v>
      </c>
      <c r="G9520">
        <v>0</v>
      </c>
    </row>
    <row r="9521" spans="1:7" hidden="1">
      <c r="A9521" t="s">
        <v>1130</v>
      </c>
      <c r="B9521" t="s">
        <v>116</v>
      </c>
      <c r="C9521" t="s">
        <v>584</v>
      </c>
      <c r="D9521" t="s">
        <v>316</v>
      </c>
      <c r="E9521" t="s">
        <v>468</v>
      </c>
      <c r="F9521" t="s">
        <v>9</v>
      </c>
      <c r="G9521">
        <v>0</v>
      </c>
    </row>
    <row r="9522" spans="1:7" hidden="1">
      <c r="A9522" t="s">
        <v>1130</v>
      </c>
      <c r="B9522" t="s">
        <v>116</v>
      </c>
      <c r="C9522" t="s">
        <v>122</v>
      </c>
      <c r="D9522" t="s">
        <v>118</v>
      </c>
      <c r="E9522" t="s">
        <v>123</v>
      </c>
      <c r="F9522" t="s">
        <v>9</v>
      </c>
      <c r="G9522">
        <v>0</v>
      </c>
    </row>
    <row r="9523" spans="1:7" hidden="1">
      <c r="A9523" t="s">
        <v>1130</v>
      </c>
      <c r="B9523" t="s">
        <v>116</v>
      </c>
      <c r="C9523" t="s">
        <v>125</v>
      </c>
      <c r="D9523" t="s">
        <v>118</v>
      </c>
      <c r="E9523" t="s">
        <v>123</v>
      </c>
      <c r="F9523" t="s">
        <v>9</v>
      </c>
      <c r="G9523">
        <v>0</v>
      </c>
    </row>
    <row r="9524" spans="1:7" hidden="1">
      <c r="A9524" t="s">
        <v>1130</v>
      </c>
      <c r="B9524" t="s">
        <v>116</v>
      </c>
      <c r="C9524" t="s">
        <v>126</v>
      </c>
      <c r="D9524" t="s">
        <v>118</v>
      </c>
      <c r="E9524" t="s">
        <v>123</v>
      </c>
      <c r="F9524" t="s">
        <v>9</v>
      </c>
      <c r="G9524">
        <v>0</v>
      </c>
    </row>
    <row r="9525" spans="1:7" hidden="1">
      <c r="A9525" t="s">
        <v>1130</v>
      </c>
      <c r="B9525" t="s">
        <v>116</v>
      </c>
      <c r="C9525" t="s">
        <v>128</v>
      </c>
      <c r="D9525" t="s">
        <v>118</v>
      </c>
      <c r="E9525" t="s">
        <v>123</v>
      </c>
      <c r="F9525" t="s">
        <v>9</v>
      </c>
      <c r="G9525">
        <v>0</v>
      </c>
    </row>
    <row r="9526" spans="1:7" hidden="1">
      <c r="A9526" t="s">
        <v>1130</v>
      </c>
      <c r="B9526" t="s">
        <v>116</v>
      </c>
      <c r="C9526" t="s">
        <v>130</v>
      </c>
      <c r="D9526" t="s">
        <v>118</v>
      </c>
      <c r="E9526" t="s">
        <v>123</v>
      </c>
      <c r="F9526" t="s">
        <v>9</v>
      </c>
      <c r="G9526">
        <v>0</v>
      </c>
    </row>
    <row r="9527" spans="1:7" hidden="1">
      <c r="A9527" t="s">
        <v>1130</v>
      </c>
      <c r="B9527" t="s">
        <v>116</v>
      </c>
      <c r="C9527" t="s">
        <v>160</v>
      </c>
      <c r="D9527" t="s">
        <v>118</v>
      </c>
      <c r="E9527" t="s">
        <v>115</v>
      </c>
      <c r="F9527" t="s">
        <v>9</v>
      </c>
      <c r="G9527">
        <v>0</v>
      </c>
    </row>
    <row r="9528" spans="1:7" hidden="1">
      <c r="A9528" t="s">
        <v>1130</v>
      </c>
      <c r="B9528" t="s">
        <v>116</v>
      </c>
      <c r="C9528" t="s">
        <v>207</v>
      </c>
      <c r="D9528" t="s">
        <v>535</v>
      </c>
      <c r="E9528" t="s">
        <v>115</v>
      </c>
      <c r="F9528" t="s">
        <v>9</v>
      </c>
      <c r="G9528">
        <v>0</v>
      </c>
    </row>
    <row r="9529" spans="1:7" hidden="1">
      <c r="A9529" t="s">
        <v>1130</v>
      </c>
      <c r="B9529" t="s">
        <v>116</v>
      </c>
      <c r="C9529" t="s">
        <v>208</v>
      </c>
      <c r="D9529" t="s">
        <v>535</v>
      </c>
      <c r="E9529" t="s">
        <v>115</v>
      </c>
      <c r="F9529" t="s">
        <v>9</v>
      </c>
      <c r="G9529">
        <v>0</v>
      </c>
    </row>
    <row r="9530" spans="1:7" hidden="1">
      <c r="A9530" t="s">
        <v>1130</v>
      </c>
      <c r="B9530" t="s">
        <v>116</v>
      </c>
      <c r="C9530" t="s">
        <v>122</v>
      </c>
      <c r="D9530" t="s">
        <v>535</v>
      </c>
      <c r="E9530" t="s">
        <v>115</v>
      </c>
      <c r="F9530" t="s">
        <v>9</v>
      </c>
      <c r="G9530">
        <v>0</v>
      </c>
    </row>
    <row r="9531" spans="1:7" hidden="1">
      <c r="A9531" t="s">
        <v>1130</v>
      </c>
      <c r="B9531" t="s">
        <v>116</v>
      </c>
      <c r="C9531" t="s">
        <v>125</v>
      </c>
      <c r="D9531" t="s">
        <v>535</v>
      </c>
      <c r="E9531" t="s">
        <v>115</v>
      </c>
      <c r="F9531" t="s">
        <v>9</v>
      </c>
      <c r="G9531">
        <v>0</v>
      </c>
    </row>
    <row r="9532" spans="1:7" hidden="1">
      <c r="A9532" t="s">
        <v>1130</v>
      </c>
      <c r="B9532" t="s">
        <v>116</v>
      </c>
      <c r="C9532" t="s">
        <v>209</v>
      </c>
      <c r="D9532" t="s">
        <v>535</v>
      </c>
      <c r="E9532" t="s">
        <v>115</v>
      </c>
      <c r="F9532" t="s">
        <v>9</v>
      </c>
      <c r="G9532">
        <v>0</v>
      </c>
    </row>
    <row r="9533" spans="1:7" hidden="1">
      <c r="A9533" t="s">
        <v>1130</v>
      </c>
      <c r="B9533" t="s">
        <v>116</v>
      </c>
      <c r="C9533" t="s">
        <v>126</v>
      </c>
      <c r="D9533" t="s">
        <v>535</v>
      </c>
      <c r="E9533" t="s">
        <v>115</v>
      </c>
      <c r="F9533" t="s">
        <v>9</v>
      </c>
      <c r="G9533">
        <v>0</v>
      </c>
    </row>
    <row r="9534" spans="1:7" hidden="1">
      <c r="A9534" t="s">
        <v>1130</v>
      </c>
      <c r="B9534" t="s">
        <v>116</v>
      </c>
      <c r="C9534" t="s">
        <v>128</v>
      </c>
      <c r="D9534" t="s">
        <v>535</v>
      </c>
      <c r="E9534" t="s">
        <v>115</v>
      </c>
      <c r="F9534" t="s">
        <v>9</v>
      </c>
      <c r="G9534">
        <v>0</v>
      </c>
    </row>
    <row r="9535" spans="1:7" hidden="1">
      <c r="A9535" t="s">
        <v>1130</v>
      </c>
      <c r="B9535" t="s">
        <v>116</v>
      </c>
      <c r="C9535" t="s">
        <v>584</v>
      </c>
      <c r="D9535" t="s">
        <v>535</v>
      </c>
      <c r="E9535" t="s">
        <v>115</v>
      </c>
      <c r="F9535" t="s">
        <v>9</v>
      </c>
      <c r="G9535">
        <v>0</v>
      </c>
    </row>
    <row r="9536" spans="1:7" hidden="1">
      <c r="A9536" t="s">
        <v>1130</v>
      </c>
      <c r="B9536" t="s">
        <v>116</v>
      </c>
      <c r="C9536" t="s">
        <v>130</v>
      </c>
      <c r="D9536" t="s">
        <v>535</v>
      </c>
      <c r="E9536" t="s">
        <v>115</v>
      </c>
      <c r="F9536" t="s">
        <v>9</v>
      </c>
      <c r="G9536">
        <v>0</v>
      </c>
    </row>
    <row r="9537" spans="1:7" hidden="1">
      <c r="A9537" t="s">
        <v>1130</v>
      </c>
      <c r="B9537" t="s">
        <v>116</v>
      </c>
      <c r="C9537" t="s">
        <v>210</v>
      </c>
      <c r="D9537" t="s">
        <v>565</v>
      </c>
      <c r="E9537" t="s">
        <v>206</v>
      </c>
      <c r="F9537" t="s">
        <v>9</v>
      </c>
      <c r="G9537">
        <v>0</v>
      </c>
    </row>
    <row r="9538" spans="1:7" hidden="1">
      <c r="A9538" t="s">
        <v>1130</v>
      </c>
      <c r="B9538" t="s">
        <v>116</v>
      </c>
      <c r="C9538" t="s">
        <v>211</v>
      </c>
      <c r="D9538" t="s">
        <v>565</v>
      </c>
      <c r="E9538" t="s">
        <v>206</v>
      </c>
      <c r="F9538" t="s">
        <v>9</v>
      </c>
      <c r="G9538">
        <v>0</v>
      </c>
    </row>
    <row r="9539" spans="1:7" hidden="1">
      <c r="A9539" t="s">
        <v>1131</v>
      </c>
      <c r="B9539" t="s">
        <v>116</v>
      </c>
      <c r="C9539" t="s">
        <v>207</v>
      </c>
      <c r="D9539" t="s">
        <v>316</v>
      </c>
      <c r="E9539" t="s">
        <v>468</v>
      </c>
      <c r="F9539" t="s">
        <v>9</v>
      </c>
      <c r="G9539">
        <v>0</v>
      </c>
    </row>
    <row r="9540" spans="1:7" hidden="1">
      <c r="A9540" t="s">
        <v>1131</v>
      </c>
      <c r="B9540" t="s">
        <v>116</v>
      </c>
      <c r="C9540" t="s">
        <v>208</v>
      </c>
      <c r="D9540" t="s">
        <v>316</v>
      </c>
      <c r="E9540" t="s">
        <v>468</v>
      </c>
      <c r="F9540" t="s">
        <v>9</v>
      </c>
      <c r="G9540">
        <v>0</v>
      </c>
    </row>
    <row r="9541" spans="1:7" hidden="1">
      <c r="A9541" t="s">
        <v>1131</v>
      </c>
      <c r="B9541" t="s">
        <v>116</v>
      </c>
      <c r="C9541" t="s">
        <v>209</v>
      </c>
      <c r="D9541" t="s">
        <v>316</v>
      </c>
      <c r="E9541" t="s">
        <v>468</v>
      </c>
      <c r="F9541" t="s">
        <v>9</v>
      </c>
      <c r="G9541">
        <v>0</v>
      </c>
    </row>
    <row r="9542" spans="1:7" hidden="1">
      <c r="A9542" t="s">
        <v>1131</v>
      </c>
      <c r="B9542" t="s">
        <v>116</v>
      </c>
      <c r="C9542" t="s">
        <v>584</v>
      </c>
      <c r="D9542" t="s">
        <v>316</v>
      </c>
      <c r="E9542" t="s">
        <v>468</v>
      </c>
      <c r="F9542" t="s">
        <v>9</v>
      </c>
      <c r="G9542">
        <v>0</v>
      </c>
    </row>
    <row r="9543" spans="1:7" hidden="1">
      <c r="A9543" t="s">
        <v>1131</v>
      </c>
      <c r="B9543" t="s">
        <v>116</v>
      </c>
      <c r="C9543" t="s">
        <v>122</v>
      </c>
      <c r="D9543" t="s">
        <v>118</v>
      </c>
      <c r="E9543" t="s">
        <v>123</v>
      </c>
      <c r="F9543" t="s">
        <v>9</v>
      </c>
      <c r="G9543">
        <v>0</v>
      </c>
    </row>
    <row r="9544" spans="1:7" hidden="1">
      <c r="A9544" t="s">
        <v>1131</v>
      </c>
      <c r="B9544" t="s">
        <v>116</v>
      </c>
      <c r="C9544" t="s">
        <v>125</v>
      </c>
      <c r="D9544" t="s">
        <v>118</v>
      </c>
      <c r="E9544" t="s">
        <v>123</v>
      </c>
      <c r="F9544" t="s">
        <v>9</v>
      </c>
      <c r="G9544">
        <v>0</v>
      </c>
    </row>
    <row r="9545" spans="1:7" hidden="1">
      <c r="A9545" t="s">
        <v>1131</v>
      </c>
      <c r="B9545" t="s">
        <v>116</v>
      </c>
      <c r="C9545" t="s">
        <v>126</v>
      </c>
      <c r="D9545" t="s">
        <v>118</v>
      </c>
      <c r="E9545" t="s">
        <v>123</v>
      </c>
      <c r="F9545" t="s">
        <v>9</v>
      </c>
      <c r="G9545">
        <v>0</v>
      </c>
    </row>
    <row r="9546" spans="1:7" hidden="1">
      <c r="A9546" t="s">
        <v>1131</v>
      </c>
      <c r="B9546" t="s">
        <v>116</v>
      </c>
      <c r="C9546" t="s">
        <v>128</v>
      </c>
      <c r="D9546" t="s">
        <v>118</v>
      </c>
      <c r="E9546" t="s">
        <v>123</v>
      </c>
      <c r="F9546" t="s">
        <v>9</v>
      </c>
      <c r="G9546">
        <v>0</v>
      </c>
    </row>
    <row r="9547" spans="1:7" hidden="1">
      <c r="A9547" t="s">
        <v>1131</v>
      </c>
      <c r="B9547" t="s">
        <v>116</v>
      </c>
      <c r="C9547" t="s">
        <v>130</v>
      </c>
      <c r="D9547" t="s">
        <v>118</v>
      </c>
      <c r="E9547" t="s">
        <v>123</v>
      </c>
      <c r="F9547" t="s">
        <v>9</v>
      </c>
      <c r="G9547">
        <v>0</v>
      </c>
    </row>
    <row r="9548" spans="1:7" hidden="1">
      <c r="A9548" t="s">
        <v>1131</v>
      </c>
      <c r="B9548" t="s">
        <v>116</v>
      </c>
      <c r="C9548" t="s">
        <v>160</v>
      </c>
      <c r="D9548" t="s">
        <v>118</v>
      </c>
      <c r="E9548" t="s">
        <v>115</v>
      </c>
      <c r="F9548" t="s">
        <v>9</v>
      </c>
      <c r="G9548">
        <v>0</v>
      </c>
    </row>
    <row r="9549" spans="1:7" hidden="1">
      <c r="A9549" t="s">
        <v>1131</v>
      </c>
      <c r="B9549" t="s">
        <v>116</v>
      </c>
      <c r="C9549" t="s">
        <v>207</v>
      </c>
      <c r="D9549" t="s">
        <v>535</v>
      </c>
      <c r="E9549" t="s">
        <v>115</v>
      </c>
      <c r="F9549" t="s">
        <v>9</v>
      </c>
      <c r="G9549">
        <v>0</v>
      </c>
    </row>
    <row r="9550" spans="1:7" hidden="1">
      <c r="A9550" t="s">
        <v>1131</v>
      </c>
      <c r="B9550" t="s">
        <v>116</v>
      </c>
      <c r="C9550" t="s">
        <v>208</v>
      </c>
      <c r="D9550" t="s">
        <v>535</v>
      </c>
      <c r="E9550" t="s">
        <v>115</v>
      </c>
      <c r="F9550" t="s">
        <v>9</v>
      </c>
      <c r="G9550">
        <v>0</v>
      </c>
    </row>
    <row r="9551" spans="1:7" hidden="1">
      <c r="A9551" t="s">
        <v>1131</v>
      </c>
      <c r="B9551" t="s">
        <v>116</v>
      </c>
      <c r="C9551" t="s">
        <v>122</v>
      </c>
      <c r="D9551" t="s">
        <v>535</v>
      </c>
      <c r="E9551" t="s">
        <v>115</v>
      </c>
      <c r="F9551" t="s">
        <v>9</v>
      </c>
      <c r="G9551">
        <v>0</v>
      </c>
    </row>
    <row r="9552" spans="1:7" hidden="1">
      <c r="A9552" t="s">
        <v>1131</v>
      </c>
      <c r="B9552" t="s">
        <v>116</v>
      </c>
      <c r="C9552" t="s">
        <v>125</v>
      </c>
      <c r="D9552" t="s">
        <v>535</v>
      </c>
      <c r="E9552" t="s">
        <v>115</v>
      </c>
      <c r="F9552" t="s">
        <v>9</v>
      </c>
      <c r="G9552">
        <v>0</v>
      </c>
    </row>
    <row r="9553" spans="1:7" hidden="1">
      <c r="A9553" t="s">
        <v>1131</v>
      </c>
      <c r="B9553" t="s">
        <v>116</v>
      </c>
      <c r="C9553" t="s">
        <v>209</v>
      </c>
      <c r="D9553" t="s">
        <v>535</v>
      </c>
      <c r="E9553" t="s">
        <v>115</v>
      </c>
      <c r="F9553" t="s">
        <v>9</v>
      </c>
      <c r="G9553">
        <v>0</v>
      </c>
    </row>
    <row r="9554" spans="1:7" hidden="1">
      <c r="A9554" t="s">
        <v>1131</v>
      </c>
      <c r="B9554" t="s">
        <v>116</v>
      </c>
      <c r="C9554" t="s">
        <v>126</v>
      </c>
      <c r="D9554" t="s">
        <v>535</v>
      </c>
      <c r="E9554" t="s">
        <v>115</v>
      </c>
      <c r="F9554" t="s">
        <v>9</v>
      </c>
      <c r="G9554">
        <v>0</v>
      </c>
    </row>
    <row r="9555" spans="1:7" hidden="1">
      <c r="A9555" t="s">
        <v>1131</v>
      </c>
      <c r="B9555" t="s">
        <v>116</v>
      </c>
      <c r="C9555" t="s">
        <v>128</v>
      </c>
      <c r="D9555" t="s">
        <v>535</v>
      </c>
      <c r="E9555" t="s">
        <v>115</v>
      </c>
      <c r="F9555" t="s">
        <v>9</v>
      </c>
      <c r="G9555">
        <v>0</v>
      </c>
    </row>
    <row r="9556" spans="1:7" hidden="1">
      <c r="A9556" t="s">
        <v>1131</v>
      </c>
      <c r="B9556" t="s">
        <v>116</v>
      </c>
      <c r="C9556" t="s">
        <v>584</v>
      </c>
      <c r="D9556" t="s">
        <v>535</v>
      </c>
      <c r="E9556" t="s">
        <v>115</v>
      </c>
      <c r="F9556" t="s">
        <v>9</v>
      </c>
      <c r="G9556">
        <v>0</v>
      </c>
    </row>
    <row r="9557" spans="1:7" hidden="1">
      <c r="A9557" t="s">
        <v>1131</v>
      </c>
      <c r="B9557" t="s">
        <v>116</v>
      </c>
      <c r="C9557" t="s">
        <v>130</v>
      </c>
      <c r="D9557" t="s">
        <v>535</v>
      </c>
      <c r="E9557" t="s">
        <v>115</v>
      </c>
      <c r="F9557" t="s">
        <v>9</v>
      </c>
      <c r="G9557">
        <v>0</v>
      </c>
    </row>
    <row r="9558" spans="1:7" hidden="1">
      <c r="A9558" t="s">
        <v>1131</v>
      </c>
      <c r="B9558" t="s">
        <v>116</v>
      </c>
      <c r="C9558" t="s">
        <v>210</v>
      </c>
      <c r="D9558" t="s">
        <v>565</v>
      </c>
      <c r="E9558" t="s">
        <v>206</v>
      </c>
      <c r="F9558" t="s">
        <v>9</v>
      </c>
      <c r="G9558">
        <v>0</v>
      </c>
    </row>
    <row r="9559" spans="1:7" hidden="1">
      <c r="A9559" t="s">
        <v>1131</v>
      </c>
      <c r="B9559" t="s">
        <v>116</v>
      </c>
      <c r="C9559" t="s">
        <v>211</v>
      </c>
      <c r="D9559" t="s">
        <v>565</v>
      </c>
      <c r="E9559" t="s">
        <v>206</v>
      </c>
      <c r="F9559" t="s">
        <v>9</v>
      </c>
      <c r="G9559">
        <v>0</v>
      </c>
    </row>
  </sheetData>
  <autoFilter ref="A11:H9559" xr:uid="{6EB15874-4BCB-714A-AFD1-B5683DDE4CC6}">
    <filterColumn colId="2">
      <filters>
        <filter val="Coal, 18 MJ per kg, in ground"/>
        <filter val="Coal, 26.4 MJ per kg, in ground"/>
        <filter val="Coal, brown, 10 MJ per kg, in ground"/>
        <filter val="Coal, brown, in ground"/>
        <filter val="Coal, hard, unspecified, in ground"/>
      </filters>
    </filterColumn>
    <sortState ref="A28:H9559">
      <sortCondition descending="1" ref="G11:G9559"/>
    </sortState>
  </autoFilter>
  <sortState ref="A587:G1417">
    <sortCondition ref="C12:C1417"/>
    <sortCondition descending="1" ref="G12:G1417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B3E03-718C-2B4E-A852-0C6AF746BEF4}">
  <dimension ref="A1:AK7798"/>
  <sheetViews>
    <sheetView zoomScale="67" zoomScaleNormal="67" workbookViewId="0">
      <selection activeCell="K13" sqref="K13"/>
    </sheetView>
  </sheetViews>
  <sheetFormatPr baseColWidth="10" defaultRowHeight="16"/>
  <cols>
    <col min="1" max="1" width="14.6640625" customWidth="1"/>
    <col min="3" max="3" width="66.1640625" customWidth="1"/>
    <col min="4" max="4" width="20" customWidth="1"/>
    <col min="5" max="5" width="16.83203125" customWidth="1"/>
    <col min="6" max="6" width="17" customWidth="1"/>
    <col min="7" max="7" width="31" customWidth="1"/>
    <col min="8" max="8" width="24.83203125" customWidth="1"/>
    <col min="9" max="9" width="26" customWidth="1"/>
    <col min="10" max="10" width="23.33203125" customWidth="1"/>
    <col min="13" max="13" width="35.5" customWidth="1"/>
    <col min="14" max="14" width="39.33203125" customWidth="1"/>
    <col min="15" max="15" width="22.83203125" customWidth="1"/>
    <col min="16" max="16" width="29.33203125" customWidth="1"/>
    <col min="17" max="17" width="17.6640625" customWidth="1"/>
    <col min="18" max="18" width="29.5" customWidth="1"/>
    <col min="19" max="19" width="22" customWidth="1"/>
    <col min="20" max="20" width="24.5" customWidth="1"/>
    <col min="21" max="21" width="22.1640625" customWidth="1"/>
    <col min="22" max="22" width="14.83203125" customWidth="1"/>
    <col min="23" max="23" width="22.6640625" customWidth="1"/>
    <col min="24" max="24" width="23.5" customWidth="1"/>
    <col min="25" max="25" width="22.1640625" customWidth="1"/>
    <col min="26" max="26" width="24.1640625" customWidth="1"/>
    <col min="27" max="27" width="26.1640625" customWidth="1"/>
    <col min="28" max="28" width="24.6640625" customWidth="1"/>
    <col min="29" max="29" width="21.83203125" customWidth="1"/>
    <col min="30" max="30" width="26" customWidth="1"/>
    <col min="31" max="31" width="19" customWidth="1"/>
    <col min="32" max="32" width="26.5" customWidth="1"/>
    <col min="33" max="33" width="18" customWidth="1"/>
    <col min="34" max="34" width="25" customWidth="1"/>
    <col min="35" max="35" width="22.83203125" customWidth="1"/>
    <col min="36" max="36" width="21.5" customWidth="1"/>
    <col min="37" max="37" width="30.1640625" customWidth="1"/>
  </cols>
  <sheetData>
    <row r="1" spans="1:37" ht="24">
      <c r="A1" s="54" t="s">
        <v>1208</v>
      </c>
      <c r="B1" s="54"/>
      <c r="C1" s="54"/>
      <c r="D1" s="54"/>
      <c r="E1" s="54"/>
      <c r="F1" s="54"/>
      <c r="G1" s="54"/>
      <c r="H1" s="54"/>
      <c r="I1" s="54"/>
      <c r="J1" s="54"/>
      <c r="K1" s="54"/>
      <c r="N1" s="55" t="s">
        <v>1139</v>
      </c>
      <c r="O1" s="56"/>
      <c r="P1" s="56"/>
      <c r="Q1" s="56"/>
      <c r="R1" s="56"/>
      <c r="S1" s="56"/>
      <c r="T1" s="56"/>
      <c r="U1" s="56"/>
      <c r="V1" s="48" t="s">
        <v>1140</v>
      </c>
      <c r="W1" s="48"/>
      <c r="X1" s="48"/>
      <c r="Y1" s="48"/>
      <c r="Z1" s="48"/>
      <c r="AA1" s="48"/>
      <c r="AB1" s="48"/>
    </row>
    <row r="2" spans="1:37" ht="21">
      <c r="A2" s="53" t="s">
        <v>1155</v>
      </c>
      <c r="B2" s="53"/>
      <c r="C2" s="53"/>
      <c r="D2" s="53"/>
      <c r="E2" s="53"/>
      <c r="F2" s="53"/>
      <c r="G2" s="53"/>
      <c r="H2" s="53"/>
      <c r="I2" s="53"/>
      <c r="J2" s="7" t="s">
        <v>194</v>
      </c>
      <c r="K2" s="15">
        <f>SUM(G4:G7747)</f>
        <v>7470090.11179063</v>
      </c>
      <c r="N2" s="56"/>
      <c r="O2" s="56"/>
      <c r="P2" s="56"/>
      <c r="Q2" s="56"/>
      <c r="R2" s="56"/>
      <c r="S2" s="56"/>
      <c r="T2" s="56"/>
      <c r="U2" s="56"/>
      <c r="V2" s="48"/>
      <c r="W2" s="48"/>
      <c r="X2" s="48"/>
      <c r="Y2" s="48"/>
      <c r="Z2" s="48"/>
      <c r="AA2" s="48"/>
      <c r="AB2" s="48"/>
    </row>
    <row r="3" spans="1:37">
      <c r="A3" s="3" t="s">
        <v>215</v>
      </c>
      <c r="B3" s="1" t="s">
        <v>225</v>
      </c>
      <c r="C3" s="1" t="s">
        <v>0</v>
      </c>
      <c r="D3" s="1" t="s">
        <v>1</v>
      </c>
      <c r="E3" s="1" t="s">
        <v>2</v>
      </c>
      <c r="F3" s="1" t="s">
        <v>3</v>
      </c>
      <c r="G3" s="1"/>
      <c r="H3" s="1" t="s">
        <v>185</v>
      </c>
      <c r="I3" s="1" t="s">
        <v>186</v>
      </c>
      <c r="M3" s="21" t="s">
        <v>0</v>
      </c>
      <c r="N3" s="19" t="s">
        <v>1134</v>
      </c>
      <c r="O3" s="20" t="s">
        <v>1145</v>
      </c>
      <c r="P3" s="20" t="s">
        <v>1144</v>
      </c>
      <c r="Q3" s="20" t="s">
        <v>1143</v>
      </c>
      <c r="R3" s="20" t="s">
        <v>1135</v>
      </c>
      <c r="S3" s="20" t="s">
        <v>1136</v>
      </c>
      <c r="T3" s="20" t="s">
        <v>1137</v>
      </c>
      <c r="U3" s="20" t="s">
        <v>1138</v>
      </c>
      <c r="V3" s="19" t="s">
        <v>1141</v>
      </c>
      <c r="W3" s="20" t="s">
        <v>1142</v>
      </c>
      <c r="X3" s="20" t="s">
        <v>1148</v>
      </c>
      <c r="Y3" s="20" t="s">
        <v>1147</v>
      </c>
      <c r="Z3" s="20" t="s">
        <v>1146</v>
      </c>
      <c r="AA3" s="20" t="s">
        <v>1149</v>
      </c>
      <c r="AB3" s="22" t="s">
        <v>1150</v>
      </c>
      <c r="AD3" s="34" t="s">
        <v>0</v>
      </c>
      <c r="AE3" s="34" t="s">
        <v>1179</v>
      </c>
      <c r="AF3" s="34" t="s">
        <v>1180</v>
      </c>
    </row>
    <row r="4" spans="1:37">
      <c r="A4" t="s">
        <v>217</v>
      </c>
      <c r="B4" s="12" t="s">
        <v>116</v>
      </c>
      <c r="C4" t="s">
        <v>144</v>
      </c>
      <c r="D4" t="s">
        <v>316</v>
      </c>
      <c r="E4" t="s">
        <v>529</v>
      </c>
      <c r="F4" t="s">
        <v>9</v>
      </c>
      <c r="G4" s="13">
        <v>3995866.0914048799</v>
      </c>
      <c r="H4" s="4">
        <f t="shared" ref="H4:H67" si="0">G4/K$2</f>
        <v>0.53491538008328587</v>
      </c>
      <c r="I4" s="8">
        <f>H4</f>
        <v>0.53491538008328587</v>
      </c>
      <c r="M4" t="str">
        <f>C4</f>
        <v>Carbon dioxide, fossil</v>
      </c>
      <c r="N4" t="s">
        <v>1152</v>
      </c>
      <c r="O4" t="s">
        <v>1153</v>
      </c>
      <c r="P4" t="s">
        <v>1154</v>
      </c>
      <c r="Q4" t="s">
        <v>1152</v>
      </c>
      <c r="R4" t="s">
        <v>1152</v>
      </c>
      <c r="S4" t="s">
        <v>1153</v>
      </c>
      <c r="T4" t="s">
        <v>1152</v>
      </c>
      <c r="U4" t="s">
        <v>1152</v>
      </c>
      <c r="V4">
        <v>1.05</v>
      </c>
      <c r="W4">
        <v>1.05</v>
      </c>
      <c r="X4">
        <v>1.1000000000000001</v>
      </c>
      <c r="Y4">
        <v>1</v>
      </c>
      <c r="Z4">
        <v>1.05</v>
      </c>
      <c r="AA4">
        <v>1.05</v>
      </c>
      <c r="AB4">
        <f>EXP(SQRT(POWER(LN(V4),2)+POWER(LN(W4),2)+POWER(LN(X4),2)+POWER(LN(Y4),2)+POWER(LN(Z4),2)+POWER(LN(AA4),2)))</f>
        <v>1.1461444209351888</v>
      </c>
      <c r="AD4" t="str">
        <f>C4</f>
        <v>Carbon dioxide, fossil</v>
      </c>
      <c r="AE4" s="13">
        <f>G4/AB4</f>
        <v>3486354.7895163856</v>
      </c>
      <c r="AF4" s="13">
        <f>G4*AB4</f>
        <v>4579839.6274678018</v>
      </c>
    </row>
    <row r="5" spans="1:37">
      <c r="A5" t="s">
        <v>217</v>
      </c>
      <c r="B5" s="12" t="s">
        <v>5</v>
      </c>
      <c r="C5" t="s">
        <v>15</v>
      </c>
      <c r="D5" t="s">
        <v>13</v>
      </c>
      <c r="E5" t="s">
        <v>8</v>
      </c>
      <c r="F5" t="s">
        <v>9</v>
      </c>
      <c r="G5" s="13">
        <v>2876654.1808874914</v>
      </c>
      <c r="H5" s="4">
        <f t="shared" si="0"/>
        <v>0.38508962245944561</v>
      </c>
      <c r="I5" s="8">
        <f>H5+I4</f>
        <v>0.92000500254273154</v>
      </c>
      <c r="M5" t="str">
        <f t="shared" ref="M5:M7" si="1">C5</f>
        <v>Oxygen, in air</v>
      </c>
      <c r="N5" t="s">
        <v>1152</v>
      </c>
      <c r="O5" t="s">
        <v>1153</v>
      </c>
      <c r="P5" t="s">
        <v>1154</v>
      </c>
      <c r="Q5" t="s">
        <v>1152</v>
      </c>
      <c r="R5" t="s">
        <v>1152</v>
      </c>
      <c r="S5" t="s">
        <v>1153</v>
      </c>
      <c r="T5" t="s">
        <v>1152</v>
      </c>
      <c r="U5" t="s">
        <v>1152</v>
      </c>
      <c r="V5">
        <v>1.05</v>
      </c>
      <c r="W5">
        <v>1.05</v>
      </c>
      <c r="X5">
        <v>1.1000000000000001</v>
      </c>
      <c r="Y5">
        <v>1</v>
      </c>
      <c r="Z5">
        <v>1.05</v>
      </c>
      <c r="AA5">
        <v>1.05</v>
      </c>
      <c r="AB5">
        <f t="shared" ref="AB5:AB7" si="2">EXP(SQRT(POWER(LN(V5),2)+POWER(LN(W5),2)+POWER(LN(X5),2)+POWER(LN(Y5),2)+POWER(LN(Z5),2)+POWER(LN(AA5),2)))</f>
        <v>1.1461444209351888</v>
      </c>
      <c r="AD5" t="str">
        <f t="shared" ref="AD5:AD7" si="3">C5</f>
        <v>Oxygen, in air</v>
      </c>
      <c r="AE5" s="13">
        <f t="shared" ref="AE5:AE7" si="4">G5/AB5</f>
        <v>2509853.1462032553</v>
      </c>
      <c r="AF5" s="13">
        <f t="shared" ref="AF5:AF7" si="5">G5*AB5</f>
        <v>3297061.1403840836</v>
      </c>
    </row>
    <row r="6" spans="1:37">
      <c r="A6" t="s">
        <v>217</v>
      </c>
      <c r="B6" s="12" t="s">
        <v>116</v>
      </c>
      <c r="C6" t="s">
        <v>144</v>
      </c>
      <c r="D6" t="s">
        <v>118</v>
      </c>
      <c r="E6" t="s">
        <v>115</v>
      </c>
      <c r="F6" t="s">
        <v>9</v>
      </c>
      <c r="G6" s="13">
        <v>111391.46189094752</v>
      </c>
      <c r="H6" s="4">
        <f t="shared" si="0"/>
        <v>1.4911662406204396E-2</v>
      </c>
      <c r="I6" s="8">
        <f t="shared" ref="I6:I69" si="6">H6+I5</f>
        <v>0.93491666494893599</v>
      </c>
      <c r="M6" t="str">
        <f t="shared" si="1"/>
        <v>Carbon dioxide, fossil</v>
      </c>
      <c r="N6" t="s">
        <v>1152</v>
      </c>
      <c r="O6" t="s">
        <v>1153</v>
      </c>
      <c r="P6" t="s">
        <v>1154</v>
      </c>
      <c r="Q6" t="s">
        <v>1152</v>
      </c>
      <c r="R6" t="s">
        <v>1152</v>
      </c>
      <c r="S6" t="s">
        <v>1153</v>
      </c>
      <c r="T6" t="s">
        <v>1152</v>
      </c>
      <c r="U6" t="s">
        <v>1152</v>
      </c>
      <c r="V6">
        <v>1.05</v>
      </c>
      <c r="W6">
        <v>1.05</v>
      </c>
      <c r="X6">
        <v>1.1000000000000001</v>
      </c>
      <c r="Y6">
        <v>1</v>
      </c>
      <c r="Z6">
        <v>1.05</v>
      </c>
      <c r="AA6">
        <v>1.05</v>
      </c>
      <c r="AB6">
        <f t="shared" si="2"/>
        <v>1.1461444209351888</v>
      </c>
      <c r="AD6" t="str">
        <f t="shared" si="3"/>
        <v>Carbon dioxide, fossil</v>
      </c>
      <c r="AE6" s="13">
        <f t="shared" si="4"/>
        <v>97187.980725900503</v>
      </c>
      <c r="AF6" s="13">
        <f t="shared" si="5"/>
        <v>127670.7025861242</v>
      </c>
    </row>
    <row r="7" spans="1:37">
      <c r="A7" t="s">
        <v>217</v>
      </c>
      <c r="B7" s="12" t="s">
        <v>5</v>
      </c>
      <c r="C7" t="s">
        <v>57</v>
      </c>
      <c r="D7" t="s">
        <v>13</v>
      </c>
      <c r="E7" t="s">
        <v>11</v>
      </c>
      <c r="F7" t="s">
        <v>9</v>
      </c>
      <c r="G7" s="13">
        <v>83744.562654866939</v>
      </c>
      <c r="H7" s="4">
        <f t="shared" si="0"/>
        <v>1.1210649590784228E-2</v>
      </c>
      <c r="I7" s="8">
        <f t="shared" si="6"/>
        <v>0.94612731453972021</v>
      </c>
      <c r="M7" t="str">
        <f t="shared" si="1"/>
        <v>Gravel, in ground</v>
      </c>
      <c r="N7" t="s">
        <v>1152</v>
      </c>
      <c r="O7" t="s">
        <v>1153</v>
      </c>
      <c r="P7" t="s">
        <v>1153</v>
      </c>
      <c r="Q7" t="s">
        <v>1153</v>
      </c>
      <c r="R7" t="s">
        <v>1152</v>
      </c>
      <c r="S7" t="s">
        <v>1153</v>
      </c>
      <c r="T7" t="s">
        <v>1152</v>
      </c>
      <c r="U7" t="s">
        <v>1152</v>
      </c>
      <c r="V7">
        <v>1.05</v>
      </c>
      <c r="W7">
        <v>1.05</v>
      </c>
      <c r="X7">
        <v>1.1000000000000001</v>
      </c>
      <c r="Y7">
        <v>1.02</v>
      </c>
      <c r="Z7">
        <v>1.2</v>
      </c>
      <c r="AA7">
        <v>1.05</v>
      </c>
      <c r="AB7">
        <f t="shared" si="2"/>
        <v>1.2501840281856362</v>
      </c>
      <c r="AD7" t="str">
        <f t="shared" si="3"/>
        <v>Gravel, in ground</v>
      </c>
      <c r="AE7" s="13">
        <f t="shared" si="4"/>
        <v>66985.788305425347</v>
      </c>
      <c r="AF7" s="13">
        <f t="shared" si="5"/>
        <v>104696.11467850595</v>
      </c>
    </row>
    <row r="8" spans="1:37">
      <c r="A8" t="s">
        <v>217</v>
      </c>
      <c r="B8" s="12" t="s">
        <v>116</v>
      </c>
      <c r="C8" t="s">
        <v>330</v>
      </c>
      <c r="D8" t="s">
        <v>592</v>
      </c>
      <c r="E8" t="s">
        <v>600</v>
      </c>
      <c r="F8" t="s">
        <v>9</v>
      </c>
      <c r="G8" s="13">
        <v>36828.513568531525</v>
      </c>
      <c r="H8" s="4">
        <f t="shared" si="0"/>
        <v>4.930129759800647E-3</v>
      </c>
      <c r="I8" s="8">
        <f t="shared" si="6"/>
        <v>0.95105744429952088</v>
      </c>
    </row>
    <row r="9" spans="1:37">
      <c r="A9" t="s">
        <v>1131</v>
      </c>
      <c r="B9" t="s">
        <v>116</v>
      </c>
      <c r="C9" t="s">
        <v>144</v>
      </c>
      <c r="D9" t="s">
        <v>316</v>
      </c>
      <c r="E9" t="s">
        <v>529</v>
      </c>
      <c r="F9" t="s">
        <v>9</v>
      </c>
      <c r="G9">
        <v>36131.66301008586</v>
      </c>
      <c r="H9" s="4">
        <f t="shared" si="0"/>
        <v>4.8368443311087262E-3</v>
      </c>
      <c r="I9" s="8">
        <f t="shared" si="6"/>
        <v>0.95589428863062964</v>
      </c>
    </row>
    <row r="10" spans="1:37">
      <c r="A10" t="s">
        <v>217</v>
      </c>
      <c r="B10" s="12" t="s">
        <v>116</v>
      </c>
      <c r="C10" t="s">
        <v>144</v>
      </c>
      <c r="D10" t="s">
        <v>316</v>
      </c>
      <c r="E10" t="s">
        <v>317</v>
      </c>
      <c r="F10" t="s">
        <v>9</v>
      </c>
      <c r="G10" s="13">
        <v>35106.208959395582</v>
      </c>
      <c r="H10" s="4">
        <f t="shared" si="0"/>
        <v>4.6995696750678677E-3</v>
      </c>
      <c r="I10" s="8">
        <f t="shared" si="6"/>
        <v>0.96059385830569755</v>
      </c>
      <c r="N10" s="59" t="s">
        <v>1191</v>
      </c>
      <c r="O10" s="59"/>
      <c r="P10" s="59"/>
      <c r="Q10" s="59"/>
      <c r="R10" s="59"/>
      <c r="S10" s="59"/>
      <c r="T10" s="59"/>
      <c r="U10" s="59"/>
      <c r="V10" s="58" t="s">
        <v>1194</v>
      </c>
      <c r="W10" s="58"/>
      <c r="X10" s="58"/>
      <c r="Y10" s="58"/>
      <c r="Z10" s="58"/>
      <c r="AA10" s="58"/>
      <c r="AB10" s="58"/>
      <c r="AC10" s="58"/>
      <c r="AD10" s="57" t="s">
        <v>1195</v>
      </c>
      <c r="AE10" s="57"/>
      <c r="AF10" s="57"/>
      <c r="AG10" s="57"/>
      <c r="AH10" s="57"/>
      <c r="AI10" s="57"/>
      <c r="AJ10" s="57"/>
      <c r="AK10" s="57"/>
    </row>
    <row r="11" spans="1:37">
      <c r="A11" t="s">
        <v>1131</v>
      </c>
      <c r="B11" t="s">
        <v>5</v>
      </c>
      <c r="C11" t="s">
        <v>15</v>
      </c>
      <c r="D11" t="s">
        <v>13</v>
      </c>
      <c r="E11" t="s">
        <v>8</v>
      </c>
      <c r="F11" t="s">
        <v>9</v>
      </c>
      <c r="G11">
        <v>25562.892176096706</v>
      </c>
      <c r="H11" s="4">
        <f t="shared" si="0"/>
        <v>3.4220326386356151E-3</v>
      </c>
      <c r="I11" s="8">
        <f t="shared" si="6"/>
        <v>0.96401589094433315</v>
      </c>
      <c r="N11" s="49" t="s">
        <v>1156</v>
      </c>
      <c r="O11" s="49"/>
      <c r="P11" s="60" t="s">
        <v>1190</v>
      </c>
      <c r="Q11" s="60"/>
      <c r="R11" s="60"/>
      <c r="S11" s="60"/>
      <c r="T11" s="60"/>
      <c r="U11" s="60"/>
      <c r="V11" s="49" t="s">
        <v>1156</v>
      </c>
      <c r="W11" s="49"/>
      <c r="X11" s="60" t="s">
        <v>1190</v>
      </c>
      <c r="Y11" s="60"/>
      <c r="Z11" s="60"/>
      <c r="AA11" s="60"/>
      <c r="AB11" s="60"/>
      <c r="AC11" s="60"/>
      <c r="AD11" s="49" t="s">
        <v>1156</v>
      </c>
      <c r="AE11" s="49"/>
      <c r="AF11" s="60" t="s">
        <v>1190</v>
      </c>
      <c r="AG11" s="60"/>
      <c r="AH11" s="60"/>
      <c r="AI11" s="60"/>
      <c r="AJ11" s="60"/>
      <c r="AK11" s="60"/>
    </row>
    <row r="12" spans="1:37">
      <c r="A12" t="s">
        <v>217</v>
      </c>
      <c r="B12" s="12" t="s">
        <v>116</v>
      </c>
      <c r="C12" t="s">
        <v>212</v>
      </c>
      <c r="D12" t="s">
        <v>213</v>
      </c>
      <c r="E12" t="s">
        <v>115</v>
      </c>
      <c r="F12" t="s">
        <v>9</v>
      </c>
      <c r="G12" s="13">
        <v>24463.353535089809</v>
      </c>
      <c r="H12" s="4">
        <f t="shared" si="0"/>
        <v>3.2748404863921759E-3</v>
      </c>
      <c r="I12" s="8">
        <f t="shared" si="6"/>
        <v>0.9672907314307253</v>
      </c>
      <c r="N12" s="50" t="s">
        <v>1189</v>
      </c>
      <c r="O12" s="51"/>
      <c r="P12" s="52" t="s">
        <v>1171</v>
      </c>
      <c r="Q12" s="52"/>
      <c r="R12" s="57" t="s">
        <v>1193</v>
      </c>
      <c r="S12" s="57"/>
      <c r="T12" s="58" t="s">
        <v>1192</v>
      </c>
      <c r="U12" s="58"/>
      <c r="V12" s="50" t="s">
        <v>1189</v>
      </c>
      <c r="W12" s="51"/>
      <c r="X12" s="52" t="s">
        <v>1171</v>
      </c>
      <c r="Y12" s="52"/>
      <c r="Z12" s="57" t="s">
        <v>1193</v>
      </c>
      <c r="AA12" s="57"/>
      <c r="AB12" s="58" t="s">
        <v>1192</v>
      </c>
      <c r="AC12" s="58"/>
      <c r="AD12" s="50" t="s">
        <v>1189</v>
      </c>
      <c r="AE12" s="51"/>
      <c r="AF12" s="52" t="s">
        <v>1171</v>
      </c>
      <c r="AG12" s="52"/>
      <c r="AH12" s="57" t="s">
        <v>1193</v>
      </c>
      <c r="AI12" s="57"/>
      <c r="AJ12" s="58" t="s">
        <v>1192</v>
      </c>
      <c r="AK12" s="58"/>
    </row>
    <row r="13" spans="1:37">
      <c r="A13" t="s">
        <v>217</v>
      </c>
      <c r="B13" s="12" t="s">
        <v>116</v>
      </c>
      <c r="C13" t="s">
        <v>144</v>
      </c>
      <c r="D13" t="s">
        <v>316</v>
      </c>
      <c r="E13" t="s">
        <v>468</v>
      </c>
      <c r="F13" t="s">
        <v>9</v>
      </c>
      <c r="G13" s="13">
        <v>20208.888244471207</v>
      </c>
      <c r="H13" s="4">
        <f t="shared" si="0"/>
        <v>2.7053071572154036E-3</v>
      </c>
      <c r="I13" s="8">
        <f t="shared" si="6"/>
        <v>0.9699960385879407</v>
      </c>
      <c r="M13" s="21" t="s">
        <v>0</v>
      </c>
      <c r="N13" s="3" t="s">
        <v>1175</v>
      </c>
      <c r="O13" s="3" t="s">
        <v>1176</v>
      </c>
      <c r="P13" s="3" t="s">
        <v>1185</v>
      </c>
      <c r="Q13" s="3" t="s">
        <v>1186</v>
      </c>
      <c r="R13" s="3" t="s">
        <v>1187</v>
      </c>
      <c r="S13" s="3" t="s">
        <v>1188</v>
      </c>
      <c r="T13" s="3" t="s">
        <v>1187</v>
      </c>
      <c r="U13" s="3" t="s">
        <v>1188</v>
      </c>
      <c r="V13" s="3" t="s">
        <v>1175</v>
      </c>
      <c r="W13" s="3" t="s">
        <v>1176</v>
      </c>
      <c r="X13" s="3" t="s">
        <v>1185</v>
      </c>
      <c r="Y13" s="3" t="s">
        <v>1186</v>
      </c>
      <c r="Z13" s="3" t="s">
        <v>1187</v>
      </c>
      <c r="AA13" s="3" t="s">
        <v>1188</v>
      </c>
      <c r="AB13" s="3" t="s">
        <v>1187</v>
      </c>
      <c r="AC13" s="3" t="s">
        <v>1188</v>
      </c>
      <c r="AD13" s="3" t="s">
        <v>1175</v>
      </c>
      <c r="AE13" s="3" t="s">
        <v>1176</v>
      </c>
      <c r="AF13" s="3" t="s">
        <v>1185</v>
      </c>
      <c r="AG13" s="3" t="s">
        <v>1186</v>
      </c>
      <c r="AH13" s="3" t="s">
        <v>1187</v>
      </c>
      <c r="AI13" s="3" t="s">
        <v>1188</v>
      </c>
      <c r="AJ13" s="3" t="s">
        <v>1187</v>
      </c>
      <c r="AK13" s="3" t="s">
        <v>1188</v>
      </c>
    </row>
    <row r="14" spans="1:37">
      <c r="A14" t="s">
        <v>217</v>
      </c>
      <c r="B14" s="12" t="s">
        <v>116</v>
      </c>
      <c r="C14" t="s">
        <v>179</v>
      </c>
      <c r="D14" t="s">
        <v>118</v>
      </c>
      <c r="E14" t="s">
        <v>115</v>
      </c>
      <c r="F14" t="s">
        <v>9</v>
      </c>
      <c r="G14" s="13">
        <v>16847.520212734184</v>
      </c>
      <c r="H14" s="4">
        <f t="shared" si="0"/>
        <v>2.2553302517920658E-3</v>
      </c>
      <c r="I14" s="8">
        <f t="shared" si="6"/>
        <v>0.97225136883973273</v>
      </c>
      <c r="M14" t="str">
        <f>C4</f>
        <v>Carbon dioxide, fossil</v>
      </c>
      <c r="N14">
        <v>1</v>
      </c>
      <c r="O14" s="13">
        <f>N14*G4</f>
        <v>3995866.0914048799</v>
      </c>
      <c r="P14">
        <v>9.2800000000000005E-7</v>
      </c>
      <c r="Q14" s="13">
        <f>P14*O14</f>
        <v>3.7081637328237287</v>
      </c>
      <c r="R14">
        <v>2.7999999999999998E-9</v>
      </c>
      <c r="S14" s="13">
        <f>R14*O14</f>
        <v>1.1188425055933662E-2</v>
      </c>
      <c r="T14">
        <v>7.6500000000000002E-14</v>
      </c>
      <c r="U14" s="13">
        <f>O14*T14</f>
        <v>3.0568375599247331E-7</v>
      </c>
      <c r="V14">
        <v>1</v>
      </c>
      <c r="W14" s="13">
        <f>V14*AE4</f>
        <v>3486354.7895163856</v>
      </c>
      <c r="X14">
        <v>9.2800000000000005E-7</v>
      </c>
      <c r="Y14" s="13">
        <f>X14*W14</f>
        <v>3.2353372446712059</v>
      </c>
      <c r="Z14">
        <v>2.7999999999999998E-9</v>
      </c>
      <c r="AA14" s="13">
        <f>Z14*W14</f>
        <v>9.7617934106458797E-3</v>
      </c>
      <c r="AB14">
        <v>7.6500000000000002E-14</v>
      </c>
      <c r="AC14" s="13">
        <f>W14*AB14</f>
        <v>2.6670614139800349E-7</v>
      </c>
      <c r="AD14">
        <v>1</v>
      </c>
      <c r="AE14" s="13">
        <f>AD14*AF4</f>
        <v>4579839.6274678018</v>
      </c>
      <c r="AF14">
        <v>9.2800000000000005E-7</v>
      </c>
      <c r="AG14" s="13">
        <f>AF14*AE14</f>
        <v>4.2500911742901204</v>
      </c>
      <c r="AH14">
        <v>2.7999999999999998E-9</v>
      </c>
      <c r="AI14" s="13">
        <f>AH14*AE14</f>
        <v>1.2823550956909844E-2</v>
      </c>
      <c r="AJ14">
        <v>7.6500000000000002E-14</v>
      </c>
      <c r="AK14" s="13">
        <f>AE14*AJ14</f>
        <v>3.5035773150128685E-7</v>
      </c>
    </row>
    <row r="15" spans="1:37">
      <c r="A15" t="s">
        <v>217</v>
      </c>
      <c r="B15" s="12" t="s">
        <v>5</v>
      </c>
      <c r="C15" t="s">
        <v>6</v>
      </c>
      <c r="D15" t="s">
        <v>7</v>
      </c>
      <c r="E15" t="s">
        <v>8</v>
      </c>
      <c r="F15" t="s">
        <v>9</v>
      </c>
      <c r="G15" s="13">
        <v>15629.257212632599</v>
      </c>
      <c r="H15" s="4">
        <f t="shared" si="0"/>
        <v>2.0922448027720195E-3</v>
      </c>
      <c r="I15" s="8">
        <f t="shared" si="6"/>
        <v>0.97434361364250477</v>
      </c>
      <c r="M15" t="str">
        <f t="shared" ref="M15:M17" si="7">C5</f>
        <v>Oxygen, in air</v>
      </c>
      <c r="O15" s="13">
        <f t="shared" ref="O15:O17" si="8">N15*G5</f>
        <v>0</v>
      </c>
      <c r="Q15" s="13">
        <f t="shared" ref="Q15:Q17" si="9">P15*O15</f>
        <v>0</v>
      </c>
      <c r="S15" s="13">
        <f t="shared" ref="S15:S17" si="10">R15*O15</f>
        <v>0</v>
      </c>
      <c r="U15" s="13">
        <f t="shared" ref="U15:U17" si="11">O15*T15</f>
        <v>0</v>
      </c>
      <c r="W15" s="13">
        <f t="shared" ref="W15:W17" si="12">V15*AE5</f>
        <v>0</v>
      </c>
      <c r="Y15" s="13">
        <f t="shared" ref="Y15:Y17" si="13">X15*W15</f>
        <v>0</v>
      </c>
      <c r="AA15" s="13">
        <f t="shared" ref="AA15:AA17" si="14">Z15*W15</f>
        <v>0</v>
      </c>
      <c r="AC15" s="13">
        <f t="shared" ref="AC15:AC17" si="15">W15*AB15</f>
        <v>0</v>
      </c>
      <c r="AE15" s="13">
        <f t="shared" ref="AE15:AE17" si="16">AD15*AF5</f>
        <v>0</v>
      </c>
      <c r="AG15" s="13">
        <f t="shared" ref="AG15:AG17" si="17">AF15*AE15</f>
        <v>0</v>
      </c>
      <c r="AI15" s="13">
        <f t="shared" ref="AI15:AI17" si="18">AH15*AE15</f>
        <v>0</v>
      </c>
      <c r="AK15" s="13">
        <f t="shared" ref="AK15:AK17" si="19">AE15*AJ15</f>
        <v>0</v>
      </c>
    </row>
    <row r="16" spans="1:37">
      <c r="A16" t="s">
        <v>217</v>
      </c>
      <c r="B16" s="12" t="s">
        <v>5</v>
      </c>
      <c r="C16" t="s">
        <v>6</v>
      </c>
      <c r="D16" t="s">
        <v>13</v>
      </c>
      <c r="E16" t="s">
        <v>115</v>
      </c>
      <c r="F16" t="s">
        <v>9</v>
      </c>
      <c r="G16" s="13">
        <v>14792.118403139455</v>
      </c>
      <c r="H16" s="4">
        <f t="shared" si="0"/>
        <v>1.9801793796023815E-3</v>
      </c>
      <c r="I16" s="8">
        <f t="shared" si="6"/>
        <v>0.97632379302210714</v>
      </c>
      <c r="M16" t="str">
        <f t="shared" si="7"/>
        <v>Carbon dioxide, fossil</v>
      </c>
      <c r="N16">
        <v>1</v>
      </c>
      <c r="O16" s="13">
        <f t="shared" si="8"/>
        <v>111391.46189094752</v>
      </c>
      <c r="P16">
        <v>9.2800000000000005E-7</v>
      </c>
      <c r="Q16" s="13">
        <f t="shared" si="9"/>
        <v>0.10337127663479931</v>
      </c>
      <c r="R16">
        <v>2.7999999999999998E-9</v>
      </c>
      <c r="S16" s="13">
        <f t="shared" si="10"/>
        <v>3.1189609329465307E-4</v>
      </c>
      <c r="T16">
        <v>7.6500000000000002E-14</v>
      </c>
      <c r="U16" s="13">
        <f t="shared" si="11"/>
        <v>8.5214468346574854E-9</v>
      </c>
      <c r="V16">
        <v>1</v>
      </c>
      <c r="W16" s="13">
        <f t="shared" si="12"/>
        <v>97187.980725900503</v>
      </c>
      <c r="X16">
        <v>9.2800000000000005E-7</v>
      </c>
      <c r="Y16" s="13">
        <f t="shared" si="13"/>
        <v>9.0190446113635678E-2</v>
      </c>
      <c r="Z16">
        <v>2.7999999999999998E-9</v>
      </c>
      <c r="AA16" s="13">
        <f t="shared" si="14"/>
        <v>2.7212634603252141E-4</v>
      </c>
      <c r="AB16">
        <v>7.6500000000000002E-14</v>
      </c>
      <c r="AC16" s="13">
        <f t="shared" si="15"/>
        <v>7.4348805255313887E-9</v>
      </c>
      <c r="AD16">
        <v>1</v>
      </c>
      <c r="AE16" s="13">
        <f t="shared" si="16"/>
        <v>127670.7025861242</v>
      </c>
      <c r="AF16">
        <v>9.2800000000000005E-7</v>
      </c>
      <c r="AG16" s="13">
        <f t="shared" si="17"/>
        <v>0.11847841199992326</v>
      </c>
      <c r="AH16">
        <v>2.7999999999999998E-9</v>
      </c>
      <c r="AI16" s="13">
        <f t="shared" si="18"/>
        <v>3.5747796724114772E-4</v>
      </c>
      <c r="AJ16">
        <v>7.6500000000000002E-14</v>
      </c>
      <c r="AK16" s="13">
        <f t="shared" si="19"/>
        <v>9.7668087478385011E-9</v>
      </c>
    </row>
    <row r="17" spans="1:37">
      <c r="A17" t="s">
        <v>217</v>
      </c>
      <c r="B17" s="12" t="s">
        <v>116</v>
      </c>
      <c r="C17" t="s">
        <v>397</v>
      </c>
      <c r="D17" t="s">
        <v>592</v>
      </c>
      <c r="E17" t="s">
        <v>600</v>
      </c>
      <c r="F17" t="s">
        <v>9</v>
      </c>
      <c r="G17" s="13">
        <v>14486.117201600278</v>
      </c>
      <c r="H17" s="4">
        <f t="shared" si="0"/>
        <v>1.9392158574815185E-3</v>
      </c>
      <c r="I17" s="8">
        <f t="shared" si="6"/>
        <v>0.97826300887958861</v>
      </c>
      <c r="M17" t="str">
        <f t="shared" si="7"/>
        <v>Gravel, in ground</v>
      </c>
      <c r="O17" s="13">
        <f t="shared" si="8"/>
        <v>0</v>
      </c>
      <c r="Q17" s="13">
        <f t="shared" si="9"/>
        <v>0</v>
      </c>
      <c r="S17" s="13">
        <f t="shared" si="10"/>
        <v>0</v>
      </c>
      <c r="U17" s="13">
        <f t="shared" si="11"/>
        <v>0</v>
      </c>
      <c r="W17" s="13">
        <f t="shared" si="12"/>
        <v>0</v>
      </c>
      <c r="Y17" s="13">
        <f t="shared" si="13"/>
        <v>0</v>
      </c>
      <c r="AA17" s="13">
        <f t="shared" si="14"/>
        <v>0</v>
      </c>
      <c r="AC17" s="13">
        <f t="shared" si="15"/>
        <v>0</v>
      </c>
      <c r="AE17" s="13">
        <f t="shared" si="16"/>
        <v>0</v>
      </c>
      <c r="AG17" s="13">
        <f t="shared" si="17"/>
        <v>0</v>
      </c>
      <c r="AI17" s="13">
        <f t="shared" si="18"/>
        <v>0</v>
      </c>
      <c r="AK17" s="13">
        <f t="shared" si="19"/>
        <v>0</v>
      </c>
    </row>
    <row r="18" spans="1:37">
      <c r="A18" t="s">
        <v>217</v>
      </c>
      <c r="B18" s="12" t="s">
        <v>116</v>
      </c>
      <c r="C18" t="s">
        <v>348</v>
      </c>
      <c r="D18" t="s">
        <v>316</v>
      </c>
      <c r="E18" t="s">
        <v>317</v>
      </c>
      <c r="F18" t="s">
        <v>9</v>
      </c>
      <c r="G18" s="13">
        <v>13597.882293740056</v>
      </c>
      <c r="H18" s="4">
        <f t="shared" si="0"/>
        <v>1.8203103430141292E-3</v>
      </c>
      <c r="I18" s="8">
        <f t="shared" si="6"/>
        <v>0.98008331922260272</v>
      </c>
      <c r="M18" s="31" t="s">
        <v>1159</v>
      </c>
      <c r="N18" s="31"/>
      <c r="O18" s="30">
        <f>SUM(O14:O17)</f>
        <v>4107257.5532958275</v>
      </c>
      <c r="P18" s="26"/>
      <c r="Q18" s="36">
        <f>SUM(Q10:Q17)</f>
        <v>3.8115350094585279</v>
      </c>
      <c r="R18" s="26"/>
      <c r="S18" s="35">
        <f>SUM(S10:S17)</f>
        <v>1.1500321149228315E-2</v>
      </c>
      <c r="T18" s="26"/>
      <c r="U18" s="37">
        <f>SUM(U10:U17)</f>
        <v>3.1420520282713081E-7</v>
      </c>
      <c r="V18" s="31" t="s">
        <v>1159</v>
      </c>
      <c r="W18" s="30">
        <f>SUM(W14:W17)</f>
        <v>3583542.7702422859</v>
      </c>
      <c r="X18" s="26"/>
      <c r="Y18" s="36">
        <f>SUM(Y10:Y17)</f>
        <v>3.3255276907848415</v>
      </c>
      <c r="Z18" s="26"/>
      <c r="AA18" s="35">
        <f>SUM(AA10:AA17)</f>
        <v>1.0033919756678401E-2</v>
      </c>
      <c r="AB18" s="26"/>
      <c r="AC18" s="37">
        <f>SUM(AC10:AC17)</f>
        <v>2.7414102192353489E-7</v>
      </c>
      <c r="AD18" s="31" t="s">
        <v>1159</v>
      </c>
      <c r="AE18" s="30">
        <f>SUM(AE14:AE17)</f>
        <v>4707510.3300539264</v>
      </c>
      <c r="AF18" s="26"/>
      <c r="AG18" s="36">
        <f>SUM(AG10:AG17)</f>
        <v>4.368569586290044</v>
      </c>
      <c r="AH18" s="26"/>
      <c r="AI18" s="35">
        <f>SUM(AI10:AI17)</f>
        <v>1.3181028924150993E-2</v>
      </c>
      <c r="AJ18" s="26"/>
      <c r="AK18" s="37">
        <f>SUM(AK10:AK17)</f>
        <v>3.6012454024912534E-7</v>
      </c>
    </row>
    <row r="19" spans="1:37">
      <c r="A19" t="s">
        <v>217</v>
      </c>
      <c r="B19" s="12" t="s">
        <v>5</v>
      </c>
      <c r="C19" t="s">
        <v>75</v>
      </c>
      <c r="D19" t="s">
        <v>13</v>
      </c>
      <c r="E19" t="s">
        <v>11</v>
      </c>
      <c r="F19" t="s">
        <v>9</v>
      </c>
      <c r="G19" s="13">
        <v>10864.972437522154</v>
      </c>
      <c r="H19" s="4">
        <f t="shared" si="0"/>
        <v>1.4544633699094358E-3</v>
      </c>
      <c r="I19" s="8">
        <f t="shared" si="6"/>
        <v>0.98153778259251212</v>
      </c>
    </row>
    <row r="20" spans="1:37">
      <c r="A20" t="s">
        <v>217</v>
      </c>
      <c r="B20" s="12" t="s">
        <v>116</v>
      </c>
      <c r="C20" t="s">
        <v>167</v>
      </c>
      <c r="D20" t="s">
        <v>118</v>
      </c>
      <c r="E20" t="s">
        <v>115</v>
      </c>
      <c r="F20" t="s">
        <v>9</v>
      </c>
      <c r="G20" s="13">
        <v>10176.102061883152</v>
      </c>
      <c r="H20" s="4">
        <f t="shared" si="0"/>
        <v>1.3622462258951081E-3</v>
      </c>
      <c r="I20" s="8">
        <f t="shared" si="6"/>
        <v>0.98290002881840721</v>
      </c>
    </row>
    <row r="21" spans="1:37">
      <c r="A21" t="s">
        <v>217</v>
      </c>
      <c r="B21" s="12" t="s">
        <v>116</v>
      </c>
      <c r="C21" t="s">
        <v>453</v>
      </c>
      <c r="D21" t="s">
        <v>592</v>
      </c>
      <c r="E21" t="s">
        <v>600</v>
      </c>
      <c r="F21" t="s">
        <v>9</v>
      </c>
      <c r="G21" s="13">
        <v>10013.140582718812</v>
      </c>
      <c r="H21" s="4">
        <f t="shared" si="0"/>
        <v>1.3404310299971196E-3</v>
      </c>
      <c r="I21" s="8">
        <f t="shared" si="6"/>
        <v>0.98424045984840436</v>
      </c>
    </row>
    <row r="22" spans="1:37">
      <c r="A22" t="s">
        <v>217</v>
      </c>
      <c r="B22" s="12" t="s">
        <v>116</v>
      </c>
      <c r="C22" t="s">
        <v>348</v>
      </c>
      <c r="D22" t="s">
        <v>316</v>
      </c>
      <c r="E22" t="s">
        <v>468</v>
      </c>
      <c r="F22" t="s">
        <v>9</v>
      </c>
      <c r="G22" s="13">
        <v>9437.3209183702675</v>
      </c>
      <c r="H22" s="4">
        <f t="shared" si="0"/>
        <v>1.2633476674497677E-3</v>
      </c>
      <c r="I22" s="8">
        <f t="shared" si="6"/>
        <v>0.98550380751585409</v>
      </c>
      <c r="N22" s="59" t="s">
        <v>1196</v>
      </c>
      <c r="O22" s="59"/>
      <c r="P22" s="59"/>
      <c r="Q22" s="59"/>
      <c r="R22" s="59"/>
      <c r="S22" s="59"/>
      <c r="T22" s="59"/>
      <c r="U22" s="59"/>
      <c r="V22" s="58" t="s">
        <v>1197</v>
      </c>
      <c r="W22" s="58"/>
      <c r="X22" s="58"/>
      <c r="Y22" s="58"/>
      <c r="Z22" s="58"/>
      <c r="AA22" s="58"/>
      <c r="AB22" s="58"/>
      <c r="AC22" s="58"/>
      <c r="AD22" s="57" t="s">
        <v>1198</v>
      </c>
      <c r="AE22" s="57"/>
      <c r="AF22" s="57"/>
      <c r="AG22" s="57"/>
      <c r="AH22" s="57"/>
      <c r="AI22" s="57"/>
      <c r="AJ22" s="57"/>
      <c r="AK22" s="57"/>
    </row>
    <row r="23" spans="1:37">
      <c r="A23" t="s">
        <v>217</v>
      </c>
      <c r="B23" s="12" t="s">
        <v>116</v>
      </c>
      <c r="C23" t="s">
        <v>539</v>
      </c>
      <c r="D23" t="s">
        <v>535</v>
      </c>
      <c r="E23" t="s">
        <v>552</v>
      </c>
      <c r="F23" t="s">
        <v>9</v>
      </c>
      <c r="G23" s="13">
        <v>7731.6878155740269</v>
      </c>
      <c r="H23" s="4">
        <f t="shared" si="0"/>
        <v>1.0350193504855445E-3</v>
      </c>
      <c r="I23" s="8">
        <f t="shared" si="6"/>
        <v>0.98653882686633965</v>
      </c>
      <c r="N23" s="49" t="s">
        <v>1156</v>
      </c>
      <c r="O23" s="49"/>
      <c r="P23" s="60" t="s">
        <v>1190</v>
      </c>
      <c r="Q23" s="60"/>
      <c r="R23" s="60"/>
      <c r="S23" s="60"/>
      <c r="T23" s="60"/>
      <c r="U23" s="60"/>
      <c r="V23" s="49" t="s">
        <v>1156</v>
      </c>
      <c r="W23" s="49"/>
      <c r="X23" s="60" t="s">
        <v>1190</v>
      </c>
      <c r="Y23" s="60"/>
      <c r="Z23" s="60"/>
      <c r="AA23" s="60"/>
      <c r="AB23" s="60"/>
      <c r="AC23" s="60"/>
      <c r="AD23" s="49" t="s">
        <v>1156</v>
      </c>
      <c r="AE23" s="49"/>
      <c r="AF23" s="60" t="s">
        <v>1190</v>
      </c>
      <c r="AG23" s="60"/>
      <c r="AH23" s="60"/>
      <c r="AI23" s="60"/>
      <c r="AJ23" s="60"/>
      <c r="AK23" s="60"/>
    </row>
    <row r="24" spans="1:37">
      <c r="A24" t="s">
        <v>217</v>
      </c>
      <c r="B24" s="12" t="s">
        <v>5</v>
      </c>
      <c r="C24" t="s">
        <v>22</v>
      </c>
      <c r="D24" t="s">
        <v>13</v>
      </c>
      <c r="E24" t="s">
        <v>11</v>
      </c>
      <c r="F24" t="s">
        <v>9</v>
      </c>
      <c r="G24" s="13">
        <v>7187.4847629013639</v>
      </c>
      <c r="H24" s="4">
        <f t="shared" si="0"/>
        <v>9.6216841501775086E-4</v>
      </c>
      <c r="I24" s="8">
        <f t="shared" si="6"/>
        <v>0.98750099528135737</v>
      </c>
      <c r="N24" s="50" t="s">
        <v>1189</v>
      </c>
      <c r="O24" s="51"/>
      <c r="P24" s="52" t="s">
        <v>1171</v>
      </c>
      <c r="Q24" s="52"/>
      <c r="R24" s="57" t="s">
        <v>1193</v>
      </c>
      <c r="S24" s="57"/>
      <c r="T24" s="58" t="s">
        <v>1192</v>
      </c>
      <c r="U24" s="58"/>
      <c r="V24" s="50" t="s">
        <v>1189</v>
      </c>
      <c r="W24" s="51"/>
      <c r="X24" s="52" t="s">
        <v>1171</v>
      </c>
      <c r="Y24" s="52"/>
      <c r="Z24" s="57" t="s">
        <v>1193</v>
      </c>
      <c r="AA24" s="57"/>
      <c r="AB24" s="58" t="s">
        <v>1192</v>
      </c>
      <c r="AC24" s="58"/>
      <c r="AD24" s="50" t="s">
        <v>1189</v>
      </c>
      <c r="AE24" s="51"/>
      <c r="AF24" s="52" t="s">
        <v>1171</v>
      </c>
      <c r="AG24" s="52"/>
      <c r="AH24" s="57" t="s">
        <v>1193</v>
      </c>
      <c r="AI24" s="57"/>
      <c r="AJ24" s="58" t="s">
        <v>1192</v>
      </c>
      <c r="AK24" s="58"/>
    </row>
    <row r="25" spans="1:37">
      <c r="A25" t="s">
        <v>217</v>
      </c>
      <c r="B25" s="12" t="s">
        <v>5</v>
      </c>
      <c r="C25" t="s">
        <v>60</v>
      </c>
      <c r="D25" t="s">
        <v>13</v>
      </c>
      <c r="E25" t="s">
        <v>11</v>
      </c>
      <c r="F25" t="s">
        <v>9</v>
      </c>
      <c r="G25" s="13">
        <v>6062.54553756515</v>
      </c>
      <c r="H25" s="4">
        <f t="shared" si="0"/>
        <v>8.1157595783164086E-4</v>
      </c>
      <c r="I25" s="8">
        <f t="shared" si="6"/>
        <v>0.98831257123918903</v>
      </c>
      <c r="M25" s="21" t="s">
        <v>0</v>
      </c>
      <c r="N25" s="3" t="s">
        <v>1199</v>
      </c>
      <c r="O25" s="3" t="s">
        <v>1166</v>
      </c>
      <c r="P25" s="3" t="s">
        <v>1200</v>
      </c>
      <c r="Q25" s="3" t="s">
        <v>1166</v>
      </c>
      <c r="R25" s="3" t="s">
        <v>1187</v>
      </c>
      <c r="S25" s="3" t="s">
        <v>1188</v>
      </c>
      <c r="T25" s="3" t="s">
        <v>1187</v>
      </c>
      <c r="U25" s="3" t="s">
        <v>1188</v>
      </c>
      <c r="V25" s="3" t="s">
        <v>1175</v>
      </c>
      <c r="W25" s="3" t="s">
        <v>1176</v>
      </c>
      <c r="X25" s="3" t="s">
        <v>1185</v>
      </c>
      <c r="Y25" s="3" t="s">
        <v>1186</v>
      </c>
      <c r="Z25" s="3" t="s">
        <v>1187</v>
      </c>
      <c r="AA25" s="3" t="s">
        <v>1188</v>
      </c>
      <c r="AB25" s="3" t="s">
        <v>1187</v>
      </c>
      <c r="AC25" s="3" t="s">
        <v>1188</v>
      </c>
      <c r="AD25" s="3" t="s">
        <v>1175</v>
      </c>
      <c r="AE25" s="3" t="s">
        <v>1176</v>
      </c>
      <c r="AF25" s="3" t="s">
        <v>1185</v>
      </c>
      <c r="AG25" s="3" t="s">
        <v>1186</v>
      </c>
      <c r="AH25" s="3" t="s">
        <v>1187</v>
      </c>
      <c r="AI25" s="3" t="s">
        <v>1188</v>
      </c>
      <c r="AJ25" s="3" t="s">
        <v>1187</v>
      </c>
      <c r="AK25" s="3" t="s">
        <v>1188</v>
      </c>
    </row>
    <row r="26" spans="1:37">
      <c r="A26" t="s">
        <v>217</v>
      </c>
      <c r="B26" s="12" t="s">
        <v>116</v>
      </c>
      <c r="C26" t="s">
        <v>596</v>
      </c>
      <c r="D26" t="s">
        <v>592</v>
      </c>
      <c r="E26" t="s">
        <v>600</v>
      </c>
      <c r="F26" t="s">
        <v>9</v>
      </c>
      <c r="G26" s="13">
        <v>5946.314072236557</v>
      </c>
      <c r="H26" s="4">
        <f t="shared" si="0"/>
        <v>7.9601637774770917E-4</v>
      </c>
      <c r="I26" s="8">
        <f t="shared" si="6"/>
        <v>0.98910858761693676</v>
      </c>
      <c r="M26" t="str">
        <f>C4</f>
        <v>Carbon dioxide, fossil</v>
      </c>
      <c r="N26">
        <v>7990.4076529529602</v>
      </c>
      <c r="O26" s="13">
        <f>O14/N26</f>
        <v>500.08288249575793</v>
      </c>
      <c r="P26">
        <v>7.4150983019403496E-3</v>
      </c>
      <c r="Q26" s="13">
        <f>Q14/P26</f>
        <v>500.08288249575776</v>
      </c>
      <c r="R26">
        <v>2.2373141428268301E-5</v>
      </c>
      <c r="S26" s="13">
        <f>S14/R26</f>
        <v>500.08288249575759</v>
      </c>
      <c r="T26" s="13">
        <v>6.1126618545090201E-10</v>
      </c>
      <c r="U26" s="13">
        <f>U14/T26</f>
        <v>500.08288249575742</v>
      </c>
      <c r="V26">
        <v>7990.4076529529602</v>
      </c>
      <c r="W26" s="13">
        <f>W14/V26</f>
        <v>436.31751231465108</v>
      </c>
      <c r="X26">
        <v>7.4150983019403496E-3</v>
      </c>
      <c r="Y26" s="13">
        <f>Y14/X26</f>
        <v>436.31751231465097</v>
      </c>
      <c r="Z26">
        <v>2.2373141428268301E-5</v>
      </c>
      <c r="AA26" s="13">
        <f>AA14/Z26</f>
        <v>436.31751231465086</v>
      </c>
      <c r="AB26" s="13">
        <v>6.1126618545090201E-10</v>
      </c>
      <c r="AC26" s="13">
        <f>AC14/AB26</f>
        <v>436.31751231465068</v>
      </c>
      <c r="AD26">
        <v>7990.4076529529602</v>
      </c>
      <c r="AE26" s="13">
        <f>AE14/AD26</f>
        <v>573.16720577770047</v>
      </c>
      <c r="AF26">
        <v>7.4150983019403496E-3</v>
      </c>
      <c r="AG26" s="13">
        <f>AG14/AF26</f>
        <v>573.16720577770025</v>
      </c>
      <c r="AH26">
        <v>2.2373141428268301E-5</v>
      </c>
      <c r="AI26" s="13">
        <f>AI14/AH26</f>
        <v>573.16720577770013</v>
      </c>
      <c r="AJ26" s="13">
        <v>6.1126618545090201E-10</v>
      </c>
      <c r="AK26" s="13">
        <f>AK14/AJ26</f>
        <v>573.16720577769991</v>
      </c>
    </row>
    <row r="27" spans="1:37">
      <c r="A27" t="s">
        <v>217</v>
      </c>
      <c r="B27" s="12" t="s">
        <v>116</v>
      </c>
      <c r="C27" t="s">
        <v>554</v>
      </c>
      <c r="D27" t="s">
        <v>592</v>
      </c>
      <c r="E27" t="s">
        <v>600</v>
      </c>
      <c r="F27" t="s">
        <v>9</v>
      </c>
      <c r="G27" s="13">
        <v>5410.8106696539644</v>
      </c>
      <c r="H27" s="4">
        <f t="shared" si="0"/>
        <v>7.2433004002370161E-4</v>
      </c>
      <c r="I27" s="8">
        <f t="shared" si="6"/>
        <v>0.98983291765696046</v>
      </c>
      <c r="M27" t="str">
        <f t="shared" ref="M27:M29" si="20">C5</f>
        <v>Oxygen, in air</v>
      </c>
      <c r="O27" s="13">
        <v>0</v>
      </c>
      <c r="Q27" s="13">
        <v>0</v>
      </c>
      <c r="S27" s="13">
        <v>0</v>
      </c>
      <c r="U27" s="13">
        <v>0</v>
      </c>
      <c r="W27" s="13">
        <v>0</v>
      </c>
      <c r="Y27" s="13">
        <v>0</v>
      </c>
      <c r="AA27" s="13">
        <v>0</v>
      </c>
      <c r="AC27" s="13">
        <v>0</v>
      </c>
      <c r="AE27" s="13">
        <v>0</v>
      </c>
      <c r="AG27" s="13">
        <v>0</v>
      </c>
      <c r="AI27" s="13">
        <v>0</v>
      </c>
      <c r="AK27" s="13">
        <v>0</v>
      </c>
    </row>
    <row r="28" spans="1:37">
      <c r="A28" t="s">
        <v>217</v>
      </c>
      <c r="B28" s="12" t="s">
        <v>116</v>
      </c>
      <c r="C28" t="s">
        <v>603</v>
      </c>
      <c r="D28" t="s">
        <v>592</v>
      </c>
      <c r="E28" t="s">
        <v>600</v>
      </c>
      <c r="F28" t="s">
        <v>9</v>
      </c>
      <c r="G28" s="13">
        <v>5410.8106696539644</v>
      </c>
      <c r="H28" s="4">
        <f t="shared" si="0"/>
        <v>7.2433004002370161E-4</v>
      </c>
      <c r="I28" s="8">
        <f t="shared" si="6"/>
        <v>0.99055724769698417</v>
      </c>
      <c r="M28" t="str">
        <f t="shared" si="20"/>
        <v>Carbon dioxide, fossil</v>
      </c>
      <c r="N28">
        <v>7990.4076529529602</v>
      </c>
      <c r="O28" s="13">
        <f>O16/N28</f>
        <v>13.940648178291799</v>
      </c>
      <c r="P28">
        <v>7.4150983019403496E-3</v>
      </c>
      <c r="Q28" s="13">
        <f t="shared" ref="Q28" si="21">Q16/P28</f>
        <v>13.940648178291793</v>
      </c>
      <c r="R28">
        <v>2.2373141428268301E-5</v>
      </c>
      <c r="S28" s="13">
        <f t="shared" ref="S28" si="22">S16/R28</f>
        <v>13.94064817829179</v>
      </c>
      <c r="T28" s="13">
        <v>6.1126618545090201E-10</v>
      </c>
      <c r="U28" s="13">
        <f t="shared" ref="U28" si="23">U16/T28</f>
        <v>13.940648178291784</v>
      </c>
      <c r="V28">
        <v>7990.4076529529602</v>
      </c>
      <c r="W28" s="13">
        <f t="shared" ref="W28" si="24">W16/V28</f>
        <v>12.163081653285037</v>
      </c>
      <c r="X28">
        <v>7.4150983019403496E-3</v>
      </c>
      <c r="Y28" s="13">
        <f t="shared" ref="Y28" si="25">Y16/X28</f>
        <v>12.163081653285035</v>
      </c>
      <c r="Z28">
        <v>2.2373141428268301E-5</v>
      </c>
      <c r="AA28" s="13">
        <f t="shared" ref="AA28" si="26">AA16/Z28</f>
        <v>12.16308165328503</v>
      </c>
      <c r="AB28" s="13">
        <v>6.1126618545090201E-10</v>
      </c>
      <c r="AC28" s="13">
        <f t="shared" ref="AC28" si="27">AC16/AB28</f>
        <v>12.163081653285026</v>
      </c>
      <c r="AD28">
        <v>7990.4076529529602</v>
      </c>
      <c r="AE28" s="13">
        <f t="shared" ref="AE28" si="28">AE16/AD28</f>
        <v>15.977996133769446</v>
      </c>
      <c r="AF28">
        <v>7.4150983019403496E-3</v>
      </c>
      <c r="AG28" s="13">
        <f t="shared" ref="AG28" si="29">AG16/AF28</f>
        <v>15.977996133769443</v>
      </c>
      <c r="AH28">
        <v>2.2373141428268301E-5</v>
      </c>
      <c r="AI28" s="13">
        <f t="shared" ref="AI28" si="30">AI16/AH28</f>
        <v>15.977996133769436</v>
      </c>
      <c r="AJ28" s="13">
        <v>6.1126618545090201E-10</v>
      </c>
      <c r="AK28" s="13">
        <f t="shared" ref="AK28" si="31">AK16/AJ28</f>
        <v>15.977996133769432</v>
      </c>
    </row>
    <row r="29" spans="1:37">
      <c r="A29" t="s">
        <v>1131</v>
      </c>
      <c r="B29" t="s">
        <v>116</v>
      </c>
      <c r="C29" t="s">
        <v>144</v>
      </c>
      <c r="D29" t="s">
        <v>316</v>
      </c>
      <c r="E29" t="s">
        <v>317</v>
      </c>
      <c r="F29" t="s">
        <v>9</v>
      </c>
      <c r="G29">
        <v>5263.9979123538842</v>
      </c>
      <c r="H29" s="4">
        <f t="shared" si="0"/>
        <v>7.0467662820362811E-4</v>
      </c>
      <c r="I29" s="8">
        <f t="shared" si="6"/>
        <v>0.99126192432518778</v>
      </c>
      <c r="M29" t="str">
        <f t="shared" si="20"/>
        <v>Gravel, in ground</v>
      </c>
      <c r="O29" s="13">
        <v>0</v>
      </c>
      <c r="Q29" s="13">
        <v>0</v>
      </c>
      <c r="S29" s="13">
        <f>0</f>
        <v>0</v>
      </c>
      <c r="U29" s="13">
        <v>0</v>
      </c>
      <c r="W29" s="13">
        <v>0</v>
      </c>
      <c r="Y29" s="13">
        <v>0</v>
      </c>
      <c r="AA29" s="13">
        <v>0</v>
      </c>
      <c r="AC29" s="13">
        <v>0</v>
      </c>
      <c r="AE29" s="13">
        <v>0</v>
      </c>
      <c r="AG29" s="13">
        <v>0</v>
      </c>
      <c r="AI29" s="13">
        <v>0</v>
      </c>
      <c r="AK29" s="13">
        <v>0</v>
      </c>
    </row>
    <row r="30" spans="1:37">
      <c r="A30" t="s">
        <v>217</v>
      </c>
      <c r="B30" s="12" t="s">
        <v>116</v>
      </c>
      <c r="C30" t="s">
        <v>544</v>
      </c>
      <c r="D30" t="s">
        <v>535</v>
      </c>
      <c r="E30" t="s">
        <v>552</v>
      </c>
      <c r="F30" t="s">
        <v>9</v>
      </c>
      <c r="G30" s="13">
        <v>5238.5012596421193</v>
      </c>
      <c r="H30" s="4">
        <f t="shared" si="0"/>
        <v>7.0126346285619514E-4</v>
      </c>
      <c r="I30" s="8">
        <f t="shared" si="6"/>
        <v>0.99196318778804393</v>
      </c>
      <c r="M30" s="31" t="s">
        <v>1159</v>
      </c>
      <c r="N30" s="31"/>
      <c r="O30" s="30">
        <f>SUM(O26:O29)</f>
        <v>514.02353067404977</v>
      </c>
      <c r="P30" s="26"/>
      <c r="Q30" s="36">
        <f>SUM(Q22:Q29)</f>
        <v>514.02353067404954</v>
      </c>
      <c r="R30" s="26"/>
      <c r="S30" s="35">
        <f>SUM(S22:S29)</f>
        <v>514.02353067404943</v>
      </c>
      <c r="T30" s="26"/>
      <c r="U30" s="37">
        <f>SUM(U22:U29)</f>
        <v>514.0235306740492</v>
      </c>
      <c r="V30" s="31" t="s">
        <v>1159</v>
      </c>
      <c r="W30" s="30">
        <f>SUM(W26:W29)</f>
        <v>448.4805939679361</v>
      </c>
      <c r="X30" s="26"/>
      <c r="Y30" s="36">
        <f>SUM(Y22:Y29)</f>
        <v>448.48059396793599</v>
      </c>
      <c r="Z30" s="26"/>
      <c r="AA30" s="35">
        <f>SUM(AA22:AA29)</f>
        <v>448.48059396793587</v>
      </c>
      <c r="AB30" s="26"/>
      <c r="AC30" s="37">
        <f>SUM(AC22:AC29)</f>
        <v>448.4805939679357</v>
      </c>
      <c r="AD30" s="31" t="s">
        <v>1159</v>
      </c>
      <c r="AE30" s="30">
        <f>SUM(AE26:AE29)</f>
        <v>589.14520191146994</v>
      </c>
      <c r="AF30" s="26"/>
      <c r="AG30" s="36">
        <f>SUM(AG22:AG29)</f>
        <v>589.14520191146971</v>
      </c>
      <c r="AH30" s="26"/>
      <c r="AI30" s="35">
        <f>SUM(AI22:AI29)</f>
        <v>589.1452019114696</v>
      </c>
      <c r="AJ30" s="26"/>
      <c r="AK30" s="37">
        <f>SUM(AK22:AK29)</f>
        <v>589.14520191146937</v>
      </c>
    </row>
    <row r="31" spans="1:37">
      <c r="A31" t="s">
        <v>217</v>
      </c>
      <c r="B31" s="12" t="s">
        <v>116</v>
      </c>
      <c r="C31" t="s">
        <v>348</v>
      </c>
      <c r="D31" t="s">
        <v>316</v>
      </c>
      <c r="E31" t="s">
        <v>529</v>
      </c>
      <c r="F31" t="s">
        <v>9</v>
      </c>
      <c r="G31" s="13">
        <v>4833.3453234346262</v>
      </c>
      <c r="H31" s="4">
        <f t="shared" si="0"/>
        <v>6.4702637466257297E-4</v>
      </c>
      <c r="I31" s="8">
        <f t="shared" si="6"/>
        <v>0.99261021416270645</v>
      </c>
    </row>
    <row r="32" spans="1:37">
      <c r="A32" t="s">
        <v>1131</v>
      </c>
      <c r="B32" t="s">
        <v>5</v>
      </c>
      <c r="C32" t="s">
        <v>57</v>
      </c>
      <c r="D32" t="s">
        <v>13</v>
      </c>
      <c r="E32" t="s">
        <v>11</v>
      </c>
      <c r="F32" t="s">
        <v>9</v>
      </c>
      <c r="G32">
        <v>3899.6367115538046</v>
      </c>
      <c r="H32" s="4">
        <f t="shared" si="0"/>
        <v>5.2203342305050672E-4</v>
      </c>
      <c r="I32" s="8">
        <f t="shared" si="6"/>
        <v>0.99313224758575691</v>
      </c>
    </row>
    <row r="33" spans="1:31" ht="29">
      <c r="A33" t="s">
        <v>217</v>
      </c>
      <c r="B33" s="12" t="s">
        <v>116</v>
      </c>
      <c r="C33" t="s">
        <v>127</v>
      </c>
      <c r="D33" t="s">
        <v>118</v>
      </c>
      <c r="E33" t="s">
        <v>115</v>
      </c>
      <c r="F33" t="s">
        <v>9</v>
      </c>
      <c r="G33" s="13">
        <v>3462.5207615652644</v>
      </c>
      <c r="H33" s="4">
        <f t="shared" si="0"/>
        <v>4.6351793750119504E-4</v>
      </c>
      <c r="I33" s="8">
        <f t="shared" si="6"/>
        <v>0.99359576552325812</v>
      </c>
      <c r="N33" s="63" t="s">
        <v>1171</v>
      </c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</row>
    <row r="34" spans="1:31">
      <c r="A34" t="s">
        <v>217</v>
      </c>
      <c r="B34" s="12" t="s">
        <v>5</v>
      </c>
      <c r="C34" t="s">
        <v>28</v>
      </c>
      <c r="D34" t="s">
        <v>13</v>
      </c>
      <c r="E34" t="s">
        <v>11</v>
      </c>
      <c r="F34" t="s">
        <v>9</v>
      </c>
      <c r="G34" s="13">
        <v>2839.2556697446057</v>
      </c>
      <c r="H34" s="4">
        <f t="shared" si="0"/>
        <v>3.8008318872394665E-4</v>
      </c>
      <c r="I34" s="8">
        <f t="shared" si="6"/>
        <v>0.99397584871198208</v>
      </c>
      <c r="N34" s="49" t="s">
        <v>1170</v>
      </c>
      <c r="O34" s="49"/>
      <c r="P34" s="49"/>
      <c r="Q34" s="49"/>
      <c r="R34" s="49"/>
      <c r="S34" s="49"/>
      <c r="T34" s="61" t="s">
        <v>1183</v>
      </c>
      <c r="U34" s="61"/>
      <c r="V34" s="61"/>
      <c r="W34" s="61"/>
      <c r="X34" s="61"/>
      <c r="Y34" s="61"/>
      <c r="Z34" s="62" t="s">
        <v>1184</v>
      </c>
      <c r="AA34" s="62"/>
      <c r="AB34" s="62"/>
      <c r="AC34" s="62"/>
      <c r="AD34" s="62"/>
      <c r="AE34" s="62"/>
    </row>
    <row r="35" spans="1:31">
      <c r="A35" t="s">
        <v>217</v>
      </c>
      <c r="B35" s="12" t="s">
        <v>116</v>
      </c>
      <c r="C35" t="s">
        <v>546</v>
      </c>
      <c r="D35" t="s">
        <v>535</v>
      </c>
      <c r="E35" t="s">
        <v>552</v>
      </c>
      <c r="F35" t="s">
        <v>9</v>
      </c>
      <c r="G35" s="13">
        <v>2111.719815062037</v>
      </c>
      <c r="H35" s="4">
        <f t="shared" si="0"/>
        <v>2.8269000553673962E-4</v>
      </c>
      <c r="I35" s="8">
        <f t="shared" si="6"/>
        <v>0.99425853871751879</v>
      </c>
      <c r="N35" s="50" t="s">
        <v>1202</v>
      </c>
      <c r="O35" s="51"/>
      <c r="P35" s="52" t="s">
        <v>1171</v>
      </c>
      <c r="Q35" s="52"/>
      <c r="R35" s="61" t="s">
        <v>13</v>
      </c>
      <c r="S35" s="61"/>
      <c r="T35" s="50" t="s">
        <v>1202</v>
      </c>
      <c r="U35" s="51"/>
      <c r="V35" s="52" t="s">
        <v>1171</v>
      </c>
      <c r="W35" s="52"/>
      <c r="X35" s="61" t="s">
        <v>13</v>
      </c>
      <c r="Y35" s="61"/>
      <c r="Z35" s="50" t="s">
        <v>1202</v>
      </c>
      <c r="AA35" s="51"/>
      <c r="AB35" s="52" t="s">
        <v>1171</v>
      </c>
      <c r="AC35" s="52"/>
      <c r="AD35" s="61" t="s">
        <v>13</v>
      </c>
      <c r="AE35" s="61"/>
    </row>
    <row r="36" spans="1:31">
      <c r="A36" t="s">
        <v>217</v>
      </c>
      <c r="B36" s="12" t="s">
        <v>116</v>
      </c>
      <c r="C36" t="s">
        <v>124</v>
      </c>
      <c r="D36" t="s">
        <v>118</v>
      </c>
      <c r="E36" t="s">
        <v>115</v>
      </c>
      <c r="F36" t="s">
        <v>9</v>
      </c>
      <c r="G36" s="13">
        <v>2085.3794519118483</v>
      </c>
      <c r="H36" s="4">
        <f t="shared" si="0"/>
        <v>2.7916389504061402E-4</v>
      </c>
      <c r="I36" s="8">
        <f t="shared" si="6"/>
        <v>0.99453770261255936</v>
      </c>
      <c r="M36" s="21" t="s">
        <v>0</v>
      </c>
      <c r="N36" s="3" t="s">
        <v>1168</v>
      </c>
      <c r="O36" s="3" t="s">
        <v>1169</v>
      </c>
      <c r="P36" s="3" t="s">
        <v>1168</v>
      </c>
      <c r="Q36" s="3" t="s">
        <v>1169</v>
      </c>
      <c r="R36" s="3" t="s">
        <v>1168</v>
      </c>
      <c r="S36" s="3" t="s">
        <v>1169</v>
      </c>
      <c r="T36" s="3" t="s">
        <v>1168</v>
      </c>
      <c r="U36" s="3" t="s">
        <v>1169</v>
      </c>
      <c r="V36" s="3" t="s">
        <v>1168</v>
      </c>
      <c r="W36" s="3" t="s">
        <v>1169</v>
      </c>
      <c r="X36" s="3" t="s">
        <v>1168</v>
      </c>
      <c r="Y36" s="3" t="s">
        <v>1169</v>
      </c>
      <c r="Z36" s="3" t="s">
        <v>1168</v>
      </c>
      <c r="AA36" s="3" t="s">
        <v>1169</v>
      </c>
      <c r="AB36" s="3" t="s">
        <v>1168</v>
      </c>
      <c r="AC36" s="3" t="s">
        <v>1169</v>
      </c>
      <c r="AD36" s="3" t="s">
        <v>1168</v>
      </c>
      <c r="AE36" s="3" t="s">
        <v>1169</v>
      </c>
    </row>
    <row r="37" spans="1:31">
      <c r="A37" t="s">
        <v>217</v>
      </c>
      <c r="B37" s="12" t="s">
        <v>116</v>
      </c>
      <c r="C37" t="s">
        <v>444</v>
      </c>
      <c r="D37" t="s">
        <v>592</v>
      </c>
      <c r="E37" t="s">
        <v>600</v>
      </c>
      <c r="F37" t="s">
        <v>9</v>
      </c>
      <c r="G37" s="13">
        <v>1860.3606757701034</v>
      </c>
      <c r="H37" s="4">
        <f t="shared" si="0"/>
        <v>2.490412629472501E-4</v>
      </c>
      <c r="I37" s="8">
        <f t="shared" si="6"/>
        <v>0.99478674387550658</v>
      </c>
      <c r="M37" t="str">
        <f>C4</f>
        <v>Carbon dioxide, fossil</v>
      </c>
      <c r="N37">
        <v>400</v>
      </c>
      <c r="O37" s="13">
        <f>N37*Q26</f>
        <v>200033.15299830309</v>
      </c>
      <c r="P37">
        <v>400</v>
      </c>
      <c r="Q37" s="13">
        <f>P37*Q26</f>
        <v>200033.15299830309</v>
      </c>
      <c r="R37">
        <v>200</v>
      </c>
      <c r="S37" s="13">
        <f>R37*Q26</f>
        <v>100016.57649915155</v>
      </c>
      <c r="T37">
        <v>400</v>
      </c>
      <c r="U37" s="13">
        <f>T37*Y26</f>
        <v>174527.00492586038</v>
      </c>
      <c r="V37">
        <v>400</v>
      </c>
      <c r="W37" s="13">
        <f>V37*Y26</f>
        <v>174527.00492586038</v>
      </c>
      <c r="X37">
        <v>200</v>
      </c>
      <c r="Y37" s="13">
        <f>X37*Y26</f>
        <v>87263.502462930192</v>
      </c>
      <c r="Z37">
        <v>400</v>
      </c>
      <c r="AA37" s="13">
        <f>Z37*AG26</f>
        <v>229266.88231108009</v>
      </c>
      <c r="AB37">
        <v>400</v>
      </c>
      <c r="AC37" s="13">
        <f>AB37*AG26</f>
        <v>229266.88231108009</v>
      </c>
      <c r="AD37">
        <v>200</v>
      </c>
      <c r="AE37" s="13">
        <f>AD37*AG26</f>
        <v>114633.44115554004</v>
      </c>
    </row>
    <row r="38" spans="1:31">
      <c r="A38" t="s">
        <v>217</v>
      </c>
      <c r="B38" s="12" t="s">
        <v>116</v>
      </c>
      <c r="C38" t="s">
        <v>542</v>
      </c>
      <c r="D38" t="s">
        <v>535</v>
      </c>
      <c r="E38" t="s">
        <v>552</v>
      </c>
      <c r="F38" t="s">
        <v>9</v>
      </c>
      <c r="G38" s="13">
        <v>1761.4548238017942</v>
      </c>
      <c r="H38" s="4">
        <f t="shared" si="0"/>
        <v>2.3580101410310321E-4</v>
      </c>
      <c r="I38" s="8">
        <f t="shared" si="6"/>
        <v>0.99502254488960973</v>
      </c>
      <c r="M38" t="str">
        <f t="shared" ref="M38:M40" si="32">C5</f>
        <v>Oxygen, in air</v>
      </c>
      <c r="N38">
        <v>400</v>
      </c>
      <c r="O38" s="13">
        <f t="shared" ref="O38:O40" si="33">N38*Q27</f>
        <v>0</v>
      </c>
      <c r="P38">
        <v>400</v>
      </c>
      <c r="Q38" s="13">
        <f t="shared" ref="Q38:Q40" si="34">P38*Q27</f>
        <v>0</v>
      </c>
      <c r="R38">
        <v>200</v>
      </c>
      <c r="S38" s="13">
        <f t="shared" ref="S38:S40" si="35">R38*Q27</f>
        <v>0</v>
      </c>
      <c r="T38">
        <v>400</v>
      </c>
      <c r="U38" s="13">
        <f t="shared" ref="U38:U40" si="36">T38*Y27</f>
        <v>0</v>
      </c>
      <c r="V38">
        <v>400</v>
      </c>
      <c r="W38" s="13">
        <f t="shared" ref="W38:W40" si="37">V38*Y27</f>
        <v>0</v>
      </c>
      <c r="X38">
        <v>200</v>
      </c>
      <c r="Y38" s="13">
        <f t="shared" ref="Y38:Y40" si="38">X38*Y27</f>
        <v>0</v>
      </c>
      <c r="Z38">
        <v>400</v>
      </c>
      <c r="AA38" s="13">
        <f t="shared" ref="AA38:AA40" si="39">Z38*AG27</f>
        <v>0</v>
      </c>
      <c r="AB38">
        <v>400</v>
      </c>
      <c r="AC38" s="13">
        <f t="shared" ref="AC38:AC40" si="40">AB38*AG27</f>
        <v>0</v>
      </c>
      <c r="AD38">
        <v>200</v>
      </c>
      <c r="AE38" s="13">
        <f t="shared" ref="AE38:AE40" si="41">AD38*AG27</f>
        <v>0</v>
      </c>
    </row>
    <row r="39" spans="1:31">
      <c r="A39" t="s">
        <v>217</v>
      </c>
      <c r="B39" s="12" t="s">
        <v>116</v>
      </c>
      <c r="C39" t="s">
        <v>453</v>
      </c>
      <c r="D39" t="s">
        <v>592</v>
      </c>
      <c r="E39" t="s">
        <v>593</v>
      </c>
      <c r="F39" t="s">
        <v>9</v>
      </c>
      <c r="G39" s="13">
        <v>1452.9061935184907</v>
      </c>
      <c r="H39" s="4">
        <f t="shared" si="0"/>
        <v>1.9449647484509654E-4</v>
      </c>
      <c r="I39" s="8">
        <f t="shared" si="6"/>
        <v>0.99521704136445488</v>
      </c>
      <c r="M39" t="str">
        <f t="shared" si="32"/>
        <v>Carbon dioxide, fossil</v>
      </c>
      <c r="N39">
        <v>400</v>
      </c>
      <c r="O39" s="13">
        <f t="shared" si="33"/>
        <v>5576.2592713167169</v>
      </c>
      <c r="P39">
        <v>400</v>
      </c>
      <c r="Q39" s="13">
        <f t="shared" si="34"/>
        <v>5576.2592713167169</v>
      </c>
      <c r="R39">
        <v>200</v>
      </c>
      <c r="S39" s="13">
        <f t="shared" si="35"/>
        <v>2788.1296356583584</v>
      </c>
      <c r="T39">
        <v>400</v>
      </c>
      <c r="U39" s="13">
        <f t="shared" si="36"/>
        <v>4865.232661314014</v>
      </c>
      <c r="V39">
        <v>400</v>
      </c>
      <c r="W39" s="13">
        <f t="shared" si="37"/>
        <v>4865.232661314014</v>
      </c>
      <c r="X39">
        <v>200</v>
      </c>
      <c r="Y39" s="13">
        <f t="shared" si="38"/>
        <v>2432.616330657007</v>
      </c>
      <c r="Z39">
        <v>400</v>
      </c>
      <c r="AA39" s="13">
        <f t="shared" si="39"/>
        <v>6391.1984535077772</v>
      </c>
      <c r="AB39">
        <v>400</v>
      </c>
      <c r="AC39" s="13">
        <f t="shared" si="40"/>
        <v>6391.1984535077772</v>
      </c>
      <c r="AD39">
        <v>200</v>
      </c>
      <c r="AE39" s="13">
        <f t="shared" si="41"/>
        <v>3195.5992267538886</v>
      </c>
    </row>
    <row r="40" spans="1:31">
      <c r="A40" t="s">
        <v>217</v>
      </c>
      <c r="B40" s="12" t="s">
        <v>116</v>
      </c>
      <c r="C40" t="s">
        <v>144</v>
      </c>
      <c r="D40" t="s">
        <v>118</v>
      </c>
      <c r="E40" t="s">
        <v>115</v>
      </c>
      <c r="F40" t="s">
        <v>9</v>
      </c>
      <c r="G40" s="13">
        <v>1424.6601801218621</v>
      </c>
      <c r="H40" s="4">
        <f t="shared" si="0"/>
        <v>1.9071526029829401E-4</v>
      </c>
      <c r="I40" s="8">
        <f t="shared" si="6"/>
        <v>0.99540775662475323</v>
      </c>
      <c r="M40" t="str">
        <f t="shared" si="32"/>
        <v>Gravel, in ground</v>
      </c>
      <c r="N40">
        <v>400</v>
      </c>
      <c r="O40" s="13">
        <f t="shared" si="33"/>
        <v>0</v>
      </c>
      <c r="P40">
        <v>400</v>
      </c>
      <c r="Q40" s="13">
        <f t="shared" si="34"/>
        <v>0</v>
      </c>
      <c r="R40">
        <v>200</v>
      </c>
      <c r="S40" s="13">
        <f t="shared" si="35"/>
        <v>0</v>
      </c>
      <c r="T40">
        <v>400</v>
      </c>
      <c r="U40" s="13">
        <f t="shared" si="36"/>
        <v>0</v>
      </c>
      <c r="V40">
        <v>400</v>
      </c>
      <c r="W40" s="13">
        <f t="shared" si="37"/>
        <v>0</v>
      </c>
      <c r="X40">
        <v>200</v>
      </c>
      <c r="Y40" s="13">
        <f t="shared" si="38"/>
        <v>0</v>
      </c>
      <c r="Z40">
        <v>400</v>
      </c>
      <c r="AA40" s="13">
        <f t="shared" si="39"/>
        <v>0</v>
      </c>
      <c r="AB40">
        <v>400</v>
      </c>
      <c r="AC40" s="13">
        <f t="shared" si="40"/>
        <v>0</v>
      </c>
      <c r="AD40">
        <v>200</v>
      </c>
      <c r="AE40" s="13">
        <f t="shared" si="41"/>
        <v>0</v>
      </c>
    </row>
    <row r="41" spans="1:31">
      <c r="A41" t="s">
        <v>217</v>
      </c>
      <c r="B41" s="12" t="s">
        <v>116</v>
      </c>
      <c r="C41" t="s">
        <v>595</v>
      </c>
      <c r="D41" t="s">
        <v>592</v>
      </c>
      <c r="E41" t="s">
        <v>600</v>
      </c>
      <c r="F41" t="s">
        <v>9</v>
      </c>
      <c r="G41" s="13">
        <v>1421.9570983195365</v>
      </c>
      <c r="H41" s="4">
        <f t="shared" si="0"/>
        <v>1.903534063230576E-4</v>
      </c>
      <c r="I41" s="8">
        <f t="shared" si="6"/>
        <v>0.99559811003107623</v>
      </c>
      <c r="M41" s="31" t="s">
        <v>1159</v>
      </c>
      <c r="N41" s="31"/>
      <c r="O41" s="25">
        <f>SUM(O37:O40)</f>
        <v>205609.41226961982</v>
      </c>
      <c r="P41" s="26"/>
      <c r="Q41" s="27">
        <f>SUM(Q37:Q40)</f>
        <v>205609.41226961982</v>
      </c>
      <c r="R41" s="26"/>
      <c r="S41" s="29">
        <f>SUM(S37:S40)</f>
        <v>102804.70613480991</v>
      </c>
      <c r="T41" s="31"/>
      <c r="U41" s="25">
        <f>SUM(U37:U40)</f>
        <v>179392.2375871744</v>
      </c>
      <c r="V41" s="26"/>
      <c r="W41" s="27">
        <f>SUM(W37:W40)</f>
        <v>179392.2375871744</v>
      </c>
      <c r="X41" s="26"/>
      <c r="Y41" s="29">
        <f>SUM(Y37:Y40)</f>
        <v>89696.1187935872</v>
      </c>
      <c r="Z41" s="31"/>
      <c r="AA41" s="25">
        <f>SUM(AA37:AA40)</f>
        <v>235658.08076458785</v>
      </c>
      <c r="AB41" s="26"/>
      <c r="AC41" s="27">
        <f>SUM(AC37:AC40)</f>
        <v>235658.08076458785</v>
      </c>
      <c r="AD41" s="26"/>
      <c r="AE41" s="29">
        <f>SUM(AE37:AE40)</f>
        <v>117829.04038229393</v>
      </c>
    </row>
    <row r="42" spans="1:31">
      <c r="A42" t="s">
        <v>217</v>
      </c>
      <c r="B42" s="12" t="s">
        <v>116</v>
      </c>
      <c r="C42" t="s">
        <v>549</v>
      </c>
      <c r="D42" t="s">
        <v>535</v>
      </c>
      <c r="E42" t="s">
        <v>552</v>
      </c>
      <c r="F42" t="s">
        <v>9</v>
      </c>
      <c r="G42" s="13">
        <v>1297.6204700236851</v>
      </c>
      <c r="H42" s="4">
        <f t="shared" si="0"/>
        <v>1.737088108181652E-4</v>
      </c>
      <c r="I42" s="8">
        <f t="shared" si="6"/>
        <v>0.99577181884189436</v>
      </c>
    </row>
    <row r="43" spans="1:31">
      <c r="A43" t="s">
        <v>219</v>
      </c>
      <c r="B43" t="s">
        <v>116</v>
      </c>
      <c r="C43" t="s">
        <v>144</v>
      </c>
      <c r="D43" t="s">
        <v>863</v>
      </c>
      <c r="E43" t="s">
        <v>468</v>
      </c>
      <c r="F43" t="s">
        <v>9</v>
      </c>
      <c r="G43">
        <v>1257.4191401857288</v>
      </c>
      <c r="H43" s="4">
        <f t="shared" si="0"/>
        <v>1.6832717160948906E-4</v>
      </c>
      <c r="I43" s="8">
        <f t="shared" si="6"/>
        <v>0.99594014601350389</v>
      </c>
    </row>
    <row r="44" spans="1:31">
      <c r="A44" t="s">
        <v>1131</v>
      </c>
      <c r="B44" t="s">
        <v>5</v>
      </c>
      <c r="C44" t="s">
        <v>75</v>
      </c>
      <c r="D44" t="s">
        <v>13</v>
      </c>
      <c r="E44" t="s">
        <v>11</v>
      </c>
      <c r="F44" t="s">
        <v>9</v>
      </c>
      <c r="G44">
        <v>1161.7777815361014</v>
      </c>
      <c r="H44" s="4">
        <f t="shared" si="0"/>
        <v>1.5552393132478768E-4</v>
      </c>
      <c r="I44" s="8">
        <f t="shared" si="6"/>
        <v>0.99609566994482868</v>
      </c>
    </row>
    <row r="45" spans="1:31" ht="29">
      <c r="A45" t="s">
        <v>217</v>
      </c>
      <c r="B45" s="12" t="s">
        <v>5</v>
      </c>
      <c r="C45" t="s">
        <v>94</v>
      </c>
      <c r="D45" t="s">
        <v>13</v>
      </c>
      <c r="E45" t="s">
        <v>11</v>
      </c>
      <c r="F45" t="s">
        <v>9</v>
      </c>
      <c r="G45" s="13">
        <v>1076.5493932484403</v>
      </c>
      <c r="H45" s="4">
        <f t="shared" si="0"/>
        <v>1.4411464616059154E-4</v>
      </c>
      <c r="I45" s="8">
        <f t="shared" si="6"/>
        <v>0.99623978459098927</v>
      </c>
      <c r="N45" s="67" t="s">
        <v>1201</v>
      </c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</row>
    <row r="46" spans="1:31">
      <c r="A46" t="s">
        <v>217</v>
      </c>
      <c r="B46" s="12" t="s">
        <v>116</v>
      </c>
      <c r="C46" t="s">
        <v>159</v>
      </c>
      <c r="D46" t="s">
        <v>118</v>
      </c>
      <c r="E46" t="s">
        <v>115</v>
      </c>
      <c r="F46" t="s">
        <v>9</v>
      </c>
      <c r="G46" s="13">
        <v>1029.5312805173421</v>
      </c>
      <c r="H46" s="4">
        <f t="shared" si="0"/>
        <v>1.3782046335590411E-4</v>
      </c>
      <c r="I46" s="8">
        <f t="shared" si="6"/>
        <v>0.99637760505434514</v>
      </c>
      <c r="N46" s="49" t="s">
        <v>1170</v>
      </c>
      <c r="O46" s="49"/>
      <c r="P46" s="49"/>
      <c r="Q46" s="49"/>
      <c r="R46" s="49"/>
      <c r="S46" s="49"/>
      <c r="T46" s="61" t="s">
        <v>1183</v>
      </c>
      <c r="U46" s="61"/>
      <c r="V46" s="61"/>
      <c r="W46" s="61"/>
      <c r="X46" s="61"/>
      <c r="Y46" s="61"/>
      <c r="Z46" s="62" t="s">
        <v>1184</v>
      </c>
      <c r="AA46" s="62"/>
      <c r="AB46" s="62"/>
      <c r="AC46" s="62"/>
      <c r="AD46" s="62"/>
      <c r="AE46" s="62"/>
    </row>
    <row r="47" spans="1:31">
      <c r="A47" t="s">
        <v>1131</v>
      </c>
      <c r="B47" t="s">
        <v>116</v>
      </c>
      <c r="C47" t="s">
        <v>144</v>
      </c>
      <c r="D47" t="s">
        <v>118</v>
      </c>
      <c r="E47" t="s">
        <v>115</v>
      </c>
      <c r="F47" t="s">
        <v>9</v>
      </c>
      <c r="G47">
        <v>990.30767222356326</v>
      </c>
      <c r="H47" s="4">
        <f t="shared" si="0"/>
        <v>1.3256970898657339E-4</v>
      </c>
      <c r="I47" s="8">
        <f t="shared" si="6"/>
        <v>0.9965101747633317</v>
      </c>
      <c r="N47" s="50" t="s">
        <v>1202</v>
      </c>
      <c r="O47" s="51"/>
      <c r="P47" s="52" t="s">
        <v>1171</v>
      </c>
      <c r="Q47" s="52"/>
      <c r="R47" s="61" t="s">
        <v>13</v>
      </c>
      <c r="S47" s="61"/>
      <c r="T47" s="50" t="s">
        <v>1202</v>
      </c>
      <c r="U47" s="51"/>
      <c r="V47" s="52" t="s">
        <v>1171</v>
      </c>
      <c r="W47" s="52"/>
      <c r="X47" s="61" t="s">
        <v>13</v>
      </c>
      <c r="Y47" s="61"/>
      <c r="Z47" s="50" t="s">
        <v>1172</v>
      </c>
      <c r="AA47" s="51"/>
      <c r="AB47" s="52" t="s">
        <v>1171</v>
      </c>
      <c r="AC47" s="52"/>
      <c r="AD47" s="61" t="s">
        <v>13</v>
      </c>
      <c r="AE47" s="61"/>
    </row>
    <row r="48" spans="1:31">
      <c r="A48" t="s">
        <v>219</v>
      </c>
      <c r="B48" t="s">
        <v>116</v>
      </c>
      <c r="C48" t="s">
        <v>144</v>
      </c>
      <c r="D48" t="s">
        <v>863</v>
      </c>
      <c r="E48" t="s">
        <v>317</v>
      </c>
      <c r="F48" t="s">
        <v>9</v>
      </c>
      <c r="G48">
        <v>946.73339947273371</v>
      </c>
      <c r="H48" s="4">
        <f t="shared" si="0"/>
        <v>1.2673654337561871E-4</v>
      </c>
      <c r="I48" s="8">
        <f t="shared" si="6"/>
        <v>0.99663691130670728</v>
      </c>
      <c r="M48" s="21" t="s">
        <v>0</v>
      </c>
      <c r="N48" s="3" t="s">
        <v>1168</v>
      </c>
      <c r="O48" s="3" t="s">
        <v>1169</v>
      </c>
      <c r="P48" s="3" t="s">
        <v>1168</v>
      </c>
      <c r="Q48" s="3" t="s">
        <v>1169</v>
      </c>
      <c r="R48" s="3" t="s">
        <v>1168</v>
      </c>
      <c r="S48" s="3" t="s">
        <v>1169</v>
      </c>
      <c r="T48" s="3" t="s">
        <v>1168</v>
      </c>
      <c r="U48" s="3" t="s">
        <v>1169</v>
      </c>
      <c r="V48" s="3" t="s">
        <v>1168</v>
      </c>
      <c r="W48" s="3" t="s">
        <v>1169</v>
      </c>
      <c r="X48" s="3" t="s">
        <v>1168</v>
      </c>
      <c r="Y48" s="3" t="s">
        <v>1169</v>
      </c>
      <c r="Z48" s="3" t="s">
        <v>1168</v>
      </c>
      <c r="AA48" s="3" t="s">
        <v>1169</v>
      </c>
      <c r="AB48" s="3" t="s">
        <v>1168</v>
      </c>
      <c r="AC48" s="3" t="s">
        <v>1169</v>
      </c>
      <c r="AD48" s="3" t="s">
        <v>1168</v>
      </c>
      <c r="AE48" s="3" t="s">
        <v>1169</v>
      </c>
    </row>
    <row r="49" spans="1:31">
      <c r="A49" t="s">
        <v>217</v>
      </c>
      <c r="B49" s="12" t="s">
        <v>116</v>
      </c>
      <c r="C49" t="s">
        <v>562</v>
      </c>
      <c r="D49" t="s">
        <v>592</v>
      </c>
      <c r="E49" t="s">
        <v>622</v>
      </c>
      <c r="F49" t="s">
        <v>9</v>
      </c>
      <c r="G49" s="13">
        <v>874.9347596633736</v>
      </c>
      <c r="H49" s="4">
        <f t="shared" si="0"/>
        <v>1.1712506095239672E-4</v>
      </c>
      <c r="I49" s="8">
        <f t="shared" si="6"/>
        <v>0.99675403636765969</v>
      </c>
      <c r="M49" t="str">
        <f>C16</f>
        <v>Carbon dioxide, in air</v>
      </c>
      <c r="N49">
        <v>400</v>
      </c>
      <c r="O49" s="13">
        <f>N49*S26</f>
        <v>200033.15299830303</v>
      </c>
      <c r="P49">
        <v>400</v>
      </c>
      <c r="Q49" s="13">
        <f>P49*S26</f>
        <v>200033.15299830303</v>
      </c>
      <c r="R49">
        <v>200</v>
      </c>
      <c r="S49" s="13">
        <f>R49*S26</f>
        <v>100016.57649915152</v>
      </c>
      <c r="T49">
        <v>400</v>
      </c>
      <c r="U49" s="13">
        <f>T49*AA26</f>
        <v>174527.00492586035</v>
      </c>
      <c r="V49">
        <v>400</v>
      </c>
      <c r="W49" s="13">
        <f>V49*AA26</f>
        <v>174527.00492586035</v>
      </c>
      <c r="X49">
        <v>200</v>
      </c>
      <c r="Y49" s="13">
        <f>X49*AA26</f>
        <v>87263.502462930177</v>
      </c>
      <c r="Z49">
        <v>400</v>
      </c>
      <c r="AA49" s="13">
        <f>Z49*AI26</f>
        <v>229266.88231108006</v>
      </c>
      <c r="AB49">
        <v>400</v>
      </c>
      <c r="AC49" s="13">
        <f>AB49*AI26</f>
        <v>229266.88231108006</v>
      </c>
      <c r="AD49">
        <v>200</v>
      </c>
      <c r="AE49" s="13">
        <f>AD49*AI26</f>
        <v>114633.44115554003</v>
      </c>
    </row>
    <row r="50" spans="1:31">
      <c r="A50" t="s">
        <v>217</v>
      </c>
      <c r="B50" s="12" t="s">
        <v>116</v>
      </c>
      <c r="C50" t="s">
        <v>165</v>
      </c>
      <c r="D50" t="s">
        <v>316</v>
      </c>
      <c r="E50" t="s">
        <v>529</v>
      </c>
      <c r="F50" t="s">
        <v>9</v>
      </c>
      <c r="G50" s="13">
        <v>872.95082821317089</v>
      </c>
      <c r="H50" s="4">
        <f t="shared" si="0"/>
        <v>1.1685947761665204E-4</v>
      </c>
      <c r="I50" s="8">
        <f t="shared" si="6"/>
        <v>0.99687089584527633</v>
      </c>
      <c r="M50" t="str">
        <f t="shared" ref="M50:M52" si="42">C17</f>
        <v>Magnesium</v>
      </c>
      <c r="N50">
        <v>400</v>
      </c>
      <c r="O50" s="13">
        <f t="shared" ref="O50:O52" si="43">N50*S27</f>
        <v>0</v>
      </c>
      <c r="P50">
        <v>400</v>
      </c>
      <c r="Q50" s="13">
        <f t="shared" ref="Q50:Q52" si="44">P50*S27</f>
        <v>0</v>
      </c>
      <c r="R50">
        <v>200</v>
      </c>
      <c r="S50" s="13">
        <f t="shared" ref="S50:S52" si="45">R50*S27</f>
        <v>0</v>
      </c>
      <c r="T50">
        <v>400</v>
      </c>
      <c r="U50" s="13">
        <f t="shared" ref="U50:U52" si="46">T50*AA27</f>
        <v>0</v>
      </c>
      <c r="V50">
        <v>400</v>
      </c>
      <c r="W50" s="13">
        <f t="shared" ref="W50:W52" si="47">V50*AA27</f>
        <v>0</v>
      </c>
      <c r="X50">
        <v>200</v>
      </c>
      <c r="Y50" s="13">
        <f t="shared" ref="Y50:Y52" si="48">X50*AA27</f>
        <v>0</v>
      </c>
      <c r="Z50">
        <v>400</v>
      </c>
      <c r="AA50" s="13">
        <f t="shared" ref="AA50:AA52" si="49">Z50*AI27</f>
        <v>0</v>
      </c>
      <c r="AB50">
        <v>400</v>
      </c>
      <c r="AC50" s="13">
        <f t="shared" ref="AC50:AC52" si="50">AB50*AI27</f>
        <v>0</v>
      </c>
      <c r="AD50">
        <v>200</v>
      </c>
      <c r="AE50" s="13">
        <f t="shared" ref="AE50:AE52" si="51">AD50*AI27</f>
        <v>0</v>
      </c>
    </row>
    <row r="51" spans="1:31">
      <c r="A51" t="s">
        <v>217</v>
      </c>
      <c r="B51" s="12" t="s">
        <v>5</v>
      </c>
      <c r="C51" t="s">
        <v>39</v>
      </c>
      <c r="D51" t="s">
        <v>13</v>
      </c>
      <c r="E51" t="s">
        <v>11</v>
      </c>
      <c r="F51" t="s">
        <v>9</v>
      </c>
      <c r="G51" s="13">
        <v>823.12722441855556</v>
      </c>
      <c r="H51" s="4">
        <f t="shared" si="0"/>
        <v>1.1018973159632294E-4</v>
      </c>
      <c r="I51" s="8">
        <f t="shared" si="6"/>
        <v>0.99698108557687271</v>
      </c>
      <c r="M51" t="str">
        <f t="shared" si="42"/>
        <v>Carbon dioxide, biogenic</v>
      </c>
      <c r="N51">
        <v>400</v>
      </c>
      <c r="O51" s="13">
        <f t="shared" si="43"/>
        <v>5576.259271316716</v>
      </c>
      <c r="P51">
        <v>400</v>
      </c>
      <c r="Q51" s="13">
        <f t="shared" si="44"/>
        <v>5576.259271316716</v>
      </c>
      <c r="R51">
        <v>200</v>
      </c>
      <c r="S51" s="13">
        <f t="shared" si="45"/>
        <v>2788.129635658358</v>
      </c>
      <c r="T51">
        <v>400</v>
      </c>
      <c r="U51" s="13">
        <f t="shared" si="46"/>
        <v>4865.2326613140121</v>
      </c>
      <c r="V51">
        <v>400</v>
      </c>
      <c r="W51" s="13">
        <f t="shared" si="47"/>
        <v>4865.2326613140121</v>
      </c>
      <c r="X51">
        <v>200</v>
      </c>
      <c r="Y51" s="13">
        <f t="shared" si="48"/>
        <v>2432.6163306570061</v>
      </c>
      <c r="Z51">
        <v>400</v>
      </c>
      <c r="AA51" s="13">
        <f t="shared" si="49"/>
        <v>6391.1984535077745</v>
      </c>
      <c r="AB51">
        <v>400</v>
      </c>
      <c r="AC51" s="13">
        <f t="shared" si="50"/>
        <v>6391.1984535077745</v>
      </c>
      <c r="AD51">
        <v>200</v>
      </c>
      <c r="AE51" s="13">
        <f t="shared" si="51"/>
        <v>3195.5992267538873</v>
      </c>
    </row>
    <row r="52" spans="1:31">
      <c r="A52" t="s">
        <v>217</v>
      </c>
      <c r="B52" s="12" t="s">
        <v>116</v>
      </c>
      <c r="C52" t="s">
        <v>453</v>
      </c>
      <c r="D52" t="s">
        <v>592</v>
      </c>
      <c r="E52" t="s">
        <v>622</v>
      </c>
      <c r="F52" t="s">
        <v>9</v>
      </c>
      <c r="G52" s="13">
        <v>800.99242774546292</v>
      </c>
      <c r="H52" s="4">
        <f t="shared" si="0"/>
        <v>1.0722660848243231E-4</v>
      </c>
      <c r="I52" s="8">
        <f t="shared" si="6"/>
        <v>0.9970883121853551</v>
      </c>
      <c r="M52" t="str">
        <f t="shared" si="42"/>
        <v>Oil, crude, in ground</v>
      </c>
      <c r="N52">
        <v>400</v>
      </c>
      <c r="O52" s="13">
        <f t="shared" si="43"/>
        <v>0</v>
      </c>
      <c r="P52">
        <v>400</v>
      </c>
      <c r="Q52" s="13">
        <f t="shared" si="44"/>
        <v>0</v>
      </c>
      <c r="R52">
        <v>200</v>
      </c>
      <c r="S52" s="13">
        <f t="shared" si="45"/>
        <v>0</v>
      </c>
      <c r="T52">
        <v>400</v>
      </c>
      <c r="U52" s="13">
        <f t="shared" si="46"/>
        <v>0</v>
      </c>
      <c r="V52">
        <v>400</v>
      </c>
      <c r="W52" s="13">
        <f t="shared" si="47"/>
        <v>0</v>
      </c>
      <c r="X52">
        <v>200</v>
      </c>
      <c r="Y52" s="13">
        <f t="shared" si="48"/>
        <v>0</v>
      </c>
      <c r="Z52">
        <v>400</v>
      </c>
      <c r="AA52" s="13">
        <f t="shared" si="49"/>
        <v>0</v>
      </c>
      <c r="AB52">
        <v>400</v>
      </c>
      <c r="AC52" s="13">
        <f t="shared" si="50"/>
        <v>0</v>
      </c>
      <c r="AD52">
        <v>200</v>
      </c>
      <c r="AE52" s="13">
        <f t="shared" si="51"/>
        <v>0</v>
      </c>
    </row>
    <row r="53" spans="1:31">
      <c r="A53" t="s">
        <v>217</v>
      </c>
      <c r="B53" s="12" t="s">
        <v>5</v>
      </c>
      <c r="C53" t="s">
        <v>37</v>
      </c>
      <c r="D53" t="s">
        <v>13</v>
      </c>
      <c r="E53" t="s">
        <v>11</v>
      </c>
      <c r="F53" t="s">
        <v>9</v>
      </c>
      <c r="G53" s="13">
        <v>625.31377399940789</v>
      </c>
      <c r="H53" s="4">
        <f t="shared" si="0"/>
        <v>8.3709000111314056E-5</v>
      </c>
      <c r="I53" s="8">
        <f t="shared" si="6"/>
        <v>0.99717202118546644</v>
      </c>
      <c r="M53" s="31" t="s">
        <v>1159</v>
      </c>
      <c r="N53" s="31"/>
      <c r="O53" s="25">
        <f>SUM(O49:O52)</f>
        <v>205609.41226961976</v>
      </c>
      <c r="P53" s="26"/>
      <c r="Q53" s="27">
        <f>SUM(Q49:Q52)</f>
        <v>205609.41226961976</v>
      </c>
      <c r="R53" s="26"/>
      <c r="S53" s="29">
        <f>SUM(S49:S52)</f>
        <v>102804.70613480988</v>
      </c>
      <c r="T53" s="31"/>
      <c r="U53" s="25">
        <f>SUM(U49:U52)</f>
        <v>179392.23758717437</v>
      </c>
      <c r="V53" s="26"/>
      <c r="W53" s="27">
        <f>SUM(W49:W52)</f>
        <v>179392.23758717437</v>
      </c>
      <c r="X53" s="26"/>
      <c r="Y53" s="29">
        <f>SUM(Y49:Y52)</f>
        <v>89696.118793587186</v>
      </c>
      <c r="Z53" s="31"/>
      <c r="AA53" s="25">
        <f>SUM(AA49:AA52)</f>
        <v>235658.08076458782</v>
      </c>
      <c r="AB53" s="26"/>
      <c r="AC53" s="27">
        <f>SUM(AC49:AC52)</f>
        <v>235658.08076458782</v>
      </c>
      <c r="AD53" s="26"/>
      <c r="AE53" s="29">
        <f>SUM(AE49:AE52)</f>
        <v>117829.04038229391</v>
      </c>
    </row>
    <row r="54" spans="1:31">
      <c r="A54" t="s">
        <v>217</v>
      </c>
      <c r="B54" s="12" t="s">
        <v>116</v>
      </c>
      <c r="C54" t="s">
        <v>546</v>
      </c>
      <c r="D54" t="s">
        <v>535</v>
      </c>
      <c r="E54" t="s">
        <v>556</v>
      </c>
      <c r="F54" t="s">
        <v>9</v>
      </c>
      <c r="G54" s="13">
        <v>611.07990852595435</v>
      </c>
      <c r="H54" s="4">
        <f t="shared" si="0"/>
        <v>8.1803552484787157E-5</v>
      </c>
      <c r="I54" s="8">
        <f t="shared" si="6"/>
        <v>0.99725382473795121</v>
      </c>
    </row>
    <row r="55" spans="1:31">
      <c r="A55" t="s">
        <v>219</v>
      </c>
      <c r="B55" t="s">
        <v>116</v>
      </c>
      <c r="C55" t="s">
        <v>453</v>
      </c>
      <c r="D55" t="s">
        <v>1056</v>
      </c>
      <c r="E55" t="s">
        <v>600</v>
      </c>
      <c r="F55" t="s">
        <v>9</v>
      </c>
      <c r="G55">
        <v>586.37239175265847</v>
      </c>
      <c r="H55" s="4">
        <f t="shared" si="0"/>
        <v>7.8496026550890042E-5</v>
      </c>
      <c r="I55" s="8">
        <f t="shared" si="6"/>
        <v>0.99733232076450207</v>
      </c>
    </row>
    <row r="56" spans="1:31">
      <c r="A56" t="s">
        <v>220</v>
      </c>
      <c r="B56" t="s">
        <v>116</v>
      </c>
      <c r="C56" t="s">
        <v>144</v>
      </c>
      <c r="D56" t="s">
        <v>316</v>
      </c>
      <c r="E56" t="s">
        <v>529</v>
      </c>
      <c r="F56" t="s">
        <v>9</v>
      </c>
      <c r="G56">
        <v>520.66730149480065</v>
      </c>
      <c r="H56" s="4">
        <f t="shared" si="0"/>
        <v>6.9700270505839083E-5</v>
      </c>
      <c r="I56" s="8">
        <f t="shared" si="6"/>
        <v>0.99740202103500786</v>
      </c>
    </row>
    <row r="57" spans="1:31" ht="29">
      <c r="A57" t="s">
        <v>217</v>
      </c>
      <c r="B57" s="12" t="s">
        <v>116</v>
      </c>
      <c r="C57" t="s">
        <v>170</v>
      </c>
      <c r="D57" t="s">
        <v>118</v>
      </c>
      <c r="E57" t="s">
        <v>115</v>
      </c>
      <c r="F57" t="s">
        <v>9</v>
      </c>
      <c r="G57" s="13">
        <v>515.45123850957077</v>
      </c>
      <c r="H57" s="4">
        <f t="shared" si="0"/>
        <v>6.9002010791810074E-5</v>
      </c>
      <c r="I57" s="8">
        <f t="shared" si="6"/>
        <v>0.99747102304579971</v>
      </c>
      <c r="N57" s="65" t="s">
        <v>1192</v>
      </c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</row>
    <row r="58" spans="1:31">
      <c r="A58" t="s">
        <v>217</v>
      </c>
      <c r="B58" s="12" t="s">
        <v>116</v>
      </c>
      <c r="C58" t="s">
        <v>145</v>
      </c>
      <c r="D58" t="s">
        <v>316</v>
      </c>
      <c r="E58" t="s">
        <v>529</v>
      </c>
      <c r="F58" t="s">
        <v>9</v>
      </c>
      <c r="G58" s="13">
        <v>511.3354634809952</v>
      </c>
      <c r="H58" s="4">
        <f t="shared" si="0"/>
        <v>6.8451043538807419E-5</v>
      </c>
      <c r="I58" s="8">
        <f t="shared" si="6"/>
        <v>0.99753947408933852</v>
      </c>
      <c r="N58" s="49" t="s">
        <v>1170</v>
      </c>
      <c r="O58" s="49"/>
      <c r="P58" s="49"/>
      <c r="Q58" s="49"/>
      <c r="R58" s="49"/>
      <c r="S58" s="49"/>
      <c r="T58" s="61" t="s">
        <v>1183</v>
      </c>
      <c r="U58" s="61"/>
      <c r="V58" s="61"/>
      <c r="W58" s="61"/>
      <c r="X58" s="61"/>
      <c r="Y58" s="61"/>
      <c r="Z58" s="62" t="s">
        <v>1184</v>
      </c>
      <c r="AA58" s="62"/>
      <c r="AB58" s="62"/>
      <c r="AC58" s="62"/>
      <c r="AD58" s="62"/>
      <c r="AE58" s="62"/>
    </row>
    <row r="59" spans="1:31">
      <c r="A59" t="s">
        <v>219</v>
      </c>
      <c r="B59" t="s">
        <v>5</v>
      </c>
      <c r="C59" t="s">
        <v>57</v>
      </c>
      <c r="D59" t="s">
        <v>653</v>
      </c>
      <c r="E59" t="s">
        <v>11</v>
      </c>
      <c r="F59" t="s">
        <v>9</v>
      </c>
      <c r="G59">
        <v>501.25751348474671</v>
      </c>
      <c r="H59" s="4">
        <f t="shared" si="0"/>
        <v>6.7101936654495318E-5</v>
      </c>
      <c r="I59" s="8">
        <f t="shared" si="6"/>
        <v>0.99760657602599301</v>
      </c>
      <c r="N59" s="50" t="s">
        <v>1202</v>
      </c>
      <c r="O59" s="51"/>
      <c r="P59" s="52" t="s">
        <v>1171</v>
      </c>
      <c r="Q59" s="52"/>
      <c r="R59" s="61" t="s">
        <v>13</v>
      </c>
      <c r="S59" s="61"/>
      <c r="T59" s="50" t="s">
        <v>1202</v>
      </c>
      <c r="U59" s="51"/>
      <c r="V59" s="52" t="s">
        <v>1171</v>
      </c>
      <c r="W59" s="52"/>
      <c r="X59" s="61" t="s">
        <v>13</v>
      </c>
      <c r="Y59" s="61"/>
      <c r="Z59" s="50" t="s">
        <v>1202</v>
      </c>
      <c r="AA59" s="51"/>
      <c r="AB59" s="52" t="s">
        <v>1171</v>
      </c>
      <c r="AC59" s="52"/>
      <c r="AD59" s="61" t="s">
        <v>13</v>
      </c>
      <c r="AE59" s="61"/>
    </row>
    <row r="60" spans="1:31">
      <c r="A60" t="s">
        <v>1131</v>
      </c>
      <c r="B60" t="s">
        <v>5</v>
      </c>
      <c r="C60" t="s">
        <v>22</v>
      </c>
      <c r="D60" t="s">
        <v>13</v>
      </c>
      <c r="E60" t="s">
        <v>11</v>
      </c>
      <c r="F60" t="s">
        <v>9</v>
      </c>
      <c r="G60">
        <v>494.8099602075626</v>
      </c>
      <c r="H60" s="4">
        <f t="shared" si="0"/>
        <v>6.6238820791005609E-5</v>
      </c>
      <c r="I60" s="8">
        <f t="shared" si="6"/>
        <v>0.99767281484678405</v>
      </c>
      <c r="M60" s="21" t="s">
        <v>0</v>
      </c>
      <c r="N60" s="3" t="s">
        <v>1168</v>
      </c>
      <c r="O60" s="3" t="s">
        <v>1169</v>
      </c>
      <c r="P60" s="3" t="s">
        <v>1168</v>
      </c>
      <c r="Q60" s="3" t="s">
        <v>1169</v>
      </c>
      <c r="R60" s="3" t="s">
        <v>1168</v>
      </c>
      <c r="S60" s="3" t="s">
        <v>1169</v>
      </c>
      <c r="T60" s="3" t="s">
        <v>1168</v>
      </c>
      <c r="U60" s="3" t="s">
        <v>1169</v>
      </c>
      <c r="V60" s="3" t="s">
        <v>1168</v>
      </c>
      <c r="W60" s="3" t="s">
        <v>1169</v>
      </c>
      <c r="X60" s="3" t="s">
        <v>1168</v>
      </c>
      <c r="Y60" s="3" t="s">
        <v>1169</v>
      </c>
      <c r="Z60" s="3" t="s">
        <v>1168</v>
      </c>
      <c r="AA60" s="3" t="s">
        <v>1169</v>
      </c>
      <c r="AB60" s="3" t="s">
        <v>1168</v>
      </c>
      <c r="AC60" s="3" t="s">
        <v>1169</v>
      </c>
      <c r="AD60" s="3" t="s">
        <v>1168</v>
      </c>
      <c r="AE60" s="3" t="s">
        <v>1169</v>
      </c>
    </row>
    <row r="61" spans="1:31">
      <c r="A61" t="s">
        <v>217</v>
      </c>
      <c r="B61" s="12" t="s">
        <v>116</v>
      </c>
      <c r="C61" t="s">
        <v>451</v>
      </c>
      <c r="D61" t="s">
        <v>592</v>
      </c>
      <c r="E61" t="s">
        <v>600</v>
      </c>
      <c r="F61" t="s">
        <v>9</v>
      </c>
      <c r="G61" s="13">
        <v>456.20527340328834</v>
      </c>
      <c r="H61" s="4">
        <f t="shared" si="0"/>
        <v>6.1070919704599516E-5</v>
      </c>
      <c r="I61" s="8">
        <f t="shared" si="6"/>
        <v>0.99773388576648869</v>
      </c>
      <c r="M61" t="str">
        <f>C4</f>
        <v>Carbon dioxide, fossil</v>
      </c>
      <c r="N61">
        <v>400</v>
      </c>
      <c r="O61" s="13">
        <f>N61*U26</f>
        <v>200033.15299830298</v>
      </c>
      <c r="P61">
        <v>400</v>
      </c>
      <c r="Q61" s="13">
        <f>P61*U26</f>
        <v>200033.15299830298</v>
      </c>
      <c r="R61">
        <v>200</v>
      </c>
      <c r="S61" s="13">
        <f>R61*U26</f>
        <v>100016.57649915149</v>
      </c>
      <c r="T61">
        <v>400</v>
      </c>
      <c r="U61" s="13">
        <f>T61*AC26</f>
        <v>174527.00492586027</v>
      </c>
      <c r="V61">
        <v>400</v>
      </c>
      <c r="W61" s="13">
        <f>V61*AC26</f>
        <v>174527.00492586027</v>
      </c>
      <c r="X61">
        <v>200</v>
      </c>
      <c r="Y61" s="13">
        <f>X61*AC26</f>
        <v>87263.502462930133</v>
      </c>
      <c r="Z61">
        <v>400</v>
      </c>
      <c r="AA61" s="13">
        <f>Z61*AK26</f>
        <v>229266.88231107997</v>
      </c>
      <c r="AB61">
        <v>400</v>
      </c>
      <c r="AC61" s="13">
        <f>AB61*AK26</f>
        <v>229266.88231107997</v>
      </c>
      <c r="AD61">
        <v>200</v>
      </c>
      <c r="AE61" s="13">
        <f>AD61*AK26</f>
        <v>114633.44115553999</v>
      </c>
    </row>
    <row r="62" spans="1:31">
      <c r="A62" t="s">
        <v>217</v>
      </c>
      <c r="B62" s="12" t="s">
        <v>116</v>
      </c>
      <c r="C62" t="s">
        <v>165</v>
      </c>
      <c r="D62" t="s">
        <v>316</v>
      </c>
      <c r="E62" t="s">
        <v>468</v>
      </c>
      <c r="F62" t="s">
        <v>9</v>
      </c>
      <c r="G62" s="13">
        <v>452.76952298925261</v>
      </c>
      <c r="H62" s="4">
        <f t="shared" si="0"/>
        <v>6.0610985438396639E-5</v>
      </c>
      <c r="I62" s="8">
        <f t="shared" si="6"/>
        <v>0.99779449675192711</v>
      </c>
      <c r="M62" t="str">
        <f t="shared" ref="M62:M64" si="52">C5</f>
        <v>Oxygen, in air</v>
      </c>
      <c r="N62">
        <v>400</v>
      </c>
      <c r="O62" s="13">
        <f t="shared" ref="O62:O64" si="53">N62*U27</f>
        <v>0</v>
      </c>
      <c r="P62">
        <v>400</v>
      </c>
      <c r="Q62" s="13">
        <f t="shared" ref="Q62:Q64" si="54">P62*U27</f>
        <v>0</v>
      </c>
      <c r="R62">
        <v>200</v>
      </c>
      <c r="S62" s="13">
        <f t="shared" ref="S62:S64" si="55">R62*U27</f>
        <v>0</v>
      </c>
      <c r="T62">
        <v>400</v>
      </c>
      <c r="U62" s="13">
        <f t="shared" ref="U62:U64" si="56">T62*AC27</f>
        <v>0</v>
      </c>
      <c r="V62">
        <v>400</v>
      </c>
      <c r="W62" s="13">
        <f t="shared" ref="W62:W64" si="57">V62*AC27</f>
        <v>0</v>
      </c>
      <c r="X62">
        <v>200</v>
      </c>
      <c r="Y62" s="13">
        <f t="shared" ref="Y62:Y64" si="58">X62*AC27</f>
        <v>0</v>
      </c>
      <c r="Z62">
        <v>400</v>
      </c>
      <c r="AA62" s="13">
        <f t="shared" ref="AA62:AA64" si="59">Z62*AK27</f>
        <v>0</v>
      </c>
      <c r="AB62">
        <v>400</v>
      </c>
      <c r="AC62" s="13">
        <f t="shared" ref="AC62:AC64" si="60">AB62*AK27</f>
        <v>0</v>
      </c>
      <c r="AD62">
        <v>200</v>
      </c>
      <c r="AE62" s="13">
        <f t="shared" ref="AE62:AE64" si="61">AD62*AK27</f>
        <v>0</v>
      </c>
    </row>
    <row r="63" spans="1:31">
      <c r="A63" t="s">
        <v>1131</v>
      </c>
      <c r="B63" t="s">
        <v>116</v>
      </c>
      <c r="C63" t="s">
        <v>144</v>
      </c>
      <c r="D63" t="s">
        <v>316</v>
      </c>
      <c r="E63" t="s">
        <v>468</v>
      </c>
      <c r="F63" t="s">
        <v>9</v>
      </c>
      <c r="G63">
        <v>451.50970698413147</v>
      </c>
      <c r="H63" s="4">
        <f t="shared" si="0"/>
        <v>6.0442337405204553E-5</v>
      </c>
      <c r="I63" s="8">
        <f t="shared" si="6"/>
        <v>0.99785493908933232</v>
      </c>
      <c r="M63" t="str">
        <f t="shared" si="52"/>
        <v>Carbon dioxide, fossil</v>
      </c>
      <c r="N63">
        <v>400</v>
      </c>
      <c r="O63" s="13">
        <f t="shared" si="53"/>
        <v>5576.2592713167141</v>
      </c>
      <c r="P63">
        <v>400</v>
      </c>
      <c r="Q63" s="13">
        <f t="shared" si="54"/>
        <v>5576.2592713167141</v>
      </c>
      <c r="R63">
        <v>200</v>
      </c>
      <c r="S63" s="13">
        <f t="shared" si="55"/>
        <v>2788.1296356583571</v>
      </c>
      <c r="T63">
        <v>400</v>
      </c>
      <c r="U63" s="13">
        <f t="shared" si="56"/>
        <v>4865.2326613140103</v>
      </c>
      <c r="V63">
        <v>400</v>
      </c>
      <c r="W63" s="13">
        <f t="shared" si="57"/>
        <v>4865.2326613140103</v>
      </c>
      <c r="X63">
        <v>200</v>
      </c>
      <c r="Y63" s="13">
        <f t="shared" si="58"/>
        <v>2432.6163306570052</v>
      </c>
      <c r="Z63">
        <v>400</v>
      </c>
      <c r="AA63" s="13">
        <f t="shared" si="59"/>
        <v>6391.1984535077727</v>
      </c>
      <c r="AB63">
        <v>400</v>
      </c>
      <c r="AC63" s="13">
        <f t="shared" si="60"/>
        <v>6391.1984535077727</v>
      </c>
      <c r="AD63">
        <v>200</v>
      </c>
      <c r="AE63" s="13">
        <f t="shared" si="61"/>
        <v>3195.5992267538863</v>
      </c>
    </row>
    <row r="64" spans="1:31">
      <c r="A64" t="s">
        <v>217</v>
      </c>
      <c r="B64" s="12" t="s">
        <v>116</v>
      </c>
      <c r="C64" t="s">
        <v>335</v>
      </c>
      <c r="D64" t="s">
        <v>592</v>
      </c>
      <c r="E64" t="s">
        <v>600</v>
      </c>
      <c r="F64" t="s">
        <v>9</v>
      </c>
      <c r="G64" s="13">
        <v>428.07212155227819</v>
      </c>
      <c r="H64" s="4">
        <f t="shared" si="0"/>
        <v>5.7304813616186284E-5</v>
      </c>
      <c r="I64" s="8">
        <f t="shared" si="6"/>
        <v>0.99791224390294853</v>
      </c>
      <c r="M64" t="str">
        <f t="shared" si="52"/>
        <v>Gravel, in ground</v>
      </c>
      <c r="N64">
        <v>400</v>
      </c>
      <c r="O64" s="13">
        <f t="shared" si="53"/>
        <v>0</v>
      </c>
      <c r="P64">
        <v>400</v>
      </c>
      <c r="Q64" s="13">
        <f t="shared" si="54"/>
        <v>0</v>
      </c>
      <c r="R64">
        <v>200</v>
      </c>
      <c r="S64" s="13">
        <f t="shared" si="55"/>
        <v>0</v>
      </c>
      <c r="T64">
        <v>400</v>
      </c>
      <c r="U64" s="13">
        <f t="shared" si="56"/>
        <v>0</v>
      </c>
      <c r="V64">
        <v>400</v>
      </c>
      <c r="W64" s="13">
        <f t="shared" si="57"/>
        <v>0</v>
      </c>
      <c r="X64">
        <v>200</v>
      </c>
      <c r="Y64" s="13">
        <f t="shared" si="58"/>
        <v>0</v>
      </c>
      <c r="Z64">
        <v>400</v>
      </c>
      <c r="AA64" s="13">
        <f t="shared" si="59"/>
        <v>0</v>
      </c>
      <c r="AB64">
        <v>400</v>
      </c>
      <c r="AC64" s="13">
        <f t="shared" si="60"/>
        <v>0</v>
      </c>
      <c r="AD64">
        <v>200</v>
      </c>
      <c r="AE64" s="13">
        <f t="shared" si="61"/>
        <v>0</v>
      </c>
    </row>
    <row r="65" spans="1:31">
      <c r="A65" t="s">
        <v>217</v>
      </c>
      <c r="B65" s="12" t="s">
        <v>116</v>
      </c>
      <c r="C65" t="s">
        <v>397</v>
      </c>
      <c r="D65" t="s">
        <v>592</v>
      </c>
      <c r="E65" t="s">
        <v>622</v>
      </c>
      <c r="F65" t="s">
        <v>9</v>
      </c>
      <c r="G65" s="13">
        <v>383.68333884098786</v>
      </c>
      <c r="H65" s="4">
        <f t="shared" si="0"/>
        <v>5.1362611842578752E-5</v>
      </c>
      <c r="I65" s="8">
        <f t="shared" si="6"/>
        <v>0.9979636065147911</v>
      </c>
      <c r="M65" s="31" t="s">
        <v>1159</v>
      </c>
      <c r="N65" s="31"/>
      <c r="O65" s="25">
        <f>SUM(O61:O64)</f>
        <v>205609.4122696197</v>
      </c>
      <c r="P65" s="26"/>
      <c r="Q65" s="27">
        <f>SUM(Q61:Q64)</f>
        <v>205609.4122696197</v>
      </c>
      <c r="R65" s="26"/>
      <c r="S65" s="29">
        <f>SUM(S61:S64)</f>
        <v>102804.70613480985</v>
      </c>
      <c r="T65" s="31"/>
      <c r="U65" s="25">
        <f>SUM(U61:U64)</f>
        <v>179392.23758717428</v>
      </c>
      <c r="V65" s="26"/>
      <c r="W65" s="27">
        <f>SUM(W61:W64)</f>
        <v>179392.23758717428</v>
      </c>
      <c r="X65" s="26"/>
      <c r="Y65" s="29">
        <f>SUM(Y61:Y64)</f>
        <v>89696.118793587142</v>
      </c>
      <c r="Z65" s="31"/>
      <c r="AA65" s="25">
        <f>SUM(AA61:AA64)</f>
        <v>235658.08076458774</v>
      </c>
      <c r="AB65" s="26"/>
      <c r="AC65" s="27">
        <f>SUM(AC61:AC64)</f>
        <v>235658.08076458774</v>
      </c>
      <c r="AD65" s="26"/>
      <c r="AE65" s="29">
        <f>SUM(AE61:AE64)</f>
        <v>117829.04038229387</v>
      </c>
    </row>
    <row r="66" spans="1:31">
      <c r="A66" t="s">
        <v>1131</v>
      </c>
      <c r="B66" t="s">
        <v>5</v>
      </c>
      <c r="C66" t="s">
        <v>28</v>
      </c>
      <c r="D66" t="s">
        <v>13</v>
      </c>
      <c r="E66" t="s">
        <v>11</v>
      </c>
      <c r="F66" t="s">
        <v>9</v>
      </c>
      <c r="G66">
        <v>383.5039912867083</v>
      </c>
      <c r="H66" s="4">
        <f t="shared" si="0"/>
        <v>5.1338603088789224E-5</v>
      </c>
      <c r="I66" s="8">
        <f t="shared" si="6"/>
        <v>0.99801494511787991</v>
      </c>
    </row>
    <row r="67" spans="1:31">
      <c r="A67" t="s">
        <v>217</v>
      </c>
      <c r="B67" s="12" t="s">
        <v>116</v>
      </c>
      <c r="C67" t="s">
        <v>163</v>
      </c>
      <c r="D67" t="s">
        <v>592</v>
      </c>
      <c r="E67" t="s">
        <v>600</v>
      </c>
      <c r="F67" t="s">
        <v>9</v>
      </c>
      <c r="G67" s="13">
        <v>361.94043695290316</v>
      </c>
      <c r="H67" s="4">
        <f t="shared" si="0"/>
        <v>4.8451950583785346E-5</v>
      </c>
      <c r="I67" s="8">
        <f t="shared" si="6"/>
        <v>0.9980633970684637</v>
      </c>
    </row>
    <row r="68" spans="1:31">
      <c r="A68" t="s">
        <v>217</v>
      </c>
      <c r="B68" s="12" t="s">
        <v>116</v>
      </c>
      <c r="C68" t="s">
        <v>167</v>
      </c>
      <c r="D68" t="s">
        <v>316</v>
      </c>
      <c r="E68" t="s">
        <v>529</v>
      </c>
      <c r="F68" t="s">
        <v>9</v>
      </c>
      <c r="G68" s="13">
        <v>341.01095726399535</v>
      </c>
      <c r="H68" s="4">
        <f t="shared" ref="H68:H131" si="62">G68/K$2</f>
        <v>4.5650179872094309E-5</v>
      </c>
      <c r="I68" s="8">
        <f t="shared" si="6"/>
        <v>0.99810904724833582</v>
      </c>
    </row>
    <row r="69" spans="1:31">
      <c r="A69" t="s">
        <v>220</v>
      </c>
      <c r="B69" t="s">
        <v>5</v>
      </c>
      <c r="C69" t="s">
        <v>15</v>
      </c>
      <c r="D69" t="s">
        <v>13</v>
      </c>
      <c r="E69" t="s">
        <v>8</v>
      </c>
      <c r="F69" t="s">
        <v>9</v>
      </c>
      <c r="G69">
        <v>340.28086142744263</v>
      </c>
      <c r="H69" s="4">
        <f t="shared" si="62"/>
        <v>4.5552443991318205E-5</v>
      </c>
      <c r="I69" s="8">
        <f t="shared" si="6"/>
        <v>0.99815459969232712</v>
      </c>
    </row>
    <row r="70" spans="1:31">
      <c r="A70" t="s">
        <v>1131</v>
      </c>
      <c r="B70" t="s">
        <v>116</v>
      </c>
      <c r="C70" t="s">
        <v>330</v>
      </c>
      <c r="D70" t="s">
        <v>592</v>
      </c>
      <c r="E70" t="s">
        <v>600</v>
      </c>
      <c r="F70" t="s">
        <v>9</v>
      </c>
      <c r="G70">
        <v>332.85189567541619</v>
      </c>
      <c r="H70" s="4">
        <f t="shared" si="62"/>
        <v>4.4557949193952815E-5</v>
      </c>
      <c r="I70" s="8">
        <f t="shared" ref="I70:I133" si="63">H70+I69</f>
        <v>0.99819915764152112</v>
      </c>
    </row>
    <row r="71" spans="1:31">
      <c r="A71" t="s">
        <v>219</v>
      </c>
      <c r="B71" t="s">
        <v>116</v>
      </c>
      <c r="C71" t="s">
        <v>144</v>
      </c>
      <c r="D71" t="s">
        <v>863</v>
      </c>
      <c r="E71" t="s">
        <v>529</v>
      </c>
      <c r="F71" t="s">
        <v>9</v>
      </c>
      <c r="G71">
        <v>315.73300627709881</v>
      </c>
      <c r="H71" s="4">
        <f t="shared" si="62"/>
        <v>4.2266291510828312E-5</v>
      </c>
      <c r="I71" s="8">
        <f t="shared" si="63"/>
        <v>0.99824142393303195</v>
      </c>
    </row>
    <row r="72" spans="1:31">
      <c r="A72" t="s">
        <v>217</v>
      </c>
      <c r="B72" s="12" t="s">
        <v>116</v>
      </c>
      <c r="C72" t="s">
        <v>539</v>
      </c>
      <c r="D72" t="s">
        <v>535</v>
      </c>
      <c r="E72" t="s">
        <v>556</v>
      </c>
      <c r="F72" t="s">
        <v>9</v>
      </c>
      <c r="G72" s="13">
        <v>286.13549588181695</v>
      </c>
      <c r="H72" s="4">
        <f t="shared" si="62"/>
        <v>3.8304155853513307E-5</v>
      </c>
      <c r="I72" s="8">
        <f t="shared" si="63"/>
        <v>0.99827972808888543</v>
      </c>
    </row>
    <row r="73" spans="1:31">
      <c r="A73" t="s">
        <v>1131</v>
      </c>
      <c r="B73" t="s">
        <v>116</v>
      </c>
      <c r="C73" t="s">
        <v>453</v>
      </c>
      <c r="D73" t="s">
        <v>592</v>
      </c>
      <c r="E73" t="s">
        <v>600</v>
      </c>
      <c r="F73" t="s">
        <v>9</v>
      </c>
      <c r="G73">
        <v>285.97800799807004</v>
      </c>
      <c r="H73" s="4">
        <f t="shared" si="62"/>
        <v>3.8283073392473338E-5</v>
      </c>
      <c r="I73" s="8">
        <f t="shared" si="63"/>
        <v>0.99831801116227792</v>
      </c>
    </row>
    <row r="74" spans="1:31">
      <c r="A74" t="s">
        <v>217</v>
      </c>
      <c r="B74" s="12" t="s">
        <v>116</v>
      </c>
      <c r="C74" t="s">
        <v>178</v>
      </c>
      <c r="D74" t="s">
        <v>316</v>
      </c>
      <c r="E74" t="s">
        <v>468</v>
      </c>
      <c r="F74" t="s">
        <v>9</v>
      </c>
      <c r="G74" s="13">
        <v>282.32474303319196</v>
      </c>
      <c r="H74" s="4">
        <f t="shared" si="62"/>
        <v>3.7794021063758875E-5</v>
      </c>
      <c r="I74" s="8">
        <f t="shared" si="63"/>
        <v>0.99835580518334166</v>
      </c>
    </row>
    <row r="75" spans="1:31">
      <c r="A75" t="s">
        <v>217</v>
      </c>
      <c r="B75" s="12" t="s">
        <v>116</v>
      </c>
      <c r="C75" t="s">
        <v>350</v>
      </c>
      <c r="D75" t="s">
        <v>316</v>
      </c>
      <c r="E75" t="s">
        <v>468</v>
      </c>
      <c r="F75" t="s">
        <v>9</v>
      </c>
      <c r="G75" s="13">
        <v>282.2998460657775</v>
      </c>
      <c r="H75" s="4">
        <f t="shared" si="62"/>
        <v>3.77906881765993E-5</v>
      </c>
      <c r="I75" s="8">
        <f t="shared" si="63"/>
        <v>0.99839359587151821</v>
      </c>
    </row>
    <row r="76" spans="1:31">
      <c r="A76" t="s">
        <v>217</v>
      </c>
      <c r="B76" s="12" t="s">
        <v>116</v>
      </c>
      <c r="C76" t="s">
        <v>596</v>
      </c>
      <c r="D76" t="s">
        <v>592</v>
      </c>
      <c r="E76" t="s">
        <v>622</v>
      </c>
      <c r="F76" t="s">
        <v>9</v>
      </c>
      <c r="G76" s="13">
        <v>254.0794683478251</v>
      </c>
      <c r="H76" s="4">
        <f t="shared" si="62"/>
        <v>3.4012905406159896E-5</v>
      </c>
      <c r="I76" s="8">
        <f t="shared" si="63"/>
        <v>0.99842760877692438</v>
      </c>
    </row>
    <row r="77" spans="1:31">
      <c r="A77" t="s">
        <v>217</v>
      </c>
      <c r="B77" s="12" t="s">
        <v>116</v>
      </c>
      <c r="C77" t="s">
        <v>598</v>
      </c>
      <c r="D77" t="s">
        <v>592</v>
      </c>
      <c r="E77" t="s">
        <v>600</v>
      </c>
      <c r="F77" t="s">
        <v>9</v>
      </c>
      <c r="G77" s="13">
        <v>247.75379148839838</v>
      </c>
      <c r="H77" s="4">
        <f t="shared" si="62"/>
        <v>3.3166104796694367E-5</v>
      </c>
      <c r="I77" s="8">
        <f t="shared" si="63"/>
        <v>0.99846077488172102</v>
      </c>
    </row>
    <row r="78" spans="1:31">
      <c r="A78" t="s">
        <v>1131</v>
      </c>
      <c r="B78" t="s">
        <v>5</v>
      </c>
      <c r="C78" t="s">
        <v>6</v>
      </c>
      <c r="D78" t="s">
        <v>13</v>
      </c>
      <c r="E78" t="s">
        <v>115</v>
      </c>
      <c r="F78" t="s">
        <v>9</v>
      </c>
      <c r="G78">
        <v>246.35107369832093</v>
      </c>
      <c r="H78" s="4">
        <f t="shared" si="62"/>
        <v>3.2978326902574531E-5</v>
      </c>
      <c r="I78" s="8">
        <f t="shared" si="63"/>
        <v>0.99849375320862355</v>
      </c>
    </row>
    <row r="79" spans="1:31">
      <c r="A79" t="s">
        <v>217</v>
      </c>
      <c r="B79" s="12" t="s">
        <v>5</v>
      </c>
      <c r="C79" t="s">
        <v>16</v>
      </c>
      <c r="D79" t="s">
        <v>13</v>
      </c>
      <c r="E79" t="s">
        <v>11</v>
      </c>
      <c r="F79" t="s">
        <v>9</v>
      </c>
      <c r="G79" s="13">
        <v>235.5819316914444</v>
      </c>
      <c r="H79" s="4">
        <f t="shared" si="62"/>
        <v>3.1536692083487312E-5</v>
      </c>
      <c r="I79" s="8">
        <f t="shared" si="63"/>
        <v>0.99852528990070699</v>
      </c>
    </row>
    <row r="80" spans="1:31">
      <c r="A80" t="s">
        <v>1131</v>
      </c>
      <c r="B80" t="s">
        <v>5</v>
      </c>
      <c r="C80" t="s">
        <v>60</v>
      </c>
      <c r="D80" t="s">
        <v>13</v>
      </c>
      <c r="E80" t="s">
        <v>11</v>
      </c>
      <c r="F80" t="s">
        <v>9</v>
      </c>
      <c r="G80">
        <v>233.64277800143111</v>
      </c>
      <c r="H80" s="4">
        <f t="shared" si="62"/>
        <v>3.1277103020839647E-5</v>
      </c>
      <c r="I80" s="8">
        <f t="shared" si="63"/>
        <v>0.99855656700372786</v>
      </c>
    </row>
    <row r="81" spans="1:9">
      <c r="A81" t="s">
        <v>1131</v>
      </c>
      <c r="B81" t="s">
        <v>116</v>
      </c>
      <c r="C81" t="s">
        <v>212</v>
      </c>
      <c r="D81" t="s">
        <v>213</v>
      </c>
      <c r="E81" t="s">
        <v>115</v>
      </c>
      <c r="F81" t="s">
        <v>9</v>
      </c>
      <c r="G81">
        <v>217.41286138252289</v>
      </c>
      <c r="H81" s="4">
        <f t="shared" si="62"/>
        <v>2.9104449628976108E-5</v>
      </c>
      <c r="I81" s="8">
        <f t="shared" si="63"/>
        <v>0.99858567145335686</v>
      </c>
    </row>
    <row r="82" spans="1:9">
      <c r="A82" t="s">
        <v>217</v>
      </c>
      <c r="B82" s="12" t="s">
        <v>116</v>
      </c>
      <c r="C82" t="s">
        <v>398</v>
      </c>
      <c r="D82" t="s">
        <v>316</v>
      </c>
      <c r="E82" t="s">
        <v>468</v>
      </c>
      <c r="F82" t="s">
        <v>9</v>
      </c>
      <c r="G82" s="13">
        <v>207.25791466449985</v>
      </c>
      <c r="H82" s="4">
        <f t="shared" si="62"/>
        <v>2.7745035409595448E-5</v>
      </c>
      <c r="I82" s="8">
        <f t="shared" si="63"/>
        <v>0.99861341648876645</v>
      </c>
    </row>
    <row r="83" spans="1:9">
      <c r="A83" t="s">
        <v>217</v>
      </c>
      <c r="B83" s="12" t="s">
        <v>5</v>
      </c>
      <c r="C83" t="s">
        <v>74</v>
      </c>
      <c r="D83" t="s">
        <v>13</v>
      </c>
      <c r="E83" t="s">
        <v>11</v>
      </c>
      <c r="F83" t="s">
        <v>9</v>
      </c>
      <c r="G83" s="13">
        <v>204.04321439508593</v>
      </c>
      <c r="H83" s="4">
        <f t="shared" si="62"/>
        <v>2.7314692505921513E-5</v>
      </c>
      <c r="I83" s="8">
        <f t="shared" si="63"/>
        <v>0.99864073118127239</v>
      </c>
    </row>
    <row r="84" spans="1:9">
      <c r="A84" t="s">
        <v>217</v>
      </c>
      <c r="B84" s="12" t="s">
        <v>116</v>
      </c>
      <c r="C84" t="s">
        <v>418</v>
      </c>
      <c r="D84" t="s">
        <v>592</v>
      </c>
      <c r="E84" t="s">
        <v>622</v>
      </c>
      <c r="F84" t="s">
        <v>9</v>
      </c>
      <c r="G84" s="13">
        <v>193.28205221246759</v>
      </c>
      <c r="H84" s="4">
        <f t="shared" si="62"/>
        <v>2.5874125923514007E-5</v>
      </c>
      <c r="I84" s="8">
        <f t="shared" si="63"/>
        <v>0.99866660530719586</v>
      </c>
    </row>
    <row r="85" spans="1:9">
      <c r="A85" t="s">
        <v>217</v>
      </c>
      <c r="B85" s="12" t="s">
        <v>116</v>
      </c>
      <c r="C85" t="s">
        <v>171</v>
      </c>
      <c r="D85" t="s">
        <v>118</v>
      </c>
      <c r="E85" t="s">
        <v>115</v>
      </c>
      <c r="F85" t="s">
        <v>9</v>
      </c>
      <c r="G85" s="13">
        <v>193.25386160677294</v>
      </c>
      <c r="H85" s="4">
        <f t="shared" si="62"/>
        <v>2.5870352126240778E-5</v>
      </c>
      <c r="I85" s="8">
        <f t="shared" si="63"/>
        <v>0.99869247565932207</v>
      </c>
    </row>
    <row r="86" spans="1:9">
      <c r="A86" t="s">
        <v>1131</v>
      </c>
      <c r="B86" t="s">
        <v>116</v>
      </c>
      <c r="C86" t="s">
        <v>348</v>
      </c>
      <c r="D86" t="s">
        <v>316</v>
      </c>
      <c r="E86" t="s">
        <v>317</v>
      </c>
      <c r="F86" t="s">
        <v>9</v>
      </c>
      <c r="G86">
        <v>193.19628003977033</v>
      </c>
      <c r="H86" s="4">
        <f t="shared" si="62"/>
        <v>2.5862643843456916E-5</v>
      </c>
      <c r="I86" s="8">
        <f t="shared" si="63"/>
        <v>0.99871833830316548</v>
      </c>
    </row>
    <row r="87" spans="1:9">
      <c r="A87" t="s">
        <v>217</v>
      </c>
      <c r="B87" s="12" t="s">
        <v>116</v>
      </c>
      <c r="C87" t="s">
        <v>551</v>
      </c>
      <c r="D87" t="s">
        <v>535</v>
      </c>
      <c r="E87" t="s">
        <v>552</v>
      </c>
      <c r="F87" t="s">
        <v>9</v>
      </c>
      <c r="G87" s="13">
        <v>184.25127265040365</v>
      </c>
      <c r="H87" s="4">
        <f t="shared" si="62"/>
        <v>2.4665200806558598E-5</v>
      </c>
      <c r="I87" s="8">
        <f t="shared" si="63"/>
        <v>0.99874300350397205</v>
      </c>
    </row>
    <row r="88" spans="1:9">
      <c r="A88" t="s">
        <v>219</v>
      </c>
      <c r="B88" t="s">
        <v>116</v>
      </c>
      <c r="C88" t="s">
        <v>539</v>
      </c>
      <c r="D88" t="s">
        <v>1056</v>
      </c>
      <c r="E88" t="s">
        <v>600</v>
      </c>
      <c r="F88" t="s">
        <v>9</v>
      </c>
      <c r="G88">
        <v>183.04080680555884</v>
      </c>
      <c r="H88" s="4">
        <f t="shared" si="62"/>
        <v>2.4503159140831669E-5</v>
      </c>
      <c r="I88" s="8">
        <f t="shared" si="63"/>
        <v>0.99876750666311287</v>
      </c>
    </row>
    <row r="89" spans="1:9">
      <c r="A89" t="s">
        <v>1131</v>
      </c>
      <c r="B89" t="s">
        <v>116</v>
      </c>
      <c r="C89" t="s">
        <v>144</v>
      </c>
      <c r="D89" t="s">
        <v>118</v>
      </c>
      <c r="E89" t="s">
        <v>115</v>
      </c>
      <c r="F89" t="s">
        <v>9</v>
      </c>
      <c r="G89">
        <v>173.79235717215272</v>
      </c>
      <c r="H89" s="4">
        <f t="shared" si="62"/>
        <v>2.3265095142271789E-5</v>
      </c>
      <c r="I89" s="8">
        <f t="shared" si="63"/>
        <v>0.99879077175825515</v>
      </c>
    </row>
    <row r="90" spans="1:9">
      <c r="A90" t="s">
        <v>1131</v>
      </c>
      <c r="B90" t="s">
        <v>116</v>
      </c>
      <c r="C90" t="s">
        <v>397</v>
      </c>
      <c r="D90" t="s">
        <v>592</v>
      </c>
      <c r="E90" t="s">
        <v>600</v>
      </c>
      <c r="F90" t="s">
        <v>9</v>
      </c>
      <c r="G90">
        <v>166.30012692816427</v>
      </c>
      <c r="H90" s="4">
        <f t="shared" si="62"/>
        <v>2.2262131304906179E-5</v>
      </c>
      <c r="I90" s="8">
        <f t="shared" si="63"/>
        <v>0.99881303388956</v>
      </c>
    </row>
    <row r="91" spans="1:9">
      <c r="A91" t="s">
        <v>217</v>
      </c>
      <c r="B91" s="12" t="s">
        <v>116</v>
      </c>
      <c r="C91" t="s">
        <v>127</v>
      </c>
      <c r="D91" t="s">
        <v>118</v>
      </c>
      <c r="E91" t="s">
        <v>123</v>
      </c>
      <c r="F91" t="s">
        <v>9</v>
      </c>
      <c r="G91" s="13">
        <v>165.97919131946321</v>
      </c>
      <c r="H91" s="4">
        <f t="shared" si="62"/>
        <v>2.2219168555608881E-5</v>
      </c>
      <c r="I91" s="8">
        <f t="shared" si="63"/>
        <v>0.9988352530581156</v>
      </c>
    </row>
    <row r="92" spans="1:9">
      <c r="A92" t="s">
        <v>217</v>
      </c>
      <c r="B92" s="12" t="s">
        <v>5</v>
      </c>
      <c r="C92" t="s">
        <v>38</v>
      </c>
      <c r="D92" t="s">
        <v>13</v>
      </c>
      <c r="E92" t="s">
        <v>11</v>
      </c>
      <c r="F92" t="s">
        <v>9</v>
      </c>
      <c r="G92" s="13">
        <v>165.87341544824457</v>
      </c>
      <c r="H92" s="4">
        <f t="shared" si="62"/>
        <v>2.2205008636566985E-5</v>
      </c>
      <c r="I92" s="8">
        <f t="shared" si="63"/>
        <v>0.99885745806675219</v>
      </c>
    </row>
    <row r="93" spans="1:9">
      <c r="A93" t="s">
        <v>217</v>
      </c>
      <c r="B93" s="12" t="s">
        <v>116</v>
      </c>
      <c r="C93" t="s">
        <v>544</v>
      </c>
      <c r="D93" t="s">
        <v>535</v>
      </c>
      <c r="E93" t="s">
        <v>556</v>
      </c>
      <c r="F93" t="s">
        <v>9</v>
      </c>
      <c r="G93" s="13">
        <v>162.07929684229822</v>
      </c>
      <c r="H93" s="4">
        <f t="shared" si="62"/>
        <v>2.1697100626199372E-5</v>
      </c>
      <c r="I93" s="8">
        <f t="shared" si="63"/>
        <v>0.99887915516737835</v>
      </c>
    </row>
    <row r="94" spans="1:9">
      <c r="A94" t="s">
        <v>217</v>
      </c>
      <c r="B94" s="12" t="s">
        <v>116</v>
      </c>
      <c r="C94" t="s">
        <v>595</v>
      </c>
      <c r="D94" t="s">
        <v>592</v>
      </c>
      <c r="E94" t="s">
        <v>622</v>
      </c>
      <c r="F94" t="s">
        <v>9</v>
      </c>
      <c r="G94" s="13">
        <v>157.37568596386666</v>
      </c>
      <c r="H94" s="4">
        <f t="shared" si="62"/>
        <v>2.1067441437616428E-5</v>
      </c>
      <c r="I94" s="8">
        <f t="shared" si="63"/>
        <v>0.99890022260881595</v>
      </c>
    </row>
    <row r="95" spans="1:9">
      <c r="A95" t="s">
        <v>1131</v>
      </c>
      <c r="B95" t="s">
        <v>5</v>
      </c>
      <c r="C95" t="s">
        <v>45</v>
      </c>
      <c r="D95" t="s">
        <v>13</v>
      </c>
      <c r="E95" t="s">
        <v>11</v>
      </c>
      <c r="F95" t="s">
        <v>9</v>
      </c>
      <c r="G95">
        <v>155.5250032249842</v>
      </c>
      <c r="H95" s="4">
        <f t="shared" si="62"/>
        <v>2.0819695732921197E-5</v>
      </c>
      <c r="I95" s="8">
        <f t="shared" si="63"/>
        <v>0.99892104230454892</v>
      </c>
    </row>
    <row r="96" spans="1:9">
      <c r="A96" t="s">
        <v>217</v>
      </c>
      <c r="B96" s="12" t="s">
        <v>116</v>
      </c>
      <c r="C96" t="s">
        <v>598</v>
      </c>
      <c r="D96" t="s">
        <v>592</v>
      </c>
      <c r="E96" t="s">
        <v>593</v>
      </c>
      <c r="F96" t="s">
        <v>9</v>
      </c>
      <c r="G96" s="13">
        <v>154.57368079300866</v>
      </c>
      <c r="H96" s="4">
        <f t="shared" si="62"/>
        <v>2.06923448686426E-5</v>
      </c>
      <c r="I96" s="8">
        <f t="shared" si="63"/>
        <v>0.9989417346494176</v>
      </c>
    </row>
    <row r="97" spans="1:9">
      <c r="A97" t="s">
        <v>217</v>
      </c>
      <c r="B97" s="12" t="s">
        <v>116</v>
      </c>
      <c r="C97" t="s">
        <v>156</v>
      </c>
      <c r="D97" t="s">
        <v>592</v>
      </c>
      <c r="E97" t="s">
        <v>600</v>
      </c>
      <c r="F97" t="s">
        <v>9</v>
      </c>
      <c r="G97" s="13">
        <v>152.98692438728614</v>
      </c>
      <c r="H97" s="4">
        <f t="shared" si="62"/>
        <v>2.0479930241512731E-5</v>
      </c>
      <c r="I97" s="8">
        <f t="shared" si="63"/>
        <v>0.99896221457965917</v>
      </c>
    </row>
    <row r="98" spans="1:9">
      <c r="A98" t="s">
        <v>1131</v>
      </c>
      <c r="B98" t="s">
        <v>116</v>
      </c>
      <c r="C98" t="s">
        <v>179</v>
      </c>
      <c r="D98" t="s">
        <v>118</v>
      </c>
      <c r="E98" t="s">
        <v>115</v>
      </c>
      <c r="F98" t="s">
        <v>9</v>
      </c>
      <c r="G98">
        <v>150.04320677817537</v>
      </c>
      <c r="H98" s="4">
        <f t="shared" si="62"/>
        <v>2.0085863026116698E-5</v>
      </c>
      <c r="I98" s="8">
        <f t="shared" si="63"/>
        <v>0.99898230044268532</v>
      </c>
    </row>
    <row r="99" spans="1:9">
      <c r="A99" t="s">
        <v>219</v>
      </c>
      <c r="B99" t="s">
        <v>5</v>
      </c>
      <c r="C99" t="s">
        <v>75</v>
      </c>
      <c r="D99" t="s">
        <v>653</v>
      </c>
      <c r="E99" t="s">
        <v>11</v>
      </c>
      <c r="F99" t="s">
        <v>9</v>
      </c>
      <c r="G99">
        <v>138.32206233893254</v>
      </c>
      <c r="H99" s="4">
        <f t="shared" si="62"/>
        <v>1.851678631300685E-5</v>
      </c>
      <c r="I99" s="8">
        <f t="shared" si="63"/>
        <v>0.99900081722899836</v>
      </c>
    </row>
    <row r="100" spans="1:9">
      <c r="A100" t="s">
        <v>217</v>
      </c>
      <c r="B100" s="12" t="s">
        <v>116</v>
      </c>
      <c r="C100" t="s">
        <v>168</v>
      </c>
      <c r="D100" t="s">
        <v>316</v>
      </c>
      <c r="E100" t="s">
        <v>529</v>
      </c>
      <c r="F100" t="s">
        <v>9</v>
      </c>
      <c r="G100" s="13">
        <v>135.64119026088795</v>
      </c>
      <c r="H100" s="4">
        <f t="shared" si="62"/>
        <v>1.8157905491232937E-5</v>
      </c>
      <c r="I100" s="8">
        <f t="shared" si="63"/>
        <v>0.99901897513448956</v>
      </c>
    </row>
    <row r="101" spans="1:9">
      <c r="A101" t="s">
        <v>1131</v>
      </c>
      <c r="B101" t="s">
        <v>116</v>
      </c>
      <c r="C101" t="s">
        <v>539</v>
      </c>
      <c r="D101" t="s">
        <v>535</v>
      </c>
      <c r="E101" t="s">
        <v>552</v>
      </c>
      <c r="F101" t="s">
        <v>9</v>
      </c>
      <c r="G101">
        <v>133.70962978730262</v>
      </c>
      <c r="H101" s="4">
        <f t="shared" si="62"/>
        <v>1.7899332911159695E-5</v>
      </c>
      <c r="I101" s="8">
        <f t="shared" si="63"/>
        <v>0.99903687446740075</v>
      </c>
    </row>
    <row r="102" spans="1:9">
      <c r="A102" t="s">
        <v>217</v>
      </c>
      <c r="B102" s="12" t="s">
        <v>116</v>
      </c>
      <c r="C102" t="s">
        <v>140</v>
      </c>
      <c r="D102" t="s">
        <v>592</v>
      </c>
      <c r="E102" t="s">
        <v>600</v>
      </c>
      <c r="F102" t="s">
        <v>9</v>
      </c>
      <c r="G102" s="13">
        <v>133.05753667832633</v>
      </c>
      <c r="H102" s="4">
        <f t="shared" si="62"/>
        <v>1.7812039036625699E-5</v>
      </c>
      <c r="I102" s="8">
        <f t="shared" si="63"/>
        <v>0.99905468650643736</v>
      </c>
    </row>
    <row r="103" spans="1:9">
      <c r="A103" t="s">
        <v>219</v>
      </c>
      <c r="B103" t="s">
        <v>5</v>
      </c>
      <c r="C103" t="s">
        <v>668</v>
      </c>
      <c r="D103" t="s">
        <v>653</v>
      </c>
      <c r="E103" t="s">
        <v>11</v>
      </c>
      <c r="F103" t="s">
        <v>9</v>
      </c>
      <c r="G103">
        <v>117.03814760085081</v>
      </c>
      <c r="H103" s="4">
        <f t="shared" si="62"/>
        <v>1.5667568375931679E-5</v>
      </c>
      <c r="I103" s="8">
        <f t="shared" si="63"/>
        <v>0.99907035407481326</v>
      </c>
    </row>
    <row r="104" spans="1:9">
      <c r="A104" t="s">
        <v>1130</v>
      </c>
      <c r="B104" t="s">
        <v>116</v>
      </c>
      <c r="C104" t="s">
        <v>144</v>
      </c>
      <c r="D104" t="s">
        <v>316</v>
      </c>
      <c r="E104" t="s">
        <v>529</v>
      </c>
      <c r="F104" t="s">
        <v>9</v>
      </c>
      <c r="G104">
        <v>113.301056791761</v>
      </c>
      <c r="H104" s="4">
        <f t="shared" si="62"/>
        <v>1.5167294516692515E-5</v>
      </c>
      <c r="I104" s="8">
        <f t="shared" si="63"/>
        <v>0.99908552136932993</v>
      </c>
    </row>
    <row r="105" spans="1:9">
      <c r="A105" t="s">
        <v>217</v>
      </c>
      <c r="B105" s="12" t="s">
        <v>5</v>
      </c>
      <c r="C105" t="s">
        <v>36</v>
      </c>
      <c r="D105" t="s">
        <v>13</v>
      </c>
      <c r="E105" t="s">
        <v>11</v>
      </c>
      <c r="F105" t="s">
        <v>9</v>
      </c>
      <c r="G105" s="13">
        <v>112.77225988278828</v>
      </c>
      <c r="H105" s="4">
        <f t="shared" si="62"/>
        <v>1.509650595844767E-5</v>
      </c>
      <c r="I105" s="8">
        <f t="shared" si="63"/>
        <v>0.99910061787528837</v>
      </c>
    </row>
    <row r="106" spans="1:9">
      <c r="A106" t="s">
        <v>219</v>
      </c>
      <c r="B106" t="s">
        <v>5</v>
      </c>
      <c r="C106" t="s">
        <v>659</v>
      </c>
      <c r="D106" t="s">
        <v>653</v>
      </c>
      <c r="E106" t="s">
        <v>11</v>
      </c>
      <c r="F106" t="s">
        <v>9</v>
      </c>
      <c r="G106">
        <v>111.94831501764131</v>
      </c>
      <c r="H106" s="4">
        <f t="shared" si="62"/>
        <v>1.4986206771581575E-5</v>
      </c>
      <c r="I106" s="8">
        <f t="shared" si="63"/>
        <v>0.9991156040820599</v>
      </c>
    </row>
    <row r="107" spans="1:9">
      <c r="A107" t="s">
        <v>220</v>
      </c>
      <c r="B107" t="s">
        <v>116</v>
      </c>
      <c r="C107" t="s">
        <v>144</v>
      </c>
      <c r="D107" t="s">
        <v>316</v>
      </c>
      <c r="E107" t="s">
        <v>317</v>
      </c>
      <c r="F107" t="s">
        <v>9</v>
      </c>
      <c r="G107">
        <v>109.5992782339485</v>
      </c>
      <c r="H107" s="4">
        <f t="shared" si="62"/>
        <v>1.4671747809435304E-5</v>
      </c>
      <c r="I107" s="8">
        <f t="shared" si="63"/>
        <v>0.99913027582986935</v>
      </c>
    </row>
    <row r="108" spans="1:9">
      <c r="A108" t="s">
        <v>219</v>
      </c>
      <c r="B108" t="s">
        <v>5</v>
      </c>
      <c r="C108" t="s">
        <v>6</v>
      </c>
      <c r="D108" t="s">
        <v>653</v>
      </c>
      <c r="E108" t="s">
        <v>8</v>
      </c>
      <c r="F108" t="s">
        <v>9</v>
      </c>
      <c r="G108">
        <v>107.26363291909665</v>
      </c>
      <c r="H108" s="4">
        <f t="shared" si="62"/>
        <v>1.435908152564238E-5</v>
      </c>
      <c r="I108" s="8">
        <f t="shared" si="63"/>
        <v>0.99914463491139505</v>
      </c>
    </row>
    <row r="109" spans="1:9">
      <c r="A109" t="s">
        <v>219</v>
      </c>
      <c r="B109" t="s">
        <v>116</v>
      </c>
      <c r="C109" t="s">
        <v>397</v>
      </c>
      <c r="D109" t="s">
        <v>1056</v>
      </c>
      <c r="E109" t="s">
        <v>600</v>
      </c>
      <c r="F109" t="s">
        <v>9</v>
      </c>
      <c r="G109">
        <v>107.0906194181178</v>
      </c>
      <c r="H109" s="4">
        <f t="shared" si="62"/>
        <v>1.4335920693793006E-5</v>
      </c>
      <c r="I109" s="8">
        <f t="shared" si="63"/>
        <v>0.99915897083208882</v>
      </c>
    </row>
    <row r="110" spans="1:9">
      <c r="A110" t="s">
        <v>217</v>
      </c>
      <c r="B110" s="12" t="s">
        <v>116</v>
      </c>
      <c r="C110" t="s">
        <v>398</v>
      </c>
      <c r="D110" t="s">
        <v>316</v>
      </c>
      <c r="E110" t="s">
        <v>529</v>
      </c>
      <c r="F110" t="s">
        <v>9</v>
      </c>
      <c r="G110" s="13">
        <v>104.81622491269782</v>
      </c>
      <c r="H110" s="4">
        <f t="shared" si="62"/>
        <v>1.4031453883970976E-5</v>
      </c>
      <c r="I110" s="8">
        <f t="shared" si="63"/>
        <v>0.99917300228597283</v>
      </c>
    </row>
    <row r="111" spans="1:9">
      <c r="A111" t="s">
        <v>219</v>
      </c>
      <c r="B111" t="s">
        <v>5</v>
      </c>
      <c r="C111" t="s">
        <v>15</v>
      </c>
      <c r="D111" t="s">
        <v>653</v>
      </c>
      <c r="E111" t="s">
        <v>8</v>
      </c>
      <c r="F111" t="s">
        <v>9</v>
      </c>
      <c r="G111">
        <v>103.32595547947435</v>
      </c>
      <c r="H111" s="4">
        <f t="shared" si="62"/>
        <v>1.3831955697078791E-5</v>
      </c>
      <c r="I111" s="8">
        <f t="shared" si="63"/>
        <v>0.99918683424166987</v>
      </c>
    </row>
    <row r="112" spans="1:9">
      <c r="A112" t="s">
        <v>217</v>
      </c>
      <c r="B112" s="12" t="s">
        <v>116</v>
      </c>
      <c r="C112" t="s">
        <v>350</v>
      </c>
      <c r="D112" t="s">
        <v>316</v>
      </c>
      <c r="E112" t="s">
        <v>317</v>
      </c>
      <c r="F112" t="s">
        <v>9</v>
      </c>
      <c r="G112" s="13">
        <v>99.688322867897185</v>
      </c>
      <c r="H112" s="4">
        <f t="shared" si="62"/>
        <v>1.3344996027631752E-5</v>
      </c>
      <c r="I112" s="8">
        <f t="shared" si="63"/>
        <v>0.99920017923769755</v>
      </c>
    </row>
    <row r="113" spans="1:9">
      <c r="A113" t="s">
        <v>217</v>
      </c>
      <c r="B113" s="12" t="s">
        <v>116</v>
      </c>
      <c r="C113" t="s">
        <v>562</v>
      </c>
      <c r="D113" t="s">
        <v>592</v>
      </c>
      <c r="E113" t="s">
        <v>555</v>
      </c>
      <c r="F113" t="s">
        <v>9</v>
      </c>
      <c r="G113" s="13">
        <v>99.568029498455957</v>
      </c>
      <c r="H113" s="4">
        <f t="shared" si="62"/>
        <v>1.3328892691843157E-5</v>
      </c>
      <c r="I113" s="8">
        <f t="shared" si="63"/>
        <v>0.99921350813038934</v>
      </c>
    </row>
    <row r="114" spans="1:9">
      <c r="A114" t="s">
        <v>1131</v>
      </c>
      <c r="B114" t="s">
        <v>116</v>
      </c>
      <c r="C114" t="s">
        <v>348</v>
      </c>
      <c r="D114" t="s">
        <v>316</v>
      </c>
      <c r="E114" t="s">
        <v>468</v>
      </c>
      <c r="F114" t="s">
        <v>9</v>
      </c>
      <c r="G114">
        <v>96.522437487955486</v>
      </c>
      <c r="H114" s="4">
        <f t="shared" si="62"/>
        <v>1.2921187836222556E-5</v>
      </c>
      <c r="I114" s="8">
        <f t="shared" si="63"/>
        <v>0.99922642931822558</v>
      </c>
    </row>
    <row r="115" spans="1:9">
      <c r="A115" t="s">
        <v>217</v>
      </c>
      <c r="B115" s="12" t="s">
        <v>116</v>
      </c>
      <c r="C115" t="s">
        <v>180</v>
      </c>
      <c r="D115" t="s">
        <v>118</v>
      </c>
      <c r="E115" t="s">
        <v>115</v>
      </c>
      <c r="F115" t="s">
        <v>9</v>
      </c>
      <c r="G115" s="13">
        <v>96.330961505749286</v>
      </c>
      <c r="H115" s="4">
        <f t="shared" si="62"/>
        <v>1.2895555483822418E-5</v>
      </c>
      <c r="I115" s="8">
        <f t="shared" si="63"/>
        <v>0.99923932487370937</v>
      </c>
    </row>
    <row r="116" spans="1:9">
      <c r="A116" t="s">
        <v>1131</v>
      </c>
      <c r="B116" t="s">
        <v>116</v>
      </c>
      <c r="C116" t="s">
        <v>167</v>
      </c>
      <c r="D116" t="s">
        <v>118</v>
      </c>
      <c r="E116" t="s">
        <v>115</v>
      </c>
      <c r="F116" t="s">
        <v>9</v>
      </c>
      <c r="G116">
        <v>91.68865251150892</v>
      </c>
      <c r="H116" s="4">
        <f t="shared" si="62"/>
        <v>1.227410260644507E-5</v>
      </c>
      <c r="I116" s="8">
        <f t="shared" si="63"/>
        <v>0.99925159897631577</v>
      </c>
    </row>
    <row r="117" spans="1:9">
      <c r="A117" t="s">
        <v>1131</v>
      </c>
      <c r="B117" t="s">
        <v>5</v>
      </c>
      <c r="C117" t="s">
        <v>6</v>
      </c>
      <c r="D117" t="s">
        <v>7</v>
      </c>
      <c r="E117" t="s">
        <v>8</v>
      </c>
      <c r="F117" t="s">
        <v>9</v>
      </c>
      <c r="G117">
        <v>90.121980643764061</v>
      </c>
      <c r="H117" s="4">
        <f t="shared" si="62"/>
        <v>1.2064376640051163E-5</v>
      </c>
      <c r="I117" s="8">
        <f t="shared" si="63"/>
        <v>0.9992636633529558</v>
      </c>
    </row>
    <row r="118" spans="1:9">
      <c r="A118" t="s">
        <v>217</v>
      </c>
      <c r="B118" s="12" t="s">
        <v>116</v>
      </c>
      <c r="C118" t="s">
        <v>161</v>
      </c>
      <c r="D118" t="s">
        <v>592</v>
      </c>
      <c r="E118" t="s">
        <v>600</v>
      </c>
      <c r="F118" t="s">
        <v>9</v>
      </c>
      <c r="G118" s="13">
        <v>84.314368784384087</v>
      </c>
      <c r="H118" s="4">
        <f t="shared" si="62"/>
        <v>1.1286927938299445E-5</v>
      </c>
      <c r="I118" s="8">
        <f t="shared" si="63"/>
        <v>0.99927495028089408</v>
      </c>
    </row>
    <row r="119" spans="1:9">
      <c r="A119" t="s">
        <v>220</v>
      </c>
      <c r="B119" t="s">
        <v>5</v>
      </c>
      <c r="C119" t="s">
        <v>57</v>
      </c>
      <c r="D119" t="s">
        <v>13</v>
      </c>
      <c r="E119" t="s">
        <v>11</v>
      </c>
      <c r="F119" t="s">
        <v>9</v>
      </c>
      <c r="G119">
        <v>81.049372465624515</v>
      </c>
      <c r="H119" s="4">
        <f t="shared" si="62"/>
        <v>1.0849852043645087E-5</v>
      </c>
      <c r="I119" s="8">
        <f t="shared" si="63"/>
        <v>0.99928580013293777</v>
      </c>
    </row>
    <row r="120" spans="1:9">
      <c r="A120" t="s">
        <v>217</v>
      </c>
      <c r="B120" s="12" t="s">
        <v>5</v>
      </c>
      <c r="C120" t="s">
        <v>63</v>
      </c>
      <c r="D120" t="s">
        <v>13</v>
      </c>
      <c r="E120" t="s">
        <v>11</v>
      </c>
      <c r="F120" t="s">
        <v>9</v>
      </c>
      <c r="G120" s="13">
        <v>79.954894177613824</v>
      </c>
      <c r="H120" s="4">
        <f t="shared" si="62"/>
        <v>1.0703337306656413E-5</v>
      </c>
      <c r="I120" s="8">
        <f t="shared" si="63"/>
        <v>0.99929650347024446</v>
      </c>
    </row>
    <row r="121" spans="1:9">
      <c r="A121" t="s">
        <v>219</v>
      </c>
      <c r="B121" t="s">
        <v>116</v>
      </c>
      <c r="C121" t="s">
        <v>348</v>
      </c>
      <c r="D121" t="s">
        <v>863</v>
      </c>
      <c r="E121" t="s">
        <v>317</v>
      </c>
      <c r="F121" t="s">
        <v>9</v>
      </c>
      <c r="G121">
        <v>78.712877773075135</v>
      </c>
      <c r="H121" s="4">
        <f t="shared" si="62"/>
        <v>1.0537072056043396E-5</v>
      </c>
      <c r="I121" s="8">
        <f t="shared" si="63"/>
        <v>0.99930704054230046</v>
      </c>
    </row>
    <row r="122" spans="1:9">
      <c r="A122" t="s">
        <v>217</v>
      </c>
      <c r="B122" s="12" t="s">
        <v>5</v>
      </c>
      <c r="C122" t="s">
        <v>24</v>
      </c>
      <c r="D122" t="s">
        <v>13</v>
      </c>
      <c r="E122" t="s">
        <v>11</v>
      </c>
      <c r="F122" t="s">
        <v>9</v>
      </c>
      <c r="G122" s="13">
        <v>78.687669295706641</v>
      </c>
      <c r="H122" s="4">
        <f t="shared" si="62"/>
        <v>1.0533697467920462E-5</v>
      </c>
      <c r="I122" s="8">
        <f t="shared" si="63"/>
        <v>0.99931757423976841</v>
      </c>
    </row>
    <row r="123" spans="1:9">
      <c r="A123" t="s">
        <v>217</v>
      </c>
      <c r="B123" s="12" t="s">
        <v>5</v>
      </c>
      <c r="C123" t="s">
        <v>27</v>
      </c>
      <c r="D123" t="s">
        <v>13</v>
      </c>
      <c r="E123" t="s">
        <v>11</v>
      </c>
      <c r="F123" t="s">
        <v>9</v>
      </c>
      <c r="G123" s="13">
        <v>77.321871793090267</v>
      </c>
      <c r="H123" s="4">
        <f t="shared" si="62"/>
        <v>1.0350861989073879E-5</v>
      </c>
      <c r="I123" s="8">
        <f t="shared" si="63"/>
        <v>0.9993279251017575</v>
      </c>
    </row>
    <row r="124" spans="1:9">
      <c r="A124" t="s">
        <v>219</v>
      </c>
      <c r="B124" t="s">
        <v>116</v>
      </c>
      <c r="C124" t="s">
        <v>453</v>
      </c>
      <c r="D124" t="s">
        <v>1056</v>
      </c>
      <c r="E124" t="s">
        <v>593</v>
      </c>
      <c r="F124" t="s">
        <v>9</v>
      </c>
      <c r="G124">
        <v>75.318414184788722</v>
      </c>
      <c r="H124" s="4">
        <f t="shared" si="62"/>
        <v>1.0082664741340638E-5</v>
      </c>
      <c r="I124" s="8">
        <f t="shared" si="63"/>
        <v>0.99933800776649884</v>
      </c>
    </row>
    <row r="125" spans="1:9">
      <c r="A125" t="s">
        <v>217</v>
      </c>
      <c r="B125" s="12" t="s">
        <v>116</v>
      </c>
      <c r="C125" t="s">
        <v>168</v>
      </c>
      <c r="D125" t="s">
        <v>118</v>
      </c>
      <c r="E125" t="s">
        <v>115</v>
      </c>
      <c r="F125" t="s">
        <v>9</v>
      </c>
      <c r="G125" s="13">
        <v>75.158816041416529</v>
      </c>
      <c r="H125" s="4">
        <f t="shared" si="62"/>
        <v>1.0061299785766636E-5</v>
      </c>
      <c r="I125" s="8">
        <f t="shared" si="63"/>
        <v>0.99934806906628459</v>
      </c>
    </row>
    <row r="126" spans="1:9">
      <c r="A126" t="s">
        <v>217</v>
      </c>
      <c r="B126" s="12" t="s">
        <v>116</v>
      </c>
      <c r="C126" t="s">
        <v>165</v>
      </c>
      <c r="D126" t="s">
        <v>118</v>
      </c>
      <c r="E126" t="s">
        <v>115</v>
      </c>
      <c r="F126" t="s">
        <v>9</v>
      </c>
      <c r="G126" s="13">
        <v>72.023374469572943</v>
      </c>
      <c r="H126" s="4">
        <f t="shared" si="62"/>
        <v>9.6415670215132739E-6</v>
      </c>
      <c r="I126" s="8">
        <f t="shared" si="63"/>
        <v>0.99935771063330614</v>
      </c>
    </row>
    <row r="127" spans="1:9">
      <c r="A127" t="s">
        <v>1130</v>
      </c>
      <c r="B127" t="s">
        <v>5</v>
      </c>
      <c r="C127" t="s">
        <v>15</v>
      </c>
      <c r="D127" t="s">
        <v>13</v>
      </c>
      <c r="E127" t="s">
        <v>8</v>
      </c>
      <c r="F127" t="s">
        <v>9</v>
      </c>
      <c r="G127">
        <v>69.69827171953375</v>
      </c>
      <c r="H127" s="4">
        <f t="shared" si="62"/>
        <v>9.3303120412862889E-6</v>
      </c>
      <c r="I127" s="8">
        <f t="shared" si="63"/>
        <v>0.99936704094534745</v>
      </c>
    </row>
    <row r="128" spans="1:9">
      <c r="A128" t="s">
        <v>217</v>
      </c>
      <c r="B128" s="12" t="s">
        <v>116</v>
      </c>
      <c r="C128" t="s">
        <v>554</v>
      </c>
      <c r="D128" t="s">
        <v>592</v>
      </c>
      <c r="E128" t="s">
        <v>622</v>
      </c>
      <c r="F128" t="s">
        <v>9</v>
      </c>
      <c r="G128" s="13">
        <v>68.274016854701259</v>
      </c>
      <c r="H128" s="4">
        <f t="shared" si="62"/>
        <v>9.1396510394083494E-6</v>
      </c>
      <c r="I128" s="8">
        <f t="shared" si="63"/>
        <v>0.99937618059638689</v>
      </c>
    </row>
    <row r="129" spans="1:9">
      <c r="A129" t="s">
        <v>217</v>
      </c>
      <c r="B129" s="12" t="s">
        <v>116</v>
      </c>
      <c r="C129" t="s">
        <v>603</v>
      </c>
      <c r="D129" t="s">
        <v>592</v>
      </c>
      <c r="E129" t="s">
        <v>622</v>
      </c>
      <c r="F129" t="s">
        <v>9</v>
      </c>
      <c r="G129" s="13">
        <v>68.198687011238704</v>
      </c>
      <c r="H129" s="4">
        <f t="shared" si="62"/>
        <v>9.1295668446616668E-6</v>
      </c>
      <c r="I129" s="8">
        <f t="shared" si="63"/>
        <v>0.99938531016323151</v>
      </c>
    </row>
    <row r="130" spans="1:9">
      <c r="A130" t="s">
        <v>1131</v>
      </c>
      <c r="B130" t="s">
        <v>116</v>
      </c>
      <c r="C130" t="s">
        <v>544</v>
      </c>
      <c r="D130" t="s">
        <v>535</v>
      </c>
      <c r="E130" t="s">
        <v>552</v>
      </c>
      <c r="F130" t="s">
        <v>9</v>
      </c>
      <c r="G130">
        <v>67.718163149426829</v>
      </c>
      <c r="H130" s="4">
        <f t="shared" si="62"/>
        <v>9.0652404637719079E-6</v>
      </c>
      <c r="I130" s="8">
        <f t="shared" si="63"/>
        <v>0.99939437540369525</v>
      </c>
    </row>
    <row r="131" spans="1:9">
      <c r="A131" t="s">
        <v>217</v>
      </c>
      <c r="B131" s="12" t="s">
        <v>116</v>
      </c>
      <c r="C131" t="s">
        <v>156</v>
      </c>
      <c r="D131" t="s">
        <v>118</v>
      </c>
      <c r="E131" t="s">
        <v>115</v>
      </c>
      <c r="F131" t="s">
        <v>9</v>
      </c>
      <c r="G131" s="13">
        <v>61.830575996172087</v>
      </c>
      <c r="H131" s="4">
        <f t="shared" si="62"/>
        <v>8.2770856938633218E-6</v>
      </c>
      <c r="I131" s="8">
        <f t="shared" si="63"/>
        <v>0.99940265248938909</v>
      </c>
    </row>
    <row r="132" spans="1:9">
      <c r="A132" t="s">
        <v>219</v>
      </c>
      <c r="B132" t="s">
        <v>116</v>
      </c>
      <c r="C132" t="s">
        <v>544</v>
      </c>
      <c r="D132" t="s">
        <v>1056</v>
      </c>
      <c r="E132" t="s">
        <v>600</v>
      </c>
      <c r="F132" t="s">
        <v>9</v>
      </c>
      <c r="G132">
        <v>61.450571692110643</v>
      </c>
      <c r="H132" s="4">
        <f t="shared" ref="H132:H195" si="64">G132/K$2</f>
        <v>8.2262155840822299E-6</v>
      </c>
      <c r="I132" s="8">
        <f t="shared" si="63"/>
        <v>0.99941087870497314</v>
      </c>
    </row>
    <row r="133" spans="1:9">
      <c r="A133" t="s">
        <v>217</v>
      </c>
      <c r="B133" s="12" t="s">
        <v>116</v>
      </c>
      <c r="C133" t="s">
        <v>167</v>
      </c>
      <c r="D133" t="s">
        <v>316</v>
      </c>
      <c r="E133" t="s">
        <v>468</v>
      </c>
      <c r="F133" t="s">
        <v>9</v>
      </c>
      <c r="G133" s="13">
        <v>61.385278903702812</v>
      </c>
      <c r="H133" s="4">
        <f t="shared" si="64"/>
        <v>8.2174750217288011E-6</v>
      </c>
      <c r="I133" s="8">
        <f t="shared" si="63"/>
        <v>0.99941909617999491</v>
      </c>
    </row>
    <row r="134" spans="1:9">
      <c r="A134" t="s">
        <v>217</v>
      </c>
      <c r="B134" s="12" t="s">
        <v>116</v>
      </c>
      <c r="C134" t="s">
        <v>127</v>
      </c>
      <c r="D134" t="s">
        <v>118</v>
      </c>
      <c r="E134" t="s">
        <v>115</v>
      </c>
      <c r="F134" t="s">
        <v>9</v>
      </c>
      <c r="G134" s="13">
        <v>61.247826412552762</v>
      </c>
      <c r="H134" s="4">
        <f t="shared" si="64"/>
        <v>8.1990746424705786E-6</v>
      </c>
      <c r="I134" s="8">
        <f t="shared" ref="I134:I197" si="65">H134+I133</f>
        <v>0.99942729525463736</v>
      </c>
    </row>
    <row r="135" spans="1:9">
      <c r="A135" t="s">
        <v>217</v>
      </c>
      <c r="B135" s="12" t="s">
        <v>116</v>
      </c>
      <c r="C135" t="s">
        <v>546</v>
      </c>
      <c r="D135" t="s">
        <v>535</v>
      </c>
      <c r="E135" t="s">
        <v>555</v>
      </c>
      <c r="F135" t="s">
        <v>9</v>
      </c>
      <c r="G135" s="13">
        <v>60.752697131303918</v>
      </c>
      <c r="H135" s="4">
        <f t="shared" si="64"/>
        <v>8.1327930750678853E-6</v>
      </c>
      <c r="I135" s="8">
        <f t="shared" si="65"/>
        <v>0.99943542804771246</v>
      </c>
    </row>
    <row r="136" spans="1:9">
      <c r="A136" t="s">
        <v>1131</v>
      </c>
      <c r="B136" t="s">
        <v>116</v>
      </c>
      <c r="C136" t="s">
        <v>596</v>
      </c>
      <c r="D136" t="s">
        <v>592</v>
      </c>
      <c r="E136" t="s">
        <v>600</v>
      </c>
      <c r="F136" t="s">
        <v>9</v>
      </c>
      <c r="G136">
        <v>55.94085831699654</v>
      </c>
      <c r="H136" s="4">
        <f t="shared" si="64"/>
        <v>7.4886457164285995E-6</v>
      </c>
      <c r="I136" s="8">
        <f t="shared" si="65"/>
        <v>0.99944291669342888</v>
      </c>
    </row>
    <row r="137" spans="1:9">
      <c r="A137" t="s">
        <v>219</v>
      </c>
      <c r="B137" t="s">
        <v>5</v>
      </c>
      <c r="C137" t="s">
        <v>28</v>
      </c>
      <c r="D137" t="s">
        <v>653</v>
      </c>
      <c r="E137" t="s">
        <v>11</v>
      </c>
      <c r="F137" t="s">
        <v>9</v>
      </c>
      <c r="G137">
        <v>53.818887930434364</v>
      </c>
      <c r="H137" s="4">
        <f t="shared" si="64"/>
        <v>7.2045834956512485E-6</v>
      </c>
      <c r="I137" s="8">
        <f t="shared" si="65"/>
        <v>0.99945012127692456</v>
      </c>
    </row>
    <row r="138" spans="1:9">
      <c r="A138" t="s">
        <v>1131</v>
      </c>
      <c r="B138" t="s">
        <v>5</v>
      </c>
      <c r="C138" t="s">
        <v>655</v>
      </c>
      <c r="D138" t="s">
        <v>7</v>
      </c>
      <c r="E138" t="s">
        <v>14</v>
      </c>
      <c r="F138" t="s">
        <v>9</v>
      </c>
      <c r="G138">
        <v>53.530148086752888</v>
      </c>
      <c r="H138" s="4">
        <f t="shared" si="64"/>
        <v>7.1659307030663595E-6</v>
      </c>
      <c r="I138" s="8">
        <f t="shared" si="65"/>
        <v>0.99945728720762761</v>
      </c>
    </row>
    <row r="139" spans="1:9">
      <c r="A139" t="s">
        <v>1131</v>
      </c>
      <c r="B139" t="s">
        <v>116</v>
      </c>
      <c r="C139" t="s">
        <v>444</v>
      </c>
      <c r="D139" t="s">
        <v>592</v>
      </c>
      <c r="E139" t="s">
        <v>600</v>
      </c>
      <c r="F139" t="s">
        <v>9</v>
      </c>
      <c r="G139">
        <v>51.173297128101531</v>
      </c>
      <c r="H139" s="4">
        <f t="shared" si="64"/>
        <v>6.850425679247255E-6</v>
      </c>
      <c r="I139" s="8">
        <f t="shared" si="65"/>
        <v>0.99946413763330688</v>
      </c>
    </row>
    <row r="140" spans="1:9">
      <c r="A140" t="s">
        <v>217</v>
      </c>
      <c r="B140" s="12" t="s">
        <v>116</v>
      </c>
      <c r="C140" t="s">
        <v>178</v>
      </c>
      <c r="D140" t="s">
        <v>316</v>
      </c>
      <c r="E140" t="s">
        <v>317</v>
      </c>
      <c r="F140" t="s">
        <v>9</v>
      </c>
      <c r="G140" s="13">
        <v>50.040421657353605</v>
      </c>
      <c r="H140" s="4">
        <f t="shared" si="64"/>
        <v>6.6987708191593136E-6</v>
      </c>
      <c r="I140" s="8">
        <f t="shared" si="65"/>
        <v>0.99947083640412604</v>
      </c>
    </row>
    <row r="141" spans="1:9">
      <c r="A141" t="s">
        <v>219</v>
      </c>
      <c r="B141" t="s">
        <v>5</v>
      </c>
      <c r="C141" t="s">
        <v>655</v>
      </c>
      <c r="D141" t="s">
        <v>653</v>
      </c>
      <c r="E141" t="s">
        <v>14</v>
      </c>
      <c r="F141" t="s">
        <v>9</v>
      </c>
      <c r="G141">
        <v>49.66968168168173</v>
      </c>
      <c r="H141" s="4">
        <f t="shared" si="64"/>
        <v>6.6491408990213078E-6</v>
      </c>
      <c r="I141" s="8">
        <f t="shared" si="65"/>
        <v>0.99947748554502502</v>
      </c>
    </row>
    <row r="142" spans="1:9">
      <c r="A142" t="s">
        <v>217</v>
      </c>
      <c r="B142" s="12" t="s">
        <v>5</v>
      </c>
      <c r="C142" t="s">
        <v>18</v>
      </c>
      <c r="D142" t="s">
        <v>13</v>
      </c>
      <c r="E142" t="s">
        <v>11</v>
      </c>
      <c r="F142" t="s">
        <v>9</v>
      </c>
      <c r="G142" s="13">
        <v>49.566418738781074</v>
      </c>
      <c r="H142" s="4">
        <f t="shared" si="64"/>
        <v>6.6353173786413233E-6</v>
      </c>
      <c r="I142" s="8">
        <f t="shared" si="65"/>
        <v>0.99948412086240368</v>
      </c>
    </row>
    <row r="143" spans="1:9">
      <c r="A143" t="s">
        <v>1131</v>
      </c>
      <c r="B143" t="s">
        <v>116</v>
      </c>
      <c r="C143" t="s">
        <v>554</v>
      </c>
      <c r="D143" t="s">
        <v>592</v>
      </c>
      <c r="E143" t="s">
        <v>600</v>
      </c>
      <c r="F143" t="s">
        <v>9</v>
      </c>
      <c r="G143">
        <v>49.370405245090836</v>
      </c>
      <c r="H143" s="4">
        <f t="shared" si="64"/>
        <v>6.6090776023124067E-6</v>
      </c>
      <c r="I143" s="8">
        <f t="shared" si="65"/>
        <v>0.99949072994000598</v>
      </c>
    </row>
    <row r="144" spans="1:9">
      <c r="A144" t="s">
        <v>1131</v>
      </c>
      <c r="B144" t="s">
        <v>116</v>
      </c>
      <c r="C144" t="s">
        <v>603</v>
      </c>
      <c r="D144" t="s">
        <v>592</v>
      </c>
      <c r="E144" t="s">
        <v>600</v>
      </c>
      <c r="F144" t="s">
        <v>9</v>
      </c>
      <c r="G144">
        <v>49.370405245090836</v>
      </c>
      <c r="H144" s="4">
        <f t="shared" si="64"/>
        <v>6.6090776023124067E-6</v>
      </c>
      <c r="I144" s="8">
        <f t="shared" si="65"/>
        <v>0.99949733901760829</v>
      </c>
    </row>
    <row r="145" spans="1:9">
      <c r="A145" t="s">
        <v>217</v>
      </c>
      <c r="B145" s="12" t="s">
        <v>116</v>
      </c>
      <c r="C145" t="s">
        <v>541</v>
      </c>
      <c r="D145" t="s">
        <v>535</v>
      </c>
      <c r="E145" t="s">
        <v>552</v>
      </c>
      <c r="F145" t="s">
        <v>9</v>
      </c>
      <c r="G145" s="13">
        <v>47.879197325701604</v>
      </c>
      <c r="H145" s="4">
        <f t="shared" si="64"/>
        <v>6.4094537829108785E-6</v>
      </c>
      <c r="I145" s="8">
        <f t="shared" si="65"/>
        <v>0.99950374847139123</v>
      </c>
    </row>
    <row r="146" spans="1:9">
      <c r="A146" t="s">
        <v>1131</v>
      </c>
      <c r="B146" t="s">
        <v>116</v>
      </c>
      <c r="C146" t="s">
        <v>348</v>
      </c>
      <c r="D146" t="s">
        <v>316</v>
      </c>
      <c r="E146" t="s">
        <v>529</v>
      </c>
      <c r="F146" t="s">
        <v>9</v>
      </c>
      <c r="G146">
        <v>47.421495260857661</v>
      </c>
      <c r="H146" s="4">
        <f t="shared" si="64"/>
        <v>6.3481824919365548E-6</v>
      </c>
      <c r="I146" s="8">
        <f t="shared" si="65"/>
        <v>0.99951009665388313</v>
      </c>
    </row>
    <row r="147" spans="1:9">
      <c r="A147" t="s">
        <v>217</v>
      </c>
      <c r="B147" s="12" t="s">
        <v>116</v>
      </c>
      <c r="C147" t="s">
        <v>543</v>
      </c>
      <c r="D147" t="s">
        <v>535</v>
      </c>
      <c r="E147" t="s">
        <v>552</v>
      </c>
      <c r="F147" t="s">
        <v>9</v>
      </c>
      <c r="G147" s="13">
        <v>47.183008804562022</v>
      </c>
      <c r="H147" s="4">
        <f t="shared" si="64"/>
        <v>6.3162569792952527E-6</v>
      </c>
      <c r="I147" s="8">
        <f t="shared" si="65"/>
        <v>0.99951641291086246</v>
      </c>
    </row>
    <row r="148" spans="1:9">
      <c r="A148" t="s">
        <v>217</v>
      </c>
      <c r="B148" s="12" t="s">
        <v>116</v>
      </c>
      <c r="C148" t="s">
        <v>594</v>
      </c>
      <c r="D148" t="s">
        <v>592</v>
      </c>
      <c r="E148" t="s">
        <v>622</v>
      </c>
      <c r="F148" t="s">
        <v>9</v>
      </c>
      <c r="G148" s="13">
        <v>43.744146684709094</v>
      </c>
      <c r="H148" s="4">
        <f t="shared" si="64"/>
        <v>5.8559061577669954E-6</v>
      </c>
      <c r="I148" s="8">
        <f t="shared" si="65"/>
        <v>0.99952226881702022</v>
      </c>
    </row>
    <row r="149" spans="1:9">
      <c r="A149" t="s">
        <v>217</v>
      </c>
      <c r="B149" s="12" t="s">
        <v>116</v>
      </c>
      <c r="C149" t="s">
        <v>173</v>
      </c>
      <c r="D149" t="s">
        <v>316</v>
      </c>
      <c r="E149" t="s">
        <v>468</v>
      </c>
      <c r="F149" t="s">
        <v>9</v>
      </c>
      <c r="G149" s="13">
        <v>43.041484872510672</v>
      </c>
      <c r="H149" s="4">
        <f t="shared" si="64"/>
        <v>5.761842792843277E-6</v>
      </c>
      <c r="I149" s="8">
        <f t="shared" si="65"/>
        <v>0.9995280306598131</v>
      </c>
    </row>
    <row r="150" spans="1:9">
      <c r="A150" t="s">
        <v>217</v>
      </c>
      <c r="B150" s="12" t="s">
        <v>116</v>
      </c>
      <c r="C150" t="s">
        <v>591</v>
      </c>
      <c r="D150" t="s">
        <v>565</v>
      </c>
      <c r="E150" t="s">
        <v>590</v>
      </c>
      <c r="F150" t="s">
        <v>9</v>
      </c>
      <c r="G150" s="13">
        <v>42.366480727516461</v>
      </c>
      <c r="H150" s="4">
        <f t="shared" si="64"/>
        <v>5.6714818822126544E-6</v>
      </c>
      <c r="I150" s="8">
        <f t="shared" si="65"/>
        <v>0.99953370214169535</v>
      </c>
    </row>
    <row r="151" spans="1:9">
      <c r="A151" t="s">
        <v>217</v>
      </c>
      <c r="B151" s="12" t="s">
        <v>116</v>
      </c>
      <c r="C151" t="s">
        <v>157</v>
      </c>
      <c r="D151" t="s">
        <v>118</v>
      </c>
      <c r="E151" t="s">
        <v>115</v>
      </c>
      <c r="F151" t="s">
        <v>9</v>
      </c>
      <c r="G151" s="13">
        <v>41.96152997628397</v>
      </c>
      <c r="H151" s="4">
        <f t="shared" si="64"/>
        <v>5.6172722615558269E-6</v>
      </c>
      <c r="I151" s="8">
        <f t="shared" si="65"/>
        <v>0.99953931941395691</v>
      </c>
    </row>
    <row r="152" spans="1:9">
      <c r="A152" t="s">
        <v>219</v>
      </c>
      <c r="B152" t="s">
        <v>5</v>
      </c>
      <c r="C152" t="s">
        <v>390</v>
      </c>
      <c r="D152" t="s">
        <v>653</v>
      </c>
      <c r="E152" t="s">
        <v>11</v>
      </c>
      <c r="F152" t="s">
        <v>9</v>
      </c>
      <c r="G152">
        <v>41.836987393139367</v>
      </c>
      <c r="H152" s="4">
        <f t="shared" si="64"/>
        <v>5.6006000954533018E-6</v>
      </c>
      <c r="I152" s="8">
        <f t="shared" si="65"/>
        <v>0.99954492001405237</v>
      </c>
    </row>
    <row r="153" spans="1:9">
      <c r="A153" t="s">
        <v>1131</v>
      </c>
      <c r="B153" t="s">
        <v>116</v>
      </c>
      <c r="C153" t="s">
        <v>453</v>
      </c>
      <c r="D153" t="s">
        <v>592</v>
      </c>
      <c r="E153" t="s">
        <v>593</v>
      </c>
      <c r="F153" t="s">
        <v>9</v>
      </c>
      <c r="G153">
        <v>41.381542347723816</v>
      </c>
      <c r="H153" s="4">
        <f t="shared" si="64"/>
        <v>5.5396309453359978E-6</v>
      </c>
      <c r="I153" s="8">
        <f t="shared" si="65"/>
        <v>0.99955045964499767</v>
      </c>
    </row>
    <row r="154" spans="1:9">
      <c r="A154" t="s">
        <v>219</v>
      </c>
      <c r="B154" t="s">
        <v>116</v>
      </c>
      <c r="C154" t="s">
        <v>444</v>
      </c>
      <c r="D154" t="s">
        <v>1056</v>
      </c>
      <c r="E154" t="s">
        <v>600</v>
      </c>
      <c r="F154" t="s">
        <v>9</v>
      </c>
      <c r="G154">
        <v>41.331561467907967</v>
      </c>
      <c r="H154" s="4">
        <f t="shared" si="64"/>
        <v>5.532940145216069E-6</v>
      </c>
      <c r="I154" s="8">
        <f t="shared" si="65"/>
        <v>0.99955599258514294</v>
      </c>
    </row>
    <row r="155" spans="1:9">
      <c r="A155" t="s">
        <v>217</v>
      </c>
      <c r="B155" s="12" t="s">
        <v>116</v>
      </c>
      <c r="C155" t="s">
        <v>168</v>
      </c>
      <c r="D155" t="s">
        <v>316</v>
      </c>
      <c r="E155" t="s">
        <v>468</v>
      </c>
      <c r="F155" t="s">
        <v>9</v>
      </c>
      <c r="G155" s="13">
        <v>41.285689811722335</v>
      </c>
      <c r="H155" s="4">
        <f t="shared" si="64"/>
        <v>5.5267994353318293E-6</v>
      </c>
      <c r="I155" s="8">
        <f t="shared" si="65"/>
        <v>0.99956151938457827</v>
      </c>
    </row>
    <row r="156" spans="1:9">
      <c r="A156" t="s">
        <v>1131</v>
      </c>
      <c r="B156" t="s">
        <v>5</v>
      </c>
      <c r="C156" t="s">
        <v>39</v>
      </c>
      <c r="D156" t="s">
        <v>13</v>
      </c>
      <c r="E156" t="s">
        <v>11</v>
      </c>
      <c r="F156" t="s">
        <v>9</v>
      </c>
      <c r="G156">
        <v>40.9855918250204</v>
      </c>
      <c r="H156" s="4">
        <f t="shared" si="64"/>
        <v>5.4866261600150739E-6</v>
      </c>
      <c r="I156" s="8">
        <f t="shared" si="65"/>
        <v>0.99956700601073833</v>
      </c>
    </row>
    <row r="157" spans="1:9">
      <c r="A157" t="s">
        <v>217</v>
      </c>
      <c r="B157" s="12" t="s">
        <v>116</v>
      </c>
      <c r="C157" t="s">
        <v>154</v>
      </c>
      <c r="D157" t="s">
        <v>118</v>
      </c>
      <c r="E157" t="s">
        <v>115</v>
      </c>
      <c r="F157" t="s">
        <v>9</v>
      </c>
      <c r="G157" s="13">
        <v>40.175863861706844</v>
      </c>
      <c r="H157" s="4">
        <f t="shared" si="64"/>
        <v>5.3782301499006184E-6</v>
      </c>
      <c r="I157" s="8">
        <f t="shared" si="65"/>
        <v>0.99957238424088823</v>
      </c>
    </row>
    <row r="158" spans="1:9">
      <c r="A158" t="s">
        <v>1131</v>
      </c>
      <c r="B158" t="s">
        <v>5</v>
      </c>
      <c r="C158" t="s">
        <v>94</v>
      </c>
      <c r="D158" t="s">
        <v>13</v>
      </c>
      <c r="E158" t="s">
        <v>11</v>
      </c>
      <c r="F158" t="s">
        <v>9</v>
      </c>
      <c r="G158">
        <v>40.051040948385037</v>
      </c>
      <c r="H158" s="4">
        <f t="shared" si="64"/>
        <v>5.3615204567839594E-6</v>
      </c>
      <c r="I158" s="8">
        <f t="shared" si="65"/>
        <v>0.99957774576134506</v>
      </c>
    </row>
    <row r="159" spans="1:9">
      <c r="A159" t="s">
        <v>217</v>
      </c>
      <c r="B159" s="12" t="s">
        <v>116</v>
      </c>
      <c r="C159" t="s">
        <v>167</v>
      </c>
      <c r="D159" t="s">
        <v>118</v>
      </c>
      <c r="E159" t="s">
        <v>115</v>
      </c>
      <c r="F159" t="s">
        <v>9</v>
      </c>
      <c r="G159" s="13">
        <v>39.680422307300248</v>
      </c>
      <c r="H159" s="4">
        <f t="shared" si="64"/>
        <v>5.3119067793666264E-6</v>
      </c>
      <c r="I159" s="8">
        <f t="shared" si="65"/>
        <v>0.99958305766812439</v>
      </c>
    </row>
    <row r="160" spans="1:9">
      <c r="A160" t="s">
        <v>217</v>
      </c>
      <c r="B160" s="12" t="s">
        <v>116</v>
      </c>
      <c r="C160" t="s">
        <v>539</v>
      </c>
      <c r="D160" t="s">
        <v>535</v>
      </c>
      <c r="E160" t="s">
        <v>536</v>
      </c>
      <c r="F160" t="s">
        <v>9</v>
      </c>
      <c r="G160" s="13">
        <v>39.13376941584238</v>
      </c>
      <c r="H160" s="4">
        <f t="shared" si="64"/>
        <v>5.2387278908556241E-6</v>
      </c>
      <c r="I160" s="8">
        <f t="shared" si="65"/>
        <v>0.99958829639601521</v>
      </c>
    </row>
    <row r="161" spans="1:9">
      <c r="A161" t="s">
        <v>217</v>
      </c>
      <c r="B161" s="12" t="s">
        <v>116</v>
      </c>
      <c r="C161" t="s">
        <v>172</v>
      </c>
      <c r="D161" t="s">
        <v>316</v>
      </c>
      <c r="E161" t="s">
        <v>468</v>
      </c>
      <c r="F161" t="s">
        <v>9</v>
      </c>
      <c r="G161" s="13">
        <v>38.730562499861243</v>
      </c>
      <c r="H161" s="4">
        <f t="shared" si="64"/>
        <v>5.1847517125301817E-6</v>
      </c>
      <c r="I161" s="8">
        <f t="shared" si="65"/>
        <v>0.99959348114772772</v>
      </c>
    </row>
    <row r="162" spans="1:9">
      <c r="A162" t="s">
        <v>219</v>
      </c>
      <c r="B162" t="s">
        <v>5</v>
      </c>
      <c r="C162" t="s">
        <v>41</v>
      </c>
      <c r="D162" t="s">
        <v>653</v>
      </c>
      <c r="E162" t="s">
        <v>11</v>
      </c>
      <c r="F162" t="s">
        <v>9</v>
      </c>
      <c r="G162">
        <v>38.150148796425519</v>
      </c>
      <c r="H162" s="4">
        <f t="shared" si="64"/>
        <v>5.1070533588624508E-6</v>
      </c>
      <c r="I162" s="8">
        <f t="shared" si="65"/>
        <v>0.9995985882010866</v>
      </c>
    </row>
    <row r="163" spans="1:9">
      <c r="A163" t="s">
        <v>1131</v>
      </c>
      <c r="B163" t="s">
        <v>5</v>
      </c>
      <c r="C163" t="s">
        <v>654</v>
      </c>
      <c r="D163" t="s">
        <v>7</v>
      </c>
      <c r="E163" t="s">
        <v>14</v>
      </c>
      <c r="F163" t="s">
        <v>9</v>
      </c>
      <c r="G163">
        <v>37.954731649802248</v>
      </c>
      <c r="H163" s="4">
        <f t="shared" si="64"/>
        <v>5.080893413841864E-6</v>
      </c>
      <c r="I163" s="8">
        <f t="shared" si="65"/>
        <v>0.99960366909450049</v>
      </c>
    </row>
    <row r="164" spans="1:9">
      <c r="A164" t="s">
        <v>217</v>
      </c>
      <c r="B164" s="12" t="s">
        <v>116</v>
      </c>
      <c r="C164" t="s">
        <v>167</v>
      </c>
      <c r="D164" t="s">
        <v>316</v>
      </c>
      <c r="E164" t="s">
        <v>317</v>
      </c>
      <c r="F164" t="s">
        <v>9</v>
      </c>
      <c r="G164" s="13">
        <v>37.528817155640319</v>
      </c>
      <c r="H164" s="4">
        <f t="shared" si="64"/>
        <v>5.0238774357494885E-6</v>
      </c>
      <c r="I164" s="8">
        <f t="shared" si="65"/>
        <v>0.99960869297193622</v>
      </c>
    </row>
    <row r="165" spans="1:9">
      <c r="A165" t="s">
        <v>219</v>
      </c>
      <c r="B165" t="s">
        <v>116</v>
      </c>
      <c r="C165" t="s">
        <v>542</v>
      </c>
      <c r="D165" t="s">
        <v>1056</v>
      </c>
      <c r="E165" t="s">
        <v>600</v>
      </c>
      <c r="F165" t="s">
        <v>9</v>
      </c>
      <c r="G165">
        <v>37.21398286946382</v>
      </c>
      <c r="H165" s="4">
        <f t="shared" si="64"/>
        <v>4.9817314533764551E-6</v>
      </c>
      <c r="I165" s="8">
        <f t="shared" si="65"/>
        <v>0.99961367470338958</v>
      </c>
    </row>
    <row r="166" spans="1:9">
      <c r="A166" t="s">
        <v>1130</v>
      </c>
      <c r="B166" t="s">
        <v>5</v>
      </c>
      <c r="C166" t="s">
        <v>57</v>
      </c>
      <c r="D166" t="s">
        <v>13</v>
      </c>
      <c r="E166" t="s">
        <v>11</v>
      </c>
      <c r="F166" t="s">
        <v>9</v>
      </c>
      <c r="G166">
        <v>36.114929808878905</v>
      </c>
      <c r="H166" s="4">
        <f t="shared" si="64"/>
        <v>4.8346043044214249E-6</v>
      </c>
      <c r="I166" s="8">
        <f t="shared" si="65"/>
        <v>0.99961850930769403</v>
      </c>
    </row>
    <row r="167" spans="1:9">
      <c r="A167" t="s">
        <v>1131</v>
      </c>
      <c r="B167" t="s">
        <v>116</v>
      </c>
      <c r="C167" t="s">
        <v>562</v>
      </c>
      <c r="D167" t="s">
        <v>592</v>
      </c>
      <c r="E167" t="s">
        <v>622</v>
      </c>
      <c r="F167" t="s">
        <v>9</v>
      </c>
      <c r="G167">
        <v>35.805569141419895</v>
      </c>
      <c r="H167" s="4">
        <f t="shared" si="64"/>
        <v>4.7931910600255214E-6</v>
      </c>
      <c r="I167" s="8">
        <f t="shared" si="65"/>
        <v>0.99962330249875408</v>
      </c>
    </row>
    <row r="168" spans="1:9">
      <c r="A168" t="s">
        <v>220</v>
      </c>
      <c r="B168" t="s">
        <v>116</v>
      </c>
      <c r="C168" t="s">
        <v>453</v>
      </c>
      <c r="D168" t="s">
        <v>592</v>
      </c>
      <c r="E168" t="s">
        <v>600</v>
      </c>
      <c r="F168" t="s">
        <v>9</v>
      </c>
      <c r="G168">
        <v>35.198622570872068</v>
      </c>
      <c r="H168" s="4">
        <f t="shared" si="64"/>
        <v>4.7119408258965064E-6</v>
      </c>
      <c r="I168" s="8">
        <f t="shared" si="65"/>
        <v>0.99962801443957994</v>
      </c>
    </row>
    <row r="169" spans="1:9">
      <c r="A169" t="s">
        <v>219</v>
      </c>
      <c r="B169" t="s">
        <v>5</v>
      </c>
      <c r="C169" t="s">
        <v>94</v>
      </c>
      <c r="D169" t="s">
        <v>653</v>
      </c>
      <c r="E169" t="s">
        <v>11</v>
      </c>
      <c r="F169" t="s">
        <v>9</v>
      </c>
      <c r="G169">
        <v>34.673961335021751</v>
      </c>
      <c r="H169" s="4">
        <f t="shared" si="64"/>
        <v>4.6417058986066467E-6</v>
      </c>
      <c r="I169" s="8">
        <f t="shared" si="65"/>
        <v>0.99963265614547858</v>
      </c>
    </row>
    <row r="170" spans="1:9">
      <c r="A170" t="s">
        <v>217</v>
      </c>
      <c r="B170" s="12" t="s">
        <v>116</v>
      </c>
      <c r="C170" t="s">
        <v>591</v>
      </c>
      <c r="D170" t="s">
        <v>592</v>
      </c>
      <c r="E170" t="s">
        <v>622</v>
      </c>
      <c r="F170" t="s">
        <v>9</v>
      </c>
      <c r="G170" s="13">
        <v>34.172771295178457</v>
      </c>
      <c r="H170" s="4">
        <f t="shared" si="64"/>
        <v>4.5746129944591813E-6</v>
      </c>
      <c r="I170" s="8">
        <f t="shared" si="65"/>
        <v>0.99963723075847299</v>
      </c>
    </row>
    <row r="171" spans="1:9">
      <c r="A171" t="s">
        <v>217</v>
      </c>
      <c r="B171" s="12" t="s">
        <v>116</v>
      </c>
      <c r="C171" t="s">
        <v>572</v>
      </c>
      <c r="D171" t="s">
        <v>565</v>
      </c>
      <c r="E171" t="s">
        <v>206</v>
      </c>
      <c r="F171" t="s">
        <v>9</v>
      </c>
      <c r="G171" s="13">
        <v>32.08731757274905</v>
      </c>
      <c r="H171" s="4">
        <f t="shared" si="64"/>
        <v>4.2954391570328073E-6</v>
      </c>
      <c r="I171" s="8">
        <f t="shared" si="65"/>
        <v>0.99964152619763003</v>
      </c>
    </row>
    <row r="172" spans="1:9">
      <c r="A172" t="s">
        <v>217</v>
      </c>
      <c r="B172" s="12" t="s">
        <v>5</v>
      </c>
      <c r="C172" t="s">
        <v>65</v>
      </c>
      <c r="D172" t="s">
        <v>13</v>
      </c>
      <c r="E172" t="s">
        <v>11</v>
      </c>
      <c r="F172" t="s">
        <v>9</v>
      </c>
      <c r="G172" s="13">
        <v>31.734821341547331</v>
      </c>
      <c r="H172" s="4">
        <f t="shared" si="64"/>
        <v>4.2482514757697191E-6</v>
      </c>
      <c r="I172" s="8">
        <f t="shared" si="65"/>
        <v>0.99964577444910585</v>
      </c>
    </row>
    <row r="173" spans="1:9">
      <c r="A173" t="s">
        <v>219</v>
      </c>
      <c r="B173" t="s">
        <v>116</v>
      </c>
      <c r="C173" t="s">
        <v>546</v>
      </c>
      <c r="D173" t="s">
        <v>1056</v>
      </c>
      <c r="E173" t="s">
        <v>600</v>
      </c>
      <c r="F173" t="s">
        <v>9</v>
      </c>
      <c r="G173">
        <v>31.581599910517891</v>
      </c>
      <c r="H173" s="4">
        <f t="shared" si="64"/>
        <v>4.2277401527821157E-6</v>
      </c>
      <c r="I173" s="8">
        <f t="shared" si="65"/>
        <v>0.99965000218925859</v>
      </c>
    </row>
    <row r="174" spans="1:9">
      <c r="A174" t="s">
        <v>1131</v>
      </c>
      <c r="B174" t="s">
        <v>116</v>
      </c>
      <c r="C174" t="s">
        <v>127</v>
      </c>
      <c r="D174" t="s">
        <v>118</v>
      </c>
      <c r="E174" t="s">
        <v>115</v>
      </c>
      <c r="F174" t="s">
        <v>9</v>
      </c>
      <c r="G174">
        <v>31.178876168569879</v>
      </c>
      <c r="H174" s="4">
        <f t="shared" si="64"/>
        <v>4.1738286556085593E-6</v>
      </c>
      <c r="I174" s="8">
        <f t="shared" si="65"/>
        <v>0.99965417601791418</v>
      </c>
    </row>
    <row r="175" spans="1:9">
      <c r="A175" t="s">
        <v>217</v>
      </c>
      <c r="B175" s="12" t="s">
        <v>116</v>
      </c>
      <c r="C175" t="s">
        <v>171</v>
      </c>
      <c r="D175" t="s">
        <v>316</v>
      </c>
      <c r="E175" t="s">
        <v>468</v>
      </c>
      <c r="F175" t="s">
        <v>9</v>
      </c>
      <c r="G175" s="13">
        <v>30.760359648954847</v>
      </c>
      <c r="H175" s="4">
        <f t="shared" si="64"/>
        <v>4.1178030236078887E-6</v>
      </c>
      <c r="I175" s="8">
        <f t="shared" si="65"/>
        <v>0.99965829382093774</v>
      </c>
    </row>
    <row r="176" spans="1:9">
      <c r="A176" t="s">
        <v>1131</v>
      </c>
      <c r="B176" t="s">
        <v>116</v>
      </c>
      <c r="C176" t="s">
        <v>542</v>
      </c>
      <c r="D176" t="s">
        <v>535</v>
      </c>
      <c r="E176" t="s">
        <v>552</v>
      </c>
      <c r="F176" t="s">
        <v>9</v>
      </c>
      <c r="G176">
        <v>29.354710155068318</v>
      </c>
      <c r="H176" s="4">
        <f t="shared" si="64"/>
        <v>3.9296326705263536E-6</v>
      </c>
      <c r="I176" s="8">
        <f t="shared" si="65"/>
        <v>0.99966222345360822</v>
      </c>
    </row>
    <row r="177" spans="1:9">
      <c r="A177" t="s">
        <v>217</v>
      </c>
      <c r="B177" s="12" t="s">
        <v>116</v>
      </c>
      <c r="C177" t="s">
        <v>330</v>
      </c>
      <c r="D177" t="s">
        <v>316</v>
      </c>
      <c r="E177" t="s">
        <v>529</v>
      </c>
      <c r="F177" t="s">
        <v>9</v>
      </c>
      <c r="G177" s="13">
        <v>29.10172950174012</v>
      </c>
      <c r="H177" s="4">
        <f t="shared" si="64"/>
        <v>3.8957668604032738E-6</v>
      </c>
      <c r="I177" s="8">
        <f t="shared" si="65"/>
        <v>0.99966611922046866</v>
      </c>
    </row>
    <row r="178" spans="1:9">
      <c r="A178" t="s">
        <v>220</v>
      </c>
      <c r="B178" t="s">
        <v>5</v>
      </c>
      <c r="C178" t="s">
        <v>94</v>
      </c>
      <c r="D178" t="s">
        <v>13</v>
      </c>
      <c r="E178" t="s">
        <v>11</v>
      </c>
      <c r="F178" t="s">
        <v>9</v>
      </c>
      <c r="G178">
        <v>28.763925763361836</v>
      </c>
      <c r="H178" s="4">
        <f t="shared" si="64"/>
        <v>3.8505460219230116E-6</v>
      </c>
      <c r="I178" s="8">
        <f t="shared" si="65"/>
        <v>0.99966996976649058</v>
      </c>
    </row>
    <row r="179" spans="1:9">
      <c r="A179" t="s">
        <v>217</v>
      </c>
      <c r="B179" s="12" t="s">
        <v>116</v>
      </c>
      <c r="C179" t="s">
        <v>398</v>
      </c>
      <c r="D179" t="s">
        <v>316</v>
      </c>
      <c r="E179" t="s">
        <v>317</v>
      </c>
      <c r="F179" t="s">
        <v>9</v>
      </c>
      <c r="G179" s="13">
        <v>28.27880074163528</v>
      </c>
      <c r="H179" s="4">
        <f t="shared" si="64"/>
        <v>3.7856036966676785E-6</v>
      </c>
      <c r="I179" s="8">
        <f t="shared" si="65"/>
        <v>0.99967375537018721</v>
      </c>
    </row>
    <row r="180" spans="1:9">
      <c r="A180" t="s">
        <v>217</v>
      </c>
      <c r="B180" s="12" t="s">
        <v>5</v>
      </c>
      <c r="C180" t="s">
        <v>19</v>
      </c>
      <c r="D180" t="s">
        <v>13</v>
      </c>
      <c r="E180" t="s">
        <v>11</v>
      </c>
      <c r="F180" t="s">
        <v>9</v>
      </c>
      <c r="G180" s="13">
        <v>28.185890628609815</v>
      </c>
      <c r="H180" s="4">
        <f t="shared" si="64"/>
        <v>3.7731660805700069E-6</v>
      </c>
      <c r="I180" s="8">
        <f t="shared" si="65"/>
        <v>0.99967752853626779</v>
      </c>
    </row>
    <row r="181" spans="1:9">
      <c r="A181" t="s">
        <v>1131</v>
      </c>
      <c r="B181" t="s">
        <v>116</v>
      </c>
      <c r="C181" t="s">
        <v>546</v>
      </c>
      <c r="D181" t="s">
        <v>535</v>
      </c>
      <c r="E181" t="s">
        <v>552</v>
      </c>
      <c r="F181" t="s">
        <v>9</v>
      </c>
      <c r="G181">
        <v>27.810452441103685</v>
      </c>
      <c r="H181" s="4">
        <f t="shared" si="64"/>
        <v>3.7229072239983105E-6</v>
      </c>
      <c r="I181" s="8">
        <f t="shared" si="65"/>
        <v>0.99968125144349174</v>
      </c>
    </row>
    <row r="182" spans="1:9">
      <c r="A182" t="s">
        <v>1131</v>
      </c>
      <c r="B182" t="s">
        <v>116</v>
      </c>
      <c r="C182" t="s">
        <v>453</v>
      </c>
      <c r="D182" t="s">
        <v>592</v>
      </c>
      <c r="E182" t="s">
        <v>622</v>
      </c>
      <c r="F182" t="s">
        <v>9</v>
      </c>
      <c r="G182">
        <v>27.449863997092866</v>
      </c>
      <c r="H182" s="4">
        <f t="shared" si="64"/>
        <v>3.6746362609155932E-6</v>
      </c>
      <c r="I182" s="8">
        <f t="shared" si="65"/>
        <v>0.99968492607975268</v>
      </c>
    </row>
    <row r="183" spans="1:9">
      <c r="A183" t="s">
        <v>217</v>
      </c>
      <c r="B183" s="12" t="s">
        <v>116</v>
      </c>
      <c r="C183" t="s">
        <v>145</v>
      </c>
      <c r="D183" t="s">
        <v>118</v>
      </c>
      <c r="E183" t="s">
        <v>115</v>
      </c>
      <c r="F183" t="s">
        <v>9</v>
      </c>
      <c r="G183" s="13">
        <v>26.157049682390742</v>
      </c>
      <c r="H183" s="4">
        <f t="shared" si="64"/>
        <v>3.501570836622843E-6</v>
      </c>
      <c r="I183" s="8">
        <f t="shared" si="65"/>
        <v>0.9996884276505893</v>
      </c>
    </row>
    <row r="184" spans="1:9">
      <c r="A184" t="s">
        <v>217</v>
      </c>
      <c r="B184" s="12" t="s">
        <v>116</v>
      </c>
      <c r="C184" t="s">
        <v>550</v>
      </c>
      <c r="D184" t="s">
        <v>535</v>
      </c>
      <c r="E184" t="s">
        <v>552</v>
      </c>
      <c r="F184" t="s">
        <v>9</v>
      </c>
      <c r="G184" s="13">
        <v>26.02246499135628</v>
      </c>
      <c r="H184" s="4">
        <f t="shared" si="64"/>
        <v>3.4835543617182047E-6</v>
      </c>
      <c r="I184" s="8">
        <f t="shared" si="65"/>
        <v>0.99969191120495104</v>
      </c>
    </row>
    <row r="185" spans="1:9">
      <c r="A185" t="s">
        <v>217</v>
      </c>
      <c r="B185" s="12" t="s">
        <v>116</v>
      </c>
      <c r="C185" t="s">
        <v>390</v>
      </c>
      <c r="D185" t="s">
        <v>565</v>
      </c>
      <c r="E185" t="s">
        <v>206</v>
      </c>
      <c r="F185" t="s">
        <v>9</v>
      </c>
      <c r="G185" s="13">
        <v>24.727737459945555</v>
      </c>
      <c r="H185" s="4">
        <f t="shared" si="64"/>
        <v>3.3102328204737215E-6</v>
      </c>
      <c r="I185" s="8">
        <f t="shared" si="65"/>
        <v>0.99969522143777156</v>
      </c>
    </row>
    <row r="186" spans="1:9">
      <c r="A186" t="s">
        <v>219</v>
      </c>
      <c r="B186" t="s">
        <v>5</v>
      </c>
      <c r="C186" t="s">
        <v>726</v>
      </c>
      <c r="D186" t="s">
        <v>13</v>
      </c>
      <c r="E186" t="s">
        <v>111</v>
      </c>
      <c r="F186" t="s">
        <v>9</v>
      </c>
      <c r="G186">
        <v>24.116578304024998</v>
      </c>
      <c r="H186" s="4">
        <f t="shared" si="64"/>
        <v>3.2284186593626105E-6</v>
      </c>
      <c r="I186" s="8">
        <f t="shared" si="65"/>
        <v>0.99969844985643097</v>
      </c>
    </row>
    <row r="187" spans="1:9">
      <c r="A187" t="s">
        <v>1131</v>
      </c>
      <c r="B187" t="s">
        <v>116</v>
      </c>
      <c r="C187" t="s">
        <v>453</v>
      </c>
      <c r="D187" t="s">
        <v>592</v>
      </c>
      <c r="E187" t="s">
        <v>622</v>
      </c>
      <c r="F187" t="s">
        <v>9</v>
      </c>
      <c r="G187">
        <v>24.08644913362523</v>
      </c>
      <c r="H187" s="4">
        <f t="shared" si="64"/>
        <v>3.2243853518724887E-6</v>
      </c>
      <c r="I187" s="8">
        <f t="shared" si="65"/>
        <v>0.9997016742417828</v>
      </c>
    </row>
    <row r="188" spans="1:9">
      <c r="A188" t="s">
        <v>217</v>
      </c>
      <c r="B188" s="12" t="s">
        <v>116</v>
      </c>
      <c r="C188" t="s">
        <v>171</v>
      </c>
      <c r="D188" t="s">
        <v>316</v>
      </c>
      <c r="E188" t="s">
        <v>529</v>
      </c>
      <c r="F188" t="s">
        <v>9</v>
      </c>
      <c r="G188" s="13">
        <v>24.074352492381038</v>
      </c>
      <c r="H188" s="4">
        <f t="shared" si="64"/>
        <v>3.2227660084558547E-6</v>
      </c>
      <c r="I188" s="8">
        <f t="shared" si="65"/>
        <v>0.9997048970077913</v>
      </c>
    </row>
    <row r="189" spans="1:9">
      <c r="A189" t="s">
        <v>220</v>
      </c>
      <c r="B189" t="s">
        <v>5</v>
      </c>
      <c r="C189" t="s">
        <v>75</v>
      </c>
      <c r="D189" t="s">
        <v>13</v>
      </c>
      <c r="E189" t="s">
        <v>11</v>
      </c>
      <c r="F189" t="s">
        <v>9</v>
      </c>
      <c r="G189">
        <v>24.067510847629944</v>
      </c>
      <c r="H189" s="4">
        <f t="shared" si="64"/>
        <v>3.221850136672689E-6</v>
      </c>
      <c r="I189" s="8">
        <f t="shared" si="65"/>
        <v>0.99970811885792799</v>
      </c>
    </row>
    <row r="190" spans="1:9">
      <c r="A190" t="s">
        <v>219</v>
      </c>
      <c r="B190" t="s">
        <v>5</v>
      </c>
      <c r="C190" t="s">
        <v>533</v>
      </c>
      <c r="D190" t="s">
        <v>653</v>
      </c>
      <c r="E190" t="s">
        <v>8</v>
      </c>
      <c r="F190" t="s">
        <v>9</v>
      </c>
      <c r="G190">
        <v>23.891115136806537</v>
      </c>
      <c r="H190" s="4">
        <f t="shared" si="64"/>
        <v>3.198236537882898E-6</v>
      </c>
      <c r="I190" s="8">
        <f t="shared" si="65"/>
        <v>0.99971131709446592</v>
      </c>
    </row>
    <row r="191" spans="1:9">
      <c r="A191" t="s">
        <v>217</v>
      </c>
      <c r="B191" s="12" t="s">
        <v>116</v>
      </c>
      <c r="C191" t="s">
        <v>418</v>
      </c>
      <c r="D191" t="s">
        <v>592</v>
      </c>
      <c r="E191" t="s">
        <v>600</v>
      </c>
      <c r="F191" t="s">
        <v>9</v>
      </c>
      <c r="G191" s="13">
        <v>23.627531365772349</v>
      </c>
      <c r="H191" s="4">
        <f t="shared" si="64"/>
        <v>3.1629513181479778E-6</v>
      </c>
      <c r="I191" s="8">
        <f t="shared" si="65"/>
        <v>0.99971448004578412</v>
      </c>
    </row>
    <row r="192" spans="1:9">
      <c r="A192" t="s">
        <v>217</v>
      </c>
      <c r="B192" s="12" t="s">
        <v>116</v>
      </c>
      <c r="C192" t="s">
        <v>154</v>
      </c>
      <c r="D192" t="s">
        <v>316</v>
      </c>
      <c r="E192" t="s">
        <v>468</v>
      </c>
      <c r="F192" t="s">
        <v>9</v>
      </c>
      <c r="G192" s="13">
        <v>23.616164380537565</v>
      </c>
      <c r="H192" s="4">
        <f t="shared" si="64"/>
        <v>3.1614296517336944E-6</v>
      </c>
      <c r="I192" s="8">
        <f t="shared" si="65"/>
        <v>0.99971764147543585</v>
      </c>
    </row>
    <row r="193" spans="1:9">
      <c r="A193" t="s">
        <v>1130</v>
      </c>
      <c r="B193" t="s">
        <v>116</v>
      </c>
      <c r="C193" t="s">
        <v>444</v>
      </c>
      <c r="D193" t="s">
        <v>592</v>
      </c>
      <c r="E193" t="s">
        <v>600</v>
      </c>
      <c r="F193" t="s">
        <v>9</v>
      </c>
      <c r="G193">
        <v>23.595292309021715</v>
      </c>
      <c r="H193" s="4">
        <f t="shared" si="64"/>
        <v>3.1586355660930264E-6</v>
      </c>
      <c r="I193" s="8">
        <f t="shared" si="65"/>
        <v>0.99972080011100195</v>
      </c>
    </row>
    <row r="194" spans="1:9">
      <c r="A194" t="s">
        <v>1130</v>
      </c>
      <c r="B194" t="s">
        <v>116</v>
      </c>
      <c r="C194" t="s">
        <v>144</v>
      </c>
      <c r="D194" t="s">
        <v>316</v>
      </c>
      <c r="E194" t="s">
        <v>317</v>
      </c>
      <c r="F194" t="s">
        <v>9</v>
      </c>
      <c r="G194">
        <v>23.434883635080777</v>
      </c>
      <c r="H194" s="4">
        <f t="shared" si="64"/>
        <v>3.1371621070663736E-6</v>
      </c>
      <c r="I194" s="8">
        <f t="shared" si="65"/>
        <v>0.99972393727310904</v>
      </c>
    </row>
    <row r="195" spans="1:9">
      <c r="A195" t="s">
        <v>217</v>
      </c>
      <c r="B195" s="12" t="s">
        <v>116</v>
      </c>
      <c r="C195" t="s">
        <v>537</v>
      </c>
      <c r="D195" t="s">
        <v>535</v>
      </c>
      <c r="E195" t="s">
        <v>552</v>
      </c>
      <c r="F195" t="s">
        <v>9</v>
      </c>
      <c r="G195" s="13">
        <v>22.996790128924484</v>
      </c>
      <c r="H195" s="4">
        <f t="shared" si="64"/>
        <v>3.0785157588161946E-6</v>
      </c>
      <c r="I195" s="8">
        <f t="shared" si="65"/>
        <v>0.99972701578886791</v>
      </c>
    </row>
    <row r="196" spans="1:9">
      <c r="A196" t="s">
        <v>217</v>
      </c>
      <c r="B196" s="12" t="s">
        <v>116</v>
      </c>
      <c r="C196" t="s">
        <v>596</v>
      </c>
      <c r="D196" t="s">
        <v>592</v>
      </c>
      <c r="E196" t="s">
        <v>555</v>
      </c>
      <c r="F196" t="s">
        <v>9</v>
      </c>
      <c r="G196" s="13">
        <v>21.029524212751245</v>
      </c>
      <c r="H196" s="4">
        <f t="shared" ref="H196:H259" si="66">G196/K$2</f>
        <v>2.8151633913436591E-6</v>
      </c>
      <c r="I196" s="8">
        <f t="shared" si="65"/>
        <v>0.9997298309522592</v>
      </c>
    </row>
    <row r="197" spans="1:9">
      <c r="A197" t="s">
        <v>217</v>
      </c>
      <c r="B197" s="12" t="s">
        <v>5</v>
      </c>
      <c r="C197" t="s">
        <v>41</v>
      </c>
      <c r="D197" t="s">
        <v>13</v>
      </c>
      <c r="E197" t="s">
        <v>11</v>
      </c>
      <c r="F197" t="s">
        <v>9</v>
      </c>
      <c r="G197" s="13">
        <v>20.862839136523391</v>
      </c>
      <c r="H197" s="4">
        <f t="shared" si="66"/>
        <v>2.7928497279562844E-6</v>
      </c>
      <c r="I197" s="8">
        <f t="shared" si="65"/>
        <v>0.99973262380198713</v>
      </c>
    </row>
    <row r="198" spans="1:9">
      <c r="A198" t="s">
        <v>217</v>
      </c>
      <c r="B198" s="12" t="s">
        <v>116</v>
      </c>
      <c r="C198" t="s">
        <v>595</v>
      </c>
      <c r="D198" t="s">
        <v>592</v>
      </c>
      <c r="E198" t="s">
        <v>555</v>
      </c>
      <c r="F198" t="s">
        <v>9</v>
      </c>
      <c r="G198" s="13">
        <v>20.725033767508606</v>
      </c>
      <c r="H198" s="4">
        <f t="shared" si="66"/>
        <v>2.7744021099285878E-6</v>
      </c>
      <c r="I198" s="8">
        <f t="shared" ref="I198:I261" si="67">H198+I197</f>
        <v>0.99973539820409707</v>
      </c>
    </row>
    <row r="199" spans="1:9">
      <c r="A199" t="s">
        <v>217</v>
      </c>
      <c r="B199" s="12" t="s">
        <v>116</v>
      </c>
      <c r="C199" t="s">
        <v>562</v>
      </c>
      <c r="D199" t="s">
        <v>592</v>
      </c>
      <c r="E199" t="s">
        <v>600</v>
      </c>
      <c r="F199" t="s">
        <v>9</v>
      </c>
      <c r="G199" s="13">
        <v>20.661465301458083</v>
      </c>
      <c r="H199" s="4">
        <f t="shared" si="66"/>
        <v>2.7658923777701785E-6</v>
      </c>
      <c r="I199" s="8">
        <f t="shared" si="67"/>
        <v>0.99973816409647487</v>
      </c>
    </row>
    <row r="200" spans="1:9">
      <c r="A200" t="s">
        <v>217</v>
      </c>
      <c r="B200" s="12" t="s">
        <v>116</v>
      </c>
      <c r="C200" t="s">
        <v>129</v>
      </c>
      <c r="D200" t="s">
        <v>118</v>
      </c>
      <c r="E200" t="s">
        <v>123</v>
      </c>
      <c r="F200" t="s">
        <v>9</v>
      </c>
      <c r="G200" s="13">
        <v>20.328921057475597</v>
      </c>
      <c r="H200" s="4">
        <f t="shared" si="66"/>
        <v>2.7213756130449972E-6</v>
      </c>
      <c r="I200" s="8">
        <f t="shared" si="67"/>
        <v>0.99974088547208795</v>
      </c>
    </row>
    <row r="201" spans="1:9">
      <c r="A201" t="s">
        <v>1131</v>
      </c>
      <c r="B201" t="s">
        <v>116</v>
      </c>
      <c r="C201" t="s">
        <v>124</v>
      </c>
      <c r="D201" t="s">
        <v>118</v>
      </c>
      <c r="E201" t="s">
        <v>115</v>
      </c>
      <c r="F201" t="s">
        <v>9</v>
      </c>
      <c r="G201">
        <v>20.064346040017146</v>
      </c>
      <c r="H201" s="4">
        <f t="shared" si="66"/>
        <v>2.685957697932989E-6</v>
      </c>
      <c r="I201" s="8">
        <f t="shared" si="67"/>
        <v>0.99974357142978587</v>
      </c>
    </row>
    <row r="202" spans="1:9">
      <c r="A202" t="s">
        <v>220</v>
      </c>
      <c r="B202" t="s">
        <v>116</v>
      </c>
      <c r="C202" t="s">
        <v>144</v>
      </c>
      <c r="D202" t="s">
        <v>316</v>
      </c>
      <c r="E202" t="s">
        <v>468</v>
      </c>
      <c r="F202" t="s">
        <v>9</v>
      </c>
      <c r="G202">
        <v>19.996594565878155</v>
      </c>
      <c r="H202" s="4">
        <f t="shared" si="66"/>
        <v>2.6768879982205246E-6</v>
      </c>
      <c r="I202" s="8">
        <f t="shared" si="67"/>
        <v>0.99974624831778414</v>
      </c>
    </row>
    <row r="203" spans="1:9">
      <c r="A203" t="s">
        <v>1131</v>
      </c>
      <c r="B203" t="s">
        <v>116</v>
      </c>
      <c r="C203" t="s">
        <v>546</v>
      </c>
      <c r="D203" t="s">
        <v>535</v>
      </c>
      <c r="E203" t="s">
        <v>556</v>
      </c>
      <c r="F203" t="s">
        <v>9</v>
      </c>
      <c r="G203">
        <v>19.965509806828404</v>
      </c>
      <c r="H203" s="4">
        <f t="shared" si="66"/>
        <v>2.672726768759492E-6</v>
      </c>
      <c r="I203" s="8">
        <f t="shared" si="67"/>
        <v>0.99974892104455293</v>
      </c>
    </row>
    <row r="204" spans="1:9">
      <c r="A204" t="s">
        <v>220</v>
      </c>
      <c r="B204" t="s">
        <v>5</v>
      </c>
      <c r="C204" t="s">
        <v>22</v>
      </c>
      <c r="D204" t="s">
        <v>13</v>
      </c>
      <c r="E204" t="s">
        <v>11</v>
      </c>
      <c r="F204" t="s">
        <v>9</v>
      </c>
      <c r="G204">
        <v>19.964954813457162</v>
      </c>
      <c r="H204" s="4">
        <f t="shared" si="66"/>
        <v>2.6726524733543581E-6</v>
      </c>
      <c r="I204" s="8">
        <f t="shared" si="67"/>
        <v>0.99975159369702626</v>
      </c>
    </row>
    <row r="205" spans="1:9">
      <c r="A205" t="s">
        <v>220</v>
      </c>
      <c r="B205" t="s">
        <v>5</v>
      </c>
      <c r="C205" t="s">
        <v>60</v>
      </c>
      <c r="D205" t="s">
        <v>13</v>
      </c>
      <c r="E205" t="s">
        <v>11</v>
      </c>
      <c r="F205" t="s">
        <v>9</v>
      </c>
      <c r="G205">
        <v>19.664663082710945</v>
      </c>
      <c r="H205" s="4">
        <f t="shared" si="66"/>
        <v>2.6324532620660977E-6</v>
      </c>
      <c r="I205" s="8">
        <f t="shared" si="67"/>
        <v>0.99975422615028831</v>
      </c>
    </row>
    <row r="206" spans="1:9">
      <c r="A206" t="s">
        <v>217</v>
      </c>
      <c r="B206" s="12" t="s">
        <v>116</v>
      </c>
      <c r="C206" t="s">
        <v>542</v>
      </c>
      <c r="D206" t="s">
        <v>535</v>
      </c>
      <c r="E206" t="s">
        <v>556</v>
      </c>
      <c r="F206" t="s">
        <v>9</v>
      </c>
      <c r="G206" s="13">
        <v>19.634631016605276</v>
      </c>
      <c r="H206" s="4">
        <f t="shared" si="66"/>
        <v>2.6284329536553241E-6</v>
      </c>
      <c r="I206" s="8">
        <f t="shared" si="67"/>
        <v>0.99975685458324193</v>
      </c>
    </row>
    <row r="207" spans="1:9">
      <c r="A207" t="s">
        <v>217</v>
      </c>
      <c r="B207" s="12" t="s">
        <v>116</v>
      </c>
      <c r="C207" t="s">
        <v>140</v>
      </c>
      <c r="D207" t="s">
        <v>118</v>
      </c>
      <c r="E207" t="s">
        <v>115</v>
      </c>
      <c r="F207" t="s">
        <v>9</v>
      </c>
      <c r="G207" s="13">
        <v>19.097366053415783</v>
      </c>
      <c r="H207" s="4">
        <f t="shared" si="66"/>
        <v>2.5565108007563269E-6</v>
      </c>
      <c r="I207" s="8">
        <f t="shared" si="67"/>
        <v>0.99975941109404265</v>
      </c>
    </row>
    <row r="208" spans="1:9">
      <c r="A208" t="s">
        <v>217</v>
      </c>
      <c r="B208" s="12" t="s">
        <v>116</v>
      </c>
      <c r="C208" t="s">
        <v>342</v>
      </c>
      <c r="D208" t="s">
        <v>592</v>
      </c>
      <c r="E208" t="s">
        <v>600</v>
      </c>
      <c r="F208" t="s">
        <v>9</v>
      </c>
      <c r="G208" s="13">
        <v>18.698063174270285</v>
      </c>
      <c r="H208" s="4">
        <f t="shared" si="66"/>
        <v>2.5030572448861978E-6</v>
      </c>
      <c r="I208" s="8">
        <f t="shared" si="67"/>
        <v>0.99976191415128757</v>
      </c>
    </row>
    <row r="209" spans="1:9">
      <c r="A209" t="s">
        <v>1128</v>
      </c>
      <c r="B209" t="s">
        <v>116</v>
      </c>
      <c r="C209" t="s">
        <v>144</v>
      </c>
      <c r="D209" t="s">
        <v>863</v>
      </c>
      <c r="E209" t="s">
        <v>468</v>
      </c>
      <c r="F209" t="s">
        <v>9</v>
      </c>
      <c r="G209">
        <v>18.281643194656294</v>
      </c>
      <c r="H209" s="4">
        <f t="shared" si="66"/>
        <v>2.44731227081196E-6</v>
      </c>
      <c r="I209" s="8">
        <f t="shared" si="67"/>
        <v>0.9997643614635584</v>
      </c>
    </row>
    <row r="210" spans="1:9">
      <c r="A210" t="s">
        <v>1130</v>
      </c>
      <c r="B210" t="s">
        <v>116</v>
      </c>
      <c r="C210" t="s">
        <v>453</v>
      </c>
      <c r="D210" t="s">
        <v>592</v>
      </c>
      <c r="E210" t="s">
        <v>600</v>
      </c>
      <c r="F210" t="s">
        <v>9</v>
      </c>
      <c r="G210">
        <v>18.129063257118709</v>
      </c>
      <c r="H210" s="4">
        <f t="shared" si="66"/>
        <v>2.4268868227578919E-6</v>
      </c>
      <c r="I210" s="8">
        <f t="shared" si="67"/>
        <v>0.99976678835038113</v>
      </c>
    </row>
    <row r="211" spans="1:9">
      <c r="A211" t="s">
        <v>1130</v>
      </c>
      <c r="B211" t="s">
        <v>5</v>
      </c>
      <c r="C211" t="s">
        <v>22</v>
      </c>
      <c r="D211" t="s">
        <v>13</v>
      </c>
      <c r="E211" t="s">
        <v>11</v>
      </c>
      <c r="F211" t="s">
        <v>9</v>
      </c>
      <c r="G211">
        <v>17.870912792078514</v>
      </c>
      <c r="H211" s="4">
        <f t="shared" si="66"/>
        <v>2.3923289444489363E-6</v>
      </c>
      <c r="I211" s="8">
        <f t="shared" si="67"/>
        <v>0.99976918067932563</v>
      </c>
    </row>
    <row r="212" spans="1:9">
      <c r="A212" t="s">
        <v>1131</v>
      </c>
      <c r="B212" t="s">
        <v>116</v>
      </c>
      <c r="C212" t="s">
        <v>595</v>
      </c>
      <c r="D212" t="s">
        <v>592</v>
      </c>
      <c r="E212" t="s">
        <v>622</v>
      </c>
      <c r="F212" t="s">
        <v>9</v>
      </c>
      <c r="G212">
        <v>17.622360035579149</v>
      </c>
      <c r="H212" s="4">
        <f t="shared" si="66"/>
        <v>2.3590558844483541E-6</v>
      </c>
      <c r="I212" s="8">
        <f t="shared" si="67"/>
        <v>0.99977153973521005</v>
      </c>
    </row>
    <row r="213" spans="1:9">
      <c r="A213" t="s">
        <v>217</v>
      </c>
      <c r="B213" s="12" t="s">
        <v>116</v>
      </c>
      <c r="C213" t="s">
        <v>178</v>
      </c>
      <c r="D213" t="s">
        <v>316</v>
      </c>
      <c r="E213" t="s">
        <v>529</v>
      </c>
      <c r="F213" t="s">
        <v>9</v>
      </c>
      <c r="G213" s="13">
        <v>17.044858185855148</v>
      </c>
      <c r="H213" s="4">
        <f t="shared" si="66"/>
        <v>2.2817473324654957E-6</v>
      </c>
      <c r="I213" s="8">
        <f t="shared" si="67"/>
        <v>0.99977382148254246</v>
      </c>
    </row>
    <row r="214" spans="1:9">
      <c r="A214" t="s">
        <v>1128</v>
      </c>
      <c r="B214" t="s">
        <v>116</v>
      </c>
      <c r="C214" t="s">
        <v>144</v>
      </c>
      <c r="D214" t="s">
        <v>863</v>
      </c>
      <c r="E214" t="s">
        <v>317</v>
      </c>
      <c r="F214" t="s">
        <v>9</v>
      </c>
      <c r="G214">
        <v>16.910134759346395</v>
      </c>
      <c r="H214" s="4">
        <f t="shared" si="66"/>
        <v>2.2637122854322469E-6</v>
      </c>
      <c r="I214" s="8">
        <f t="shared" si="67"/>
        <v>0.99977608519482786</v>
      </c>
    </row>
    <row r="215" spans="1:9">
      <c r="A215" t="s">
        <v>217</v>
      </c>
      <c r="B215" s="12" t="s">
        <v>116</v>
      </c>
      <c r="C215" t="s">
        <v>124</v>
      </c>
      <c r="D215" t="s">
        <v>118</v>
      </c>
      <c r="E215" t="s">
        <v>123</v>
      </c>
      <c r="F215" t="s">
        <v>9</v>
      </c>
      <c r="G215" s="13">
        <v>16.43900022253408</v>
      </c>
      <c r="H215" s="4">
        <f t="shared" si="66"/>
        <v>2.200642827130976E-6</v>
      </c>
      <c r="I215" s="8">
        <f t="shared" si="67"/>
        <v>0.99977828583765493</v>
      </c>
    </row>
    <row r="216" spans="1:9">
      <c r="A216" t="s">
        <v>217</v>
      </c>
      <c r="B216" s="12" t="s">
        <v>116</v>
      </c>
      <c r="C216" t="s">
        <v>149</v>
      </c>
      <c r="D216" t="s">
        <v>592</v>
      </c>
      <c r="E216" t="s">
        <v>600</v>
      </c>
      <c r="F216" t="s">
        <v>9</v>
      </c>
      <c r="G216" s="13">
        <v>16.081995337446976</v>
      </c>
      <c r="H216" s="4">
        <f t="shared" si="66"/>
        <v>2.1528515850248581E-6</v>
      </c>
      <c r="I216" s="8">
        <f t="shared" si="67"/>
        <v>0.99978043868923994</v>
      </c>
    </row>
    <row r="217" spans="1:9">
      <c r="A217" t="s">
        <v>219</v>
      </c>
      <c r="B217" t="s">
        <v>116</v>
      </c>
      <c r="C217" t="s">
        <v>330</v>
      </c>
      <c r="D217" t="s">
        <v>1056</v>
      </c>
      <c r="E217" t="s">
        <v>600</v>
      </c>
      <c r="F217" t="s">
        <v>9</v>
      </c>
      <c r="G217">
        <v>15.739471016437289</v>
      </c>
      <c r="H217" s="4">
        <f t="shared" si="66"/>
        <v>2.1069988153950705E-6</v>
      </c>
      <c r="I217" s="8">
        <f t="shared" si="67"/>
        <v>0.99978254568805536</v>
      </c>
    </row>
    <row r="218" spans="1:9">
      <c r="A218" t="s">
        <v>219</v>
      </c>
      <c r="B218" t="s">
        <v>116</v>
      </c>
      <c r="C218" t="s">
        <v>598</v>
      </c>
      <c r="D218" t="s">
        <v>1056</v>
      </c>
      <c r="E218" t="s">
        <v>600</v>
      </c>
      <c r="F218" t="s">
        <v>9</v>
      </c>
      <c r="G218">
        <v>15.383632055518904</v>
      </c>
      <c r="H218" s="4">
        <f t="shared" si="66"/>
        <v>2.0593636522854937E-6</v>
      </c>
      <c r="I218" s="8">
        <f t="shared" si="67"/>
        <v>0.99978460505170763</v>
      </c>
    </row>
    <row r="219" spans="1:9">
      <c r="A219" t="s">
        <v>217</v>
      </c>
      <c r="B219" s="12" t="s">
        <v>5</v>
      </c>
      <c r="C219" t="s">
        <v>68</v>
      </c>
      <c r="D219" t="s">
        <v>13</v>
      </c>
      <c r="E219" t="s">
        <v>11</v>
      </c>
      <c r="F219" t="s">
        <v>9</v>
      </c>
      <c r="G219" s="13">
        <v>15.296752456779016</v>
      </c>
      <c r="H219" s="4">
        <f t="shared" si="66"/>
        <v>2.0477333242118392E-6</v>
      </c>
      <c r="I219" s="8">
        <f t="shared" si="67"/>
        <v>0.99978665278503187</v>
      </c>
    </row>
    <row r="220" spans="1:9">
      <c r="A220" t="s">
        <v>217</v>
      </c>
      <c r="B220" s="12" t="s">
        <v>116</v>
      </c>
      <c r="C220" t="s">
        <v>140</v>
      </c>
      <c r="D220" t="s">
        <v>592</v>
      </c>
      <c r="E220" t="s">
        <v>622</v>
      </c>
      <c r="F220" t="s">
        <v>9</v>
      </c>
      <c r="G220" s="13">
        <v>15.16293916357465</v>
      </c>
      <c r="H220" s="4">
        <f t="shared" si="66"/>
        <v>2.0298201141699474E-6</v>
      </c>
      <c r="I220" s="8">
        <f t="shared" si="67"/>
        <v>0.99978868260514608</v>
      </c>
    </row>
    <row r="221" spans="1:9">
      <c r="A221" t="s">
        <v>217</v>
      </c>
      <c r="B221" s="12" t="s">
        <v>5</v>
      </c>
      <c r="C221" t="s">
        <v>45</v>
      </c>
      <c r="D221" t="s">
        <v>13</v>
      </c>
      <c r="E221" t="s">
        <v>11</v>
      </c>
      <c r="F221" t="s">
        <v>9</v>
      </c>
      <c r="G221" s="13">
        <v>15.083572734179519</v>
      </c>
      <c r="H221" s="4">
        <f t="shared" si="66"/>
        <v>2.0191955529923169E-6</v>
      </c>
      <c r="I221" s="8">
        <f t="shared" si="67"/>
        <v>0.99979070180069907</v>
      </c>
    </row>
    <row r="222" spans="1:9">
      <c r="A222" t="s">
        <v>1131</v>
      </c>
      <c r="B222" t="s">
        <v>116</v>
      </c>
      <c r="C222" t="s">
        <v>596</v>
      </c>
      <c r="D222" t="s">
        <v>592</v>
      </c>
      <c r="E222" t="s">
        <v>622</v>
      </c>
      <c r="F222" t="s">
        <v>9</v>
      </c>
      <c r="G222">
        <v>15.077804996556715</v>
      </c>
      <c r="H222" s="4">
        <f t="shared" si="66"/>
        <v>2.0184234421427167E-6</v>
      </c>
      <c r="I222" s="8">
        <f t="shared" si="67"/>
        <v>0.99979272022414123</v>
      </c>
    </row>
    <row r="223" spans="1:9">
      <c r="A223" t="s">
        <v>219</v>
      </c>
      <c r="B223" t="s">
        <v>116</v>
      </c>
      <c r="C223" t="s">
        <v>418</v>
      </c>
      <c r="D223" t="s">
        <v>1056</v>
      </c>
      <c r="E223" t="s">
        <v>600</v>
      </c>
      <c r="F223" t="s">
        <v>9</v>
      </c>
      <c r="G223">
        <v>14.592229758395906</v>
      </c>
      <c r="H223" s="4">
        <f t="shared" si="66"/>
        <v>1.9534208476767693E-6</v>
      </c>
      <c r="I223" s="8">
        <f t="shared" si="67"/>
        <v>0.99979467364498886</v>
      </c>
    </row>
    <row r="224" spans="1:9">
      <c r="A224" t="s">
        <v>219</v>
      </c>
      <c r="B224" t="s">
        <v>116</v>
      </c>
      <c r="C224" t="s">
        <v>562</v>
      </c>
      <c r="D224" t="s">
        <v>1056</v>
      </c>
      <c r="E224" t="s">
        <v>593</v>
      </c>
      <c r="F224" t="s">
        <v>9</v>
      </c>
      <c r="G224">
        <v>14.535299118340703</v>
      </c>
      <c r="H224" s="4">
        <f t="shared" si="66"/>
        <v>1.9457997026566653E-6</v>
      </c>
      <c r="I224" s="8">
        <f t="shared" si="67"/>
        <v>0.99979661944469156</v>
      </c>
    </row>
    <row r="225" spans="1:9">
      <c r="A225" t="s">
        <v>217</v>
      </c>
      <c r="B225" s="12" t="s">
        <v>116</v>
      </c>
      <c r="C225" t="s">
        <v>330</v>
      </c>
      <c r="D225" t="s">
        <v>592</v>
      </c>
      <c r="E225" t="s">
        <v>622</v>
      </c>
      <c r="F225" t="s">
        <v>9</v>
      </c>
      <c r="G225" s="13">
        <v>14.523581765145581</v>
      </c>
      <c r="H225" s="4">
        <f t="shared" si="66"/>
        <v>1.9442311334667665E-6</v>
      </c>
      <c r="I225" s="8">
        <f t="shared" si="67"/>
        <v>0.99979856367582498</v>
      </c>
    </row>
    <row r="226" spans="1:9">
      <c r="A226" t="s">
        <v>217</v>
      </c>
      <c r="B226" s="12" t="s">
        <v>116</v>
      </c>
      <c r="C226" t="s">
        <v>165</v>
      </c>
      <c r="D226" t="s">
        <v>316</v>
      </c>
      <c r="E226" t="s">
        <v>317</v>
      </c>
      <c r="F226" t="s">
        <v>9</v>
      </c>
      <c r="G226" s="13">
        <v>14.333528077756162</v>
      </c>
      <c r="H226" s="4">
        <f t="shared" si="66"/>
        <v>1.9187891796823748E-6</v>
      </c>
      <c r="I226" s="8">
        <f t="shared" si="67"/>
        <v>0.99980048246500464</v>
      </c>
    </row>
    <row r="227" spans="1:9">
      <c r="A227" t="s">
        <v>217</v>
      </c>
      <c r="B227" s="12" t="s">
        <v>116</v>
      </c>
      <c r="C227" t="s">
        <v>134</v>
      </c>
      <c r="D227" t="s">
        <v>316</v>
      </c>
      <c r="E227" t="s">
        <v>529</v>
      </c>
      <c r="F227" t="s">
        <v>9</v>
      </c>
      <c r="G227" s="13">
        <v>14.29947168496648</v>
      </c>
      <c r="H227" s="4">
        <f t="shared" si="66"/>
        <v>1.9142301459518543E-6</v>
      </c>
      <c r="I227" s="8">
        <f t="shared" si="67"/>
        <v>0.99980239669515059</v>
      </c>
    </row>
    <row r="228" spans="1:9">
      <c r="A228" t="s">
        <v>1131</v>
      </c>
      <c r="B228" t="s">
        <v>116</v>
      </c>
      <c r="C228" t="s">
        <v>595</v>
      </c>
      <c r="D228" t="s">
        <v>592</v>
      </c>
      <c r="E228" t="s">
        <v>600</v>
      </c>
      <c r="F228" t="s">
        <v>9</v>
      </c>
      <c r="G228">
        <v>13.884807920288393</v>
      </c>
      <c r="H228" s="4">
        <f t="shared" si="66"/>
        <v>1.8587202714426309E-6</v>
      </c>
      <c r="I228" s="8">
        <f t="shared" si="67"/>
        <v>0.99980425541542206</v>
      </c>
    </row>
    <row r="229" spans="1:9">
      <c r="A229" t="s">
        <v>1131</v>
      </c>
      <c r="B229" t="s">
        <v>116</v>
      </c>
      <c r="C229" t="s">
        <v>618</v>
      </c>
      <c r="D229" t="s">
        <v>592</v>
      </c>
      <c r="E229" t="s">
        <v>622</v>
      </c>
      <c r="F229" t="s">
        <v>9</v>
      </c>
      <c r="G229">
        <v>13.750092523861088</v>
      </c>
      <c r="H229" s="4">
        <f t="shared" si="66"/>
        <v>1.8406862993738505E-6</v>
      </c>
      <c r="I229" s="8">
        <f t="shared" si="67"/>
        <v>0.99980609610172144</v>
      </c>
    </row>
    <row r="230" spans="1:9">
      <c r="A230" t="s">
        <v>219</v>
      </c>
      <c r="B230" t="s">
        <v>116</v>
      </c>
      <c r="C230" t="s">
        <v>596</v>
      </c>
      <c r="D230" t="s">
        <v>1056</v>
      </c>
      <c r="E230" t="s">
        <v>600</v>
      </c>
      <c r="F230" t="s">
        <v>9</v>
      </c>
      <c r="G230">
        <v>13.536449689504126</v>
      </c>
      <c r="H230" s="4">
        <f t="shared" si="66"/>
        <v>1.8120865326829839E-6</v>
      </c>
      <c r="I230" s="8">
        <f t="shared" si="67"/>
        <v>0.99980790818825416</v>
      </c>
    </row>
    <row r="231" spans="1:9">
      <c r="A231" t="s">
        <v>1131</v>
      </c>
      <c r="B231" t="s">
        <v>116</v>
      </c>
      <c r="C231" t="s">
        <v>618</v>
      </c>
      <c r="D231" t="s">
        <v>592</v>
      </c>
      <c r="E231" t="s">
        <v>622</v>
      </c>
      <c r="F231" t="s">
        <v>9</v>
      </c>
      <c r="G231">
        <v>13.358345314969339</v>
      </c>
      <c r="H231" s="4">
        <f t="shared" si="66"/>
        <v>1.7882441998771626E-6</v>
      </c>
      <c r="I231" s="8">
        <f t="shared" si="67"/>
        <v>0.99980969643245399</v>
      </c>
    </row>
    <row r="232" spans="1:9">
      <c r="A232" t="s">
        <v>220</v>
      </c>
      <c r="B232" t="s">
        <v>116</v>
      </c>
      <c r="C232" t="s">
        <v>144</v>
      </c>
      <c r="D232" t="s">
        <v>118</v>
      </c>
      <c r="E232" t="s">
        <v>115</v>
      </c>
      <c r="F232" t="s">
        <v>9</v>
      </c>
      <c r="G232">
        <v>13.229461936122892</v>
      </c>
      <c r="H232" s="4">
        <f t="shared" si="66"/>
        <v>1.7709909436355785E-6</v>
      </c>
      <c r="I232" s="8">
        <f t="shared" si="67"/>
        <v>0.99981146742339766</v>
      </c>
    </row>
    <row r="233" spans="1:9">
      <c r="A233" t="s">
        <v>219</v>
      </c>
      <c r="B233" t="s">
        <v>116</v>
      </c>
      <c r="C233" t="s">
        <v>165</v>
      </c>
      <c r="D233" t="s">
        <v>863</v>
      </c>
      <c r="E233" t="s">
        <v>468</v>
      </c>
      <c r="F233" t="s">
        <v>9</v>
      </c>
      <c r="G233">
        <v>12.892609145302899</v>
      </c>
      <c r="H233" s="4">
        <f t="shared" si="66"/>
        <v>1.7258974058363073E-6</v>
      </c>
      <c r="I233" s="8">
        <f t="shared" si="67"/>
        <v>0.99981319332080354</v>
      </c>
    </row>
    <row r="234" spans="1:9">
      <c r="A234" t="s">
        <v>217</v>
      </c>
      <c r="B234" s="12" t="s">
        <v>116</v>
      </c>
      <c r="C234" t="s">
        <v>145</v>
      </c>
      <c r="D234" t="s">
        <v>316</v>
      </c>
      <c r="E234" t="s">
        <v>317</v>
      </c>
      <c r="F234" t="s">
        <v>9</v>
      </c>
      <c r="G234" s="13">
        <v>12.743343425557322</v>
      </c>
      <c r="H234" s="4">
        <f t="shared" si="66"/>
        <v>1.7059156228173878E-6</v>
      </c>
      <c r="I234" s="8">
        <f t="shared" si="67"/>
        <v>0.9998148992364263</v>
      </c>
    </row>
    <row r="235" spans="1:9">
      <c r="A235" t="s">
        <v>1131</v>
      </c>
      <c r="B235" t="s">
        <v>116</v>
      </c>
      <c r="C235" t="s">
        <v>178</v>
      </c>
      <c r="D235" t="s">
        <v>316</v>
      </c>
      <c r="E235" t="s">
        <v>317</v>
      </c>
      <c r="F235" t="s">
        <v>9</v>
      </c>
      <c r="G235">
        <v>12.350236123915167</v>
      </c>
      <c r="H235" s="4">
        <f t="shared" si="66"/>
        <v>1.6532914515210224E-6</v>
      </c>
      <c r="I235" s="8">
        <f t="shared" si="67"/>
        <v>0.99981655252787782</v>
      </c>
    </row>
    <row r="236" spans="1:9">
      <c r="A236" t="s">
        <v>217</v>
      </c>
      <c r="B236" s="12" t="s">
        <v>116</v>
      </c>
      <c r="C236" t="s">
        <v>172</v>
      </c>
      <c r="D236" t="s">
        <v>316</v>
      </c>
      <c r="E236" t="s">
        <v>317</v>
      </c>
      <c r="F236" t="s">
        <v>9</v>
      </c>
      <c r="G236" s="13">
        <v>12.304892853882386</v>
      </c>
      <c r="H236" s="4">
        <f t="shared" si="66"/>
        <v>1.6472214752082585E-6</v>
      </c>
      <c r="I236" s="8">
        <f t="shared" si="67"/>
        <v>0.99981819974935304</v>
      </c>
    </row>
    <row r="237" spans="1:9">
      <c r="A237" t="s">
        <v>1131</v>
      </c>
      <c r="B237" t="s">
        <v>116</v>
      </c>
      <c r="C237" t="s">
        <v>167</v>
      </c>
      <c r="D237" t="s">
        <v>316</v>
      </c>
      <c r="E237" t="s">
        <v>317</v>
      </c>
      <c r="F237" t="s">
        <v>9</v>
      </c>
      <c r="G237">
        <v>12.237244472057132</v>
      </c>
      <c r="H237" s="4">
        <f t="shared" si="66"/>
        <v>1.6381655761745266E-6</v>
      </c>
      <c r="I237" s="8">
        <f t="shared" si="67"/>
        <v>0.99981983791492923</v>
      </c>
    </row>
    <row r="238" spans="1:9">
      <c r="A238" t="s">
        <v>1131</v>
      </c>
      <c r="B238" t="s">
        <v>5</v>
      </c>
      <c r="C238" t="s">
        <v>74</v>
      </c>
      <c r="D238" t="s">
        <v>13</v>
      </c>
      <c r="E238" t="s">
        <v>11</v>
      </c>
      <c r="F238" t="s">
        <v>9</v>
      </c>
      <c r="G238">
        <v>11.858925271414932</v>
      </c>
      <c r="H238" s="4">
        <f t="shared" si="66"/>
        <v>1.5875210464592735E-6</v>
      </c>
      <c r="I238" s="8">
        <f t="shared" si="67"/>
        <v>0.99982142543597574</v>
      </c>
    </row>
    <row r="239" spans="1:9">
      <c r="A239" t="s">
        <v>219</v>
      </c>
      <c r="B239" t="s">
        <v>116</v>
      </c>
      <c r="C239" t="s">
        <v>163</v>
      </c>
      <c r="D239" t="s">
        <v>1056</v>
      </c>
      <c r="E239" t="s">
        <v>600</v>
      </c>
      <c r="F239" t="s">
        <v>9</v>
      </c>
      <c r="G239">
        <v>11.765146254640502</v>
      </c>
      <c r="H239" s="4">
        <f t="shared" si="66"/>
        <v>1.5749671126551269E-6</v>
      </c>
      <c r="I239" s="8">
        <f t="shared" si="67"/>
        <v>0.99982300040308836</v>
      </c>
    </row>
    <row r="240" spans="1:9">
      <c r="A240" t="s">
        <v>1131</v>
      </c>
      <c r="B240" t="s">
        <v>116</v>
      </c>
      <c r="C240" t="s">
        <v>182</v>
      </c>
      <c r="D240" t="s">
        <v>316</v>
      </c>
      <c r="E240" t="s">
        <v>317</v>
      </c>
      <c r="F240" t="s">
        <v>9</v>
      </c>
      <c r="G240">
        <v>11.721919171046729</v>
      </c>
      <c r="H240" s="4">
        <f t="shared" si="66"/>
        <v>1.5691804242823126E-6</v>
      </c>
      <c r="I240" s="8">
        <f t="shared" si="67"/>
        <v>0.99982456958351262</v>
      </c>
    </row>
    <row r="241" spans="1:9">
      <c r="A241" t="s">
        <v>1131</v>
      </c>
      <c r="B241" t="s">
        <v>116</v>
      </c>
      <c r="C241" t="s">
        <v>549</v>
      </c>
      <c r="D241" t="s">
        <v>535</v>
      </c>
      <c r="E241" t="s">
        <v>552</v>
      </c>
      <c r="F241" t="s">
        <v>9</v>
      </c>
      <c r="G241">
        <v>11.675976650293197</v>
      </c>
      <c r="H241" s="4">
        <f t="shared" si="66"/>
        <v>1.5630302279572353E-6</v>
      </c>
      <c r="I241" s="8">
        <f t="shared" si="67"/>
        <v>0.99982613261374054</v>
      </c>
    </row>
    <row r="242" spans="1:9">
      <c r="A242" t="s">
        <v>1128</v>
      </c>
      <c r="B242" t="s">
        <v>5</v>
      </c>
      <c r="C242" t="s">
        <v>668</v>
      </c>
      <c r="D242" t="s">
        <v>653</v>
      </c>
      <c r="E242" t="s">
        <v>11</v>
      </c>
      <c r="F242" t="s">
        <v>9</v>
      </c>
      <c r="G242">
        <v>11.621260066235294</v>
      </c>
      <c r="H242" s="4">
        <f t="shared" si="66"/>
        <v>1.5557054724001986E-6</v>
      </c>
      <c r="I242" s="8">
        <f t="shared" si="67"/>
        <v>0.99982768831921298</v>
      </c>
    </row>
    <row r="243" spans="1:9">
      <c r="A243" t="s">
        <v>220</v>
      </c>
      <c r="B243" t="s">
        <v>116</v>
      </c>
      <c r="C243" t="s">
        <v>539</v>
      </c>
      <c r="D243" t="s">
        <v>535</v>
      </c>
      <c r="E243" t="s">
        <v>552</v>
      </c>
      <c r="F243" t="s">
        <v>9</v>
      </c>
      <c r="G243">
        <v>11.572404028350931</v>
      </c>
      <c r="H243" s="4">
        <f t="shared" si="66"/>
        <v>1.549165251713001E-6</v>
      </c>
      <c r="I243" s="8">
        <f t="shared" si="67"/>
        <v>0.99982923748446473</v>
      </c>
    </row>
    <row r="244" spans="1:9">
      <c r="A244" t="s">
        <v>217</v>
      </c>
      <c r="B244" s="12" t="s">
        <v>116</v>
      </c>
      <c r="C244" t="s">
        <v>598</v>
      </c>
      <c r="D244" t="s">
        <v>592</v>
      </c>
      <c r="E244" t="s">
        <v>622</v>
      </c>
      <c r="F244" t="s">
        <v>9</v>
      </c>
      <c r="G244" s="13">
        <v>11.53484563998812</v>
      </c>
      <c r="H244" s="4">
        <f t="shared" si="66"/>
        <v>1.544137415662733E-6</v>
      </c>
      <c r="I244" s="8">
        <f t="shared" si="67"/>
        <v>0.99983078162188044</v>
      </c>
    </row>
    <row r="245" spans="1:9">
      <c r="A245" t="s">
        <v>217</v>
      </c>
      <c r="B245" s="12" t="s">
        <v>116</v>
      </c>
      <c r="C245" t="s">
        <v>168</v>
      </c>
      <c r="D245" t="s">
        <v>316</v>
      </c>
      <c r="E245" t="s">
        <v>317</v>
      </c>
      <c r="F245" t="s">
        <v>9</v>
      </c>
      <c r="G245" s="13">
        <v>11.367448918074894</v>
      </c>
      <c r="H245" s="4">
        <f t="shared" si="66"/>
        <v>1.521728486264544E-6</v>
      </c>
      <c r="I245" s="8">
        <f t="shared" si="67"/>
        <v>0.99983230335036666</v>
      </c>
    </row>
    <row r="246" spans="1:9">
      <c r="A246" t="s">
        <v>217</v>
      </c>
      <c r="B246" s="12" t="s">
        <v>5</v>
      </c>
      <c r="C246" t="s">
        <v>10</v>
      </c>
      <c r="D246" t="s">
        <v>13</v>
      </c>
      <c r="E246" t="s">
        <v>11</v>
      </c>
      <c r="F246" t="s">
        <v>9</v>
      </c>
      <c r="G246" s="13">
        <v>11.221323347903301</v>
      </c>
      <c r="H246" s="4">
        <f t="shared" si="66"/>
        <v>1.5021670662569122E-6</v>
      </c>
      <c r="I246" s="8">
        <f t="shared" si="67"/>
        <v>0.99983380551743295</v>
      </c>
    </row>
    <row r="247" spans="1:9">
      <c r="A247" t="s">
        <v>217</v>
      </c>
      <c r="B247" s="12" t="s">
        <v>116</v>
      </c>
      <c r="C247" t="s">
        <v>145</v>
      </c>
      <c r="D247" t="s">
        <v>316</v>
      </c>
      <c r="E247" t="s">
        <v>468</v>
      </c>
      <c r="F247" t="s">
        <v>9</v>
      </c>
      <c r="G247" s="13">
        <v>11.10307115065565</v>
      </c>
      <c r="H247" s="4">
        <f t="shared" si="66"/>
        <v>1.486336976461743E-6</v>
      </c>
      <c r="I247" s="8">
        <f t="shared" si="67"/>
        <v>0.99983529185440945</v>
      </c>
    </row>
    <row r="248" spans="1:9">
      <c r="A248" t="s">
        <v>1131</v>
      </c>
      <c r="B248" t="s">
        <v>116</v>
      </c>
      <c r="C248" t="s">
        <v>145</v>
      </c>
      <c r="D248" t="s">
        <v>316</v>
      </c>
      <c r="E248" t="s">
        <v>529</v>
      </c>
      <c r="F248" t="s">
        <v>9</v>
      </c>
      <c r="G248">
        <v>11.001413146255121</v>
      </c>
      <c r="H248" s="4">
        <f t="shared" si="66"/>
        <v>1.4727283046948426E-6</v>
      </c>
      <c r="I248" s="8">
        <f t="shared" si="67"/>
        <v>0.99983676458271409</v>
      </c>
    </row>
    <row r="249" spans="1:9">
      <c r="A249" t="s">
        <v>1131</v>
      </c>
      <c r="B249" t="s">
        <v>116</v>
      </c>
      <c r="C249" t="s">
        <v>562</v>
      </c>
      <c r="D249" t="s">
        <v>592</v>
      </c>
      <c r="E249" t="s">
        <v>555</v>
      </c>
      <c r="F249" t="s">
        <v>9</v>
      </c>
      <c r="G249">
        <v>10.94581064491835</v>
      </c>
      <c r="H249" s="4">
        <f t="shared" si="66"/>
        <v>1.4652849538778276E-6</v>
      </c>
      <c r="I249" s="8">
        <f t="shared" si="67"/>
        <v>0.99983822986766802</v>
      </c>
    </row>
    <row r="250" spans="1:9">
      <c r="A250" t="s">
        <v>217</v>
      </c>
      <c r="B250" s="12" t="s">
        <v>116</v>
      </c>
      <c r="C250" t="s">
        <v>397</v>
      </c>
      <c r="D250" t="s">
        <v>592</v>
      </c>
      <c r="E250" t="s">
        <v>593</v>
      </c>
      <c r="F250" t="s">
        <v>9</v>
      </c>
      <c r="G250" s="13">
        <v>10.915969588175205</v>
      </c>
      <c r="H250" s="4">
        <f t="shared" si="66"/>
        <v>1.4612902153543868E-6</v>
      </c>
      <c r="I250" s="8">
        <f t="shared" si="67"/>
        <v>0.9998396911578834</v>
      </c>
    </row>
    <row r="251" spans="1:9">
      <c r="A251" t="s">
        <v>219</v>
      </c>
      <c r="B251" t="s">
        <v>5</v>
      </c>
      <c r="C251" t="s">
        <v>330</v>
      </c>
      <c r="D251" t="s">
        <v>653</v>
      </c>
      <c r="E251" t="s">
        <v>11</v>
      </c>
      <c r="F251" t="s">
        <v>9</v>
      </c>
      <c r="G251">
        <v>10.88552505467219</v>
      </c>
      <c r="H251" s="4">
        <f t="shared" si="66"/>
        <v>1.4572146910906349E-6</v>
      </c>
      <c r="I251" s="8">
        <f t="shared" si="67"/>
        <v>0.99984114837257454</v>
      </c>
    </row>
    <row r="252" spans="1:9">
      <c r="A252" t="s">
        <v>217</v>
      </c>
      <c r="B252" s="12" t="s">
        <v>116</v>
      </c>
      <c r="C252" t="s">
        <v>390</v>
      </c>
      <c r="D252" t="s">
        <v>565</v>
      </c>
      <c r="E252" t="s">
        <v>529</v>
      </c>
      <c r="F252" t="s">
        <v>9</v>
      </c>
      <c r="G252" s="13">
        <v>10.867248559737632</v>
      </c>
      <c r="H252" s="4">
        <f t="shared" si="66"/>
        <v>1.4547680680029549E-6</v>
      </c>
      <c r="I252" s="8">
        <f t="shared" si="67"/>
        <v>0.99984260314064255</v>
      </c>
    </row>
    <row r="253" spans="1:9">
      <c r="A253" t="s">
        <v>219</v>
      </c>
      <c r="B253" t="s">
        <v>5</v>
      </c>
      <c r="C253" t="s">
        <v>74</v>
      </c>
      <c r="D253" t="s">
        <v>653</v>
      </c>
      <c r="E253" t="s">
        <v>11</v>
      </c>
      <c r="F253" t="s">
        <v>9</v>
      </c>
      <c r="G253">
        <v>10.527070953214173</v>
      </c>
      <c r="H253" s="4">
        <f t="shared" si="66"/>
        <v>1.4092294464558694E-6</v>
      </c>
      <c r="I253" s="8">
        <f t="shared" si="67"/>
        <v>0.99984401237008902</v>
      </c>
    </row>
    <row r="254" spans="1:9">
      <c r="A254" t="s">
        <v>1130</v>
      </c>
      <c r="B254" t="s">
        <v>5</v>
      </c>
      <c r="C254" t="s">
        <v>28</v>
      </c>
      <c r="D254" t="s">
        <v>13</v>
      </c>
      <c r="E254" t="s">
        <v>11</v>
      </c>
      <c r="F254" t="s">
        <v>9</v>
      </c>
      <c r="G254">
        <v>10.404735268774722</v>
      </c>
      <c r="H254" s="4">
        <f t="shared" si="66"/>
        <v>1.3928527116897975E-6</v>
      </c>
      <c r="I254" s="8">
        <f t="shared" si="67"/>
        <v>0.99984540522280074</v>
      </c>
    </row>
    <row r="255" spans="1:9">
      <c r="A255" t="s">
        <v>217</v>
      </c>
      <c r="B255" s="12" t="s">
        <v>116</v>
      </c>
      <c r="C255" t="s">
        <v>444</v>
      </c>
      <c r="D255" t="s">
        <v>592</v>
      </c>
      <c r="E255" t="s">
        <v>622</v>
      </c>
      <c r="F255" t="s">
        <v>9</v>
      </c>
      <c r="G255" s="13">
        <v>10.370223854981623</v>
      </c>
      <c r="H255" s="4">
        <f t="shared" si="66"/>
        <v>1.388232765574472E-6</v>
      </c>
      <c r="I255" s="8">
        <f t="shared" si="67"/>
        <v>0.99984679345556626</v>
      </c>
    </row>
    <row r="256" spans="1:9">
      <c r="A256" t="s">
        <v>217</v>
      </c>
      <c r="B256" s="12" t="s">
        <v>116</v>
      </c>
      <c r="C256" t="s">
        <v>349</v>
      </c>
      <c r="D256" t="s">
        <v>316</v>
      </c>
      <c r="E256" t="s">
        <v>468</v>
      </c>
      <c r="F256" t="s">
        <v>9</v>
      </c>
      <c r="G256" s="13">
        <v>10.032927408203568</v>
      </c>
      <c r="H256" s="4">
        <f t="shared" si="66"/>
        <v>1.3430798367971239E-6</v>
      </c>
      <c r="I256" s="8">
        <f t="shared" si="67"/>
        <v>0.99984813653540305</v>
      </c>
    </row>
    <row r="257" spans="1:9">
      <c r="A257" t="s">
        <v>217</v>
      </c>
      <c r="B257" s="12" t="s">
        <v>5</v>
      </c>
      <c r="C257" t="s">
        <v>66</v>
      </c>
      <c r="D257" t="s">
        <v>13</v>
      </c>
      <c r="E257" t="s">
        <v>11</v>
      </c>
      <c r="F257" t="s">
        <v>9</v>
      </c>
      <c r="G257" s="13">
        <v>10.026878847232723</v>
      </c>
      <c r="H257" s="4">
        <f t="shared" si="66"/>
        <v>1.3422701329139942E-6</v>
      </c>
      <c r="I257" s="8">
        <f t="shared" si="67"/>
        <v>0.99984947880553598</v>
      </c>
    </row>
    <row r="258" spans="1:9">
      <c r="A258" t="s">
        <v>217</v>
      </c>
      <c r="B258" s="12" t="s">
        <v>5</v>
      </c>
      <c r="C258" t="s">
        <v>86</v>
      </c>
      <c r="D258" t="s">
        <v>13</v>
      </c>
      <c r="E258" t="s">
        <v>11</v>
      </c>
      <c r="F258" t="s">
        <v>9</v>
      </c>
      <c r="G258" s="13">
        <v>9.8104055863391739</v>
      </c>
      <c r="H258" s="4">
        <f t="shared" si="66"/>
        <v>1.3132914649656823E-6</v>
      </c>
      <c r="I258" s="8">
        <f t="shared" si="67"/>
        <v>0.9998507920970009</v>
      </c>
    </row>
    <row r="259" spans="1:9">
      <c r="A259" t="s">
        <v>1131</v>
      </c>
      <c r="B259" t="s">
        <v>5</v>
      </c>
      <c r="C259" t="s">
        <v>16</v>
      </c>
      <c r="D259" t="s">
        <v>13</v>
      </c>
      <c r="E259" t="s">
        <v>11</v>
      </c>
      <c r="F259" t="s">
        <v>9</v>
      </c>
      <c r="G259">
        <v>9.6894469709462694</v>
      </c>
      <c r="H259" s="4">
        <f t="shared" si="66"/>
        <v>1.2970990745684117E-6</v>
      </c>
      <c r="I259" s="8">
        <f t="shared" si="67"/>
        <v>0.99985208919607549</v>
      </c>
    </row>
    <row r="260" spans="1:9">
      <c r="A260" t="s">
        <v>1128</v>
      </c>
      <c r="B260" t="s">
        <v>116</v>
      </c>
      <c r="C260" t="s">
        <v>453</v>
      </c>
      <c r="D260" t="s">
        <v>1056</v>
      </c>
      <c r="E260" t="s">
        <v>600</v>
      </c>
      <c r="F260" t="s">
        <v>9</v>
      </c>
      <c r="G260">
        <v>9.509817115523834</v>
      </c>
      <c r="H260" s="4">
        <f t="shared" ref="H260:H323" si="68">G260/K$2</f>
        <v>1.273052529917108E-6</v>
      </c>
      <c r="I260" s="8">
        <f t="shared" si="67"/>
        <v>0.99985336224860544</v>
      </c>
    </row>
    <row r="261" spans="1:9">
      <c r="A261" t="s">
        <v>219</v>
      </c>
      <c r="B261" t="s">
        <v>116</v>
      </c>
      <c r="C261" t="s">
        <v>562</v>
      </c>
      <c r="D261" t="s">
        <v>1056</v>
      </c>
      <c r="E261" t="s">
        <v>622</v>
      </c>
      <c r="F261" t="s">
        <v>9</v>
      </c>
      <c r="G261">
        <v>9.5081891988322234</v>
      </c>
      <c r="H261" s="4">
        <f t="shared" si="68"/>
        <v>1.2728346052780142E-6</v>
      </c>
      <c r="I261" s="8">
        <f t="shared" si="67"/>
        <v>0.99985463508321071</v>
      </c>
    </row>
    <row r="262" spans="1:9">
      <c r="A262" t="s">
        <v>217</v>
      </c>
      <c r="B262" s="12" t="s">
        <v>116</v>
      </c>
      <c r="C262" t="s">
        <v>347</v>
      </c>
      <c r="D262" t="s">
        <v>565</v>
      </c>
      <c r="E262" t="s">
        <v>206</v>
      </c>
      <c r="F262" t="s">
        <v>9</v>
      </c>
      <c r="G262" s="13">
        <v>9.4959442252257684</v>
      </c>
      <c r="H262" s="4">
        <f t="shared" si="68"/>
        <v>1.2711954050243081E-6</v>
      </c>
      <c r="I262" s="8">
        <f t="shared" ref="I262:I325" si="69">H262+I261</f>
        <v>0.99985590627861576</v>
      </c>
    </row>
    <row r="263" spans="1:9">
      <c r="A263" t="s">
        <v>1131</v>
      </c>
      <c r="B263" t="s">
        <v>116</v>
      </c>
      <c r="C263" t="s">
        <v>178</v>
      </c>
      <c r="D263" t="s">
        <v>316</v>
      </c>
      <c r="E263" t="s">
        <v>468</v>
      </c>
      <c r="F263" t="s">
        <v>9</v>
      </c>
      <c r="G263">
        <v>9.4675698457314788</v>
      </c>
      <c r="H263" s="4">
        <f t="shared" si="68"/>
        <v>1.2673970064682445E-6</v>
      </c>
      <c r="I263" s="8">
        <f t="shared" si="69"/>
        <v>0.99985717367562221</v>
      </c>
    </row>
    <row r="264" spans="1:9">
      <c r="A264" t="s">
        <v>217</v>
      </c>
      <c r="B264" s="12" t="s">
        <v>116</v>
      </c>
      <c r="C264" t="s">
        <v>539</v>
      </c>
      <c r="D264" t="s">
        <v>535</v>
      </c>
      <c r="E264" t="s">
        <v>555</v>
      </c>
      <c r="F264" t="s">
        <v>9</v>
      </c>
      <c r="G264" s="13">
        <v>9.3607877820768017</v>
      </c>
      <c r="H264" s="4">
        <f t="shared" si="68"/>
        <v>1.2531023912686054E-6</v>
      </c>
      <c r="I264" s="8">
        <f t="shared" si="69"/>
        <v>0.99985842677801351</v>
      </c>
    </row>
    <row r="265" spans="1:9">
      <c r="A265" t="s">
        <v>217</v>
      </c>
      <c r="B265" s="12" t="s">
        <v>116</v>
      </c>
      <c r="C265" t="s">
        <v>443</v>
      </c>
      <c r="D265" t="s">
        <v>592</v>
      </c>
      <c r="E265" t="s">
        <v>600</v>
      </c>
      <c r="F265" t="s">
        <v>9</v>
      </c>
      <c r="G265" s="13">
        <v>9.35501388402513</v>
      </c>
      <c r="H265" s="4">
        <f t="shared" si="68"/>
        <v>1.2523294557396807E-6</v>
      </c>
      <c r="I265" s="8">
        <f t="shared" si="69"/>
        <v>0.9998596791074692</v>
      </c>
    </row>
    <row r="266" spans="1:9">
      <c r="A266" t="s">
        <v>219</v>
      </c>
      <c r="B266" t="s">
        <v>116</v>
      </c>
      <c r="C266" t="s">
        <v>178</v>
      </c>
      <c r="D266" t="s">
        <v>863</v>
      </c>
      <c r="E266" t="s">
        <v>468</v>
      </c>
      <c r="F266" t="s">
        <v>9</v>
      </c>
      <c r="G266">
        <v>9.3296461589990223</v>
      </c>
      <c r="H266" s="4">
        <f t="shared" si="68"/>
        <v>1.2489335495797177E-6</v>
      </c>
      <c r="I266" s="8">
        <f t="shared" si="69"/>
        <v>0.99986092804101878</v>
      </c>
    </row>
    <row r="267" spans="1:9">
      <c r="A267" t="s">
        <v>1131</v>
      </c>
      <c r="B267" t="s">
        <v>116</v>
      </c>
      <c r="C267" t="s">
        <v>159</v>
      </c>
      <c r="D267" t="s">
        <v>118</v>
      </c>
      <c r="E267" t="s">
        <v>115</v>
      </c>
      <c r="F267" t="s">
        <v>9</v>
      </c>
      <c r="G267">
        <v>9.1513089513316324</v>
      </c>
      <c r="H267" s="4">
        <f t="shared" si="68"/>
        <v>1.2250600480558331E-6</v>
      </c>
      <c r="I267" s="8">
        <f t="shared" si="69"/>
        <v>0.99986215310106685</v>
      </c>
    </row>
    <row r="268" spans="1:9">
      <c r="A268" t="s">
        <v>217</v>
      </c>
      <c r="B268" s="12" t="s">
        <v>116</v>
      </c>
      <c r="C268" t="s">
        <v>173</v>
      </c>
      <c r="D268" t="s">
        <v>316</v>
      </c>
      <c r="E268" t="s">
        <v>529</v>
      </c>
      <c r="F268" t="s">
        <v>9</v>
      </c>
      <c r="G268" s="13">
        <v>8.6490006495482827</v>
      </c>
      <c r="H268" s="4">
        <f t="shared" si="68"/>
        <v>1.1578174453206242E-6</v>
      </c>
      <c r="I268" s="8">
        <f t="shared" si="69"/>
        <v>0.99986331091851222</v>
      </c>
    </row>
    <row r="269" spans="1:9">
      <c r="A269" t="s">
        <v>1131</v>
      </c>
      <c r="B269" t="s">
        <v>116</v>
      </c>
      <c r="C269" t="s">
        <v>327</v>
      </c>
      <c r="D269" t="s">
        <v>316</v>
      </c>
      <c r="E269" t="s">
        <v>317</v>
      </c>
      <c r="F269" t="s">
        <v>9</v>
      </c>
      <c r="G269">
        <v>8.4699266011520074</v>
      </c>
      <c r="H269" s="4">
        <f t="shared" si="68"/>
        <v>1.1338453049961549E-6</v>
      </c>
      <c r="I269" s="8">
        <f t="shared" si="69"/>
        <v>0.9998644447638172</v>
      </c>
    </row>
    <row r="270" spans="1:9">
      <c r="A270" t="s">
        <v>1131</v>
      </c>
      <c r="B270" t="s">
        <v>116</v>
      </c>
      <c r="C270" t="s">
        <v>539</v>
      </c>
      <c r="D270" t="s">
        <v>535</v>
      </c>
      <c r="E270" t="s">
        <v>556</v>
      </c>
      <c r="F270" t="s">
        <v>9</v>
      </c>
      <c r="G270">
        <v>8.4033788145747454</v>
      </c>
      <c r="H270" s="4">
        <f t="shared" si="68"/>
        <v>1.1249367395596785E-6</v>
      </c>
      <c r="I270" s="8">
        <f t="shared" si="69"/>
        <v>0.99986556970055673</v>
      </c>
    </row>
    <row r="271" spans="1:9">
      <c r="A271" t="s">
        <v>1128</v>
      </c>
      <c r="B271" t="s">
        <v>5</v>
      </c>
      <c r="C271" t="s">
        <v>57</v>
      </c>
      <c r="D271" t="s">
        <v>653</v>
      </c>
      <c r="E271" t="s">
        <v>11</v>
      </c>
      <c r="F271" t="s">
        <v>9</v>
      </c>
      <c r="G271">
        <v>8.3864965808004879</v>
      </c>
      <c r="H271" s="4">
        <f t="shared" si="68"/>
        <v>1.1226767623008217E-6</v>
      </c>
      <c r="I271" s="8">
        <f t="shared" si="69"/>
        <v>0.99986669237731907</v>
      </c>
    </row>
    <row r="272" spans="1:9">
      <c r="A272" t="s">
        <v>219</v>
      </c>
      <c r="B272" t="s">
        <v>116</v>
      </c>
      <c r="C272" t="s">
        <v>145</v>
      </c>
      <c r="D272" t="s">
        <v>863</v>
      </c>
      <c r="E272" t="s">
        <v>468</v>
      </c>
      <c r="F272" t="s">
        <v>9</v>
      </c>
      <c r="G272">
        <v>8.3574028960594298</v>
      </c>
      <c r="H272" s="4">
        <f t="shared" si="68"/>
        <v>1.1187820723699549E-6</v>
      </c>
      <c r="I272" s="8">
        <f t="shared" si="69"/>
        <v>0.99986781115939138</v>
      </c>
    </row>
    <row r="273" spans="1:9">
      <c r="A273" t="s">
        <v>220</v>
      </c>
      <c r="B273" t="s">
        <v>116</v>
      </c>
      <c r="C273" t="s">
        <v>397</v>
      </c>
      <c r="D273" t="s">
        <v>592</v>
      </c>
      <c r="E273" t="s">
        <v>600</v>
      </c>
      <c r="F273" t="s">
        <v>9</v>
      </c>
      <c r="G273">
        <v>8.1884340482997882</v>
      </c>
      <c r="H273" s="4">
        <f t="shared" si="68"/>
        <v>1.096162686896553E-6</v>
      </c>
      <c r="I273" s="8">
        <f t="shared" si="69"/>
        <v>0.99986890732207823</v>
      </c>
    </row>
    <row r="274" spans="1:9">
      <c r="A274" t="s">
        <v>219</v>
      </c>
      <c r="B274" t="s">
        <v>116</v>
      </c>
      <c r="C274" t="s">
        <v>598</v>
      </c>
      <c r="D274" t="s">
        <v>1056</v>
      </c>
      <c r="E274" t="s">
        <v>593</v>
      </c>
      <c r="F274" t="s">
        <v>9</v>
      </c>
      <c r="G274">
        <v>8.1792206537231884</v>
      </c>
      <c r="H274" s="4">
        <f t="shared" si="68"/>
        <v>1.0949293156200728E-6</v>
      </c>
      <c r="I274" s="8">
        <f t="shared" si="69"/>
        <v>0.99987000225139389</v>
      </c>
    </row>
    <row r="275" spans="1:9">
      <c r="A275" t="s">
        <v>220</v>
      </c>
      <c r="B275" t="s">
        <v>5</v>
      </c>
      <c r="C275" t="s">
        <v>28</v>
      </c>
      <c r="D275" t="s">
        <v>13</v>
      </c>
      <c r="E275" t="s">
        <v>11</v>
      </c>
      <c r="F275" t="s">
        <v>9</v>
      </c>
      <c r="G275">
        <v>7.992830913000267</v>
      </c>
      <c r="H275" s="4">
        <f t="shared" si="68"/>
        <v>1.0699778440938155E-6</v>
      </c>
      <c r="I275" s="8">
        <f t="shared" si="69"/>
        <v>0.99987107222923799</v>
      </c>
    </row>
    <row r="276" spans="1:9">
      <c r="A276" t="s">
        <v>217</v>
      </c>
      <c r="B276" s="12" t="s">
        <v>5</v>
      </c>
      <c r="C276" t="s">
        <v>71</v>
      </c>
      <c r="D276" t="s">
        <v>13</v>
      </c>
      <c r="E276" t="s">
        <v>11</v>
      </c>
      <c r="F276" t="s">
        <v>9</v>
      </c>
      <c r="G276" s="13">
        <v>7.9836499722451686</v>
      </c>
      <c r="H276" s="4">
        <f t="shared" si="68"/>
        <v>1.068748817319345E-6</v>
      </c>
      <c r="I276" s="8">
        <f t="shared" si="69"/>
        <v>0.99987214097805532</v>
      </c>
    </row>
    <row r="277" spans="1:9">
      <c r="A277" t="s">
        <v>1131</v>
      </c>
      <c r="B277" t="s">
        <v>5</v>
      </c>
      <c r="C277" t="s">
        <v>37</v>
      </c>
      <c r="D277" t="s">
        <v>13</v>
      </c>
      <c r="E277" t="s">
        <v>11</v>
      </c>
      <c r="F277" t="s">
        <v>9</v>
      </c>
      <c r="G277">
        <v>7.9671818803370344</v>
      </c>
      <c r="H277" s="4">
        <f t="shared" si="68"/>
        <v>1.0665442800699024E-6</v>
      </c>
      <c r="I277" s="8">
        <f t="shared" si="69"/>
        <v>0.99987320752233544</v>
      </c>
    </row>
    <row r="278" spans="1:9">
      <c r="A278" t="s">
        <v>1131</v>
      </c>
      <c r="B278" t="s">
        <v>116</v>
      </c>
      <c r="C278" t="s">
        <v>165</v>
      </c>
      <c r="D278" t="s">
        <v>316</v>
      </c>
      <c r="E278" t="s">
        <v>529</v>
      </c>
      <c r="F278" t="s">
        <v>9</v>
      </c>
      <c r="G278">
        <v>7.8158583954962317</v>
      </c>
      <c r="H278" s="4">
        <f t="shared" si="68"/>
        <v>1.0462870298123778E-6</v>
      </c>
      <c r="I278" s="8">
        <f t="shared" si="69"/>
        <v>0.99987425380936523</v>
      </c>
    </row>
    <row r="279" spans="1:9">
      <c r="A279" t="s">
        <v>217</v>
      </c>
      <c r="B279" s="12" t="s">
        <v>116</v>
      </c>
      <c r="C279" t="s">
        <v>618</v>
      </c>
      <c r="D279" t="s">
        <v>592</v>
      </c>
      <c r="E279" t="s">
        <v>555</v>
      </c>
      <c r="F279" t="s">
        <v>9</v>
      </c>
      <c r="G279" s="13">
        <v>7.7823620252131862</v>
      </c>
      <c r="H279" s="4">
        <f t="shared" si="68"/>
        <v>1.041802964723233E-6</v>
      </c>
      <c r="I279" s="8">
        <f t="shared" si="69"/>
        <v>0.99987529561232991</v>
      </c>
    </row>
    <row r="280" spans="1:9">
      <c r="A280" t="s">
        <v>1131</v>
      </c>
      <c r="B280" t="s">
        <v>116</v>
      </c>
      <c r="C280" t="s">
        <v>167</v>
      </c>
      <c r="D280" t="s">
        <v>316</v>
      </c>
      <c r="E280" t="s">
        <v>529</v>
      </c>
      <c r="F280" t="s">
        <v>9</v>
      </c>
      <c r="G280">
        <v>7.7167657629199917</v>
      </c>
      <c r="H280" s="4">
        <f t="shared" si="68"/>
        <v>1.0330217771724085E-6</v>
      </c>
      <c r="I280" s="8">
        <f t="shared" si="69"/>
        <v>0.99987632863410703</v>
      </c>
    </row>
    <row r="281" spans="1:9">
      <c r="A281" t="s">
        <v>217</v>
      </c>
      <c r="B281" s="12" t="s">
        <v>5</v>
      </c>
      <c r="C281" t="s">
        <v>35</v>
      </c>
      <c r="D281" t="s">
        <v>13</v>
      </c>
      <c r="E281" t="s">
        <v>11</v>
      </c>
      <c r="F281" t="s">
        <v>9</v>
      </c>
      <c r="G281" s="13">
        <v>7.6870412882013817</v>
      </c>
      <c r="H281" s="4">
        <f t="shared" si="68"/>
        <v>1.0290426451574287E-6</v>
      </c>
      <c r="I281" s="8">
        <f t="shared" si="69"/>
        <v>0.99987735767675223</v>
      </c>
    </row>
    <row r="282" spans="1:9">
      <c r="A282" t="s">
        <v>217</v>
      </c>
      <c r="B282" s="12" t="s">
        <v>116</v>
      </c>
      <c r="C282" t="s">
        <v>453</v>
      </c>
      <c r="D282" t="s">
        <v>592</v>
      </c>
      <c r="E282" t="s">
        <v>555</v>
      </c>
      <c r="F282" t="s">
        <v>9</v>
      </c>
      <c r="G282" s="13">
        <v>7.59571074437976</v>
      </c>
      <c r="H282" s="4">
        <f t="shared" si="68"/>
        <v>1.0168164815563407E-6</v>
      </c>
      <c r="I282" s="8">
        <f t="shared" si="69"/>
        <v>0.9998783744932338</v>
      </c>
    </row>
    <row r="283" spans="1:9">
      <c r="A283" t="s">
        <v>219</v>
      </c>
      <c r="B283" t="s">
        <v>116</v>
      </c>
      <c r="C283" t="s">
        <v>562</v>
      </c>
      <c r="D283" t="s">
        <v>1056</v>
      </c>
      <c r="E283" t="s">
        <v>555</v>
      </c>
      <c r="F283" t="s">
        <v>9</v>
      </c>
      <c r="G283">
        <v>7.5841185386195944</v>
      </c>
      <c r="H283" s="4">
        <f t="shared" si="68"/>
        <v>1.015264665502359E-6</v>
      </c>
      <c r="I283" s="8">
        <f t="shared" si="69"/>
        <v>0.99987938975789925</v>
      </c>
    </row>
    <row r="284" spans="1:9">
      <c r="A284" t="s">
        <v>1131</v>
      </c>
      <c r="B284" t="s">
        <v>116</v>
      </c>
      <c r="C284" t="s">
        <v>163</v>
      </c>
      <c r="D284" t="s">
        <v>592</v>
      </c>
      <c r="E284" t="s">
        <v>600</v>
      </c>
      <c r="F284" t="s">
        <v>9</v>
      </c>
      <c r="G284">
        <v>7.4755944923826574</v>
      </c>
      <c r="H284" s="4">
        <f t="shared" si="68"/>
        <v>1.0007368559829472E-6</v>
      </c>
      <c r="I284" s="8">
        <f t="shared" si="69"/>
        <v>0.99988039049475519</v>
      </c>
    </row>
    <row r="285" spans="1:9">
      <c r="A285" t="s">
        <v>1131</v>
      </c>
      <c r="B285" t="s">
        <v>116</v>
      </c>
      <c r="C285" t="s">
        <v>601</v>
      </c>
      <c r="D285" t="s">
        <v>592</v>
      </c>
      <c r="E285" t="s">
        <v>622</v>
      </c>
      <c r="F285" t="s">
        <v>9</v>
      </c>
      <c r="G285">
        <v>7.4681065842557635</v>
      </c>
      <c r="H285" s="4">
        <f t="shared" si="68"/>
        <v>9.9973447073526783E-7</v>
      </c>
      <c r="I285" s="8">
        <f t="shared" si="69"/>
        <v>0.99988139022922595</v>
      </c>
    </row>
    <row r="286" spans="1:9">
      <c r="A286" t="s">
        <v>1131</v>
      </c>
      <c r="B286" t="s">
        <v>116</v>
      </c>
      <c r="C286" t="s">
        <v>601</v>
      </c>
      <c r="D286" t="s">
        <v>592</v>
      </c>
      <c r="E286" t="s">
        <v>622</v>
      </c>
      <c r="F286" t="s">
        <v>9</v>
      </c>
      <c r="G286">
        <v>7.4455712913003698</v>
      </c>
      <c r="H286" s="4">
        <f t="shared" si="68"/>
        <v>9.9671773430797576E-7</v>
      </c>
      <c r="I286" s="8">
        <f t="shared" si="69"/>
        <v>0.9998823869469603</v>
      </c>
    </row>
    <row r="287" spans="1:9">
      <c r="A287" t="s">
        <v>219</v>
      </c>
      <c r="B287" t="s">
        <v>116</v>
      </c>
      <c r="C287" t="s">
        <v>156</v>
      </c>
      <c r="D287" t="s">
        <v>1056</v>
      </c>
      <c r="E287" t="s">
        <v>600</v>
      </c>
      <c r="F287" t="s">
        <v>9</v>
      </c>
      <c r="G287">
        <v>7.4453492716521907</v>
      </c>
      <c r="H287" s="4">
        <f t="shared" si="68"/>
        <v>9.9668801316072636E-7</v>
      </c>
      <c r="I287" s="8">
        <f t="shared" si="69"/>
        <v>0.99988338363497342</v>
      </c>
    </row>
    <row r="288" spans="1:9">
      <c r="A288" t="s">
        <v>217</v>
      </c>
      <c r="B288" s="12" t="s">
        <v>5</v>
      </c>
      <c r="C288" t="s">
        <v>108</v>
      </c>
      <c r="D288" t="s">
        <v>13</v>
      </c>
      <c r="E288" t="s">
        <v>11</v>
      </c>
      <c r="F288" t="s">
        <v>9</v>
      </c>
      <c r="G288" s="13">
        <v>7.2528934063589734</v>
      </c>
      <c r="H288" s="4">
        <f t="shared" si="68"/>
        <v>9.7092448656156927E-7</v>
      </c>
      <c r="I288" s="8">
        <f t="shared" si="69"/>
        <v>0.99988435455946001</v>
      </c>
    </row>
    <row r="289" spans="1:9">
      <c r="A289" t="s">
        <v>217</v>
      </c>
      <c r="B289" s="12" t="s">
        <v>116</v>
      </c>
      <c r="C289" t="s">
        <v>180</v>
      </c>
      <c r="D289" t="s">
        <v>535</v>
      </c>
      <c r="E289" t="s">
        <v>115</v>
      </c>
      <c r="F289" t="s">
        <v>9</v>
      </c>
      <c r="G289" s="13">
        <v>7.2458258224688397</v>
      </c>
      <c r="H289" s="4">
        <f t="shared" si="68"/>
        <v>9.6997836893991193E-7</v>
      </c>
      <c r="I289" s="8">
        <f t="shared" si="69"/>
        <v>0.99988532453782897</v>
      </c>
    </row>
    <row r="290" spans="1:9">
      <c r="A290" t="s">
        <v>217</v>
      </c>
      <c r="B290" s="12" t="s">
        <v>116</v>
      </c>
      <c r="C290" t="s">
        <v>140</v>
      </c>
      <c r="D290" t="s">
        <v>592</v>
      </c>
      <c r="E290" t="s">
        <v>593</v>
      </c>
      <c r="F290" t="s">
        <v>9</v>
      </c>
      <c r="G290" s="13">
        <v>7.0717721355385015</v>
      </c>
      <c r="H290" s="4">
        <f t="shared" si="68"/>
        <v>9.4667829031627987E-7</v>
      </c>
      <c r="I290" s="8">
        <f t="shared" si="69"/>
        <v>0.99988627121611928</v>
      </c>
    </row>
    <row r="291" spans="1:9">
      <c r="A291" t="s">
        <v>1131</v>
      </c>
      <c r="B291" t="s">
        <v>116</v>
      </c>
      <c r="C291" t="s">
        <v>598</v>
      </c>
      <c r="D291" t="s">
        <v>592</v>
      </c>
      <c r="E291" t="s">
        <v>600</v>
      </c>
      <c r="F291" t="s">
        <v>9</v>
      </c>
      <c r="G291">
        <v>7.0014776418965639</v>
      </c>
      <c r="H291" s="4">
        <f t="shared" si="68"/>
        <v>9.3726816371941508E-7</v>
      </c>
      <c r="I291" s="8">
        <f t="shared" si="69"/>
        <v>0.99988720848428303</v>
      </c>
    </row>
    <row r="292" spans="1:9">
      <c r="A292" t="s">
        <v>217</v>
      </c>
      <c r="B292" s="12" t="s">
        <v>116</v>
      </c>
      <c r="C292" t="s">
        <v>172</v>
      </c>
      <c r="D292" t="s">
        <v>316</v>
      </c>
      <c r="E292" t="s">
        <v>529</v>
      </c>
      <c r="F292" t="s">
        <v>9</v>
      </c>
      <c r="G292" s="13">
        <v>6.9180849374912832</v>
      </c>
      <c r="H292" s="4">
        <f t="shared" si="68"/>
        <v>9.2610461640508538E-7</v>
      </c>
      <c r="I292" s="8">
        <f t="shared" si="69"/>
        <v>0.99988813458889947</v>
      </c>
    </row>
    <row r="293" spans="1:9">
      <c r="A293" t="s">
        <v>217</v>
      </c>
      <c r="B293" s="12" t="s">
        <v>116</v>
      </c>
      <c r="C293" t="s">
        <v>132</v>
      </c>
      <c r="D293" t="s">
        <v>118</v>
      </c>
      <c r="E293" t="s">
        <v>115</v>
      </c>
      <c r="F293" t="s">
        <v>9</v>
      </c>
      <c r="G293" s="13">
        <v>6.853966259522065</v>
      </c>
      <c r="H293" s="4">
        <f t="shared" si="68"/>
        <v>9.175212289211761E-7</v>
      </c>
      <c r="I293" s="8">
        <f t="shared" si="69"/>
        <v>0.99988905211012835</v>
      </c>
    </row>
    <row r="294" spans="1:9">
      <c r="A294" t="s">
        <v>217</v>
      </c>
      <c r="B294" s="12" t="s">
        <v>116</v>
      </c>
      <c r="C294" t="s">
        <v>603</v>
      </c>
      <c r="D294" t="s">
        <v>592</v>
      </c>
      <c r="E294" t="s">
        <v>555</v>
      </c>
      <c r="F294" t="s">
        <v>9</v>
      </c>
      <c r="G294" s="13">
        <v>6.851810996801734</v>
      </c>
      <c r="H294" s="4">
        <f t="shared" si="68"/>
        <v>9.1723270994910523E-7</v>
      </c>
      <c r="I294" s="8">
        <f t="shared" si="69"/>
        <v>0.99988996934283825</v>
      </c>
    </row>
    <row r="295" spans="1:9">
      <c r="A295" t="s">
        <v>217</v>
      </c>
      <c r="B295" s="12" t="s">
        <v>116</v>
      </c>
      <c r="C295" t="s">
        <v>554</v>
      </c>
      <c r="D295" t="s">
        <v>592</v>
      </c>
      <c r="E295" t="s">
        <v>555</v>
      </c>
      <c r="F295" t="s">
        <v>9</v>
      </c>
      <c r="G295" s="13">
        <v>6.8515845630217349</v>
      </c>
      <c r="H295" s="4">
        <f t="shared" si="68"/>
        <v>9.1720239789441639E-7</v>
      </c>
      <c r="I295" s="8">
        <f t="shared" si="69"/>
        <v>0.99989088654523617</v>
      </c>
    </row>
    <row r="296" spans="1:9">
      <c r="A296" t="s">
        <v>219</v>
      </c>
      <c r="B296" t="s">
        <v>116</v>
      </c>
      <c r="C296" t="s">
        <v>348</v>
      </c>
      <c r="D296" t="s">
        <v>863</v>
      </c>
      <c r="E296" t="s">
        <v>529</v>
      </c>
      <c r="F296" t="s">
        <v>9</v>
      </c>
      <c r="G296">
        <v>6.774734501261495</v>
      </c>
      <c r="H296" s="4">
        <f t="shared" si="68"/>
        <v>9.0691469579040276E-7</v>
      </c>
      <c r="I296" s="8">
        <f t="shared" si="69"/>
        <v>0.99989179345993195</v>
      </c>
    </row>
    <row r="297" spans="1:9">
      <c r="A297" t="s">
        <v>219</v>
      </c>
      <c r="B297" t="s">
        <v>116</v>
      </c>
      <c r="C297" t="s">
        <v>603</v>
      </c>
      <c r="D297" t="s">
        <v>1056</v>
      </c>
      <c r="E297" t="s">
        <v>600</v>
      </c>
      <c r="F297" t="s">
        <v>9</v>
      </c>
      <c r="G297">
        <v>6.7409240346361106</v>
      </c>
      <c r="H297" s="4">
        <f t="shared" si="68"/>
        <v>9.0238858350535565E-7</v>
      </c>
      <c r="I297" s="8">
        <f t="shared" si="69"/>
        <v>0.99989269584851548</v>
      </c>
    </row>
    <row r="298" spans="1:9">
      <c r="A298" t="s">
        <v>219</v>
      </c>
      <c r="B298" t="s">
        <v>116</v>
      </c>
      <c r="C298" t="s">
        <v>554</v>
      </c>
      <c r="D298" t="s">
        <v>1056</v>
      </c>
      <c r="E298" t="s">
        <v>600</v>
      </c>
      <c r="F298" t="s">
        <v>9</v>
      </c>
      <c r="G298">
        <v>6.7409240346360022</v>
      </c>
      <c r="H298" s="4">
        <f t="shared" si="68"/>
        <v>9.0238858350534114E-7</v>
      </c>
      <c r="I298" s="8">
        <f t="shared" si="69"/>
        <v>0.999893598237099</v>
      </c>
    </row>
    <row r="299" spans="1:9">
      <c r="A299" t="s">
        <v>1131</v>
      </c>
      <c r="B299" t="s">
        <v>116</v>
      </c>
      <c r="C299" t="s">
        <v>546</v>
      </c>
      <c r="D299" t="s">
        <v>535</v>
      </c>
      <c r="E299" t="s">
        <v>555</v>
      </c>
      <c r="F299" t="s">
        <v>9</v>
      </c>
      <c r="G299">
        <v>6.6890794609227759</v>
      </c>
      <c r="H299" s="4">
        <f t="shared" si="68"/>
        <v>8.9544829591344234E-7</v>
      </c>
      <c r="I299" s="8">
        <f t="shared" si="69"/>
        <v>0.99989449368539496</v>
      </c>
    </row>
    <row r="300" spans="1:9">
      <c r="A300" t="s">
        <v>217</v>
      </c>
      <c r="B300" s="12" t="s">
        <v>116</v>
      </c>
      <c r="C300" t="s">
        <v>591</v>
      </c>
      <c r="D300" t="s">
        <v>592</v>
      </c>
      <c r="E300" t="s">
        <v>555</v>
      </c>
      <c r="F300" t="s">
        <v>9</v>
      </c>
      <c r="G300" s="13">
        <v>6.5929459194054889</v>
      </c>
      <c r="H300" s="4">
        <f t="shared" si="68"/>
        <v>8.8257916848945699E-7</v>
      </c>
      <c r="I300" s="8">
        <f t="shared" si="69"/>
        <v>0.99989537626456348</v>
      </c>
    </row>
    <row r="301" spans="1:9">
      <c r="A301" t="s">
        <v>217</v>
      </c>
      <c r="B301" s="12" t="s">
        <v>5</v>
      </c>
      <c r="C301" t="s">
        <v>80</v>
      </c>
      <c r="D301" t="s">
        <v>13</v>
      </c>
      <c r="E301" t="s">
        <v>11</v>
      </c>
      <c r="F301" t="s">
        <v>9</v>
      </c>
      <c r="G301" s="13">
        <v>6.5564716434320589</v>
      </c>
      <c r="H301" s="4">
        <f t="shared" si="68"/>
        <v>8.7769645952241789E-7</v>
      </c>
      <c r="I301" s="8">
        <f t="shared" si="69"/>
        <v>0.999896253961023</v>
      </c>
    </row>
    <row r="302" spans="1:9">
      <c r="A302" t="s">
        <v>217</v>
      </c>
      <c r="B302" s="12" t="s">
        <v>5</v>
      </c>
      <c r="C302" t="s">
        <v>103</v>
      </c>
      <c r="D302" t="s">
        <v>13</v>
      </c>
      <c r="E302" t="s">
        <v>11</v>
      </c>
      <c r="F302" t="s">
        <v>9</v>
      </c>
      <c r="G302" s="13">
        <v>6.5163617651547137</v>
      </c>
      <c r="H302" s="4">
        <f t="shared" si="68"/>
        <v>8.7232706267752081E-7</v>
      </c>
      <c r="I302" s="8">
        <f t="shared" si="69"/>
        <v>0.99989712628808569</v>
      </c>
    </row>
    <row r="303" spans="1:9">
      <c r="A303" t="s">
        <v>1131</v>
      </c>
      <c r="B303" t="s">
        <v>5</v>
      </c>
      <c r="C303" t="s">
        <v>102</v>
      </c>
      <c r="D303" t="s">
        <v>13</v>
      </c>
      <c r="E303" t="s">
        <v>11</v>
      </c>
      <c r="F303" t="s">
        <v>9</v>
      </c>
      <c r="G303">
        <v>6.3182050291817227</v>
      </c>
      <c r="H303" s="4">
        <f t="shared" si="68"/>
        <v>8.4580037651877899E-7</v>
      </c>
      <c r="I303" s="8">
        <f t="shared" si="69"/>
        <v>0.99989797208846221</v>
      </c>
    </row>
    <row r="304" spans="1:9">
      <c r="A304" t="s">
        <v>1130</v>
      </c>
      <c r="B304" t="s">
        <v>116</v>
      </c>
      <c r="C304" t="s">
        <v>539</v>
      </c>
      <c r="D304" t="s">
        <v>535</v>
      </c>
      <c r="E304" t="s">
        <v>552</v>
      </c>
      <c r="F304" t="s">
        <v>9</v>
      </c>
      <c r="G304">
        <v>6.310363519094853</v>
      </c>
      <c r="H304" s="4">
        <f t="shared" si="68"/>
        <v>8.4475065556902867E-7</v>
      </c>
      <c r="I304" s="8">
        <f t="shared" si="69"/>
        <v>0.99989881683911774</v>
      </c>
    </row>
    <row r="305" spans="1:9">
      <c r="A305" t="s">
        <v>1131</v>
      </c>
      <c r="B305" t="s">
        <v>5</v>
      </c>
      <c r="C305" t="s">
        <v>18</v>
      </c>
      <c r="D305" t="s">
        <v>13</v>
      </c>
      <c r="E305" t="s">
        <v>11</v>
      </c>
      <c r="F305" t="s">
        <v>9</v>
      </c>
      <c r="G305">
        <v>6.2209066481329716</v>
      </c>
      <c r="H305" s="4">
        <f t="shared" si="68"/>
        <v>8.3277531529559811E-7</v>
      </c>
      <c r="I305" s="8">
        <f t="shared" si="69"/>
        <v>0.99989964961443301</v>
      </c>
    </row>
    <row r="306" spans="1:9">
      <c r="A306" t="s">
        <v>217</v>
      </c>
      <c r="B306" s="12" t="s">
        <v>116</v>
      </c>
      <c r="C306" t="s">
        <v>548</v>
      </c>
      <c r="D306" t="s">
        <v>535</v>
      </c>
      <c r="E306" t="s">
        <v>552</v>
      </c>
      <c r="F306" t="s">
        <v>9</v>
      </c>
      <c r="G306" s="13">
        <v>6.2027391716992994</v>
      </c>
      <c r="H306" s="4">
        <f t="shared" si="68"/>
        <v>8.3034328620869369E-7</v>
      </c>
      <c r="I306" s="8">
        <f t="shared" si="69"/>
        <v>0.99990047995771925</v>
      </c>
    </row>
    <row r="307" spans="1:9">
      <c r="A307" t="s">
        <v>1130</v>
      </c>
      <c r="B307" t="s">
        <v>5</v>
      </c>
      <c r="C307" t="s">
        <v>75</v>
      </c>
      <c r="D307" t="s">
        <v>13</v>
      </c>
      <c r="E307" t="s">
        <v>11</v>
      </c>
      <c r="F307" t="s">
        <v>9</v>
      </c>
      <c r="G307">
        <v>6.1872738601835078</v>
      </c>
      <c r="H307" s="4">
        <f t="shared" si="68"/>
        <v>8.2827298835627797E-7</v>
      </c>
      <c r="I307" s="8">
        <f t="shared" si="69"/>
        <v>0.99990130823070755</v>
      </c>
    </row>
    <row r="308" spans="1:9">
      <c r="A308" t="s">
        <v>217</v>
      </c>
      <c r="B308" s="12" t="s">
        <v>116</v>
      </c>
      <c r="C308" t="s">
        <v>444</v>
      </c>
      <c r="D308" t="s">
        <v>565</v>
      </c>
      <c r="E308" t="s">
        <v>206</v>
      </c>
      <c r="F308" t="s">
        <v>9</v>
      </c>
      <c r="G308" s="13">
        <v>5.9983353970711182</v>
      </c>
      <c r="H308" s="4">
        <f t="shared" si="68"/>
        <v>8.0298032651620546E-7</v>
      </c>
      <c r="I308" s="8">
        <f t="shared" si="69"/>
        <v>0.99990211121103412</v>
      </c>
    </row>
    <row r="309" spans="1:9">
      <c r="A309" t="s">
        <v>219</v>
      </c>
      <c r="B309" t="s">
        <v>116</v>
      </c>
      <c r="C309" t="s">
        <v>618</v>
      </c>
      <c r="D309" t="s">
        <v>1056</v>
      </c>
      <c r="E309" t="s">
        <v>529</v>
      </c>
      <c r="F309" t="s">
        <v>9</v>
      </c>
      <c r="G309">
        <v>5.8890375205667329</v>
      </c>
      <c r="H309" s="4">
        <f t="shared" si="68"/>
        <v>7.8834892651048512E-7</v>
      </c>
      <c r="I309" s="8">
        <f t="shared" si="69"/>
        <v>0.99990289955996059</v>
      </c>
    </row>
    <row r="310" spans="1:9">
      <c r="A310" t="s">
        <v>1131</v>
      </c>
      <c r="B310" t="s">
        <v>116</v>
      </c>
      <c r="C310" t="s">
        <v>165</v>
      </c>
      <c r="D310" t="s">
        <v>316</v>
      </c>
      <c r="E310" t="s">
        <v>468</v>
      </c>
      <c r="F310" t="s">
        <v>9</v>
      </c>
      <c r="G310">
        <v>5.6910815641472245</v>
      </c>
      <c r="H310" s="4">
        <f t="shared" si="68"/>
        <v>7.6184911814712162E-7</v>
      </c>
      <c r="I310" s="8">
        <f t="shared" si="69"/>
        <v>0.99990366140907871</v>
      </c>
    </row>
    <row r="311" spans="1:9">
      <c r="A311" t="s">
        <v>1131</v>
      </c>
      <c r="B311" t="s">
        <v>116</v>
      </c>
      <c r="C311" t="s">
        <v>145</v>
      </c>
      <c r="D311" t="s">
        <v>316</v>
      </c>
      <c r="E311" t="s">
        <v>317</v>
      </c>
      <c r="F311" t="s">
        <v>9</v>
      </c>
      <c r="G311">
        <v>5.689914428385122</v>
      </c>
      <c r="H311" s="4">
        <f t="shared" si="68"/>
        <v>7.616928769579744E-7</v>
      </c>
      <c r="I311" s="8">
        <f t="shared" si="69"/>
        <v>0.99990442310195571</v>
      </c>
    </row>
    <row r="312" spans="1:9">
      <c r="A312" t="s">
        <v>1128</v>
      </c>
      <c r="B312" t="s">
        <v>116</v>
      </c>
      <c r="C312" t="s">
        <v>144</v>
      </c>
      <c r="D312" t="s">
        <v>863</v>
      </c>
      <c r="E312" t="s">
        <v>529</v>
      </c>
      <c r="F312" t="s">
        <v>9</v>
      </c>
      <c r="G312">
        <v>5.5447362709940178</v>
      </c>
      <c r="H312" s="4">
        <f t="shared" si="68"/>
        <v>7.4225828444054845E-7</v>
      </c>
      <c r="I312" s="8">
        <f t="shared" si="69"/>
        <v>0.9999051653602401</v>
      </c>
    </row>
    <row r="313" spans="1:9">
      <c r="A313" t="s">
        <v>1131</v>
      </c>
      <c r="B313" t="s">
        <v>116</v>
      </c>
      <c r="C313" t="s">
        <v>418</v>
      </c>
      <c r="D313" t="s">
        <v>592</v>
      </c>
      <c r="E313" t="s">
        <v>622</v>
      </c>
      <c r="F313" t="s">
        <v>9</v>
      </c>
      <c r="G313">
        <v>5.4122109671059109</v>
      </c>
      <c r="H313" s="4">
        <f t="shared" si="68"/>
        <v>7.2451749391394796E-7</v>
      </c>
      <c r="I313" s="8">
        <f t="shared" si="69"/>
        <v>0.99990588987773399</v>
      </c>
    </row>
    <row r="314" spans="1:9">
      <c r="A314" t="s">
        <v>1131</v>
      </c>
      <c r="B314" t="s">
        <v>116</v>
      </c>
      <c r="C314" t="s">
        <v>603</v>
      </c>
      <c r="D314" t="s">
        <v>592</v>
      </c>
      <c r="E314" t="s">
        <v>622</v>
      </c>
      <c r="F314" t="s">
        <v>9</v>
      </c>
      <c r="G314">
        <v>5.3435661612720873</v>
      </c>
      <c r="H314" s="4">
        <f t="shared" si="68"/>
        <v>7.1532820639444725E-7</v>
      </c>
      <c r="I314" s="8">
        <f t="shared" si="69"/>
        <v>0.99990660520594044</v>
      </c>
    </row>
    <row r="315" spans="1:9">
      <c r="A315" t="s">
        <v>220</v>
      </c>
      <c r="B315" t="s">
        <v>116</v>
      </c>
      <c r="C315" t="s">
        <v>330</v>
      </c>
      <c r="D315" t="s">
        <v>592</v>
      </c>
      <c r="E315" t="s">
        <v>600</v>
      </c>
      <c r="F315" t="s">
        <v>9</v>
      </c>
      <c r="G315">
        <v>5.2887292624475917</v>
      </c>
      <c r="H315" s="4">
        <f t="shared" si="68"/>
        <v>7.0798734463724541E-7</v>
      </c>
      <c r="I315" s="8">
        <f t="shared" si="69"/>
        <v>0.99990731319328507</v>
      </c>
    </row>
    <row r="316" spans="1:9">
      <c r="A316" t="s">
        <v>1131</v>
      </c>
      <c r="B316" t="s">
        <v>116</v>
      </c>
      <c r="C316" t="s">
        <v>591</v>
      </c>
      <c r="D316" t="s">
        <v>592</v>
      </c>
      <c r="E316" t="s">
        <v>622</v>
      </c>
      <c r="F316" t="s">
        <v>9</v>
      </c>
      <c r="G316">
        <v>5.2562921789687893</v>
      </c>
      <c r="H316" s="4">
        <f t="shared" si="68"/>
        <v>7.0364508329991497E-7</v>
      </c>
      <c r="I316" s="8">
        <f t="shared" si="69"/>
        <v>0.99990801683836839</v>
      </c>
    </row>
    <row r="317" spans="1:9">
      <c r="A317" t="s">
        <v>220</v>
      </c>
      <c r="B317" t="s">
        <v>116</v>
      </c>
      <c r="C317" t="s">
        <v>444</v>
      </c>
      <c r="D317" t="s">
        <v>592</v>
      </c>
      <c r="E317" t="s">
        <v>600</v>
      </c>
      <c r="F317" t="s">
        <v>9</v>
      </c>
      <c r="G317">
        <v>5.2054126982631681</v>
      </c>
      <c r="H317" s="4">
        <f t="shared" si="68"/>
        <v>6.9683399000061007E-7</v>
      </c>
      <c r="I317" s="8">
        <f t="shared" si="69"/>
        <v>0.99990871367235834</v>
      </c>
    </row>
    <row r="318" spans="1:9">
      <c r="A318" t="s">
        <v>1130</v>
      </c>
      <c r="B318" t="s">
        <v>116</v>
      </c>
      <c r="C318" t="s">
        <v>144</v>
      </c>
      <c r="D318" t="s">
        <v>316</v>
      </c>
      <c r="E318" t="s">
        <v>468</v>
      </c>
      <c r="F318" t="s">
        <v>9</v>
      </c>
      <c r="G318">
        <v>5.1941920465168758</v>
      </c>
      <c r="H318" s="4">
        <f t="shared" si="68"/>
        <v>6.9533191283977617E-7</v>
      </c>
      <c r="I318" s="8">
        <f t="shared" si="69"/>
        <v>0.99990940900427117</v>
      </c>
    </row>
    <row r="319" spans="1:9">
      <c r="A319" t="s">
        <v>219</v>
      </c>
      <c r="B319" t="s">
        <v>116</v>
      </c>
      <c r="C319" t="s">
        <v>168</v>
      </c>
      <c r="D319" t="s">
        <v>863</v>
      </c>
      <c r="E319" t="s">
        <v>468</v>
      </c>
      <c r="F319" t="s">
        <v>9</v>
      </c>
      <c r="G319">
        <v>5.1220988156565479</v>
      </c>
      <c r="H319" s="4">
        <f t="shared" si="68"/>
        <v>6.8568099433926998E-7</v>
      </c>
      <c r="I319" s="8">
        <f t="shared" si="69"/>
        <v>0.99991009468526548</v>
      </c>
    </row>
    <row r="320" spans="1:9">
      <c r="A320" t="s">
        <v>217</v>
      </c>
      <c r="B320" s="12" t="s">
        <v>116</v>
      </c>
      <c r="C320" t="s">
        <v>148</v>
      </c>
      <c r="D320" t="s">
        <v>565</v>
      </c>
      <c r="E320" t="s">
        <v>529</v>
      </c>
      <c r="F320" t="s">
        <v>9</v>
      </c>
      <c r="G320" s="13">
        <v>5.0998306924591255</v>
      </c>
      <c r="H320" s="4">
        <f t="shared" si="68"/>
        <v>6.8270002317772066E-7</v>
      </c>
      <c r="I320" s="8">
        <f t="shared" si="69"/>
        <v>0.99991077738528866</v>
      </c>
    </row>
    <row r="321" spans="1:9">
      <c r="A321" t="s">
        <v>220</v>
      </c>
      <c r="B321" t="s">
        <v>116</v>
      </c>
      <c r="C321" t="s">
        <v>453</v>
      </c>
      <c r="D321" t="s">
        <v>592</v>
      </c>
      <c r="E321" t="s">
        <v>593</v>
      </c>
      <c r="F321" t="s">
        <v>9</v>
      </c>
      <c r="G321">
        <v>5.0598173864711367</v>
      </c>
      <c r="H321" s="4">
        <f t="shared" si="68"/>
        <v>6.7734355419418959E-7</v>
      </c>
      <c r="I321" s="8">
        <f t="shared" si="69"/>
        <v>0.99991145472884291</v>
      </c>
    </row>
    <row r="322" spans="1:9">
      <c r="A322" t="s">
        <v>217</v>
      </c>
      <c r="B322" s="12" t="s">
        <v>116</v>
      </c>
      <c r="C322" t="s">
        <v>599</v>
      </c>
      <c r="D322" t="s">
        <v>592</v>
      </c>
      <c r="E322" t="s">
        <v>622</v>
      </c>
      <c r="F322" t="s">
        <v>9</v>
      </c>
      <c r="G322" s="13">
        <v>5.0499421746945217</v>
      </c>
      <c r="H322" s="4">
        <f t="shared" si="68"/>
        <v>6.7602158730639694E-7</v>
      </c>
      <c r="I322" s="8">
        <f t="shared" si="69"/>
        <v>0.99991213075043017</v>
      </c>
    </row>
    <row r="323" spans="1:9">
      <c r="A323" t="s">
        <v>219</v>
      </c>
      <c r="B323" t="s">
        <v>116</v>
      </c>
      <c r="C323" t="s">
        <v>551</v>
      </c>
      <c r="D323" t="s">
        <v>1056</v>
      </c>
      <c r="E323" t="s">
        <v>600</v>
      </c>
      <c r="F323" t="s">
        <v>9</v>
      </c>
      <c r="G323">
        <v>5.0492967259763208</v>
      </c>
      <c r="H323" s="4">
        <f t="shared" si="68"/>
        <v>6.7593518289780992E-7</v>
      </c>
      <c r="I323" s="8">
        <f t="shared" si="69"/>
        <v>0.99991280668561311</v>
      </c>
    </row>
    <row r="324" spans="1:9">
      <c r="A324" t="s">
        <v>219</v>
      </c>
      <c r="B324" t="s">
        <v>5</v>
      </c>
      <c r="C324" t="s">
        <v>36</v>
      </c>
      <c r="D324" t="s">
        <v>653</v>
      </c>
      <c r="E324" t="s">
        <v>11</v>
      </c>
      <c r="F324" t="s">
        <v>9</v>
      </c>
      <c r="G324">
        <v>5.0426599348413861</v>
      </c>
      <c r="H324" s="4">
        <f t="shared" ref="H324:H387" si="70">G324/K$2</f>
        <v>6.7504673429336013E-7</v>
      </c>
      <c r="I324" s="8">
        <f t="shared" si="69"/>
        <v>0.9999134817323474</v>
      </c>
    </row>
    <row r="325" spans="1:9">
      <c r="A325" t="s">
        <v>220</v>
      </c>
      <c r="B325" t="s">
        <v>116</v>
      </c>
      <c r="C325" t="s">
        <v>562</v>
      </c>
      <c r="D325" t="s">
        <v>592</v>
      </c>
      <c r="E325" t="s">
        <v>622</v>
      </c>
      <c r="F325" t="s">
        <v>9</v>
      </c>
      <c r="G325">
        <v>4.9630790896858255</v>
      </c>
      <c r="H325" s="4">
        <f t="shared" si="70"/>
        <v>6.6439346987959455E-7</v>
      </c>
      <c r="I325" s="8">
        <f t="shared" si="69"/>
        <v>0.9999141461258173</v>
      </c>
    </row>
    <row r="326" spans="1:9">
      <c r="A326" t="s">
        <v>219</v>
      </c>
      <c r="B326" t="s">
        <v>116</v>
      </c>
      <c r="C326" t="s">
        <v>453</v>
      </c>
      <c r="D326" t="s">
        <v>1056</v>
      </c>
      <c r="E326" t="s">
        <v>622</v>
      </c>
      <c r="F326" t="s">
        <v>9</v>
      </c>
      <c r="G326">
        <v>4.8721568204366195</v>
      </c>
      <c r="H326" s="4">
        <f t="shared" si="70"/>
        <v>6.5222196084977767E-7</v>
      </c>
      <c r="I326" s="8">
        <f t="shared" ref="I326:I389" si="71">H326+I325</f>
        <v>0.99991479834777819</v>
      </c>
    </row>
    <row r="327" spans="1:9">
      <c r="A327" t="s">
        <v>1131</v>
      </c>
      <c r="B327" t="s">
        <v>116</v>
      </c>
      <c r="C327" t="s">
        <v>156</v>
      </c>
      <c r="D327" t="s">
        <v>592</v>
      </c>
      <c r="E327" t="s">
        <v>600</v>
      </c>
      <c r="F327" t="s">
        <v>9</v>
      </c>
      <c r="G327">
        <v>4.824137157780525</v>
      </c>
      <c r="H327" s="4">
        <f t="shared" si="70"/>
        <v>6.4579370336727407E-7</v>
      </c>
      <c r="I327" s="8">
        <f t="shared" si="71"/>
        <v>0.99991544414148159</v>
      </c>
    </row>
    <row r="328" spans="1:9">
      <c r="A328" t="s">
        <v>219</v>
      </c>
      <c r="B328" t="s">
        <v>116</v>
      </c>
      <c r="C328" t="s">
        <v>476</v>
      </c>
      <c r="D328" t="s">
        <v>863</v>
      </c>
      <c r="E328" t="s">
        <v>468</v>
      </c>
      <c r="F328" t="s">
        <v>9</v>
      </c>
      <c r="G328">
        <v>4.7856075361906019</v>
      </c>
      <c r="H328" s="4">
        <f t="shared" si="70"/>
        <v>6.4063585105045805E-7</v>
      </c>
      <c r="I328" s="8">
        <f t="shared" si="71"/>
        <v>0.99991608477733263</v>
      </c>
    </row>
    <row r="329" spans="1:9">
      <c r="A329" t="s">
        <v>1131</v>
      </c>
      <c r="B329" t="s">
        <v>5</v>
      </c>
      <c r="C329" t="s">
        <v>24</v>
      </c>
      <c r="D329" t="s">
        <v>13</v>
      </c>
      <c r="E329" t="s">
        <v>11</v>
      </c>
      <c r="F329" t="s">
        <v>9</v>
      </c>
      <c r="G329">
        <v>4.7567982897711047</v>
      </c>
      <c r="H329" s="4">
        <f t="shared" si="70"/>
        <v>6.3677923807948129E-7</v>
      </c>
      <c r="I329" s="8">
        <f t="shared" si="71"/>
        <v>0.99991672155657074</v>
      </c>
    </row>
    <row r="330" spans="1:9">
      <c r="A330" t="s">
        <v>219</v>
      </c>
      <c r="B330" t="s">
        <v>116</v>
      </c>
      <c r="C330" t="s">
        <v>562</v>
      </c>
      <c r="D330" t="s">
        <v>1056</v>
      </c>
      <c r="E330" t="s">
        <v>529</v>
      </c>
      <c r="F330" t="s">
        <v>9</v>
      </c>
      <c r="G330">
        <v>4.7175851238419462</v>
      </c>
      <c r="H330" s="4">
        <f t="shared" si="70"/>
        <v>6.31529881600198E-7</v>
      </c>
      <c r="I330" s="8">
        <f t="shared" si="71"/>
        <v>0.99991735308645235</v>
      </c>
    </row>
    <row r="331" spans="1:9">
      <c r="A331" t="s">
        <v>217</v>
      </c>
      <c r="B331" s="12" t="s">
        <v>116</v>
      </c>
      <c r="C331" t="s">
        <v>139</v>
      </c>
      <c r="D331" t="s">
        <v>592</v>
      </c>
      <c r="E331" t="s">
        <v>600</v>
      </c>
      <c r="F331" t="s">
        <v>9</v>
      </c>
      <c r="G331" s="13">
        <v>4.6927072085447623</v>
      </c>
      <c r="H331" s="4">
        <f t="shared" si="70"/>
        <v>6.2819954489409623E-7</v>
      </c>
      <c r="I331" s="8">
        <f t="shared" si="71"/>
        <v>0.99991798128599729</v>
      </c>
    </row>
    <row r="332" spans="1:9">
      <c r="A332" t="s">
        <v>219</v>
      </c>
      <c r="B332" t="s">
        <v>116</v>
      </c>
      <c r="C332" t="s">
        <v>172</v>
      </c>
      <c r="D332" t="s">
        <v>863</v>
      </c>
      <c r="E332" t="s">
        <v>468</v>
      </c>
      <c r="F332" t="s">
        <v>9</v>
      </c>
      <c r="G332">
        <v>4.6605810215649282</v>
      </c>
      <c r="H332" s="4">
        <f t="shared" si="70"/>
        <v>6.2389890239861594E-7</v>
      </c>
      <c r="I332" s="8">
        <f t="shared" si="71"/>
        <v>0.99991860518489972</v>
      </c>
    </row>
    <row r="333" spans="1:9">
      <c r="A333" t="s">
        <v>1131</v>
      </c>
      <c r="B333" t="s">
        <v>116</v>
      </c>
      <c r="C333" t="s">
        <v>591</v>
      </c>
      <c r="D333" t="s">
        <v>565</v>
      </c>
      <c r="E333" t="s">
        <v>590</v>
      </c>
      <c r="F333" t="s">
        <v>9</v>
      </c>
      <c r="G333">
        <v>4.6561232244022825</v>
      </c>
      <c r="H333" s="4">
        <f t="shared" si="70"/>
        <v>6.2330214960233984E-7</v>
      </c>
      <c r="I333" s="8">
        <f t="shared" si="71"/>
        <v>0.99991922848704928</v>
      </c>
    </row>
    <row r="334" spans="1:9">
      <c r="A334" t="s">
        <v>1131</v>
      </c>
      <c r="B334" t="s">
        <v>116</v>
      </c>
      <c r="C334" t="s">
        <v>451</v>
      </c>
      <c r="D334" t="s">
        <v>592</v>
      </c>
      <c r="E334" t="s">
        <v>600</v>
      </c>
      <c r="F334" t="s">
        <v>9</v>
      </c>
      <c r="G334">
        <v>4.6227143039534679</v>
      </c>
      <c r="H334" s="4">
        <f t="shared" si="70"/>
        <v>6.188297911770937E-7</v>
      </c>
      <c r="I334" s="8">
        <f t="shared" si="71"/>
        <v>0.99991984731684047</v>
      </c>
    </row>
    <row r="335" spans="1:9">
      <c r="A335" t="s">
        <v>1131</v>
      </c>
      <c r="B335" t="s">
        <v>116</v>
      </c>
      <c r="C335" t="s">
        <v>397</v>
      </c>
      <c r="D335" t="s">
        <v>592</v>
      </c>
      <c r="E335" t="s">
        <v>622</v>
      </c>
      <c r="F335" t="s">
        <v>9</v>
      </c>
      <c r="G335">
        <v>4.6079050832258606</v>
      </c>
      <c r="H335" s="4">
        <f t="shared" si="70"/>
        <v>6.1684732235730888E-7</v>
      </c>
      <c r="I335" s="8">
        <f t="shared" si="71"/>
        <v>0.9999204641641628</v>
      </c>
    </row>
    <row r="336" spans="1:9">
      <c r="A336" t="s">
        <v>1131</v>
      </c>
      <c r="B336" t="s">
        <v>116</v>
      </c>
      <c r="C336" t="s">
        <v>170</v>
      </c>
      <c r="D336" t="s">
        <v>118</v>
      </c>
      <c r="E336" t="s">
        <v>115</v>
      </c>
      <c r="F336" t="s">
        <v>9</v>
      </c>
      <c r="G336">
        <v>4.5805805171400786</v>
      </c>
      <c r="H336" s="4">
        <f t="shared" si="70"/>
        <v>6.131894593761578E-7</v>
      </c>
      <c r="I336" s="8">
        <f t="shared" si="71"/>
        <v>0.99992107735362223</v>
      </c>
    </row>
    <row r="337" spans="1:9">
      <c r="A337" t="s">
        <v>217</v>
      </c>
      <c r="B337" s="12" t="s">
        <v>116</v>
      </c>
      <c r="C337" t="s">
        <v>163</v>
      </c>
      <c r="D337" t="s">
        <v>592</v>
      </c>
      <c r="E337" t="s">
        <v>622</v>
      </c>
      <c r="F337" t="s">
        <v>9</v>
      </c>
      <c r="G337" s="13">
        <v>4.5548944355111702</v>
      </c>
      <c r="H337" s="4">
        <f t="shared" si="70"/>
        <v>6.0975093571118005E-7</v>
      </c>
      <c r="I337" s="8">
        <f t="shared" si="71"/>
        <v>0.99992168710455798</v>
      </c>
    </row>
    <row r="338" spans="1:9">
      <c r="A338" t="s">
        <v>219</v>
      </c>
      <c r="B338" t="s">
        <v>116</v>
      </c>
      <c r="C338" t="s">
        <v>178</v>
      </c>
      <c r="D338" t="s">
        <v>863</v>
      </c>
      <c r="E338" t="s">
        <v>317</v>
      </c>
      <c r="F338" t="s">
        <v>9</v>
      </c>
      <c r="G338">
        <v>4.5516081879166475</v>
      </c>
      <c r="H338" s="4">
        <f t="shared" si="70"/>
        <v>6.0931101496787656E-7</v>
      </c>
      <c r="I338" s="8">
        <f t="shared" si="71"/>
        <v>0.99992229641557295</v>
      </c>
    </row>
    <row r="339" spans="1:9">
      <c r="A339" t="s">
        <v>219</v>
      </c>
      <c r="B339" t="s">
        <v>5</v>
      </c>
      <c r="C339" t="s">
        <v>24</v>
      </c>
      <c r="D339" t="s">
        <v>653</v>
      </c>
      <c r="E339" t="s">
        <v>11</v>
      </c>
      <c r="F339" t="s">
        <v>9</v>
      </c>
      <c r="G339">
        <v>4.5400643039721995</v>
      </c>
      <c r="H339" s="4">
        <f t="shared" si="70"/>
        <v>6.0776566761975993E-7</v>
      </c>
      <c r="I339" s="8">
        <f t="shared" si="71"/>
        <v>0.99992290418124052</v>
      </c>
    </row>
    <row r="340" spans="1:9">
      <c r="A340" t="s">
        <v>217</v>
      </c>
      <c r="B340" s="12" t="s">
        <v>116</v>
      </c>
      <c r="C340" t="s">
        <v>562</v>
      </c>
      <c r="D340" t="s">
        <v>565</v>
      </c>
      <c r="E340" t="s">
        <v>529</v>
      </c>
      <c r="F340" t="s">
        <v>9</v>
      </c>
      <c r="G340" s="13">
        <v>4.5337088018450649</v>
      </c>
      <c r="H340" s="4">
        <f t="shared" si="70"/>
        <v>6.0691487438540478E-7</v>
      </c>
      <c r="I340" s="8">
        <f t="shared" si="71"/>
        <v>0.99992351109611488</v>
      </c>
    </row>
    <row r="341" spans="1:9">
      <c r="A341" t="s">
        <v>1131</v>
      </c>
      <c r="B341" t="s">
        <v>116</v>
      </c>
      <c r="C341" t="s">
        <v>598</v>
      </c>
      <c r="D341" t="s">
        <v>592</v>
      </c>
      <c r="E341" t="s">
        <v>593</v>
      </c>
      <c r="F341" t="s">
        <v>9</v>
      </c>
      <c r="G341">
        <v>4.4009256733274835</v>
      </c>
      <c r="H341" s="4">
        <f t="shared" si="70"/>
        <v>5.8913956959918821E-7</v>
      </c>
      <c r="I341" s="8">
        <f t="shared" si="71"/>
        <v>0.99992410023568445</v>
      </c>
    </row>
    <row r="342" spans="1:9">
      <c r="A342" t="s">
        <v>219</v>
      </c>
      <c r="B342" t="s">
        <v>116</v>
      </c>
      <c r="C342" t="s">
        <v>595</v>
      </c>
      <c r="D342" t="s">
        <v>1056</v>
      </c>
      <c r="E342" t="s">
        <v>600</v>
      </c>
      <c r="F342" t="s">
        <v>9</v>
      </c>
      <c r="G342">
        <v>4.3070528437069182</v>
      </c>
      <c r="H342" s="4">
        <f t="shared" si="70"/>
        <v>5.7657307733259582E-7</v>
      </c>
      <c r="I342" s="8">
        <f t="shared" si="71"/>
        <v>0.99992467680876174</v>
      </c>
    </row>
    <row r="343" spans="1:9">
      <c r="A343" t="s">
        <v>217</v>
      </c>
      <c r="B343" s="12" t="s">
        <v>116</v>
      </c>
      <c r="C343" t="s">
        <v>416</v>
      </c>
      <c r="D343" t="s">
        <v>592</v>
      </c>
      <c r="E343" t="s">
        <v>600</v>
      </c>
      <c r="F343" t="s">
        <v>9</v>
      </c>
      <c r="G343" s="13">
        <v>4.2722837375078839</v>
      </c>
      <c r="H343" s="4">
        <f t="shared" si="70"/>
        <v>5.7191863465804827E-7</v>
      </c>
      <c r="I343" s="8">
        <f t="shared" si="71"/>
        <v>0.99992524872739641</v>
      </c>
    </row>
    <row r="344" spans="1:9">
      <c r="A344" t="s">
        <v>220</v>
      </c>
      <c r="B344" t="s">
        <v>116</v>
      </c>
      <c r="C344" t="s">
        <v>544</v>
      </c>
      <c r="D344" t="s">
        <v>535</v>
      </c>
      <c r="E344" t="s">
        <v>552</v>
      </c>
      <c r="F344" t="s">
        <v>9</v>
      </c>
      <c r="G344">
        <v>4.2497572142300202</v>
      </c>
      <c r="H344" s="4">
        <f t="shared" si="70"/>
        <v>5.6890307220287666E-7</v>
      </c>
      <c r="I344" s="8">
        <f t="shared" si="71"/>
        <v>0.99992581763046862</v>
      </c>
    </row>
    <row r="345" spans="1:9">
      <c r="A345" t="s">
        <v>219</v>
      </c>
      <c r="B345" t="s">
        <v>116</v>
      </c>
      <c r="C345" t="s">
        <v>546</v>
      </c>
      <c r="D345" t="s">
        <v>1056</v>
      </c>
      <c r="E345" t="s">
        <v>555</v>
      </c>
      <c r="F345" t="s">
        <v>9</v>
      </c>
      <c r="G345">
        <v>4.2311286776725145</v>
      </c>
      <c r="H345" s="4">
        <f t="shared" si="70"/>
        <v>5.6640932229106469E-7</v>
      </c>
      <c r="I345" s="8">
        <f t="shared" si="71"/>
        <v>0.99992638403979095</v>
      </c>
    </row>
    <row r="346" spans="1:9">
      <c r="A346" t="s">
        <v>1131</v>
      </c>
      <c r="B346" t="s">
        <v>116</v>
      </c>
      <c r="C346" t="s">
        <v>603</v>
      </c>
      <c r="D346" t="s">
        <v>592</v>
      </c>
      <c r="E346" t="s">
        <v>622</v>
      </c>
      <c r="F346" t="s">
        <v>9</v>
      </c>
      <c r="G346">
        <v>4.2140784862810783</v>
      </c>
      <c r="H346" s="4">
        <f t="shared" si="70"/>
        <v>5.6412686101733459E-7</v>
      </c>
      <c r="I346" s="8">
        <f t="shared" si="71"/>
        <v>0.99992694816665195</v>
      </c>
    </row>
    <row r="347" spans="1:9">
      <c r="A347" t="s">
        <v>1131</v>
      </c>
      <c r="B347" t="s">
        <v>116</v>
      </c>
      <c r="C347" t="s">
        <v>554</v>
      </c>
      <c r="D347" t="s">
        <v>592</v>
      </c>
      <c r="E347" t="s">
        <v>622</v>
      </c>
      <c r="F347" t="s">
        <v>9</v>
      </c>
      <c r="G347">
        <v>4.2016065864369416</v>
      </c>
      <c r="H347" s="4">
        <f t="shared" si="70"/>
        <v>5.6245728278501167E-7</v>
      </c>
      <c r="I347" s="8">
        <f t="shared" si="71"/>
        <v>0.9999275106239347</v>
      </c>
    </row>
    <row r="348" spans="1:9">
      <c r="A348" t="s">
        <v>219</v>
      </c>
      <c r="B348" t="s">
        <v>116</v>
      </c>
      <c r="C348" t="s">
        <v>546</v>
      </c>
      <c r="D348" t="s">
        <v>1056</v>
      </c>
      <c r="E348" t="s">
        <v>622</v>
      </c>
      <c r="F348" t="s">
        <v>9</v>
      </c>
      <c r="G348">
        <v>4.0782522936892986</v>
      </c>
      <c r="H348" s="4">
        <f t="shared" si="70"/>
        <v>5.4594418978323605E-7</v>
      </c>
      <c r="I348" s="8">
        <f t="shared" si="71"/>
        <v>0.99992805656812445</v>
      </c>
    </row>
    <row r="349" spans="1:9">
      <c r="A349" t="s">
        <v>220</v>
      </c>
      <c r="B349" t="s">
        <v>5</v>
      </c>
      <c r="C349" t="s">
        <v>6</v>
      </c>
      <c r="D349" t="s">
        <v>13</v>
      </c>
      <c r="E349" t="s">
        <v>115</v>
      </c>
      <c r="F349" t="s">
        <v>9</v>
      </c>
      <c r="G349">
        <v>3.9867879495434608</v>
      </c>
      <c r="H349" s="4">
        <f t="shared" si="70"/>
        <v>5.3370011470822824E-7</v>
      </c>
      <c r="I349" s="8">
        <f t="shared" si="71"/>
        <v>0.9999285902682391</v>
      </c>
    </row>
    <row r="350" spans="1:9">
      <c r="A350" t="s">
        <v>219</v>
      </c>
      <c r="B350" t="s">
        <v>116</v>
      </c>
      <c r="C350" t="s">
        <v>562</v>
      </c>
      <c r="D350" t="s">
        <v>1056</v>
      </c>
      <c r="E350" t="s">
        <v>600</v>
      </c>
      <c r="F350" t="s">
        <v>9</v>
      </c>
      <c r="G350">
        <v>3.9109649124028545</v>
      </c>
      <c r="H350" s="4">
        <f t="shared" si="70"/>
        <v>5.235498975079124E-7</v>
      </c>
      <c r="I350" s="8">
        <f t="shared" si="71"/>
        <v>0.99992911381813665</v>
      </c>
    </row>
    <row r="351" spans="1:9">
      <c r="A351" t="s">
        <v>219</v>
      </c>
      <c r="B351" t="s">
        <v>116</v>
      </c>
      <c r="C351" t="s">
        <v>348</v>
      </c>
      <c r="D351" t="s">
        <v>863</v>
      </c>
      <c r="E351" t="s">
        <v>468</v>
      </c>
      <c r="F351" t="s">
        <v>9</v>
      </c>
      <c r="G351">
        <v>3.9031746845618587</v>
      </c>
      <c r="H351" s="4">
        <f t="shared" si="70"/>
        <v>5.2250704156850416E-7</v>
      </c>
      <c r="I351" s="8">
        <f t="shared" si="71"/>
        <v>0.99992963632517817</v>
      </c>
    </row>
    <row r="352" spans="1:9">
      <c r="A352" t="s">
        <v>1131</v>
      </c>
      <c r="B352" t="s">
        <v>116</v>
      </c>
      <c r="C352" t="s">
        <v>418</v>
      </c>
      <c r="D352" t="s">
        <v>592</v>
      </c>
      <c r="E352" t="s">
        <v>622</v>
      </c>
      <c r="F352" t="s">
        <v>9</v>
      </c>
      <c r="G352">
        <v>3.8455246979050961</v>
      </c>
      <c r="H352" s="4">
        <f t="shared" si="70"/>
        <v>5.1478959963754687E-7</v>
      </c>
      <c r="I352" s="8">
        <f t="shared" si="71"/>
        <v>0.99993015111477779</v>
      </c>
    </row>
    <row r="353" spans="1:9">
      <c r="A353" t="s">
        <v>1131</v>
      </c>
      <c r="B353" t="s">
        <v>116</v>
      </c>
      <c r="C353" t="s">
        <v>335</v>
      </c>
      <c r="D353" t="s">
        <v>592</v>
      </c>
      <c r="E353" t="s">
        <v>600</v>
      </c>
      <c r="F353" t="s">
        <v>9</v>
      </c>
      <c r="G353">
        <v>3.8204942632595342</v>
      </c>
      <c r="H353" s="4">
        <f t="shared" si="70"/>
        <v>5.1143884559429184E-7</v>
      </c>
      <c r="I353" s="8">
        <f t="shared" si="71"/>
        <v>0.9999306625536234</v>
      </c>
    </row>
    <row r="354" spans="1:9">
      <c r="A354" t="s">
        <v>1131</v>
      </c>
      <c r="B354" t="s">
        <v>116</v>
      </c>
      <c r="C354" t="s">
        <v>591</v>
      </c>
      <c r="D354" t="s">
        <v>592</v>
      </c>
      <c r="E354" t="s">
        <v>622</v>
      </c>
      <c r="F354" t="s">
        <v>9</v>
      </c>
      <c r="G354">
        <v>3.7463671786112953</v>
      </c>
      <c r="H354" s="4">
        <f t="shared" si="70"/>
        <v>5.0151566079478874E-7</v>
      </c>
      <c r="I354" s="8">
        <f t="shared" si="71"/>
        <v>0.99993116406928417</v>
      </c>
    </row>
    <row r="355" spans="1:9">
      <c r="A355" t="s">
        <v>217</v>
      </c>
      <c r="B355" s="12" t="s">
        <v>116</v>
      </c>
      <c r="C355" t="s">
        <v>546</v>
      </c>
      <c r="D355" t="s">
        <v>535</v>
      </c>
      <c r="E355" t="s">
        <v>115</v>
      </c>
      <c r="F355" t="s">
        <v>9</v>
      </c>
      <c r="G355" s="13">
        <v>3.7429991664311095</v>
      </c>
      <c r="H355" s="4">
        <f t="shared" si="70"/>
        <v>5.0106479445585803E-7</v>
      </c>
      <c r="I355" s="8">
        <f t="shared" si="71"/>
        <v>0.99993166513407861</v>
      </c>
    </row>
    <row r="356" spans="1:9">
      <c r="A356" t="s">
        <v>1131</v>
      </c>
      <c r="B356" t="s">
        <v>5</v>
      </c>
      <c r="C356" t="s">
        <v>63</v>
      </c>
      <c r="D356" t="s">
        <v>13</v>
      </c>
      <c r="E356" t="s">
        <v>11</v>
      </c>
      <c r="F356" t="s">
        <v>9</v>
      </c>
      <c r="G356">
        <v>3.7241735868598145</v>
      </c>
      <c r="H356" s="4">
        <f t="shared" si="70"/>
        <v>4.9854466694875059E-7</v>
      </c>
      <c r="I356" s="8">
        <f t="shared" si="71"/>
        <v>0.9999321636787456</v>
      </c>
    </row>
    <row r="357" spans="1:9">
      <c r="A357" t="s">
        <v>219</v>
      </c>
      <c r="B357" t="s">
        <v>116</v>
      </c>
      <c r="C357" t="s">
        <v>140</v>
      </c>
      <c r="D357" t="s">
        <v>1056</v>
      </c>
      <c r="E357" t="s">
        <v>600</v>
      </c>
      <c r="F357" t="s">
        <v>9</v>
      </c>
      <c r="G357">
        <v>3.6940447998736339</v>
      </c>
      <c r="H357" s="4">
        <f t="shared" si="70"/>
        <v>4.9451141078512996E-7</v>
      </c>
      <c r="I357" s="8">
        <f t="shared" si="71"/>
        <v>0.99993265819015642</v>
      </c>
    </row>
    <row r="358" spans="1:9">
      <c r="A358" t="s">
        <v>1130</v>
      </c>
      <c r="B358" t="s">
        <v>116</v>
      </c>
      <c r="C358" t="s">
        <v>397</v>
      </c>
      <c r="D358" t="s">
        <v>592</v>
      </c>
      <c r="E358" t="s">
        <v>600</v>
      </c>
      <c r="F358" t="s">
        <v>9</v>
      </c>
      <c r="G358">
        <v>3.6867169591470987</v>
      </c>
      <c r="H358" s="4">
        <f t="shared" si="70"/>
        <v>4.9353045331114067E-7</v>
      </c>
      <c r="I358" s="8">
        <f t="shared" si="71"/>
        <v>0.9999331517206097</v>
      </c>
    </row>
    <row r="359" spans="1:9">
      <c r="A359" t="s">
        <v>217</v>
      </c>
      <c r="B359" s="12" t="s">
        <v>116</v>
      </c>
      <c r="C359" t="s">
        <v>547</v>
      </c>
      <c r="D359" t="s">
        <v>535</v>
      </c>
      <c r="E359" t="s">
        <v>556</v>
      </c>
      <c r="F359" t="s">
        <v>9</v>
      </c>
      <c r="G359" s="13">
        <v>3.6719534185889335</v>
      </c>
      <c r="H359" s="4">
        <f t="shared" si="70"/>
        <v>4.9155409956744709E-7</v>
      </c>
      <c r="I359" s="8">
        <f t="shared" si="71"/>
        <v>0.99993364327470924</v>
      </c>
    </row>
    <row r="360" spans="1:9">
      <c r="A360" t="s">
        <v>217</v>
      </c>
      <c r="B360" s="12" t="s">
        <v>116</v>
      </c>
      <c r="C360" t="s">
        <v>418</v>
      </c>
      <c r="D360" t="s">
        <v>592</v>
      </c>
      <c r="E360" t="s">
        <v>593</v>
      </c>
      <c r="F360" t="s">
        <v>9</v>
      </c>
      <c r="G360" s="13">
        <v>3.6701606967417466</v>
      </c>
      <c r="H360" s="4">
        <f t="shared" si="70"/>
        <v>4.9131411292466787E-7</v>
      </c>
      <c r="I360" s="8">
        <f t="shared" si="71"/>
        <v>0.99993413458882219</v>
      </c>
    </row>
    <row r="361" spans="1:9">
      <c r="A361" t="s">
        <v>1128</v>
      </c>
      <c r="B361" t="s">
        <v>5</v>
      </c>
      <c r="C361" t="s">
        <v>75</v>
      </c>
      <c r="D361" t="s">
        <v>653</v>
      </c>
      <c r="E361" t="s">
        <v>11</v>
      </c>
      <c r="F361" t="s">
        <v>9</v>
      </c>
      <c r="G361">
        <v>3.6049890877843525</v>
      </c>
      <c r="H361" s="4">
        <f t="shared" si="70"/>
        <v>4.8258977252420487E-7</v>
      </c>
      <c r="I361" s="8">
        <f t="shared" si="71"/>
        <v>0.99993461717859466</v>
      </c>
    </row>
    <row r="362" spans="1:9">
      <c r="A362" t="s">
        <v>1131</v>
      </c>
      <c r="B362" t="s">
        <v>5</v>
      </c>
      <c r="C362" t="s">
        <v>72</v>
      </c>
      <c r="D362" t="s">
        <v>13</v>
      </c>
      <c r="E362" t="s">
        <v>11</v>
      </c>
      <c r="F362" t="s">
        <v>9</v>
      </c>
      <c r="G362">
        <v>3.5961986872075165</v>
      </c>
      <c r="H362" s="4">
        <f t="shared" si="70"/>
        <v>4.8141302626742798E-7</v>
      </c>
      <c r="I362" s="8">
        <f t="shared" si="71"/>
        <v>0.99993509859162089</v>
      </c>
    </row>
    <row r="363" spans="1:9">
      <c r="A363" t="s">
        <v>1131</v>
      </c>
      <c r="B363" t="s">
        <v>116</v>
      </c>
      <c r="C363" t="s">
        <v>551</v>
      </c>
      <c r="D363" t="s">
        <v>535</v>
      </c>
      <c r="E363" t="s">
        <v>552</v>
      </c>
      <c r="F363" t="s">
        <v>9</v>
      </c>
      <c r="G363">
        <v>3.5704735603700199</v>
      </c>
      <c r="H363" s="4">
        <f t="shared" si="70"/>
        <v>4.779692757299488E-7</v>
      </c>
      <c r="I363" s="8">
        <f t="shared" si="71"/>
        <v>0.9999355765608966</v>
      </c>
    </row>
    <row r="364" spans="1:9">
      <c r="A364" t="s">
        <v>1131</v>
      </c>
      <c r="B364" t="s">
        <v>116</v>
      </c>
      <c r="C364" t="s">
        <v>598</v>
      </c>
      <c r="D364" t="s">
        <v>592</v>
      </c>
      <c r="E364" t="s">
        <v>622</v>
      </c>
      <c r="F364" t="s">
        <v>9</v>
      </c>
      <c r="G364">
        <v>3.5405278484955902</v>
      </c>
      <c r="H364" s="4">
        <f t="shared" si="70"/>
        <v>4.7396052731777584E-7</v>
      </c>
      <c r="I364" s="8">
        <f t="shared" si="71"/>
        <v>0.99993605052142387</v>
      </c>
    </row>
    <row r="365" spans="1:9">
      <c r="A365" t="s">
        <v>1128</v>
      </c>
      <c r="B365" t="s">
        <v>5</v>
      </c>
      <c r="C365" t="s">
        <v>533</v>
      </c>
      <c r="D365" t="s">
        <v>653</v>
      </c>
      <c r="E365" t="s">
        <v>8</v>
      </c>
      <c r="F365" t="s">
        <v>9</v>
      </c>
      <c r="G365">
        <v>3.5361487144517518</v>
      </c>
      <c r="H365" s="4">
        <f t="shared" si="70"/>
        <v>4.7337430493246268E-7</v>
      </c>
      <c r="I365" s="8">
        <f t="shared" si="71"/>
        <v>0.99993652389572885</v>
      </c>
    </row>
    <row r="366" spans="1:9">
      <c r="A366" t="s">
        <v>219</v>
      </c>
      <c r="B366" t="s">
        <v>5</v>
      </c>
      <c r="C366" t="s">
        <v>664</v>
      </c>
      <c r="D366" t="s">
        <v>653</v>
      </c>
      <c r="E366" t="s">
        <v>11</v>
      </c>
      <c r="F366" t="s">
        <v>9</v>
      </c>
      <c r="G366">
        <v>3.4821698141802679</v>
      </c>
      <c r="H366" s="4">
        <f t="shared" si="70"/>
        <v>4.661483010337567E-7</v>
      </c>
      <c r="I366" s="8">
        <f t="shared" si="71"/>
        <v>0.99993699004402992</v>
      </c>
    </row>
    <row r="367" spans="1:9">
      <c r="A367" t="s">
        <v>217</v>
      </c>
      <c r="B367" s="12" t="s">
        <v>116</v>
      </c>
      <c r="C367" t="s">
        <v>618</v>
      </c>
      <c r="D367" t="s">
        <v>592</v>
      </c>
      <c r="E367" t="s">
        <v>622</v>
      </c>
      <c r="F367" t="s">
        <v>9</v>
      </c>
      <c r="G367" s="13">
        <v>3.4795449133877154</v>
      </c>
      <c r="H367" s="4">
        <f t="shared" si="70"/>
        <v>4.6579691293089977E-7</v>
      </c>
      <c r="I367" s="8">
        <f t="shared" si="71"/>
        <v>0.99993745584094285</v>
      </c>
    </row>
    <row r="368" spans="1:9">
      <c r="A368" t="s">
        <v>219</v>
      </c>
      <c r="B368" t="s">
        <v>116</v>
      </c>
      <c r="C368" t="s">
        <v>418</v>
      </c>
      <c r="D368" t="s">
        <v>1056</v>
      </c>
      <c r="E368" t="s">
        <v>622</v>
      </c>
      <c r="F368" t="s">
        <v>9</v>
      </c>
      <c r="G368">
        <v>3.4478850521046556</v>
      </c>
      <c r="H368" s="4">
        <f t="shared" si="70"/>
        <v>4.6155869614779983E-7</v>
      </c>
      <c r="I368" s="8">
        <f t="shared" si="71"/>
        <v>0.999937917399639</v>
      </c>
    </row>
    <row r="369" spans="1:9">
      <c r="A369" t="s">
        <v>217</v>
      </c>
      <c r="B369" s="12" t="s">
        <v>116</v>
      </c>
      <c r="C369" t="s">
        <v>156</v>
      </c>
      <c r="D369" t="s">
        <v>565</v>
      </c>
      <c r="E369" t="s">
        <v>529</v>
      </c>
      <c r="F369" t="s">
        <v>9</v>
      </c>
      <c r="G369" s="13">
        <v>3.4461728411719474</v>
      </c>
      <c r="H369" s="4">
        <f t="shared" si="70"/>
        <v>4.6132948727520461E-7</v>
      </c>
      <c r="I369" s="8">
        <f t="shared" si="71"/>
        <v>0.99993837872912628</v>
      </c>
    </row>
    <row r="370" spans="1:9">
      <c r="A370" t="s">
        <v>1131</v>
      </c>
      <c r="B370" t="s">
        <v>116</v>
      </c>
      <c r="C370" t="s">
        <v>598</v>
      </c>
      <c r="D370" t="s">
        <v>592</v>
      </c>
      <c r="E370" t="s">
        <v>622</v>
      </c>
      <c r="F370" t="s">
        <v>9</v>
      </c>
      <c r="G370">
        <v>3.4379553501222828</v>
      </c>
      <c r="H370" s="4">
        <f t="shared" si="70"/>
        <v>4.6022943480907782E-7</v>
      </c>
      <c r="I370" s="8">
        <f t="shared" si="71"/>
        <v>0.99993883895856106</v>
      </c>
    </row>
    <row r="371" spans="1:9">
      <c r="A371" t="s">
        <v>217</v>
      </c>
      <c r="B371" s="12" t="s">
        <v>116</v>
      </c>
      <c r="C371" t="s">
        <v>134</v>
      </c>
      <c r="D371" t="s">
        <v>118</v>
      </c>
      <c r="E371" t="s">
        <v>115</v>
      </c>
      <c r="F371" t="s">
        <v>9</v>
      </c>
      <c r="G371" s="13">
        <v>3.4257878720189909</v>
      </c>
      <c r="H371" s="4">
        <f t="shared" si="70"/>
        <v>4.58600608660905E-7</v>
      </c>
      <c r="I371" s="8">
        <f t="shared" si="71"/>
        <v>0.99993929755916977</v>
      </c>
    </row>
    <row r="372" spans="1:9">
      <c r="A372" t="s">
        <v>220</v>
      </c>
      <c r="B372" t="s">
        <v>116</v>
      </c>
      <c r="C372" t="s">
        <v>596</v>
      </c>
      <c r="D372" t="s">
        <v>592</v>
      </c>
      <c r="E372" t="s">
        <v>600</v>
      </c>
      <c r="F372" t="s">
        <v>9</v>
      </c>
      <c r="G372">
        <v>3.4017678919694228</v>
      </c>
      <c r="H372" s="4">
        <f t="shared" si="70"/>
        <v>4.5538512133878347E-7</v>
      </c>
      <c r="I372" s="8">
        <f t="shared" si="71"/>
        <v>0.99993975294429116</v>
      </c>
    </row>
    <row r="373" spans="1:9">
      <c r="A373" t="s">
        <v>220</v>
      </c>
      <c r="B373" t="s">
        <v>116</v>
      </c>
      <c r="C373" t="s">
        <v>348</v>
      </c>
      <c r="D373" t="s">
        <v>316</v>
      </c>
      <c r="E373" t="s">
        <v>317</v>
      </c>
      <c r="F373" t="s">
        <v>9</v>
      </c>
      <c r="G373">
        <v>3.3993185253386766</v>
      </c>
      <c r="H373" s="4">
        <f t="shared" si="70"/>
        <v>4.5505723150156719E-7</v>
      </c>
      <c r="I373" s="8">
        <f t="shared" si="71"/>
        <v>0.99994020800152261</v>
      </c>
    </row>
    <row r="374" spans="1:9">
      <c r="A374" t="s">
        <v>1131</v>
      </c>
      <c r="B374" t="s">
        <v>116</v>
      </c>
      <c r="C374" t="s">
        <v>350</v>
      </c>
      <c r="D374" t="s">
        <v>316</v>
      </c>
      <c r="E374" t="s">
        <v>468</v>
      </c>
      <c r="F374" t="s">
        <v>9</v>
      </c>
      <c r="G374">
        <v>3.1853712788785375</v>
      </c>
      <c r="H374" s="4">
        <f t="shared" si="70"/>
        <v>4.2641671401671791E-7</v>
      </c>
      <c r="I374" s="8">
        <f t="shared" si="71"/>
        <v>0.99994063441823666</v>
      </c>
    </row>
    <row r="375" spans="1:9">
      <c r="A375" t="s">
        <v>1131</v>
      </c>
      <c r="B375" t="s">
        <v>5</v>
      </c>
      <c r="C375" t="s">
        <v>27</v>
      </c>
      <c r="D375" t="s">
        <v>13</v>
      </c>
      <c r="E375" t="s">
        <v>11</v>
      </c>
      <c r="F375" t="s">
        <v>9</v>
      </c>
      <c r="G375">
        <v>3.1847917248394397</v>
      </c>
      <c r="H375" s="4">
        <f t="shared" si="70"/>
        <v>4.2633913074390262E-7</v>
      </c>
      <c r="I375" s="8">
        <f t="shared" si="71"/>
        <v>0.99994106075736744</v>
      </c>
    </row>
    <row r="376" spans="1:9">
      <c r="A376" t="s">
        <v>217</v>
      </c>
      <c r="B376" s="12" t="s">
        <v>116</v>
      </c>
      <c r="C376" t="s">
        <v>150</v>
      </c>
      <c r="D376" t="s">
        <v>565</v>
      </c>
      <c r="E376" t="s">
        <v>529</v>
      </c>
      <c r="F376" t="s">
        <v>9</v>
      </c>
      <c r="G376" s="13">
        <v>3.1810850156011532</v>
      </c>
      <c r="H376" s="4">
        <f t="shared" si="70"/>
        <v>4.2584292398028729E-7</v>
      </c>
      <c r="I376" s="8">
        <f t="shared" si="71"/>
        <v>0.99994148660029147</v>
      </c>
    </row>
    <row r="377" spans="1:9">
      <c r="A377" t="s">
        <v>217</v>
      </c>
      <c r="B377" s="12" t="s">
        <v>116</v>
      </c>
      <c r="C377" t="s">
        <v>597</v>
      </c>
      <c r="D377" t="s">
        <v>592</v>
      </c>
      <c r="E377" t="s">
        <v>600</v>
      </c>
      <c r="F377" t="s">
        <v>9</v>
      </c>
      <c r="G377" s="13">
        <v>3.1483820242787894</v>
      </c>
      <c r="H377" s="4">
        <f t="shared" si="70"/>
        <v>4.2146506630615484E-7</v>
      </c>
      <c r="I377" s="8">
        <f t="shared" si="71"/>
        <v>0.99994190806535777</v>
      </c>
    </row>
    <row r="378" spans="1:9">
      <c r="A378" t="s">
        <v>1128</v>
      </c>
      <c r="B378" t="s">
        <v>5</v>
      </c>
      <c r="C378" t="s">
        <v>659</v>
      </c>
      <c r="D378" t="s">
        <v>653</v>
      </c>
      <c r="E378" t="s">
        <v>11</v>
      </c>
      <c r="F378" t="s">
        <v>9</v>
      </c>
      <c r="G378">
        <v>3.1412560815549941</v>
      </c>
      <c r="H378" s="4">
        <f t="shared" si="70"/>
        <v>4.2051113635120717E-7</v>
      </c>
      <c r="I378" s="8">
        <f t="shared" si="71"/>
        <v>0.99994232857649412</v>
      </c>
    </row>
    <row r="379" spans="1:9">
      <c r="A379" t="s">
        <v>217</v>
      </c>
      <c r="B379" s="12" t="s">
        <v>116</v>
      </c>
      <c r="C379" t="s">
        <v>342</v>
      </c>
      <c r="D379" t="s">
        <v>592</v>
      </c>
      <c r="E379" t="s">
        <v>622</v>
      </c>
      <c r="F379" t="s">
        <v>9</v>
      </c>
      <c r="G379" s="13">
        <v>3.1330048297933764</v>
      </c>
      <c r="H379" s="4">
        <f t="shared" si="70"/>
        <v>4.1940656443331368E-7</v>
      </c>
      <c r="I379" s="8">
        <f t="shared" si="71"/>
        <v>0.9999427479830586</v>
      </c>
    </row>
    <row r="380" spans="1:9">
      <c r="A380" t="s">
        <v>219</v>
      </c>
      <c r="B380" t="s">
        <v>116</v>
      </c>
      <c r="C380" t="s">
        <v>167</v>
      </c>
      <c r="D380" t="s">
        <v>863</v>
      </c>
      <c r="E380" t="s">
        <v>529</v>
      </c>
      <c r="F380" t="s">
        <v>9</v>
      </c>
      <c r="G380">
        <v>3.0712316634105314</v>
      </c>
      <c r="H380" s="4">
        <f t="shared" si="70"/>
        <v>4.1113716400327828E-7</v>
      </c>
      <c r="I380" s="8">
        <f t="shared" si="71"/>
        <v>0.99994315912022258</v>
      </c>
    </row>
    <row r="381" spans="1:9">
      <c r="A381" t="s">
        <v>1131</v>
      </c>
      <c r="B381" t="s">
        <v>5</v>
      </c>
      <c r="C381" t="s">
        <v>19</v>
      </c>
      <c r="D381" t="s">
        <v>13</v>
      </c>
      <c r="E381" t="s">
        <v>11</v>
      </c>
      <c r="F381" t="s">
        <v>9</v>
      </c>
      <c r="G381">
        <v>3.0709936285431674</v>
      </c>
      <c r="H381" s="4">
        <f t="shared" si="70"/>
        <v>4.111052989435799E-7</v>
      </c>
      <c r="I381" s="8">
        <f t="shared" si="71"/>
        <v>0.99994357022552149</v>
      </c>
    </row>
    <row r="382" spans="1:9">
      <c r="A382" t="s">
        <v>1128</v>
      </c>
      <c r="B382" t="s">
        <v>116</v>
      </c>
      <c r="C382" t="s">
        <v>539</v>
      </c>
      <c r="D382" t="s">
        <v>1056</v>
      </c>
      <c r="E382" t="s">
        <v>600</v>
      </c>
      <c r="F382" t="s">
        <v>9</v>
      </c>
      <c r="G382">
        <v>3.0553878867098798</v>
      </c>
      <c r="H382" s="4">
        <f t="shared" si="70"/>
        <v>4.0901620207864979E-7</v>
      </c>
      <c r="I382" s="8">
        <f t="shared" si="71"/>
        <v>0.99994397924172362</v>
      </c>
    </row>
    <row r="383" spans="1:9">
      <c r="A383" t="s">
        <v>1131</v>
      </c>
      <c r="B383" t="s">
        <v>116</v>
      </c>
      <c r="C383" t="s">
        <v>544</v>
      </c>
      <c r="D383" t="s">
        <v>535</v>
      </c>
      <c r="E383" t="s">
        <v>556</v>
      </c>
      <c r="F383" t="s">
        <v>9</v>
      </c>
      <c r="G383">
        <v>2.9669729917189041</v>
      </c>
      <c r="H383" s="4">
        <f t="shared" si="70"/>
        <v>3.9718034820435401E-7</v>
      </c>
      <c r="I383" s="8">
        <f t="shared" si="71"/>
        <v>0.99994437642207179</v>
      </c>
    </row>
    <row r="384" spans="1:9">
      <c r="A384" t="s">
        <v>220</v>
      </c>
      <c r="B384" t="s">
        <v>116</v>
      </c>
      <c r="C384" t="s">
        <v>144</v>
      </c>
      <c r="D384" t="s">
        <v>118</v>
      </c>
      <c r="E384" t="s">
        <v>115</v>
      </c>
      <c r="F384" t="s">
        <v>9</v>
      </c>
      <c r="G384">
        <v>2.9399355351655547</v>
      </c>
      <c r="H384" s="4">
        <f t="shared" si="70"/>
        <v>3.9356091977059599E-7</v>
      </c>
      <c r="I384" s="8">
        <f t="shared" si="71"/>
        <v>0.99994476998299153</v>
      </c>
    </row>
    <row r="385" spans="1:9">
      <c r="A385" t="s">
        <v>220</v>
      </c>
      <c r="B385" t="s">
        <v>116</v>
      </c>
      <c r="C385" t="s">
        <v>212</v>
      </c>
      <c r="D385" t="s">
        <v>213</v>
      </c>
      <c r="E385" t="s">
        <v>115</v>
      </c>
      <c r="F385" t="s">
        <v>9</v>
      </c>
      <c r="G385">
        <v>2.8967644542845781</v>
      </c>
      <c r="H385" s="4">
        <f t="shared" si="70"/>
        <v>3.8778172832378381E-7</v>
      </c>
      <c r="I385" s="8">
        <f t="shared" si="71"/>
        <v>0.99994515776471982</v>
      </c>
    </row>
    <row r="386" spans="1:9">
      <c r="A386" t="s">
        <v>217</v>
      </c>
      <c r="B386" s="12" t="s">
        <v>5</v>
      </c>
      <c r="C386" t="s">
        <v>96</v>
      </c>
      <c r="D386" t="s">
        <v>13</v>
      </c>
      <c r="E386" t="s">
        <v>11</v>
      </c>
      <c r="F386" t="s">
        <v>9</v>
      </c>
      <c r="G386" s="13">
        <v>2.8652994287503923</v>
      </c>
      <c r="H386" s="4">
        <f t="shared" si="70"/>
        <v>3.8356959365561938E-7</v>
      </c>
      <c r="I386" s="8">
        <f t="shared" si="71"/>
        <v>0.99994554133431346</v>
      </c>
    </row>
    <row r="387" spans="1:9">
      <c r="A387" t="s">
        <v>1131</v>
      </c>
      <c r="B387" t="s">
        <v>5</v>
      </c>
      <c r="C387" t="s">
        <v>10</v>
      </c>
      <c r="D387" t="s">
        <v>13</v>
      </c>
      <c r="E387" t="s">
        <v>11</v>
      </c>
      <c r="F387" t="s">
        <v>9</v>
      </c>
      <c r="G387">
        <v>2.8522523243609146</v>
      </c>
      <c r="H387" s="4">
        <f t="shared" si="70"/>
        <v>3.818230144050044E-7</v>
      </c>
      <c r="I387" s="8">
        <f t="shared" si="71"/>
        <v>0.99994592315732789</v>
      </c>
    </row>
    <row r="388" spans="1:9">
      <c r="A388" t="s">
        <v>217</v>
      </c>
      <c r="B388" s="12" t="s">
        <v>116</v>
      </c>
      <c r="C388" t="s">
        <v>585</v>
      </c>
      <c r="D388" t="s">
        <v>565</v>
      </c>
      <c r="E388" t="s">
        <v>206</v>
      </c>
      <c r="F388" t="s">
        <v>9</v>
      </c>
      <c r="G388" s="13">
        <v>2.8495912802935632</v>
      </c>
      <c r="H388" s="4">
        <f t="shared" ref="H388:H451" si="72">G388/K$2</f>
        <v>3.8146678790337878E-7</v>
      </c>
      <c r="I388" s="8">
        <f t="shared" si="71"/>
        <v>0.99994630462411582</v>
      </c>
    </row>
    <row r="389" spans="1:9">
      <c r="A389" t="s">
        <v>217</v>
      </c>
      <c r="B389" s="12" t="s">
        <v>116</v>
      </c>
      <c r="C389" t="s">
        <v>538</v>
      </c>
      <c r="D389" t="s">
        <v>535</v>
      </c>
      <c r="E389" t="s">
        <v>552</v>
      </c>
      <c r="F389" t="s">
        <v>9</v>
      </c>
      <c r="G389" s="13">
        <v>2.838469759096709</v>
      </c>
      <c r="H389" s="4">
        <f t="shared" si="72"/>
        <v>3.7997798107100865E-7</v>
      </c>
      <c r="I389" s="8">
        <f t="shared" si="71"/>
        <v>0.9999466846020969</v>
      </c>
    </row>
    <row r="390" spans="1:9">
      <c r="A390" t="s">
        <v>219</v>
      </c>
      <c r="B390" t="s">
        <v>116</v>
      </c>
      <c r="C390" t="s">
        <v>596</v>
      </c>
      <c r="D390" t="s">
        <v>1056</v>
      </c>
      <c r="E390" t="s">
        <v>622</v>
      </c>
      <c r="F390" t="s">
        <v>9</v>
      </c>
      <c r="G390">
        <v>2.8276754142323499</v>
      </c>
      <c r="H390" s="4">
        <f t="shared" si="72"/>
        <v>3.7853297241611687E-7</v>
      </c>
      <c r="I390" s="8">
        <f t="shared" ref="I390:I453" si="73">H390+I389</f>
        <v>0.99994706313506931</v>
      </c>
    </row>
    <row r="391" spans="1:9">
      <c r="A391" t="s">
        <v>219</v>
      </c>
      <c r="B391" t="s">
        <v>116</v>
      </c>
      <c r="C391" t="s">
        <v>167</v>
      </c>
      <c r="D391" t="s">
        <v>863</v>
      </c>
      <c r="E391" t="s">
        <v>468</v>
      </c>
      <c r="F391" t="s">
        <v>9</v>
      </c>
      <c r="G391">
        <v>2.8183758334142146</v>
      </c>
      <c r="H391" s="4">
        <f t="shared" si="72"/>
        <v>3.7728806362934641E-7</v>
      </c>
      <c r="I391" s="8">
        <f t="shared" si="73"/>
        <v>0.99994744042313299</v>
      </c>
    </row>
    <row r="392" spans="1:9">
      <c r="A392" t="s">
        <v>217</v>
      </c>
      <c r="B392" s="12" t="s">
        <v>116</v>
      </c>
      <c r="C392" t="s">
        <v>330</v>
      </c>
      <c r="D392" t="s">
        <v>565</v>
      </c>
      <c r="E392" t="s">
        <v>206</v>
      </c>
      <c r="F392" t="s">
        <v>9</v>
      </c>
      <c r="G392" s="13">
        <v>2.7507106948628959</v>
      </c>
      <c r="H392" s="4">
        <f t="shared" si="72"/>
        <v>3.6822992141972064E-7</v>
      </c>
      <c r="I392" s="8">
        <f t="shared" si="73"/>
        <v>0.99994780865305444</v>
      </c>
    </row>
    <row r="393" spans="1:9">
      <c r="A393" t="s">
        <v>220</v>
      </c>
      <c r="B393" t="s">
        <v>5</v>
      </c>
      <c r="C393" t="s">
        <v>39</v>
      </c>
      <c r="D393" t="s">
        <v>13</v>
      </c>
      <c r="E393" t="s">
        <v>11</v>
      </c>
      <c r="F393" t="s">
        <v>9</v>
      </c>
      <c r="G393">
        <v>2.7240281397077015</v>
      </c>
      <c r="H393" s="4">
        <f t="shared" si="72"/>
        <v>3.6465800264017616E-7</v>
      </c>
      <c r="I393" s="8">
        <f t="shared" si="73"/>
        <v>0.99994817331105712</v>
      </c>
    </row>
    <row r="394" spans="1:9">
      <c r="A394" t="s">
        <v>1130</v>
      </c>
      <c r="B394" t="s">
        <v>116</v>
      </c>
      <c r="C394" t="s">
        <v>144</v>
      </c>
      <c r="D394" t="s">
        <v>118</v>
      </c>
      <c r="E394" t="s">
        <v>115</v>
      </c>
      <c r="F394" t="s">
        <v>9</v>
      </c>
      <c r="G394">
        <v>2.7166226430985461</v>
      </c>
      <c r="H394" s="4">
        <f t="shared" si="72"/>
        <v>3.6366664959110564E-7</v>
      </c>
      <c r="I394" s="8">
        <f t="shared" si="73"/>
        <v>0.99994853697770669</v>
      </c>
    </row>
    <row r="395" spans="1:9">
      <c r="A395" t="s">
        <v>217</v>
      </c>
      <c r="B395" s="12" t="s">
        <v>116</v>
      </c>
      <c r="C395" t="s">
        <v>171</v>
      </c>
      <c r="D395" t="s">
        <v>316</v>
      </c>
      <c r="E395" t="s">
        <v>317</v>
      </c>
      <c r="F395" t="s">
        <v>9</v>
      </c>
      <c r="G395" s="13">
        <v>2.712738388853472</v>
      </c>
      <c r="H395" s="4">
        <f t="shared" si="72"/>
        <v>3.6314667537567502E-7</v>
      </c>
      <c r="I395" s="8">
        <f t="shared" si="73"/>
        <v>0.99994890012438209</v>
      </c>
    </row>
    <row r="396" spans="1:9">
      <c r="A396" t="s">
        <v>1131</v>
      </c>
      <c r="B396" t="s">
        <v>116</v>
      </c>
      <c r="C396" t="s">
        <v>562</v>
      </c>
      <c r="D396" t="s">
        <v>592</v>
      </c>
      <c r="E396" t="s">
        <v>600</v>
      </c>
      <c r="F396" t="s">
        <v>9</v>
      </c>
      <c r="G396">
        <v>2.7079206155168865</v>
      </c>
      <c r="H396" s="4">
        <f t="shared" si="72"/>
        <v>3.625017335791924E-7</v>
      </c>
      <c r="I396" s="8">
        <f t="shared" si="73"/>
        <v>0.99994926262611572</v>
      </c>
    </row>
    <row r="397" spans="1:9">
      <c r="A397" t="s">
        <v>217</v>
      </c>
      <c r="B397" s="12" t="s">
        <v>116</v>
      </c>
      <c r="C397" t="s">
        <v>160</v>
      </c>
      <c r="D397" t="s">
        <v>316</v>
      </c>
      <c r="E397" t="s">
        <v>529</v>
      </c>
      <c r="F397" t="s">
        <v>9</v>
      </c>
      <c r="G397" s="13">
        <v>2.6947925382420221</v>
      </c>
      <c r="H397" s="4">
        <f t="shared" si="72"/>
        <v>3.6074431471564439E-7</v>
      </c>
      <c r="I397" s="8">
        <f t="shared" si="73"/>
        <v>0.99994962337043047</v>
      </c>
    </row>
    <row r="398" spans="1:9">
      <c r="A398" t="s">
        <v>219</v>
      </c>
      <c r="B398" t="s">
        <v>116</v>
      </c>
      <c r="C398" t="s">
        <v>167</v>
      </c>
      <c r="D398" t="s">
        <v>863</v>
      </c>
      <c r="E398" t="s">
        <v>317</v>
      </c>
      <c r="F398" t="s">
        <v>9</v>
      </c>
      <c r="G398">
        <v>2.6762238944846075</v>
      </c>
      <c r="H398" s="4">
        <f t="shared" si="72"/>
        <v>3.5825858248490378E-7</v>
      </c>
      <c r="I398" s="8">
        <f t="shared" si="73"/>
        <v>0.99994998162901294</v>
      </c>
    </row>
    <row r="399" spans="1:9">
      <c r="A399" t="s">
        <v>217</v>
      </c>
      <c r="B399" s="12" t="s">
        <v>116</v>
      </c>
      <c r="C399" t="s">
        <v>546</v>
      </c>
      <c r="D399" t="s">
        <v>535</v>
      </c>
      <c r="E399" t="s">
        <v>536</v>
      </c>
      <c r="F399" t="s">
        <v>9</v>
      </c>
      <c r="G399" s="13">
        <v>2.6582533741137007</v>
      </c>
      <c r="H399" s="4">
        <f t="shared" si="72"/>
        <v>3.5585291935340518E-7</v>
      </c>
      <c r="I399" s="8">
        <f t="shared" si="73"/>
        <v>0.99995033748193229</v>
      </c>
    </row>
    <row r="400" spans="1:9">
      <c r="A400" t="s">
        <v>217</v>
      </c>
      <c r="B400" s="12" t="s">
        <v>116</v>
      </c>
      <c r="C400" t="s">
        <v>134</v>
      </c>
      <c r="D400" t="s">
        <v>535</v>
      </c>
      <c r="E400" t="s">
        <v>115</v>
      </c>
      <c r="F400" t="s">
        <v>9</v>
      </c>
      <c r="G400" s="13">
        <v>2.648329101285285</v>
      </c>
      <c r="H400" s="4">
        <f t="shared" si="72"/>
        <v>3.5452438480028763E-7</v>
      </c>
      <c r="I400" s="8">
        <f t="shared" si="73"/>
        <v>0.99995069200631714</v>
      </c>
    </row>
    <row r="401" spans="1:9">
      <c r="A401" t="s">
        <v>220</v>
      </c>
      <c r="B401" t="s">
        <v>116</v>
      </c>
      <c r="C401" t="s">
        <v>453</v>
      </c>
      <c r="D401" t="s">
        <v>592</v>
      </c>
      <c r="E401" t="s">
        <v>622</v>
      </c>
      <c r="F401" t="s">
        <v>9</v>
      </c>
      <c r="G401">
        <v>2.6363919955441757</v>
      </c>
      <c r="H401" s="4">
        <f t="shared" si="72"/>
        <v>3.5292639795374769E-7</v>
      </c>
      <c r="I401" s="8">
        <f t="shared" si="73"/>
        <v>0.99995104493271514</v>
      </c>
    </row>
    <row r="402" spans="1:9">
      <c r="A402" t="s">
        <v>219</v>
      </c>
      <c r="B402" t="s">
        <v>116</v>
      </c>
      <c r="C402" t="s">
        <v>145</v>
      </c>
      <c r="D402" t="s">
        <v>863</v>
      </c>
      <c r="E402" t="s">
        <v>529</v>
      </c>
      <c r="F402" t="s">
        <v>9</v>
      </c>
      <c r="G402">
        <v>2.6299011101362528</v>
      </c>
      <c r="H402" s="4">
        <f t="shared" si="72"/>
        <v>3.5205748133951872E-7</v>
      </c>
      <c r="I402" s="8">
        <f t="shared" si="73"/>
        <v>0.99995139699019653</v>
      </c>
    </row>
    <row r="403" spans="1:9">
      <c r="A403" t="s">
        <v>217</v>
      </c>
      <c r="B403" s="12" t="s">
        <v>5</v>
      </c>
      <c r="C403" t="s">
        <v>67</v>
      </c>
      <c r="D403" t="s">
        <v>13</v>
      </c>
      <c r="E403" t="s">
        <v>11</v>
      </c>
      <c r="F403" t="s">
        <v>9</v>
      </c>
      <c r="G403" s="13">
        <v>2.625620613436932</v>
      </c>
      <c r="H403" s="4">
        <f t="shared" si="72"/>
        <v>3.5148446325871071E-7</v>
      </c>
      <c r="I403" s="8">
        <f t="shared" si="73"/>
        <v>0.99995174847465984</v>
      </c>
    </row>
    <row r="404" spans="1:9">
      <c r="A404" t="s">
        <v>1131</v>
      </c>
      <c r="B404" t="s">
        <v>116</v>
      </c>
      <c r="C404" t="s">
        <v>140</v>
      </c>
      <c r="D404" t="s">
        <v>592</v>
      </c>
      <c r="E404" t="s">
        <v>600</v>
      </c>
      <c r="F404" t="s">
        <v>9</v>
      </c>
      <c r="G404">
        <v>2.6239531711185955</v>
      </c>
      <c r="H404" s="4">
        <f t="shared" si="72"/>
        <v>3.5126124743488758E-7</v>
      </c>
      <c r="I404" s="8">
        <f t="shared" si="73"/>
        <v>0.99995209973590726</v>
      </c>
    </row>
    <row r="405" spans="1:9">
      <c r="A405" t="s">
        <v>1130</v>
      </c>
      <c r="B405" t="s">
        <v>5</v>
      </c>
      <c r="C405" t="s">
        <v>6</v>
      </c>
      <c r="D405" t="s">
        <v>13</v>
      </c>
      <c r="E405" t="s">
        <v>115</v>
      </c>
      <c r="F405" t="s">
        <v>9</v>
      </c>
      <c r="G405">
        <v>2.6087856321742322</v>
      </c>
      <c r="H405" s="4">
        <f t="shared" si="72"/>
        <v>3.492308115609718E-7</v>
      </c>
      <c r="I405" s="8">
        <f t="shared" si="73"/>
        <v>0.99995244896671887</v>
      </c>
    </row>
    <row r="406" spans="1:9">
      <c r="A406" t="s">
        <v>1130</v>
      </c>
      <c r="B406" t="s">
        <v>116</v>
      </c>
      <c r="C406" t="s">
        <v>453</v>
      </c>
      <c r="D406" t="s">
        <v>592</v>
      </c>
      <c r="E406" t="s">
        <v>593</v>
      </c>
      <c r="F406" t="s">
        <v>9</v>
      </c>
      <c r="G406">
        <v>2.5712285976740263</v>
      </c>
      <c r="H406" s="4">
        <f t="shared" si="72"/>
        <v>3.4420315674849145E-7</v>
      </c>
      <c r="I406" s="8">
        <f t="shared" si="73"/>
        <v>0.99995279316987562</v>
      </c>
    </row>
    <row r="407" spans="1:9">
      <c r="A407" t="s">
        <v>220</v>
      </c>
      <c r="B407" t="s">
        <v>116</v>
      </c>
      <c r="C407" t="s">
        <v>542</v>
      </c>
      <c r="D407" t="s">
        <v>535</v>
      </c>
      <c r="E407" t="s">
        <v>552</v>
      </c>
      <c r="F407" t="s">
        <v>9</v>
      </c>
      <c r="G407">
        <v>2.5641842164938633</v>
      </c>
      <c r="H407" s="4">
        <f t="shared" si="72"/>
        <v>3.4326014520850422E-7</v>
      </c>
      <c r="I407" s="8">
        <f t="shared" si="73"/>
        <v>0.99995313643002082</v>
      </c>
    </row>
    <row r="408" spans="1:9">
      <c r="A408" t="s">
        <v>217</v>
      </c>
      <c r="B408" s="12" t="s">
        <v>116</v>
      </c>
      <c r="C408" t="s">
        <v>601</v>
      </c>
      <c r="D408" t="s">
        <v>592</v>
      </c>
      <c r="E408" t="s">
        <v>622</v>
      </c>
      <c r="F408" t="s">
        <v>9</v>
      </c>
      <c r="G408" s="13">
        <v>2.5416979175587113</v>
      </c>
      <c r="H408" s="4">
        <f t="shared" si="72"/>
        <v>3.4024996747321023E-7</v>
      </c>
      <c r="I408" s="8">
        <f t="shared" si="73"/>
        <v>0.99995347667998824</v>
      </c>
    </row>
    <row r="409" spans="1:9">
      <c r="A409" t="s">
        <v>1131</v>
      </c>
      <c r="B409" t="s">
        <v>116</v>
      </c>
      <c r="C409" t="s">
        <v>173</v>
      </c>
      <c r="D409" t="s">
        <v>316</v>
      </c>
      <c r="E409" t="s">
        <v>468</v>
      </c>
      <c r="F409" t="s">
        <v>9</v>
      </c>
      <c r="G409">
        <v>2.5042929040230595</v>
      </c>
      <c r="H409" s="4">
        <f t="shared" si="72"/>
        <v>3.3524266328063933E-7</v>
      </c>
      <c r="I409" s="8">
        <f t="shared" si="73"/>
        <v>0.99995381192265154</v>
      </c>
    </row>
    <row r="410" spans="1:9">
      <c r="A410" t="s">
        <v>217</v>
      </c>
      <c r="B410" s="12" t="s">
        <v>116</v>
      </c>
      <c r="C410" t="s">
        <v>513</v>
      </c>
      <c r="D410" t="s">
        <v>592</v>
      </c>
      <c r="E410" t="s">
        <v>600</v>
      </c>
      <c r="F410" t="s">
        <v>9</v>
      </c>
      <c r="G410" s="13">
        <v>2.4961724176487197</v>
      </c>
      <c r="H410" s="4">
        <f t="shared" si="72"/>
        <v>3.3415559655817468E-7</v>
      </c>
      <c r="I410" s="8">
        <f t="shared" si="73"/>
        <v>0.99995414607824806</v>
      </c>
    </row>
    <row r="411" spans="1:9">
      <c r="A411" t="s">
        <v>217</v>
      </c>
      <c r="B411" s="12" t="s">
        <v>116</v>
      </c>
      <c r="C411" t="s">
        <v>533</v>
      </c>
      <c r="D411" t="s">
        <v>592</v>
      </c>
      <c r="E411" t="s">
        <v>622</v>
      </c>
      <c r="F411" t="s">
        <v>9</v>
      </c>
      <c r="G411" s="13">
        <v>2.4757974518897665</v>
      </c>
      <c r="H411" s="4">
        <f t="shared" si="72"/>
        <v>3.3142805707015782E-7</v>
      </c>
      <c r="I411" s="8">
        <f t="shared" si="73"/>
        <v>0.99995447750630517</v>
      </c>
    </row>
    <row r="412" spans="1:9">
      <c r="A412" t="s">
        <v>1131</v>
      </c>
      <c r="B412" t="s">
        <v>116</v>
      </c>
      <c r="C412" t="s">
        <v>127</v>
      </c>
      <c r="D412" t="s">
        <v>118</v>
      </c>
      <c r="E412" t="s">
        <v>123</v>
      </c>
      <c r="F412" t="s">
        <v>9</v>
      </c>
      <c r="G412">
        <v>2.4529455935225966</v>
      </c>
      <c r="H412" s="4">
        <f t="shared" si="72"/>
        <v>3.2836894291956665E-7</v>
      </c>
      <c r="I412" s="8">
        <f t="shared" si="73"/>
        <v>0.9999548058752481</v>
      </c>
    </row>
    <row r="413" spans="1:9">
      <c r="A413" t="s">
        <v>1131</v>
      </c>
      <c r="B413" t="s">
        <v>116</v>
      </c>
      <c r="C413" t="s">
        <v>172</v>
      </c>
      <c r="D413" t="s">
        <v>316</v>
      </c>
      <c r="E413" t="s">
        <v>468</v>
      </c>
      <c r="F413" t="s">
        <v>9</v>
      </c>
      <c r="G413">
        <v>2.4423279400889708</v>
      </c>
      <c r="H413" s="4">
        <f t="shared" si="72"/>
        <v>3.269475874506591E-7</v>
      </c>
      <c r="I413" s="8">
        <f t="shared" si="73"/>
        <v>0.99995513282283555</v>
      </c>
    </row>
    <row r="414" spans="1:9">
      <c r="A414" t="s">
        <v>217</v>
      </c>
      <c r="B414" s="12" t="s">
        <v>116</v>
      </c>
      <c r="C414" t="s">
        <v>173</v>
      </c>
      <c r="D414" t="s">
        <v>316</v>
      </c>
      <c r="E414" t="s">
        <v>317</v>
      </c>
      <c r="F414" t="s">
        <v>9</v>
      </c>
      <c r="G414" s="13">
        <v>2.4361902956426227</v>
      </c>
      <c r="H414" s="4">
        <f t="shared" si="72"/>
        <v>3.2612595821265829E-7</v>
      </c>
      <c r="I414" s="8">
        <f t="shared" si="73"/>
        <v>0.99995545894879379</v>
      </c>
    </row>
    <row r="415" spans="1:9">
      <c r="A415" t="s">
        <v>217</v>
      </c>
      <c r="B415" s="12" t="s">
        <v>116</v>
      </c>
      <c r="C415" t="s">
        <v>544</v>
      </c>
      <c r="D415" t="s">
        <v>535</v>
      </c>
      <c r="E415" t="s">
        <v>536</v>
      </c>
      <c r="F415" t="s">
        <v>9</v>
      </c>
      <c r="G415" s="13">
        <v>2.3954731594948453</v>
      </c>
      <c r="H415" s="4">
        <f t="shared" si="72"/>
        <v>3.2067526946079029E-7</v>
      </c>
      <c r="I415" s="8">
        <f t="shared" si="73"/>
        <v>0.99995577962406323</v>
      </c>
    </row>
    <row r="416" spans="1:9">
      <c r="A416" t="s">
        <v>217</v>
      </c>
      <c r="B416" s="12" t="s">
        <v>5</v>
      </c>
      <c r="C416" t="s">
        <v>61</v>
      </c>
      <c r="D416" t="s">
        <v>13</v>
      </c>
      <c r="E416" t="s">
        <v>11</v>
      </c>
      <c r="F416" t="s">
        <v>9</v>
      </c>
      <c r="G416" s="13">
        <v>2.389647888084049</v>
      </c>
      <c r="H416" s="4">
        <f t="shared" si="72"/>
        <v>3.1989545672444836E-7</v>
      </c>
      <c r="I416" s="8">
        <f t="shared" si="73"/>
        <v>0.99995609951951991</v>
      </c>
    </row>
    <row r="417" spans="1:9">
      <c r="A417" t="s">
        <v>219</v>
      </c>
      <c r="B417" t="s">
        <v>116</v>
      </c>
      <c r="C417" t="s">
        <v>539</v>
      </c>
      <c r="D417" t="s">
        <v>1056</v>
      </c>
      <c r="E417" t="s">
        <v>593</v>
      </c>
      <c r="F417" t="s">
        <v>9</v>
      </c>
      <c r="G417">
        <v>2.3114502023010601</v>
      </c>
      <c r="H417" s="4">
        <f t="shared" si="72"/>
        <v>3.0942735197433788E-7</v>
      </c>
      <c r="I417" s="8">
        <f t="shared" si="73"/>
        <v>0.99995640894687188</v>
      </c>
    </row>
    <row r="418" spans="1:9">
      <c r="A418" t="s">
        <v>219</v>
      </c>
      <c r="B418" t="s">
        <v>116</v>
      </c>
      <c r="C418" t="s">
        <v>171</v>
      </c>
      <c r="D418" t="s">
        <v>863</v>
      </c>
      <c r="E418" t="s">
        <v>468</v>
      </c>
      <c r="F418" t="s">
        <v>9</v>
      </c>
      <c r="G418">
        <v>2.3048998511382903</v>
      </c>
      <c r="H418" s="4">
        <f t="shared" si="72"/>
        <v>3.0855047484638583E-7</v>
      </c>
      <c r="I418" s="8">
        <f t="shared" si="73"/>
        <v>0.99995671749734671</v>
      </c>
    </row>
    <row r="419" spans="1:9">
      <c r="A419" t="s">
        <v>1130</v>
      </c>
      <c r="B419" t="s">
        <v>5</v>
      </c>
      <c r="C419" t="s">
        <v>94</v>
      </c>
      <c r="D419" t="s">
        <v>13</v>
      </c>
      <c r="E419" t="s">
        <v>11</v>
      </c>
      <c r="F419" t="s">
        <v>9</v>
      </c>
      <c r="G419">
        <v>2.2708868883719524</v>
      </c>
      <c r="H419" s="4">
        <f t="shared" si="72"/>
        <v>3.0399725497121291E-7</v>
      </c>
      <c r="I419" s="8">
        <f t="shared" si="73"/>
        <v>0.99995702149460164</v>
      </c>
    </row>
    <row r="420" spans="1:9">
      <c r="A420" t="s">
        <v>217</v>
      </c>
      <c r="B420" s="12" t="s">
        <v>116</v>
      </c>
      <c r="C420" t="s">
        <v>457</v>
      </c>
      <c r="D420" t="s">
        <v>592</v>
      </c>
      <c r="E420" t="s">
        <v>600</v>
      </c>
      <c r="F420" t="s">
        <v>9</v>
      </c>
      <c r="G420" s="13">
        <v>2.2605316490284277</v>
      </c>
      <c r="H420" s="4">
        <f t="shared" si="72"/>
        <v>3.0261102814013621E-7</v>
      </c>
      <c r="I420" s="8">
        <f t="shared" si="73"/>
        <v>0.99995732410562976</v>
      </c>
    </row>
    <row r="421" spans="1:9">
      <c r="A421" t="s">
        <v>1131</v>
      </c>
      <c r="B421" t="s">
        <v>116</v>
      </c>
      <c r="C421" t="s">
        <v>596</v>
      </c>
      <c r="D421" t="s">
        <v>592</v>
      </c>
      <c r="E421" t="s">
        <v>555</v>
      </c>
      <c r="F421" t="s">
        <v>9</v>
      </c>
      <c r="G421">
        <v>2.2304009071746953</v>
      </c>
      <c r="H421" s="4">
        <f t="shared" si="72"/>
        <v>2.9857751028388244E-7</v>
      </c>
      <c r="I421" s="8">
        <f t="shared" si="73"/>
        <v>0.99995762268314003</v>
      </c>
    </row>
    <row r="422" spans="1:9">
      <c r="A422" t="s">
        <v>1130</v>
      </c>
      <c r="B422" t="s">
        <v>116</v>
      </c>
      <c r="C422" t="s">
        <v>596</v>
      </c>
      <c r="D422" t="s">
        <v>592</v>
      </c>
      <c r="E422" t="s">
        <v>600</v>
      </c>
      <c r="F422" t="s">
        <v>9</v>
      </c>
      <c r="G422">
        <v>2.2164058998712495</v>
      </c>
      <c r="H422" s="4">
        <f t="shared" si="72"/>
        <v>2.9670403793026832E-7</v>
      </c>
      <c r="I422" s="8">
        <f t="shared" si="73"/>
        <v>0.99995791938717793</v>
      </c>
    </row>
    <row r="423" spans="1:9">
      <c r="A423" t="s">
        <v>219</v>
      </c>
      <c r="B423" t="s">
        <v>116</v>
      </c>
      <c r="C423" t="s">
        <v>595</v>
      </c>
      <c r="D423" t="s">
        <v>1056</v>
      </c>
      <c r="E423" t="s">
        <v>622</v>
      </c>
      <c r="F423" t="s">
        <v>9</v>
      </c>
      <c r="G423">
        <v>2.2135602114714663</v>
      </c>
      <c r="H423" s="4">
        <f t="shared" si="72"/>
        <v>2.9632309361002624E-7</v>
      </c>
      <c r="I423" s="8">
        <f t="shared" si="73"/>
        <v>0.99995821571027155</v>
      </c>
    </row>
    <row r="424" spans="1:9">
      <c r="A424" t="s">
        <v>1131</v>
      </c>
      <c r="B424" t="s">
        <v>116</v>
      </c>
      <c r="C424" t="s">
        <v>595</v>
      </c>
      <c r="D424" t="s">
        <v>592</v>
      </c>
      <c r="E424" t="s">
        <v>555</v>
      </c>
      <c r="F424" t="s">
        <v>9</v>
      </c>
      <c r="G424">
        <v>2.1941233171243182</v>
      </c>
      <c r="H424" s="4">
        <f t="shared" si="72"/>
        <v>2.9372113110940403E-7</v>
      </c>
      <c r="I424" s="8">
        <f t="shared" si="73"/>
        <v>0.99995850943140263</v>
      </c>
    </row>
    <row r="425" spans="1:9">
      <c r="A425" t="s">
        <v>217</v>
      </c>
      <c r="B425" s="12" t="s">
        <v>5</v>
      </c>
      <c r="C425" t="s">
        <v>69</v>
      </c>
      <c r="D425" t="s">
        <v>13</v>
      </c>
      <c r="E425" t="s">
        <v>11</v>
      </c>
      <c r="F425" t="s">
        <v>9</v>
      </c>
      <c r="G425" s="13">
        <v>2.1787603190703404</v>
      </c>
      <c r="H425" s="4">
        <f t="shared" si="72"/>
        <v>2.9166452967299978E-7</v>
      </c>
      <c r="I425" s="8">
        <f t="shared" si="73"/>
        <v>0.99995880109593227</v>
      </c>
    </row>
    <row r="426" spans="1:9">
      <c r="A426" t="s">
        <v>217</v>
      </c>
      <c r="B426" s="12" t="s">
        <v>5</v>
      </c>
      <c r="C426" t="s">
        <v>79</v>
      </c>
      <c r="D426" t="s">
        <v>13</v>
      </c>
      <c r="E426" t="s">
        <v>11</v>
      </c>
      <c r="F426" t="s">
        <v>9</v>
      </c>
      <c r="G426" s="13">
        <v>2.1781269330924773</v>
      </c>
      <c r="H426" s="4">
        <f t="shared" si="72"/>
        <v>2.915797400696102E-7</v>
      </c>
      <c r="I426" s="8">
        <f t="shared" si="73"/>
        <v>0.99995909267567229</v>
      </c>
    </row>
    <row r="427" spans="1:9">
      <c r="A427" t="s">
        <v>217</v>
      </c>
      <c r="B427" s="12" t="s">
        <v>116</v>
      </c>
      <c r="C427" t="s">
        <v>606</v>
      </c>
      <c r="D427" t="s">
        <v>592</v>
      </c>
      <c r="E427" t="s">
        <v>555</v>
      </c>
      <c r="F427" t="s">
        <v>9</v>
      </c>
      <c r="G427" s="13">
        <v>2.149529023276552</v>
      </c>
      <c r="H427" s="4">
        <f t="shared" si="72"/>
        <v>2.8775141813668102E-7</v>
      </c>
      <c r="I427" s="8">
        <f t="shared" si="73"/>
        <v>0.99995938042709043</v>
      </c>
    </row>
    <row r="428" spans="1:9">
      <c r="A428" t="s">
        <v>1131</v>
      </c>
      <c r="B428" t="s">
        <v>116</v>
      </c>
      <c r="C428" t="s">
        <v>167</v>
      </c>
      <c r="D428" t="s">
        <v>316</v>
      </c>
      <c r="E428" t="s">
        <v>468</v>
      </c>
      <c r="F428" t="s">
        <v>9</v>
      </c>
      <c r="G428">
        <v>2.1362254897908284</v>
      </c>
      <c r="H428" s="4">
        <f t="shared" si="72"/>
        <v>2.8597051144256695E-7</v>
      </c>
      <c r="I428" s="8">
        <f t="shared" si="73"/>
        <v>0.99995966639760192</v>
      </c>
    </row>
    <row r="429" spans="1:9">
      <c r="A429" t="s">
        <v>1131</v>
      </c>
      <c r="B429" t="s">
        <v>5</v>
      </c>
      <c r="C429" t="s">
        <v>38</v>
      </c>
      <c r="D429" t="s">
        <v>13</v>
      </c>
      <c r="E429" t="s">
        <v>11</v>
      </c>
      <c r="F429" t="s">
        <v>9</v>
      </c>
      <c r="G429">
        <v>2.1134088529064159</v>
      </c>
      <c r="H429" s="4">
        <f t="shared" si="72"/>
        <v>2.8291611229303065E-7</v>
      </c>
      <c r="I429" s="8">
        <f t="shared" si="73"/>
        <v>0.99995994931371424</v>
      </c>
    </row>
    <row r="430" spans="1:9">
      <c r="A430" t="s">
        <v>217</v>
      </c>
      <c r="B430" s="12" t="s">
        <v>116</v>
      </c>
      <c r="C430" t="s">
        <v>134</v>
      </c>
      <c r="D430" t="s">
        <v>316</v>
      </c>
      <c r="E430" t="s">
        <v>317</v>
      </c>
      <c r="F430" t="s">
        <v>9</v>
      </c>
      <c r="G430" s="13">
        <v>2.1048263459233962</v>
      </c>
      <c r="H430" s="4">
        <f t="shared" si="72"/>
        <v>2.8176719616824749E-7</v>
      </c>
      <c r="I430" s="8">
        <f t="shared" si="73"/>
        <v>0.99996023108091037</v>
      </c>
    </row>
    <row r="431" spans="1:9">
      <c r="A431" t="s">
        <v>220</v>
      </c>
      <c r="B431" t="s">
        <v>5</v>
      </c>
      <c r="C431" t="s">
        <v>37</v>
      </c>
      <c r="D431" t="s">
        <v>13</v>
      </c>
      <c r="E431" t="s">
        <v>11</v>
      </c>
      <c r="F431" t="s">
        <v>9</v>
      </c>
      <c r="G431">
        <v>2.0711830085404559</v>
      </c>
      <c r="H431" s="4">
        <f t="shared" si="72"/>
        <v>2.7726345700587267E-7</v>
      </c>
      <c r="I431" s="8">
        <f t="shared" si="73"/>
        <v>0.99996050834436734</v>
      </c>
    </row>
    <row r="432" spans="1:9">
      <c r="A432" t="s">
        <v>1128</v>
      </c>
      <c r="B432" t="s">
        <v>5</v>
      </c>
      <c r="C432" t="s">
        <v>15</v>
      </c>
      <c r="D432" t="s">
        <v>653</v>
      </c>
      <c r="E432" t="s">
        <v>8</v>
      </c>
      <c r="F432" t="s">
        <v>9</v>
      </c>
      <c r="G432">
        <v>2.0422616165276608</v>
      </c>
      <c r="H432" s="4">
        <f t="shared" si="72"/>
        <v>2.7339183141903452E-7</v>
      </c>
      <c r="I432" s="8">
        <f t="shared" si="73"/>
        <v>0.99996078173619873</v>
      </c>
    </row>
    <row r="433" spans="1:9">
      <c r="A433" t="s">
        <v>217</v>
      </c>
      <c r="B433" s="12" t="s">
        <v>116</v>
      </c>
      <c r="C433" t="s">
        <v>602</v>
      </c>
      <c r="D433" t="s">
        <v>592</v>
      </c>
      <c r="E433" t="s">
        <v>622</v>
      </c>
      <c r="F433" t="s">
        <v>9</v>
      </c>
      <c r="G433" s="13">
        <v>2.0354730574061408</v>
      </c>
      <c r="H433" s="4">
        <f t="shared" si="72"/>
        <v>2.7248306606012607E-7</v>
      </c>
      <c r="I433" s="8">
        <f t="shared" si="73"/>
        <v>0.99996105421926484</v>
      </c>
    </row>
    <row r="434" spans="1:9">
      <c r="A434" t="s">
        <v>1131</v>
      </c>
      <c r="B434" t="s">
        <v>116</v>
      </c>
      <c r="C434" t="s">
        <v>165</v>
      </c>
      <c r="D434" t="s">
        <v>316</v>
      </c>
      <c r="E434" t="s">
        <v>317</v>
      </c>
      <c r="F434" t="s">
        <v>9</v>
      </c>
      <c r="G434">
        <v>2.0179029674655022</v>
      </c>
      <c r="H434" s="4">
        <f t="shared" si="72"/>
        <v>2.7013100742660221E-7</v>
      </c>
      <c r="I434" s="8">
        <f t="shared" si="73"/>
        <v>0.9999613243502723</v>
      </c>
    </row>
    <row r="435" spans="1:9">
      <c r="A435" t="s">
        <v>219</v>
      </c>
      <c r="B435" t="s">
        <v>116</v>
      </c>
      <c r="C435" t="s">
        <v>599</v>
      </c>
      <c r="D435" t="s">
        <v>1056</v>
      </c>
      <c r="E435" t="s">
        <v>622</v>
      </c>
      <c r="F435" t="s">
        <v>9</v>
      </c>
      <c r="G435">
        <v>2.0077767112011564</v>
      </c>
      <c r="H435" s="4">
        <f t="shared" si="72"/>
        <v>2.6877543391774146E-7</v>
      </c>
      <c r="I435" s="8">
        <f t="shared" si="73"/>
        <v>0.99996159312570621</v>
      </c>
    </row>
    <row r="436" spans="1:9">
      <c r="A436" t="s">
        <v>1130</v>
      </c>
      <c r="B436" t="s">
        <v>116</v>
      </c>
      <c r="C436" t="s">
        <v>544</v>
      </c>
      <c r="D436" t="s">
        <v>535</v>
      </c>
      <c r="E436" t="s">
        <v>552</v>
      </c>
      <c r="F436" t="s">
        <v>9</v>
      </c>
      <c r="G436">
        <v>2.0055787855368012</v>
      </c>
      <c r="H436" s="4">
        <f t="shared" si="72"/>
        <v>2.6848120377707877E-7</v>
      </c>
      <c r="I436" s="8">
        <f t="shared" si="73"/>
        <v>0.99996186160691003</v>
      </c>
    </row>
    <row r="437" spans="1:9">
      <c r="A437" t="s">
        <v>220</v>
      </c>
      <c r="B437" t="s">
        <v>116</v>
      </c>
      <c r="C437" t="s">
        <v>179</v>
      </c>
      <c r="D437" t="s">
        <v>118</v>
      </c>
      <c r="E437" t="s">
        <v>115</v>
      </c>
      <c r="F437" t="s">
        <v>9</v>
      </c>
      <c r="G437">
        <v>2.0027416401952474</v>
      </c>
      <c r="H437" s="4">
        <f t="shared" si="72"/>
        <v>2.6810140309206754E-7</v>
      </c>
      <c r="I437" s="8">
        <f t="shared" si="73"/>
        <v>0.99996212970831311</v>
      </c>
    </row>
    <row r="438" spans="1:9">
      <c r="A438" t="s">
        <v>1131</v>
      </c>
      <c r="B438" t="s">
        <v>5</v>
      </c>
      <c r="C438" t="s">
        <v>65</v>
      </c>
      <c r="D438" t="s">
        <v>13</v>
      </c>
      <c r="E438" t="s">
        <v>11</v>
      </c>
      <c r="F438" t="s">
        <v>9</v>
      </c>
      <c r="G438">
        <v>2.000660763034328</v>
      </c>
      <c r="H438" s="4">
        <f t="shared" si="72"/>
        <v>2.678228419060873E-7</v>
      </c>
      <c r="I438" s="8">
        <f t="shared" si="73"/>
        <v>0.99996239753115501</v>
      </c>
    </row>
    <row r="439" spans="1:9">
      <c r="A439" t="s">
        <v>1131</v>
      </c>
      <c r="B439" t="s">
        <v>116</v>
      </c>
      <c r="C439" t="s">
        <v>453</v>
      </c>
      <c r="D439" t="s">
        <v>316</v>
      </c>
      <c r="E439" t="s">
        <v>317</v>
      </c>
      <c r="F439" t="s">
        <v>9</v>
      </c>
      <c r="G439">
        <v>1.9865797994137631</v>
      </c>
      <c r="H439" s="4">
        <f t="shared" si="72"/>
        <v>2.6593786282151913E-7</v>
      </c>
      <c r="I439" s="8">
        <f t="shared" si="73"/>
        <v>0.99996266346901785</v>
      </c>
    </row>
    <row r="440" spans="1:9">
      <c r="A440" t="s">
        <v>219</v>
      </c>
      <c r="B440" t="s">
        <v>5</v>
      </c>
      <c r="C440" t="s">
        <v>58</v>
      </c>
      <c r="D440" t="s">
        <v>653</v>
      </c>
      <c r="E440" t="s">
        <v>11</v>
      </c>
      <c r="F440" t="s">
        <v>9</v>
      </c>
      <c r="G440">
        <v>1.9773696111352872</v>
      </c>
      <c r="H440" s="4">
        <f t="shared" si="72"/>
        <v>2.6470492076317117E-7</v>
      </c>
      <c r="I440" s="8">
        <f t="shared" si="73"/>
        <v>0.99996292817393861</v>
      </c>
    </row>
    <row r="441" spans="1:9">
      <c r="A441" t="s">
        <v>1131</v>
      </c>
      <c r="B441" t="s">
        <v>116</v>
      </c>
      <c r="C441" t="s">
        <v>168</v>
      </c>
      <c r="D441" t="s">
        <v>316</v>
      </c>
      <c r="E441" t="s">
        <v>529</v>
      </c>
      <c r="F441" t="s">
        <v>9</v>
      </c>
      <c r="G441">
        <v>1.9155871428361535</v>
      </c>
      <c r="H441" s="4">
        <f t="shared" si="72"/>
        <v>2.5643427511170604E-7</v>
      </c>
      <c r="I441" s="8">
        <f t="shared" si="73"/>
        <v>0.99996318460821376</v>
      </c>
    </row>
    <row r="442" spans="1:9">
      <c r="A442" t="s">
        <v>1131</v>
      </c>
      <c r="B442" t="s">
        <v>116</v>
      </c>
      <c r="C442" t="s">
        <v>398</v>
      </c>
      <c r="D442" t="s">
        <v>316</v>
      </c>
      <c r="E442" t="s">
        <v>468</v>
      </c>
      <c r="F442" t="s">
        <v>9</v>
      </c>
      <c r="G442">
        <v>1.8997101015423317</v>
      </c>
      <c r="H442" s="4">
        <f t="shared" si="72"/>
        <v>2.5430886014934011E-7</v>
      </c>
      <c r="I442" s="8">
        <f t="shared" si="73"/>
        <v>0.99996343891707395</v>
      </c>
    </row>
    <row r="443" spans="1:9">
      <c r="A443" t="s">
        <v>217</v>
      </c>
      <c r="B443" s="12" t="s">
        <v>116</v>
      </c>
      <c r="C443" t="s">
        <v>154</v>
      </c>
      <c r="D443" t="s">
        <v>316</v>
      </c>
      <c r="E443" t="s">
        <v>317</v>
      </c>
      <c r="F443" t="s">
        <v>9</v>
      </c>
      <c r="G443" s="13">
        <v>1.8847053660189792</v>
      </c>
      <c r="H443" s="4">
        <f t="shared" si="72"/>
        <v>2.5230021831252085E-7</v>
      </c>
      <c r="I443" s="8">
        <f t="shared" si="73"/>
        <v>0.99996369121729223</v>
      </c>
    </row>
    <row r="444" spans="1:9">
      <c r="A444" t="s">
        <v>217</v>
      </c>
      <c r="B444" s="12" t="s">
        <v>116</v>
      </c>
      <c r="C444" t="s">
        <v>335</v>
      </c>
      <c r="D444" t="s">
        <v>592</v>
      </c>
      <c r="E444" t="s">
        <v>622</v>
      </c>
      <c r="F444" t="s">
        <v>9</v>
      </c>
      <c r="G444" s="13">
        <v>1.8611212936921875</v>
      </c>
      <c r="H444" s="4">
        <f t="shared" si="72"/>
        <v>2.491430847339624E-7</v>
      </c>
      <c r="I444" s="8">
        <f t="shared" si="73"/>
        <v>0.99996394036037695</v>
      </c>
    </row>
    <row r="445" spans="1:9">
      <c r="A445" t="s">
        <v>217</v>
      </c>
      <c r="B445" s="12" t="s">
        <v>116</v>
      </c>
      <c r="C445" t="s">
        <v>563</v>
      </c>
      <c r="D445" t="s">
        <v>535</v>
      </c>
      <c r="E445" t="s">
        <v>115</v>
      </c>
      <c r="F445" t="s">
        <v>9</v>
      </c>
      <c r="G445" s="13">
        <v>1.8470151421232059</v>
      </c>
      <c r="H445" s="4">
        <f t="shared" si="72"/>
        <v>2.4725473380942443E-7</v>
      </c>
      <c r="I445" s="8">
        <f t="shared" si="73"/>
        <v>0.99996418761511074</v>
      </c>
    </row>
    <row r="446" spans="1:9">
      <c r="A446" t="s">
        <v>219</v>
      </c>
      <c r="B446" t="s">
        <v>116</v>
      </c>
      <c r="C446" t="s">
        <v>451</v>
      </c>
      <c r="D446" t="s">
        <v>1056</v>
      </c>
      <c r="E446" t="s">
        <v>600</v>
      </c>
      <c r="F446" t="s">
        <v>9</v>
      </c>
      <c r="G446">
        <v>1.8430179907799358</v>
      </c>
      <c r="H446" s="4">
        <f t="shared" si="72"/>
        <v>2.4671964637628074E-7</v>
      </c>
      <c r="I446" s="8">
        <f t="shared" si="73"/>
        <v>0.99996443433475712</v>
      </c>
    </row>
    <row r="447" spans="1:9">
      <c r="A447" t="s">
        <v>217</v>
      </c>
      <c r="B447" s="12" t="s">
        <v>116</v>
      </c>
      <c r="C447" t="s">
        <v>176</v>
      </c>
      <c r="D447" t="s">
        <v>592</v>
      </c>
      <c r="E447" t="s">
        <v>600</v>
      </c>
      <c r="F447" t="s">
        <v>9</v>
      </c>
      <c r="G447" s="13">
        <v>1.8209317184149922</v>
      </c>
      <c r="H447" s="4">
        <f t="shared" si="72"/>
        <v>2.4376301907534861E-7</v>
      </c>
      <c r="I447" s="8">
        <f t="shared" si="73"/>
        <v>0.99996467809777623</v>
      </c>
    </row>
    <row r="448" spans="1:9">
      <c r="A448" t="s">
        <v>1131</v>
      </c>
      <c r="B448" t="s">
        <v>5</v>
      </c>
      <c r="C448" t="s">
        <v>70</v>
      </c>
      <c r="D448" t="s">
        <v>13</v>
      </c>
      <c r="E448" t="s">
        <v>11</v>
      </c>
      <c r="F448" t="s">
        <v>9</v>
      </c>
      <c r="G448">
        <v>1.7819262840015109</v>
      </c>
      <c r="H448" s="4">
        <f t="shared" si="72"/>
        <v>2.3854147103111333E-7</v>
      </c>
      <c r="I448" s="8">
        <f t="shared" si="73"/>
        <v>0.99996491663924725</v>
      </c>
    </row>
    <row r="449" spans="1:9">
      <c r="A449" t="s">
        <v>1128</v>
      </c>
      <c r="B449" t="s">
        <v>116</v>
      </c>
      <c r="C449" t="s">
        <v>397</v>
      </c>
      <c r="D449" t="s">
        <v>1056</v>
      </c>
      <c r="E449" t="s">
        <v>600</v>
      </c>
      <c r="F449" t="s">
        <v>9</v>
      </c>
      <c r="G449">
        <v>1.7555815217696298</v>
      </c>
      <c r="H449" s="4">
        <f t="shared" si="72"/>
        <v>2.3501477164226674E-7</v>
      </c>
      <c r="I449" s="8">
        <f t="shared" si="73"/>
        <v>0.99996515165401889</v>
      </c>
    </row>
    <row r="450" spans="1:9">
      <c r="A450" t="s">
        <v>1131</v>
      </c>
      <c r="B450" t="s">
        <v>116</v>
      </c>
      <c r="C450" t="s">
        <v>387</v>
      </c>
      <c r="D450" t="s">
        <v>316</v>
      </c>
      <c r="E450" t="s">
        <v>317</v>
      </c>
      <c r="F450" t="s">
        <v>9</v>
      </c>
      <c r="G450">
        <v>1.7414756237266613</v>
      </c>
      <c r="H450" s="4">
        <f t="shared" si="72"/>
        <v>2.3312645465654471E-7</v>
      </c>
      <c r="I450" s="8">
        <f t="shared" si="73"/>
        <v>0.99996538478047359</v>
      </c>
    </row>
    <row r="451" spans="1:9">
      <c r="A451" t="s">
        <v>1131</v>
      </c>
      <c r="B451" t="s">
        <v>116</v>
      </c>
      <c r="C451" t="s">
        <v>171</v>
      </c>
      <c r="D451" t="s">
        <v>118</v>
      </c>
      <c r="E451" t="s">
        <v>115</v>
      </c>
      <c r="F451" t="s">
        <v>9</v>
      </c>
      <c r="G451">
        <v>1.7313146629953191</v>
      </c>
      <c r="H451" s="4">
        <f t="shared" si="72"/>
        <v>2.3176623535807809E-7</v>
      </c>
      <c r="I451" s="8">
        <f t="shared" si="73"/>
        <v>0.9999656165467089</v>
      </c>
    </row>
    <row r="452" spans="1:9">
      <c r="A452" t="s">
        <v>217</v>
      </c>
      <c r="B452" s="12" t="s">
        <v>116</v>
      </c>
      <c r="C452" t="s">
        <v>154</v>
      </c>
      <c r="D452" t="s">
        <v>316</v>
      </c>
      <c r="E452" t="s">
        <v>529</v>
      </c>
      <c r="F452" t="s">
        <v>9</v>
      </c>
      <c r="G452" s="13">
        <v>1.7254286823010356</v>
      </c>
      <c r="H452" s="4">
        <f t="shared" ref="H452:H515" si="74">G452/K$2</f>
        <v>2.309782956403238E-7</v>
      </c>
      <c r="I452" s="8">
        <f t="shared" si="73"/>
        <v>0.9999658475250045</v>
      </c>
    </row>
    <row r="453" spans="1:9">
      <c r="A453" t="s">
        <v>1128</v>
      </c>
      <c r="B453" t="s">
        <v>5</v>
      </c>
      <c r="C453" t="s">
        <v>6</v>
      </c>
      <c r="D453" t="s">
        <v>653</v>
      </c>
      <c r="E453" t="s">
        <v>8</v>
      </c>
      <c r="F453" t="s">
        <v>9</v>
      </c>
      <c r="G453">
        <v>1.7154861433051807</v>
      </c>
      <c r="H453" s="4">
        <f t="shared" si="74"/>
        <v>2.2964731584663137E-7</v>
      </c>
      <c r="I453" s="8">
        <f t="shared" si="73"/>
        <v>0.99996607717232033</v>
      </c>
    </row>
    <row r="454" spans="1:9">
      <c r="A454" t="s">
        <v>220</v>
      </c>
      <c r="B454" t="s">
        <v>116</v>
      </c>
      <c r="C454" t="s">
        <v>554</v>
      </c>
      <c r="D454" t="s">
        <v>592</v>
      </c>
      <c r="E454" t="s">
        <v>600</v>
      </c>
      <c r="F454" t="s">
        <v>9</v>
      </c>
      <c r="G454">
        <v>1.7143679468072308</v>
      </c>
      <c r="H454" s="4">
        <f t="shared" si="74"/>
        <v>2.294976260194384E-7</v>
      </c>
      <c r="I454" s="8">
        <f t="shared" ref="I454:I517" si="75">H454+I453</f>
        <v>0.99996630666994635</v>
      </c>
    </row>
    <row r="455" spans="1:9">
      <c r="A455" t="s">
        <v>220</v>
      </c>
      <c r="B455" t="s">
        <v>116</v>
      </c>
      <c r="C455" t="s">
        <v>603</v>
      </c>
      <c r="D455" t="s">
        <v>592</v>
      </c>
      <c r="E455" t="s">
        <v>600</v>
      </c>
      <c r="F455" t="s">
        <v>9</v>
      </c>
      <c r="G455">
        <v>1.7143679468072308</v>
      </c>
      <c r="H455" s="4">
        <f t="shared" si="74"/>
        <v>2.294976260194384E-7</v>
      </c>
      <c r="I455" s="8">
        <f t="shared" si="75"/>
        <v>0.99996653616757236</v>
      </c>
    </row>
    <row r="456" spans="1:9">
      <c r="A456" t="s">
        <v>217</v>
      </c>
      <c r="B456" s="12" t="s">
        <v>116</v>
      </c>
      <c r="C456" t="s">
        <v>148</v>
      </c>
      <c r="D456" t="s">
        <v>592</v>
      </c>
      <c r="E456" t="s">
        <v>600</v>
      </c>
      <c r="F456" t="s">
        <v>9</v>
      </c>
      <c r="G456" s="13">
        <v>1.7056650084864422</v>
      </c>
      <c r="H456" s="4">
        <f t="shared" si="74"/>
        <v>2.2833258808943376E-7</v>
      </c>
      <c r="I456" s="8">
        <f t="shared" si="75"/>
        <v>0.99996676450016042</v>
      </c>
    </row>
    <row r="457" spans="1:9">
      <c r="A457" t="s">
        <v>1130</v>
      </c>
      <c r="B457" t="s">
        <v>116</v>
      </c>
      <c r="C457" t="s">
        <v>156</v>
      </c>
      <c r="D457" t="s">
        <v>592</v>
      </c>
      <c r="E457" t="s">
        <v>600</v>
      </c>
      <c r="F457" t="s">
        <v>9</v>
      </c>
      <c r="G457">
        <v>1.6860319502554388</v>
      </c>
      <c r="H457" s="4">
        <f t="shared" si="74"/>
        <v>2.2570436568017327E-7</v>
      </c>
      <c r="I457" s="8">
        <f t="shared" si="75"/>
        <v>0.99996699020452606</v>
      </c>
    </row>
    <row r="458" spans="1:9">
      <c r="A458" t="s">
        <v>217</v>
      </c>
      <c r="B458" s="12" t="s">
        <v>116</v>
      </c>
      <c r="C458" t="s">
        <v>549</v>
      </c>
      <c r="D458" t="s">
        <v>535</v>
      </c>
      <c r="E458" t="s">
        <v>556</v>
      </c>
      <c r="F458" t="s">
        <v>9</v>
      </c>
      <c r="G458" s="13">
        <v>1.6483904671214489</v>
      </c>
      <c r="H458" s="4">
        <f t="shared" si="74"/>
        <v>2.2066540596607592E-7</v>
      </c>
      <c r="I458" s="8">
        <f t="shared" si="75"/>
        <v>0.99996721086993201</v>
      </c>
    </row>
    <row r="459" spans="1:9">
      <c r="A459" t="s">
        <v>217</v>
      </c>
      <c r="B459" s="12" t="s">
        <v>5</v>
      </c>
      <c r="C459" t="s">
        <v>43</v>
      </c>
      <c r="D459" t="s">
        <v>13</v>
      </c>
      <c r="E459" t="s">
        <v>11</v>
      </c>
      <c r="F459" t="s">
        <v>9</v>
      </c>
      <c r="G459" s="13">
        <v>1.6391179187018352</v>
      </c>
      <c r="H459" s="4">
        <f t="shared" si="74"/>
        <v>2.1942411593063472E-7</v>
      </c>
      <c r="I459" s="8">
        <f t="shared" si="75"/>
        <v>0.99996743029404789</v>
      </c>
    </row>
    <row r="460" spans="1:9">
      <c r="A460" t="s">
        <v>1128</v>
      </c>
      <c r="B460" t="s">
        <v>5</v>
      </c>
      <c r="C460" t="s">
        <v>94</v>
      </c>
      <c r="D460" t="s">
        <v>653</v>
      </c>
      <c r="E460" t="s">
        <v>11</v>
      </c>
      <c r="F460" t="s">
        <v>9</v>
      </c>
      <c r="G460">
        <v>1.627062384373877</v>
      </c>
      <c r="H460" s="4">
        <f t="shared" si="74"/>
        <v>2.1781027538151871E-7</v>
      </c>
      <c r="I460" s="8">
        <f t="shared" si="75"/>
        <v>0.99996764810432326</v>
      </c>
    </row>
    <row r="461" spans="1:9">
      <c r="A461" t="s">
        <v>1131</v>
      </c>
      <c r="B461" t="s">
        <v>116</v>
      </c>
      <c r="C461" t="s">
        <v>168</v>
      </c>
      <c r="D461" t="s">
        <v>316</v>
      </c>
      <c r="E461" t="s">
        <v>468</v>
      </c>
      <c r="F461" t="s">
        <v>9</v>
      </c>
      <c r="G461">
        <v>1.582328898977446</v>
      </c>
      <c r="H461" s="4">
        <f t="shared" si="74"/>
        <v>2.1182192922678832E-7</v>
      </c>
      <c r="I461" s="8">
        <f t="shared" si="75"/>
        <v>0.99996785992625248</v>
      </c>
    </row>
    <row r="462" spans="1:9">
      <c r="A462" t="s">
        <v>217</v>
      </c>
      <c r="B462" s="12" t="s">
        <v>116</v>
      </c>
      <c r="C462" t="s">
        <v>607</v>
      </c>
      <c r="D462" t="s">
        <v>592</v>
      </c>
      <c r="E462" t="s">
        <v>622</v>
      </c>
      <c r="F462" t="s">
        <v>9</v>
      </c>
      <c r="G462" s="13">
        <v>1.5816642536914669</v>
      </c>
      <c r="H462" s="4">
        <f t="shared" si="74"/>
        <v>2.1173295502754403E-7</v>
      </c>
      <c r="I462" s="8">
        <f t="shared" si="75"/>
        <v>0.99996807165920754</v>
      </c>
    </row>
    <row r="463" spans="1:9">
      <c r="A463" t="s">
        <v>220</v>
      </c>
      <c r="B463" t="s">
        <v>116</v>
      </c>
      <c r="C463" t="s">
        <v>546</v>
      </c>
      <c r="D463" t="s">
        <v>535</v>
      </c>
      <c r="E463" t="s">
        <v>552</v>
      </c>
      <c r="F463" t="s">
        <v>9</v>
      </c>
      <c r="G463">
        <v>1.5741094104802396</v>
      </c>
      <c r="H463" s="4">
        <f t="shared" si="74"/>
        <v>2.1072160936796452E-7</v>
      </c>
      <c r="I463" s="8">
        <f t="shared" si="75"/>
        <v>0.99996828238081692</v>
      </c>
    </row>
    <row r="464" spans="1:9">
      <c r="A464" t="s">
        <v>1130</v>
      </c>
      <c r="B464" t="s">
        <v>116</v>
      </c>
      <c r="C464" t="s">
        <v>348</v>
      </c>
      <c r="D464" t="s">
        <v>316</v>
      </c>
      <c r="E464" t="s">
        <v>317</v>
      </c>
      <c r="F464" t="s">
        <v>9</v>
      </c>
      <c r="G464">
        <v>1.573409418880187</v>
      </c>
      <c r="H464" s="4">
        <f t="shared" si="74"/>
        <v>2.1062790345684737E-7</v>
      </c>
      <c r="I464" s="8">
        <f t="shared" si="75"/>
        <v>0.99996849300872037</v>
      </c>
    </row>
    <row r="465" spans="1:9">
      <c r="A465" t="s">
        <v>217</v>
      </c>
      <c r="B465" s="12" t="s">
        <v>116</v>
      </c>
      <c r="C465" t="s">
        <v>140</v>
      </c>
      <c r="D465" t="s">
        <v>316</v>
      </c>
      <c r="E465" t="s">
        <v>317</v>
      </c>
      <c r="F465" t="s">
        <v>9</v>
      </c>
      <c r="G465" s="13">
        <v>1.5470236948856977</v>
      </c>
      <c r="H465" s="4">
        <f t="shared" si="74"/>
        <v>2.0709572063179114E-7</v>
      </c>
      <c r="I465" s="8">
        <f t="shared" si="75"/>
        <v>0.99996870010444106</v>
      </c>
    </row>
    <row r="466" spans="1:9">
      <c r="A466" t="s">
        <v>1130</v>
      </c>
      <c r="B466" t="s">
        <v>116</v>
      </c>
      <c r="C466" t="s">
        <v>330</v>
      </c>
      <c r="D466" t="s">
        <v>592</v>
      </c>
      <c r="E466" t="s">
        <v>600</v>
      </c>
      <c r="F466" t="s">
        <v>9</v>
      </c>
      <c r="G466">
        <v>1.4746405717462949</v>
      </c>
      <c r="H466" s="4">
        <f t="shared" si="74"/>
        <v>1.9740599506540809E-7</v>
      </c>
      <c r="I466" s="8">
        <f t="shared" si="75"/>
        <v>0.99996889751043616</v>
      </c>
    </row>
    <row r="467" spans="1:9">
      <c r="A467" t="s">
        <v>219</v>
      </c>
      <c r="B467" t="s">
        <v>116</v>
      </c>
      <c r="C467" t="s">
        <v>145</v>
      </c>
      <c r="D467" t="s">
        <v>863</v>
      </c>
      <c r="E467" t="s">
        <v>317</v>
      </c>
      <c r="F467" t="s">
        <v>9</v>
      </c>
      <c r="G467">
        <v>1.4669671939986382</v>
      </c>
      <c r="H467" s="4">
        <f t="shared" si="74"/>
        <v>1.9637878152007946E-7</v>
      </c>
      <c r="I467" s="8">
        <f t="shared" si="75"/>
        <v>0.99996909388921773</v>
      </c>
    </row>
    <row r="468" spans="1:9">
      <c r="A468" t="s">
        <v>1131</v>
      </c>
      <c r="B468" t="s">
        <v>116</v>
      </c>
      <c r="C468" t="s">
        <v>156</v>
      </c>
      <c r="D468" t="s">
        <v>592</v>
      </c>
      <c r="E468" t="s">
        <v>622</v>
      </c>
      <c r="F468" t="s">
        <v>9</v>
      </c>
      <c r="G468">
        <v>1.4520473125175564</v>
      </c>
      <c r="H468" s="4">
        <f t="shared" si="74"/>
        <v>1.9438149885577364E-7</v>
      </c>
      <c r="I468" s="8">
        <f t="shared" si="75"/>
        <v>0.99996928827071663</v>
      </c>
    </row>
    <row r="469" spans="1:9">
      <c r="A469" t="s">
        <v>1131</v>
      </c>
      <c r="B469" t="s">
        <v>5</v>
      </c>
      <c r="C469" t="s">
        <v>36</v>
      </c>
      <c r="D469" t="s">
        <v>13</v>
      </c>
      <c r="E469" t="s">
        <v>11</v>
      </c>
      <c r="F469" t="s">
        <v>9</v>
      </c>
      <c r="G469">
        <v>1.4393821730693184</v>
      </c>
      <c r="H469" s="4">
        <f t="shared" si="74"/>
        <v>1.9268605217993668E-7</v>
      </c>
      <c r="I469" s="8">
        <f t="shared" si="75"/>
        <v>0.99996948095676885</v>
      </c>
    </row>
    <row r="470" spans="1:9">
      <c r="A470" t="s">
        <v>220</v>
      </c>
      <c r="B470" t="s">
        <v>116</v>
      </c>
      <c r="C470" t="s">
        <v>348</v>
      </c>
      <c r="D470" t="s">
        <v>316</v>
      </c>
      <c r="E470" t="s">
        <v>468</v>
      </c>
      <c r="F470" t="s">
        <v>9</v>
      </c>
      <c r="G470">
        <v>1.4373339776702274</v>
      </c>
      <c r="H470" s="4">
        <f t="shared" si="74"/>
        <v>1.9241186600969785E-7</v>
      </c>
      <c r="I470" s="8">
        <f t="shared" si="75"/>
        <v>0.99996967336863485</v>
      </c>
    </row>
    <row r="471" spans="1:9">
      <c r="A471" t="s">
        <v>219</v>
      </c>
      <c r="B471" t="s">
        <v>5</v>
      </c>
      <c r="C471" t="s">
        <v>12</v>
      </c>
      <c r="D471" t="s">
        <v>653</v>
      </c>
      <c r="E471" t="s">
        <v>14</v>
      </c>
      <c r="F471" t="s">
        <v>9</v>
      </c>
      <c r="G471">
        <v>1.4313972930239007</v>
      </c>
      <c r="H471" s="4">
        <f t="shared" si="74"/>
        <v>1.9161713869617369E-7</v>
      </c>
      <c r="I471" s="8">
        <f t="shared" si="75"/>
        <v>0.99996986498577356</v>
      </c>
    </row>
    <row r="472" spans="1:9">
      <c r="A472" t="s">
        <v>1131</v>
      </c>
      <c r="B472" t="s">
        <v>116</v>
      </c>
      <c r="C472" t="s">
        <v>134</v>
      </c>
      <c r="D472" t="s">
        <v>316</v>
      </c>
      <c r="E472" t="s">
        <v>317</v>
      </c>
      <c r="F472" t="s">
        <v>9</v>
      </c>
      <c r="G472">
        <v>1.4207419582254588</v>
      </c>
      <c r="H472" s="4">
        <f t="shared" si="74"/>
        <v>1.9019073892870316E-7</v>
      </c>
      <c r="I472" s="8">
        <f t="shared" si="75"/>
        <v>0.9999700551765125</v>
      </c>
    </row>
    <row r="473" spans="1:9">
      <c r="A473" t="s">
        <v>217</v>
      </c>
      <c r="B473" s="12" t="s">
        <v>116</v>
      </c>
      <c r="C473" t="s">
        <v>451</v>
      </c>
      <c r="D473" t="s">
        <v>592</v>
      </c>
      <c r="E473" t="s">
        <v>622</v>
      </c>
      <c r="F473" t="s">
        <v>9</v>
      </c>
      <c r="G473" s="13">
        <v>1.4075999553495246</v>
      </c>
      <c r="H473" s="4">
        <f t="shared" si="74"/>
        <v>1.8843145588401926E-7</v>
      </c>
      <c r="I473" s="8">
        <f t="shared" si="75"/>
        <v>0.99997024360796838</v>
      </c>
    </row>
    <row r="474" spans="1:9">
      <c r="A474" t="s">
        <v>217</v>
      </c>
      <c r="B474" s="12" t="s">
        <v>116</v>
      </c>
      <c r="C474" t="s">
        <v>150</v>
      </c>
      <c r="D474" t="s">
        <v>316</v>
      </c>
      <c r="E474" t="s">
        <v>468</v>
      </c>
      <c r="F474" t="s">
        <v>9</v>
      </c>
      <c r="G474" s="13">
        <v>1.3988296968960232</v>
      </c>
      <c r="H474" s="4">
        <f t="shared" si="74"/>
        <v>1.8725740599676842E-7</v>
      </c>
      <c r="I474" s="8">
        <f t="shared" si="75"/>
        <v>0.9999704308653744</v>
      </c>
    </row>
    <row r="475" spans="1:9">
      <c r="A475" t="s">
        <v>1128</v>
      </c>
      <c r="B475" t="s">
        <v>116</v>
      </c>
      <c r="C475" t="s">
        <v>348</v>
      </c>
      <c r="D475" t="s">
        <v>863</v>
      </c>
      <c r="E475" t="s">
        <v>317</v>
      </c>
      <c r="F475" t="s">
        <v>9</v>
      </c>
      <c r="G475">
        <v>1.3689148425011393</v>
      </c>
      <c r="H475" s="4">
        <f t="shared" si="74"/>
        <v>1.832527883887871E-7</v>
      </c>
      <c r="I475" s="8">
        <f t="shared" si="75"/>
        <v>0.99997061411816279</v>
      </c>
    </row>
    <row r="476" spans="1:9">
      <c r="A476" t="s">
        <v>1131</v>
      </c>
      <c r="B476" t="s">
        <v>116</v>
      </c>
      <c r="C476" t="s">
        <v>562</v>
      </c>
      <c r="D476" t="s">
        <v>565</v>
      </c>
      <c r="E476" t="s">
        <v>529</v>
      </c>
      <c r="F476" t="s">
        <v>9</v>
      </c>
      <c r="G476">
        <v>1.35323719420961</v>
      </c>
      <c r="H476" s="4">
        <f t="shared" si="74"/>
        <v>1.8115406560808274E-7</v>
      </c>
      <c r="I476" s="8">
        <f t="shared" si="75"/>
        <v>0.99997079527222843</v>
      </c>
    </row>
    <row r="477" spans="1:9">
      <c r="A477" t="s">
        <v>219</v>
      </c>
      <c r="B477" t="s">
        <v>116</v>
      </c>
      <c r="C477" t="s">
        <v>546</v>
      </c>
      <c r="D477" t="s">
        <v>1056</v>
      </c>
      <c r="E477" t="s">
        <v>529</v>
      </c>
      <c r="F477" t="s">
        <v>9</v>
      </c>
      <c r="G477">
        <v>1.3449703755624409</v>
      </c>
      <c r="H477" s="4">
        <f t="shared" si="74"/>
        <v>1.8004740979490574E-7</v>
      </c>
      <c r="I477" s="8">
        <f t="shared" si="75"/>
        <v>0.99997097531963819</v>
      </c>
    </row>
    <row r="478" spans="1:9">
      <c r="A478" t="s">
        <v>1128</v>
      </c>
      <c r="B478" t="s">
        <v>5</v>
      </c>
      <c r="C478" t="s">
        <v>390</v>
      </c>
      <c r="D478" t="s">
        <v>653</v>
      </c>
      <c r="E478" t="s">
        <v>11</v>
      </c>
      <c r="F478" t="s">
        <v>9</v>
      </c>
      <c r="G478">
        <v>1.3331736712393012</v>
      </c>
      <c r="H478" s="4">
        <f t="shared" si="74"/>
        <v>1.7846821809218183E-7</v>
      </c>
      <c r="I478" s="8">
        <f t="shared" si="75"/>
        <v>0.99997115378785628</v>
      </c>
    </row>
    <row r="479" spans="1:9">
      <c r="A479" t="s">
        <v>1131</v>
      </c>
      <c r="B479" t="s">
        <v>116</v>
      </c>
      <c r="C479" t="s">
        <v>171</v>
      </c>
      <c r="D479" t="s">
        <v>316</v>
      </c>
      <c r="E479" t="s">
        <v>468</v>
      </c>
      <c r="F479" t="s">
        <v>9</v>
      </c>
      <c r="G479">
        <v>1.3265777623125339</v>
      </c>
      <c r="H479" s="4">
        <f t="shared" si="74"/>
        <v>1.7758524227421192E-7</v>
      </c>
      <c r="I479" s="8">
        <f t="shared" si="75"/>
        <v>0.99997133137309857</v>
      </c>
    </row>
    <row r="480" spans="1:9">
      <c r="A480" t="s">
        <v>1131</v>
      </c>
      <c r="B480" t="s">
        <v>5</v>
      </c>
      <c r="C480" t="s">
        <v>41</v>
      </c>
      <c r="D480" t="s">
        <v>13</v>
      </c>
      <c r="E480" t="s">
        <v>11</v>
      </c>
      <c r="F480" t="s">
        <v>9</v>
      </c>
      <c r="G480">
        <v>1.3265259047137614</v>
      </c>
      <c r="H480" s="4">
        <f t="shared" si="74"/>
        <v>1.775783002429919E-7</v>
      </c>
      <c r="I480" s="8">
        <f t="shared" si="75"/>
        <v>0.99997150895139886</v>
      </c>
    </row>
    <row r="481" spans="1:9">
      <c r="A481" t="s">
        <v>217</v>
      </c>
      <c r="B481" s="12" t="s">
        <v>5</v>
      </c>
      <c r="C481" t="s">
        <v>107</v>
      </c>
      <c r="D481" t="s">
        <v>13</v>
      </c>
      <c r="E481" t="s">
        <v>11</v>
      </c>
      <c r="F481" t="s">
        <v>9</v>
      </c>
      <c r="G481" s="13">
        <v>1.3179609461637862</v>
      </c>
      <c r="H481" s="4">
        <f t="shared" si="74"/>
        <v>1.7643173327769434E-7</v>
      </c>
      <c r="I481" s="8">
        <f t="shared" si="75"/>
        <v>0.99997168538313208</v>
      </c>
    </row>
    <row r="482" spans="1:9">
      <c r="A482" t="s">
        <v>1131</v>
      </c>
      <c r="B482" t="s">
        <v>5</v>
      </c>
      <c r="C482" t="s">
        <v>108</v>
      </c>
      <c r="D482" t="s">
        <v>13</v>
      </c>
      <c r="E482" t="s">
        <v>11</v>
      </c>
      <c r="F482" t="s">
        <v>9</v>
      </c>
      <c r="G482">
        <v>1.3044184834558008</v>
      </c>
      <c r="H482" s="4">
        <f t="shared" si="74"/>
        <v>1.7461884179910154E-7</v>
      </c>
      <c r="I482" s="8">
        <f t="shared" si="75"/>
        <v>0.99997186000197391</v>
      </c>
    </row>
    <row r="483" spans="1:9">
      <c r="A483" t="s">
        <v>1128</v>
      </c>
      <c r="B483" t="s">
        <v>116</v>
      </c>
      <c r="C483" t="s">
        <v>453</v>
      </c>
      <c r="D483" t="s">
        <v>1056</v>
      </c>
      <c r="E483" t="s">
        <v>593</v>
      </c>
      <c r="F483" t="s">
        <v>9</v>
      </c>
      <c r="G483">
        <v>1.2684638802072328</v>
      </c>
      <c r="H483" s="4">
        <f t="shared" si="74"/>
        <v>1.6980569996138554E-7</v>
      </c>
      <c r="I483" s="8">
        <f t="shared" si="75"/>
        <v>0.99997202980767386</v>
      </c>
    </row>
    <row r="484" spans="1:9">
      <c r="A484" t="s">
        <v>219</v>
      </c>
      <c r="B484" t="s">
        <v>116</v>
      </c>
      <c r="C484" t="s">
        <v>541</v>
      </c>
      <c r="D484" t="s">
        <v>1056</v>
      </c>
      <c r="E484" t="s">
        <v>600</v>
      </c>
      <c r="F484" t="s">
        <v>9</v>
      </c>
      <c r="G484">
        <v>1.2365984732136588</v>
      </c>
      <c r="H484" s="4">
        <f t="shared" si="74"/>
        <v>1.655399673508407E-7</v>
      </c>
      <c r="I484" s="8">
        <f t="shared" si="75"/>
        <v>0.99997219534764126</v>
      </c>
    </row>
    <row r="485" spans="1:9">
      <c r="A485" t="s">
        <v>1130</v>
      </c>
      <c r="B485" t="s">
        <v>116</v>
      </c>
      <c r="C485" t="s">
        <v>542</v>
      </c>
      <c r="D485" t="s">
        <v>535</v>
      </c>
      <c r="E485" t="s">
        <v>552</v>
      </c>
      <c r="F485" t="s">
        <v>9</v>
      </c>
      <c r="G485">
        <v>1.2356402716387427</v>
      </c>
      <c r="H485" s="4">
        <f t="shared" si="74"/>
        <v>1.6541169559500153E-7</v>
      </c>
      <c r="I485" s="8">
        <f t="shared" si="75"/>
        <v>0.99997236075933682</v>
      </c>
    </row>
    <row r="486" spans="1:9">
      <c r="A486" t="s">
        <v>220</v>
      </c>
      <c r="B486" t="s">
        <v>116</v>
      </c>
      <c r="C486" t="s">
        <v>546</v>
      </c>
      <c r="D486" t="s">
        <v>535</v>
      </c>
      <c r="E486" t="s">
        <v>556</v>
      </c>
      <c r="F486" t="s">
        <v>9</v>
      </c>
      <c r="G486">
        <v>1.2327756463475272</v>
      </c>
      <c r="H486" s="4">
        <f t="shared" si="74"/>
        <v>1.650282162462459E-7</v>
      </c>
      <c r="I486" s="8">
        <f t="shared" si="75"/>
        <v>0.99997252578755302</v>
      </c>
    </row>
    <row r="487" spans="1:9">
      <c r="A487" t="s">
        <v>217</v>
      </c>
      <c r="B487" s="12" t="s">
        <v>116</v>
      </c>
      <c r="C487" t="s">
        <v>135</v>
      </c>
      <c r="D487" t="s">
        <v>592</v>
      </c>
      <c r="E487" t="s">
        <v>600</v>
      </c>
      <c r="F487" t="s">
        <v>9</v>
      </c>
      <c r="G487" s="13">
        <v>1.2322228828001984</v>
      </c>
      <c r="H487" s="4">
        <f t="shared" si="74"/>
        <v>1.6495421934138174E-7</v>
      </c>
      <c r="I487" s="8">
        <f t="shared" si="75"/>
        <v>0.99997269074177242</v>
      </c>
    </row>
    <row r="488" spans="1:9">
      <c r="A488" t="s">
        <v>220</v>
      </c>
      <c r="B488" t="s">
        <v>116</v>
      </c>
      <c r="C488" t="s">
        <v>167</v>
      </c>
      <c r="D488" t="s">
        <v>118</v>
      </c>
      <c r="E488" t="s">
        <v>115</v>
      </c>
      <c r="F488" t="s">
        <v>9</v>
      </c>
      <c r="G488">
        <v>1.2264306579401534</v>
      </c>
      <c r="H488" s="4">
        <f t="shared" si="74"/>
        <v>1.6417883045405055E-7</v>
      </c>
      <c r="I488" s="8">
        <f t="shared" si="75"/>
        <v>0.99997285492060284</v>
      </c>
    </row>
    <row r="489" spans="1:9">
      <c r="A489" t="s">
        <v>217</v>
      </c>
      <c r="B489" s="12" t="s">
        <v>116</v>
      </c>
      <c r="C489" t="s">
        <v>161</v>
      </c>
      <c r="D489" t="s">
        <v>316</v>
      </c>
      <c r="E489" t="s">
        <v>468</v>
      </c>
      <c r="F489" t="s">
        <v>9</v>
      </c>
      <c r="G489" s="13">
        <v>1.2242632101208057</v>
      </c>
      <c r="H489" s="4">
        <f t="shared" si="74"/>
        <v>1.6388868029696924E-7</v>
      </c>
      <c r="I489" s="8">
        <f t="shared" si="75"/>
        <v>0.99997301880928313</v>
      </c>
    </row>
    <row r="490" spans="1:9">
      <c r="A490" t="s">
        <v>220</v>
      </c>
      <c r="B490" t="s">
        <v>5</v>
      </c>
      <c r="C490" t="s">
        <v>74</v>
      </c>
      <c r="D490" t="s">
        <v>13</v>
      </c>
      <c r="E490" t="s">
        <v>11</v>
      </c>
      <c r="F490" t="s">
        <v>9</v>
      </c>
      <c r="G490">
        <v>1.2123367591979002</v>
      </c>
      <c r="H490" s="4">
        <f t="shared" si="74"/>
        <v>1.6229211978104171E-7</v>
      </c>
      <c r="I490" s="8">
        <f t="shared" si="75"/>
        <v>0.99997318110140287</v>
      </c>
    </row>
    <row r="491" spans="1:9">
      <c r="A491" t="s">
        <v>220</v>
      </c>
      <c r="B491" t="s">
        <v>5</v>
      </c>
      <c r="C491" t="s">
        <v>6</v>
      </c>
      <c r="D491" t="s">
        <v>7</v>
      </c>
      <c r="E491" t="s">
        <v>8</v>
      </c>
      <c r="F491" t="s">
        <v>9</v>
      </c>
      <c r="G491">
        <v>1.1968414983828928</v>
      </c>
      <c r="H491" s="4">
        <f t="shared" si="74"/>
        <v>1.6021781269998656E-7</v>
      </c>
      <c r="I491" s="8">
        <f t="shared" si="75"/>
        <v>0.99997334131921556</v>
      </c>
    </row>
    <row r="492" spans="1:9">
      <c r="A492" t="s">
        <v>217</v>
      </c>
      <c r="B492" s="12" t="s">
        <v>116</v>
      </c>
      <c r="C492" t="s">
        <v>163</v>
      </c>
      <c r="D492" t="s">
        <v>205</v>
      </c>
      <c r="E492" t="s">
        <v>115</v>
      </c>
      <c r="F492" t="s">
        <v>9</v>
      </c>
      <c r="G492" s="13">
        <v>1.1942779322019017</v>
      </c>
      <c r="H492" s="4">
        <f t="shared" si="74"/>
        <v>1.5987463528945643E-7</v>
      </c>
      <c r="I492" s="8">
        <f t="shared" si="75"/>
        <v>0.99997350119385087</v>
      </c>
    </row>
    <row r="493" spans="1:9">
      <c r="A493" t="s">
        <v>217</v>
      </c>
      <c r="B493" s="12" t="s">
        <v>116</v>
      </c>
      <c r="C493" t="s">
        <v>421</v>
      </c>
      <c r="D493" t="s">
        <v>316</v>
      </c>
      <c r="E493" t="s">
        <v>317</v>
      </c>
      <c r="F493" t="s">
        <v>9</v>
      </c>
      <c r="G493" s="13">
        <v>1.1576854203442881</v>
      </c>
      <c r="H493" s="4">
        <f t="shared" si="74"/>
        <v>1.5497609841640628E-7</v>
      </c>
      <c r="I493" s="8">
        <f t="shared" si="75"/>
        <v>0.99997365616994927</v>
      </c>
    </row>
    <row r="494" spans="1:9">
      <c r="A494" t="s">
        <v>219</v>
      </c>
      <c r="B494" t="s">
        <v>116</v>
      </c>
      <c r="C494" t="s">
        <v>178</v>
      </c>
      <c r="D494" t="s">
        <v>863</v>
      </c>
      <c r="E494" t="s">
        <v>529</v>
      </c>
      <c r="F494" t="s">
        <v>9</v>
      </c>
      <c r="G494">
        <v>1.1486557213528867</v>
      </c>
      <c r="H494" s="4">
        <f t="shared" si="74"/>
        <v>1.5376731795241307E-7</v>
      </c>
      <c r="I494" s="8">
        <f t="shared" si="75"/>
        <v>0.99997380993726726</v>
      </c>
    </row>
    <row r="495" spans="1:9">
      <c r="A495" t="s">
        <v>217</v>
      </c>
      <c r="B495" s="12" t="s">
        <v>116</v>
      </c>
      <c r="C495" t="s">
        <v>542</v>
      </c>
      <c r="D495" t="s">
        <v>535</v>
      </c>
      <c r="E495" t="s">
        <v>536</v>
      </c>
      <c r="F495" t="s">
        <v>9</v>
      </c>
      <c r="G495" s="13">
        <v>1.1424244179038874</v>
      </c>
      <c r="H495" s="4">
        <f t="shared" si="74"/>
        <v>1.5293315084656197E-7</v>
      </c>
      <c r="I495" s="8">
        <f t="shared" si="75"/>
        <v>0.99997396287041806</v>
      </c>
    </row>
    <row r="496" spans="1:9">
      <c r="A496" t="s">
        <v>219</v>
      </c>
      <c r="B496" t="s">
        <v>116</v>
      </c>
      <c r="C496" t="s">
        <v>453</v>
      </c>
      <c r="D496" t="s">
        <v>1056</v>
      </c>
      <c r="E496" t="s">
        <v>555</v>
      </c>
      <c r="F496" t="s">
        <v>9</v>
      </c>
      <c r="G496">
        <v>1.1344947270981116</v>
      </c>
      <c r="H496" s="4">
        <f t="shared" si="74"/>
        <v>1.5187162539143263E-7</v>
      </c>
      <c r="I496" s="8">
        <f t="shared" si="75"/>
        <v>0.99997411474204345</v>
      </c>
    </row>
    <row r="497" spans="1:9">
      <c r="A497" t="s">
        <v>217</v>
      </c>
      <c r="B497" s="12" t="s">
        <v>116</v>
      </c>
      <c r="C497" t="s">
        <v>347</v>
      </c>
      <c r="D497" t="s">
        <v>565</v>
      </c>
      <c r="E497" t="s">
        <v>214</v>
      </c>
      <c r="F497" t="s">
        <v>9</v>
      </c>
      <c r="G497" s="13">
        <v>1.1297949312033055</v>
      </c>
      <c r="H497" s="4">
        <f t="shared" si="74"/>
        <v>1.5124247690400166E-7</v>
      </c>
      <c r="I497" s="8">
        <f t="shared" si="75"/>
        <v>0.99997426598452033</v>
      </c>
    </row>
    <row r="498" spans="1:9">
      <c r="A498" t="s">
        <v>220</v>
      </c>
      <c r="B498" t="s">
        <v>116</v>
      </c>
      <c r="C498" t="s">
        <v>595</v>
      </c>
      <c r="D498" t="s">
        <v>592</v>
      </c>
      <c r="E498" t="s">
        <v>600</v>
      </c>
      <c r="F498" t="s">
        <v>9</v>
      </c>
      <c r="G498">
        <v>1.1226762955982363</v>
      </c>
      <c r="H498" s="4">
        <f t="shared" si="74"/>
        <v>1.5028952513253196E-7</v>
      </c>
      <c r="I498" s="8">
        <f t="shared" si="75"/>
        <v>0.99997441627404549</v>
      </c>
    </row>
    <row r="499" spans="1:9">
      <c r="A499" t="s">
        <v>217</v>
      </c>
      <c r="B499" s="12" t="s">
        <v>116</v>
      </c>
      <c r="C499" t="s">
        <v>607</v>
      </c>
      <c r="D499" t="s">
        <v>592</v>
      </c>
      <c r="E499" t="s">
        <v>555</v>
      </c>
      <c r="F499" t="s">
        <v>9</v>
      </c>
      <c r="G499" s="13">
        <v>1.1174278287658199</v>
      </c>
      <c r="H499" s="4">
        <f t="shared" si="74"/>
        <v>1.4958692760641479E-7</v>
      </c>
      <c r="I499" s="8">
        <f t="shared" si="75"/>
        <v>0.99997456586097311</v>
      </c>
    </row>
    <row r="500" spans="1:9">
      <c r="A500" t="s">
        <v>1131</v>
      </c>
      <c r="B500" t="s">
        <v>116</v>
      </c>
      <c r="C500" t="s">
        <v>390</v>
      </c>
      <c r="D500" t="s">
        <v>565</v>
      </c>
      <c r="E500" t="s">
        <v>529</v>
      </c>
      <c r="F500" t="s">
        <v>9</v>
      </c>
      <c r="G500">
        <v>1.1169046850428503</v>
      </c>
      <c r="H500" s="4">
        <f t="shared" si="74"/>
        <v>1.4951689582431567E-7</v>
      </c>
      <c r="I500" s="8">
        <f t="shared" si="75"/>
        <v>0.99997471537786897</v>
      </c>
    </row>
    <row r="501" spans="1:9">
      <c r="A501" t="s">
        <v>219</v>
      </c>
      <c r="B501" t="s">
        <v>116</v>
      </c>
      <c r="C501" t="s">
        <v>603</v>
      </c>
      <c r="D501" t="s">
        <v>1056</v>
      </c>
      <c r="E501" t="s">
        <v>622</v>
      </c>
      <c r="F501" t="s">
        <v>9</v>
      </c>
      <c r="G501">
        <v>1.115560762871411</v>
      </c>
      <c r="H501" s="4">
        <f t="shared" si="74"/>
        <v>1.4933698873466518E-7</v>
      </c>
      <c r="I501" s="8">
        <f t="shared" si="75"/>
        <v>0.99997486471485775</v>
      </c>
    </row>
    <row r="502" spans="1:9">
      <c r="A502" t="s">
        <v>1131</v>
      </c>
      <c r="B502" t="s">
        <v>116</v>
      </c>
      <c r="C502" t="s">
        <v>539</v>
      </c>
      <c r="D502" t="s">
        <v>535</v>
      </c>
      <c r="E502" t="s">
        <v>536</v>
      </c>
      <c r="F502" t="s">
        <v>9</v>
      </c>
      <c r="G502">
        <v>1.1144262052420759</v>
      </c>
      <c r="H502" s="4">
        <f t="shared" si="74"/>
        <v>1.491851086887278E-7</v>
      </c>
      <c r="I502" s="8">
        <f t="shared" si="75"/>
        <v>0.99997501389996646</v>
      </c>
    </row>
    <row r="503" spans="1:9">
      <c r="A503" t="s">
        <v>219</v>
      </c>
      <c r="B503" t="s">
        <v>5</v>
      </c>
      <c r="C503" t="s">
        <v>660</v>
      </c>
      <c r="D503" t="s">
        <v>653</v>
      </c>
      <c r="E503" t="s">
        <v>11</v>
      </c>
      <c r="F503" t="s">
        <v>9</v>
      </c>
      <c r="G503">
        <v>1.0975522122196071</v>
      </c>
      <c r="H503" s="4">
        <f t="shared" si="74"/>
        <v>1.4692623459618703E-7</v>
      </c>
      <c r="I503" s="8">
        <f t="shared" si="75"/>
        <v>0.99997516082620108</v>
      </c>
    </row>
    <row r="504" spans="1:9">
      <c r="A504" t="s">
        <v>217</v>
      </c>
      <c r="B504" s="12" t="s">
        <v>5</v>
      </c>
      <c r="C504" t="s">
        <v>98</v>
      </c>
      <c r="D504" t="s">
        <v>13</v>
      </c>
      <c r="E504" t="s">
        <v>11</v>
      </c>
      <c r="F504" t="s">
        <v>9</v>
      </c>
      <c r="G504" s="13">
        <v>1.0954189024124739</v>
      </c>
      <c r="H504" s="4">
        <f t="shared" si="74"/>
        <v>1.4664065439899957E-7</v>
      </c>
      <c r="I504" s="8">
        <f t="shared" si="75"/>
        <v>0.99997530746685548</v>
      </c>
    </row>
    <row r="505" spans="1:9">
      <c r="A505" t="s">
        <v>217</v>
      </c>
      <c r="B505" s="12" t="s">
        <v>116</v>
      </c>
      <c r="C505" t="s">
        <v>397</v>
      </c>
      <c r="D505" t="s">
        <v>592</v>
      </c>
      <c r="E505" t="s">
        <v>555</v>
      </c>
      <c r="F505" t="s">
        <v>9</v>
      </c>
      <c r="G505" s="13">
        <v>1.09379892156852</v>
      </c>
      <c r="H505" s="4">
        <f t="shared" si="74"/>
        <v>1.464237921095612E-7</v>
      </c>
      <c r="I505" s="8">
        <f t="shared" si="75"/>
        <v>0.99997545389064757</v>
      </c>
    </row>
    <row r="506" spans="1:9">
      <c r="A506" t="s">
        <v>217</v>
      </c>
      <c r="B506" s="12" t="s">
        <v>116</v>
      </c>
      <c r="C506" t="s">
        <v>156</v>
      </c>
      <c r="D506" t="s">
        <v>592</v>
      </c>
      <c r="E506" t="s">
        <v>622</v>
      </c>
      <c r="F506" t="s">
        <v>9</v>
      </c>
      <c r="G506" s="13">
        <v>1.0848732529297602</v>
      </c>
      <c r="H506" s="4">
        <f t="shared" si="74"/>
        <v>1.4522893789693642E-7</v>
      </c>
      <c r="I506" s="8">
        <f t="shared" si="75"/>
        <v>0.99997559911958545</v>
      </c>
    </row>
    <row r="507" spans="1:9">
      <c r="A507" t="s">
        <v>1128</v>
      </c>
      <c r="B507" t="s">
        <v>5</v>
      </c>
      <c r="C507" t="s">
        <v>330</v>
      </c>
      <c r="D507" t="s">
        <v>653</v>
      </c>
      <c r="E507" t="s">
        <v>11</v>
      </c>
      <c r="F507" t="s">
        <v>9</v>
      </c>
      <c r="G507">
        <v>1.0803105961447705</v>
      </c>
      <c r="H507" s="4">
        <f t="shared" si="74"/>
        <v>1.4461814783728398E-7</v>
      </c>
      <c r="I507" s="8">
        <f t="shared" si="75"/>
        <v>0.99997574373773324</v>
      </c>
    </row>
    <row r="508" spans="1:9">
      <c r="A508" t="s">
        <v>219</v>
      </c>
      <c r="B508" t="s">
        <v>116</v>
      </c>
      <c r="C508" t="s">
        <v>554</v>
      </c>
      <c r="D508" t="s">
        <v>1056</v>
      </c>
      <c r="E508" t="s">
        <v>622</v>
      </c>
      <c r="F508" t="s">
        <v>9</v>
      </c>
      <c r="G508">
        <v>1.0784006192267697</v>
      </c>
      <c r="H508" s="4">
        <f t="shared" si="74"/>
        <v>1.4436246458722703E-7</v>
      </c>
      <c r="I508" s="8">
        <f t="shared" si="75"/>
        <v>0.99997588810019777</v>
      </c>
    </row>
    <row r="509" spans="1:9">
      <c r="A509" t="s">
        <v>217</v>
      </c>
      <c r="B509" s="12" t="s">
        <v>5</v>
      </c>
      <c r="C509" t="s">
        <v>12</v>
      </c>
      <c r="D509" t="s">
        <v>13</v>
      </c>
      <c r="E509" t="s">
        <v>14</v>
      </c>
      <c r="F509" t="s">
        <v>9</v>
      </c>
      <c r="G509" s="13">
        <v>1.0776583437506853</v>
      </c>
      <c r="H509" s="4">
        <f t="shared" si="74"/>
        <v>1.4426309825228647E-7</v>
      </c>
      <c r="I509" s="8">
        <f t="shared" si="75"/>
        <v>0.99997603236329602</v>
      </c>
    </row>
    <row r="510" spans="1:9">
      <c r="A510" t="s">
        <v>219</v>
      </c>
      <c r="B510" t="s">
        <v>116</v>
      </c>
      <c r="C510" t="s">
        <v>877</v>
      </c>
      <c r="D510" t="s">
        <v>863</v>
      </c>
      <c r="E510" t="s">
        <v>317</v>
      </c>
      <c r="F510" t="s">
        <v>9</v>
      </c>
      <c r="G510">
        <v>1.0753837248764206</v>
      </c>
      <c r="H510" s="4">
        <f t="shared" si="74"/>
        <v>1.4395860140683684E-7</v>
      </c>
      <c r="I510" s="8">
        <f t="shared" si="75"/>
        <v>0.99997617632189739</v>
      </c>
    </row>
    <row r="511" spans="1:9">
      <c r="A511" t="s">
        <v>219</v>
      </c>
      <c r="B511" t="s">
        <v>116</v>
      </c>
      <c r="C511" t="s">
        <v>172</v>
      </c>
      <c r="D511" t="s">
        <v>863</v>
      </c>
      <c r="E511" t="s">
        <v>529</v>
      </c>
      <c r="F511" t="s">
        <v>9</v>
      </c>
      <c r="G511">
        <v>1.0737859351529375</v>
      </c>
      <c r="H511" s="4">
        <f t="shared" si="74"/>
        <v>1.4374470978042111E-7</v>
      </c>
      <c r="I511" s="8">
        <f t="shared" si="75"/>
        <v>0.99997632006660719</v>
      </c>
    </row>
    <row r="512" spans="1:9">
      <c r="A512" t="s">
        <v>1131</v>
      </c>
      <c r="B512" t="s">
        <v>116</v>
      </c>
      <c r="C512" t="s">
        <v>444</v>
      </c>
      <c r="D512" t="s">
        <v>592</v>
      </c>
      <c r="E512" t="s">
        <v>622</v>
      </c>
      <c r="F512" t="s">
        <v>9</v>
      </c>
      <c r="G512">
        <v>1.0687975335616136</v>
      </c>
      <c r="H512" s="4">
        <f t="shared" si="74"/>
        <v>1.4307692645830957E-7</v>
      </c>
      <c r="I512" s="8">
        <f t="shared" si="75"/>
        <v>0.99997646314353361</v>
      </c>
    </row>
    <row r="513" spans="1:9">
      <c r="A513" t="s">
        <v>217</v>
      </c>
      <c r="B513" s="12" t="s">
        <v>116</v>
      </c>
      <c r="C513" t="s">
        <v>397</v>
      </c>
      <c r="D513" t="s">
        <v>565</v>
      </c>
      <c r="E513" t="s">
        <v>206</v>
      </c>
      <c r="F513" t="s">
        <v>9</v>
      </c>
      <c r="G513" s="13">
        <v>1.0656908687756612</v>
      </c>
      <c r="H513" s="4">
        <f t="shared" si="74"/>
        <v>1.4266104596162736E-7</v>
      </c>
      <c r="I513" s="8">
        <f t="shared" si="75"/>
        <v>0.99997660580457959</v>
      </c>
    </row>
    <row r="514" spans="1:9">
      <c r="A514" t="s">
        <v>1131</v>
      </c>
      <c r="B514" t="s">
        <v>116</v>
      </c>
      <c r="C514" t="s">
        <v>165</v>
      </c>
      <c r="D514" t="s">
        <v>118</v>
      </c>
      <c r="E514" t="s">
        <v>115</v>
      </c>
      <c r="F514" t="s">
        <v>9</v>
      </c>
      <c r="G514">
        <v>1.0517486167657648</v>
      </c>
      <c r="H514" s="4">
        <f t="shared" si="74"/>
        <v>1.4079463581111389E-7</v>
      </c>
      <c r="I514" s="8">
        <f t="shared" si="75"/>
        <v>0.99997674659921543</v>
      </c>
    </row>
    <row r="515" spans="1:9">
      <c r="A515" t="s">
        <v>219</v>
      </c>
      <c r="B515" t="s">
        <v>5</v>
      </c>
      <c r="C515" t="s">
        <v>18</v>
      </c>
      <c r="D515" t="s">
        <v>653</v>
      </c>
      <c r="E515" t="s">
        <v>11</v>
      </c>
      <c r="F515" t="s">
        <v>9</v>
      </c>
      <c r="G515">
        <v>1.0510886284164527</v>
      </c>
      <c r="H515" s="4">
        <f t="shared" si="74"/>
        <v>1.407062850229125E-7</v>
      </c>
      <c r="I515" s="8">
        <f t="shared" si="75"/>
        <v>0.99997688730550049</v>
      </c>
    </row>
    <row r="516" spans="1:9">
      <c r="A516" t="s">
        <v>217</v>
      </c>
      <c r="B516" s="12" t="s">
        <v>116</v>
      </c>
      <c r="C516" t="s">
        <v>152</v>
      </c>
      <c r="D516" t="s">
        <v>118</v>
      </c>
      <c r="E516" t="s">
        <v>115</v>
      </c>
      <c r="F516" t="s">
        <v>9</v>
      </c>
      <c r="G516" s="13">
        <v>1.0422400306467832</v>
      </c>
      <c r="H516" s="4">
        <f t="shared" ref="H516:H579" si="76">G516/K$2</f>
        <v>1.3952174807124935E-7</v>
      </c>
      <c r="I516" s="8">
        <f t="shared" si="75"/>
        <v>0.99997702682724854</v>
      </c>
    </row>
    <row r="517" spans="1:9">
      <c r="A517" t="s">
        <v>1131</v>
      </c>
      <c r="B517" t="s">
        <v>116</v>
      </c>
      <c r="C517" t="s">
        <v>444</v>
      </c>
      <c r="D517" t="s">
        <v>592</v>
      </c>
      <c r="E517" t="s">
        <v>622</v>
      </c>
      <c r="F517" t="s">
        <v>9</v>
      </c>
      <c r="G517">
        <v>1.0303626898902245</v>
      </c>
      <c r="H517" s="4">
        <f t="shared" si="76"/>
        <v>1.3793176179547315E-7</v>
      </c>
      <c r="I517" s="8">
        <f t="shared" si="75"/>
        <v>0.99997716475901033</v>
      </c>
    </row>
    <row r="518" spans="1:9">
      <c r="A518" t="s">
        <v>220</v>
      </c>
      <c r="B518" t="s">
        <v>5</v>
      </c>
      <c r="C518" t="s">
        <v>655</v>
      </c>
      <c r="D518" t="s">
        <v>7</v>
      </c>
      <c r="E518" t="s">
        <v>14</v>
      </c>
      <c r="F518" t="s">
        <v>9</v>
      </c>
      <c r="G518">
        <v>1.0183267353318044</v>
      </c>
      <c r="H518" s="4">
        <f t="shared" si="76"/>
        <v>1.3632054233515863E-7</v>
      </c>
      <c r="I518" s="8">
        <f t="shared" ref="I518:I581" si="77">H518+I517</f>
        <v>0.99997730107955263</v>
      </c>
    </row>
    <row r="519" spans="1:9">
      <c r="A519" t="s">
        <v>217</v>
      </c>
      <c r="B519" s="12" t="s">
        <v>5</v>
      </c>
      <c r="C519" t="s">
        <v>113</v>
      </c>
      <c r="D519" t="s">
        <v>13</v>
      </c>
      <c r="E519" t="s">
        <v>111</v>
      </c>
      <c r="F519" t="s">
        <v>9</v>
      </c>
      <c r="G519" s="13">
        <v>1.0118402878718165</v>
      </c>
      <c r="H519" s="4">
        <f t="shared" si="76"/>
        <v>1.3545221981656545E-7</v>
      </c>
      <c r="I519" s="8">
        <f t="shared" si="77"/>
        <v>0.9999774365317724</v>
      </c>
    </row>
    <row r="520" spans="1:9">
      <c r="A520" t="s">
        <v>1130</v>
      </c>
      <c r="B520" t="s">
        <v>116</v>
      </c>
      <c r="C520" t="s">
        <v>144</v>
      </c>
      <c r="D520" t="s">
        <v>118</v>
      </c>
      <c r="E520" t="s">
        <v>115</v>
      </c>
      <c r="F520" t="s">
        <v>9</v>
      </c>
      <c r="G520">
        <v>1.0047286924232748</v>
      </c>
      <c r="H520" s="4">
        <f t="shared" si="76"/>
        <v>1.3450021049109336E-7</v>
      </c>
      <c r="I520" s="8">
        <f t="shared" si="77"/>
        <v>0.99997757103198293</v>
      </c>
    </row>
    <row r="521" spans="1:9">
      <c r="A521" t="s">
        <v>1128</v>
      </c>
      <c r="B521" t="s">
        <v>116</v>
      </c>
      <c r="C521" t="s">
        <v>544</v>
      </c>
      <c r="D521" t="s">
        <v>1056</v>
      </c>
      <c r="E521" t="s">
        <v>600</v>
      </c>
      <c r="F521" t="s">
        <v>9</v>
      </c>
      <c r="G521">
        <v>0.99689057490070043</v>
      </c>
      <c r="H521" s="4">
        <f t="shared" si="76"/>
        <v>1.3345094369440468E-7</v>
      </c>
      <c r="I521" s="8">
        <f t="shared" si="77"/>
        <v>0.99997770448292667</v>
      </c>
    </row>
    <row r="522" spans="1:9">
      <c r="A522" t="s">
        <v>1130</v>
      </c>
      <c r="B522" t="s">
        <v>5</v>
      </c>
      <c r="C522" t="s">
        <v>60</v>
      </c>
      <c r="D522" t="s">
        <v>13</v>
      </c>
      <c r="E522" t="s">
        <v>11</v>
      </c>
      <c r="F522" t="s">
        <v>9</v>
      </c>
      <c r="G522">
        <v>0.99368500625923672</v>
      </c>
      <c r="H522" s="4">
        <f t="shared" si="76"/>
        <v>1.3302182321613841E-7</v>
      </c>
      <c r="I522" s="8">
        <f t="shared" si="77"/>
        <v>0.99997783750474989</v>
      </c>
    </row>
    <row r="523" spans="1:9">
      <c r="A523" t="s">
        <v>217</v>
      </c>
      <c r="B523" s="12" t="s">
        <v>116</v>
      </c>
      <c r="C523" t="s">
        <v>562</v>
      </c>
      <c r="D523" t="s">
        <v>565</v>
      </c>
      <c r="E523" t="s">
        <v>214</v>
      </c>
      <c r="F523" t="s">
        <v>9</v>
      </c>
      <c r="G523" s="13">
        <v>0.98857056373339725</v>
      </c>
      <c r="H523" s="4">
        <f t="shared" si="76"/>
        <v>1.3233716714783115E-7</v>
      </c>
      <c r="I523" s="8">
        <f t="shared" si="77"/>
        <v>0.999977969841917</v>
      </c>
    </row>
    <row r="524" spans="1:9">
      <c r="A524" t="s">
        <v>219</v>
      </c>
      <c r="B524" t="s">
        <v>116</v>
      </c>
      <c r="C524" t="s">
        <v>539</v>
      </c>
      <c r="D524" t="s">
        <v>1056</v>
      </c>
      <c r="E524" t="s">
        <v>622</v>
      </c>
      <c r="F524" t="s">
        <v>9</v>
      </c>
      <c r="G524">
        <v>0.98398342463786193</v>
      </c>
      <c r="H524" s="4">
        <f t="shared" si="76"/>
        <v>1.3172309970997051E-7</v>
      </c>
      <c r="I524" s="8">
        <f t="shared" si="77"/>
        <v>0.99997810156501676</v>
      </c>
    </row>
    <row r="525" spans="1:9">
      <c r="A525" t="s">
        <v>220</v>
      </c>
      <c r="B525" t="s">
        <v>116</v>
      </c>
      <c r="C525" t="s">
        <v>178</v>
      </c>
      <c r="D525" t="s">
        <v>316</v>
      </c>
      <c r="E525" t="s">
        <v>468</v>
      </c>
      <c r="F525" t="s">
        <v>9</v>
      </c>
      <c r="G525">
        <v>0.97716703116806003</v>
      </c>
      <c r="H525" s="4">
        <f t="shared" si="76"/>
        <v>1.3081060824496889E-7</v>
      </c>
      <c r="I525" s="8">
        <f t="shared" si="77"/>
        <v>0.999978232375625</v>
      </c>
    </row>
    <row r="526" spans="1:9">
      <c r="A526" t="s">
        <v>219</v>
      </c>
      <c r="B526" t="s">
        <v>116</v>
      </c>
      <c r="C526" t="s">
        <v>173</v>
      </c>
      <c r="D526" t="s">
        <v>863</v>
      </c>
      <c r="E526" t="s">
        <v>468</v>
      </c>
      <c r="F526" t="s">
        <v>9</v>
      </c>
      <c r="G526">
        <v>0.97473793927902685</v>
      </c>
      <c r="H526" s="4">
        <f t="shared" si="76"/>
        <v>1.3048543253052884E-7</v>
      </c>
      <c r="I526" s="8">
        <f t="shared" si="77"/>
        <v>0.99997836286105757</v>
      </c>
    </row>
    <row r="527" spans="1:9">
      <c r="A527" t="s">
        <v>217</v>
      </c>
      <c r="B527" s="12" t="s">
        <v>5</v>
      </c>
      <c r="C527" t="s">
        <v>105</v>
      </c>
      <c r="D527" t="s">
        <v>13</v>
      </c>
      <c r="E527" t="s">
        <v>11</v>
      </c>
      <c r="F527" t="s">
        <v>9</v>
      </c>
      <c r="G527" s="13">
        <v>0.96869405301281475</v>
      </c>
      <c r="H527" s="4">
        <f t="shared" si="76"/>
        <v>1.2967635443698985E-7</v>
      </c>
      <c r="I527" s="8">
        <f t="shared" si="77"/>
        <v>0.999978492537412</v>
      </c>
    </row>
    <row r="528" spans="1:9">
      <c r="A528" t="s">
        <v>219</v>
      </c>
      <c r="B528" t="s">
        <v>116</v>
      </c>
      <c r="C528" t="s">
        <v>165</v>
      </c>
      <c r="D528" t="s">
        <v>863</v>
      </c>
      <c r="E528" t="s">
        <v>317</v>
      </c>
      <c r="F528" t="s">
        <v>9</v>
      </c>
      <c r="G528">
        <v>0.9584026200318968</v>
      </c>
      <c r="H528" s="4">
        <f t="shared" si="76"/>
        <v>1.2829866918461596E-7</v>
      </c>
      <c r="I528" s="8">
        <f t="shared" si="77"/>
        <v>0.99997862083608113</v>
      </c>
    </row>
    <row r="529" spans="1:9">
      <c r="A529" t="s">
        <v>220</v>
      </c>
      <c r="B529" t="s">
        <v>5</v>
      </c>
      <c r="C529" t="s">
        <v>16</v>
      </c>
      <c r="D529" t="s">
        <v>13</v>
      </c>
      <c r="E529" t="s">
        <v>11</v>
      </c>
      <c r="F529" t="s">
        <v>9</v>
      </c>
      <c r="G529">
        <v>0.95274206986147769</v>
      </c>
      <c r="H529" s="4">
        <f t="shared" si="76"/>
        <v>1.2754090721846716E-7</v>
      </c>
      <c r="I529" s="8">
        <f t="shared" si="77"/>
        <v>0.9999787483769883</v>
      </c>
    </row>
    <row r="530" spans="1:9">
      <c r="A530" t="s">
        <v>1130</v>
      </c>
      <c r="B530" t="s">
        <v>116</v>
      </c>
      <c r="C530" t="s">
        <v>554</v>
      </c>
      <c r="D530" t="s">
        <v>592</v>
      </c>
      <c r="E530" t="s">
        <v>600</v>
      </c>
      <c r="F530" t="s">
        <v>9</v>
      </c>
      <c r="G530">
        <v>0.95207040708963242</v>
      </c>
      <c r="H530" s="4">
        <f t="shared" si="76"/>
        <v>1.274509936080831E-7</v>
      </c>
      <c r="I530" s="8">
        <f t="shared" si="77"/>
        <v>0.99997887582798195</v>
      </c>
    </row>
    <row r="531" spans="1:9">
      <c r="A531" t="s">
        <v>1130</v>
      </c>
      <c r="B531" t="s">
        <v>116</v>
      </c>
      <c r="C531" t="s">
        <v>603</v>
      </c>
      <c r="D531" t="s">
        <v>592</v>
      </c>
      <c r="E531" t="s">
        <v>600</v>
      </c>
      <c r="F531" t="s">
        <v>9</v>
      </c>
      <c r="G531">
        <v>0.95207040708963242</v>
      </c>
      <c r="H531" s="4">
        <f t="shared" si="76"/>
        <v>1.274509936080831E-7</v>
      </c>
      <c r="I531" s="8">
        <f t="shared" si="77"/>
        <v>0.9999790032789756</v>
      </c>
    </row>
    <row r="532" spans="1:9">
      <c r="A532" t="s">
        <v>1131</v>
      </c>
      <c r="B532" t="s">
        <v>116</v>
      </c>
      <c r="C532" t="s">
        <v>168</v>
      </c>
      <c r="D532" t="s">
        <v>118</v>
      </c>
      <c r="E532" t="s">
        <v>115</v>
      </c>
      <c r="F532" t="s">
        <v>9</v>
      </c>
      <c r="G532">
        <v>0.94464745686038587</v>
      </c>
      <c r="H532" s="4">
        <f t="shared" si="76"/>
        <v>1.2645730409187094E-7</v>
      </c>
      <c r="I532" s="8">
        <f t="shared" si="77"/>
        <v>0.99997912973627967</v>
      </c>
    </row>
    <row r="533" spans="1:9">
      <c r="A533" t="s">
        <v>1128</v>
      </c>
      <c r="B533" t="s">
        <v>5</v>
      </c>
      <c r="C533" t="s">
        <v>67</v>
      </c>
      <c r="D533" t="s">
        <v>653</v>
      </c>
      <c r="E533" t="s">
        <v>11</v>
      </c>
      <c r="F533" t="s">
        <v>9</v>
      </c>
      <c r="G533">
        <v>0.9426584724092808</v>
      </c>
      <c r="H533" s="4">
        <f t="shared" si="76"/>
        <v>1.2619104432507565E-7</v>
      </c>
      <c r="I533" s="8">
        <f t="shared" si="77"/>
        <v>0.99997925592732395</v>
      </c>
    </row>
    <row r="534" spans="1:9">
      <c r="A534" t="s">
        <v>1131</v>
      </c>
      <c r="B534" t="s">
        <v>116</v>
      </c>
      <c r="C534" t="s">
        <v>398</v>
      </c>
      <c r="D534" t="s">
        <v>316</v>
      </c>
      <c r="E534" t="s">
        <v>529</v>
      </c>
      <c r="F534" t="s">
        <v>9</v>
      </c>
      <c r="G534">
        <v>0.931916277846494</v>
      </c>
      <c r="H534" s="4">
        <f t="shared" si="76"/>
        <v>1.2475301688470628E-7</v>
      </c>
      <c r="I534" s="8">
        <f t="shared" si="77"/>
        <v>0.99997938068034087</v>
      </c>
    </row>
    <row r="535" spans="1:9">
      <c r="A535" t="s">
        <v>1131</v>
      </c>
      <c r="B535" t="s">
        <v>116</v>
      </c>
      <c r="C535" t="s">
        <v>350</v>
      </c>
      <c r="D535" t="s">
        <v>316</v>
      </c>
      <c r="E535" t="s">
        <v>317</v>
      </c>
      <c r="F535" t="s">
        <v>9</v>
      </c>
      <c r="G535">
        <v>0.91553284937053525</v>
      </c>
      <c r="H535" s="4">
        <f t="shared" si="76"/>
        <v>1.2255981329133872E-7</v>
      </c>
      <c r="I535" s="8">
        <f t="shared" si="77"/>
        <v>0.99997950324015417</v>
      </c>
    </row>
    <row r="536" spans="1:9">
      <c r="A536" t="s">
        <v>219</v>
      </c>
      <c r="B536" t="s">
        <v>5</v>
      </c>
      <c r="C536" t="s">
        <v>66</v>
      </c>
      <c r="D536" t="s">
        <v>653</v>
      </c>
      <c r="E536" t="s">
        <v>11</v>
      </c>
      <c r="F536" t="s">
        <v>9</v>
      </c>
      <c r="G536">
        <v>0.91447532117296015</v>
      </c>
      <c r="H536" s="4">
        <f t="shared" si="76"/>
        <v>1.2241824495926388E-7</v>
      </c>
      <c r="I536" s="8">
        <f t="shared" si="77"/>
        <v>0.99997962565839915</v>
      </c>
    </row>
    <row r="537" spans="1:9">
      <c r="A537" t="s">
        <v>217</v>
      </c>
      <c r="B537" s="12" t="s">
        <v>116</v>
      </c>
      <c r="C537" t="s">
        <v>140</v>
      </c>
      <c r="D537" t="s">
        <v>565</v>
      </c>
      <c r="E537" t="s">
        <v>529</v>
      </c>
      <c r="F537" t="s">
        <v>9</v>
      </c>
      <c r="G537" s="13">
        <v>0.90130674721317761</v>
      </c>
      <c r="H537" s="4">
        <f t="shared" si="76"/>
        <v>1.2065540491815145E-7</v>
      </c>
      <c r="I537" s="8">
        <f t="shared" si="77"/>
        <v>0.99997974631380404</v>
      </c>
    </row>
    <row r="538" spans="1:9">
      <c r="A538" t="s">
        <v>1130</v>
      </c>
      <c r="B538" t="s">
        <v>5</v>
      </c>
      <c r="C538" t="s">
        <v>108</v>
      </c>
      <c r="D538" t="s">
        <v>13</v>
      </c>
      <c r="E538" t="s">
        <v>11</v>
      </c>
      <c r="F538" t="s">
        <v>9</v>
      </c>
      <c r="G538">
        <v>0.89835301062312456</v>
      </c>
      <c r="H538" s="4">
        <f t="shared" si="76"/>
        <v>1.2025999648989287E-7</v>
      </c>
      <c r="I538" s="8">
        <f t="shared" si="77"/>
        <v>0.99997986657380056</v>
      </c>
    </row>
    <row r="539" spans="1:9">
      <c r="A539" t="s">
        <v>1128</v>
      </c>
      <c r="B539" t="s">
        <v>5</v>
      </c>
      <c r="C539" t="s">
        <v>66</v>
      </c>
      <c r="D539" t="s">
        <v>653</v>
      </c>
      <c r="E539" t="s">
        <v>11</v>
      </c>
      <c r="F539" t="s">
        <v>9</v>
      </c>
      <c r="G539">
        <v>0.89184536394785041</v>
      </c>
      <c r="H539" s="4">
        <f t="shared" si="76"/>
        <v>1.1938883609184055E-7</v>
      </c>
      <c r="I539" s="8">
        <f t="shared" si="77"/>
        <v>0.9999799859626366</v>
      </c>
    </row>
    <row r="540" spans="1:9">
      <c r="A540" t="s">
        <v>219</v>
      </c>
      <c r="B540" t="s">
        <v>5</v>
      </c>
      <c r="C540" t="s">
        <v>37</v>
      </c>
      <c r="D540" t="s">
        <v>653</v>
      </c>
      <c r="E540" t="s">
        <v>11</v>
      </c>
      <c r="F540" t="s">
        <v>9</v>
      </c>
      <c r="G540">
        <v>0.89103144576906668</v>
      </c>
      <c r="H540" s="4">
        <f t="shared" si="76"/>
        <v>1.1927987914934009E-7</v>
      </c>
      <c r="I540" s="8">
        <f t="shared" si="77"/>
        <v>0.99998010524251579</v>
      </c>
    </row>
    <row r="541" spans="1:9">
      <c r="A541" t="s">
        <v>1128</v>
      </c>
      <c r="B541" t="s">
        <v>5</v>
      </c>
      <c r="C541" t="s">
        <v>45</v>
      </c>
      <c r="D541" t="s">
        <v>653</v>
      </c>
      <c r="E541" t="s">
        <v>11</v>
      </c>
      <c r="F541" t="s">
        <v>9</v>
      </c>
      <c r="G541">
        <v>0.88480827946398</v>
      </c>
      <c r="H541" s="4">
        <f t="shared" si="76"/>
        <v>1.1844680134010935E-7</v>
      </c>
      <c r="I541" s="8">
        <f t="shared" si="77"/>
        <v>0.99998022368931716</v>
      </c>
    </row>
    <row r="542" spans="1:9">
      <c r="A542" t="s">
        <v>219</v>
      </c>
      <c r="B542" t="s">
        <v>5</v>
      </c>
      <c r="C542" t="s">
        <v>45</v>
      </c>
      <c r="D542" t="s">
        <v>653</v>
      </c>
      <c r="E542" t="s">
        <v>11</v>
      </c>
      <c r="F542" t="s">
        <v>9</v>
      </c>
      <c r="G542">
        <v>0.87575276328182783</v>
      </c>
      <c r="H542" s="4">
        <f t="shared" si="76"/>
        <v>1.1723456480124094E-7</v>
      </c>
      <c r="I542" s="8">
        <f t="shared" si="77"/>
        <v>0.99998034092388199</v>
      </c>
    </row>
    <row r="543" spans="1:9">
      <c r="A543" t="s">
        <v>1131</v>
      </c>
      <c r="B543" t="s">
        <v>116</v>
      </c>
      <c r="C543" t="s">
        <v>330</v>
      </c>
      <c r="D543" t="s">
        <v>316</v>
      </c>
      <c r="E543" t="s">
        <v>529</v>
      </c>
      <c r="F543" t="s">
        <v>9</v>
      </c>
      <c r="G543">
        <v>0.87300402454125137</v>
      </c>
      <c r="H543" s="4">
        <f t="shared" si="76"/>
        <v>1.1686659885980767E-7</v>
      </c>
      <c r="I543" s="8">
        <f t="shared" si="77"/>
        <v>0.99998045779048084</v>
      </c>
    </row>
    <row r="544" spans="1:9">
      <c r="A544" t="s">
        <v>220</v>
      </c>
      <c r="B544" t="s">
        <v>116</v>
      </c>
      <c r="C544" t="s">
        <v>598</v>
      </c>
      <c r="D544" t="s">
        <v>592</v>
      </c>
      <c r="E544" t="s">
        <v>600</v>
      </c>
      <c r="F544" t="s">
        <v>9</v>
      </c>
      <c r="G544">
        <v>0.87276894941215577</v>
      </c>
      <c r="H544" s="4">
        <f t="shared" si="76"/>
        <v>1.1683513001196545E-7</v>
      </c>
      <c r="I544" s="8">
        <f t="shared" si="77"/>
        <v>0.99998057462561085</v>
      </c>
    </row>
    <row r="545" spans="1:9">
      <c r="A545" t="s">
        <v>1131</v>
      </c>
      <c r="B545" t="s">
        <v>116</v>
      </c>
      <c r="C545" t="s">
        <v>180</v>
      </c>
      <c r="D545" t="s">
        <v>118</v>
      </c>
      <c r="E545" t="s">
        <v>115</v>
      </c>
      <c r="F545" t="s">
        <v>9</v>
      </c>
      <c r="G545">
        <v>0.85618841438345994</v>
      </c>
      <c r="H545" s="4">
        <f t="shared" si="76"/>
        <v>1.1461554031752181E-7</v>
      </c>
      <c r="I545" s="8">
        <f t="shared" si="77"/>
        <v>0.99998068924115113</v>
      </c>
    </row>
    <row r="546" spans="1:9">
      <c r="A546" t="s">
        <v>1131</v>
      </c>
      <c r="B546" t="s">
        <v>116</v>
      </c>
      <c r="C546" t="s">
        <v>618</v>
      </c>
      <c r="D546" t="s">
        <v>592</v>
      </c>
      <c r="E546" t="s">
        <v>555</v>
      </c>
      <c r="F546" t="s">
        <v>9</v>
      </c>
      <c r="G546">
        <v>0.85468348568096308</v>
      </c>
      <c r="H546" s="4">
        <f t="shared" si="76"/>
        <v>1.1441407973539021E-7</v>
      </c>
      <c r="I546" s="8">
        <f t="shared" si="77"/>
        <v>0.9999808036552309</v>
      </c>
    </row>
    <row r="547" spans="1:9">
      <c r="A547" t="s">
        <v>217</v>
      </c>
      <c r="B547" s="12" t="s">
        <v>116</v>
      </c>
      <c r="C547" t="s">
        <v>572</v>
      </c>
      <c r="D547" t="s">
        <v>565</v>
      </c>
      <c r="E547" t="s">
        <v>214</v>
      </c>
      <c r="F547" t="s">
        <v>9</v>
      </c>
      <c r="G547" s="13">
        <v>0.84734619910668429</v>
      </c>
      <c r="H547" s="4">
        <f t="shared" si="76"/>
        <v>1.1343185777227122E-7</v>
      </c>
      <c r="I547" s="8">
        <f t="shared" si="77"/>
        <v>0.99998091708708869</v>
      </c>
    </row>
    <row r="548" spans="1:9">
      <c r="A548" t="s">
        <v>217</v>
      </c>
      <c r="B548" s="12" t="s">
        <v>116</v>
      </c>
      <c r="C548" t="s">
        <v>166</v>
      </c>
      <c r="D548" t="s">
        <v>316</v>
      </c>
      <c r="E548" t="s">
        <v>468</v>
      </c>
      <c r="F548" t="s">
        <v>9</v>
      </c>
      <c r="G548" s="13">
        <v>0.84257651238144526</v>
      </c>
      <c r="H548" s="4">
        <f t="shared" si="76"/>
        <v>1.1279335319550437E-7</v>
      </c>
      <c r="I548" s="8">
        <f t="shared" si="77"/>
        <v>0.99998102988044191</v>
      </c>
    </row>
    <row r="549" spans="1:9">
      <c r="A549" t="s">
        <v>217</v>
      </c>
      <c r="B549" s="12" t="s">
        <v>116</v>
      </c>
      <c r="C549" t="s">
        <v>544</v>
      </c>
      <c r="D549" t="s">
        <v>535</v>
      </c>
      <c r="E549" t="s">
        <v>555</v>
      </c>
      <c r="F549" t="s">
        <v>9</v>
      </c>
      <c r="G549" s="13">
        <v>0.83653457763763728</v>
      </c>
      <c r="H549" s="4">
        <f t="shared" si="76"/>
        <v>1.1198453634679307E-7</v>
      </c>
      <c r="I549" s="8">
        <f t="shared" si="77"/>
        <v>0.99998114186497822</v>
      </c>
    </row>
    <row r="550" spans="1:9">
      <c r="A550" t="s">
        <v>217</v>
      </c>
      <c r="B550" s="12" t="s">
        <v>116</v>
      </c>
      <c r="C550" t="s">
        <v>596</v>
      </c>
      <c r="D550" t="s">
        <v>592</v>
      </c>
      <c r="E550" t="s">
        <v>529</v>
      </c>
      <c r="F550" t="s">
        <v>9</v>
      </c>
      <c r="G550" s="13">
        <v>0.83624300111113048</v>
      </c>
      <c r="H550" s="4">
        <f t="shared" si="76"/>
        <v>1.1194550381543891E-7</v>
      </c>
      <c r="I550" s="8">
        <f t="shared" si="77"/>
        <v>0.99998125381048208</v>
      </c>
    </row>
    <row r="551" spans="1:9">
      <c r="A551" t="s">
        <v>1131</v>
      </c>
      <c r="B551" t="s">
        <v>116</v>
      </c>
      <c r="C551" t="s">
        <v>173</v>
      </c>
      <c r="D551" t="s">
        <v>316</v>
      </c>
      <c r="E551" t="s">
        <v>529</v>
      </c>
      <c r="F551" t="s">
        <v>9</v>
      </c>
      <c r="G551">
        <v>0.83418456255501638</v>
      </c>
      <c r="H551" s="4">
        <f t="shared" si="76"/>
        <v>1.1166994642251468E-7</v>
      </c>
      <c r="I551" s="8">
        <f t="shared" si="77"/>
        <v>0.99998136548042849</v>
      </c>
    </row>
    <row r="552" spans="1:9">
      <c r="A552" t="s">
        <v>217</v>
      </c>
      <c r="B552" s="12" t="s">
        <v>116</v>
      </c>
      <c r="C552" t="s">
        <v>595</v>
      </c>
      <c r="D552" t="s">
        <v>592</v>
      </c>
      <c r="E552" t="s">
        <v>529</v>
      </c>
      <c r="F552" t="s">
        <v>9</v>
      </c>
      <c r="G552" s="13">
        <v>0.82928776995434339</v>
      </c>
      <c r="H552" s="4">
        <f t="shared" si="76"/>
        <v>1.110144265388999E-7</v>
      </c>
      <c r="I552" s="8">
        <f t="shared" si="77"/>
        <v>0.99998147649485503</v>
      </c>
    </row>
    <row r="553" spans="1:9">
      <c r="A553" t="s">
        <v>220</v>
      </c>
      <c r="B553" t="s">
        <v>116</v>
      </c>
      <c r="C553" t="s">
        <v>145</v>
      </c>
      <c r="D553" t="s">
        <v>316</v>
      </c>
      <c r="E553" t="s">
        <v>529</v>
      </c>
      <c r="F553" t="s">
        <v>9</v>
      </c>
      <c r="G553">
        <v>0.80599821354277246</v>
      </c>
      <c r="H553" s="4">
        <f t="shared" si="76"/>
        <v>1.0789671897941394E-7</v>
      </c>
      <c r="I553" s="8">
        <f t="shared" si="77"/>
        <v>0.99998158439157403</v>
      </c>
    </row>
    <row r="554" spans="1:9">
      <c r="A554" t="s">
        <v>217</v>
      </c>
      <c r="B554" s="12" t="s">
        <v>116</v>
      </c>
      <c r="C554" t="s">
        <v>343</v>
      </c>
      <c r="D554" t="s">
        <v>316</v>
      </c>
      <c r="E554" t="s">
        <v>317</v>
      </c>
      <c r="F554" t="s">
        <v>9</v>
      </c>
      <c r="G554" s="13">
        <v>0.80583175593071188</v>
      </c>
      <c r="H554" s="4">
        <f t="shared" si="76"/>
        <v>1.078744357660163E-7</v>
      </c>
      <c r="I554" s="8">
        <f t="shared" si="77"/>
        <v>0.99998169226600975</v>
      </c>
    </row>
    <row r="555" spans="1:9">
      <c r="A555" t="s">
        <v>1130</v>
      </c>
      <c r="B555" t="s">
        <v>116</v>
      </c>
      <c r="C555" t="s">
        <v>546</v>
      </c>
      <c r="D555" t="s">
        <v>535</v>
      </c>
      <c r="E555" t="s">
        <v>552</v>
      </c>
      <c r="F555" t="s">
        <v>9</v>
      </c>
      <c r="G555">
        <v>0.80175089598382177</v>
      </c>
      <c r="H555" s="4">
        <f t="shared" si="76"/>
        <v>1.0732814249701692E-7</v>
      </c>
      <c r="I555" s="8">
        <f t="shared" si="77"/>
        <v>0.99998179959415223</v>
      </c>
    </row>
    <row r="556" spans="1:9">
      <c r="A556" t="s">
        <v>1128</v>
      </c>
      <c r="B556" t="s">
        <v>5</v>
      </c>
      <c r="C556" t="s">
        <v>655</v>
      </c>
      <c r="D556" t="s">
        <v>653</v>
      </c>
      <c r="E556" t="s">
        <v>14</v>
      </c>
      <c r="F556" t="s">
        <v>9</v>
      </c>
      <c r="G556">
        <v>0.78968525712636273</v>
      </c>
      <c r="H556" s="4">
        <f t="shared" si="76"/>
        <v>1.0571294928289291E-7</v>
      </c>
      <c r="I556" s="8">
        <f t="shared" si="77"/>
        <v>0.99998190530710152</v>
      </c>
    </row>
    <row r="557" spans="1:9">
      <c r="A557" t="s">
        <v>217</v>
      </c>
      <c r="B557" s="12" t="s">
        <v>116</v>
      </c>
      <c r="C557" t="s">
        <v>361</v>
      </c>
      <c r="D557" t="s">
        <v>316</v>
      </c>
      <c r="E557" t="s">
        <v>468</v>
      </c>
      <c r="F557" t="s">
        <v>9</v>
      </c>
      <c r="G557" s="13">
        <v>0.78086934295488397</v>
      </c>
      <c r="H557" s="4">
        <f t="shared" si="76"/>
        <v>1.0453278759279979E-7</v>
      </c>
      <c r="I557" s="8">
        <f t="shared" si="77"/>
        <v>0.99998200983988916</v>
      </c>
    </row>
    <row r="558" spans="1:9">
      <c r="A558" t="s">
        <v>1131</v>
      </c>
      <c r="B558" t="s">
        <v>116</v>
      </c>
      <c r="C558" t="s">
        <v>161</v>
      </c>
      <c r="D558" t="s">
        <v>592</v>
      </c>
      <c r="E558" t="s">
        <v>600</v>
      </c>
      <c r="F558" t="s">
        <v>9</v>
      </c>
      <c r="G558">
        <v>0.77968715290751278</v>
      </c>
      <c r="H558" s="4">
        <f t="shared" si="76"/>
        <v>1.0437453112873047E-7</v>
      </c>
      <c r="I558" s="8">
        <f t="shared" si="77"/>
        <v>0.99998211421442029</v>
      </c>
    </row>
    <row r="559" spans="1:9">
      <c r="A559" t="s">
        <v>220</v>
      </c>
      <c r="B559" t="s">
        <v>116</v>
      </c>
      <c r="C559" t="s">
        <v>163</v>
      </c>
      <c r="D559" t="s">
        <v>592</v>
      </c>
      <c r="E559" t="s">
        <v>600</v>
      </c>
      <c r="F559" t="s">
        <v>9</v>
      </c>
      <c r="G559">
        <v>0.7732423464974485</v>
      </c>
      <c r="H559" s="4">
        <f t="shared" si="76"/>
        <v>1.0351178298063357E-7</v>
      </c>
      <c r="I559" s="8">
        <f t="shared" si="77"/>
        <v>0.99998221772620333</v>
      </c>
    </row>
    <row r="560" spans="1:9">
      <c r="A560" t="s">
        <v>219</v>
      </c>
      <c r="B560" t="s">
        <v>5</v>
      </c>
      <c r="C560" t="s">
        <v>35</v>
      </c>
      <c r="D560" t="s">
        <v>653</v>
      </c>
      <c r="E560" t="s">
        <v>11</v>
      </c>
      <c r="F560" t="s">
        <v>9</v>
      </c>
      <c r="G560">
        <v>0.77261391547513769</v>
      </c>
      <c r="H560" s="4">
        <f t="shared" si="76"/>
        <v>1.0342765668323873E-7</v>
      </c>
      <c r="I560" s="8">
        <f t="shared" si="77"/>
        <v>0.99998232115385999</v>
      </c>
    </row>
    <row r="561" spans="1:9">
      <c r="A561" t="s">
        <v>217</v>
      </c>
      <c r="B561" s="12" t="s">
        <v>116</v>
      </c>
      <c r="C561" t="s">
        <v>547</v>
      </c>
      <c r="D561" t="s">
        <v>535</v>
      </c>
      <c r="E561" t="s">
        <v>536</v>
      </c>
      <c r="F561" t="s">
        <v>9</v>
      </c>
      <c r="G561" s="13">
        <v>0.7684605426286838</v>
      </c>
      <c r="H561" s="4">
        <f t="shared" si="76"/>
        <v>1.0287165631586722E-7</v>
      </c>
      <c r="I561" s="8">
        <f t="shared" si="77"/>
        <v>0.99998242402551629</v>
      </c>
    </row>
    <row r="562" spans="1:9">
      <c r="A562" t="s">
        <v>219</v>
      </c>
      <c r="B562" t="s">
        <v>116</v>
      </c>
      <c r="C562" t="s">
        <v>594</v>
      </c>
      <c r="D562" t="s">
        <v>1056</v>
      </c>
      <c r="E562" t="s">
        <v>622</v>
      </c>
      <c r="F562" t="s">
        <v>9</v>
      </c>
      <c r="G562">
        <v>0.76831498501751705</v>
      </c>
      <c r="H562" s="4">
        <f t="shared" si="76"/>
        <v>1.028521709269377E-7</v>
      </c>
      <c r="I562" s="8">
        <f t="shared" si="77"/>
        <v>0.99998252687768718</v>
      </c>
    </row>
    <row r="563" spans="1:9">
      <c r="A563" t="s">
        <v>1131</v>
      </c>
      <c r="B563" t="s">
        <v>116</v>
      </c>
      <c r="C563" t="s">
        <v>594</v>
      </c>
      <c r="D563" t="s">
        <v>592</v>
      </c>
      <c r="E563" t="s">
        <v>622</v>
      </c>
      <c r="F563" t="s">
        <v>9</v>
      </c>
      <c r="G563">
        <v>0.76294842073397595</v>
      </c>
      <c r="H563" s="4">
        <f t="shared" si="76"/>
        <v>1.0213376402645458E-7</v>
      </c>
      <c r="I563" s="8">
        <f t="shared" si="77"/>
        <v>0.99998262901145119</v>
      </c>
    </row>
    <row r="564" spans="1:9">
      <c r="A564" t="s">
        <v>217</v>
      </c>
      <c r="B564" s="12" t="s">
        <v>116</v>
      </c>
      <c r="C564" t="s">
        <v>183</v>
      </c>
      <c r="D564" t="s">
        <v>205</v>
      </c>
      <c r="E564" t="s">
        <v>115</v>
      </c>
      <c r="F564" t="s">
        <v>9</v>
      </c>
      <c r="G564" s="13">
        <v>0.76200311776123841</v>
      </c>
      <c r="H564" s="4">
        <f t="shared" si="76"/>
        <v>1.0200721897029181E-7</v>
      </c>
      <c r="I564" s="8">
        <f t="shared" si="77"/>
        <v>0.99998273101867019</v>
      </c>
    </row>
    <row r="565" spans="1:9">
      <c r="A565" t="s">
        <v>1131</v>
      </c>
      <c r="B565" t="s">
        <v>5</v>
      </c>
      <c r="C565" t="s">
        <v>68</v>
      </c>
      <c r="D565" t="s">
        <v>13</v>
      </c>
      <c r="E565" t="s">
        <v>11</v>
      </c>
      <c r="F565" t="s">
        <v>9</v>
      </c>
      <c r="G565">
        <v>0.76166409461306595</v>
      </c>
      <c r="H565" s="4">
        <f t="shared" si="76"/>
        <v>1.0196183489284442E-7</v>
      </c>
      <c r="I565" s="8">
        <f t="shared" si="77"/>
        <v>0.99998283298050505</v>
      </c>
    </row>
    <row r="566" spans="1:9">
      <c r="A566" t="s">
        <v>1131</v>
      </c>
      <c r="B566" t="s">
        <v>116</v>
      </c>
      <c r="C566" t="s">
        <v>539</v>
      </c>
      <c r="D566" t="s">
        <v>535</v>
      </c>
      <c r="E566" t="s">
        <v>555</v>
      </c>
      <c r="F566" t="s">
        <v>9</v>
      </c>
      <c r="G566">
        <v>0.76143698881074229</v>
      </c>
      <c r="H566" s="4">
        <f t="shared" si="76"/>
        <v>1.0193143287641289E-7</v>
      </c>
      <c r="I566" s="8">
        <f t="shared" si="77"/>
        <v>0.9999829349119379</v>
      </c>
    </row>
    <row r="567" spans="1:9">
      <c r="A567" t="s">
        <v>1131</v>
      </c>
      <c r="B567" t="s">
        <v>116</v>
      </c>
      <c r="C567" t="s">
        <v>541</v>
      </c>
      <c r="D567" t="s">
        <v>535</v>
      </c>
      <c r="E567" t="s">
        <v>552</v>
      </c>
      <c r="F567" t="s">
        <v>9</v>
      </c>
      <c r="G567">
        <v>0.7512535738499635</v>
      </c>
      <c r="H567" s="4">
        <f t="shared" si="76"/>
        <v>1.0056820769326477E-7</v>
      </c>
      <c r="I567" s="8">
        <f t="shared" si="77"/>
        <v>0.99998303548014555</v>
      </c>
    </row>
    <row r="568" spans="1:9">
      <c r="A568" t="s">
        <v>217</v>
      </c>
      <c r="B568" s="12" t="s">
        <v>116</v>
      </c>
      <c r="C568" t="s">
        <v>134</v>
      </c>
      <c r="D568" t="s">
        <v>316</v>
      </c>
      <c r="E568" t="s">
        <v>468</v>
      </c>
      <c r="F568" t="s">
        <v>9</v>
      </c>
      <c r="G568" s="13">
        <v>0.74006939632320834</v>
      </c>
      <c r="H568" s="4">
        <f t="shared" si="76"/>
        <v>9.9071013233842882E-8</v>
      </c>
      <c r="I568" s="8">
        <f t="shared" si="77"/>
        <v>0.99998313455115884</v>
      </c>
    </row>
    <row r="569" spans="1:9">
      <c r="A569" t="s">
        <v>1131</v>
      </c>
      <c r="B569" t="s">
        <v>116</v>
      </c>
      <c r="C569" t="s">
        <v>554</v>
      </c>
      <c r="D569" t="s">
        <v>592</v>
      </c>
      <c r="E569" t="s">
        <v>555</v>
      </c>
      <c r="F569" t="s">
        <v>9</v>
      </c>
      <c r="G569">
        <v>0.72991732236928875</v>
      </c>
      <c r="H569" s="4">
        <f t="shared" si="76"/>
        <v>9.7711983583330931E-8</v>
      </c>
      <c r="I569" s="8">
        <f t="shared" si="77"/>
        <v>0.99998323226314245</v>
      </c>
    </row>
    <row r="570" spans="1:9">
      <c r="A570" t="s">
        <v>1131</v>
      </c>
      <c r="B570" t="s">
        <v>116</v>
      </c>
      <c r="C570" t="s">
        <v>603</v>
      </c>
      <c r="D570" t="s">
        <v>592</v>
      </c>
      <c r="E570" t="s">
        <v>555</v>
      </c>
      <c r="F570" t="s">
        <v>9</v>
      </c>
      <c r="G570">
        <v>0.72989532884482899</v>
      </c>
      <c r="H570" s="4">
        <f t="shared" si="76"/>
        <v>9.7709039371931784E-8</v>
      </c>
      <c r="I570" s="8">
        <f t="shared" si="77"/>
        <v>0.99998332997218187</v>
      </c>
    </row>
    <row r="571" spans="1:9">
      <c r="A571" t="s">
        <v>217</v>
      </c>
      <c r="B571" s="12" t="s">
        <v>116</v>
      </c>
      <c r="C571" t="s">
        <v>382</v>
      </c>
      <c r="D571" t="s">
        <v>316</v>
      </c>
      <c r="E571" t="s">
        <v>529</v>
      </c>
      <c r="F571" t="s">
        <v>9</v>
      </c>
      <c r="G571" s="13">
        <v>0.72036135033657045</v>
      </c>
      <c r="H571" s="4">
        <f t="shared" si="76"/>
        <v>9.6432752424173243E-8</v>
      </c>
      <c r="I571" s="8">
        <f t="shared" si="77"/>
        <v>0.99998342640493432</v>
      </c>
    </row>
    <row r="572" spans="1:9">
      <c r="A572" t="s">
        <v>1130</v>
      </c>
      <c r="B572" t="s">
        <v>116</v>
      </c>
      <c r="C572" t="s">
        <v>595</v>
      </c>
      <c r="D572" t="s">
        <v>592</v>
      </c>
      <c r="E572" t="s">
        <v>600</v>
      </c>
      <c r="F572" t="s">
        <v>9</v>
      </c>
      <c r="G572">
        <v>0.71756244979002815</v>
      </c>
      <c r="H572" s="4">
        <f t="shared" si="76"/>
        <v>9.6058071462544064E-8</v>
      </c>
      <c r="I572" s="8">
        <f t="shared" si="77"/>
        <v>0.99998352246300581</v>
      </c>
    </row>
    <row r="573" spans="1:9">
      <c r="A573" t="s">
        <v>219</v>
      </c>
      <c r="B573" t="s">
        <v>5</v>
      </c>
      <c r="C573" t="s">
        <v>19</v>
      </c>
      <c r="D573" t="s">
        <v>653</v>
      </c>
      <c r="E573" t="s">
        <v>11</v>
      </c>
      <c r="F573" t="s">
        <v>9</v>
      </c>
      <c r="G573">
        <v>0.71352708803603737</v>
      </c>
      <c r="H573" s="4">
        <f t="shared" si="76"/>
        <v>9.5517868908946827E-8</v>
      </c>
      <c r="I573" s="8">
        <f t="shared" si="77"/>
        <v>0.99998361798087476</v>
      </c>
    </row>
    <row r="574" spans="1:9">
      <c r="A574" t="s">
        <v>217</v>
      </c>
      <c r="B574" s="12" t="s">
        <v>116</v>
      </c>
      <c r="C574" t="s">
        <v>183</v>
      </c>
      <c r="D574" t="s">
        <v>316</v>
      </c>
      <c r="E574" t="s">
        <v>468</v>
      </c>
      <c r="F574" t="s">
        <v>9</v>
      </c>
      <c r="G574" s="13">
        <v>0.70509651116247973</v>
      </c>
      <c r="H574" s="4">
        <f t="shared" si="76"/>
        <v>9.4389291241556852E-8</v>
      </c>
      <c r="I574" s="8">
        <f t="shared" si="77"/>
        <v>0.99998371237016603</v>
      </c>
    </row>
    <row r="575" spans="1:9">
      <c r="A575" t="s">
        <v>217</v>
      </c>
      <c r="B575" s="12" t="s">
        <v>116</v>
      </c>
      <c r="C575" t="s">
        <v>156</v>
      </c>
      <c r="D575" t="s">
        <v>535</v>
      </c>
      <c r="E575" t="s">
        <v>115</v>
      </c>
      <c r="F575" t="s">
        <v>9</v>
      </c>
      <c r="G575" s="13">
        <v>0.69892069233500986</v>
      </c>
      <c r="H575" s="4">
        <f t="shared" si="76"/>
        <v>9.356255170628376E-8</v>
      </c>
      <c r="I575" s="8">
        <f t="shared" si="77"/>
        <v>0.99998380593271774</v>
      </c>
    </row>
    <row r="576" spans="1:9">
      <c r="A576" t="s">
        <v>1131</v>
      </c>
      <c r="B576" t="s">
        <v>116</v>
      </c>
      <c r="C576" t="s">
        <v>591</v>
      </c>
      <c r="D576" t="s">
        <v>592</v>
      </c>
      <c r="E576" t="s">
        <v>555</v>
      </c>
      <c r="F576" t="s">
        <v>9</v>
      </c>
      <c r="G576">
        <v>0.69853657857254547</v>
      </c>
      <c r="H576" s="4">
        <f t="shared" si="76"/>
        <v>9.3511131474838618E-8</v>
      </c>
      <c r="I576" s="8">
        <f t="shared" si="77"/>
        <v>0.99998389944384924</v>
      </c>
    </row>
    <row r="577" spans="1:9">
      <c r="A577" t="s">
        <v>217</v>
      </c>
      <c r="B577" s="12" t="s">
        <v>116</v>
      </c>
      <c r="C577" t="s">
        <v>160</v>
      </c>
      <c r="D577" t="s">
        <v>592</v>
      </c>
      <c r="E577" t="s">
        <v>600</v>
      </c>
      <c r="F577" t="s">
        <v>9</v>
      </c>
      <c r="G577" s="13">
        <v>0.69313569657796847</v>
      </c>
      <c r="H577" s="4">
        <f t="shared" si="76"/>
        <v>9.2788130558684686E-8</v>
      </c>
      <c r="I577" s="8">
        <f t="shared" si="77"/>
        <v>0.99998399223197976</v>
      </c>
    </row>
    <row r="578" spans="1:9">
      <c r="A578" t="s">
        <v>219</v>
      </c>
      <c r="B578" t="s">
        <v>116</v>
      </c>
      <c r="C578" t="s">
        <v>397</v>
      </c>
      <c r="D578" t="s">
        <v>1056</v>
      </c>
      <c r="E578" t="s">
        <v>593</v>
      </c>
      <c r="F578" t="s">
        <v>9</v>
      </c>
      <c r="G578">
        <v>0.68966638385899459</v>
      </c>
      <c r="H578" s="4">
        <f t="shared" si="76"/>
        <v>9.2323703400905427E-8</v>
      </c>
      <c r="I578" s="8">
        <f t="shared" si="77"/>
        <v>0.99998408455568311</v>
      </c>
    </row>
    <row r="579" spans="1:9">
      <c r="A579" t="s">
        <v>1131</v>
      </c>
      <c r="B579" t="s">
        <v>116</v>
      </c>
      <c r="C579" t="s">
        <v>418</v>
      </c>
      <c r="D579" t="s">
        <v>592</v>
      </c>
      <c r="E579" t="s">
        <v>600</v>
      </c>
      <c r="F579" t="s">
        <v>9</v>
      </c>
      <c r="G579">
        <v>0.68773066776770575</v>
      </c>
      <c r="H579" s="4">
        <f t="shared" si="76"/>
        <v>9.2064574519952102E-8</v>
      </c>
      <c r="I579" s="8">
        <f t="shared" si="77"/>
        <v>0.99998417662025763</v>
      </c>
    </row>
    <row r="580" spans="1:9">
      <c r="A580" t="s">
        <v>219</v>
      </c>
      <c r="B580" t="s">
        <v>5</v>
      </c>
      <c r="C580" t="s">
        <v>183</v>
      </c>
      <c r="D580" t="s">
        <v>653</v>
      </c>
      <c r="E580" t="s">
        <v>11</v>
      </c>
      <c r="F580" t="s">
        <v>9</v>
      </c>
      <c r="G580">
        <v>0.6811809545897497</v>
      </c>
      <c r="H580" s="4">
        <f t="shared" ref="H580:H643" si="78">G580/K$2</f>
        <v>9.1187782797236713E-8</v>
      </c>
      <c r="I580" s="8">
        <f t="shared" si="77"/>
        <v>0.99998426780804039</v>
      </c>
    </row>
    <row r="581" spans="1:9">
      <c r="A581" t="s">
        <v>217</v>
      </c>
      <c r="B581" s="12" t="s">
        <v>116</v>
      </c>
      <c r="C581" t="s">
        <v>146</v>
      </c>
      <c r="D581" t="s">
        <v>592</v>
      </c>
      <c r="E581" t="s">
        <v>622</v>
      </c>
      <c r="F581" t="s">
        <v>9</v>
      </c>
      <c r="G581" s="13">
        <v>0.67818941423837453</v>
      </c>
      <c r="H581" s="4">
        <f t="shared" si="78"/>
        <v>9.0787313685538401E-8</v>
      </c>
      <c r="I581" s="8">
        <f t="shared" si="77"/>
        <v>0.99998435859535406</v>
      </c>
    </row>
    <row r="582" spans="1:9">
      <c r="A582" t="s">
        <v>220</v>
      </c>
      <c r="B582" t="s">
        <v>116</v>
      </c>
      <c r="C582" t="s">
        <v>348</v>
      </c>
      <c r="D582" t="s">
        <v>316</v>
      </c>
      <c r="E582" t="s">
        <v>529</v>
      </c>
      <c r="F582" t="s">
        <v>9</v>
      </c>
      <c r="G582">
        <v>0.67678945633955634</v>
      </c>
      <c r="H582" s="4">
        <f t="shared" si="78"/>
        <v>9.0599905250316371E-8</v>
      </c>
      <c r="I582" s="8">
        <f t="shared" ref="I582:I645" si="79">H582+I581</f>
        <v>0.99998444919525931</v>
      </c>
    </row>
    <row r="583" spans="1:9">
      <c r="A583" t="s">
        <v>217</v>
      </c>
      <c r="B583" s="12" t="s">
        <v>116</v>
      </c>
      <c r="C583" t="s">
        <v>453</v>
      </c>
      <c r="D583" t="s">
        <v>316</v>
      </c>
      <c r="E583" t="s">
        <v>317</v>
      </c>
      <c r="F583" t="s">
        <v>9</v>
      </c>
      <c r="G583" s="13">
        <v>0.67369288609110012</v>
      </c>
      <c r="H583" s="4">
        <f t="shared" si="78"/>
        <v>9.0185376081040536E-8</v>
      </c>
      <c r="I583" s="8">
        <f t="shared" si="79"/>
        <v>0.99998453938063536</v>
      </c>
    </row>
    <row r="584" spans="1:9">
      <c r="A584" t="s">
        <v>219</v>
      </c>
      <c r="B584" t="s">
        <v>5</v>
      </c>
      <c r="C584" t="s">
        <v>27</v>
      </c>
      <c r="D584" t="s">
        <v>653</v>
      </c>
      <c r="E584" t="s">
        <v>11</v>
      </c>
      <c r="F584" t="s">
        <v>9</v>
      </c>
      <c r="G584">
        <v>0.67268609261251433</v>
      </c>
      <c r="H584" s="4">
        <f t="shared" si="78"/>
        <v>9.0050599463420267E-8</v>
      </c>
      <c r="I584" s="8">
        <f t="shared" si="79"/>
        <v>0.99998462943123478</v>
      </c>
    </row>
    <row r="585" spans="1:9">
      <c r="A585" t="s">
        <v>1128</v>
      </c>
      <c r="B585" t="s">
        <v>5</v>
      </c>
      <c r="C585" t="s">
        <v>28</v>
      </c>
      <c r="D585" t="s">
        <v>653</v>
      </c>
      <c r="E585" t="s">
        <v>11</v>
      </c>
      <c r="F585" t="s">
        <v>9</v>
      </c>
      <c r="G585">
        <v>0.6664445213478607</v>
      </c>
      <c r="H585" s="4">
        <f t="shared" si="78"/>
        <v>8.9215057833902021E-8</v>
      </c>
      <c r="I585" s="8">
        <f t="shared" si="79"/>
        <v>0.99998471864629257</v>
      </c>
    </row>
    <row r="586" spans="1:9">
      <c r="A586" t="s">
        <v>1128</v>
      </c>
      <c r="B586" t="s">
        <v>116</v>
      </c>
      <c r="C586" t="s">
        <v>444</v>
      </c>
      <c r="D586" t="s">
        <v>1056</v>
      </c>
      <c r="E586" t="s">
        <v>600</v>
      </c>
      <c r="F586" t="s">
        <v>9</v>
      </c>
      <c r="G586">
        <v>0.66448712888359129</v>
      </c>
      <c r="H586" s="4">
        <f t="shared" si="78"/>
        <v>8.8953027197728057E-8</v>
      </c>
      <c r="I586" s="8">
        <f t="shared" si="79"/>
        <v>0.99998480759931974</v>
      </c>
    </row>
    <row r="587" spans="1:9">
      <c r="A587" t="s">
        <v>219</v>
      </c>
      <c r="B587" t="s">
        <v>5</v>
      </c>
      <c r="C587" t="s">
        <v>67</v>
      </c>
      <c r="D587" t="s">
        <v>653</v>
      </c>
      <c r="E587" t="s">
        <v>11</v>
      </c>
      <c r="F587" t="s">
        <v>9</v>
      </c>
      <c r="G587">
        <v>0.66386127245158899</v>
      </c>
      <c r="H587" s="4">
        <f t="shared" si="78"/>
        <v>8.8869245553512753E-8</v>
      </c>
      <c r="I587" s="8">
        <f t="shared" si="79"/>
        <v>0.99998489646856525</v>
      </c>
    </row>
    <row r="588" spans="1:9">
      <c r="A588" t="s">
        <v>219</v>
      </c>
      <c r="B588" t="s">
        <v>116</v>
      </c>
      <c r="C588" t="s">
        <v>330</v>
      </c>
      <c r="D588" t="s">
        <v>863</v>
      </c>
      <c r="E588" t="s">
        <v>529</v>
      </c>
      <c r="F588" t="s">
        <v>9</v>
      </c>
      <c r="G588">
        <v>0.6629822816674773</v>
      </c>
      <c r="H588" s="4">
        <f t="shared" si="78"/>
        <v>8.8751577523949846E-8</v>
      </c>
      <c r="I588" s="8">
        <f t="shared" si="79"/>
        <v>0.99998498522014279</v>
      </c>
    </row>
    <row r="589" spans="1:9">
      <c r="A589" t="s">
        <v>217</v>
      </c>
      <c r="B589" s="12" t="s">
        <v>116</v>
      </c>
      <c r="C589" t="s">
        <v>432</v>
      </c>
      <c r="D589" t="s">
        <v>316</v>
      </c>
      <c r="E589" t="s">
        <v>317</v>
      </c>
      <c r="F589" t="s">
        <v>9</v>
      </c>
      <c r="G589" s="13">
        <v>0.64859092179744615</v>
      </c>
      <c r="H589" s="4">
        <f t="shared" si="78"/>
        <v>8.6825046564528606E-8</v>
      </c>
      <c r="I589" s="8">
        <f t="shared" si="79"/>
        <v>0.99998507204518938</v>
      </c>
    </row>
    <row r="590" spans="1:9">
      <c r="A590" t="s">
        <v>1128</v>
      </c>
      <c r="B590" t="s">
        <v>5</v>
      </c>
      <c r="C590" t="s">
        <v>36</v>
      </c>
      <c r="D590" t="s">
        <v>653</v>
      </c>
      <c r="E590" t="s">
        <v>11</v>
      </c>
      <c r="F590" t="s">
        <v>9</v>
      </c>
      <c r="G590">
        <v>0.64006625173632414</v>
      </c>
      <c r="H590" s="4">
        <f t="shared" si="78"/>
        <v>8.5683872906172484E-8</v>
      </c>
      <c r="I590" s="8">
        <f t="shared" si="79"/>
        <v>0.99998515772906227</v>
      </c>
    </row>
    <row r="591" spans="1:9">
      <c r="A591" t="s">
        <v>219</v>
      </c>
      <c r="B591" t="s">
        <v>5</v>
      </c>
      <c r="C591" t="s">
        <v>661</v>
      </c>
      <c r="D591" t="s">
        <v>653</v>
      </c>
      <c r="E591" t="s">
        <v>11</v>
      </c>
      <c r="F591" t="s">
        <v>9</v>
      </c>
      <c r="G591">
        <v>0.63413911120349165</v>
      </c>
      <c r="H591" s="4">
        <f t="shared" si="78"/>
        <v>8.489042323633822E-8</v>
      </c>
      <c r="I591" s="8">
        <f t="shared" si="79"/>
        <v>0.99998524261948551</v>
      </c>
    </row>
    <row r="592" spans="1:9">
      <c r="A592" t="s">
        <v>1128</v>
      </c>
      <c r="B592" t="s">
        <v>116</v>
      </c>
      <c r="C592" t="s">
        <v>542</v>
      </c>
      <c r="D592" t="s">
        <v>1056</v>
      </c>
      <c r="E592" t="s">
        <v>600</v>
      </c>
      <c r="F592" t="s">
        <v>9</v>
      </c>
      <c r="G592">
        <v>0.63132469843871586</v>
      </c>
      <c r="H592" s="4">
        <f t="shared" si="78"/>
        <v>8.4513665697585962E-8</v>
      </c>
      <c r="I592" s="8">
        <f t="shared" si="79"/>
        <v>0.99998532713315125</v>
      </c>
    </row>
    <row r="593" spans="1:9">
      <c r="A593" t="s">
        <v>220</v>
      </c>
      <c r="B593" t="s">
        <v>5</v>
      </c>
      <c r="C593" t="s">
        <v>35</v>
      </c>
      <c r="D593" t="s">
        <v>13</v>
      </c>
      <c r="E593" t="s">
        <v>11</v>
      </c>
      <c r="F593" t="s">
        <v>9</v>
      </c>
      <c r="G593">
        <v>0.62396968583944235</v>
      </c>
      <c r="H593" s="4">
        <f t="shared" si="78"/>
        <v>8.3529070801245346E-8</v>
      </c>
      <c r="I593" s="8">
        <f t="shared" si="79"/>
        <v>0.99998541066222202</v>
      </c>
    </row>
    <row r="594" spans="1:9">
      <c r="A594" t="s">
        <v>1131</v>
      </c>
      <c r="B594" t="s">
        <v>116</v>
      </c>
      <c r="C594" t="s">
        <v>172</v>
      </c>
      <c r="D594" t="s">
        <v>316</v>
      </c>
      <c r="E594" t="s">
        <v>529</v>
      </c>
      <c r="F594" t="s">
        <v>9</v>
      </c>
      <c r="G594">
        <v>0.62215322422280228</v>
      </c>
      <c r="H594" s="4">
        <f t="shared" si="78"/>
        <v>8.3285906182150199E-8</v>
      </c>
      <c r="I594" s="8">
        <f t="shared" si="79"/>
        <v>0.99998549394812819</v>
      </c>
    </row>
    <row r="595" spans="1:9">
      <c r="A595" t="s">
        <v>1131</v>
      </c>
      <c r="B595" t="s">
        <v>116</v>
      </c>
      <c r="C595" t="s">
        <v>178</v>
      </c>
      <c r="D595" t="s">
        <v>316</v>
      </c>
      <c r="E595" t="s">
        <v>529</v>
      </c>
      <c r="F595" t="s">
        <v>9</v>
      </c>
      <c r="G595">
        <v>0.62041085082099401</v>
      </c>
      <c r="H595" s="4">
        <f t="shared" si="78"/>
        <v>8.3052659544461294E-8</v>
      </c>
      <c r="I595" s="8">
        <f t="shared" si="79"/>
        <v>0.99998557700078772</v>
      </c>
    </row>
    <row r="596" spans="1:9">
      <c r="A596" t="s">
        <v>217</v>
      </c>
      <c r="B596" s="12" t="s">
        <v>116</v>
      </c>
      <c r="C596" t="s">
        <v>163</v>
      </c>
      <c r="D596" t="s">
        <v>118</v>
      </c>
      <c r="E596" t="s">
        <v>115</v>
      </c>
      <c r="F596" t="s">
        <v>9</v>
      </c>
      <c r="G596" s="13">
        <v>0.61938378576361852</v>
      </c>
      <c r="H596" s="4">
        <f t="shared" si="78"/>
        <v>8.2915169227476444E-8</v>
      </c>
      <c r="I596" s="8">
        <f t="shared" si="79"/>
        <v>0.99998565991595689</v>
      </c>
    </row>
    <row r="597" spans="1:9">
      <c r="A597" t="s">
        <v>219</v>
      </c>
      <c r="B597" t="s">
        <v>116</v>
      </c>
      <c r="C597" t="s">
        <v>165</v>
      </c>
      <c r="D597" t="s">
        <v>863</v>
      </c>
      <c r="E597" t="s">
        <v>529</v>
      </c>
      <c r="F597" t="s">
        <v>9</v>
      </c>
      <c r="G597">
        <v>0.61296819522521129</v>
      </c>
      <c r="H597" s="4">
        <f t="shared" si="78"/>
        <v>8.2056332126129973E-8</v>
      </c>
      <c r="I597" s="8">
        <f t="shared" si="79"/>
        <v>0.99998574197228907</v>
      </c>
    </row>
    <row r="598" spans="1:9">
      <c r="A598" t="s">
        <v>217</v>
      </c>
      <c r="B598" s="12" t="s">
        <v>116</v>
      </c>
      <c r="C598" t="s">
        <v>633</v>
      </c>
      <c r="D598" t="s">
        <v>592</v>
      </c>
      <c r="E598" t="s">
        <v>622</v>
      </c>
      <c r="F598" t="s">
        <v>9</v>
      </c>
      <c r="G598" s="13">
        <v>0.61102025635608026</v>
      </c>
      <c r="H598" s="4">
        <f t="shared" si="78"/>
        <v>8.1795567016207609E-8</v>
      </c>
      <c r="I598" s="8">
        <f t="shared" si="79"/>
        <v>0.99998582376785605</v>
      </c>
    </row>
    <row r="599" spans="1:9">
      <c r="A599" t="s">
        <v>220</v>
      </c>
      <c r="B599" t="s">
        <v>5</v>
      </c>
      <c r="C599" t="s">
        <v>654</v>
      </c>
      <c r="D599" t="s">
        <v>7</v>
      </c>
      <c r="E599" t="s">
        <v>14</v>
      </c>
      <c r="F599" t="s">
        <v>9</v>
      </c>
      <c r="G599">
        <v>0.60966232985155122</v>
      </c>
      <c r="H599" s="4">
        <f t="shared" si="78"/>
        <v>8.1613785205786648E-8</v>
      </c>
      <c r="I599" s="8">
        <f t="shared" si="79"/>
        <v>0.99998590538164123</v>
      </c>
    </row>
    <row r="600" spans="1:9">
      <c r="A600" t="s">
        <v>1131</v>
      </c>
      <c r="B600" t="s">
        <v>116</v>
      </c>
      <c r="C600" t="s">
        <v>547</v>
      </c>
      <c r="D600" t="s">
        <v>535</v>
      </c>
      <c r="E600" t="s">
        <v>556</v>
      </c>
      <c r="F600" t="s">
        <v>9</v>
      </c>
      <c r="G600">
        <v>0.60420754648712216</v>
      </c>
      <c r="H600" s="4">
        <f t="shared" si="78"/>
        <v>8.0883568664513685E-8</v>
      </c>
      <c r="I600" s="8">
        <f t="shared" si="79"/>
        <v>0.99998598626520985</v>
      </c>
    </row>
    <row r="601" spans="1:9">
      <c r="A601" t="s">
        <v>1131</v>
      </c>
      <c r="B601" t="s">
        <v>116</v>
      </c>
      <c r="C601" t="s">
        <v>145</v>
      </c>
      <c r="D601" t="s">
        <v>316</v>
      </c>
      <c r="E601" t="s">
        <v>468</v>
      </c>
      <c r="F601" t="s">
        <v>9</v>
      </c>
      <c r="G601">
        <v>0.60290809815711788</v>
      </c>
      <c r="H601" s="4">
        <f t="shared" si="78"/>
        <v>8.0709615163209437E-8</v>
      </c>
      <c r="I601" s="8">
        <f t="shared" si="79"/>
        <v>0.99998606697482506</v>
      </c>
    </row>
    <row r="602" spans="1:9">
      <c r="A602" t="s">
        <v>1130</v>
      </c>
      <c r="B602" t="s">
        <v>116</v>
      </c>
      <c r="C602" t="s">
        <v>212</v>
      </c>
      <c r="D602" t="s">
        <v>213</v>
      </c>
      <c r="E602" t="s">
        <v>115</v>
      </c>
      <c r="F602" t="s">
        <v>9</v>
      </c>
      <c r="G602">
        <v>0.59365657755844059</v>
      </c>
      <c r="H602" s="4">
        <f t="shared" si="78"/>
        <v>7.9471140063146732E-8</v>
      </c>
      <c r="I602" s="8">
        <f t="shared" si="79"/>
        <v>0.99998614644596517</v>
      </c>
    </row>
    <row r="603" spans="1:9">
      <c r="A603" t="s">
        <v>219</v>
      </c>
      <c r="B603" t="s">
        <v>116</v>
      </c>
      <c r="C603" t="s">
        <v>572</v>
      </c>
      <c r="D603" t="s">
        <v>920</v>
      </c>
      <c r="E603" t="s">
        <v>206</v>
      </c>
      <c r="F603" t="s">
        <v>9</v>
      </c>
      <c r="G603">
        <v>0.58761531657538157</v>
      </c>
      <c r="H603" s="4">
        <f t="shared" si="78"/>
        <v>7.8662413408896125E-8</v>
      </c>
      <c r="I603" s="8">
        <f t="shared" si="79"/>
        <v>0.99998622510837853</v>
      </c>
    </row>
    <row r="604" spans="1:9">
      <c r="A604" t="s">
        <v>1131</v>
      </c>
      <c r="B604" t="s">
        <v>5</v>
      </c>
      <c r="C604" t="s">
        <v>73</v>
      </c>
      <c r="D604" t="s">
        <v>13</v>
      </c>
      <c r="E604" t="s">
        <v>11</v>
      </c>
      <c r="F604" t="s">
        <v>9</v>
      </c>
      <c r="G604">
        <v>0.57381721822198517</v>
      </c>
      <c r="H604" s="4">
        <f t="shared" si="78"/>
        <v>7.6815300703840829E-8</v>
      </c>
      <c r="I604" s="8">
        <f t="shared" si="79"/>
        <v>0.99998630192367921</v>
      </c>
    </row>
    <row r="605" spans="1:9">
      <c r="A605" t="s">
        <v>217</v>
      </c>
      <c r="B605" s="12" t="s">
        <v>116</v>
      </c>
      <c r="C605" t="s">
        <v>144</v>
      </c>
      <c r="D605" t="s">
        <v>316</v>
      </c>
      <c r="E605" t="s">
        <v>528</v>
      </c>
      <c r="F605" t="s">
        <v>9</v>
      </c>
      <c r="G605" s="13">
        <v>0.56824179362374239</v>
      </c>
      <c r="H605" s="4">
        <f t="shared" si="78"/>
        <v>7.6068934259151944E-8</v>
      </c>
      <c r="I605" s="8">
        <f t="shared" si="79"/>
        <v>0.99998637799261347</v>
      </c>
    </row>
    <row r="606" spans="1:9">
      <c r="A606" t="s">
        <v>219</v>
      </c>
      <c r="B606" t="s">
        <v>5</v>
      </c>
      <c r="C606" t="s">
        <v>65</v>
      </c>
      <c r="D606" t="s">
        <v>653</v>
      </c>
      <c r="E606" t="s">
        <v>11</v>
      </c>
      <c r="F606" t="s">
        <v>9</v>
      </c>
      <c r="G606">
        <v>0.56574342561918634</v>
      </c>
      <c r="H606" s="4">
        <f t="shared" si="78"/>
        <v>7.5734484745535944E-8</v>
      </c>
      <c r="I606" s="8">
        <f t="shared" si="79"/>
        <v>0.99998645372709827</v>
      </c>
    </row>
    <row r="607" spans="1:9">
      <c r="A607" t="s">
        <v>217</v>
      </c>
      <c r="B607" s="12" t="s">
        <v>116</v>
      </c>
      <c r="C607" t="s">
        <v>390</v>
      </c>
      <c r="D607" t="s">
        <v>565</v>
      </c>
      <c r="E607" t="s">
        <v>214</v>
      </c>
      <c r="F607" t="s">
        <v>9</v>
      </c>
      <c r="G607" s="13">
        <v>0.5648974641057366</v>
      </c>
      <c r="H607" s="4">
        <f t="shared" si="78"/>
        <v>7.5621238251746731E-8</v>
      </c>
      <c r="I607" s="8">
        <f t="shared" si="79"/>
        <v>0.99998652934833654</v>
      </c>
    </row>
    <row r="608" spans="1:9">
      <c r="A608" t="s">
        <v>217</v>
      </c>
      <c r="B608" s="12" t="s">
        <v>116</v>
      </c>
      <c r="C608" t="s">
        <v>446</v>
      </c>
      <c r="D608" t="s">
        <v>565</v>
      </c>
      <c r="E608" t="s">
        <v>214</v>
      </c>
      <c r="F608" t="s">
        <v>9</v>
      </c>
      <c r="G608" s="13">
        <v>0.5648974641057366</v>
      </c>
      <c r="H608" s="4">
        <f t="shared" si="78"/>
        <v>7.5621238251746731E-8</v>
      </c>
      <c r="I608" s="8">
        <f t="shared" si="79"/>
        <v>0.99998660496957481</v>
      </c>
    </row>
    <row r="609" spans="1:9">
      <c r="A609" t="s">
        <v>1131</v>
      </c>
      <c r="B609" t="s">
        <v>116</v>
      </c>
      <c r="C609" t="s">
        <v>446</v>
      </c>
      <c r="D609" t="s">
        <v>565</v>
      </c>
      <c r="E609" t="s">
        <v>529</v>
      </c>
      <c r="F609" t="s">
        <v>9</v>
      </c>
      <c r="G609">
        <v>0.56226484753412787</v>
      </c>
      <c r="H609" s="4">
        <f t="shared" si="78"/>
        <v>7.5268817259200269E-8</v>
      </c>
      <c r="I609" s="8">
        <f t="shared" si="79"/>
        <v>0.9999866802383921</v>
      </c>
    </row>
    <row r="610" spans="1:9">
      <c r="A610" t="s">
        <v>1131</v>
      </c>
      <c r="B610" t="s">
        <v>116</v>
      </c>
      <c r="C610" t="s">
        <v>543</v>
      </c>
      <c r="D610" t="s">
        <v>535</v>
      </c>
      <c r="E610" t="s">
        <v>552</v>
      </c>
      <c r="F610" t="s">
        <v>9</v>
      </c>
      <c r="G610">
        <v>0.55019318685916097</v>
      </c>
      <c r="H610" s="4">
        <f t="shared" si="78"/>
        <v>7.3652817921265475E-8</v>
      </c>
      <c r="I610" s="8">
        <f t="shared" si="79"/>
        <v>0.99998675389121006</v>
      </c>
    </row>
    <row r="611" spans="1:9">
      <c r="A611" t="s">
        <v>1131</v>
      </c>
      <c r="B611" t="s">
        <v>116</v>
      </c>
      <c r="C611" t="s">
        <v>127</v>
      </c>
      <c r="D611" t="s">
        <v>118</v>
      </c>
      <c r="E611" t="s">
        <v>115</v>
      </c>
      <c r="F611" t="s">
        <v>9</v>
      </c>
      <c r="G611">
        <v>0.54945926685078106</v>
      </c>
      <c r="H611" s="4">
        <f t="shared" si="78"/>
        <v>7.3554570109338614E-8</v>
      </c>
      <c r="I611" s="8">
        <f t="shared" si="79"/>
        <v>0.99998682744578016</v>
      </c>
    </row>
    <row r="612" spans="1:9">
      <c r="A612" t="s">
        <v>1131</v>
      </c>
      <c r="B612" t="s">
        <v>116</v>
      </c>
      <c r="C612" t="s">
        <v>156</v>
      </c>
      <c r="D612" t="s">
        <v>118</v>
      </c>
      <c r="E612" t="s">
        <v>115</v>
      </c>
      <c r="F612" t="s">
        <v>9</v>
      </c>
      <c r="G612">
        <v>0.54943722042530319</v>
      </c>
      <c r="H612" s="4">
        <f t="shared" si="78"/>
        <v>7.3551618816228635E-8</v>
      </c>
      <c r="I612" s="8">
        <f t="shared" si="79"/>
        <v>0.99998690099739895</v>
      </c>
    </row>
    <row r="613" spans="1:9">
      <c r="A613" t="s">
        <v>220</v>
      </c>
      <c r="B613" t="s">
        <v>5</v>
      </c>
      <c r="C613" t="s">
        <v>38</v>
      </c>
      <c r="D613" t="s">
        <v>13</v>
      </c>
      <c r="E613" t="s">
        <v>11</v>
      </c>
      <c r="F613" t="s">
        <v>9</v>
      </c>
      <c r="G613">
        <v>0.54941088797823212</v>
      </c>
      <c r="H613" s="4">
        <f t="shared" si="78"/>
        <v>7.3548093765435813E-8</v>
      </c>
      <c r="I613" s="8">
        <f t="shared" si="79"/>
        <v>0.99998697454549268</v>
      </c>
    </row>
    <row r="614" spans="1:9">
      <c r="A614" t="s">
        <v>219</v>
      </c>
      <c r="B614" t="s">
        <v>5</v>
      </c>
      <c r="C614" t="s">
        <v>682</v>
      </c>
      <c r="D614" t="s">
        <v>653</v>
      </c>
      <c r="E614" t="s">
        <v>11</v>
      </c>
      <c r="F614" t="s">
        <v>9</v>
      </c>
      <c r="G614">
        <v>0.54555945012966611</v>
      </c>
      <c r="H614" s="4">
        <f t="shared" si="78"/>
        <v>7.3032512588913321E-8</v>
      </c>
      <c r="I614" s="8">
        <f t="shared" si="79"/>
        <v>0.99998704757800527</v>
      </c>
    </row>
    <row r="615" spans="1:9">
      <c r="A615" t="s">
        <v>217</v>
      </c>
      <c r="B615" s="12" t="s">
        <v>116</v>
      </c>
      <c r="C615" t="s">
        <v>159</v>
      </c>
      <c r="D615" t="s">
        <v>316</v>
      </c>
      <c r="E615" t="s">
        <v>317</v>
      </c>
      <c r="F615" t="s">
        <v>9</v>
      </c>
      <c r="G615" s="13">
        <v>0.54346159743236289</v>
      </c>
      <c r="H615" s="4">
        <f t="shared" si="78"/>
        <v>7.2751678935515754E-8</v>
      </c>
      <c r="I615" s="8">
        <f t="shared" si="79"/>
        <v>0.99998712032968418</v>
      </c>
    </row>
    <row r="616" spans="1:9">
      <c r="A616" t="s">
        <v>220</v>
      </c>
      <c r="B616" t="s">
        <v>116</v>
      </c>
      <c r="C616" t="s">
        <v>598</v>
      </c>
      <c r="D616" t="s">
        <v>592</v>
      </c>
      <c r="E616" t="s">
        <v>593</v>
      </c>
      <c r="F616" t="s">
        <v>9</v>
      </c>
      <c r="G616">
        <v>0.53798604700035424</v>
      </c>
      <c r="H616" s="4">
        <f t="shared" si="78"/>
        <v>7.2018682365184401E-8</v>
      </c>
      <c r="I616" s="8">
        <f t="shared" si="79"/>
        <v>0.99998719234836653</v>
      </c>
    </row>
    <row r="617" spans="1:9">
      <c r="A617" t="s">
        <v>219</v>
      </c>
      <c r="B617" t="s">
        <v>116</v>
      </c>
      <c r="C617" t="s">
        <v>171</v>
      </c>
      <c r="D617" t="s">
        <v>863</v>
      </c>
      <c r="E617" t="s">
        <v>529</v>
      </c>
      <c r="F617" t="s">
        <v>9</v>
      </c>
      <c r="G617">
        <v>0.53243985970581342</v>
      </c>
      <c r="H617" s="4">
        <f t="shared" si="78"/>
        <v>7.1276229836293647E-8</v>
      </c>
      <c r="I617" s="8">
        <f t="shared" si="79"/>
        <v>0.99998726362459633</v>
      </c>
    </row>
    <row r="618" spans="1:9">
      <c r="A618" t="s">
        <v>220</v>
      </c>
      <c r="B618" t="s">
        <v>116</v>
      </c>
      <c r="C618" t="s">
        <v>156</v>
      </c>
      <c r="D618" t="s">
        <v>592</v>
      </c>
      <c r="E618" t="s">
        <v>600</v>
      </c>
      <c r="F618" t="s">
        <v>9</v>
      </c>
      <c r="G618">
        <v>0.52970325822212416</v>
      </c>
      <c r="H618" s="4">
        <f t="shared" si="78"/>
        <v>7.0909888675379148E-8</v>
      </c>
      <c r="I618" s="8">
        <f t="shared" si="79"/>
        <v>0.99998733453448496</v>
      </c>
    </row>
    <row r="619" spans="1:9">
      <c r="A619" t="s">
        <v>217</v>
      </c>
      <c r="B619" s="12" t="s">
        <v>116</v>
      </c>
      <c r="C619" t="s">
        <v>618</v>
      </c>
      <c r="D619" t="s">
        <v>592</v>
      </c>
      <c r="E619" t="s">
        <v>529</v>
      </c>
      <c r="F619" t="s">
        <v>9</v>
      </c>
      <c r="G619" s="13">
        <v>0.52101528136891406</v>
      </c>
      <c r="H619" s="4">
        <f t="shared" si="78"/>
        <v>6.9746853595052986E-8</v>
      </c>
      <c r="I619" s="8">
        <f t="shared" si="79"/>
        <v>0.99998740428133859</v>
      </c>
    </row>
    <row r="620" spans="1:9">
      <c r="A620" t="s">
        <v>219</v>
      </c>
      <c r="B620" t="s">
        <v>116</v>
      </c>
      <c r="C620" t="s">
        <v>168</v>
      </c>
      <c r="D620" t="s">
        <v>863</v>
      </c>
      <c r="E620" t="s">
        <v>317</v>
      </c>
      <c r="F620" t="s">
        <v>9</v>
      </c>
      <c r="G620">
        <v>0.51680109782602568</v>
      </c>
      <c r="H620" s="4">
        <f t="shared" si="78"/>
        <v>6.9182712670402456E-8</v>
      </c>
      <c r="I620" s="8">
        <f t="shared" si="79"/>
        <v>0.99998747346405126</v>
      </c>
    </row>
    <row r="621" spans="1:9">
      <c r="A621" t="s">
        <v>217</v>
      </c>
      <c r="B621" s="12" t="s">
        <v>116</v>
      </c>
      <c r="C621" t="s">
        <v>138</v>
      </c>
      <c r="D621" t="s">
        <v>118</v>
      </c>
      <c r="E621" t="s">
        <v>115</v>
      </c>
      <c r="F621" t="s">
        <v>9</v>
      </c>
      <c r="G621" s="13">
        <v>0.51654260458945445</v>
      </c>
      <c r="H621" s="4">
        <f t="shared" si="78"/>
        <v>6.9148108906230557E-8</v>
      </c>
      <c r="I621" s="8">
        <f t="shared" si="79"/>
        <v>0.99998754261216016</v>
      </c>
    </row>
    <row r="622" spans="1:9">
      <c r="A622" t="s">
        <v>1131</v>
      </c>
      <c r="B622" t="s">
        <v>116</v>
      </c>
      <c r="C622" t="s">
        <v>572</v>
      </c>
      <c r="D622" t="s">
        <v>565</v>
      </c>
      <c r="E622" t="s">
        <v>206</v>
      </c>
      <c r="F622" t="s">
        <v>9</v>
      </c>
      <c r="G622">
        <v>0.50890726789592766</v>
      </c>
      <c r="H622" s="4">
        <f t="shared" si="78"/>
        <v>6.8125987810063946E-8</v>
      </c>
      <c r="I622" s="8">
        <f t="shared" si="79"/>
        <v>0.99998761073814801</v>
      </c>
    </row>
    <row r="623" spans="1:9">
      <c r="A623" t="s">
        <v>1131</v>
      </c>
      <c r="B623" t="s">
        <v>116</v>
      </c>
      <c r="C623" t="s">
        <v>134</v>
      </c>
      <c r="D623" t="s">
        <v>316</v>
      </c>
      <c r="E623" t="s">
        <v>529</v>
      </c>
      <c r="F623" t="s">
        <v>9</v>
      </c>
      <c r="G623">
        <v>0.50376047923701561</v>
      </c>
      <c r="H623" s="4">
        <f t="shared" si="78"/>
        <v>6.7437001655695008E-8</v>
      </c>
      <c r="I623" s="8">
        <f t="shared" si="79"/>
        <v>0.99998767817514966</v>
      </c>
    </row>
    <row r="624" spans="1:9">
      <c r="A624" t="s">
        <v>219</v>
      </c>
      <c r="B624" t="s">
        <v>116</v>
      </c>
      <c r="C624" t="s">
        <v>137</v>
      </c>
      <c r="D624" t="s">
        <v>863</v>
      </c>
      <c r="E624" t="s">
        <v>468</v>
      </c>
      <c r="F624" t="s">
        <v>9</v>
      </c>
      <c r="G624">
        <v>0.50263598670247889</v>
      </c>
      <c r="H624" s="4">
        <f t="shared" si="78"/>
        <v>6.7286468995752677E-8</v>
      </c>
      <c r="I624" s="8">
        <f t="shared" si="79"/>
        <v>0.99998774546161862</v>
      </c>
    </row>
    <row r="625" spans="1:9">
      <c r="A625" t="s">
        <v>219</v>
      </c>
      <c r="B625" t="s">
        <v>116</v>
      </c>
      <c r="C625" t="s">
        <v>397</v>
      </c>
      <c r="D625" t="s">
        <v>1056</v>
      </c>
      <c r="E625" t="s">
        <v>555</v>
      </c>
      <c r="F625" t="s">
        <v>9</v>
      </c>
      <c r="G625">
        <v>0.50095862896171584</v>
      </c>
      <c r="H625" s="4">
        <f t="shared" si="78"/>
        <v>6.7061925822154876E-8</v>
      </c>
      <c r="I625" s="8">
        <f t="shared" si="79"/>
        <v>0.99998781252354441</v>
      </c>
    </row>
    <row r="626" spans="1:9">
      <c r="A626" t="s">
        <v>219</v>
      </c>
      <c r="B626" t="s">
        <v>116</v>
      </c>
      <c r="C626" t="s">
        <v>171</v>
      </c>
      <c r="D626" t="s">
        <v>863</v>
      </c>
      <c r="E626" t="s">
        <v>317</v>
      </c>
      <c r="F626" t="s">
        <v>9</v>
      </c>
      <c r="G626">
        <v>0.50008793547433472</v>
      </c>
      <c r="H626" s="4">
        <f t="shared" si="78"/>
        <v>6.694536852842065E-8</v>
      </c>
      <c r="I626" s="8">
        <f t="shared" si="79"/>
        <v>0.99998787946891299</v>
      </c>
    </row>
    <row r="627" spans="1:9">
      <c r="A627" t="s">
        <v>217</v>
      </c>
      <c r="B627" s="12" t="s">
        <v>116</v>
      </c>
      <c r="C627" t="s">
        <v>597</v>
      </c>
      <c r="D627" t="s">
        <v>592</v>
      </c>
      <c r="E627" t="s">
        <v>622</v>
      </c>
      <c r="F627" t="s">
        <v>9</v>
      </c>
      <c r="G627" s="13">
        <v>0.50007065169562614</v>
      </c>
      <c r="H627" s="4">
        <f t="shared" si="78"/>
        <v>6.6943054797468288E-8</v>
      </c>
      <c r="I627" s="8">
        <f t="shared" si="79"/>
        <v>0.99998794641196775</v>
      </c>
    </row>
    <row r="628" spans="1:9">
      <c r="A628" t="s">
        <v>217</v>
      </c>
      <c r="B628" s="12" t="s">
        <v>116</v>
      </c>
      <c r="C628" t="s">
        <v>166</v>
      </c>
      <c r="D628" t="s">
        <v>205</v>
      </c>
      <c r="E628" t="s">
        <v>115</v>
      </c>
      <c r="F628" t="s">
        <v>9</v>
      </c>
      <c r="G628" s="13">
        <v>0.49683983707596197</v>
      </c>
      <c r="H628" s="4">
        <f t="shared" si="78"/>
        <v>6.6510554710947948E-8</v>
      </c>
      <c r="I628" s="8">
        <f t="shared" si="79"/>
        <v>0.99998801292252248</v>
      </c>
    </row>
    <row r="629" spans="1:9">
      <c r="A629" t="s">
        <v>1128</v>
      </c>
      <c r="B629" t="s">
        <v>116</v>
      </c>
      <c r="C629" t="s">
        <v>546</v>
      </c>
      <c r="D629" t="s">
        <v>1056</v>
      </c>
      <c r="E629" t="s">
        <v>600</v>
      </c>
      <c r="F629" t="s">
        <v>9</v>
      </c>
      <c r="G629">
        <v>0.49410408681082174</v>
      </c>
      <c r="H629" s="4">
        <f t="shared" si="78"/>
        <v>6.6144327500271841E-8</v>
      </c>
      <c r="I629" s="8">
        <f t="shared" si="79"/>
        <v>0.99998807906684994</v>
      </c>
    </row>
    <row r="630" spans="1:9">
      <c r="A630" t="s">
        <v>217</v>
      </c>
      <c r="B630" s="12" t="s">
        <v>116</v>
      </c>
      <c r="C630" t="s">
        <v>444</v>
      </c>
      <c r="D630" t="s">
        <v>316</v>
      </c>
      <c r="E630" t="s">
        <v>317</v>
      </c>
      <c r="F630" t="s">
        <v>9</v>
      </c>
      <c r="G630" s="13">
        <v>0.48700299208983577</v>
      </c>
      <c r="H630" s="4">
        <f t="shared" si="78"/>
        <v>6.5193723877729496E-8</v>
      </c>
      <c r="I630" s="8">
        <f t="shared" si="79"/>
        <v>0.99998814426057381</v>
      </c>
    </row>
    <row r="631" spans="1:9">
      <c r="A631" t="s">
        <v>1131</v>
      </c>
      <c r="B631" t="s">
        <v>116</v>
      </c>
      <c r="C631" t="s">
        <v>168</v>
      </c>
      <c r="D631" t="s">
        <v>316</v>
      </c>
      <c r="E631" t="s">
        <v>317</v>
      </c>
      <c r="F631" t="s">
        <v>9</v>
      </c>
      <c r="G631">
        <v>0.47938838639563297</v>
      </c>
      <c r="H631" s="4">
        <f t="shared" si="78"/>
        <v>6.4174377982265113E-8</v>
      </c>
      <c r="I631" s="8">
        <f t="shared" si="79"/>
        <v>0.99998820843495184</v>
      </c>
    </row>
    <row r="632" spans="1:9">
      <c r="A632" t="s">
        <v>220</v>
      </c>
      <c r="B632" t="s">
        <v>5</v>
      </c>
      <c r="C632" t="s">
        <v>24</v>
      </c>
      <c r="D632" t="s">
        <v>13</v>
      </c>
      <c r="E632" t="s">
        <v>11</v>
      </c>
      <c r="F632" t="s">
        <v>9</v>
      </c>
      <c r="G632">
        <v>0.4761846118878536</v>
      </c>
      <c r="H632" s="4">
        <f t="shared" si="78"/>
        <v>6.3745497679640307E-8</v>
      </c>
      <c r="I632" s="8">
        <f t="shared" si="79"/>
        <v>0.9999882721804495</v>
      </c>
    </row>
    <row r="633" spans="1:9">
      <c r="A633" t="s">
        <v>1130</v>
      </c>
      <c r="B633" t="s">
        <v>116</v>
      </c>
      <c r="C633" t="s">
        <v>348</v>
      </c>
      <c r="D633" t="s">
        <v>316</v>
      </c>
      <c r="E633" t="s">
        <v>468</v>
      </c>
      <c r="F633" t="s">
        <v>9</v>
      </c>
      <c r="G633">
        <v>0.47320127758596875</v>
      </c>
      <c r="H633" s="4">
        <f t="shared" si="78"/>
        <v>6.3346127088758678E-8</v>
      </c>
      <c r="I633" s="8">
        <f t="shared" si="79"/>
        <v>0.99998833552657662</v>
      </c>
    </row>
    <row r="634" spans="1:9">
      <c r="A634" t="s">
        <v>219</v>
      </c>
      <c r="B634" t="s">
        <v>116</v>
      </c>
      <c r="C634" t="s">
        <v>168</v>
      </c>
      <c r="D634" t="s">
        <v>863</v>
      </c>
      <c r="E634" t="s">
        <v>529</v>
      </c>
      <c r="F634" t="s">
        <v>9</v>
      </c>
      <c r="G634">
        <v>0.47273231562610379</v>
      </c>
      <c r="H634" s="4">
        <f t="shared" si="78"/>
        <v>6.3283348467236453E-8</v>
      </c>
      <c r="I634" s="8">
        <f t="shared" si="79"/>
        <v>0.99998839880992507</v>
      </c>
    </row>
    <row r="635" spans="1:9">
      <c r="A635" t="s">
        <v>1128</v>
      </c>
      <c r="B635" t="s">
        <v>116</v>
      </c>
      <c r="C635" t="s">
        <v>453</v>
      </c>
      <c r="D635" t="s">
        <v>1056</v>
      </c>
      <c r="E635" t="s">
        <v>622</v>
      </c>
      <c r="F635" t="s">
        <v>9</v>
      </c>
      <c r="G635">
        <v>0.47024481604635021</v>
      </c>
      <c r="H635" s="4">
        <f t="shared" si="78"/>
        <v>6.2950353879148772E-8</v>
      </c>
      <c r="I635" s="8">
        <f t="shared" si="79"/>
        <v>0.999988461760279</v>
      </c>
    </row>
    <row r="636" spans="1:9">
      <c r="A636" t="s">
        <v>217</v>
      </c>
      <c r="B636" s="12" t="s">
        <v>116</v>
      </c>
      <c r="C636" t="s">
        <v>476</v>
      </c>
      <c r="D636" t="s">
        <v>316</v>
      </c>
      <c r="E636" t="s">
        <v>468</v>
      </c>
      <c r="F636" t="s">
        <v>9</v>
      </c>
      <c r="G636" s="13">
        <v>0.46248706809422269</v>
      </c>
      <c r="H636" s="4">
        <f t="shared" si="78"/>
        <v>6.1911845931315213E-8</v>
      </c>
      <c r="I636" s="8">
        <f t="shared" si="79"/>
        <v>0.99998852367212498</v>
      </c>
    </row>
    <row r="637" spans="1:9">
      <c r="A637" t="s">
        <v>217</v>
      </c>
      <c r="B637" s="12" t="s">
        <v>116</v>
      </c>
      <c r="C637" t="s">
        <v>181</v>
      </c>
      <c r="D637" t="s">
        <v>118</v>
      </c>
      <c r="E637" t="s">
        <v>115</v>
      </c>
      <c r="F637" t="s">
        <v>9</v>
      </c>
      <c r="G637" s="13">
        <v>0.46144115985805978</v>
      </c>
      <c r="H637" s="4">
        <f t="shared" si="78"/>
        <v>6.177183313086558E-8</v>
      </c>
      <c r="I637" s="8">
        <f t="shared" si="79"/>
        <v>0.99998858544395808</v>
      </c>
    </row>
    <row r="638" spans="1:9">
      <c r="A638" t="s">
        <v>220</v>
      </c>
      <c r="B638" t="s">
        <v>116</v>
      </c>
      <c r="C638" t="s">
        <v>596</v>
      </c>
      <c r="D638" t="s">
        <v>592</v>
      </c>
      <c r="E638" t="s">
        <v>622</v>
      </c>
      <c r="F638" t="s">
        <v>9</v>
      </c>
      <c r="G638">
        <v>0.46137536906039811</v>
      </c>
      <c r="H638" s="4">
        <f t="shared" si="78"/>
        <v>6.1763025901410894E-8</v>
      </c>
      <c r="I638" s="8">
        <f t="shared" si="79"/>
        <v>0.99998864720698399</v>
      </c>
    </row>
    <row r="639" spans="1:9">
      <c r="A639" t="s">
        <v>217</v>
      </c>
      <c r="B639" s="12" t="s">
        <v>116</v>
      </c>
      <c r="C639" t="s">
        <v>176</v>
      </c>
      <c r="D639" t="s">
        <v>118</v>
      </c>
      <c r="E639" t="s">
        <v>115</v>
      </c>
      <c r="F639" t="s">
        <v>9</v>
      </c>
      <c r="G639" s="13">
        <v>0.45923488247042721</v>
      </c>
      <c r="H639" s="4">
        <f t="shared" si="78"/>
        <v>6.1476484968445124E-8</v>
      </c>
      <c r="I639" s="8">
        <f t="shared" si="79"/>
        <v>0.99998870868346901</v>
      </c>
    </row>
    <row r="640" spans="1:9">
      <c r="A640" t="s">
        <v>220</v>
      </c>
      <c r="B640" t="s">
        <v>116</v>
      </c>
      <c r="C640" t="s">
        <v>127</v>
      </c>
      <c r="D640" t="s">
        <v>118</v>
      </c>
      <c r="E640" t="s">
        <v>115</v>
      </c>
      <c r="F640" t="s">
        <v>9</v>
      </c>
      <c r="G640">
        <v>0.45176898469534843</v>
      </c>
      <c r="H640" s="4">
        <f t="shared" si="78"/>
        <v>6.0477046184795816E-8</v>
      </c>
      <c r="I640" s="8">
        <f t="shared" si="79"/>
        <v>0.99998876916051516</v>
      </c>
    </row>
    <row r="641" spans="1:9">
      <c r="A641" t="s">
        <v>217</v>
      </c>
      <c r="B641" s="12" t="s">
        <v>116</v>
      </c>
      <c r="C641" t="s">
        <v>386</v>
      </c>
      <c r="D641" t="s">
        <v>316</v>
      </c>
      <c r="E641" t="s">
        <v>317</v>
      </c>
      <c r="F641" t="s">
        <v>9</v>
      </c>
      <c r="G641" s="13">
        <v>0.45044532090369255</v>
      </c>
      <c r="H641" s="4">
        <f t="shared" si="78"/>
        <v>6.0299851027595942E-8</v>
      </c>
      <c r="I641" s="8">
        <f t="shared" si="79"/>
        <v>0.99998882946036616</v>
      </c>
    </row>
    <row r="642" spans="1:9">
      <c r="A642" t="s">
        <v>217</v>
      </c>
      <c r="B642" s="12" t="s">
        <v>5</v>
      </c>
      <c r="C642" t="s">
        <v>44</v>
      </c>
      <c r="D642" t="s">
        <v>13</v>
      </c>
      <c r="E642" t="s">
        <v>11</v>
      </c>
      <c r="F642" t="s">
        <v>9</v>
      </c>
      <c r="G642" s="13">
        <v>0.4442517983985409</v>
      </c>
      <c r="H642" s="4">
        <f t="shared" si="78"/>
        <v>5.9470741550673315E-8</v>
      </c>
      <c r="I642" s="8">
        <f t="shared" si="79"/>
        <v>0.99998888893110771</v>
      </c>
    </row>
    <row r="643" spans="1:9">
      <c r="A643" t="s">
        <v>219</v>
      </c>
      <c r="B643" t="s">
        <v>5</v>
      </c>
      <c r="C643" t="s">
        <v>657</v>
      </c>
      <c r="D643" t="s">
        <v>653</v>
      </c>
      <c r="E643" t="s">
        <v>8</v>
      </c>
      <c r="F643" t="s">
        <v>9</v>
      </c>
      <c r="G643">
        <v>0.44301405551933104</v>
      </c>
      <c r="H643" s="4">
        <f t="shared" si="78"/>
        <v>5.9305048384903302E-8</v>
      </c>
      <c r="I643" s="8">
        <f t="shared" si="79"/>
        <v>0.99998894823615614</v>
      </c>
    </row>
    <row r="644" spans="1:9">
      <c r="A644" t="s">
        <v>219</v>
      </c>
      <c r="B644" t="s">
        <v>116</v>
      </c>
      <c r="C644" t="s">
        <v>549</v>
      </c>
      <c r="D644" t="s">
        <v>1056</v>
      </c>
      <c r="E644" t="s">
        <v>600</v>
      </c>
      <c r="F644" t="s">
        <v>9</v>
      </c>
      <c r="G644">
        <v>0.4348739270056784</v>
      </c>
      <c r="H644" s="4">
        <f t="shared" ref="H644:H707" si="80">G644/K$2</f>
        <v>5.8215352224370453E-8</v>
      </c>
      <c r="I644" s="8">
        <f t="shared" si="79"/>
        <v>0.99998900645150834</v>
      </c>
    </row>
    <row r="645" spans="1:9">
      <c r="A645" t="s">
        <v>217</v>
      </c>
      <c r="B645" s="12" t="s">
        <v>116</v>
      </c>
      <c r="C645" t="s">
        <v>136</v>
      </c>
      <c r="D645" t="s">
        <v>316</v>
      </c>
      <c r="E645" t="s">
        <v>468</v>
      </c>
      <c r="F645" t="s">
        <v>9</v>
      </c>
      <c r="G645" s="13">
        <v>0.43459462959797507</v>
      </c>
      <c r="H645" s="4">
        <f t="shared" si="80"/>
        <v>5.8177963464191715E-8</v>
      </c>
      <c r="I645" s="8">
        <f t="shared" si="79"/>
        <v>0.99998906462947179</v>
      </c>
    </row>
    <row r="646" spans="1:9">
      <c r="A646" t="s">
        <v>1131</v>
      </c>
      <c r="B646" t="s">
        <v>116</v>
      </c>
      <c r="C646" t="s">
        <v>171</v>
      </c>
      <c r="D646" t="s">
        <v>316</v>
      </c>
      <c r="E646" t="s">
        <v>529</v>
      </c>
      <c r="F646" t="s">
        <v>9</v>
      </c>
      <c r="G646">
        <v>0.43401075969860714</v>
      </c>
      <c r="H646" s="4">
        <f t="shared" si="80"/>
        <v>5.8099802439273636E-8</v>
      </c>
      <c r="I646" s="8">
        <f t="shared" ref="I646:I709" si="81">H646+I645</f>
        <v>0.9999891227292742</v>
      </c>
    </row>
    <row r="647" spans="1:9">
      <c r="A647" t="s">
        <v>219</v>
      </c>
      <c r="B647" t="s">
        <v>5</v>
      </c>
      <c r="C647" t="s">
        <v>39</v>
      </c>
      <c r="D647" t="s">
        <v>653</v>
      </c>
      <c r="E647" t="s">
        <v>11</v>
      </c>
      <c r="F647" t="s">
        <v>9</v>
      </c>
      <c r="G647">
        <v>0.43286915881815358</v>
      </c>
      <c r="H647" s="4">
        <f t="shared" si="80"/>
        <v>5.7946979533074467E-8</v>
      </c>
      <c r="I647" s="8">
        <f t="shared" si="81"/>
        <v>0.99998918067625375</v>
      </c>
    </row>
    <row r="648" spans="1:9">
      <c r="A648" t="s">
        <v>1130</v>
      </c>
      <c r="B648" t="s">
        <v>116</v>
      </c>
      <c r="C648" t="s">
        <v>598</v>
      </c>
      <c r="D648" t="s">
        <v>592</v>
      </c>
      <c r="E648" t="s">
        <v>600</v>
      </c>
      <c r="F648" t="s">
        <v>9</v>
      </c>
      <c r="G648">
        <v>0.42991451002768921</v>
      </c>
      <c r="H648" s="4">
        <f t="shared" si="80"/>
        <v>5.7551448991106728E-8</v>
      </c>
      <c r="I648" s="8">
        <f t="shared" si="81"/>
        <v>0.99998923822770269</v>
      </c>
    </row>
    <row r="649" spans="1:9">
      <c r="A649" t="s">
        <v>217</v>
      </c>
      <c r="B649" s="12" t="s">
        <v>5</v>
      </c>
      <c r="C649" t="s">
        <v>58</v>
      </c>
      <c r="D649" t="s">
        <v>13</v>
      </c>
      <c r="E649" t="s">
        <v>11</v>
      </c>
      <c r="F649" t="s">
        <v>9</v>
      </c>
      <c r="G649" s="13">
        <v>0.42542041364228861</v>
      </c>
      <c r="H649" s="4">
        <f t="shared" si="80"/>
        <v>5.694983691974668E-8</v>
      </c>
      <c r="I649" s="8">
        <f t="shared" si="81"/>
        <v>0.99998929517753965</v>
      </c>
    </row>
    <row r="650" spans="1:9">
      <c r="A650" t="s">
        <v>1131</v>
      </c>
      <c r="B650" t="s">
        <v>5</v>
      </c>
      <c r="C650" t="s">
        <v>66</v>
      </c>
      <c r="D650" t="s">
        <v>13</v>
      </c>
      <c r="E650" t="s">
        <v>11</v>
      </c>
      <c r="F650" t="s">
        <v>9</v>
      </c>
      <c r="G650">
        <v>0.42515327070970876</v>
      </c>
      <c r="H650" s="4">
        <f t="shared" si="80"/>
        <v>5.691407524504369E-8</v>
      </c>
      <c r="I650" s="8">
        <f t="shared" si="81"/>
        <v>0.99998935209161488</v>
      </c>
    </row>
    <row r="651" spans="1:9">
      <c r="A651" t="s">
        <v>1130</v>
      </c>
      <c r="B651" t="s">
        <v>116</v>
      </c>
      <c r="C651" t="s">
        <v>562</v>
      </c>
      <c r="D651" t="s">
        <v>592</v>
      </c>
      <c r="E651" t="s">
        <v>622</v>
      </c>
      <c r="F651" t="s">
        <v>9</v>
      </c>
      <c r="G651">
        <v>0.42137111756875378</v>
      </c>
      <c r="H651" s="4">
        <f t="shared" si="80"/>
        <v>5.6407769017895868E-8</v>
      </c>
      <c r="I651" s="8">
        <f t="shared" si="81"/>
        <v>0.99998940849938389</v>
      </c>
    </row>
    <row r="652" spans="1:9">
      <c r="A652" t="s">
        <v>219</v>
      </c>
      <c r="B652" t="s">
        <v>5</v>
      </c>
      <c r="C652" t="s">
        <v>670</v>
      </c>
      <c r="D652" t="s">
        <v>653</v>
      </c>
      <c r="E652" t="s">
        <v>11</v>
      </c>
      <c r="F652" t="s">
        <v>9</v>
      </c>
      <c r="G652">
        <v>0.4208581651235665</v>
      </c>
      <c r="H652" s="4">
        <f t="shared" si="80"/>
        <v>5.6339101513553768E-8</v>
      </c>
      <c r="I652" s="8">
        <f t="shared" si="81"/>
        <v>0.99998946483848539</v>
      </c>
    </row>
    <row r="653" spans="1:9">
      <c r="A653" t="s">
        <v>217</v>
      </c>
      <c r="B653" s="12" t="s">
        <v>116</v>
      </c>
      <c r="C653" t="s">
        <v>140</v>
      </c>
      <c r="D653" t="s">
        <v>535</v>
      </c>
      <c r="E653" t="s">
        <v>115</v>
      </c>
      <c r="F653" t="s">
        <v>9</v>
      </c>
      <c r="G653" s="13">
        <v>0.42019669224069994</v>
      </c>
      <c r="H653" s="4">
        <f t="shared" si="80"/>
        <v>5.625055199501148E-8</v>
      </c>
      <c r="I653" s="8">
        <f t="shared" si="81"/>
        <v>0.99998952108903738</v>
      </c>
    </row>
    <row r="654" spans="1:9">
      <c r="A654" t="s">
        <v>217</v>
      </c>
      <c r="B654" s="12" t="s">
        <v>116</v>
      </c>
      <c r="C654" t="s">
        <v>156</v>
      </c>
      <c r="D654" t="s">
        <v>592</v>
      </c>
      <c r="E654" t="s">
        <v>593</v>
      </c>
      <c r="F654" t="s">
        <v>9</v>
      </c>
      <c r="G654" s="13">
        <v>0.41829292228650339</v>
      </c>
      <c r="H654" s="4">
        <f t="shared" si="80"/>
        <v>5.5995699653780455E-8</v>
      </c>
      <c r="I654" s="8">
        <f t="shared" si="81"/>
        <v>0.99998957708473701</v>
      </c>
    </row>
    <row r="655" spans="1:9">
      <c r="A655" t="s">
        <v>219</v>
      </c>
      <c r="B655" t="s">
        <v>116</v>
      </c>
      <c r="C655" t="s">
        <v>539</v>
      </c>
      <c r="D655" t="s">
        <v>1056</v>
      </c>
      <c r="E655" t="s">
        <v>529</v>
      </c>
      <c r="F655" t="s">
        <v>9</v>
      </c>
      <c r="G655">
        <v>0.41790919430955592</v>
      </c>
      <c r="H655" s="4">
        <f t="shared" si="80"/>
        <v>5.5944331066359828E-8</v>
      </c>
      <c r="I655" s="8">
        <f t="shared" si="81"/>
        <v>0.99998963302906807</v>
      </c>
    </row>
    <row r="656" spans="1:9">
      <c r="A656" t="s">
        <v>219</v>
      </c>
      <c r="B656" t="s">
        <v>116</v>
      </c>
      <c r="C656" t="s">
        <v>599</v>
      </c>
      <c r="D656" t="s">
        <v>1056</v>
      </c>
      <c r="E656" t="s">
        <v>593</v>
      </c>
      <c r="F656" t="s">
        <v>9</v>
      </c>
      <c r="G656">
        <v>0.41747127321265265</v>
      </c>
      <c r="H656" s="4">
        <f t="shared" si="80"/>
        <v>5.5885707798052523E-8</v>
      </c>
      <c r="I656" s="8">
        <f t="shared" si="81"/>
        <v>0.99998968891477591</v>
      </c>
    </row>
    <row r="657" spans="1:9">
      <c r="A657" t="s">
        <v>219</v>
      </c>
      <c r="B657" t="s">
        <v>5</v>
      </c>
      <c r="C657" t="s">
        <v>10</v>
      </c>
      <c r="D657" t="s">
        <v>653</v>
      </c>
      <c r="E657" t="s">
        <v>11</v>
      </c>
      <c r="F657" t="s">
        <v>9</v>
      </c>
      <c r="G657">
        <v>0.41732857414915547</v>
      </c>
      <c r="H657" s="4">
        <f t="shared" si="80"/>
        <v>5.586660507487761E-8</v>
      </c>
      <c r="I657" s="8">
        <f t="shared" si="81"/>
        <v>0.99998974478138103</v>
      </c>
    </row>
    <row r="658" spans="1:9">
      <c r="A658" t="s">
        <v>217</v>
      </c>
      <c r="B658" s="12" t="s">
        <v>116</v>
      </c>
      <c r="C658" t="s">
        <v>159</v>
      </c>
      <c r="D658" t="s">
        <v>316</v>
      </c>
      <c r="E658" t="s">
        <v>529</v>
      </c>
      <c r="F658" t="s">
        <v>9</v>
      </c>
      <c r="G658" s="13">
        <v>0.41669324750484887</v>
      </c>
      <c r="H658" s="4">
        <f t="shared" si="80"/>
        <v>5.5781555679917327E-8</v>
      </c>
      <c r="I658" s="8">
        <f t="shared" si="81"/>
        <v>0.99998980056293674</v>
      </c>
    </row>
    <row r="659" spans="1:9">
      <c r="A659" t="s">
        <v>1130</v>
      </c>
      <c r="B659" t="s">
        <v>116</v>
      </c>
      <c r="C659" t="s">
        <v>179</v>
      </c>
      <c r="D659" t="s">
        <v>118</v>
      </c>
      <c r="E659" t="s">
        <v>115</v>
      </c>
      <c r="F659" t="s">
        <v>9</v>
      </c>
      <c r="G659">
        <v>0.41158513994390661</v>
      </c>
      <c r="H659" s="4">
        <f t="shared" si="80"/>
        <v>5.509774765558309E-8</v>
      </c>
      <c r="I659" s="8">
        <f t="shared" si="81"/>
        <v>0.99998985566068443</v>
      </c>
    </row>
    <row r="660" spans="1:9">
      <c r="A660" t="s">
        <v>220</v>
      </c>
      <c r="B660" t="s">
        <v>116</v>
      </c>
      <c r="C660" t="s">
        <v>167</v>
      </c>
      <c r="D660" t="s">
        <v>316</v>
      </c>
      <c r="E660" t="s">
        <v>529</v>
      </c>
      <c r="F660" t="s">
        <v>9</v>
      </c>
      <c r="G660">
        <v>0.40923307835788247</v>
      </c>
      <c r="H660" s="4">
        <f t="shared" si="80"/>
        <v>5.4782883771637209E-8</v>
      </c>
      <c r="I660" s="8">
        <f t="shared" si="81"/>
        <v>0.99998991044356822</v>
      </c>
    </row>
    <row r="661" spans="1:9">
      <c r="A661" t="s">
        <v>220</v>
      </c>
      <c r="B661" t="s">
        <v>116</v>
      </c>
      <c r="C661" t="s">
        <v>595</v>
      </c>
      <c r="D661" t="s">
        <v>592</v>
      </c>
      <c r="E661" t="s">
        <v>622</v>
      </c>
      <c r="F661" t="s">
        <v>9</v>
      </c>
      <c r="G661">
        <v>0.40612907786966973</v>
      </c>
      <c r="H661" s="4">
        <f t="shared" si="80"/>
        <v>5.4367359937016597E-8</v>
      </c>
      <c r="I661" s="8">
        <f t="shared" si="81"/>
        <v>0.99998996481092817</v>
      </c>
    </row>
    <row r="662" spans="1:9">
      <c r="A662" t="s">
        <v>217</v>
      </c>
      <c r="B662" s="12" t="s">
        <v>116</v>
      </c>
      <c r="C662" t="s">
        <v>152</v>
      </c>
      <c r="D662" t="s">
        <v>592</v>
      </c>
      <c r="E662" t="s">
        <v>622</v>
      </c>
      <c r="F662" t="s">
        <v>9</v>
      </c>
      <c r="G662" s="13">
        <v>0.40595163325110933</v>
      </c>
      <c r="H662" s="4">
        <f t="shared" si="80"/>
        <v>5.4343605923891595E-8</v>
      </c>
      <c r="I662" s="8">
        <f t="shared" si="81"/>
        <v>0.99999001915453412</v>
      </c>
    </row>
    <row r="663" spans="1:9">
      <c r="A663" t="s">
        <v>1128</v>
      </c>
      <c r="B663" t="s">
        <v>116</v>
      </c>
      <c r="C663" t="s">
        <v>330</v>
      </c>
      <c r="D663" t="s">
        <v>1056</v>
      </c>
      <c r="E663" t="s">
        <v>600</v>
      </c>
      <c r="F663" t="s">
        <v>9</v>
      </c>
      <c r="G663">
        <v>0.40561918299999961</v>
      </c>
      <c r="H663" s="4">
        <f t="shared" si="80"/>
        <v>5.4299101741728519E-8</v>
      </c>
      <c r="I663" s="8">
        <f t="shared" si="81"/>
        <v>0.99999007345363589</v>
      </c>
    </row>
    <row r="664" spans="1:9">
      <c r="A664" t="s">
        <v>217</v>
      </c>
      <c r="B664" s="12" t="s">
        <v>116</v>
      </c>
      <c r="C664" t="s">
        <v>444</v>
      </c>
      <c r="D664" t="s">
        <v>592</v>
      </c>
      <c r="E664" t="s">
        <v>593</v>
      </c>
      <c r="F664" t="s">
        <v>9</v>
      </c>
      <c r="G664" s="13">
        <v>0.40174969612637329</v>
      </c>
      <c r="H664" s="4">
        <f t="shared" si="80"/>
        <v>5.3781104392872076E-8</v>
      </c>
      <c r="I664" s="8">
        <f t="shared" si="81"/>
        <v>0.99999012723474023</v>
      </c>
    </row>
    <row r="665" spans="1:9">
      <c r="A665" t="s">
        <v>217</v>
      </c>
      <c r="B665" s="12" t="s">
        <v>116</v>
      </c>
      <c r="C665" t="s">
        <v>330</v>
      </c>
      <c r="D665" t="s">
        <v>592</v>
      </c>
      <c r="E665" t="s">
        <v>593</v>
      </c>
      <c r="F665" t="s">
        <v>9</v>
      </c>
      <c r="G665" s="13">
        <v>0.39569014640516847</v>
      </c>
      <c r="H665" s="4">
        <f t="shared" si="80"/>
        <v>5.2969929476569454E-8</v>
      </c>
      <c r="I665" s="8">
        <f t="shared" si="81"/>
        <v>0.99999018020466968</v>
      </c>
    </row>
    <row r="666" spans="1:9">
      <c r="A666" t="s">
        <v>1131</v>
      </c>
      <c r="B666" t="s">
        <v>116</v>
      </c>
      <c r="C666" t="s">
        <v>390</v>
      </c>
      <c r="D666" t="s">
        <v>565</v>
      </c>
      <c r="E666" t="s">
        <v>206</v>
      </c>
      <c r="F666" t="s">
        <v>9</v>
      </c>
      <c r="G666">
        <v>0.39163855958413812</v>
      </c>
      <c r="H666" s="4">
        <f t="shared" si="80"/>
        <v>5.2427554918779922E-8</v>
      </c>
      <c r="I666" s="8">
        <f t="shared" si="81"/>
        <v>0.99999023263222464</v>
      </c>
    </row>
    <row r="667" spans="1:9">
      <c r="A667" t="s">
        <v>217</v>
      </c>
      <c r="B667" s="12" t="s">
        <v>116</v>
      </c>
      <c r="C667" t="s">
        <v>178</v>
      </c>
      <c r="D667" t="s">
        <v>118</v>
      </c>
      <c r="E667" t="s">
        <v>115</v>
      </c>
      <c r="F667" t="s">
        <v>9</v>
      </c>
      <c r="G667" s="13">
        <v>0.39152094830028761</v>
      </c>
      <c r="H667" s="4">
        <f t="shared" si="80"/>
        <v>5.2411810626262636E-8</v>
      </c>
      <c r="I667" s="8">
        <f t="shared" si="81"/>
        <v>0.99999028504403531</v>
      </c>
    </row>
    <row r="668" spans="1:9">
      <c r="A668" t="s">
        <v>1130</v>
      </c>
      <c r="B668" t="s">
        <v>116</v>
      </c>
      <c r="C668" t="s">
        <v>163</v>
      </c>
      <c r="D668" t="s">
        <v>592</v>
      </c>
      <c r="E668" t="s">
        <v>600</v>
      </c>
      <c r="F668" t="s">
        <v>9</v>
      </c>
      <c r="G668">
        <v>0.38700773579210734</v>
      </c>
      <c r="H668" s="4">
        <f t="shared" si="80"/>
        <v>5.1807639533191528E-8</v>
      </c>
      <c r="I668" s="8">
        <f t="shared" si="81"/>
        <v>0.99999033685167482</v>
      </c>
    </row>
    <row r="669" spans="1:9">
      <c r="A669" t="s">
        <v>220</v>
      </c>
      <c r="B669" t="s">
        <v>116</v>
      </c>
      <c r="C669" t="s">
        <v>539</v>
      </c>
      <c r="D669" t="s">
        <v>535</v>
      </c>
      <c r="E669" t="s">
        <v>556</v>
      </c>
      <c r="F669" t="s">
        <v>9</v>
      </c>
      <c r="G669">
        <v>0.38250093973046922</v>
      </c>
      <c r="H669" s="4">
        <f t="shared" si="80"/>
        <v>5.1204327391812574E-8</v>
      </c>
      <c r="I669" s="8">
        <f t="shared" si="81"/>
        <v>0.99999038805600227</v>
      </c>
    </row>
    <row r="670" spans="1:9">
      <c r="A670" t="s">
        <v>1128</v>
      </c>
      <c r="B670" t="s">
        <v>116</v>
      </c>
      <c r="C670" t="s">
        <v>418</v>
      </c>
      <c r="D670" t="s">
        <v>1056</v>
      </c>
      <c r="E670" t="s">
        <v>600</v>
      </c>
      <c r="F670" t="s">
        <v>9</v>
      </c>
      <c r="G670">
        <v>0.38235854452309331</v>
      </c>
      <c r="H670" s="4">
        <f t="shared" si="80"/>
        <v>5.1185265345003911E-8</v>
      </c>
      <c r="I670" s="8">
        <f t="shared" si="81"/>
        <v>0.99999043924126763</v>
      </c>
    </row>
    <row r="671" spans="1:9">
      <c r="A671" t="s">
        <v>219</v>
      </c>
      <c r="B671" t="s">
        <v>5</v>
      </c>
      <c r="C671" t="s">
        <v>161</v>
      </c>
      <c r="D671" t="s">
        <v>653</v>
      </c>
      <c r="E671" t="s">
        <v>11</v>
      </c>
      <c r="F671" t="s">
        <v>9</v>
      </c>
      <c r="G671">
        <v>0.37781515330562954</v>
      </c>
      <c r="H671" s="4">
        <f t="shared" si="80"/>
        <v>5.0577054312811326E-8</v>
      </c>
      <c r="I671" s="8">
        <f t="shared" si="81"/>
        <v>0.99999048981832195</v>
      </c>
    </row>
    <row r="672" spans="1:9">
      <c r="A672" t="s">
        <v>1131</v>
      </c>
      <c r="B672" t="s">
        <v>116</v>
      </c>
      <c r="C672" t="s">
        <v>546</v>
      </c>
      <c r="D672" t="s">
        <v>535</v>
      </c>
      <c r="E672" t="s">
        <v>115</v>
      </c>
      <c r="F672" t="s">
        <v>9</v>
      </c>
      <c r="G672">
        <v>0.37480180764390425</v>
      </c>
      <c r="H672" s="4">
        <f t="shared" si="80"/>
        <v>5.017366618540854E-8</v>
      </c>
      <c r="I672" s="8">
        <f t="shared" si="81"/>
        <v>0.99999053999198817</v>
      </c>
    </row>
    <row r="673" spans="1:9">
      <c r="A673" t="s">
        <v>220</v>
      </c>
      <c r="B673" t="s">
        <v>5</v>
      </c>
      <c r="C673" t="s">
        <v>36</v>
      </c>
      <c r="D673" t="s">
        <v>13</v>
      </c>
      <c r="E673" t="s">
        <v>11</v>
      </c>
      <c r="F673" t="s">
        <v>9</v>
      </c>
      <c r="G673">
        <v>0.37348480594011502</v>
      </c>
      <c r="H673" s="4">
        <f t="shared" si="80"/>
        <v>4.9997362863215615E-8</v>
      </c>
      <c r="I673" s="8">
        <f t="shared" si="81"/>
        <v>0.99999058998935109</v>
      </c>
    </row>
    <row r="674" spans="1:9">
      <c r="A674" t="s">
        <v>1131</v>
      </c>
      <c r="B674" t="s">
        <v>116</v>
      </c>
      <c r="C674" t="s">
        <v>157</v>
      </c>
      <c r="D674" t="s">
        <v>118</v>
      </c>
      <c r="E674" t="s">
        <v>115</v>
      </c>
      <c r="F674" t="s">
        <v>9</v>
      </c>
      <c r="G674">
        <v>0.3730503037841954</v>
      </c>
      <c r="H674" s="4">
        <f t="shared" si="80"/>
        <v>4.9939197278943237E-8</v>
      </c>
      <c r="I674" s="8">
        <f t="shared" si="81"/>
        <v>0.99999063992854842</v>
      </c>
    </row>
    <row r="675" spans="1:9">
      <c r="A675" t="s">
        <v>219</v>
      </c>
      <c r="B675" t="s">
        <v>5</v>
      </c>
      <c r="C675" t="s">
        <v>676</v>
      </c>
      <c r="D675" t="s">
        <v>653</v>
      </c>
      <c r="E675" t="s">
        <v>11</v>
      </c>
      <c r="F675" t="s">
        <v>9</v>
      </c>
      <c r="G675">
        <v>0.3637977901033812</v>
      </c>
      <c r="H675" s="4">
        <f t="shared" si="80"/>
        <v>4.870058923776175E-8</v>
      </c>
      <c r="I675" s="8">
        <f t="shared" si="81"/>
        <v>0.99999068862913765</v>
      </c>
    </row>
    <row r="676" spans="1:9">
      <c r="A676" t="s">
        <v>217</v>
      </c>
      <c r="B676" s="12" t="s">
        <v>116</v>
      </c>
      <c r="C676" t="s">
        <v>326</v>
      </c>
      <c r="D676" t="s">
        <v>592</v>
      </c>
      <c r="E676" t="s">
        <v>622</v>
      </c>
      <c r="F676" t="s">
        <v>9</v>
      </c>
      <c r="G676" s="13">
        <v>0.36290872994032458</v>
      </c>
      <c r="H676" s="4">
        <f t="shared" si="80"/>
        <v>4.8581573248697123E-8</v>
      </c>
      <c r="I676" s="8">
        <f t="shared" si="81"/>
        <v>0.99999073721071086</v>
      </c>
    </row>
    <row r="677" spans="1:9">
      <c r="A677" t="s">
        <v>217</v>
      </c>
      <c r="B677" s="12" t="s">
        <v>116</v>
      </c>
      <c r="C677" t="s">
        <v>163</v>
      </c>
      <c r="D677" t="s">
        <v>592</v>
      </c>
      <c r="E677" t="s">
        <v>593</v>
      </c>
      <c r="F677" t="s">
        <v>9</v>
      </c>
      <c r="G677" s="13">
        <v>0.3627800223527391</v>
      </c>
      <c r="H677" s="4">
        <f t="shared" si="80"/>
        <v>4.8564343525138323E-8</v>
      </c>
      <c r="I677" s="8">
        <f t="shared" si="81"/>
        <v>0.9999907857750544</v>
      </c>
    </row>
    <row r="678" spans="1:9">
      <c r="A678" t="s">
        <v>1131</v>
      </c>
      <c r="B678" t="s">
        <v>116</v>
      </c>
      <c r="C678" t="s">
        <v>154</v>
      </c>
      <c r="D678" t="s">
        <v>118</v>
      </c>
      <c r="E678" t="s">
        <v>115</v>
      </c>
      <c r="F678" t="s">
        <v>9</v>
      </c>
      <c r="G678">
        <v>0.36084661647916449</v>
      </c>
      <c r="H678" s="4">
        <f t="shared" si="80"/>
        <v>4.8305523906547248E-8</v>
      </c>
      <c r="I678" s="8">
        <f t="shared" si="81"/>
        <v>0.99999083408057832</v>
      </c>
    </row>
    <row r="679" spans="1:9">
      <c r="A679" t="s">
        <v>217</v>
      </c>
      <c r="B679" s="12" t="s">
        <v>116</v>
      </c>
      <c r="C679" t="s">
        <v>451</v>
      </c>
      <c r="D679" t="s">
        <v>592</v>
      </c>
      <c r="E679" t="s">
        <v>555</v>
      </c>
      <c r="F679" t="s">
        <v>9</v>
      </c>
      <c r="G679" s="13">
        <v>0.36006467062721753</v>
      </c>
      <c r="H679" s="4">
        <f t="shared" si="80"/>
        <v>4.8200847009716682E-8</v>
      </c>
      <c r="I679" s="8">
        <f t="shared" si="81"/>
        <v>0.9999908822814253</v>
      </c>
    </row>
    <row r="680" spans="1:9">
      <c r="A680" t="s">
        <v>1131</v>
      </c>
      <c r="B680" t="s">
        <v>116</v>
      </c>
      <c r="C680" t="s">
        <v>349</v>
      </c>
      <c r="D680" t="s">
        <v>316</v>
      </c>
      <c r="E680" t="s">
        <v>468</v>
      </c>
      <c r="F680" t="s">
        <v>9</v>
      </c>
      <c r="G680">
        <v>0.35891259600326841</v>
      </c>
      <c r="H680" s="4">
        <f t="shared" si="80"/>
        <v>4.8046622012868156E-8</v>
      </c>
      <c r="I680" s="8">
        <f t="shared" si="81"/>
        <v>0.99999093032804731</v>
      </c>
    </row>
    <row r="681" spans="1:9">
      <c r="A681" t="s">
        <v>220</v>
      </c>
      <c r="B681" t="s">
        <v>116</v>
      </c>
      <c r="C681" t="s">
        <v>551</v>
      </c>
      <c r="D681" t="s">
        <v>535</v>
      </c>
      <c r="E681" t="s">
        <v>552</v>
      </c>
      <c r="F681" t="s">
        <v>9</v>
      </c>
      <c r="G681">
        <v>0.35693773592231054</v>
      </c>
      <c r="H681" s="4">
        <f t="shared" si="80"/>
        <v>4.7782253035867354E-8</v>
      </c>
      <c r="I681" s="8">
        <f t="shared" si="81"/>
        <v>0.99999097811030035</v>
      </c>
    </row>
    <row r="682" spans="1:9">
      <c r="A682" t="s">
        <v>1128</v>
      </c>
      <c r="B682" t="s">
        <v>116</v>
      </c>
      <c r="C682" t="s">
        <v>178</v>
      </c>
      <c r="D682" t="s">
        <v>863</v>
      </c>
      <c r="E682" t="s">
        <v>468</v>
      </c>
      <c r="F682" t="s">
        <v>9</v>
      </c>
      <c r="G682">
        <v>0.35643652419921545</v>
      </c>
      <c r="H682" s="4">
        <f t="shared" si="80"/>
        <v>4.7715157229043825E-8</v>
      </c>
      <c r="I682" s="8">
        <f t="shared" si="81"/>
        <v>0.99999102582545762</v>
      </c>
    </row>
    <row r="683" spans="1:9">
      <c r="A683" t="s">
        <v>217</v>
      </c>
      <c r="B683" s="12" t="s">
        <v>5</v>
      </c>
      <c r="C683" t="s">
        <v>10</v>
      </c>
      <c r="D683" t="s">
        <v>7</v>
      </c>
      <c r="E683" t="s">
        <v>11</v>
      </c>
      <c r="F683" t="s">
        <v>9</v>
      </c>
      <c r="G683" s="13">
        <v>0.35535324771348353</v>
      </c>
      <c r="H683" s="4">
        <f t="shared" si="80"/>
        <v>4.7570142045890664E-8</v>
      </c>
      <c r="I683" s="8">
        <f t="shared" si="81"/>
        <v>0.99999107339559967</v>
      </c>
    </row>
    <row r="684" spans="1:9">
      <c r="A684" t="s">
        <v>219</v>
      </c>
      <c r="B684" t="s">
        <v>116</v>
      </c>
      <c r="C684" t="s">
        <v>591</v>
      </c>
      <c r="D684" t="s">
        <v>920</v>
      </c>
      <c r="E684" t="s">
        <v>590</v>
      </c>
      <c r="F684" t="s">
        <v>9</v>
      </c>
      <c r="G684">
        <v>0.3532199696387468</v>
      </c>
      <c r="H684" s="4">
        <f t="shared" si="80"/>
        <v>4.7284566096630078E-8</v>
      </c>
      <c r="I684" s="8">
        <f t="shared" si="81"/>
        <v>0.99999112068016582</v>
      </c>
    </row>
    <row r="685" spans="1:9">
      <c r="A685" t="s">
        <v>219</v>
      </c>
      <c r="B685" t="s">
        <v>116</v>
      </c>
      <c r="C685" t="s">
        <v>140</v>
      </c>
      <c r="D685" t="s">
        <v>1056</v>
      </c>
      <c r="E685" t="s">
        <v>593</v>
      </c>
      <c r="F685" t="s">
        <v>9</v>
      </c>
      <c r="G685">
        <v>0.35287509045149812</v>
      </c>
      <c r="H685" s="4">
        <f t="shared" si="80"/>
        <v>4.723839808766532E-8</v>
      </c>
      <c r="I685" s="8">
        <f t="shared" si="81"/>
        <v>0.99999116791856391</v>
      </c>
    </row>
    <row r="686" spans="1:9">
      <c r="A686" t="s">
        <v>1131</v>
      </c>
      <c r="B686" t="s">
        <v>116</v>
      </c>
      <c r="C686" t="s">
        <v>167</v>
      </c>
      <c r="D686" t="s">
        <v>118</v>
      </c>
      <c r="E686" t="s">
        <v>115</v>
      </c>
      <c r="F686" t="s">
        <v>9</v>
      </c>
      <c r="G686">
        <v>0.35277233982671491</v>
      </c>
      <c r="H686" s="4">
        <f t="shared" si="80"/>
        <v>4.7224643149874006E-8</v>
      </c>
      <c r="I686" s="8">
        <f t="shared" si="81"/>
        <v>0.9999912151432071</v>
      </c>
    </row>
    <row r="687" spans="1:9">
      <c r="A687" t="s">
        <v>1131</v>
      </c>
      <c r="B687" t="s">
        <v>116</v>
      </c>
      <c r="C687" t="s">
        <v>154</v>
      </c>
      <c r="D687" t="s">
        <v>316</v>
      </c>
      <c r="E687" t="s">
        <v>317</v>
      </c>
      <c r="F687" t="s">
        <v>9</v>
      </c>
      <c r="G687">
        <v>0.33949730980613141</v>
      </c>
      <c r="H687" s="4">
        <f t="shared" si="80"/>
        <v>4.5447552134649103E-8</v>
      </c>
      <c r="I687" s="8">
        <f t="shared" si="81"/>
        <v>0.99999126059075927</v>
      </c>
    </row>
    <row r="688" spans="1:9">
      <c r="A688" t="s">
        <v>1128</v>
      </c>
      <c r="B688" t="s">
        <v>116</v>
      </c>
      <c r="C688" t="s">
        <v>172</v>
      </c>
      <c r="D688" t="s">
        <v>863</v>
      </c>
      <c r="E688" t="s">
        <v>529</v>
      </c>
      <c r="F688" t="s">
        <v>9</v>
      </c>
      <c r="G688">
        <v>0.33571967203550057</v>
      </c>
      <c r="H688" s="4">
        <f t="shared" si="80"/>
        <v>4.494185036745512E-8</v>
      </c>
      <c r="I688" s="8">
        <f t="shared" si="81"/>
        <v>0.99999130553260962</v>
      </c>
    </row>
    <row r="689" spans="1:9">
      <c r="A689" t="s">
        <v>217</v>
      </c>
      <c r="B689" s="12" t="s">
        <v>116</v>
      </c>
      <c r="C689" t="s">
        <v>148</v>
      </c>
      <c r="D689" t="s">
        <v>592</v>
      </c>
      <c r="E689" t="s">
        <v>622</v>
      </c>
      <c r="F689" t="s">
        <v>9</v>
      </c>
      <c r="G689" s="13">
        <v>0.33008018216370444</v>
      </c>
      <c r="H689" s="4">
        <f t="shared" si="80"/>
        <v>4.4186907684381608E-8</v>
      </c>
      <c r="I689" s="8">
        <f t="shared" si="81"/>
        <v>0.99999134971951731</v>
      </c>
    </row>
    <row r="690" spans="1:9">
      <c r="A690" t="s">
        <v>1130</v>
      </c>
      <c r="B690" t="s">
        <v>116</v>
      </c>
      <c r="C690" t="s">
        <v>453</v>
      </c>
      <c r="D690" t="s">
        <v>592</v>
      </c>
      <c r="E690" t="s">
        <v>622</v>
      </c>
      <c r="F690" t="s">
        <v>9</v>
      </c>
      <c r="G690">
        <v>0.32587170243651664</v>
      </c>
      <c r="H690" s="4">
        <f t="shared" si="80"/>
        <v>4.3623530313532326E-8</v>
      </c>
      <c r="I690" s="8">
        <f t="shared" si="81"/>
        <v>0.99999139334304765</v>
      </c>
    </row>
    <row r="691" spans="1:9">
      <c r="A691" t="s">
        <v>1130</v>
      </c>
      <c r="B691" t="s">
        <v>116</v>
      </c>
      <c r="C691" t="s">
        <v>348</v>
      </c>
      <c r="D691" t="s">
        <v>316</v>
      </c>
      <c r="E691" t="s">
        <v>529</v>
      </c>
      <c r="F691" t="s">
        <v>9</v>
      </c>
      <c r="G691">
        <v>0.3254983867596925</v>
      </c>
      <c r="H691" s="4">
        <f t="shared" si="80"/>
        <v>4.3573555591509243E-8</v>
      </c>
      <c r="I691" s="8">
        <f t="shared" si="81"/>
        <v>0.99999143691660319</v>
      </c>
    </row>
    <row r="692" spans="1:9">
      <c r="A692" t="s">
        <v>1131</v>
      </c>
      <c r="B692" t="s">
        <v>5</v>
      </c>
      <c r="C692" t="s">
        <v>80</v>
      </c>
      <c r="D692" t="s">
        <v>13</v>
      </c>
      <c r="E692" t="s">
        <v>11</v>
      </c>
      <c r="F692" t="s">
        <v>9</v>
      </c>
      <c r="G692">
        <v>0.32165918707193758</v>
      </c>
      <c r="H692" s="4">
        <f t="shared" si="80"/>
        <v>4.3059612703230667E-8</v>
      </c>
      <c r="I692" s="8">
        <f t="shared" si="81"/>
        <v>0.99999147997621585</v>
      </c>
    </row>
    <row r="693" spans="1:9">
      <c r="A693" t="s">
        <v>219</v>
      </c>
      <c r="B693" t="s">
        <v>116</v>
      </c>
      <c r="C693" t="s">
        <v>350</v>
      </c>
      <c r="D693" t="s">
        <v>863</v>
      </c>
      <c r="E693" t="s">
        <v>317</v>
      </c>
      <c r="F693" t="s">
        <v>9</v>
      </c>
      <c r="G693">
        <v>0.31868666166809301</v>
      </c>
      <c r="H693" s="4">
        <f t="shared" si="80"/>
        <v>4.2661689069196747E-8</v>
      </c>
      <c r="I693" s="8">
        <f t="shared" si="81"/>
        <v>0.99999152263790492</v>
      </c>
    </row>
    <row r="694" spans="1:9">
      <c r="A694" t="s">
        <v>219</v>
      </c>
      <c r="B694" t="s">
        <v>116</v>
      </c>
      <c r="C694" t="s">
        <v>543</v>
      </c>
      <c r="D694" t="s">
        <v>1056</v>
      </c>
      <c r="E694" t="s">
        <v>600</v>
      </c>
      <c r="F694" t="s">
        <v>9</v>
      </c>
      <c r="G694">
        <v>0.31796605878503692</v>
      </c>
      <c r="H694" s="4">
        <f t="shared" si="80"/>
        <v>4.2565223983465218E-8</v>
      </c>
      <c r="I694" s="8">
        <f t="shared" si="81"/>
        <v>0.99999156520312893</v>
      </c>
    </row>
    <row r="695" spans="1:9">
      <c r="A695" t="s">
        <v>1131</v>
      </c>
      <c r="B695" t="s">
        <v>116</v>
      </c>
      <c r="C695" t="s">
        <v>397</v>
      </c>
      <c r="D695" t="s">
        <v>592</v>
      </c>
      <c r="E695" t="s">
        <v>593</v>
      </c>
      <c r="F695" t="s">
        <v>9</v>
      </c>
      <c r="G695">
        <v>0.31085647049741161</v>
      </c>
      <c r="H695" s="4">
        <f t="shared" si="80"/>
        <v>4.1613483350992304E-8</v>
      </c>
      <c r="I695" s="8">
        <f t="shared" si="81"/>
        <v>0.99999160681661226</v>
      </c>
    </row>
    <row r="696" spans="1:9">
      <c r="A696" t="s">
        <v>1131</v>
      </c>
      <c r="B696" t="s">
        <v>116</v>
      </c>
      <c r="C696" t="s">
        <v>542</v>
      </c>
      <c r="D696" t="s">
        <v>535</v>
      </c>
      <c r="E696" t="s">
        <v>556</v>
      </c>
      <c r="F696" t="s">
        <v>9</v>
      </c>
      <c r="G696">
        <v>0.30368100113454616</v>
      </c>
      <c r="H696" s="4">
        <f t="shared" si="80"/>
        <v>4.0652923403858618E-8</v>
      </c>
      <c r="I696" s="8">
        <f t="shared" si="81"/>
        <v>0.99999164746953562</v>
      </c>
    </row>
    <row r="697" spans="1:9">
      <c r="A697" t="s">
        <v>1131</v>
      </c>
      <c r="B697" t="s">
        <v>5</v>
      </c>
      <c r="C697" t="s">
        <v>103</v>
      </c>
      <c r="D697" t="s">
        <v>13</v>
      </c>
      <c r="E697" t="s">
        <v>11</v>
      </c>
      <c r="F697" t="s">
        <v>9</v>
      </c>
      <c r="G697">
        <v>0.29926534920690551</v>
      </c>
      <c r="H697" s="4">
        <f t="shared" si="80"/>
        <v>4.0061812471920719E-8</v>
      </c>
      <c r="I697" s="8">
        <f t="shared" si="81"/>
        <v>0.99999168753134804</v>
      </c>
    </row>
    <row r="698" spans="1:9">
      <c r="A698" t="s">
        <v>217</v>
      </c>
      <c r="B698" s="12" t="s">
        <v>116</v>
      </c>
      <c r="C698" t="s">
        <v>151</v>
      </c>
      <c r="D698" t="s">
        <v>118</v>
      </c>
      <c r="E698" t="s">
        <v>115</v>
      </c>
      <c r="F698" t="s">
        <v>9</v>
      </c>
      <c r="G698" s="13">
        <v>0.29748767058435432</v>
      </c>
      <c r="H698" s="4">
        <f t="shared" si="80"/>
        <v>3.9823839623407777E-8</v>
      </c>
      <c r="I698" s="8">
        <f t="shared" si="81"/>
        <v>0.99999172735518771</v>
      </c>
    </row>
    <row r="699" spans="1:9">
      <c r="A699" t="s">
        <v>1128</v>
      </c>
      <c r="B699" t="s">
        <v>116</v>
      </c>
      <c r="C699" t="s">
        <v>562</v>
      </c>
      <c r="D699" t="s">
        <v>1056</v>
      </c>
      <c r="E699" t="s">
        <v>622</v>
      </c>
      <c r="F699" t="s">
        <v>9</v>
      </c>
      <c r="G699">
        <v>0.29577790731690451</v>
      </c>
      <c r="H699" s="4">
        <f t="shared" si="80"/>
        <v>3.9594958412891833E-8</v>
      </c>
      <c r="I699" s="8">
        <f t="shared" si="81"/>
        <v>0.99999176695014613</v>
      </c>
    </row>
    <row r="700" spans="1:9">
      <c r="A700" t="s">
        <v>217</v>
      </c>
      <c r="B700" s="12" t="s">
        <v>116</v>
      </c>
      <c r="C700" t="s">
        <v>611</v>
      </c>
      <c r="D700" t="s">
        <v>592</v>
      </c>
      <c r="E700" t="s">
        <v>622</v>
      </c>
      <c r="F700" t="s">
        <v>9</v>
      </c>
      <c r="G700" s="13">
        <v>0.2943121532871954</v>
      </c>
      <c r="H700" s="4">
        <f t="shared" si="80"/>
        <v>3.93987420342707E-8</v>
      </c>
      <c r="I700" s="8">
        <f t="shared" si="81"/>
        <v>0.99999180634888818</v>
      </c>
    </row>
    <row r="701" spans="1:9">
      <c r="A701" t="s">
        <v>217</v>
      </c>
      <c r="B701" s="12" t="s">
        <v>116</v>
      </c>
      <c r="C701" t="s">
        <v>158</v>
      </c>
      <c r="D701" t="s">
        <v>316</v>
      </c>
      <c r="E701" t="s">
        <v>317</v>
      </c>
      <c r="F701" t="s">
        <v>9</v>
      </c>
      <c r="G701" s="13">
        <v>0.29245075708767099</v>
      </c>
      <c r="H701" s="4">
        <f t="shared" si="80"/>
        <v>3.9149562148664443E-8</v>
      </c>
      <c r="I701" s="8">
        <f t="shared" si="81"/>
        <v>0.99999184549845033</v>
      </c>
    </row>
    <row r="702" spans="1:9">
      <c r="A702" t="s">
        <v>219</v>
      </c>
      <c r="B702" t="s">
        <v>116</v>
      </c>
      <c r="C702" t="s">
        <v>591</v>
      </c>
      <c r="D702" t="s">
        <v>1056</v>
      </c>
      <c r="E702" t="s">
        <v>622</v>
      </c>
      <c r="F702" t="s">
        <v>9</v>
      </c>
      <c r="G702">
        <v>0.29243973423505376</v>
      </c>
      <c r="H702" s="4">
        <f t="shared" si="80"/>
        <v>3.9148086550317936E-8</v>
      </c>
      <c r="I702" s="8">
        <f t="shared" si="81"/>
        <v>0.99999188464653688</v>
      </c>
    </row>
    <row r="703" spans="1:9">
      <c r="A703" t="s">
        <v>219</v>
      </c>
      <c r="B703" t="s">
        <v>116</v>
      </c>
      <c r="C703" t="s">
        <v>418</v>
      </c>
      <c r="D703" t="s">
        <v>1056</v>
      </c>
      <c r="E703" t="s">
        <v>593</v>
      </c>
      <c r="F703" t="s">
        <v>9</v>
      </c>
      <c r="G703">
        <v>0.28859628889352945</v>
      </c>
      <c r="H703" s="4">
        <f t="shared" si="80"/>
        <v>3.8633575308283803E-8</v>
      </c>
      <c r="I703" s="8">
        <f t="shared" si="81"/>
        <v>0.99999192328011222</v>
      </c>
    </row>
    <row r="704" spans="1:9">
      <c r="A704" t="s">
        <v>219</v>
      </c>
      <c r="B704" t="s">
        <v>116</v>
      </c>
      <c r="C704" t="s">
        <v>476</v>
      </c>
      <c r="D704" t="s">
        <v>863</v>
      </c>
      <c r="E704" t="s">
        <v>529</v>
      </c>
      <c r="F704" t="s">
        <v>9</v>
      </c>
      <c r="G704">
        <v>0.28403224109523073</v>
      </c>
      <c r="H704" s="4">
        <f t="shared" si="80"/>
        <v>3.8022599037583272E-8</v>
      </c>
      <c r="I704" s="8">
        <f t="shared" si="81"/>
        <v>0.99999196130271129</v>
      </c>
    </row>
    <row r="705" spans="1:9">
      <c r="A705" t="s">
        <v>219</v>
      </c>
      <c r="B705" t="s">
        <v>116</v>
      </c>
      <c r="C705" t="s">
        <v>149</v>
      </c>
      <c r="D705" t="s">
        <v>1056</v>
      </c>
      <c r="E705" t="s">
        <v>600</v>
      </c>
      <c r="F705" t="s">
        <v>9</v>
      </c>
      <c r="G705">
        <v>0.2839761044357656</v>
      </c>
      <c r="H705" s="4">
        <f t="shared" si="80"/>
        <v>3.8015084180516618E-8</v>
      </c>
      <c r="I705" s="8">
        <f t="shared" si="81"/>
        <v>0.99999199931779548</v>
      </c>
    </row>
    <row r="706" spans="1:9">
      <c r="A706" t="s">
        <v>217</v>
      </c>
      <c r="B706" s="12" t="s">
        <v>116</v>
      </c>
      <c r="C706" t="s">
        <v>330</v>
      </c>
      <c r="D706" t="s">
        <v>565</v>
      </c>
      <c r="E706" t="s">
        <v>214</v>
      </c>
      <c r="F706" t="s">
        <v>9</v>
      </c>
      <c r="G706" s="13">
        <v>0.28244881834533414</v>
      </c>
      <c r="H706" s="4">
        <f t="shared" si="80"/>
        <v>3.7810630677603608E-8</v>
      </c>
      <c r="I706" s="8">
        <f t="shared" si="81"/>
        <v>0.9999920371284261</v>
      </c>
    </row>
    <row r="707" spans="1:9">
      <c r="A707" t="s">
        <v>217</v>
      </c>
      <c r="B707" s="12" t="s">
        <v>116</v>
      </c>
      <c r="C707" t="s">
        <v>551</v>
      </c>
      <c r="D707" t="s">
        <v>535</v>
      </c>
      <c r="E707" t="s">
        <v>556</v>
      </c>
      <c r="F707" t="s">
        <v>9</v>
      </c>
      <c r="G707" s="13">
        <v>0.28183688400862128</v>
      </c>
      <c r="H707" s="4">
        <f t="shared" si="80"/>
        <v>3.7728712745215214E-8</v>
      </c>
      <c r="I707" s="8">
        <f t="shared" si="81"/>
        <v>0.99999207485713881</v>
      </c>
    </row>
    <row r="708" spans="1:9">
      <c r="A708" t="s">
        <v>1131</v>
      </c>
      <c r="B708" t="s">
        <v>116</v>
      </c>
      <c r="C708" t="s">
        <v>453</v>
      </c>
      <c r="D708" t="s">
        <v>592</v>
      </c>
      <c r="E708" t="s">
        <v>555</v>
      </c>
      <c r="F708" t="s">
        <v>9</v>
      </c>
      <c r="G708">
        <v>0.28059509539253963</v>
      </c>
      <c r="H708" s="4">
        <f t="shared" ref="H708:H771" si="82">G708/K$2</f>
        <v>3.75624779880037E-8</v>
      </c>
      <c r="I708" s="8">
        <f t="shared" si="81"/>
        <v>0.99999211241961683</v>
      </c>
    </row>
    <row r="709" spans="1:9">
      <c r="A709" t="s">
        <v>219</v>
      </c>
      <c r="B709" t="s">
        <v>116</v>
      </c>
      <c r="C709" t="s">
        <v>134</v>
      </c>
      <c r="D709" t="s">
        <v>863</v>
      </c>
      <c r="E709" t="s">
        <v>529</v>
      </c>
      <c r="F709" t="s">
        <v>9</v>
      </c>
      <c r="G709">
        <v>0.27717002689996389</v>
      </c>
      <c r="H709" s="4">
        <f t="shared" si="82"/>
        <v>3.7103973680650074E-8</v>
      </c>
      <c r="I709" s="8">
        <f t="shared" si="81"/>
        <v>0.9999921495235905</v>
      </c>
    </row>
    <row r="710" spans="1:9">
      <c r="A710" t="s">
        <v>217</v>
      </c>
      <c r="B710" s="12" t="s">
        <v>116</v>
      </c>
      <c r="C710" t="s">
        <v>444</v>
      </c>
      <c r="D710" t="s">
        <v>316</v>
      </c>
      <c r="E710" t="s">
        <v>468</v>
      </c>
      <c r="F710" t="s">
        <v>9</v>
      </c>
      <c r="G710" s="13">
        <v>0.27619483720011856</v>
      </c>
      <c r="H710" s="4">
        <f t="shared" si="82"/>
        <v>3.6973427772200303E-8</v>
      </c>
      <c r="I710" s="8">
        <f t="shared" ref="I710:I773" si="83">H710+I709</f>
        <v>0.99999218649701827</v>
      </c>
    </row>
    <row r="711" spans="1:9">
      <c r="A711" t="s">
        <v>1131</v>
      </c>
      <c r="B711" t="s">
        <v>5</v>
      </c>
      <c r="C711" t="s">
        <v>35</v>
      </c>
      <c r="D711" t="s">
        <v>13</v>
      </c>
      <c r="E711" t="s">
        <v>11</v>
      </c>
      <c r="F711" t="s">
        <v>9</v>
      </c>
      <c r="G711">
        <v>0.27459609272807806</v>
      </c>
      <c r="H711" s="4">
        <f t="shared" si="82"/>
        <v>3.6759408336274478E-8</v>
      </c>
      <c r="I711" s="8">
        <f t="shared" si="83"/>
        <v>0.99999222325642656</v>
      </c>
    </row>
    <row r="712" spans="1:9">
      <c r="A712" t="s">
        <v>219</v>
      </c>
      <c r="B712" t="s">
        <v>5</v>
      </c>
      <c r="C712" t="s">
        <v>80</v>
      </c>
      <c r="D712" t="s">
        <v>653</v>
      </c>
      <c r="E712" t="s">
        <v>11</v>
      </c>
      <c r="F712" t="s">
        <v>9</v>
      </c>
      <c r="G712">
        <v>0.27430381292104672</v>
      </c>
      <c r="H712" s="4">
        <f t="shared" si="82"/>
        <v>3.6720281658730119E-8</v>
      </c>
      <c r="I712" s="8">
        <f t="shared" si="83"/>
        <v>0.99999225997670826</v>
      </c>
    </row>
    <row r="713" spans="1:9">
      <c r="A713" t="s">
        <v>1131</v>
      </c>
      <c r="B713" t="s">
        <v>116</v>
      </c>
      <c r="C713" t="s">
        <v>599</v>
      </c>
      <c r="D713" t="s">
        <v>592</v>
      </c>
      <c r="E713" t="s">
        <v>622</v>
      </c>
      <c r="F713" t="s">
        <v>9</v>
      </c>
      <c r="G713">
        <v>0.27327623373122545</v>
      </c>
      <c r="H713" s="4">
        <f t="shared" si="82"/>
        <v>3.6582722516277561E-8</v>
      </c>
      <c r="I713" s="8">
        <f t="shared" si="83"/>
        <v>0.99999229655943078</v>
      </c>
    </row>
    <row r="714" spans="1:9">
      <c r="A714" t="s">
        <v>1130</v>
      </c>
      <c r="B714" t="s">
        <v>116</v>
      </c>
      <c r="C714" t="s">
        <v>598</v>
      </c>
      <c r="D714" t="s">
        <v>592</v>
      </c>
      <c r="E714" t="s">
        <v>593</v>
      </c>
      <c r="F714" t="s">
        <v>9</v>
      </c>
      <c r="G714">
        <v>0.27310371876326101</v>
      </c>
      <c r="H714" s="4">
        <f t="shared" si="82"/>
        <v>3.6559628421643795E-8</v>
      </c>
      <c r="I714" s="8">
        <f t="shared" si="83"/>
        <v>0.99999233311905922</v>
      </c>
    </row>
    <row r="715" spans="1:9">
      <c r="A715" t="s">
        <v>1128</v>
      </c>
      <c r="B715" t="s">
        <v>116</v>
      </c>
      <c r="C715" t="s">
        <v>596</v>
      </c>
      <c r="D715" t="s">
        <v>1056</v>
      </c>
      <c r="E715" t="s">
        <v>600</v>
      </c>
      <c r="F715" t="s">
        <v>9</v>
      </c>
      <c r="G715">
        <v>0.27236242649784065</v>
      </c>
      <c r="H715" s="4">
        <f t="shared" si="82"/>
        <v>3.6460393706355651E-8</v>
      </c>
      <c r="I715" s="8">
        <f t="shared" si="83"/>
        <v>0.99999236957945292</v>
      </c>
    </row>
    <row r="716" spans="1:9">
      <c r="A716" t="s">
        <v>1131</v>
      </c>
      <c r="B716" t="s">
        <v>116</v>
      </c>
      <c r="C716" t="s">
        <v>398</v>
      </c>
      <c r="D716" t="s">
        <v>316</v>
      </c>
      <c r="E716" t="s">
        <v>317</v>
      </c>
      <c r="F716" t="s">
        <v>9</v>
      </c>
      <c r="G716">
        <v>0.27223584813330226</v>
      </c>
      <c r="H716" s="4">
        <f t="shared" si="82"/>
        <v>3.6443449015910937E-8</v>
      </c>
      <c r="I716" s="8">
        <f t="shared" si="83"/>
        <v>0.99999240602290196</v>
      </c>
    </row>
    <row r="717" spans="1:9">
      <c r="A717" t="s">
        <v>219</v>
      </c>
      <c r="B717" t="s">
        <v>116</v>
      </c>
      <c r="C717" t="s">
        <v>398</v>
      </c>
      <c r="D717" t="s">
        <v>863</v>
      </c>
      <c r="E717" t="s">
        <v>468</v>
      </c>
      <c r="F717" t="s">
        <v>9</v>
      </c>
      <c r="G717">
        <v>0.27213495281988953</v>
      </c>
      <c r="H717" s="4">
        <f t="shared" si="82"/>
        <v>3.6429942443446236E-8</v>
      </c>
      <c r="I717" s="8">
        <f t="shared" si="83"/>
        <v>0.99999244245284435</v>
      </c>
    </row>
    <row r="718" spans="1:9">
      <c r="A718" t="s">
        <v>220</v>
      </c>
      <c r="B718" t="s">
        <v>116</v>
      </c>
      <c r="C718" t="s">
        <v>124</v>
      </c>
      <c r="D718" t="s">
        <v>118</v>
      </c>
      <c r="E718" t="s">
        <v>115</v>
      </c>
      <c r="F718" t="s">
        <v>9</v>
      </c>
      <c r="G718">
        <v>0.27124684372272828</v>
      </c>
      <c r="H718" s="4">
        <f t="shared" si="82"/>
        <v>3.6311053770904062E-8</v>
      </c>
      <c r="I718" s="8">
        <f t="shared" si="83"/>
        <v>0.99999247876389807</v>
      </c>
    </row>
    <row r="719" spans="1:9">
      <c r="A719" t="s">
        <v>217</v>
      </c>
      <c r="B719" s="12" t="s">
        <v>5</v>
      </c>
      <c r="C719" t="s">
        <v>21</v>
      </c>
      <c r="D719" t="s">
        <v>13</v>
      </c>
      <c r="E719" t="s">
        <v>11</v>
      </c>
      <c r="F719" t="s">
        <v>9</v>
      </c>
      <c r="G719" s="13">
        <v>0.26845403870114432</v>
      </c>
      <c r="H719" s="4">
        <f t="shared" si="82"/>
        <v>3.5937188800095225E-8</v>
      </c>
      <c r="I719" s="8">
        <f t="shared" si="83"/>
        <v>0.99999251470108685</v>
      </c>
    </row>
    <row r="720" spans="1:9">
      <c r="A720" t="s">
        <v>217</v>
      </c>
      <c r="B720" s="12" t="s">
        <v>116</v>
      </c>
      <c r="C720" t="s">
        <v>533</v>
      </c>
      <c r="D720" t="s">
        <v>316</v>
      </c>
      <c r="E720" t="s">
        <v>529</v>
      </c>
      <c r="F720" t="s">
        <v>9</v>
      </c>
      <c r="G720" s="13">
        <v>0.26611245079329077</v>
      </c>
      <c r="H720" s="4">
        <f t="shared" si="82"/>
        <v>3.562372699805382E-8</v>
      </c>
      <c r="I720" s="8">
        <f t="shared" si="83"/>
        <v>0.99999255032481382</v>
      </c>
    </row>
    <row r="721" spans="1:9">
      <c r="A721" t="s">
        <v>217</v>
      </c>
      <c r="B721" s="12" t="s">
        <v>116</v>
      </c>
      <c r="C721" t="s">
        <v>330</v>
      </c>
      <c r="D721" t="s">
        <v>316</v>
      </c>
      <c r="E721" t="s">
        <v>317</v>
      </c>
      <c r="F721" t="s">
        <v>9</v>
      </c>
      <c r="G721" s="13">
        <v>0.26506443486071768</v>
      </c>
      <c r="H721" s="4">
        <f t="shared" si="82"/>
        <v>3.5483432046200578E-8</v>
      </c>
      <c r="I721" s="8">
        <f t="shared" si="83"/>
        <v>0.9999925858082459</v>
      </c>
    </row>
    <row r="722" spans="1:9">
      <c r="A722" t="s">
        <v>220</v>
      </c>
      <c r="B722" t="s">
        <v>5</v>
      </c>
      <c r="C722" t="s">
        <v>65</v>
      </c>
      <c r="D722" t="s">
        <v>13</v>
      </c>
      <c r="E722" t="s">
        <v>11</v>
      </c>
      <c r="F722" t="s">
        <v>9</v>
      </c>
      <c r="G722">
        <v>0.26441518003966386</v>
      </c>
      <c r="H722" s="4">
        <f t="shared" si="82"/>
        <v>3.5396518125305694E-8</v>
      </c>
      <c r="I722" s="8">
        <f t="shared" si="83"/>
        <v>0.99999262120476407</v>
      </c>
    </row>
    <row r="723" spans="1:9">
      <c r="A723" t="s">
        <v>217</v>
      </c>
      <c r="B723" s="12" t="s">
        <v>5</v>
      </c>
      <c r="C723" t="s">
        <v>99</v>
      </c>
      <c r="D723" t="s">
        <v>13</v>
      </c>
      <c r="E723" t="s">
        <v>11</v>
      </c>
      <c r="F723" t="s">
        <v>9</v>
      </c>
      <c r="G723" s="13">
        <v>0.26428671630046824</v>
      </c>
      <c r="H723" s="4">
        <f t="shared" si="82"/>
        <v>3.5379321045046531E-8</v>
      </c>
      <c r="I723" s="8">
        <f t="shared" si="83"/>
        <v>0.99999265658408509</v>
      </c>
    </row>
    <row r="724" spans="1:9">
      <c r="A724" t="s">
        <v>220</v>
      </c>
      <c r="B724" t="s">
        <v>116</v>
      </c>
      <c r="C724" t="s">
        <v>140</v>
      </c>
      <c r="D724" t="s">
        <v>592</v>
      </c>
      <c r="E724" t="s">
        <v>600</v>
      </c>
      <c r="F724" t="s">
        <v>9</v>
      </c>
      <c r="G724">
        <v>0.26327117617546963</v>
      </c>
      <c r="H724" s="4">
        <f t="shared" si="82"/>
        <v>3.5243373538416635E-8</v>
      </c>
      <c r="I724" s="8">
        <f t="shared" si="83"/>
        <v>0.99999269182745865</v>
      </c>
    </row>
    <row r="725" spans="1:9">
      <c r="A725" t="s">
        <v>1130</v>
      </c>
      <c r="B725" t="s">
        <v>116</v>
      </c>
      <c r="C725" t="s">
        <v>178</v>
      </c>
      <c r="D725" t="s">
        <v>316</v>
      </c>
      <c r="E725" t="s">
        <v>468</v>
      </c>
      <c r="F725" t="s">
        <v>9</v>
      </c>
      <c r="G725">
        <v>0.26324793112694456</v>
      </c>
      <c r="H725" s="4">
        <f t="shared" si="82"/>
        <v>3.5240261789003008E-8</v>
      </c>
      <c r="I725" s="8">
        <f t="shared" si="83"/>
        <v>0.99999272706772047</v>
      </c>
    </row>
    <row r="726" spans="1:9">
      <c r="A726" t="s">
        <v>217</v>
      </c>
      <c r="B726" s="12" t="s">
        <v>116</v>
      </c>
      <c r="C726" t="s">
        <v>182</v>
      </c>
      <c r="D726" t="s">
        <v>118</v>
      </c>
      <c r="E726" t="s">
        <v>115</v>
      </c>
      <c r="F726" t="s">
        <v>9</v>
      </c>
      <c r="G726" s="13">
        <v>0.26240454194568646</v>
      </c>
      <c r="H726" s="4">
        <f t="shared" si="82"/>
        <v>3.5127359646105575E-8</v>
      </c>
      <c r="I726" s="8">
        <f t="shared" si="83"/>
        <v>0.99999276219508015</v>
      </c>
    </row>
    <row r="727" spans="1:9">
      <c r="A727" t="s">
        <v>219</v>
      </c>
      <c r="B727" t="s">
        <v>116</v>
      </c>
      <c r="C727" t="s">
        <v>618</v>
      </c>
      <c r="D727" t="s">
        <v>1056</v>
      </c>
      <c r="E727" t="s">
        <v>622</v>
      </c>
      <c r="F727" t="s">
        <v>9</v>
      </c>
      <c r="G727">
        <v>0.26216240116123435</v>
      </c>
      <c r="H727" s="4">
        <f t="shared" si="82"/>
        <v>3.5094944938809086E-8</v>
      </c>
      <c r="I727" s="8">
        <f t="shared" si="83"/>
        <v>0.9999927972900251</v>
      </c>
    </row>
    <row r="728" spans="1:9">
      <c r="A728" t="s">
        <v>1131</v>
      </c>
      <c r="B728" t="s">
        <v>116</v>
      </c>
      <c r="C728" t="s">
        <v>537</v>
      </c>
      <c r="D728" t="s">
        <v>535</v>
      </c>
      <c r="E728" t="s">
        <v>552</v>
      </c>
      <c r="F728" t="s">
        <v>9</v>
      </c>
      <c r="G728">
        <v>0.26103537755351508</v>
      </c>
      <c r="H728" s="4">
        <f t="shared" si="82"/>
        <v>3.4944073451202743E-8</v>
      </c>
      <c r="I728" s="8">
        <f t="shared" si="83"/>
        <v>0.99999283223409852</v>
      </c>
    </row>
    <row r="729" spans="1:9">
      <c r="A729" t="s">
        <v>1131</v>
      </c>
      <c r="B729" t="s">
        <v>116</v>
      </c>
      <c r="C729" t="s">
        <v>149</v>
      </c>
      <c r="D729" t="s">
        <v>592</v>
      </c>
      <c r="E729" t="s">
        <v>600</v>
      </c>
      <c r="F729" t="s">
        <v>9</v>
      </c>
      <c r="G729">
        <v>0.25819206734713851</v>
      </c>
      <c r="H729" s="4">
        <f t="shared" si="82"/>
        <v>3.4563447493038096E-8</v>
      </c>
      <c r="I729" s="8">
        <f t="shared" si="83"/>
        <v>0.99999286679754606</v>
      </c>
    </row>
    <row r="730" spans="1:9">
      <c r="A730" t="s">
        <v>1130</v>
      </c>
      <c r="B730" t="s">
        <v>5</v>
      </c>
      <c r="C730" t="s">
        <v>39</v>
      </c>
      <c r="D730" t="s">
        <v>13</v>
      </c>
      <c r="E730" t="s">
        <v>11</v>
      </c>
      <c r="F730" t="s">
        <v>9</v>
      </c>
      <c r="G730">
        <v>0.25727319521113517</v>
      </c>
      <c r="H730" s="4">
        <f t="shared" si="82"/>
        <v>3.4440440658816242E-8</v>
      </c>
      <c r="I730" s="8">
        <f t="shared" si="83"/>
        <v>0.99999290123798668</v>
      </c>
    </row>
    <row r="731" spans="1:9">
      <c r="A731" t="s">
        <v>1131</v>
      </c>
      <c r="B731" t="s">
        <v>116</v>
      </c>
      <c r="C731" t="s">
        <v>550</v>
      </c>
      <c r="D731" t="s">
        <v>535</v>
      </c>
      <c r="E731" t="s">
        <v>552</v>
      </c>
      <c r="F731" t="s">
        <v>9</v>
      </c>
      <c r="G731">
        <v>0.25674095208858189</v>
      </c>
      <c r="H731" s="4">
        <f t="shared" si="82"/>
        <v>3.4369190765630456E-8</v>
      </c>
      <c r="I731" s="8">
        <f t="shared" si="83"/>
        <v>0.99999293560717739</v>
      </c>
    </row>
    <row r="732" spans="1:9">
      <c r="A732" t="s">
        <v>1130</v>
      </c>
      <c r="B732" t="s">
        <v>116</v>
      </c>
      <c r="C732" t="s">
        <v>167</v>
      </c>
      <c r="D732" t="s">
        <v>118</v>
      </c>
      <c r="E732" t="s">
        <v>115</v>
      </c>
      <c r="F732" t="s">
        <v>9</v>
      </c>
      <c r="G732">
        <v>0.25448625549257337</v>
      </c>
      <c r="H732" s="4">
        <f t="shared" si="82"/>
        <v>3.406736085966322E-8</v>
      </c>
      <c r="I732" s="8">
        <f t="shared" si="83"/>
        <v>0.99999296967453821</v>
      </c>
    </row>
    <row r="733" spans="1:9">
      <c r="A733" t="s">
        <v>219</v>
      </c>
      <c r="B733" t="s">
        <v>116</v>
      </c>
      <c r="C733" t="s">
        <v>159</v>
      </c>
      <c r="D733" t="s">
        <v>863</v>
      </c>
      <c r="E733" t="s">
        <v>317</v>
      </c>
      <c r="F733" t="s">
        <v>9</v>
      </c>
      <c r="G733">
        <v>0.25444760273571182</v>
      </c>
      <c r="H733" s="4">
        <f t="shared" si="82"/>
        <v>3.4062186523573144E-8</v>
      </c>
      <c r="I733" s="8">
        <f t="shared" si="83"/>
        <v>0.99999300373672473</v>
      </c>
    </row>
    <row r="734" spans="1:9">
      <c r="A734" t="s">
        <v>220</v>
      </c>
      <c r="B734" t="s">
        <v>5</v>
      </c>
      <c r="C734" t="s">
        <v>27</v>
      </c>
      <c r="D734" t="s">
        <v>13</v>
      </c>
      <c r="E734" t="s">
        <v>11</v>
      </c>
      <c r="F734" t="s">
        <v>9</v>
      </c>
      <c r="G734">
        <v>0.24742588571570556</v>
      </c>
      <c r="H734" s="4">
        <f t="shared" si="82"/>
        <v>3.3122208971103823E-8</v>
      </c>
      <c r="I734" s="8">
        <f t="shared" si="83"/>
        <v>0.9999930368589337</v>
      </c>
    </row>
    <row r="735" spans="1:9">
      <c r="A735" t="s">
        <v>219</v>
      </c>
      <c r="B735" t="s">
        <v>5</v>
      </c>
      <c r="C735" t="s">
        <v>98</v>
      </c>
      <c r="D735" t="s">
        <v>653</v>
      </c>
      <c r="E735" t="s">
        <v>11</v>
      </c>
      <c r="F735" t="s">
        <v>9</v>
      </c>
      <c r="G735">
        <v>0.2458326176867428</v>
      </c>
      <c r="H735" s="4">
        <f t="shared" si="82"/>
        <v>3.2908922651244308E-8</v>
      </c>
      <c r="I735" s="8">
        <f t="shared" si="83"/>
        <v>0.9999930697678564</v>
      </c>
    </row>
    <row r="736" spans="1:9">
      <c r="A736" t="s">
        <v>219</v>
      </c>
      <c r="B736" t="s">
        <v>5</v>
      </c>
      <c r="C736" t="s">
        <v>61</v>
      </c>
      <c r="D736" t="s">
        <v>653</v>
      </c>
      <c r="E736" t="s">
        <v>11</v>
      </c>
      <c r="F736" t="s">
        <v>9</v>
      </c>
      <c r="G736">
        <v>0.24462768530146523</v>
      </c>
      <c r="H736" s="4">
        <f t="shared" si="82"/>
        <v>3.2747621734221134E-8</v>
      </c>
      <c r="I736" s="8">
        <f t="shared" si="83"/>
        <v>0.99999310251547813</v>
      </c>
    </row>
    <row r="737" spans="1:9">
      <c r="A737" t="s">
        <v>217</v>
      </c>
      <c r="B737" s="12" t="s">
        <v>116</v>
      </c>
      <c r="C737" t="s">
        <v>183</v>
      </c>
      <c r="D737" t="s">
        <v>118</v>
      </c>
      <c r="E737" t="s">
        <v>115</v>
      </c>
      <c r="F737" t="s">
        <v>9</v>
      </c>
      <c r="G737" s="13">
        <v>0.24425376929957449</v>
      </c>
      <c r="H737" s="4">
        <f t="shared" si="82"/>
        <v>3.2697566648366074E-8</v>
      </c>
      <c r="I737" s="8">
        <f t="shared" si="83"/>
        <v>0.99999313521304478</v>
      </c>
    </row>
    <row r="738" spans="1:9">
      <c r="A738" t="s">
        <v>220</v>
      </c>
      <c r="B738" t="s">
        <v>5</v>
      </c>
      <c r="C738" t="s">
        <v>66</v>
      </c>
      <c r="D738" t="s">
        <v>13</v>
      </c>
      <c r="E738" t="s">
        <v>11</v>
      </c>
      <c r="F738" t="s">
        <v>9</v>
      </c>
      <c r="G738">
        <v>0.24389539279547071</v>
      </c>
      <c r="H738" s="4">
        <f t="shared" si="82"/>
        <v>3.2649591791471354E-8</v>
      </c>
      <c r="I738" s="8">
        <f t="shared" si="83"/>
        <v>0.99999316786263659</v>
      </c>
    </row>
    <row r="739" spans="1:9">
      <c r="A739" t="s">
        <v>1131</v>
      </c>
      <c r="B739" t="s">
        <v>116</v>
      </c>
      <c r="C739" t="s">
        <v>124</v>
      </c>
      <c r="D739" t="s">
        <v>118</v>
      </c>
      <c r="E739" t="s">
        <v>123</v>
      </c>
      <c r="F739" t="s">
        <v>9</v>
      </c>
      <c r="G739">
        <v>0.24294595507559533</v>
      </c>
      <c r="H739" s="4">
        <f t="shared" si="82"/>
        <v>3.2522493228312556E-8</v>
      </c>
      <c r="I739" s="8">
        <f t="shared" si="83"/>
        <v>0.99999320038512984</v>
      </c>
    </row>
    <row r="740" spans="1:9">
      <c r="A740" t="s">
        <v>1128</v>
      </c>
      <c r="B740" t="s">
        <v>116</v>
      </c>
      <c r="C740" t="s">
        <v>598</v>
      </c>
      <c r="D740" t="s">
        <v>1056</v>
      </c>
      <c r="E740" t="s">
        <v>600</v>
      </c>
      <c r="F740" t="s">
        <v>9</v>
      </c>
      <c r="G740">
        <v>0.24130110389232767</v>
      </c>
      <c r="H740" s="4">
        <f t="shared" si="82"/>
        <v>3.2302301616343716E-8</v>
      </c>
      <c r="I740" s="8">
        <f t="shared" si="83"/>
        <v>0.99999323268743145</v>
      </c>
    </row>
    <row r="741" spans="1:9">
      <c r="A741" t="s">
        <v>217</v>
      </c>
      <c r="B741" s="12" t="s">
        <v>116</v>
      </c>
      <c r="C741" t="s">
        <v>370</v>
      </c>
      <c r="D741" t="s">
        <v>316</v>
      </c>
      <c r="E741" t="s">
        <v>317</v>
      </c>
      <c r="F741" t="s">
        <v>9</v>
      </c>
      <c r="G741" s="13">
        <v>0.24034777187974099</v>
      </c>
      <c r="H741" s="4">
        <f t="shared" si="82"/>
        <v>3.2174681735148176E-8</v>
      </c>
      <c r="I741" s="8">
        <f t="shared" si="83"/>
        <v>0.99999326486211315</v>
      </c>
    </row>
    <row r="742" spans="1:9">
      <c r="A742" t="s">
        <v>217</v>
      </c>
      <c r="B742" s="12" t="s">
        <v>116</v>
      </c>
      <c r="C742" t="s">
        <v>413</v>
      </c>
      <c r="D742" t="s">
        <v>316</v>
      </c>
      <c r="E742" t="s">
        <v>317</v>
      </c>
      <c r="F742" t="s">
        <v>9</v>
      </c>
      <c r="G742" s="13">
        <v>0.24034406346273965</v>
      </c>
      <c r="H742" s="4">
        <f t="shared" si="82"/>
        <v>3.2174185299771111E-8</v>
      </c>
      <c r="I742" s="8">
        <f t="shared" si="83"/>
        <v>0.99999329703629847</v>
      </c>
    </row>
    <row r="743" spans="1:9">
      <c r="A743" t="s">
        <v>219</v>
      </c>
      <c r="B743" t="s">
        <v>5</v>
      </c>
      <c r="C743" t="s">
        <v>102</v>
      </c>
      <c r="D743" t="s">
        <v>653</v>
      </c>
      <c r="E743" t="s">
        <v>11</v>
      </c>
      <c r="F743" t="s">
        <v>9</v>
      </c>
      <c r="G743">
        <v>0.23990696378604315</v>
      </c>
      <c r="H743" s="4">
        <f t="shared" si="82"/>
        <v>3.2115671992681737E-8</v>
      </c>
      <c r="I743" s="8">
        <f t="shared" si="83"/>
        <v>0.99999332915197048</v>
      </c>
    </row>
    <row r="744" spans="1:9">
      <c r="A744" t="s">
        <v>219</v>
      </c>
      <c r="B744" t="s">
        <v>116</v>
      </c>
      <c r="C744" t="s">
        <v>390</v>
      </c>
      <c r="D744" t="s">
        <v>1056</v>
      </c>
      <c r="E744" t="s">
        <v>593</v>
      </c>
      <c r="F744" t="s">
        <v>9</v>
      </c>
      <c r="G744">
        <v>0.23646408811787073</v>
      </c>
      <c r="H744" s="4">
        <f t="shared" si="82"/>
        <v>3.1654783888703145E-8</v>
      </c>
      <c r="I744" s="8">
        <f t="shared" si="83"/>
        <v>0.99999336080675438</v>
      </c>
    </row>
    <row r="745" spans="1:9">
      <c r="A745" t="s">
        <v>1131</v>
      </c>
      <c r="B745" t="s">
        <v>116</v>
      </c>
      <c r="C745" t="s">
        <v>606</v>
      </c>
      <c r="D745" t="s">
        <v>592</v>
      </c>
      <c r="E745" t="s">
        <v>555</v>
      </c>
      <c r="F745" t="s">
        <v>9</v>
      </c>
      <c r="G745">
        <v>0.23594509018047991</v>
      </c>
      <c r="H745" s="4">
        <f t="shared" si="82"/>
        <v>3.1585307091285181E-8</v>
      </c>
      <c r="I745" s="8">
        <f t="shared" si="83"/>
        <v>0.99999339239206142</v>
      </c>
    </row>
    <row r="746" spans="1:9">
      <c r="A746" t="s">
        <v>217</v>
      </c>
      <c r="B746" s="12" t="s">
        <v>116</v>
      </c>
      <c r="C746" t="s">
        <v>147</v>
      </c>
      <c r="D746" t="s">
        <v>316</v>
      </c>
      <c r="E746" t="s">
        <v>468</v>
      </c>
      <c r="F746" t="s">
        <v>9</v>
      </c>
      <c r="G746" s="13">
        <v>0.23525497613144222</v>
      </c>
      <c r="H746" s="4">
        <f t="shared" si="82"/>
        <v>3.1492923460203087E-8</v>
      </c>
      <c r="I746" s="8">
        <f t="shared" si="83"/>
        <v>0.99999342388498491</v>
      </c>
    </row>
    <row r="747" spans="1:9">
      <c r="A747" t="s">
        <v>1131</v>
      </c>
      <c r="B747" t="s">
        <v>116</v>
      </c>
      <c r="C747" t="s">
        <v>145</v>
      </c>
      <c r="D747" t="s">
        <v>118</v>
      </c>
      <c r="E747" t="s">
        <v>115</v>
      </c>
      <c r="F747" t="s">
        <v>9</v>
      </c>
      <c r="G747">
        <v>0.23254499531178063</v>
      </c>
      <c r="H747" s="4">
        <f t="shared" si="82"/>
        <v>3.1130145932876578E-8</v>
      </c>
      <c r="I747" s="8">
        <f t="shared" si="83"/>
        <v>0.99999345501513082</v>
      </c>
    </row>
    <row r="748" spans="1:9">
      <c r="A748" t="s">
        <v>217</v>
      </c>
      <c r="B748" s="12" t="s">
        <v>116</v>
      </c>
      <c r="C748" t="s">
        <v>550</v>
      </c>
      <c r="D748" t="s">
        <v>535</v>
      </c>
      <c r="E748" t="s">
        <v>556</v>
      </c>
      <c r="F748" t="s">
        <v>9</v>
      </c>
      <c r="G748" s="13">
        <v>0.23122996485619926</v>
      </c>
      <c r="H748" s="4">
        <f t="shared" si="82"/>
        <v>3.0954106496149338E-8</v>
      </c>
      <c r="I748" s="8">
        <f t="shared" si="83"/>
        <v>0.99999348596923732</v>
      </c>
    </row>
    <row r="749" spans="1:9">
      <c r="A749" t="s">
        <v>217</v>
      </c>
      <c r="B749" s="12" t="s">
        <v>116</v>
      </c>
      <c r="C749" t="s">
        <v>137</v>
      </c>
      <c r="D749" t="s">
        <v>316</v>
      </c>
      <c r="E749" t="s">
        <v>317</v>
      </c>
      <c r="F749" t="s">
        <v>9</v>
      </c>
      <c r="G749" s="13">
        <v>0.22790994009069507</v>
      </c>
      <c r="H749" s="4">
        <f t="shared" si="82"/>
        <v>3.0509664097755251E-8</v>
      </c>
      <c r="I749" s="8">
        <f t="shared" si="83"/>
        <v>0.99999351647890145</v>
      </c>
    </row>
    <row r="750" spans="1:9">
      <c r="A750" t="s">
        <v>1131</v>
      </c>
      <c r="B750" t="s">
        <v>116</v>
      </c>
      <c r="C750" t="s">
        <v>599</v>
      </c>
      <c r="D750" t="s">
        <v>592</v>
      </c>
      <c r="E750" t="s">
        <v>622</v>
      </c>
      <c r="F750" t="s">
        <v>9</v>
      </c>
      <c r="G750">
        <v>0.2278385313021298</v>
      </c>
      <c r="H750" s="4">
        <f t="shared" si="82"/>
        <v>3.0500104803624033E-8</v>
      </c>
      <c r="I750" s="8">
        <f t="shared" si="83"/>
        <v>0.99999354697900622</v>
      </c>
    </row>
    <row r="751" spans="1:9">
      <c r="A751" t="s">
        <v>217</v>
      </c>
      <c r="B751" s="12" t="s">
        <v>116</v>
      </c>
      <c r="C751" t="s">
        <v>172</v>
      </c>
      <c r="D751" t="s">
        <v>118</v>
      </c>
      <c r="E751" t="s">
        <v>115</v>
      </c>
      <c r="F751" t="s">
        <v>9</v>
      </c>
      <c r="G751" s="13">
        <v>0.22754602872481602</v>
      </c>
      <c r="H751" s="4">
        <f t="shared" si="82"/>
        <v>3.0460948304447127E-8</v>
      </c>
      <c r="I751" s="8">
        <f t="shared" si="83"/>
        <v>0.99999357743995454</v>
      </c>
    </row>
    <row r="752" spans="1:9">
      <c r="A752" t="s">
        <v>217</v>
      </c>
      <c r="B752" s="12" t="s">
        <v>116</v>
      </c>
      <c r="C752" t="s">
        <v>397</v>
      </c>
      <c r="D752" t="s">
        <v>565</v>
      </c>
      <c r="E752" t="s">
        <v>214</v>
      </c>
      <c r="F752" t="s">
        <v>9</v>
      </c>
      <c r="G752" s="13">
        <v>0.22595914128038916</v>
      </c>
      <c r="H752" s="4">
        <f t="shared" si="82"/>
        <v>3.0248516135533642E-8</v>
      </c>
      <c r="I752" s="8">
        <f t="shared" si="83"/>
        <v>0.99999360768847068</v>
      </c>
    </row>
    <row r="753" spans="1:9">
      <c r="A753" t="s">
        <v>217</v>
      </c>
      <c r="B753" s="12" t="s">
        <v>116</v>
      </c>
      <c r="C753" t="s">
        <v>384</v>
      </c>
      <c r="D753" t="s">
        <v>592</v>
      </c>
      <c r="E753" t="s">
        <v>622</v>
      </c>
      <c r="F753" t="s">
        <v>9</v>
      </c>
      <c r="G753" s="13">
        <v>0.22593744349571074</v>
      </c>
      <c r="H753" s="4">
        <f t="shared" si="82"/>
        <v>3.0245611513989092E-8</v>
      </c>
      <c r="I753" s="8">
        <f t="shared" si="83"/>
        <v>0.99999363793408214</v>
      </c>
    </row>
    <row r="754" spans="1:9">
      <c r="A754" t="s">
        <v>217</v>
      </c>
      <c r="B754" s="12" t="s">
        <v>116</v>
      </c>
      <c r="C754" t="s">
        <v>432</v>
      </c>
      <c r="D754" t="s">
        <v>316</v>
      </c>
      <c r="E754" t="s">
        <v>468</v>
      </c>
      <c r="F754" t="s">
        <v>9</v>
      </c>
      <c r="G754" s="13">
        <v>0.22101288832741006</v>
      </c>
      <c r="H754" s="4">
        <f t="shared" si="82"/>
        <v>2.9586375133355896E-8</v>
      </c>
      <c r="I754" s="8">
        <f t="shared" si="83"/>
        <v>0.99999366752045726</v>
      </c>
    </row>
    <row r="755" spans="1:9">
      <c r="A755" t="s">
        <v>1131</v>
      </c>
      <c r="B755" t="s">
        <v>116</v>
      </c>
      <c r="C755" t="s">
        <v>172</v>
      </c>
      <c r="D755" t="s">
        <v>316</v>
      </c>
      <c r="E755" t="s">
        <v>317</v>
      </c>
      <c r="F755" t="s">
        <v>9</v>
      </c>
      <c r="G755">
        <v>0.21959440586165641</v>
      </c>
      <c r="H755" s="4">
        <f t="shared" si="82"/>
        <v>2.9396486866343595E-8</v>
      </c>
      <c r="I755" s="8">
        <f t="shared" si="83"/>
        <v>0.99999369691694417</v>
      </c>
    </row>
    <row r="756" spans="1:9">
      <c r="A756" t="s">
        <v>219</v>
      </c>
      <c r="B756" t="s">
        <v>5</v>
      </c>
      <c r="C756" t="s">
        <v>23</v>
      </c>
      <c r="D756" t="s">
        <v>653</v>
      </c>
      <c r="E756" t="s">
        <v>11</v>
      </c>
      <c r="F756" t="s">
        <v>9</v>
      </c>
      <c r="G756">
        <v>0.21837869378022395</v>
      </c>
      <c r="H756" s="4">
        <f t="shared" si="82"/>
        <v>2.9233742901647156E-8</v>
      </c>
      <c r="I756" s="8">
        <f t="shared" si="83"/>
        <v>0.99999372615068705</v>
      </c>
    </row>
    <row r="757" spans="1:9">
      <c r="A757" t="s">
        <v>1131</v>
      </c>
      <c r="B757" t="s">
        <v>116</v>
      </c>
      <c r="C757" t="s">
        <v>154</v>
      </c>
      <c r="D757" t="s">
        <v>316</v>
      </c>
      <c r="E757" t="s">
        <v>468</v>
      </c>
      <c r="F757" t="s">
        <v>9</v>
      </c>
      <c r="G757">
        <v>0.21677646010233304</v>
      </c>
      <c r="H757" s="4">
        <f t="shared" si="82"/>
        <v>2.9019256375525875E-8</v>
      </c>
      <c r="I757" s="8">
        <f t="shared" si="83"/>
        <v>0.99999375516994338</v>
      </c>
    </row>
    <row r="758" spans="1:9">
      <c r="A758" t="s">
        <v>217</v>
      </c>
      <c r="B758" s="12" t="s">
        <v>116</v>
      </c>
      <c r="C758" t="s">
        <v>537</v>
      </c>
      <c r="D758" t="s">
        <v>535</v>
      </c>
      <c r="E758" t="s">
        <v>556</v>
      </c>
      <c r="F758" t="s">
        <v>9</v>
      </c>
      <c r="G758" s="13">
        <v>0.21664624089571097</v>
      </c>
      <c r="H758" s="4">
        <f t="shared" si="82"/>
        <v>2.9001824295768692E-8</v>
      </c>
      <c r="I758" s="8">
        <f t="shared" si="83"/>
        <v>0.99999378417176765</v>
      </c>
    </row>
    <row r="759" spans="1:9">
      <c r="A759" t="s">
        <v>219</v>
      </c>
      <c r="B759" t="s">
        <v>5</v>
      </c>
      <c r="C759" t="s">
        <v>103</v>
      </c>
      <c r="D759" t="s">
        <v>653</v>
      </c>
      <c r="E759" t="s">
        <v>11</v>
      </c>
      <c r="F759" t="s">
        <v>9</v>
      </c>
      <c r="G759">
        <v>0.21510110856419132</v>
      </c>
      <c r="H759" s="4">
        <f t="shared" si="82"/>
        <v>2.8794981766642994E-8</v>
      </c>
      <c r="I759" s="8">
        <f t="shared" si="83"/>
        <v>0.99999381296674938</v>
      </c>
    </row>
    <row r="760" spans="1:9">
      <c r="A760" t="s">
        <v>1131</v>
      </c>
      <c r="B760" t="s">
        <v>116</v>
      </c>
      <c r="C760" t="s">
        <v>330</v>
      </c>
      <c r="D760" t="s">
        <v>592</v>
      </c>
      <c r="E760" t="s">
        <v>622</v>
      </c>
      <c r="F760" t="s">
        <v>9</v>
      </c>
      <c r="G760">
        <v>0.21472511171857162</v>
      </c>
      <c r="H760" s="4">
        <f t="shared" si="82"/>
        <v>2.8744648124077394E-8</v>
      </c>
      <c r="I760" s="8">
        <f t="shared" si="83"/>
        <v>0.99999384171139749</v>
      </c>
    </row>
    <row r="761" spans="1:9">
      <c r="A761" t="s">
        <v>217</v>
      </c>
      <c r="B761" s="12" t="s">
        <v>5</v>
      </c>
      <c r="C761" t="s">
        <v>72</v>
      </c>
      <c r="D761" t="s">
        <v>13</v>
      </c>
      <c r="E761" t="s">
        <v>11</v>
      </c>
      <c r="F761" t="s">
        <v>9</v>
      </c>
      <c r="G761" s="13">
        <v>0.21187527471126369</v>
      </c>
      <c r="H761" s="4">
        <f t="shared" si="82"/>
        <v>2.8363148441388182E-8</v>
      </c>
      <c r="I761" s="8">
        <f t="shared" si="83"/>
        <v>0.99999387007454599</v>
      </c>
    </row>
    <row r="762" spans="1:9">
      <c r="A762" t="s">
        <v>217</v>
      </c>
      <c r="B762" s="12" t="s">
        <v>116</v>
      </c>
      <c r="C762" t="s">
        <v>591</v>
      </c>
      <c r="D762" t="s">
        <v>565</v>
      </c>
      <c r="E762" t="s">
        <v>529</v>
      </c>
      <c r="F762" t="s">
        <v>9</v>
      </c>
      <c r="G762" s="13">
        <v>0.20958106268208207</v>
      </c>
      <c r="H762" s="4">
        <f t="shared" si="82"/>
        <v>2.805602871527397E-8</v>
      </c>
      <c r="I762" s="8">
        <f t="shared" si="83"/>
        <v>0.99999389813057471</v>
      </c>
    </row>
    <row r="763" spans="1:9">
      <c r="A763" t="s">
        <v>219</v>
      </c>
      <c r="B763" t="s">
        <v>116</v>
      </c>
      <c r="C763" t="s">
        <v>539</v>
      </c>
      <c r="D763" t="s">
        <v>1056</v>
      </c>
      <c r="E763" t="s">
        <v>555</v>
      </c>
      <c r="F763" t="s">
        <v>9</v>
      </c>
      <c r="G763">
        <v>0.20933138803619755</v>
      </c>
      <c r="H763" s="4">
        <f t="shared" si="82"/>
        <v>2.802260547108975E-8</v>
      </c>
      <c r="I763" s="8">
        <f t="shared" si="83"/>
        <v>0.99999392615318017</v>
      </c>
    </row>
    <row r="764" spans="1:9">
      <c r="A764" t="s">
        <v>1131</v>
      </c>
      <c r="B764" t="s">
        <v>116</v>
      </c>
      <c r="C764" t="s">
        <v>140</v>
      </c>
      <c r="D764" t="s">
        <v>592</v>
      </c>
      <c r="E764" t="s">
        <v>593</v>
      </c>
      <c r="F764" t="s">
        <v>9</v>
      </c>
      <c r="G764">
        <v>0.20138445169030175</v>
      </c>
      <c r="H764" s="4">
        <f t="shared" si="82"/>
        <v>2.6958771403900583E-8</v>
      </c>
      <c r="I764" s="8">
        <f t="shared" si="83"/>
        <v>0.99999395311195161</v>
      </c>
    </row>
    <row r="765" spans="1:9">
      <c r="A765" t="s">
        <v>217</v>
      </c>
      <c r="B765" s="12" t="s">
        <v>116</v>
      </c>
      <c r="C765" t="s">
        <v>564</v>
      </c>
      <c r="D765" t="s">
        <v>535</v>
      </c>
      <c r="E765" t="s">
        <v>115</v>
      </c>
      <c r="F765" t="s">
        <v>9</v>
      </c>
      <c r="G765" s="13">
        <v>0.20075543849175398</v>
      </c>
      <c r="H765" s="4">
        <f t="shared" si="82"/>
        <v>2.687456717220665E-8</v>
      </c>
      <c r="I765" s="8">
        <f t="shared" si="83"/>
        <v>0.99999397998651873</v>
      </c>
    </row>
    <row r="766" spans="1:9">
      <c r="A766" t="s">
        <v>1128</v>
      </c>
      <c r="B766" t="s">
        <v>116</v>
      </c>
      <c r="C766" t="s">
        <v>603</v>
      </c>
      <c r="D766" t="s">
        <v>1056</v>
      </c>
      <c r="E766" t="s">
        <v>600</v>
      </c>
      <c r="F766" t="s">
        <v>9</v>
      </c>
      <c r="G766">
        <v>0.19738749778138315</v>
      </c>
      <c r="H766" s="4">
        <f t="shared" si="82"/>
        <v>2.6423710400739472E-8</v>
      </c>
      <c r="I766" s="8">
        <f t="shared" si="83"/>
        <v>0.99999400641022917</v>
      </c>
    </row>
    <row r="767" spans="1:9">
      <c r="A767" t="s">
        <v>1128</v>
      </c>
      <c r="B767" t="s">
        <v>116</v>
      </c>
      <c r="C767" t="s">
        <v>554</v>
      </c>
      <c r="D767" t="s">
        <v>1056</v>
      </c>
      <c r="E767" t="s">
        <v>600</v>
      </c>
      <c r="F767" t="s">
        <v>9</v>
      </c>
      <c r="G767">
        <v>0.1973874977813791</v>
      </c>
      <c r="H767" s="4">
        <f t="shared" si="82"/>
        <v>2.642371040073893E-8</v>
      </c>
      <c r="I767" s="8">
        <f t="shared" si="83"/>
        <v>0.99999403283393962</v>
      </c>
    </row>
    <row r="768" spans="1:9">
      <c r="A768" t="s">
        <v>1128</v>
      </c>
      <c r="B768" t="s">
        <v>116</v>
      </c>
      <c r="C768" t="s">
        <v>163</v>
      </c>
      <c r="D768" t="s">
        <v>1056</v>
      </c>
      <c r="E768" t="s">
        <v>600</v>
      </c>
      <c r="F768" t="s">
        <v>9</v>
      </c>
      <c r="G768">
        <v>0.19499335228581924</v>
      </c>
      <c r="H768" s="4">
        <f t="shared" si="82"/>
        <v>2.61032128619233E-8</v>
      </c>
      <c r="I768" s="8">
        <f t="shared" si="83"/>
        <v>0.99999405893715243</v>
      </c>
    </row>
    <row r="769" spans="1:9">
      <c r="A769" t="s">
        <v>219</v>
      </c>
      <c r="B769" t="s">
        <v>116</v>
      </c>
      <c r="C769" t="s">
        <v>446</v>
      </c>
      <c r="D769" t="s">
        <v>1056</v>
      </c>
      <c r="E769" t="s">
        <v>593</v>
      </c>
      <c r="F769" t="s">
        <v>9</v>
      </c>
      <c r="G769">
        <v>0.19458032748680268</v>
      </c>
      <c r="H769" s="4">
        <f t="shared" si="82"/>
        <v>2.6047922391147766E-8</v>
      </c>
      <c r="I769" s="8">
        <f t="shared" si="83"/>
        <v>0.9999940849850748</v>
      </c>
    </row>
    <row r="770" spans="1:9">
      <c r="A770" t="s">
        <v>1130</v>
      </c>
      <c r="B770" t="s">
        <v>5</v>
      </c>
      <c r="C770" t="s">
        <v>37</v>
      </c>
      <c r="D770" t="s">
        <v>13</v>
      </c>
      <c r="E770" t="s">
        <v>11</v>
      </c>
      <c r="F770" t="s">
        <v>9</v>
      </c>
      <c r="G770">
        <v>0.19012064570434883</v>
      </c>
      <c r="H770" s="4">
        <f t="shared" si="82"/>
        <v>2.545091730610672E-8</v>
      </c>
      <c r="I770" s="8">
        <f t="shared" si="83"/>
        <v>0.99999411043599207</v>
      </c>
    </row>
    <row r="771" spans="1:9">
      <c r="A771" t="s">
        <v>219</v>
      </c>
      <c r="B771" t="s">
        <v>116</v>
      </c>
      <c r="C771" t="s">
        <v>350</v>
      </c>
      <c r="D771" t="s">
        <v>863</v>
      </c>
      <c r="E771" t="s">
        <v>468</v>
      </c>
      <c r="F771" t="s">
        <v>9</v>
      </c>
      <c r="G771">
        <v>0.18836831144015839</v>
      </c>
      <c r="H771" s="4">
        <f t="shared" si="82"/>
        <v>2.5216337235723824E-8</v>
      </c>
      <c r="I771" s="8">
        <f t="shared" si="83"/>
        <v>0.99999413565232931</v>
      </c>
    </row>
    <row r="772" spans="1:9">
      <c r="A772" t="s">
        <v>220</v>
      </c>
      <c r="B772" t="s">
        <v>116</v>
      </c>
      <c r="C772" t="s">
        <v>549</v>
      </c>
      <c r="D772" t="s">
        <v>535</v>
      </c>
      <c r="E772" t="s">
        <v>552</v>
      </c>
      <c r="F772" t="s">
        <v>9</v>
      </c>
      <c r="G772">
        <v>0.18610870182776831</v>
      </c>
      <c r="H772" s="4">
        <f t="shared" ref="H772:H835" si="84">G772/K$2</f>
        <v>2.4913849638040957E-8</v>
      </c>
      <c r="I772" s="8">
        <f t="shared" si="83"/>
        <v>0.99999416056617896</v>
      </c>
    </row>
    <row r="773" spans="1:9">
      <c r="A773" t="s">
        <v>217</v>
      </c>
      <c r="B773" s="12" t="s">
        <v>116</v>
      </c>
      <c r="C773" t="s">
        <v>137</v>
      </c>
      <c r="D773" t="s">
        <v>118</v>
      </c>
      <c r="E773" t="s">
        <v>115</v>
      </c>
      <c r="F773" t="s">
        <v>9</v>
      </c>
      <c r="G773" s="13">
        <v>0.18262928658132682</v>
      </c>
      <c r="H773" s="4">
        <f t="shared" si="84"/>
        <v>2.4448070083260262E-8</v>
      </c>
      <c r="I773" s="8">
        <f t="shared" si="83"/>
        <v>0.99999418501424908</v>
      </c>
    </row>
    <row r="774" spans="1:9">
      <c r="A774" t="s">
        <v>217</v>
      </c>
      <c r="B774" s="12" t="s">
        <v>116</v>
      </c>
      <c r="C774" t="s">
        <v>429</v>
      </c>
      <c r="D774" t="s">
        <v>316</v>
      </c>
      <c r="E774" t="s">
        <v>317</v>
      </c>
      <c r="F774" t="s">
        <v>9</v>
      </c>
      <c r="G774" s="13">
        <v>0.182454806294744</v>
      </c>
      <c r="H774" s="4">
        <f t="shared" si="84"/>
        <v>2.4424712896938318E-8</v>
      </c>
      <c r="I774" s="8">
        <f t="shared" ref="I774:I837" si="85">H774+I773</f>
        <v>0.999994209438962</v>
      </c>
    </row>
    <row r="775" spans="1:9">
      <c r="A775" t="s">
        <v>219</v>
      </c>
      <c r="B775" t="s">
        <v>116</v>
      </c>
      <c r="C775" t="s">
        <v>172</v>
      </c>
      <c r="D775" t="s">
        <v>863</v>
      </c>
      <c r="E775" t="s">
        <v>317</v>
      </c>
      <c r="F775" t="s">
        <v>9</v>
      </c>
      <c r="G775">
        <v>0.18232693392973526</v>
      </c>
      <c r="H775" s="4">
        <f t="shared" si="84"/>
        <v>2.4407594982281986E-8</v>
      </c>
      <c r="I775" s="8">
        <f t="shared" si="85"/>
        <v>0.99999423384655695</v>
      </c>
    </row>
    <row r="776" spans="1:9">
      <c r="A776" t="s">
        <v>217</v>
      </c>
      <c r="B776" s="12" t="s">
        <v>116</v>
      </c>
      <c r="C776" t="s">
        <v>585</v>
      </c>
      <c r="D776" t="s">
        <v>592</v>
      </c>
      <c r="E776" t="s">
        <v>622</v>
      </c>
      <c r="F776" t="s">
        <v>9</v>
      </c>
      <c r="G776" s="13">
        <v>0.18197967509381091</v>
      </c>
      <c r="H776" s="4">
        <f t="shared" si="84"/>
        <v>2.436110841642701E-8</v>
      </c>
      <c r="I776" s="8">
        <f t="shared" si="85"/>
        <v>0.99999425820766541</v>
      </c>
    </row>
    <row r="777" spans="1:9">
      <c r="A777" t="s">
        <v>220</v>
      </c>
      <c r="B777" t="s">
        <v>5</v>
      </c>
      <c r="C777" t="s">
        <v>108</v>
      </c>
      <c r="D777" t="s">
        <v>13</v>
      </c>
      <c r="E777" t="s">
        <v>11</v>
      </c>
      <c r="F777" t="s">
        <v>9</v>
      </c>
      <c r="G777">
        <v>0.18151179215956142</v>
      </c>
      <c r="H777" s="4">
        <f t="shared" si="84"/>
        <v>2.4298474241035874E-8</v>
      </c>
      <c r="I777" s="8">
        <f t="shared" si="85"/>
        <v>0.99999428250613964</v>
      </c>
    </row>
    <row r="778" spans="1:9">
      <c r="A778" t="s">
        <v>217</v>
      </c>
      <c r="B778" s="12" t="s">
        <v>116</v>
      </c>
      <c r="C778" t="s">
        <v>367</v>
      </c>
      <c r="D778" t="s">
        <v>316</v>
      </c>
      <c r="E778" t="s">
        <v>468</v>
      </c>
      <c r="F778" t="s">
        <v>9</v>
      </c>
      <c r="G778" s="13">
        <v>0.18150642178480625</v>
      </c>
      <c r="H778" s="4">
        <f t="shared" si="84"/>
        <v>2.4297755324038249E-8</v>
      </c>
      <c r="I778" s="8">
        <f t="shared" si="85"/>
        <v>0.99999430680389501</v>
      </c>
    </row>
    <row r="779" spans="1:9">
      <c r="A779" t="s">
        <v>1130</v>
      </c>
      <c r="B779" t="s">
        <v>116</v>
      </c>
      <c r="C779" t="s">
        <v>546</v>
      </c>
      <c r="D779" t="s">
        <v>535</v>
      </c>
      <c r="E779" t="s">
        <v>556</v>
      </c>
      <c r="F779" t="s">
        <v>9</v>
      </c>
      <c r="G779">
        <v>0.18101216100912268</v>
      </c>
      <c r="H779" s="4">
        <f t="shared" si="84"/>
        <v>2.4231590021038296E-8</v>
      </c>
      <c r="I779" s="8">
        <f t="shared" si="85"/>
        <v>0.99999433103548507</v>
      </c>
    </row>
    <row r="780" spans="1:9">
      <c r="A780" t="s">
        <v>217</v>
      </c>
      <c r="B780" s="12" t="s">
        <v>116</v>
      </c>
      <c r="C780" t="s">
        <v>163</v>
      </c>
      <c r="D780" t="s">
        <v>316</v>
      </c>
      <c r="E780" t="s">
        <v>468</v>
      </c>
      <c r="F780" t="s">
        <v>9</v>
      </c>
      <c r="G780" s="13">
        <v>0.18097649273566235</v>
      </c>
      <c r="H780" s="4">
        <f t="shared" si="84"/>
        <v>2.4226815209365805E-8</v>
      </c>
      <c r="I780" s="8">
        <f t="shared" si="85"/>
        <v>0.99999435526230029</v>
      </c>
    </row>
    <row r="781" spans="1:9">
      <c r="A781" t="s">
        <v>1131</v>
      </c>
      <c r="B781" t="s">
        <v>116</v>
      </c>
      <c r="C781" t="s">
        <v>129</v>
      </c>
      <c r="D781" t="s">
        <v>118</v>
      </c>
      <c r="E781" t="s">
        <v>123</v>
      </c>
      <c r="F781" t="s">
        <v>9</v>
      </c>
      <c r="G781">
        <v>0.18064274419158721</v>
      </c>
      <c r="H781" s="4">
        <f t="shared" si="84"/>
        <v>2.4182137228366841E-8</v>
      </c>
      <c r="I781" s="8">
        <f t="shared" si="85"/>
        <v>0.99999437944443748</v>
      </c>
    </row>
    <row r="782" spans="1:9">
      <c r="A782" t="s">
        <v>219</v>
      </c>
      <c r="B782" t="s">
        <v>116</v>
      </c>
      <c r="C782" t="s">
        <v>533</v>
      </c>
      <c r="D782" t="s">
        <v>1056</v>
      </c>
      <c r="E782" t="s">
        <v>622</v>
      </c>
      <c r="F782" t="s">
        <v>9</v>
      </c>
      <c r="G782">
        <v>0.17861702606984556</v>
      </c>
      <c r="H782" s="4">
        <f t="shared" si="84"/>
        <v>2.3910960028168907E-8</v>
      </c>
      <c r="I782" s="8">
        <f t="shared" si="85"/>
        <v>0.99999440335539747</v>
      </c>
    </row>
    <row r="783" spans="1:9">
      <c r="A783" t="s">
        <v>217</v>
      </c>
      <c r="B783" s="12" t="s">
        <v>116</v>
      </c>
      <c r="C783" t="s">
        <v>387</v>
      </c>
      <c r="D783" t="s">
        <v>316</v>
      </c>
      <c r="E783" t="s">
        <v>529</v>
      </c>
      <c r="F783" t="s">
        <v>9</v>
      </c>
      <c r="G783" s="13">
        <v>0.17776729343929246</v>
      </c>
      <c r="H783" s="4">
        <f t="shared" si="84"/>
        <v>2.3797208705515931E-8</v>
      </c>
      <c r="I783" s="8">
        <f t="shared" si="85"/>
        <v>0.99999442715260622</v>
      </c>
    </row>
    <row r="784" spans="1:9">
      <c r="A784" t="s">
        <v>1130</v>
      </c>
      <c r="B784" t="s">
        <v>116</v>
      </c>
      <c r="C784" t="s">
        <v>551</v>
      </c>
      <c r="D784" t="s">
        <v>535</v>
      </c>
      <c r="E784" t="s">
        <v>552</v>
      </c>
      <c r="F784" t="s">
        <v>9</v>
      </c>
      <c r="G784">
        <v>0.17585023817363526</v>
      </c>
      <c r="H784" s="4">
        <f t="shared" si="84"/>
        <v>2.3540577896922155E-8</v>
      </c>
      <c r="I784" s="8">
        <f t="shared" si="85"/>
        <v>0.99999445069318416</v>
      </c>
    </row>
    <row r="785" spans="1:9">
      <c r="A785" t="s">
        <v>217</v>
      </c>
      <c r="B785" s="12" t="s">
        <v>116</v>
      </c>
      <c r="C785" t="s">
        <v>335</v>
      </c>
      <c r="D785" t="s">
        <v>592</v>
      </c>
      <c r="E785" t="s">
        <v>555</v>
      </c>
      <c r="F785" t="s">
        <v>9</v>
      </c>
      <c r="G785" s="13">
        <v>0.17306085143764177</v>
      </c>
      <c r="H785" s="4">
        <f t="shared" si="84"/>
        <v>2.3167170522412606E-8</v>
      </c>
      <c r="I785" s="8">
        <f t="shared" si="85"/>
        <v>0.99999447386035467</v>
      </c>
    </row>
    <row r="786" spans="1:9">
      <c r="A786" t="s">
        <v>219</v>
      </c>
      <c r="B786" t="s">
        <v>116</v>
      </c>
      <c r="C786" t="s">
        <v>361</v>
      </c>
      <c r="D786" t="s">
        <v>863</v>
      </c>
      <c r="E786" t="s">
        <v>468</v>
      </c>
      <c r="F786" t="s">
        <v>9</v>
      </c>
      <c r="G786">
        <v>0.17142305341809966</v>
      </c>
      <c r="H786" s="4">
        <f t="shared" si="84"/>
        <v>2.294792309767846E-8</v>
      </c>
      <c r="I786" s="8">
        <f t="shared" si="85"/>
        <v>0.99999449680827779</v>
      </c>
    </row>
    <row r="787" spans="1:9">
      <c r="A787" t="s">
        <v>1131</v>
      </c>
      <c r="B787" t="s">
        <v>116</v>
      </c>
      <c r="C787" t="s">
        <v>140</v>
      </c>
      <c r="D787" t="s">
        <v>118</v>
      </c>
      <c r="E787" t="s">
        <v>115</v>
      </c>
      <c r="F787" t="s">
        <v>9</v>
      </c>
      <c r="G787">
        <v>0.16975964117415313</v>
      </c>
      <c r="H787" s="4">
        <f t="shared" si="84"/>
        <v>2.2725246768604323E-8</v>
      </c>
      <c r="I787" s="8">
        <f t="shared" si="85"/>
        <v>0.99999451953352458</v>
      </c>
    </row>
    <row r="788" spans="1:9">
      <c r="A788" t="s">
        <v>1131</v>
      </c>
      <c r="B788" t="s">
        <v>116</v>
      </c>
      <c r="C788" t="s">
        <v>533</v>
      </c>
      <c r="D788" t="s">
        <v>592</v>
      </c>
      <c r="E788" t="s">
        <v>622</v>
      </c>
      <c r="F788" t="s">
        <v>9</v>
      </c>
      <c r="G788">
        <v>0.16961085335664139</v>
      </c>
      <c r="H788" s="4">
        <f t="shared" si="84"/>
        <v>2.2705328961016314E-8</v>
      </c>
      <c r="I788" s="8">
        <f t="shared" si="85"/>
        <v>0.99999454223885353</v>
      </c>
    </row>
    <row r="789" spans="1:9">
      <c r="A789" t="s">
        <v>220</v>
      </c>
      <c r="B789" t="s">
        <v>116</v>
      </c>
      <c r="C789" t="s">
        <v>167</v>
      </c>
      <c r="D789" t="s">
        <v>316</v>
      </c>
      <c r="E789" t="s">
        <v>468</v>
      </c>
      <c r="F789" t="s">
        <v>9</v>
      </c>
      <c r="G789">
        <v>0.16953276536714365</v>
      </c>
      <c r="H789" s="4">
        <f t="shared" si="84"/>
        <v>2.2694875541000071E-8</v>
      </c>
      <c r="I789" s="8">
        <f t="shared" si="85"/>
        <v>0.99999456493372907</v>
      </c>
    </row>
    <row r="790" spans="1:9">
      <c r="A790" t="s">
        <v>217</v>
      </c>
      <c r="B790" s="12" t="s">
        <v>116</v>
      </c>
      <c r="C790" t="s">
        <v>585</v>
      </c>
      <c r="D790" t="s">
        <v>565</v>
      </c>
      <c r="E790" t="s">
        <v>214</v>
      </c>
      <c r="F790" t="s">
        <v>9</v>
      </c>
      <c r="G790" s="13">
        <v>0.1694690291646532</v>
      </c>
      <c r="H790" s="4">
        <f t="shared" si="84"/>
        <v>2.2686343354435165E-8</v>
      </c>
      <c r="I790" s="8">
        <f t="shared" si="85"/>
        <v>0.99999458762007243</v>
      </c>
    </row>
    <row r="791" spans="1:9">
      <c r="A791" t="s">
        <v>1131</v>
      </c>
      <c r="B791" t="s">
        <v>116</v>
      </c>
      <c r="C791" t="s">
        <v>342</v>
      </c>
      <c r="D791" t="s">
        <v>592</v>
      </c>
      <c r="E791" t="s">
        <v>600</v>
      </c>
      <c r="F791" t="s">
        <v>9</v>
      </c>
      <c r="G791">
        <v>0.16885924514397027</v>
      </c>
      <c r="H791" s="4">
        <f t="shared" si="84"/>
        <v>2.2604713278819282E-8</v>
      </c>
      <c r="I791" s="8">
        <f t="shared" si="85"/>
        <v>0.99999461022478575</v>
      </c>
    </row>
    <row r="792" spans="1:9">
      <c r="A792" t="s">
        <v>1128</v>
      </c>
      <c r="B792" t="s">
        <v>116</v>
      </c>
      <c r="C792" t="s">
        <v>348</v>
      </c>
      <c r="D792" t="s">
        <v>863</v>
      </c>
      <c r="E792" t="s">
        <v>468</v>
      </c>
      <c r="F792" t="s">
        <v>9</v>
      </c>
      <c r="G792">
        <v>0.16489334794964206</v>
      </c>
      <c r="H792" s="4">
        <f t="shared" si="84"/>
        <v>2.2073809750886127E-8</v>
      </c>
      <c r="I792" s="8">
        <f t="shared" si="85"/>
        <v>0.99999463229859553</v>
      </c>
    </row>
    <row r="793" spans="1:9">
      <c r="A793" t="s">
        <v>1131</v>
      </c>
      <c r="B793" t="s">
        <v>116</v>
      </c>
      <c r="C793" t="s">
        <v>607</v>
      </c>
      <c r="D793" t="s">
        <v>592</v>
      </c>
      <c r="E793" t="s">
        <v>622</v>
      </c>
      <c r="F793" t="s">
        <v>9</v>
      </c>
      <c r="G793">
        <v>0.16338685176889509</v>
      </c>
      <c r="H793" s="4">
        <f t="shared" si="84"/>
        <v>2.1872139334839989E-8</v>
      </c>
      <c r="I793" s="8">
        <f t="shared" si="85"/>
        <v>0.99999465417073485</v>
      </c>
    </row>
    <row r="794" spans="1:9">
      <c r="A794" t="s">
        <v>217</v>
      </c>
      <c r="B794" s="12" t="s">
        <v>116</v>
      </c>
      <c r="C794" t="s">
        <v>551</v>
      </c>
      <c r="D794" t="s">
        <v>535</v>
      </c>
      <c r="E794" t="s">
        <v>536</v>
      </c>
      <c r="F794" t="s">
        <v>9</v>
      </c>
      <c r="G794" s="13">
        <v>0.16338581825063292</v>
      </c>
      <c r="H794" s="4">
        <f t="shared" si="84"/>
        <v>2.1872000980650587E-8</v>
      </c>
      <c r="I794" s="8">
        <f t="shared" si="85"/>
        <v>0.99999467604273584</v>
      </c>
    </row>
    <row r="795" spans="1:9">
      <c r="A795" t="s">
        <v>220</v>
      </c>
      <c r="B795" t="s">
        <v>116</v>
      </c>
      <c r="C795" t="s">
        <v>562</v>
      </c>
      <c r="D795" t="s">
        <v>592</v>
      </c>
      <c r="E795" t="s">
        <v>555</v>
      </c>
      <c r="F795" t="s">
        <v>9</v>
      </c>
      <c r="G795">
        <v>0.16282489541376061</v>
      </c>
      <c r="H795" s="4">
        <f t="shared" si="84"/>
        <v>2.1796911814592609E-8</v>
      </c>
      <c r="I795" s="8">
        <f t="shared" si="85"/>
        <v>0.99999469783964767</v>
      </c>
    </row>
    <row r="796" spans="1:9">
      <c r="A796" t="s">
        <v>1131</v>
      </c>
      <c r="B796" t="s">
        <v>116</v>
      </c>
      <c r="C796" t="s">
        <v>342</v>
      </c>
      <c r="D796" t="s">
        <v>592</v>
      </c>
      <c r="E796" t="s">
        <v>622</v>
      </c>
      <c r="F796" t="s">
        <v>9</v>
      </c>
      <c r="G796">
        <v>0.16162481112330582</v>
      </c>
      <c r="H796" s="4">
        <f t="shared" si="84"/>
        <v>2.1636259898418184E-8</v>
      </c>
      <c r="I796" s="8">
        <f t="shared" si="85"/>
        <v>0.99999471947590757</v>
      </c>
    </row>
    <row r="797" spans="1:9">
      <c r="A797" t="s">
        <v>1128</v>
      </c>
      <c r="B797" t="s">
        <v>5</v>
      </c>
      <c r="C797" t="s">
        <v>664</v>
      </c>
      <c r="D797" t="s">
        <v>653</v>
      </c>
      <c r="E797" t="s">
        <v>11</v>
      </c>
      <c r="F797" t="s">
        <v>9</v>
      </c>
      <c r="G797">
        <v>0.16067610742120034</v>
      </c>
      <c r="H797" s="4">
        <f t="shared" si="84"/>
        <v>2.1509259596158366E-8</v>
      </c>
      <c r="I797" s="8">
        <f t="shared" si="85"/>
        <v>0.99999474098516716</v>
      </c>
    </row>
    <row r="798" spans="1:9">
      <c r="A798" t="s">
        <v>217</v>
      </c>
      <c r="B798" s="12" t="s">
        <v>116</v>
      </c>
      <c r="C798" t="s">
        <v>181</v>
      </c>
      <c r="D798" t="s">
        <v>316</v>
      </c>
      <c r="E798" t="s">
        <v>317</v>
      </c>
      <c r="F798" t="s">
        <v>9</v>
      </c>
      <c r="G798" s="13">
        <v>0.16037382515705989</v>
      </c>
      <c r="H798" s="4">
        <f t="shared" si="84"/>
        <v>2.1468793917750641E-8</v>
      </c>
      <c r="I798" s="8">
        <f t="shared" si="85"/>
        <v>0.99999476245396113</v>
      </c>
    </row>
    <row r="799" spans="1:9">
      <c r="A799" t="s">
        <v>217</v>
      </c>
      <c r="B799" s="12" t="s">
        <v>116</v>
      </c>
      <c r="C799" t="s">
        <v>562</v>
      </c>
      <c r="D799" t="s">
        <v>592</v>
      </c>
      <c r="E799" t="s">
        <v>529</v>
      </c>
      <c r="F799" t="s">
        <v>9</v>
      </c>
      <c r="G799" s="13">
        <v>0.15988376029470844</v>
      </c>
      <c r="H799" s="4">
        <f t="shared" si="84"/>
        <v>2.1403190309893496E-8</v>
      </c>
      <c r="I799" s="8">
        <f t="shared" si="85"/>
        <v>0.99999478385715146</v>
      </c>
    </row>
    <row r="800" spans="1:9">
      <c r="A800" t="s">
        <v>219</v>
      </c>
      <c r="B800" t="s">
        <v>5</v>
      </c>
      <c r="C800" t="s">
        <v>86</v>
      </c>
      <c r="D800" t="s">
        <v>653</v>
      </c>
      <c r="E800" t="s">
        <v>11</v>
      </c>
      <c r="F800" t="s">
        <v>9</v>
      </c>
      <c r="G800">
        <v>0.15970101533104739</v>
      </c>
      <c r="H800" s="4">
        <f t="shared" si="84"/>
        <v>2.1378726754444197E-8</v>
      </c>
      <c r="I800" s="8">
        <f t="shared" si="85"/>
        <v>0.99999480523587825</v>
      </c>
    </row>
    <row r="801" spans="1:9">
      <c r="A801" t="s">
        <v>220</v>
      </c>
      <c r="B801" t="s">
        <v>116</v>
      </c>
      <c r="C801" t="s">
        <v>562</v>
      </c>
      <c r="D801" t="s">
        <v>565</v>
      </c>
      <c r="E801" t="s">
        <v>529</v>
      </c>
      <c r="F801" t="s">
        <v>9</v>
      </c>
      <c r="G801">
        <v>0.15946898717351152</v>
      </c>
      <c r="H801" s="4">
        <f t="shared" si="84"/>
        <v>2.1347665796133982E-8</v>
      </c>
      <c r="I801" s="8">
        <f t="shared" si="85"/>
        <v>0.99999482658354399</v>
      </c>
    </row>
    <row r="802" spans="1:9">
      <c r="A802" t="s">
        <v>217</v>
      </c>
      <c r="B802" s="12" t="s">
        <v>116</v>
      </c>
      <c r="C802" t="s">
        <v>361</v>
      </c>
      <c r="D802" t="s">
        <v>316</v>
      </c>
      <c r="E802" t="s">
        <v>317</v>
      </c>
      <c r="F802" t="s">
        <v>9</v>
      </c>
      <c r="G802" s="13">
        <v>0.1590052763862706</v>
      </c>
      <c r="H802" s="4">
        <f t="shared" si="84"/>
        <v>2.1285590134354617E-8</v>
      </c>
      <c r="I802" s="8">
        <f t="shared" si="85"/>
        <v>0.99999484786913417</v>
      </c>
    </row>
    <row r="803" spans="1:9">
      <c r="A803" t="s">
        <v>217</v>
      </c>
      <c r="B803" s="12" t="s">
        <v>5</v>
      </c>
      <c r="C803" t="s">
        <v>102</v>
      </c>
      <c r="D803" t="s">
        <v>13</v>
      </c>
      <c r="E803" t="s">
        <v>11</v>
      </c>
      <c r="F803" t="s">
        <v>9</v>
      </c>
      <c r="G803" s="13">
        <v>0.15845209587998646</v>
      </c>
      <c r="H803" s="4">
        <f t="shared" si="84"/>
        <v>2.1211537412365222E-8</v>
      </c>
      <c r="I803" s="8">
        <f t="shared" si="85"/>
        <v>0.99999486908067159</v>
      </c>
    </row>
    <row r="804" spans="1:9">
      <c r="A804" t="s">
        <v>219</v>
      </c>
      <c r="B804" t="s">
        <v>5</v>
      </c>
      <c r="C804" t="s">
        <v>654</v>
      </c>
      <c r="D804" t="s">
        <v>653</v>
      </c>
      <c r="E804" t="s">
        <v>14</v>
      </c>
      <c r="F804" t="s">
        <v>9</v>
      </c>
      <c r="G804">
        <v>0.15583939716327028</v>
      </c>
      <c r="H804" s="4">
        <f t="shared" si="84"/>
        <v>2.0861782767157884E-8</v>
      </c>
      <c r="I804" s="8">
        <f t="shared" si="85"/>
        <v>0.99999488994245433</v>
      </c>
    </row>
    <row r="805" spans="1:9">
      <c r="A805" t="s">
        <v>219</v>
      </c>
      <c r="B805" t="s">
        <v>5</v>
      </c>
      <c r="C805" t="s">
        <v>665</v>
      </c>
      <c r="D805" t="s">
        <v>653</v>
      </c>
      <c r="E805" t="s">
        <v>11</v>
      </c>
      <c r="F805" t="s">
        <v>9</v>
      </c>
      <c r="G805">
        <v>0.15573600097163598</v>
      </c>
      <c r="H805" s="4">
        <f t="shared" si="84"/>
        <v>2.0847941409143863E-8</v>
      </c>
      <c r="I805" s="8">
        <f t="shared" si="85"/>
        <v>0.99999491079039571</v>
      </c>
    </row>
    <row r="806" spans="1:9">
      <c r="A806" t="s">
        <v>220</v>
      </c>
      <c r="B806" t="s">
        <v>116</v>
      </c>
      <c r="C806" t="s">
        <v>173</v>
      </c>
      <c r="D806" t="s">
        <v>316</v>
      </c>
      <c r="E806" t="s">
        <v>468</v>
      </c>
      <c r="F806" t="s">
        <v>9</v>
      </c>
      <c r="G806">
        <v>0.15547625859138928</v>
      </c>
      <c r="H806" s="4">
        <f t="shared" si="84"/>
        <v>2.0813170425613592E-8</v>
      </c>
      <c r="I806" s="8">
        <f t="shared" si="85"/>
        <v>0.99999493160356612</v>
      </c>
    </row>
    <row r="807" spans="1:9">
      <c r="A807" t="s">
        <v>219</v>
      </c>
      <c r="B807" t="s">
        <v>116</v>
      </c>
      <c r="C807" t="s">
        <v>596</v>
      </c>
      <c r="D807" t="s">
        <v>1056</v>
      </c>
      <c r="E807" t="s">
        <v>555</v>
      </c>
      <c r="F807" t="s">
        <v>9</v>
      </c>
      <c r="G807">
        <v>0.15514309012542798</v>
      </c>
      <c r="H807" s="4">
        <f t="shared" si="84"/>
        <v>2.0768570098043859E-8</v>
      </c>
      <c r="I807" s="8">
        <f t="shared" si="85"/>
        <v>0.9999949523721362</v>
      </c>
    </row>
    <row r="808" spans="1:9">
      <c r="A808" t="s">
        <v>219</v>
      </c>
      <c r="B808" t="s">
        <v>116</v>
      </c>
      <c r="C808" t="s">
        <v>595</v>
      </c>
      <c r="D808" t="s">
        <v>1056</v>
      </c>
      <c r="E808" t="s">
        <v>555</v>
      </c>
      <c r="F808" t="s">
        <v>9</v>
      </c>
      <c r="G808">
        <v>0.15311205542111112</v>
      </c>
      <c r="H808" s="4">
        <f t="shared" si="84"/>
        <v>2.0496681181856471E-8</v>
      </c>
      <c r="I808" s="8">
        <f t="shared" si="85"/>
        <v>0.99999497286881733</v>
      </c>
    </row>
    <row r="809" spans="1:9">
      <c r="A809" t="s">
        <v>217</v>
      </c>
      <c r="B809" s="12" t="s">
        <v>116</v>
      </c>
      <c r="C809" t="s">
        <v>451</v>
      </c>
      <c r="D809" t="s">
        <v>592</v>
      </c>
      <c r="E809" t="s">
        <v>593</v>
      </c>
      <c r="F809" t="s">
        <v>9</v>
      </c>
      <c r="G809" s="13">
        <v>0.15263073487696666</v>
      </c>
      <c r="H809" s="4">
        <f t="shared" si="84"/>
        <v>2.0432248151338573E-8</v>
      </c>
      <c r="I809" s="8">
        <f t="shared" si="85"/>
        <v>0.99999499330106545</v>
      </c>
    </row>
    <row r="810" spans="1:9">
      <c r="A810" t="s">
        <v>220</v>
      </c>
      <c r="B810" t="s">
        <v>116</v>
      </c>
      <c r="C810" t="s">
        <v>451</v>
      </c>
      <c r="D810" t="s">
        <v>592</v>
      </c>
      <c r="E810" t="s">
        <v>600</v>
      </c>
      <c r="F810" t="s">
        <v>9</v>
      </c>
      <c r="G810">
        <v>0.15173472885414968</v>
      </c>
      <c r="H810" s="4">
        <f t="shared" si="84"/>
        <v>2.0312302339519952E-8</v>
      </c>
      <c r="I810" s="8">
        <f t="shared" si="85"/>
        <v>0.99999501361336773</v>
      </c>
    </row>
    <row r="811" spans="1:9">
      <c r="A811" t="s">
        <v>1131</v>
      </c>
      <c r="B811" t="s">
        <v>116</v>
      </c>
      <c r="C811" t="s">
        <v>347</v>
      </c>
      <c r="D811" t="s">
        <v>565</v>
      </c>
      <c r="E811" t="s">
        <v>206</v>
      </c>
      <c r="F811" t="s">
        <v>9</v>
      </c>
      <c r="G811">
        <v>0.15163803747658236</v>
      </c>
      <c r="H811" s="4">
        <f t="shared" si="84"/>
        <v>2.02993585361494E-8</v>
      </c>
      <c r="I811" s="8">
        <f t="shared" si="85"/>
        <v>0.99999503391272626</v>
      </c>
    </row>
    <row r="812" spans="1:9">
      <c r="A812" t="s">
        <v>219</v>
      </c>
      <c r="B812" t="s">
        <v>116</v>
      </c>
      <c r="C812" t="s">
        <v>159</v>
      </c>
      <c r="D812" t="s">
        <v>863</v>
      </c>
      <c r="E812" t="s">
        <v>468</v>
      </c>
      <c r="F812" t="s">
        <v>9</v>
      </c>
      <c r="G812">
        <v>0.15122635426624967</v>
      </c>
      <c r="H812" s="4">
        <f t="shared" si="84"/>
        <v>2.0244247660086087E-8</v>
      </c>
      <c r="I812" s="8">
        <f t="shared" si="85"/>
        <v>0.99999505415697387</v>
      </c>
    </row>
    <row r="813" spans="1:9">
      <c r="A813" t="s">
        <v>219</v>
      </c>
      <c r="B813" t="s">
        <v>116</v>
      </c>
      <c r="C813" t="s">
        <v>134</v>
      </c>
      <c r="D813" t="s">
        <v>863</v>
      </c>
      <c r="E813" t="s">
        <v>317</v>
      </c>
      <c r="F813" t="s">
        <v>9</v>
      </c>
      <c r="G813">
        <v>0.15069704891828961</v>
      </c>
      <c r="H813" s="4">
        <f t="shared" si="84"/>
        <v>2.0173391038540836E-8</v>
      </c>
      <c r="I813" s="8">
        <f t="shared" si="85"/>
        <v>0.99999507433036494</v>
      </c>
    </row>
    <row r="814" spans="1:9">
      <c r="A814" t="s">
        <v>217</v>
      </c>
      <c r="B814" s="12" t="s">
        <v>116</v>
      </c>
      <c r="C814" t="s">
        <v>621</v>
      </c>
      <c r="D814" t="s">
        <v>592</v>
      </c>
      <c r="E814" t="s">
        <v>622</v>
      </c>
      <c r="F814" t="s">
        <v>9</v>
      </c>
      <c r="G814" s="13">
        <v>0.15055948895301979</v>
      </c>
      <c r="H814" s="4">
        <f t="shared" si="84"/>
        <v>2.0154976272023804E-8</v>
      </c>
      <c r="I814" s="8">
        <f t="shared" si="85"/>
        <v>0.99999509448534118</v>
      </c>
    </row>
    <row r="815" spans="1:9">
      <c r="A815" t="s">
        <v>219</v>
      </c>
      <c r="B815" t="s">
        <v>116</v>
      </c>
      <c r="C815" t="s">
        <v>544</v>
      </c>
      <c r="D815" t="s">
        <v>1056</v>
      </c>
      <c r="E815" t="s">
        <v>555</v>
      </c>
      <c r="F815" t="s">
        <v>9</v>
      </c>
      <c r="G815">
        <v>0.15031105296462882</v>
      </c>
      <c r="H815" s="4">
        <f t="shared" si="84"/>
        <v>2.0121718843442208E-8</v>
      </c>
      <c r="I815" s="8">
        <f t="shared" si="85"/>
        <v>0.99999511460706003</v>
      </c>
    </row>
    <row r="816" spans="1:9">
      <c r="A816" t="s">
        <v>219</v>
      </c>
      <c r="B816" t="s">
        <v>116</v>
      </c>
      <c r="C816" t="s">
        <v>537</v>
      </c>
      <c r="D816" t="s">
        <v>1056</v>
      </c>
      <c r="E816" t="s">
        <v>600</v>
      </c>
      <c r="F816" t="s">
        <v>9</v>
      </c>
      <c r="G816">
        <v>0.14992037713468762</v>
      </c>
      <c r="H816" s="4">
        <f t="shared" si="84"/>
        <v>2.0069420166439024E-8</v>
      </c>
      <c r="I816" s="8">
        <f t="shared" si="85"/>
        <v>0.99999513467648016</v>
      </c>
    </row>
    <row r="817" spans="1:9">
      <c r="A817" t="s">
        <v>1131</v>
      </c>
      <c r="B817" t="s">
        <v>116</v>
      </c>
      <c r="C817" t="s">
        <v>421</v>
      </c>
      <c r="D817" t="s">
        <v>316</v>
      </c>
      <c r="E817" t="s">
        <v>317</v>
      </c>
      <c r="F817" t="s">
        <v>9</v>
      </c>
      <c r="G817">
        <v>0.14864977376074717</v>
      </c>
      <c r="H817" s="4">
        <f t="shared" si="84"/>
        <v>1.989932805845562E-8</v>
      </c>
      <c r="I817" s="8">
        <f t="shared" si="85"/>
        <v>0.99999515457580823</v>
      </c>
    </row>
    <row r="818" spans="1:9">
      <c r="A818" t="s">
        <v>217</v>
      </c>
      <c r="B818" s="12" t="s">
        <v>116</v>
      </c>
      <c r="C818" t="s">
        <v>367</v>
      </c>
      <c r="D818" t="s">
        <v>316</v>
      </c>
      <c r="E818" t="s">
        <v>317</v>
      </c>
      <c r="F818" t="s">
        <v>9</v>
      </c>
      <c r="G818" s="13">
        <v>0.14794462777084502</v>
      </c>
      <c r="H818" s="4">
        <f t="shared" si="84"/>
        <v>1.9804932143634036E-8</v>
      </c>
      <c r="I818" s="8">
        <f t="shared" si="85"/>
        <v>0.99999517438074037</v>
      </c>
    </row>
    <row r="819" spans="1:9">
      <c r="A819" t="s">
        <v>217</v>
      </c>
      <c r="B819" s="12" t="s">
        <v>116</v>
      </c>
      <c r="C819" t="s">
        <v>166</v>
      </c>
      <c r="D819" t="s">
        <v>118</v>
      </c>
      <c r="E819" t="s">
        <v>115</v>
      </c>
      <c r="F819" t="s">
        <v>9</v>
      </c>
      <c r="G819" s="13">
        <v>0.14770415678443743</v>
      </c>
      <c r="H819" s="4">
        <f t="shared" si="84"/>
        <v>1.9772740967515821E-8</v>
      </c>
      <c r="I819" s="8">
        <f t="shared" si="85"/>
        <v>0.99999519415348137</v>
      </c>
    </row>
    <row r="820" spans="1:9">
      <c r="A820" t="s">
        <v>217</v>
      </c>
      <c r="B820" s="12" t="s">
        <v>116</v>
      </c>
      <c r="C820" t="s">
        <v>142</v>
      </c>
      <c r="D820" t="s">
        <v>316</v>
      </c>
      <c r="E820" t="s">
        <v>468</v>
      </c>
      <c r="F820" t="s">
        <v>9</v>
      </c>
      <c r="G820" s="13">
        <v>0.14708673516961729</v>
      </c>
      <c r="H820" s="4">
        <f t="shared" si="84"/>
        <v>1.969008846860612E-8</v>
      </c>
      <c r="I820" s="8">
        <f t="shared" si="85"/>
        <v>0.99999521384356982</v>
      </c>
    </row>
    <row r="821" spans="1:9">
      <c r="A821" t="s">
        <v>1130</v>
      </c>
      <c r="B821" t="s">
        <v>5</v>
      </c>
      <c r="C821" t="s">
        <v>16</v>
      </c>
      <c r="D821" t="s">
        <v>13</v>
      </c>
      <c r="E821" t="s">
        <v>11</v>
      </c>
      <c r="F821" t="s">
        <v>9</v>
      </c>
      <c r="G821">
        <v>0.14402327393238618</v>
      </c>
      <c r="H821" s="4">
        <f t="shared" si="84"/>
        <v>1.9279991509749386E-8</v>
      </c>
      <c r="I821" s="8">
        <f t="shared" si="85"/>
        <v>0.99999523312356131</v>
      </c>
    </row>
    <row r="822" spans="1:9">
      <c r="A822" t="s">
        <v>1131</v>
      </c>
      <c r="B822" t="s">
        <v>116</v>
      </c>
      <c r="C822" t="s">
        <v>171</v>
      </c>
      <c r="D822" t="s">
        <v>316</v>
      </c>
      <c r="E822" t="s">
        <v>317</v>
      </c>
      <c r="F822" t="s">
        <v>9</v>
      </c>
      <c r="G822">
        <v>0.14370735106310589</v>
      </c>
      <c r="H822" s="4">
        <f t="shared" si="84"/>
        <v>1.9237699801811132E-8</v>
      </c>
      <c r="I822" s="8">
        <f t="shared" si="85"/>
        <v>0.99999525236126108</v>
      </c>
    </row>
    <row r="823" spans="1:9">
      <c r="A823" t="s">
        <v>217</v>
      </c>
      <c r="B823" s="12" t="s">
        <v>116</v>
      </c>
      <c r="C823" t="s">
        <v>183</v>
      </c>
      <c r="D823" t="s">
        <v>565</v>
      </c>
      <c r="E823" t="s">
        <v>206</v>
      </c>
      <c r="F823" t="s">
        <v>9</v>
      </c>
      <c r="G823" s="13">
        <v>0.14201807063907676</v>
      </c>
      <c r="H823" s="4">
        <f t="shared" si="84"/>
        <v>1.9011560572063044E-8</v>
      </c>
      <c r="I823" s="8">
        <f t="shared" si="85"/>
        <v>0.99999527137282163</v>
      </c>
    </row>
    <row r="824" spans="1:9">
      <c r="A824" t="s">
        <v>217</v>
      </c>
      <c r="B824" s="12" t="s">
        <v>116</v>
      </c>
      <c r="C824" t="s">
        <v>163</v>
      </c>
      <c r="D824" t="s">
        <v>535</v>
      </c>
      <c r="E824" t="s">
        <v>115</v>
      </c>
      <c r="F824" t="s">
        <v>9</v>
      </c>
      <c r="G824" s="13">
        <v>0.14168755610917236</v>
      </c>
      <c r="H824" s="4">
        <f t="shared" si="84"/>
        <v>1.8967315519465522E-8</v>
      </c>
      <c r="I824" s="8">
        <f t="shared" si="85"/>
        <v>0.99999529034013712</v>
      </c>
    </row>
    <row r="825" spans="1:9">
      <c r="A825" t="s">
        <v>217</v>
      </c>
      <c r="B825" s="12" t="s">
        <v>116</v>
      </c>
      <c r="C825" t="s">
        <v>335</v>
      </c>
      <c r="D825" t="s">
        <v>565</v>
      </c>
      <c r="E825" t="s">
        <v>214</v>
      </c>
      <c r="F825" t="s">
        <v>9</v>
      </c>
      <c r="G825" s="13">
        <v>0.14122436777479844</v>
      </c>
      <c r="H825" s="4">
        <f t="shared" si="84"/>
        <v>1.8905309796985303E-8</v>
      </c>
      <c r="I825" s="8">
        <f t="shared" si="85"/>
        <v>0.99999530924544688</v>
      </c>
    </row>
    <row r="826" spans="1:9">
      <c r="A826" t="s">
        <v>217</v>
      </c>
      <c r="B826" s="12" t="s">
        <v>116</v>
      </c>
      <c r="C826" t="s">
        <v>598</v>
      </c>
      <c r="D826" t="s">
        <v>592</v>
      </c>
      <c r="E826" t="s">
        <v>555</v>
      </c>
      <c r="F826" t="s">
        <v>9</v>
      </c>
      <c r="G826" s="13">
        <v>0.14079297483065351</v>
      </c>
      <c r="H826" s="4">
        <f t="shared" si="84"/>
        <v>1.884756043416784E-8</v>
      </c>
      <c r="I826" s="8">
        <f t="shared" si="85"/>
        <v>0.99999532809300729</v>
      </c>
    </row>
    <row r="827" spans="1:9">
      <c r="A827" t="s">
        <v>219</v>
      </c>
      <c r="B827" t="s">
        <v>5</v>
      </c>
      <c r="C827" t="s">
        <v>38</v>
      </c>
      <c r="D827" t="s">
        <v>653</v>
      </c>
      <c r="E827" t="s">
        <v>11</v>
      </c>
      <c r="F827" t="s">
        <v>9</v>
      </c>
      <c r="G827">
        <v>0.13984015220396115</v>
      </c>
      <c r="H827" s="4">
        <f t="shared" si="84"/>
        <v>1.8720008743032489E-8</v>
      </c>
      <c r="I827" s="8">
        <f t="shared" si="85"/>
        <v>0.99999534681301605</v>
      </c>
    </row>
    <row r="828" spans="1:9">
      <c r="A828" t="s">
        <v>219</v>
      </c>
      <c r="B828" t="s">
        <v>116</v>
      </c>
      <c r="C828" t="s">
        <v>342</v>
      </c>
      <c r="D828" t="s">
        <v>1056</v>
      </c>
      <c r="E828" t="s">
        <v>622</v>
      </c>
      <c r="F828" t="s">
        <v>9</v>
      </c>
      <c r="G828">
        <v>0.13974081205378056</v>
      </c>
      <c r="H828" s="4">
        <f t="shared" si="84"/>
        <v>1.8706710355905434E-8</v>
      </c>
      <c r="I828" s="8">
        <f t="shared" si="85"/>
        <v>0.99999536551972645</v>
      </c>
    </row>
    <row r="829" spans="1:9">
      <c r="A829" t="s">
        <v>219</v>
      </c>
      <c r="B829" t="s">
        <v>116</v>
      </c>
      <c r="C829" t="s">
        <v>559</v>
      </c>
      <c r="D829" t="s">
        <v>1056</v>
      </c>
      <c r="E829" t="s">
        <v>529</v>
      </c>
      <c r="F829" t="s">
        <v>9</v>
      </c>
      <c r="G829">
        <v>0.13971277966669191</v>
      </c>
      <c r="H829" s="4">
        <f t="shared" si="84"/>
        <v>1.8702957738912982E-8</v>
      </c>
      <c r="I829" s="8">
        <f t="shared" si="85"/>
        <v>0.99999538422268419</v>
      </c>
    </row>
    <row r="830" spans="1:9">
      <c r="A830" t="s">
        <v>217</v>
      </c>
      <c r="B830" s="12" t="s">
        <v>116</v>
      </c>
      <c r="C830" t="s">
        <v>364</v>
      </c>
      <c r="D830" t="s">
        <v>316</v>
      </c>
      <c r="E830" t="s">
        <v>317</v>
      </c>
      <c r="F830" t="s">
        <v>9</v>
      </c>
      <c r="G830" s="13">
        <v>0.13950603874364872</v>
      </c>
      <c r="H830" s="4">
        <f t="shared" si="84"/>
        <v>1.8675281911720903E-8</v>
      </c>
      <c r="I830" s="8">
        <f t="shared" si="85"/>
        <v>0.99999540289796607</v>
      </c>
    </row>
    <row r="831" spans="1:9">
      <c r="A831" t="s">
        <v>217</v>
      </c>
      <c r="B831" s="12" t="s">
        <v>116</v>
      </c>
      <c r="C831" t="s">
        <v>342</v>
      </c>
      <c r="D831" t="s">
        <v>592</v>
      </c>
      <c r="E831" t="s">
        <v>555</v>
      </c>
      <c r="F831" t="s">
        <v>9</v>
      </c>
      <c r="G831" s="13">
        <v>0.13891781537857703</v>
      </c>
      <c r="H831" s="4">
        <f t="shared" si="84"/>
        <v>1.8596538100566166E-8</v>
      </c>
      <c r="I831" s="8">
        <f t="shared" si="85"/>
        <v>0.99999542149450416</v>
      </c>
    </row>
    <row r="832" spans="1:9">
      <c r="A832" t="s">
        <v>1131</v>
      </c>
      <c r="B832" t="s">
        <v>116</v>
      </c>
      <c r="C832" t="s">
        <v>618</v>
      </c>
      <c r="D832" t="s">
        <v>592</v>
      </c>
      <c r="E832" t="s">
        <v>529</v>
      </c>
      <c r="F832" t="s">
        <v>9</v>
      </c>
      <c r="G832">
        <v>0.13865874020701682</v>
      </c>
      <c r="H832" s="4">
        <f t="shared" si="84"/>
        <v>1.8561856434390376E-8</v>
      </c>
      <c r="I832" s="8">
        <f t="shared" si="85"/>
        <v>0.99999544005636054</v>
      </c>
    </row>
    <row r="833" spans="1:9">
      <c r="A833" t="s">
        <v>217</v>
      </c>
      <c r="B833" s="12" t="s">
        <v>5</v>
      </c>
      <c r="C833" t="s">
        <v>276</v>
      </c>
      <c r="D833" t="s">
        <v>13</v>
      </c>
      <c r="E833" t="s">
        <v>14</v>
      </c>
      <c r="F833" t="s">
        <v>9</v>
      </c>
      <c r="G833" s="13">
        <v>0.13800642174736935</v>
      </c>
      <c r="H833" s="4">
        <f t="shared" si="84"/>
        <v>1.8474532392794428E-8</v>
      </c>
      <c r="I833" s="8">
        <f t="shared" si="85"/>
        <v>0.99999545853089289</v>
      </c>
    </row>
    <row r="834" spans="1:9">
      <c r="A834" t="s">
        <v>1128</v>
      </c>
      <c r="B834" t="s">
        <v>5</v>
      </c>
      <c r="C834" t="s">
        <v>660</v>
      </c>
      <c r="D834" t="s">
        <v>653</v>
      </c>
      <c r="E834" t="s">
        <v>11</v>
      </c>
      <c r="F834" t="s">
        <v>9</v>
      </c>
      <c r="G834">
        <v>0.13795996653248133</v>
      </c>
      <c r="H834" s="4">
        <f t="shared" si="84"/>
        <v>1.8468313563544338E-8</v>
      </c>
      <c r="I834" s="8">
        <f t="shared" si="85"/>
        <v>0.99999547699920643</v>
      </c>
    </row>
    <row r="835" spans="1:9">
      <c r="A835" t="s">
        <v>1128</v>
      </c>
      <c r="B835" t="s">
        <v>116</v>
      </c>
      <c r="C835" t="s">
        <v>598</v>
      </c>
      <c r="D835" t="s">
        <v>1056</v>
      </c>
      <c r="E835" t="s">
        <v>593</v>
      </c>
      <c r="F835" t="s">
        <v>9</v>
      </c>
      <c r="G835">
        <v>0.13639590384312963</v>
      </c>
      <c r="H835" s="4">
        <f t="shared" si="84"/>
        <v>1.8258936880539802E-8</v>
      </c>
      <c r="I835" s="8">
        <f t="shared" si="85"/>
        <v>0.99999549525814335</v>
      </c>
    </row>
    <row r="836" spans="1:9">
      <c r="A836" t="s">
        <v>220</v>
      </c>
      <c r="B836" t="s">
        <v>116</v>
      </c>
      <c r="C836" t="s">
        <v>539</v>
      </c>
      <c r="D836" t="s">
        <v>535</v>
      </c>
      <c r="E836" t="s">
        <v>536</v>
      </c>
      <c r="F836" t="s">
        <v>9</v>
      </c>
      <c r="G836">
        <v>0.13626283561684452</v>
      </c>
      <c r="H836" s="4">
        <f t="shared" ref="H836:H899" si="86">G836/K$2</f>
        <v>1.8241123410515514E-8</v>
      </c>
      <c r="I836" s="8">
        <f t="shared" si="85"/>
        <v>0.99999551349926674</v>
      </c>
    </row>
    <row r="837" spans="1:9">
      <c r="A837" t="s">
        <v>217</v>
      </c>
      <c r="B837" s="12" t="s">
        <v>116</v>
      </c>
      <c r="C837" t="s">
        <v>380</v>
      </c>
      <c r="D837" t="s">
        <v>316</v>
      </c>
      <c r="E837" t="s">
        <v>317</v>
      </c>
      <c r="F837" t="s">
        <v>9</v>
      </c>
      <c r="G837" s="13">
        <v>0.13560576522409851</v>
      </c>
      <c r="H837" s="4">
        <f t="shared" si="86"/>
        <v>1.8153163240970987E-8</v>
      </c>
      <c r="I837" s="8">
        <f t="shared" si="85"/>
        <v>0.99999553165242994</v>
      </c>
    </row>
    <row r="838" spans="1:9">
      <c r="A838" t="s">
        <v>217</v>
      </c>
      <c r="B838" s="12" t="s">
        <v>116</v>
      </c>
      <c r="C838" t="s">
        <v>149</v>
      </c>
      <c r="D838" t="s">
        <v>205</v>
      </c>
      <c r="E838" t="s">
        <v>115</v>
      </c>
      <c r="F838" t="s">
        <v>9</v>
      </c>
      <c r="G838" s="13">
        <v>0.13526346845458267</v>
      </c>
      <c r="H838" s="4">
        <f t="shared" si="86"/>
        <v>1.8107340933021105E-8</v>
      </c>
      <c r="I838" s="8">
        <f t="shared" ref="I838:I901" si="87">H838+I837</f>
        <v>0.9999955497597709</v>
      </c>
    </row>
    <row r="839" spans="1:9">
      <c r="A839" t="s">
        <v>1131</v>
      </c>
      <c r="B839" t="s">
        <v>116</v>
      </c>
      <c r="C839" t="s">
        <v>140</v>
      </c>
      <c r="D839" t="s">
        <v>592</v>
      </c>
      <c r="E839" t="s">
        <v>622</v>
      </c>
      <c r="F839" t="s">
        <v>9</v>
      </c>
      <c r="G839">
        <v>0.13501820992977717</v>
      </c>
      <c r="H839" s="4">
        <f t="shared" si="86"/>
        <v>1.8074508862572799E-8</v>
      </c>
      <c r="I839" s="8">
        <f t="shared" si="87"/>
        <v>0.99999556783427979</v>
      </c>
    </row>
    <row r="840" spans="1:9">
      <c r="A840" t="s">
        <v>219</v>
      </c>
      <c r="B840" t="s">
        <v>116</v>
      </c>
      <c r="C840" t="s">
        <v>429</v>
      </c>
      <c r="D840" t="s">
        <v>1056</v>
      </c>
      <c r="E840" t="s">
        <v>593</v>
      </c>
      <c r="F840" t="s">
        <v>9</v>
      </c>
      <c r="G840">
        <v>0.13379804813854576</v>
      </c>
      <c r="H840" s="4">
        <f t="shared" si="86"/>
        <v>1.7911169227712769E-8</v>
      </c>
      <c r="I840" s="8">
        <f t="shared" si="87"/>
        <v>0.999995585745449</v>
      </c>
    </row>
    <row r="841" spans="1:9">
      <c r="A841" t="s">
        <v>220</v>
      </c>
      <c r="B841" t="s">
        <v>116</v>
      </c>
      <c r="C841" t="s">
        <v>172</v>
      </c>
      <c r="D841" t="s">
        <v>316</v>
      </c>
      <c r="E841" t="s">
        <v>468</v>
      </c>
      <c r="F841" t="s">
        <v>9</v>
      </c>
      <c r="G841">
        <v>0.13323718672176041</v>
      </c>
      <c r="H841" s="4">
        <f t="shared" si="86"/>
        <v>1.7836088283789469E-8</v>
      </c>
      <c r="I841" s="8">
        <f t="shared" si="87"/>
        <v>0.99999560358153727</v>
      </c>
    </row>
    <row r="842" spans="1:9">
      <c r="A842" t="s">
        <v>217</v>
      </c>
      <c r="B842" s="12" t="s">
        <v>116</v>
      </c>
      <c r="C842" t="s">
        <v>636</v>
      </c>
      <c r="D842" t="s">
        <v>592</v>
      </c>
      <c r="E842" t="s">
        <v>622</v>
      </c>
      <c r="F842" t="s">
        <v>9</v>
      </c>
      <c r="G842" s="13">
        <v>0.13279134746175381</v>
      </c>
      <c r="H842" s="4">
        <f t="shared" si="86"/>
        <v>1.7776405033208205E-8</v>
      </c>
      <c r="I842" s="8">
        <f t="shared" si="87"/>
        <v>0.99999562135794229</v>
      </c>
    </row>
    <row r="843" spans="1:9">
      <c r="A843" t="s">
        <v>217</v>
      </c>
      <c r="B843" s="12" t="s">
        <v>116</v>
      </c>
      <c r="C843" t="s">
        <v>562</v>
      </c>
      <c r="D843" t="s">
        <v>592</v>
      </c>
      <c r="E843" t="s">
        <v>593</v>
      </c>
      <c r="F843" t="s">
        <v>9</v>
      </c>
      <c r="G843" s="13">
        <v>0.13270635718578194</v>
      </c>
      <c r="H843" s="4">
        <f t="shared" si="86"/>
        <v>1.7765027623471514E-8</v>
      </c>
      <c r="I843" s="8">
        <f t="shared" si="87"/>
        <v>0.99999563912296996</v>
      </c>
    </row>
    <row r="844" spans="1:9">
      <c r="A844" t="s">
        <v>220</v>
      </c>
      <c r="B844" t="s">
        <v>5</v>
      </c>
      <c r="C844" t="s">
        <v>18</v>
      </c>
      <c r="D844" t="s">
        <v>13</v>
      </c>
      <c r="E844" t="s">
        <v>11</v>
      </c>
      <c r="F844" t="s">
        <v>9</v>
      </c>
      <c r="G844">
        <v>0.13179559687861322</v>
      </c>
      <c r="H844" s="4">
        <f t="shared" si="86"/>
        <v>1.7643106697011576E-8</v>
      </c>
      <c r="I844" s="8">
        <f t="shared" si="87"/>
        <v>0.9999956567660766</v>
      </c>
    </row>
    <row r="845" spans="1:9">
      <c r="A845" t="s">
        <v>219</v>
      </c>
      <c r="B845" t="s">
        <v>5</v>
      </c>
      <c r="C845" t="s">
        <v>73</v>
      </c>
      <c r="D845" t="s">
        <v>653</v>
      </c>
      <c r="E845" t="s">
        <v>11</v>
      </c>
      <c r="F845" t="s">
        <v>9</v>
      </c>
      <c r="G845">
        <v>0.13179038630070108</v>
      </c>
      <c r="H845" s="4">
        <f t="shared" si="86"/>
        <v>1.7642409171568891E-8</v>
      </c>
      <c r="I845" s="8">
        <f t="shared" si="87"/>
        <v>0.9999956744084858</v>
      </c>
    </row>
    <row r="846" spans="1:9">
      <c r="A846" t="s">
        <v>1130</v>
      </c>
      <c r="B846" t="s">
        <v>116</v>
      </c>
      <c r="C846" t="s">
        <v>140</v>
      </c>
      <c r="D846" t="s">
        <v>592</v>
      </c>
      <c r="E846" t="s">
        <v>600</v>
      </c>
      <c r="F846" t="s">
        <v>9</v>
      </c>
      <c r="G846">
        <v>0.13150856212893186</v>
      </c>
      <c r="H846" s="4">
        <f t="shared" si="86"/>
        <v>1.7604682160575489E-8</v>
      </c>
      <c r="I846" s="8">
        <f t="shared" si="87"/>
        <v>0.99999569201316796</v>
      </c>
    </row>
    <row r="847" spans="1:9">
      <c r="A847" t="s">
        <v>220</v>
      </c>
      <c r="B847" t="s">
        <v>116</v>
      </c>
      <c r="C847" t="s">
        <v>178</v>
      </c>
      <c r="D847" t="s">
        <v>316</v>
      </c>
      <c r="E847" t="s">
        <v>317</v>
      </c>
      <c r="F847" t="s">
        <v>9</v>
      </c>
      <c r="G847">
        <v>0.13099665063892241</v>
      </c>
      <c r="H847" s="4">
        <f t="shared" si="86"/>
        <v>1.7536154005981815E-8</v>
      </c>
      <c r="I847" s="8">
        <f t="shared" si="87"/>
        <v>0.99999570954932193</v>
      </c>
    </row>
    <row r="848" spans="1:9">
      <c r="A848" t="s">
        <v>219</v>
      </c>
      <c r="B848" t="s">
        <v>116</v>
      </c>
      <c r="C848" t="s">
        <v>156</v>
      </c>
      <c r="D848" t="s">
        <v>1056</v>
      </c>
      <c r="E848" t="s">
        <v>622</v>
      </c>
      <c r="F848" t="s">
        <v>9</v>
      </c>
      <c r="G848">
        <v>0.13031025071767507</v>
      </c>
      <c r="H848" s="4">
        <f t="shared" si="86"/>
        <v>1.7444267574764079E-8</v>
      </c>
      <c r="I848" s="8">
        <f t="shared" si="87"/>
        <v>0.99999572699358952</v>
      </c>
    </row>
    <row r="849" spans="1:9">
      <c r="A849" t="s">
        <v>1128</v>
      </c>
      <c r="B849" t="s">
        <v>116</v>
      </c>
      <c r="C849" t="s">
        <v>156</v>
      </c>
      <c r="D849" t="s">
        <v>1056</v>
      </c>
      <c r="E849" t="s">
        <v>600</v>
      </c>
      <c r="F849" t="s">
        <v>9</v>
      </c>
      <c r="G849">
        <v>0.12889872865007795</v>
      </c>
      <c r="H849" s="4">
        <f t="shared" si="86"/>
        <v>1.7255311076720073E-8</v>
      </c>
      <c r="I849" s="8">
        <f t="shared" si="87"/>
        <v>0.99999574424890059</v>
      </c>
    </row>
    <row r="850" spans="1:9">
      <c r="A850" t="s">
        <v>1128</v>
      </c>
      <c r="B850" t="s">
        <v>116</v>
      </c>
      <c r="C850" t="s">
        <v>562</v>
      </c>
      <c r="D850" t="s">
        <v>1056</v>
      </c>
      <c r="E850" t="s">
        <v>593</v>
      </c>
      <c r="F850" t="s">
        <v>9</v>
      </c>
      <c r="G850">
        <v>0.12807659565031976</v>
      </c>
      <c r="H850" s="4">
        <f t="shared" si="86"/>
        <v>1.7145254439188946E-8</v>
      </c>
      <c r="I850" s="8">
        <f t="shared" si="87"/>
        <v>0.99999576139415502</v>
      </c>
    </row>
    <row r="851" spans="1:9">
      <c r="A851" t="s">
        <v>219</v>
      </c>
      <c r="B851" t="s">
        <v>116</v>
      </c>
      <c r="C851" t="s">
        <v>618</v>
      </c>
      <c r="D851" t="s">
        <v>1056</v>
      </c>
      <c r="E851" t="s">
        <v>593</v>
      </c>
      <c r="F851" t="s">
        <v>9</v>
      </c>
      <c r="G851">
        <v>0.12800811700807818</v>
      </c>
      <c r="H851" s="4">
        <f t="shared" si="86"/>
        <v>1.7136087395523236E-8</v>
      </c>
      <c r="I851" s="8">
        <f t="shared" si="87"/>
        <v>0.99999577853024246</v>
      </c>
    </row>
    <row r="852" spans="1:9">
      <c r="A852" t="s">
        <v>219</v>
      </c>
      <c r="B852" t="s">
        <v>116</v>
      </c>
      <c r="C852" t="s">
        <v>544</v>
      </c>
      <c r="D852" t="s">
        <v>1056</v>
      </c>
      <c r="E852" t="s">
        <v>622</v>
      </c>
      <c r="F852" t="s">
        <v>9</v>
      </c>
      <c r="G852">
        <v>0.12749756350089558</v>
      </c>
      <c r="H852" s="4">
        <f t="shared" si="86"/>
        <v>1.7067741030279695E-8</v>
      </c>
      <c r="I852" s="8">
        <f t="shared" si="87"/>
        <v>0.99999579559798346</v>
      </c>
    </row>
    <row r="853" spans="1:9">
      <c r="A853" t="s">
        <v>217</v>
      </c>
      <c r="B853" s="12" t="s">
        <v>116</v>
      </c>
      <c r="C853" t="s">
        <v>551</v>
      </c>
      <c r="D853" t="s">
        <v>535</v>
      </c>
      <c r="E853" t="s">
        <v>555</v>
      </c>
      <c r="F853" t="s">
        <v>9</v>
      </c>
      <c r="G853" s="13">
        <v>0.12529113552464677</v>
      </c>
      <c r="H853" s="4">
        <f t="shared" si="86"/>
        <v>1.6772372708983781E-8</v>
      </c>
      <c r="I853" s="8">
        <f t="shared" si="87"/>
        <v>0.99999581237035617</v>
      </c>
    </row>
    <row r="854" spans="1:9">
      <c r="A854" t="s">
        <v>219</v>
      </c>
      <c r="B854" t="s">
        <v>116</v>
      </c>
      <c r="C854" t="s">
        <v>513</v>
      </c>
      <c r="D854" t="s">
        <v>1056</v>
      </c>
      <c r="E854" t="s">
        <v>600</v>
      </c>
      <c r="F854" t="s">
        <v>9</v>
      </c>
      <c r="G854">
        <v>0.12472899889499588</v>
      </c>
      <c r="H854" s="4">
        <f t="shared" si="86"/>
        <v>1.6697121055892792E-8</v>
      </c>
      <c r="I854" s="8">
        <f t="shared" si="87"/>
        <v>0.99999582906747719</v>
      </c>
    </row>
    <row r="855" spans="1:9">
      <c r="A855" t="s">
        <v>1130</v>
      </c>
      <c r="B855" t="s">
        <v>116</v>
      </c>
      <c r="C855" t="s">
        <v>167</v>
      </c>
      <c r="D855" t="s">
        <v>316</v>
      </c>
      <c r="E855" t="s">
        <v>529</v>
      </c>
      <c r="F855" t="s">
        <v>9</v>
      </c>
      <c r="G855">
        <v>0.12388074594437898</v>
      </c>
      <c r="H855" s="4">
        <f t="shared" si="86"/>
        <v>1.6583567813840461E-8</v>
      </c>
      <c r="I855" s="8">
        <f t="shared" si="87"/>
        <v>0.99999584565104505</v>
      </c>
    </row>
    <row r="856" spans="1:9">
      <c r="A856" t="s">
        <v>217</v>
      </c>
      <c r="B856" s="12" t="s">
        <v>116</v>
      </c>
      <c r="C856" t="s">
        <v>160</v>
      </c>
      <c r="D856" t="s">
        <v>316</v>
      </c>
      <c r="E856" t="s">
        <v>468</v>
      </c>
      <c r="F856" t="s">
        <v>9</v>
      </c>
      <c r="G856" s="13">
        <v>0.12373934803167069</v>
      </c>
      <c r="H856" s="4">
        <f t="shared" si="86"/>
        <v>1.6564639272070246E-8</v>
      </c>
      <c r="I856" s="8">
        <f t="shared" si="87"/>
        <v>0.99999586221568437</v>
      </c>
    </row>
    <row r="857" spans="1:9">
      <c r="A857" t="s">
        <v>1131</v>
      </c>
      <c r="B857" t="s">
        <v>5</v>
      </c>
      <c r="C857" t="s">
        <v>96</v>
      </c>
      <c r="D857" t="s">
        <v>13</v>
      </c>
      <c r="E857" t="s">
        <v>11</v>
      </c>
      <c r="F857" t="s">
        <v>9</v>
      </c>
      <c r="G857">
        <v>0.12302291985547374</v>
      </c>
      <c r="H857" s="4">
        <f t="shared" si="86"/>
        <v>1.6468733042630504E-8</v>
      </c>
      <c r="I857" s="8">
        <f t="shared" si="87"/>
        <v>0.99999587868441742</v>
      </c>
    </row>
    <row r="858" spans="1:9">
      <c r="A858" t="s">
        <v>1131</v>
      </c>
      <c r="B858" t="s">
        <v>116</v>
      </c>
      <c r="C858" t="s">
        <v>607</v>
      </c>
      <c r="D858" t="s">
        <v>592</v>
      </c>
      <c r="E858" t="s">
        <v>555</v>
      </c>
      <c r="F858" t="s">
        <v>9</v>
      </c>
      <c r="G858">
        <v>0.12280233782049575</v>
      </c>
      <c r="H858" s="4">
        <f t="shared" si="86"/>
        <v>1.6439204344625934E-8</v>
      </c>
      <c r="I858" s="8">
        <f t="shared" si="87"/>
        <v>0.99999589512362175</v>
      </c>
    </row>
    <row r="859" spans="1:9">
      <c r="A859" t="s">
        <v>219</v>
      </c>
      <c r="B859" t="s">
        <v>116</v>
      </c>
      <c r="C859" t="s">
        <v>598</v>
      </c>
      <c r="D859" t="s">
        <v>1056</v>
      </c>
      <c r="E859" t="s">
        <v>622</v>
      </c>
      <c r="F859" t="s">
        <v>9</v>
      </c>
      <c r="G859">
        <v>0.1226462293824483</v>
      </c>
      <c r="H859" s="4">
        <f t="shared" si="86"/>
        <v>1.6418306546110619E-8</v>
      </c>
      <c r="I859" s="8">
        <f t="shared" si="87"/>
        <v>0.99999591154192824</v>
      </c>
    </row>
    <row r="860" spans="1:9">
      <c r="A860" t="s">
        <v>219</v>
      </c>
      <c r="B860" t="s">
        <v>5</v>
      </c>
      <c r="C860" t="s">
        <v>107</v>
      </c>
      <c r="D860" t="s">
        <v>653</v>
      </c>
      <c r="E860" t="s">
        <v>11</v>
      </c>
      <c r="F860" t="s">
        <v>9</v>
      </c>
      <c r="G860">
        <v>0.12247459769738292</v>
      </c>
      <c r="H860" s="4">
        <f t="shared" si="86"/>
        <v>1.6395330694079799E-8</v>
      </c>
      <c r="I860" s="8">
        <f t="shared" si="87"/>
        <v>0.99999592793725889</v>
      </c>
    </row>
    <row r="861" spans="1:9">
      <c r="A861" t="s">
        <v>220</v>
      </c>
      <c r="B861" t="s">
        <v>116</v>
      </c>
      <c r="C861" t="s">
        <v>159</v>
      </c>
      <c r="D861" t="s">
        <v>118</v>
      </c>
      <c r="E861" t="s">
        <v>115</v>
      </c>
      <c r="F861" t="s">
        <v>9</v>
      </c>
      <c r="G861">
        <v>0.12208635621604466</v>
      </c>
      <c r="H861" s="4">
        <f t="shared" si="86"/>
        <v>1.6343357896492598E-8</v>
      </c>
      <c r="I861" s="8">
        <f t="shared" si="87"/>
        <v>0.99999594428061678</v>
      </c>
    </row>
    <row r="862" spans="1:9">
      <c r="A862" t="s">
        <v>1131</v>
      </c>
      <c r="B862" t="s">
        <v>116</v>
      </c>
      <c r="C862" t="s">
        <v>562</v>
      </c>
      <c r="D862" t="s">
        <v>592</v>
      </c>
      <c r="E862" t="s">
        <v>529</v>
      </c>
      <c r="F862" t="s">
        <v>9</v>
      </c>
      <c r="G862">
        <v>0.12167145712943059</v>
      </c>
      <c r="H862" s="4">
        <f t="shared" si="86"/>
        <v>1.6287816520096187E-8</v>
      </c>
      <c r="I862" s="8">
        <f t="shared" si="87"/>
        <v>0.99999596056843332</v>
      </c>
    </row>
    <row r="863" spans="1:9">
      <c r="A863" t="s">
        <v>1131</v>
      </c>
      <c r="B863" t="s">
        <v>116</v>
      </c>
      <c r="C863" t="s">
        <v>347</v>
      </c>
      <c r="D863" t="s">
        <v>565</v>
      </c>
      <c r="E863" t="s">
        <v>214</v>
      </c>
      <c r="F863" t="s">
        <v>9</v>
      </c>
      <c r="G863">
        <v>0.12157661545367707</v>
      </c>
      <c r="H863" s="4">
        <f t="shared" si="86"/>
        <v>1.6275120331116641E-8</v>
      </c>
      <c r="I863" s="8">
        <f t="shared" si="87"/>
        <v>0.99999597684355368</v>
      </c>
    </row>
    <row r="864" spans="1:9">
      <c r="A864" t="s">
        <v>1131</v>
      </c>
      <c r="B864" t="s">
        <v>116</v>
      </c>
      <c r="C864" t="s">
        <v>397</v>
      </c>
      <c r="D864" t="s">
        <v>592</v>
      </c>
      <c r="E864" t="s">
        <v>555</v>
      </c>
      <c r="F864" t="s">
        <v>9</v>
      </c>
      <c r="G864">
        <v>0.12124042843787607</v>
      </c>
      <c r="H864" s="4">
        <f t="shared" si="86"/>
        <v>1.6230115918750804E-8</v>
      </c>
      <c r="I864" s="8">
        <f t="shared" si="87"/>
        <v>0.9999959930736696</v>
      </c>
    </row>
    <row r="865" spans="1:9">
      <c r="A865" t="s">
        <v>1130</v>
      </c>
      <c r="B865" t="s">
        <v>5</v>
      </c>
      <c r="C865" t="s">
        <v>74</v>
      </c>
      <c r="D865" t="s">
        <v>13</v>
      </c>
      <c r="E865" t="s">
        <v>11</v>
      </c>
      <c r="F865" t="s">
        <v>9</v>
      </c>
      <c r="G865">
        <v>0.12022800359956792</v>
      </c>
      <c r="H865" s="4">
        <f t="shared" si="86"/>
        <v>1.6094585446807745E-8</v>
      </c>
      <c r="I865" s="8">
        <f t="shared" si="87"/>
        <v>0.99999600916825504</v>
      </c>
    </row>
    <row r="866" spans="1:9">
      <c r="A866" t="s">
        <v>1128</v>
      </c>
      <c r="B866" t="s">
        <v>116</v>
      </c>
      <c r="C866" t="s">
        <v>165</v>
      </c>
      <c r="D866" t="s">
        <v>863</v>
      </c>
      <c r="E866" t="s">
        <v>468</v>
      </c>
      <c r="F866" t="s">
        <v>9</v>
      </c>
      <c r="G866">
        <v>0.11844747162047445</v>
      </c>
      <c r="H866" s="4">
        <f t="shared" si="86"/>
        <v>1.5856230627461841E-8</v>
      </c>
      <c r="I866" s="8">
        <f t="shared" si="87"/>
        <v>0.9999960250244857</v>
      </c>
    </row>
    <row r="867" spans="1:9">
      <c r="A867" t="s">
        <v>1128</v>
      </c>
      <c r="B867" t="s">
        <v>116</v>
      </c>
      <c r="C867" t="s">
        <v>562</v>
      </c>
      <c r="D867" t="s">
        <v>1056</v>
      </c>
      <c r="E867" t="s">
        <v>555</v>
      </c>
      <c r="F867" t="s">
        <v>9</v>
      </c>
      <c r="G867">
        <v>0.11712196332879994</v>
      </c>
      <c r="H867" s="4">
        <f t="shared" si="86"/>
        <v>1.5678788552220694E-8</v>
      </c>
      <c r="I867" s="8">
        <f t="shared" si="87"/>
        <v>0.9999960407032743</v>
      </c>
    </row>
    <row r="868" spans="1:9">
      <c r="A868" t="s">
        <v>219</v>
      </c>
      <c r="B868" t="s">
        <v>116</v>
      </c>
      <c r="C868" t="s">
        <v>135</v>
      </c>
      <c r="D868" t="s">
        <v>1056</v>
      </c>
      <c r="E868" t="s">
        <v>600</v>
      </c>
      <c r="F868" t="s">
        <v>9</v>
      </c>
      <c r="G868">
        <v>0.11552522557094644</v>
      </c>
      <c r="H868" s="4">
        <f t="shared" si="86"/>
        <v>1.5465037749491656E-8</v>
      </c>
      <c r="I868" s="8">
        <f t="shared" si="87"/>
        <v>0.999996056168312</v>
      </c>
    </row>
    <row r="869" spans="1:9">
      <c r="A869" t="s">
        <v>217</v>
      </c>
      <c r="B869" s="12" t="s">
        <v>116</v>
      </c>
      <c r="C869" t="s">
        <v>446</v>
      </c>
      <c r="D869" t="s">
        <v>316</v>
      </c>
      <c r="E869" t="s">
        <v>468</v>
      </c>
      <c r="F869" t="s">
        <v>9</v>
      </c>
      <c r="G869" s="13">
        <v>0.11386902571727535</v>
      </c>
      <c r="H869" s="4">
        <f t="shared" si="86"/>
        <v>1.5243326922863609E-8</v>
      </c>
      <c r="I869" s="8">
        <f t="shared" si="87"/>
        <v>0.99999607141163893</v>
      </c>
    </row>
    <row r="870" spans="1:9">
      <c r="A870" t="s">
        <v>220</v>
      </c>
      <c r="B870" t="s">
        <v>116</v>
      </c>
      <c r="C870" t="s">
        <v>598</v>
      </c>
      <c r="D870" t="s">
        <v>592</v>
      </c>
      <c r="E870" t="s">
        <v>622</v>
      </c>
      <c r="F870" t="s">
        <v>9</v>
      </c>
      <c r="G870">
        <v>0.11368299600415337</v>
      </c>
      <c r="H870" s="4">
        <f t="shared" si="86"/>
        <v>1.5218423647221948E-8</v>
      </c>
      <c r="I870" s="8">
        <f t="shared" si="87"/>
        <v>0.99999608663006256</v>
      </c>
    </row>
    <row r="871" spans="1:9">
      <c r="A871" t="s">
        <v>217</v>
      </c>
      <c r="B871" s="12" t="s">
        <v>116</v>
      </c>
      <c r="C871" t="s">
        <v>397</v>
      </c>
      <c r="D871" t="s">
        <v>316</v>
      </c>
      <c r="E871" t="s">
        <v>468</v>
      </c>
      <c r="F871" t="s">
        <v>9</v>
      </c>
      <c r="G871" s="13">
        <v>0.11368087924360605</v>
      </c>
      <c r="H871" s="4">
        <f t="shared" si="86"/>
        <v>1.521814028242773E-8</v>
      </c>
      <c r="I871" s="8">
        <f t="shared" si="87"/>
        <v>0.99999610184820287</v>
      </c>
    </row>
    <row r="872" spans="1:9">
      <c r="A872" t="s">
        <v>1131</v>
      </c>
      <c r="B872" t="s">
        <v>116</v>
      </c>
      <c r="C872" t="s">
        <v>451</v>
      </c>
      <c r="D872" t="s">
        <v>592</v>
      </c>
      <c r="E872" t="s">
        <v>622</v>
      </c>
      <c r="F872" t="s">
        <v>9</v>
      </c>
      <c r="G872">
        <v>0.11346367544014668</v>
      </c>
      <c r="H872" s="4">
        <f t="shared" si="86"/>
        <v>1.5189063818796248E-8</v>
      </c>
      <c r="I872" s="8">
        <f t="shared" si="87"/>
        <v>0.99999611703726665</v>
      </c>
    </row>
    <row r="873" spans="1:9">
      <c r="A873" t="s">
        <v>219</v>
      </c>
      <c r="B873" t="s">
        <v>116</v>
      </c>
      <c r="C873" t="s">
        <v>173</v>
      </c>
      <c r="D873" t="s">
        <v>863</v>
      </c>
      <c r="E873" t="s">
        <v>317</v>
      </c>
      <c r="F873" t="s">
        <v>9</v>
      </c>
      <c r="G873">
        <v>0.11287543649673973</v>
      </c>
      <c r="H873" s="4">
        <f t="shared" si="86"/>
        <v>1.511031792221349E-8</v>
      </c>
      <c r="I873" s="8">
        <f t="shared" si="87"/>
        <v>0.99999613214758454</v>
      </c>
    </row>
    <row r="874" spans="1:9">
      <c r="A874" t="s">
        <v>220</v>
      </c>
      <c r="B874" t="s">
        <v>116</v>
      </c>
      <c r="C874" t="s">
        <v>171</v>
      </c>
      <c r="D874" t="s">
        <v>316</v>
      </c>
      <c r="E874" t="s">
        <v>468</v>
      </c>
      <c r="F874" t="s">
        <v>9</v>
      </c>
      <c r="G874">
        <v>0.11279587394752727</v>
      </c>
      <c r="H874" s="4">
        <f t="shared" si="86"/>
        <v>1.5099667107026285E-8</v>
      </c>
      <c r="I874" s="8">
        <f t="shared" si="87"/>
        <v>0.99999614724725161</v>
      </c>
    </row>
    <row r="875" spans="1:9">
      <c r="A875" t="s">
        <v>219</v>
      </c>
      <c r="B875" t="s">
        <v>5</v>
      </c>
      <c r="C875" t="s">
        <v>673</v>
      </c>
      <c r="D875" t="s">
        <v>653</v>
      </c>
      <c r="E875" t="s">
        <v>11</v>
      </c>
      <c r="F875" t="s">
        <v>9</v>
      </c>
      <c r="G875">
        <v>0.11242739395985227</v>
      </c>
      <c r="H875" s="4">
        <f t="shared" si="86"/>
        <v>1.505033972513923E-8</v>
      </c>
      <c r="I875" s="8">
        <f t="shared" si="87"/>
        <v>0.99999616229759136</v>
      </c>
    </row>
    <row r="876" spans="1:9">
      <c r="A876" t="s">
        <v>219</v>
      </c>
      <c r="B876" t="s">
        <v>116</v>
      </c>
      <c r="C876" t="s">
        <v>562</v>
      </c>
      <c r="D876" t="s">
        <v>920</v>
      </c>
      <c r="E876" t="s">
        <v>529</v>
      </c>
      <c r="F876" t="s">
        <v>9</v>
      </c>
      <c r="G876">
        <v>0.11238633153582633</v>
      </c>
      <c r="H876" s="4">
        <f t="shared" si="86"/>
        <v>1.504484281366809E-8</v>
      </c>
      <c r="I876" s="8">
        <f t="shared" si="87"/>
        <v>0.99999617734243418</v>
      </c>
    </row>
    <row r="877" spans="1:9">
      <c r="A877" t="s">
        <v>217</v>
      </c>
      <c r="B877" s="12" t="s">
        <v>5</v>
      </c>
      <c r="C877" t="s">
        <v>73</v>
      </c>
      <c r="D877" t="s">
        <v>13</v>
      </c>
      <c r="E877" t="s">
        <v>11</v>
      </c>
      <c r="F877" t="s">
        <v>9</v>
      </c>
      <c r="G877" s="13">
        <v>0.11195723677443846</v>
      </c>
      <c r="H877" s="4">
        <f t="shared" si="86"/>
        <v>1.498740110212694E-8</v>
      </c>
      <c r="I877" s="8">
        <f t="shared" si="87"/>
        <v>0.99999619232983528</v>
      </c>
    </row>
    <row r="878" spans="1:9">
      <c r="A878" t="s">
        <v>217</v>
      </c>
      <c r="B878" s="12" t="s">
        <v>116</v>
      </c>
      <c r="C878" t="s">
        <v>567</v>
      </c>
      <c r="D878" t="s">
        <v>565</v>
      </c>
      <c r="E878" t="s">
        <v>206</v>
      </c>
      <c r="F878" t="s">
        <v>9</v>
      </c>
      <c r="G878" s="13">
        <v>0.11170542723896594</v>
      </c>
      <c r="H878" s="4">
        <f t="shared" si="86"/>
        <v>1.4953692066264702E-8</v>
      </c>
      <c r="I878" s="8">
        <f t="shared" si="87"/>
        <v>0.99999620728352734</v>
      </c>
    </row>
    <row r="879" spans="1:9">
      <c r="A879" t="s">
        <v>219</v>
      </c>
      <c r="B879" t="s">
        <v>5</v>
      </c>
      <c r="C879" t="s">
        <v>675</v>
      </c>
      <c r="D879" t="s">
        <v>653</v>
      </c>
      <c r="E879" t="s">
        <v>11</v>
      </c>
      <c r="F879" t="s">
        <v>9</v>
      </c>
      <c r="G879">
        <v>0.11013296321345777</v>
      </c>
      <c r="H879" s="4">
        <f t="shared" si="86"/>
        <v>1.4743190719965514E-8</v>
      </c>
      <c r="I879" s="8">
        <f t="shared" si="87"/>
        <v>0.99999622202671801</v>
      </c>
    </row>
    <row r="880" spans="1:9">
      <c r="A880" t="s">
        <v>217</v>
      </c>
      <c r="B880" s="12" t="s">
        <v>116</v>
      </c>
      <c r="C880" t="s">
        <v>599</v>
      </c>
      <c r="D880" t="s">
        <v>592</v>
      </c>
      <c r="E880" t="s">
        <v>593</v>
      </c>
      <c r="F880" t="s">
        <v>9</v>
      </c>
      <c r="G880" s="13">
        <v>0.11006658284824714</v>
      </c>
      <c r="H880" s="4">
        <f t="shared" si="86"/>
        <v>1.4734304566757554E-8</v>
      </c>
      <c r="I880" s="8">
        <f t="shared" si="87"/>
        <v>0.99999623676102256</v>
      </c>
    </row>
    <row r="881" spans="1:9">
      <c r="A881" t="s">
        <v>219</v>
      </c>
      <c r="B881" t="s">
        <v>5</v>
      </c>
      <c r="C881" t="s">
        <v>426</v>
      </c>
      <c r="D881" t="s">
        <v>653</v>
      </c>
      <c r="E881" t="s">
        <v>11</v>
      </c>
      <c r="F881" t="s">
        <v>9</v>
      </c>
      <c r="G881">
        <v>0.10999973903515892</v>
      </c>
      <c r="H881" s="4">
        <f t="shared" si="86"/>
        <v>1.4725356373082794E-8</v>
      </c>
      <c r="I881" s="8">
        <f t="shared" si="87"/>
        <v>0.99999625148637894</v>
      </c>
    </row>
    <row r="882" spans="1:9">
      <c r="A882" t="s">
        <v>217</v>
      </c>
      <c r="B882" s="12" t="s">
        <v>5</v>
      </c>
      <c r="C882" t="s">
        <v>70</v>
      </c>
      <c r="D882" t="s">
        <v>13</v>
      </c>
      <c r="E882" t="s">
        <v>11</v>
      </c>
      <c r="F882" t="s">
        <v>9</v>
      </c>
      <c r="G882" s="13">
        <v>0.10931211476252531</v>
      </c>
      <c r="H882" s="4">
        <f t="shared" si="86"/>
        <v>1.4633306041380868E-8</v>
      </c>
      <c r="I882" s="8">
        <f t="shared" si="87"/>
        <v>0.99999626611968495</v>
      </c>
    </row>
    <row r="883" spans="1:9">
      <c r="A883" t="s">
        <v>1128</v>
      </c>
      <c r="B883" t="s">
        <v>5</v>
      </c>
      <c r="C883" t="s">
        <v>37</v>
      </c>
      <c r="D883" t="s">
        <v>653</v>
      </c>
      <c r="E883" t="s">
        <v>11</v>
      </c>
      <c r="F883" t="s">
        <v>9</v>
      </c>
      <c r="G883">
        <v>0.10930053761678825</v>
      </c>
      <c r="H883" s="4">
        <f t="shared" si="86"/>
        <v>1.4631756241369916E-8</v>
      </c>
      <c r="I883" s="8">
        <f t="shared" si="87"/>
        <v>0.9999962807514412</v>
      </c>
    </row>
    <row r="884" spans="1:9">
      <c r="A884" t="s">
        <v>220</v>
      </c>
      <c r="B884" t="s">
        <v>116</v>
      </c>
      <c r="C884" t="s">
        <v>546</v>
      </c>
      <c r="D884" t="s">
        <v>535</v>
      </c>
      <c r="E884" t="s">
        <v>115</v>
      </c>
      <c r="F884" t="s">
        <v>9</v>
      </c>
      <c r="G884">
        <v>0.10923506879342315</v>
      </c>
      <c r="H884" s="4">
        <f t="shared" si="86"/>
        <v>1.4622992113710766E-8</v>
      </c>
      <c r="I884" s="8">
        <f t="shared" si="87"/>
        <v>0.99999629537443335</v>
      </c>
    </row>
    <row r="885" spans="1:9">
      <c r="A885" t="s">
        <v>217</v>
      </c>
      <c r="B885" s="12" t="s">
        <v>116</v>
      </c>
      <c r="C885" t="s">
        <v>384</v>
      </c>
      <c r="D885" t="s">
        <v>592</v>
      </c>
      <c r="E885" t="s">
        <v>555</v>
      </c>
      <c r="F885" t="s">
        <v>9</v>
      </c>
      <c r="G885" s="13">
        <v>0.10918728433268558</v>
      </c>
      <c r="H885" s="4">
        <f t="shared" si="86"/>
        <v>1.4616595342049049E-8</v>
      </c>
      <c r="I885" s="8">
        <f t="shared" si="87"/>
        <v>0.99999630999102873</v>
      </c>
    </row>
    <row r="886" spans="1:9">
      <c r="A886" t="s">
        <v>1131</v>
      </c>
      <c r="B886" t="s">
        <v>116</v>
      </c>
      <c r="C886" t="s">
        <v>173</v>
      </c>
      <c r="D886" t="s">
        <v>316</v>
      </c>
      <c r="E886" t="s">
        <v>317</v>
      </c>
      <c r="F886" t="s">
        <v>9</v>
      </c>
      <c r="G886">
        <v>0.10898081404305247</v>
      </c>
      <c r="H886" s="4">
        <f t="shared" si="86"/>
        <v>1.45889557437921E-8</v>
      </c>
      <c r="I886" s="8">
        <f t="shared" si="87"/>
        <v>0.99999632457998444</v>
      </c>
    </row>
    <row r="887" spans="1:9">
      <c r="A887" t="s">
        <v>220</v>
      </c>
      <c r="B887" t="s">
        <v>116</v>
      </c>
      <c r="C887" t="s">
        <v>418</v>
      </c>
      <c r="D887" t="s">
        <v>592</v>
      </c>
      <c r="E887" t="s">
        <v>622</v>
      </c>
      <c r="F887" t="s">
        <v>9</v>
      </c>
      <c r="G887">
        <v>0.10752080737097254</v>
      </c>
      <c r="H887" s="4">
        <f t="shared" si="86"/>
        <v>1.4393508747808009E-8</v>
      </c>
      <c r="I887" s="8">
        <f t="shared" si="87"/>
        <v>0.99999633897349316</v>
      </c>
    </row>
    <row r="888" spans="1:9">
      <c r="A888" t="s">
        <v>1131</v>
      </c>
      <c r="B888" t="s">
        <v>116</v>
      </c>
      <c r="C888" t="s">
        <v>562</v>
      </c>
      <c r="D888" t="s">
        <v>565</v>
      </c>
      <c r="E888" t="s">
        <v>214</v>
      </c>
      <c r="F888" t="s">
        <v>9</v>
      </c>
      <c r="G888">
        <v>0.1063795384764664</v>
      </c>
      <c r="H888" s="4">
        <f t="shared" si="86"/>
        <v>1.4240730283635965E-8</v>
      </c>
      <c r="I888" s="8">
        <f t="shared" si="87"/>
        <v>0.99999635321422342</v>
      </c>
    </row>
    <row r="889" spans="1:9">
      <c r="A889" t="s">
        <v>220</v>
      </c>
      <c r="B889" t="s">
        <v>116</v>
      </c>
      <c r="C889" t="s">
        <v>165</v>
      </c>
      <c r="D889" t="s">
        <v>316</v>
      </c>
      <c r="E889" t="s">
        <v>529</v>
      </c>
      <c r="F889" t="s">
        <v>9</v>
      </c>
      <c r="G889">
        <v>0.10545092579519777</v>
      </c>
      <c r="H889" s="4">
        <f t="shared" si="86"/>
        <v>1.4116419509954277E-8</v>
      </c>
      <c r="I889" s="8">
        <f t="shared" si="87"/>
        <v>0.9999963673306429</v>
      </c>
    </row>
    <row r="890" spans="1:9">
      <c r="A890" t="s">
        <v>1131</v>
      </c>
      <c r="B890" t="s">
        <v>116</v>
      </c>
      <c r="C890" t="s">
        <v>418</v>
      </c>
      <c r="D890" t="s">
        <v>592</v>
      </c>
      <c r="E890" t="s">
        <v>593</v>
      </c>
      <c r="F890" t="s">
        <v>9</v>
      </c>
      <c r="G890">
        <v>0.10491813508472482</v>
      </c>
      <c r="H890" s="4">
        <f t="shared" si="86"/>
        <v>1.4045096312710377E-8</v>
      </c>
      <c r="I890" s="8">
        <f t="shared" si="87"/>
        <v>0.99999638137573921</v>
      </c>
    </row>
    <row r="891" spans="1:9">
      <c r="A891" t="s">
        <v>219</v>
      </c>
      <c r="B891" t="s">
        <v>116</v>
      </c>
      <c r="C891" t="s">
        <v>425</v>
      </c>
      <c r="D891" t="s">
        <v>863</v>
      </c>
      <c r="E891" t="s">
        <v>317</v>
      </c>
      <c r="F891" t="s">
        <v>9</v>
      </c>
      <c r="G891">
        <v>0.10469337865403057</v>
      </c>
      <c r="H891" s="4">
        <f t="shared" si="86"/>
        <v>1.401500880006585E-8</v>
      </c>
      <c r="I891" s="8">
        <f t="shared" si="87"/>
        <v>0.99999639539074803</v>
      </c>
    </row>
    <row r="892" spans="1:9">
      <c r="A892" t="s">
        <v>219</v>
      </c>
      <c r="B892" t="s">
        <v>116</v>
      </c>
      <c r="C892" t="s">
        <v>161</v>
      </c>
      <c r="D892" t="s">
        <v>1056</v>
      </c>
      <c r="E892" t="s">
        <v>600</v>
      </c>
      <c r="F892" t="s">
        <v>9</v>
      </c>
      <c r="G892">
        <v>0.10344436871751343</v>
      </c>
      <c r="H892" s="4">
        <f t="shared" si="86"/>
        <v>1.3847807344952782E-8</v>
      </c>
      <c r="I892" s="8">
        <f t="shared" si="87"/>
        <v>0.99999640923855537</v>
      </c>
    </row>
    <row r="893" spans="1:9">
      <c r="A893" t="s">
        <v>220</v>
      </c>
      <c r="B893" t="s">
        <v>116</v>
      </c>
      <c r="C893" t="s">
        <v>165</v>
      </c>
      <c r="D893" t="s">
        <v>316</v>
      </c>
      <c r="E893" t="s">
        <v>468</v>
      </c>
      <c r="F893" t="s">
        <v>9</v>
      </c>
      <c r="G893">
        <v>0.10329603157731509</v>
      </c>
      <c r="H893" s="4">
        <f t="shared" si="86"/>
        <v>1.3827949868271984E-8</v>
      </c>
      <c r="I893" s="8">
        <f t="shared" si="87"/>
        <v>0.99999642306650527</v>
      </c>
    </row>
    <row r="894" spans="1:9">
      <c r="A894" t="s">
        <v>1131</v>
      </c>
      <c r="B894" t="s">
        <v>5</v>
      </c>
      <c r="C894" t="s">
        <v>86</v>
      </c>
      <c r="D894" t="s">
        <v>13</v>
      </c>
      <c r="E894" t="s">
        <v>11</v>
      </c>
      <c r="F894" t="s">
        <v>9</v>
      </c>
      <c r="G894">
        <v>0.10323914596673038</v>
      </c>
      <c r="H894" s="4">
        <f t="shared" si="86"/>
        <v>1.3820334751220729E-8</v>
      </c>
      <c r="I894" s="8">
        <f t="shared" si="87"/>
        <v>0.99999643688684003</v>
      </c>
    </row>
    <row r="895" spans="1:9">
      <c r="A895" t="s">
        <v>217</v>
      </c>
      <c r="B895" s="12" t="s">
        <v>116</v>
      </c>
      <c r="C895" t="s">
        <v>543</v>
      </c>
      <c r="D895" t="s">
        <v>535</v>
      </c>
      <c r="E895" t="s">
        <v>556</v>
      </c>
      <c r="F895" t="s">
        <v>9</v>
      </c>
      <c r="G895" s="13">
        <v>0.10289165859780317</v>
      </c>
      <c r="H895" s="4">
        <f t="shared" si="86"/>
        <v>1.3773817592293992E-8</v>
      </c>
      <c r="I895" s="8">
        <f t="shared" si="87"/>
        <v>0.99999645066065768</v>
      </c>
    </row>
    <row r="896" spans="1:9">
      <c r="A896" t="s">
        <v>1128</v>
      </c>
      <c r="B896" t="s">
        <v>116</v>
      </c>
      <c r="C896" t="s">
        <v>476</v>
      </c>
      <c r="D896" t="s">
        <v>863</v>
      </c>
      <c r="E896" t="s">
        <v>468</v>
      </c>
      <c r="F896" t="s">
        <v>9</v>
      </c>
      <c r="G896">
        <v>0.10285668758057531</v>
      </c>
      <c r="H896" s="4">
        <f t="shared" si="86"/>
        <v>1.3769136120356636E-8</v>
      </c>
      <c r="I896" s="8">
        <f t="shared" si="87"/>
        <v>0.99999646442979384</v>
      </c>
    </row>
    <row r="897" spans="1:9">
      <c r="A897" t="s">
        <v>217</v>
      </c>
      <c r="B897" s="12" t="s">
        <v>116</v>
      </c>
      <c r="C897" t="s">
        <v>545</v>
      </c>
      <c r="D897" t="s">
        <v>535</v>
      </c>
      <c r="E897" t="s">
        <v>552</v>
      </c>
      <c r="F897" t="s">
        <v>9</v>
      </c>
      <c r="G897" s="13">
        <v>0.10274452167468538</v>
      </c>
      <c r="H897" s="4">
        <f t="shared" si="86"/>
        <v>1.3754120785305605E-8</v>
      </c>
      <c r="I897" s="8">
        <f t="shared" si="87"/>
        <v>0.99999647818391457</v>
      </c>
    </row>
    <row r="898" spans="1:9">
      <c r="A898" t="s">
        <v>1128</v>
      </c>
      <c r="B898" t="s">
        <v>116</v>
      </c>
      <c r="C898" t="s">
        <v>178</v>
      </c>
      <c r="D898" t="s">
        <v>863</v>
      </c>
      <c r="E898" t="s">
        <v>317</v>
      </c>
      <c r="F898" t="s">
        <v>9</v>
      </c>
      <c r="G898">
        <v>0.10268318685532198</v>
      </c>
      <c r="H898" s="4">
        <f t="shared" si="86"/>
        <v>1.3745910065160932E-8</v>
      </c>
      <c r="I898" s="8">
        <f t="shared" si="87"/>
        <v>0.99999649192982465</v>
      </c>
    </row>
    <row r="899" spans="1:9">
      <c r="A899" t="s">
        <v>1131</v>
      </c>
      <c r="B899" t="s">
        <v>5</v>
      </c>
      <c r="C899" t="s">
        <v>71</v>
      </c>
      <c r="D899" t="s">
        <v>13</v>
      </c>
      <c r="E899" t="s">
        <v>11</v>
      </c>
      <c r="F899" t="s">
        <v>9</v>
      </c>
      <c r="G899">
        <v>0.10172043869620902</v>
      </c>
      <c r="H899" s="4">
        <f t="shared" si="86"/>
        <v>1.3617029670854392E-8</v>
      </c>
      <c r="I899" s="8">
        <f t="shared" si="87"/>
        <v>0.99999650554685438</v>
      </c>
    </row>
    <row r="900" spans="1:9">
      <c r="A900" t="s">
        <v>217</v>
      </c>
      <c r="B900" s="12" t="s">
        <v>116</v>
      </c>
      <c r="C900" t="s">
        <v>542</v>
      </c>
      <c r="D900" t="s">
        <v>535</v>
      </c>
      <c r="E900" t="s">
        <v>115</v>
      </c>
      <c r="F900" t="s">
        <v>9</v>
      </c>
      <c r="G900" s="13">
        <v>0.10066127841563925</v>
      </c>
      <c r="H900" s="4">
        <f t="shared" ref="H900:H963" si="88">G900/K$2</f>
        <v>1.3475242856409141E-8</v>
      </c>
      <c r="I900" s="8">
        <f t="shared" si="87"/>
        <v>0.99999651902209719</v>
      </c>
    </row>
    <row r="901" spans="1:9">
      <c r="A901" t="s">
        <v>220</v>
      </c>
      <c r="B901" t="s">
        <v>116</v>
      </c>
      <c r="C901" t="s">
        <v>546</v>
      </c>
      <c r="D901" t="s">
        <v>535</v>
      </c>
      <c r="E901" t="s">
        <v>555</v>
      </c>
      <c r="F901" t="s">
        <v>9</v>
      </c>
      <c r="G901">
        <v>9.9398058644378923E-2</v>
      </c>
      <c r="H901" s="4">
        <f t="shared" si="88"/>
        <v>1.3306139170595969E-8</v>
      </c>
      <c r="I901" s="8">
        <f t="shared" si="87"/>
        <v>0.99999653232823638</v>
      </c>
    </row>
    <row r="902" spans="1:9">
      <c r="A902" t="s">
        <v>219</v>
      </c>
      <c r="B902" t="s">
        <v>116</v>
      </c>
      <c r="C902" t="s">
        <v>596</v>
      </c>
      <c r="D902" t="s">
        <v>1056</v>
      </c>
      <c r="E902" t="s">
        <v>529</v>
      </c>
      <c r="F902" t="s">
        <v>9</v>
      </c>
      <c r="G902">
        <v>9.9377014272981776E-2</v>
      </c>
      <c r="H902" s="4">
        <f t="shared" si="88"/>
        <v>1.3303322019653716E-8</v>
      </c>
      <c r="I902" s="8">
        <f t="shared" ref="I902:I965" si="89">H902+I901</f>
        <v>0.99999654563155838</v>
      </c>
    </row>
    <row r="903" spans="1:9">
      <c r="A903" t="s">
        <v>1128</v>
      </c>
      <c r="B903" t="s">
        <v>116</v>
      </c>
      <c r="C903" t="s">
        <v>145</v>
      </c>
      <c r="D903" t="s">
        <v>863</v>
      </c>
      <c r="E903" t="s">
        <v>529</v>
      </c>
      <c r="F903" t="s">
        <v>9</v>
      </c>
      <c r="G903">
        <v>9.9289901848292714E-2</v>
      </c>
      <c r="H903" s="4">
        <f t="shared" si="88"/>
        <v>1.3291660523823624E-8</v>
      </c>
      <c r="I903" s="8">
        <f t="shared" si="89"/>
        <v>0.99999655892321893</v>
      </c>
    </row>
    <row r="904" spans="1:9">
      <c r="A904" t="s">
        <v>217</v>
      </c>
      <c r="B904" s="12" t="s">
        <v>116</v>
      </c>
      <c r="C904" t="s">
        <v>429</v>
      </c>
      <c r="D904" t="s">
        <v>565</v>
      </c>
      <c r="E904" t="s">
        <v>214</v>
      </c>
      <c r="F904" t="s">
        <v>9</v>
      </c>
      <c r="G904" s="13">
        <v>9.8857053717742102E-2</v>
      </c>
      <c r="H904" s="4">
        <f t="shared" si="88"/>
        <v>1.3233716359285714E-8</v>
      </c>
      <c r="I904" s="8">
        <f t="shared" si="89"/>
        <v>0.99999657215693527</v>
      </c>
    </row>
    <row r="905" spans="1:9">
      <c r="A905" t="s">
        <v>219</v>
      </c>
      <c r="B905" t="s">
        <v>116</v>
      </c>
      <c r="C905" t="s">
        <v>387</v>
      </c>
      <c r="D905" t="s">
        <v>863</v>
      </c>
      <c r="E905" t="s">
        <v>317</v>
      </c>
      <c r="F905" t="s">
        <v>9</v>
      </c>
      <c r="G905">
        <v>9.8849437864152623E-2</v>
      </c>
      <c r="H905" s="4">
        <f t="shared" si="88"/>
        <v>1.323269684633801E-8</v>
      </c>
      <c r="I905" s="8">
        <f t="shared" si="89"/>
        <v>0.9999965853896321</v>
      </c>
    </row>
    <row r="906" spans="1:9">
      <c r="A906" t="s">
        <v>217</v>
      </c>
      <c r="B906" s="12" t="s">
        <v>116</v>
      </c>
      <c r="C906" t="s">
        <v>397</v>
      </c>
      <c r="D906" t="s">
        <v>316</v>
      </c>
      <c r="E906" t="s">
        <v>317</v>
      </c>
      <c r="F906" t="s">
        <v>9</v>
      </c>
      <c r="G906" s="13">
        <v>9.8719550286701013E-2</v>
      </c>
      <c r="H906" s="4">
        <f t="shared" si="88"/>
        <v>1.3215309160847229E-8</v>
      </c>
      <c r="I906" s="8">
        <f t="shared" si="89"/>
        <v>0.99999659860494128</v>
      </c>
    </row>
    <row r="907" spans="1:9">
      <c r="A907" t="s">
        <v>217</v>
      </c>
      <c r="B907" s="12" t="s">
        <v>116</v>
      </c>
      <c r="C907" t="s">
        <v>368</v>
      </c>
      <c r="D907" t="s">
        <v>316</v>
      </c>
      <c r="E907" t="s">
        <v>317</v>
      </c>
      <c r="F907" t="s">
        <v>9</v>
      </c>
      <c r="G907" s="13">
        <v>9.8666335917903775E-2</v>
      </c>
      <c r="H907" s="4">
        <f t="shared" si="88"/>
        <v>1.3208185502631481E-8</v>
      </c>
      <c r="I907" s="8">
        <f t="shared" si="89"/>
        <v>0.99999661181312682</v>
      </c>
    </row>
    <row r="908" spans="1:9">
      <c r="A908" t="s">
        <v>219</v>
      </c>
      <c r="B908" t="s">
        <v>5</v>
      </c>
      <c r="C908" t="s">
        <v>70</v>
      </c>
      <c r="D908" t="s">
        <v>653</v>
      </c>
      <c r="E908" t="s">
        <v>11</v>
      </c>
      <c r="F908" t="s">
        <v>9</v>
      </c>
      <c r="G908">
        <v>9.8058989117521589E-2</v>
      </c>
      <c r="H908" s="4">
        <f t="shared" si="88"/>
        <v>1.3126881690857703E-8</v>
      </c>
      <c r="I908" s="8">
        <f t="shared" si="89"/>
        <v>0.99999662494000852</v>
      </c>
    </row>
    <row r="909" spans="1:9">
      <c r="A909" t="s">
        <v>1131</v>
      </c>
      <c r="B909" t="s">
        <v>116</v>
      </c>
      <c r="C909" t="s">
        <v>343</v>
      </c>
      <c r="D909" t="s">
        <v>316</v>
      </c>
      <c r="E909" t="s">
        <v>317</v>
      </c>
      <c r="F909" t="s">
        <v>9</v>
      </c>
      <c r="G909">
        <v>9.7996527498383362E-2</v>
      </c>
      <c r="H909" s="4">
        <f t="shared" si="88"/>
        <v>1.3118520129189304E-8</v>
      </c>
      <c r="I909" s="8">
        <f t="shared" si="89"/>
        <v>0.99999663805852868</v>
      </c>
    </row>
    <row r="910" spans="1:9">
      <c r="A910" t="s">
        <v>220</v>
      </c>
      <c r="B910" t="s">
        <v>116</v>
      </c>
      <c r="C910" t="s">
        <v>603</v>
      </c>
      <c r="D910" t="s">
        <v>592</v>
      </c>
      <c r="E910" t="s">
        <v>622</v>
      </c>
      <c r="F910" t="s">
        <v>9</v>
      </c>
      <c r="G910">
        <v>9.7590681328167006E-2</v>
      </c>
      <c r="H910" s="4">
        <f t="shared" si="88"/>
        <v>1.3064190641305916E-8</v>
      </c>
      <c r="I910" s="8">
        <f t="shared" si="89"/>
        <v>0.99999665112271929</v>
      </c>
    </row>
    <row r="911" spans="1:9">
      <c r="A911" t="s">
        <v>220</v>
      </c>
      <c r="B911" t="s">
        <v>116</v>
      </c>
      <c r="C911" t="s">
        <v>554</v>
      </c>
      <c r="D911" t="s">
        <v>592</v>
      </c>
      <c r="E911" t="s">
        <v>622</v>
      </c>
      <c r="F911" t="s">
        <v>9</v>
      </c>
      <c r="G911">
        <v>9.6527257519492315E-2</v>
      </c>
      <c r="H911" s="4">
        <f t="shared" si="88"/>
        <v>1.2921833080317968E-8</v>
      </c>
      <c r="I911" s="8">
        <f t="shared" si="89"/>
        <v>0.99999666404455234</v>
      </c>
    </row>
    <row r="912" spans="1:9">
      <c r="A912" t="s">
        <v>1131</v>
      </c>
      <c r="B912" t="s">
        <v>116</v>
      </c>
      <c r="C912" t="s">
        <v>443</v>
      </c>
      <c r="D912" t="s">
        <v>592</v>
      </c>
      <c r="E912" t="s">
        <v>600</v>
      </c>
      <c r="F912" t="s">
        <v>9</v>
      </c>
      <c r="G912">
        <v>9.6044872553151583E-2</v>
      </c>
      <c r="H912" s="4">
        <f t="shared" si="88"/>
        <v>1.2857257558587735E-8</v>
      </c>
      <c r="I912" s="8">
        <f t="shared" si="89"/>
        <v>0.99999667690180993</v>
      </c>
    </row>
    <row r="913" spans="1:9">
      <c r="A913" t="s">
        <v>217</v>
      </c>
      <c r="B913" s="12" t="s">
        <v>116</v>
      </c>
      <c r="C913" t="s">
        <v>326</v>
      </c>
      <c r="D913" t="s">
        <v>316</v>
      </c>
      <c r="E913" t="s">
        <v>317</v>
      </c>
      <c r="F913" t="s">
        <v>9</v>
      </c>
      <c r="G913" s="13">
        <v>9.5623461731867546E-2</v>
      </c>
      <c r="H913" s="4">
        <f t="shared" si="88"/>
        <v>1.2800844474544895E-8</v>
      </c>
      <c r="I913" s="8">
        <f t="shared" si="89"/>
        <v>0.99999668970265443</v>
      </c>
    </row>
    <row r="914" spans="1:9">
      <c r="A914" t="s">
        <v>219</v>
      </c>
      <c r="B914" t="s">
        <v>116</v>
      </c>
      <c r="C914" t="s">
        <v>416</v>
      </c>
      <c r="D914" t="s">
        <v>1056</v>
      </c>
      <c r="E914" t="s">
        <v>600</v>
      </c>
      <c r="F914" t="s">
        <v>9</v>
      </c>
      <c r="G914">
        <v>9.5296302670142996E-2</v>
      </c>
      <c r="H914" s="4">
        <f t="shared" si="88"/>
        <v>1.2757048609056182E-8</v>
      </c>
      <c r="I914" s="8">
        <f t="shared" si="89"/>
        <v>0.99999670245970307</v>
      </c>
    </row>
    <row r="915" spans="1:9">
      <c r="A915" t="s">
        <v>1131</v>
      </c>
      <c r="B915" t="s">
        <v>5</v>
      </c>
      <c r="C915" t="s">
        <v>67</v>
      </c>
      <c r="D915" t="s">
        <v>13</v>
      </c>
      <c r="E915" t="s">
        <v>11</v>
      </c>
      <c r="F915" t="s">
        <v>9</v>
      </c>
      <c r="G915">
        <v>9.4281993097859243E-2</v>
      </c>
      <c r="H915" s="4">
        <f t="shared" si="88"/>
        <v>1.2621265833064927E-8</v>
      </c>
      <c r="I915" s="8">
        <f t="shared" si="89"/>
        <v>0.99999671508096888</v>
      </c>
    </row>
    <row r="916" spans="1:9">
      <c r="A916" t="s">
        <v>219</v>
      </c>
      <c r="B916" t="s">
        <v>116</v>
      </c>
      <c r="C916" t="s">
        <v>548</v>
      </c>
      <c r="D916" t="s">
        <v>1056</v>
      </c>
      <c r="E916" t="s">
        <v>600</v>
      </c>
      <c r="F916" t="s">
        <v>9</v>
      </c>
      <c r="G916">
        <v>9.4207913725585082E-2</v>
      </c>
      <c r="H916" s="4">
        <f t="shared" si="88"/>
        <v>1.2611349035387048E-8</v>
      </c>
      <c r="I916" s="8">
        <f t="shared" si="89"/>
        <v>0.99999672769231795</v>
      </c>
    </row>
    <row r="917" spans="1:9">
      <c r="A917" t="s">
        <v>219</v>
      </c>
      <c r="B917" t="s">
        <v>116</v>
      </c>
      <c r="C917" t="s">
        <v>538</v>
      </c>
      <c r="D917" t="s">
        <v>1056</v>
      </c>
      <c r="E917" t="s">
        <v>600</v>
      </c>
      <c r="F917" t="s">
        <v>9</v>
      </c>
      <c r="G917">
        <v>9.4197807418836113E-2</v>
      </c>
      <c r="H917" s="4">
        <f t="shared" si="88"/>
        <v>1.2609996132463825E-8</v>
      </c>
      <c r="I917" s="8">
        <f t="shared" si="89"/>
        <v>0.99999674030231411</v>
      </c>
    </row>
    <row r="918" spans="1:9">
      <c r="A918" t="s">
        <v>217</v>
      </c>
      <c r="B918" s="12" t="s">
        <v>116</v>
      </c>
      <c r="C918" t="s">
        <v>343</v>
      </c>
      <c r="D918" t="s">
        <v>316</v>
      </c>
      <c r="E918" t="s">
        <v>468</v>
      </c>
      <c r="F918" t="s">
        <v>9</v>
      </c>
      <c r="G918" s="13">
        <v>9.406938648093803E-2</v>
      </c>
      <c r="H918" s="4">
        <f t="shared" si="88"/>
        <v>1.2592804781894254E-8</v>
      </c>
      <c r="I918" s="8">
        <f t="shared" si="89"/>
        <v>0.99999675289511891</v>
      </c>
    </row>
    <row r="919" spans="1:9">
      <c r="A919" t="s">
        <v>1128</v>
      </c>
      <c r="B919" t="s">
        <v>5</v>
      </c>
      <c r="C919" t="s">
        <v>41</v>
      </c>
      <c r="D919" t="s">
        <v>653</v>
      </c>
      <c r="E919" t="s">
        <v>11</v>
      </c>
      <c r="F919" t="s">
        <v>9</v>
      </c>
      <c r="G919">
        <v>9.3724464974387009E-2</v>
      </c>
      <c r="H919" s="4">
        <f t="shared" si="88"/>
        <v>1.2546631107763255E-8</v>
      </c>
      <c r="I919" s="8">
        <f t="shared" si="89"/>
        <v>0.99999676544174998</v>
      </c>
    </row>
    <row r="920" spans="1:9">
      <c r="A920" t="s">
        <v>219</v>
      </c>
      <c r="B920" t="s">
        <v>116</v>
      </c>
      <c r="C920" t="s">
        <v>335</v>
      </c>
      <c r="D920" t="s">
        <v>1056</v>
      </c>
      <c r="E920" t="s">
        <v>600</v>
      </c>
      <c r="F920" t="s">
        <v>9</v>
      </c>
      <c r="G920">
        <v>9.3104985223480069E-2</v>
      </c>
      <c r="H920" s="4">
        <f t="shared" si="88"/>
        <v>1.2463703091951349E-8</v>
      </c>
      <c r="I920" s="8">
        <f t="shared" si="89"/>
        <v>0.99999677790545305</v>
      </c>
    </row>
    <row r="921" spans="1:9">
      <c r="A921" t="s">
        <v>217</v>
      </c>
      <c r="B921" s="12" t="s">
        <v>116</v>
      </c>
      <c r="C921" t="s">
        <v>149</v>
      </c>
      <c r="D921" t="s">
        <v>592</v>
      </c>
      <c r="E921" t="s">
        <v>622</v>
      </c>
      <c r="F921" t="s">
        <v>9</v>
      </c>
      <c r="G921" s="13">
        <v>9.2978323264843468E-2</v>
      </c>
      <c r="H921" s="4">
        <f t="shared" si="88"/>
        <v>1.24467472109993E-8</v>
      </c>
      <c r="I921" s="8">
        <f t="shared" si="89"/>
        <v>0.99999679035220024</v>
      </c>
    </row>
    <row r="922" spans="1:9">
      <c r="A922" t="s">
        <v>220</v>
      </c>
      <c r="B922" t="s">
        <v>116</v>
      </c>
      <c r="C922" t="s">
        <v>167</v>
      </c>
      <c r="D922" t="s">
        <v>316</v>
      </c>
      <c r="E922" t="s">
        <v>317</v>
      </c>
      <c r="F922" t="s">
        <v>9</v>
      </c>
      <c r="G922">
        <v>9.2421387290606671E-2</v>
      </c>
      <c r="H922" s="4">
        <f t="shared" si="88"/>
        <v>1.2372191755054029E-8</v>
      </c>
      <c r="I922" s="8">
        <f t="shared" si="89"/>
        <v>0.99999680272439195</v>
      </c>
    </row>
    <row r="923" spans="1:9">
      <c r="A923" t="s">
        <v>1131</v>
      </c>
      <c r="B923" t="s">
        <v>116</v>
      </c>
      <c r="C923" t="s">
        <v>544</v>
      </c>
      <c r="D923" t="s">
        <v>535</v>
      </c>
      <c r="E923" t="s">
        <v>555</v>
      </c>
      <c r="F923" t="s">
        <v>9</v>
      </c>
      <c r="G923">
        <v>9.2350620329021763E-2</v>
      </c>
      <c r="H923" s="4">
        <f t="shared" si="88"/>
        <v>1.2362718380499524E-8</v>
      </c>
      <c r="I923" s="8">
        <f t="shared" si="89"/>
        <v>0.99999681508711036</v>
      </c>
    </row>
    <row r="924" spans="1:9">
      <c r="A924" t="s">
        <v>1131</v>
      </c>
      <c r="B924" t="s">
        <v>116</v>
      </c>
      <c r="C924" t="s">
        <v>444</v>
      </c>
      <c r="D924" t="s">
        <v>565</v>
      </c>
      <c r="E924" t="s">
        <v>206</v>
      </c>
      <c r="F924" t="s">
        <v>9</v>
      </c>
      <c r="G924">
        <v>9.2090539407485655E-2</v>
      </c>
      <c r="H924" s="4">
        <f t="shared" si="88"/>
        <v>1.2327902077396888E-8</v>
      </c>
      <c r="I924" s="8">
        <f t="shared" si="89"/>
        <v>0.99999682741501239</v>
      </c>
    </row>
    <row r="925" spans="1:9">
      <c r="A925" t="s">
        <v>217</v>
      </c>
      <c r="B925" s="12" t="s">
        <v>116</v>
      </c>
      <c r="C925" t="s">
        <v>143</v>
      </c>
      <c r="D925" t="s">
        <v>118</v>
      </c>
      <c r="E925" t="s">
        <v>115</v>
      </c>
      <c r="F925" t="s">
        <v>9</v>
      </c>
      <c r="G925" s="13">
        <v>9.1782576389821374E-2</v>
      </c>
      <c r="H925" s="4">
        <f t="shared" si="88"/>
        <v>1.2286675932456789E-8</v>
      </c>
      <c r="I925" s="8">
        <f t="shared" si="89"/>
        <v>0.99999683970168829</v>
      </c>
    </row>
    <row r="926" spans="1:9">
      <c r="A926" t="s">
        <v>219</v>
      </c>
      <c r="B926" t="s">
        <v>116</v>
      </c>
      <c r="C926" t="s">
        <v>382</v>
      </c>
      <c r="D926" t="s">
        <v>863</v>
      </c>
      <c r="E926" t="s">
        <v>529</v>
      </c>
      <c r="F926" t="s">
        <v>9</v>
      </c>
      <c r="G926">
        <v>9.1422501538426432E-2</v>
      </c>
      <c r="H926" s="4">
        <f t="shared" si="88"/>
        <v>1.2238473722576266E-8</v>
      </c>
      <c r="I926" s="8">
        <f t="shared" si="89"/>
        <v>0.99999685194016197</v>
      </c>
    </row>
    <row r="927" spans="1:9">
      <c r="A927" t="s">
        <v>1131</v>
      </c>
      <c r="B927" t="s">
        <v>116</v>
      </c>
      <c r="C927" t="s">
        <v>572</v>
      </c>
      <c r="D927" t="s">
        <v>565</v>
      </c>
      <c r="E927" t="s">
        <v>214</v>
      </c>
      <c r="F927" t="s">
        <v>9</v>
      </c>
      <c r="G927">
        <v>9.1182461623760716E-2</v>
      </c>
      <c r="H927" s="4">
        <f t="shared" si="88"/>
        <v>1.2206340252822422E-8</v>
      </c>
      <c r="I927" s="8">
        <f t="shared" si="89"/>
        <v>0.99999686414650224</v>
      </c>
    </row>
    <row r="928" spans="1:9">
      <c r="A928" t="s">
        <v>1130</v>
      </c>
      <c r="B928" t="s">
        <v>116</v>
      </c>
      <c r="C928" t="s">
        <v>127</v>
      </c>
      <c r="D928" t="s">
        <v>118</v>
      </c>
      <c r="E928" t="s">
        <v>115</v>
      </c>
      <c r="F928" t="s">
        <v>9</v>
      </c>
      <c r="G928">
        <v>9.0012935542020389E-2</v>
      </c>
      <c r="H928" s="4">
        <f t="shared" si="88"/>
        <v>1.20497790782933E-8</v>
      </c>
      <c r="I928" s="8">
        <f t="shared" si="89"/>
        <v>0.9999968761962813</v>
      </c>
    </row>
    <row r="929" spans="1:9">
      <c r="A929" t="s">
        <v>1128</v>
      </c>
      <c r="B929" t="s">
        <v>116</v>
      </c>
      <c r="C929" t="s">
        <v>618</v>
      </c>
      <c r="D929" t="s">
        <v>1056</v>
      </c>
      <c r="E929" t="s">
        <v>529</v>
      </c>
      <c r="F929" t="s">
        <v>9</v>
      </c>
      <c r="G929">
        <v>8.9947884380226786E-2</v>
      </c>
      <c r="H929" s="4">
        <f t="shared" si="88"/>
        <v>1.2041070861816643E-8</v>
      </c>
      <c r="I929" s="8">
        <f t="shared" si="89"/>
        <v>0.99999688823735211</v>
      </c>
    </row>
    <row r="930" spans="1:9">
      <c r="A930" t="s">
        <v>217</v>
      </c>
      <c r="B930" s="12" t="s">
        <v>116</v>
      </c>
      <c r="C930" t="s">
        <v>147</v>
      </c>
      <c r="D930" t="s">
        <v>118</v>
      </c>
      <c r="E930" t="s">
        <v>115</v>
      </c>
      <c r="F930" t="s">
        <v>9</v>
      </c>
      <c r="G930" s="13">
        <v>8.9623778575559865E-2</v>
      </c>
      <c r="H930" s="4">
        <f t="shared" si="88"/>
        <v>1.19976837272819E-8</v>
      </c>
      <c r="I930" s="8">
        <f t="shared" si="89"/>
        <v>0.99999690023503585</v>
      </c>
    </row>
    <row r="931" spans="1:9">
      <c r="A931" t="s">
        <v>220</v>
      </c>
      <c r="B931" t="s">
        <v>116</v>
      </c>
      <c r="C931" t="s">
        <v>418</v>
      </c>
      <c r="D931" t="s">
        <v>592</v>
      </c>
      <c r="E931" t="s">
        <v>600</v>
      </c>
      <c r="F931" t="s">
        <v>9</v>
      </c>
      <c r="G931">
        <v>8.8997603750325144E-2</v>
      </c>
      <c r="H931" s="4">
        <f t="shared" si="88"/>
        <v>1.1913859460658076E-8</v>
      </c>
      <c r="I931" s="8">
        <f t="shared" si="89"/>
        <v>0.9999969121488953</v>
      </c>
    </row>
    <row r="932" spans="1:9">
      <c r="A932" t="s">
        <v>217</v>
      </c>
      <c r="B932" s="12" t="s">
        <v>116</v>
      </c>
      <c r="C932" t="s">
        <v>170</v>
      </c>
      <c r="D932" t="s">
        <v>118</v>
      </c>
      <c r="E932" t="s">
        <v>115</v>
      </c>
      <c r="F932" t="s">
        <v>9</v>
      </c>
      <c r="G932" s="13">
        <v>8.8969556742825653E-2</v>
      </c>
      <c r="H932" s="4">
        <f t="shared" si="88"/>
        <v>1.1910104886472254E-8</v>
      </c>
      <c r="I932" s="8">
        <f t="shared" si="89"/>
        <v>0.9999969240590002</v>
      </c>
    </row>
    <row r="933" spans="1:9">
      <c r="A933" t="s">
        <v>1128</v>
      </c>
      <c r="B933" t="s">
        <v>116</v>
      </c>
      <c r="C933" t="s">
        <v>539</v>
      </c>
      <c r="D933" t="s">
        <v>1056</v>
      </c>
      <c r="E933" t="s">
        <v>622</v>
      </c>
      <c r="F933" t="s">
        <v>9</v>
      </c>
      <c r="G933">
        <v>8.8667738938813995E-2</v>
      </c>
      <c r="H933" s="4">
        <f t="shared" si="88"/>
        <v>1.186970138403856E-8</v>
      </c>
      <c r="I933" s="8">
        <f t="shared" si="89"/>
        <v>0.99999693592870154</v>
      </c>
    </row>
    <row r="934" spans="1:9">
      <c r="A934" t="s">
        <v>1131</v>
      </c>
      <c r="B934" t="s">
        <v>116</v>
      </c>
      <c r="C934" t="s">
        <v>548</v>
      </c>
      <c r="D934" t="s">
        <v>535</v>
      </c>
      <c r="E934" t="s">
        <v>552</v>
      </c>
      <c r="F934" t="s">
        <v>9</v>
      </c>
      <c r="G934">
        <v>8.8638984214042274E-2</v>
      </c>
      <c r="H934" s="4">
        <f t="shared" si="88"/>
        <v>1.1865852069727566E-8</v>
      </c>
      <c r="I934" s="8">
        <f t="shared" si="89"/>
        <v>0.99999694779455361</v>
      </c>
    </row>
    <row r="935" spans="1:9">
      <c r="A935" t="s">
        <v>220</v>
      </c>
      <c r="B935" t="s">
        <v>116</v>
      </c>
      <c r="C935" t="s">
        <v>533</v>
      </c>
      <c r="D935" t="s">
        <v>316</v>
      </c>
      <c r="E935" t="s">
        <v>529</v>
      </c>
      <c r="F935" t="s">
        <v>9</v>
      </c>
      <c r="G935">
        <v>8.8556801100410601E-2</v>
      </c>
      <c r="H935" s="4">
        <f t="shared" si="88"/>
        <v>1.1854850446935632E-8</v>
      </c>
      <c r="I935" s="8">
        <f t="shared" si="89"/>
        <v>0.99999695964940405</v>
      </c>
    </row>
    <row r="936" spans="1:9">
      <c r="A936" t="s">
        <v>1128</v>
      </c>
      <c r="B936" t="s">
        <v>116</v>
      </c>
      <c r="C936" t="s">
        <v>546</v>
      </c>
      <c r="D936" t="s">
        <v>1056</v>
      </c>
      <c r="E936" t="s">
        <v>622</v>
      </c>
      <c r="F936" t="s">
        <v>9</v>
      </c>
      <c r="G936">
        <v>8.7748797683477181E-2</v>
      </c>
      <c r="H936" s="4">
        <f t="shared" si="88"/>
        <v>1.1746685297005502E-8</v>
      </c>
      <c r="I936" s="8">
        <f t="shared" si="89"/>
        <v>0.99999697139608934</v>
      </c>
    </row>
    <row r="937" spans="1:9">
      <c r="A937" t="s">
        <v>217</v>
      </c>
      <c r="B937" s="12" t="s">
        <v>116</v>
      </c>
      <c r="C937" t="s">
        <v>467</v>
      </c>
      <c r="D937" t="s">
        <v>316</v>
      </c>
      <c r="E937" t="s">
        <v>317</v>
      </c>
      <c r="F937" t="s">
        <v>9</v>
      </c>
      <c r="G937" s="13">
        <v>8.6816835888880312E-2</v>
      </c>
      <c r="H937" s="4">
        <f t="shared" si="88"/>
        <v>1.1621926186921156E-8</v>
      </c>
      <c r="I937" s="8">
        <f t="shared" si="89"/>
        <v>0.99999698301801554</v>
      </c>
    </row>
    <row r="938" spans="1:9">
      <c r="A938" t="s">
        <v>1131</v>
      </c>
      <c r="B938" t="s">
        <v>116</v>
      </c>
      <c r="C938" t="s">
        <v>451</v>
      </c>
      <c r="D938" t="s">
        <v>592</v>
      </c>
      <c r="E938" t="s">
        <v>622</v>
      </c>
      <c r="F938" t="s">
        <v>9</v>
      </c>
      <c r="G938">
        <v>8.5958828252106045E-2</v>
      </c>
      <c r="H938" s="4">
        <f t="shared" si="88"/>
        <v>1.1507067112407449E-8</v>
      </c>
      <c r="I938" s="8">
        <f t="shared" si="89"/>
        <v>0.99999699452508262</v>
      </c>
    </row>
    <row r="939" spans="1:9">
      <c r="A939" t="s">
        <v>1130</v>
      </c>
      <c r="B939" t="s">
        <v>116</v>
      </c>
      <c r="C939" t="s">
        <v>156</v>
      </c>
      <c r="D939" t="s">
        <v>592</v>
      </c>
      <c r="E939" t="s">
        <v>622</v>
      </c>
      <c r="F939" t="s">
        <v>9</v>
      </c>
      <c r="G939">
        <v>8.5847036477732563E-2</v>
      </c>
      <c r="H939" s="4">
        <f t="shared" si="88"/>
        <v>1.1492101861292602E-8</v>
      </c>
      <c r="I939" s="8">
        <f t="shared" si="89"/>
        <v>0.99999700601718444</v>
      </c>
    </row>
    <row r="940" spans="1:9">
      <c r="A940" t="s">
        <v>1128</v>
      </c>
      <c r="B940" t="s">
        <v>116</v>
      </c>
      <c r="C940" t="s">
        <v>551</v>
      </c>
      <c r="D940" t="s">
        <v>1056</v>
      </c>
      <c r="E940" t="s">
        <v>600</v>
      </c>
      <c r="F940" t="s">
        <v>9</v>
      </c>
      <c r="G940">
        <v>8.5444445837199998E-2</v>
      </c>
      <c r="H940" s="4">
        <f t="shared" si="88"/>
        <v>1.1438208182032011E-8</v>
      </c>
      <c r="I940" s="8">
        <f t="shared" si="89"/>
        <v>0.9999970174553926</v>
      </c>
    </row>
    <row r="941" spans="1:9">
      <c r="A941" t="s">
        <v>220</v>
      </c>
      <c r="B941" t="s">
        <v>116</v>
      </c>
      <c r="C941" t="s">
        <v>168</v>
      </c>
      <c r="D941" t="s">
        <v>316</v>
      </c>
      <c r="E941" t="s">
        <v>529</v>
      </c>
      <c r="F941" t="s">
        <v>9</v>
      </c>
      <c r="G941">
        <v>8.5203663607602315E-2</v>
      </c>
      <c r="H941" s="4">
        <f t="shared" si="88"/>
        <v>1.1405975340661377E-8</v>
      </c>
      <c r="I941" s="8">
        <f t="shared" si="89"/>
        <v>0.99999702886136799</v>
      </c>
    </row>
    <row r="942" spans="1:9">
      <c r="A942" t="s">
        <v>217</v>
      </c>
      <c r="B942" s="12" t="s">
        <v>116</v>
      </c>
      <c r="C942" t="s">
        <v>347</v>
      </c>
      <c r="D942" t="s">
        <v>316</v>
      </c>
      <c r="E942" t="s">
        <v>317</v>
      </c>
      <c r="F942" t="s">
        <v>9</v>
      </c>
      <c r="G942" s="13">
        <v>8.452103003122749E-2</v>
      </c>
      <c r="H942" s="4">
        <f t="shared" si="88"/>
        <v>1.1314593099462255E-8</v>
      </c>
      <c r="I942" s="8">
        <f t="shared" si="89"/>
        <v>0.99999704017596114</v>
      </c>
    </row>
    <row r="943" spans="1:9">
      <c r="A943" t="s">
        <v>217</v>
      </c>
      <c r="B943" s="12" t="s">
        <v>116</v>
      </c>
      <c r="C943" t="s">
        <v>630</v>
      </c>
      <c r="D943" t="s">
        <v>592</v>
      </c>
      <c r="E943" t="s">
        <v>622</v>
      </c>
      <c r="F943" t="s">
        <v>9</v>
      </c>
      <c r="G943" s="13">
        <v>8.3164788167374146E-2</v>
      </c>
      <c r="H943" s="4">
        <f t="shared" si="88"/>
        <v>1.113303680716095E-8</v>
      </c>
      <c r="I943" s="8">
        <f t="shared" si="89"/>
        <v>0.99999705130899796</v>
      </c>
    </row>
    <row r="944" spans="1:9">
      <c r="A944" t="s">
        <v>219</v>
      </c>
      <c r="B944" t="s">
        <v>116</v>
      </c>
      <c r="C944" t="s">
        <v>444</v>
      </c>
      <c r="D944" t="s">
        <v>1056</v>
      </c>
      <c r="E944" t="s">
        <v>622</v>
      </c>
      <c r="F944" t="s">
        <v>9</v>
      </c>
      <c r="G944">
        <v>8.2913808073137862E-2</v>
      </c>
      <c r="H944" s="4">
        <f t="shared" si="88"/>
        <v>1.1099438806269349E-8</v>
      </c>
      <c r="I944" s="8">
        <f t="shared" si="89"/>
        <v>0.99999706240843678</v>
      </c>
    </row>
    <row r="945" spans="1:9">
      <c r="A945" t="s">
        <v>1128</v>
      </c>
      <c r="B945" t="s">
        <v>5</v>
      </c>
      <c r="C945" t="s">
        <v>74</v>
      </c>
      <c r="D945" t="s">
        <v>653</v>
      </c>
      <c r="E945" t="s">
        <v>11</v>
      </c>
      <c r="F945" t="s">
        <v>9</v>
      </c>
      <c r="G945">
        <v>8.2842836947699283E-2</v>
      </c>
      <c r="H945" s="4">
        <f t="shared" si="88"/>
        <v>1.1089938100872696E-8</v>
      </c>
      <c r="I945" s="8">
        <f t="shared" si="89"/>
        <v>0.99999707349837486</v>
      </c>
    </row>
    <row r="946" spans="1:9">
      <c r="A946" t="s">
        <v>219</v>
      </c>
      <c r="B946" t="s">
        <v>116</v>
      </c>
      <c r="C946" t="s">
        <v>397</v>
      </c>
      <c r="D946" t="s">
        <v>1056</v>
      </c>
      <c r="E946" t="s">
        <v>622</v>
      </c>
      <c r="F946" t="s">
        <v>9</v>
      </c>
      <c r="G946">
        <v>8.2715561099875295E-2</v>
      </c>
      <c r="H946" s="4">
        <f t="shared" si="88"/>
        <v>1.1072900040297884E-8</v>
      </c>
      <c r="I946" s="8">
        <f t="shared" si="89"/>
        <v>0.9999970845712749</v>
      </c>
    </row>
    <row r="947" spans="1:9">
      <c r="A947" t="s">
        <v>219</v>
      </c>
      <c r="B947" t="s">
        <v>116</v>
      </c>
      <c r="C947" t="s">
        <v>397</v>
      </c>
      <c r="D947" t="s">
        <v>1056</v>
      </c>
      <c r="E947" t="s">
        <v>529</v>
      </c>
      <c r="F947" t="s">
        <v>9</v>
      </c>
      <c r="G947">
        <v>8.153326438010812E-2</v>
      </c>
      <c r="H947" s="4">
        <f t="shared" si="88"/>
        <v>1.0914629296294265E-8</v>
      </c>
      <c r="I947" s="8">
        <f t="shared" si="89"/>
        <v>0.99999709548590421</v>
      </c>
    </row>
    <row r="948" spans="1:9">
      <c r="A948" t="s">
        <v>1131</v>
      </c>
      <c r="B948" t="s">
        <v>5</v>
      </c>
      <c r="C948" t="s">
        <v>43</v>
      </c>
      <c r="D948" t="s">
        <v>13</v>
      </c>
      <c r="E948" t="s">
        <v>11</v>
      </c>
      <c r="F948" t="s">
        <v>9</v>
      </c>
      <c r="G948">
        <v>8.0414797558688508E-2</v>
      </c>
      <c r="H948" s="4">
        <f t="shared" si="88"/>
        <v>1.0764903281657007E-8</v>
      </c>
      <c r="I948" s="8">
        <f t="shared" si="89"/>
        <v>0.99999710625080751</v>
      </c>
    </row>
    <row r="949" spans="1:9">
      <c r="A949" t="s">
        <v>217</v>
      </c>
      <c r="B949" s="12" t="s">
        <v>116</v>
      </c>
      <c r="C949" t="s">
        <v>159</v>
      </c>
      <c r="D949" t="s">
        <v>316</v>
      </c>
      <c r="E949" t="s">
        <v>468</v>
      </c>
      <c r="F949" t="s">
        <v>9</v>
      </c>
      <c r="G949" s="13">
        <v>8.0368754863627961E-2</v>
      </c>
      <c r="H949" s="4">
        <f t="shared" si="88"/>
        <v>1.0758739675278568E-8</v>
      </c>
      <c r="I949" s="8">
        <f t="shared" si="89"/>
        <v>0.99999711700954719</v>
      </c>
    </row>
    <row r="950" spans="1:9">
      <c r="A950" t="s">
        <v>217</v>
      </c>
      <c r="B950" s="12" t="s">
        <v>116</v>
      </c>
      <c r="C950" t="s">
        <v>157</v>
      </c>
      <c r="D950" t="s">
        <v>316</v>
      </c>
      <c r="E950" t="s">
        <v>317</v>
      </c>
      <c r="F950" t="s">
        <v>9</v>
      </c>
      <c r="G950" s="13">
        <v>8.0204250882617623E-2</v>
      </c>
      <c r="H950" s="4">
        <f t="shared" si="88"/>
        <v>1.0736717988987169E-8</v>
      </c>
      <c r="I950" s="8">
        <f t="shared" si="89"/>
        <v>0.99999712774626515</v>
      </c>
    </row>
    <row r="951" spans="1:9">
      <c r="A951" t="s">
        <v>217</v>
      </c>
      <c r="B951" s="12" t="s">
        <v>116</v>
      </c>
      <c r="C951" t="s">
        <v>384</v>
      </c>
      <c r="D951" t="s">
        <v>316</v>
      </c>
      <c r="E951" t="s">
        <v>529</v>
      </c>
      <c r="F951" t="s">
        <v>9</v>
      </c>
      <c r="G951" s="13">
        <v>7.9677327598697084E-2</v>
      </c>
      <c r="H951" s="4">
        <f t="shared" si="88"/>
        <v>1.0666180247670118E-8</v>
      </c>
      <c r="I951" s="8">
        <f t="shared" si="89"/>
        <v>0.99999713841244542</v>
      </c>
    </row>
    <row r="952" spans="1:9">
      <c r="A952" t="s">
        <v>220</v>
      </c>
      <c r="B952" t="s">
        <v>116</v>
      </c>
      <c r="C952" t="s">
        <v>397</v>
      </c>
      <c r="D952" t="s">
        <v>592</v>
      </c>
      <c r="E952" t="s">
        <v>622</v>
      </c>
      <c r="F952" t="s">
        <v>9</v>
      </c>
      <c r="G952">
        <v>7.9592980692600762E-2</v>
      </c>
      <c r="H952" s="4">
        <f t="shared" si="88"/>
        <v>1.0654888964053179E-8</v>
      </c>
      <c r="I952" s="8">
        <f t="shared" si="89"/>
        <v>0.99999714906733439</v>
      </c>
    </row>
    <row r="953" spans="1:9">
      <c r="A953" t="s">
        <v>220</v>
      </c>
      <c r="B953" t="s">
        <v>116</v>
      </c>
      <c r="C953" t="s">
        <v>547</v>
      </c>
      <c r="D953" t="s">
        <v>535</v>
      </c>
      <c r="E953" t="s">
        <v>556</v>
      </c>
      <c r="F953" t="s">
        <v>9</v>
      </c>
      <c r="G953">
        <v>7.8172727549237167E-2</v>
      </c>
      <c r="H953" s="4">
        <f t="shared" si="88"/>
        <v>1.0464763661398276E-8</v>
      </c>
      <c r="I953" s="8">
        <f t="shared" si="89"/>
        <v>0.999997159532098</v>
      </c>
    </row>
    <row r="954" spans="1:9">
      <c r="A954" t="s">
        <v>1130</v>
      </c>
      <c r="B954" t="s">
        <v>116</v>
      </c>
      <c r="C954" t="s">
        <v>145</v>
      </c>
      <c r="D954" t="s">
        <v>316</v>
      </c>
      <c r="E954" t="s">
        <v>529</v>
      </c>
      <c r="F954" t="s">
        <v>9</v>
      </c>
      <c r="G954">
        <v>7.7705669121111931E-2</v>
      </c>
      <c r="H954" s="4">
        <f t="shared" si="88"/>
        <v>1.0402239860328186E-8</v>
      </c>
      <c r="I954" s="8">
        <f t="shared" si="89"/>
        <v>0.99999716993433785</v>
      </c>
    </row>
    <row r="955" spans="1:9">
      <c r="A955" t="s">
        <v>220</v>
      </c>
      <c r="B955" t="s">
        <v>116</v>
      </c>
      <c r="C955" t="s">
        <v>165</v>
      </c>
      <c r="D955" t="s">
        <v>316</v>
      </c>
      <c r="E955" t="s">
        <v>317</v>
      </c>
      <c r="F955" t="s">
        <v>9</v>
      </c>
      <c r="G955">
        <v>7.7398491438131045E-2</v>
      </c>
      <c r="H955" s="4">
        <f t="shared" si="88"/>
        <v>1.0361118845938273E-8</v>
      </c>
      <c r="I955" s="8">
        <f t="shared" si="89"/>
        <v>0.9999971802954567</v>
      </c>
    </row>
    <row r="956" spans="1:9">
      <c r="A956" t="s">
        <v>1131</v>
      </c>
      <c r="B956" t="s">
        <v>116</v>
      </c>
      <c r="C956" t="s">
        <v>596</v>
      </c>
      <c r="D956" t="s">
        <v>592</v>
      </c>
      <c r="E956" t="s">
        <v>529</v>
      </c>
      <c r="F956" t="s">
        <v>9</v>
      </c>
      <c r="G956">
        <v>7.738638943358131E-2</v>
      </c>
      <c r="H956" s="4">
        <f t="shared" si="88"/>
        <v>1.0359498784550978E-8</v>
      </c>
      <c r="I956" s="8">
        <f t="shared" si="89"/>
        <v>0.99999719065495551</v>
      </c>
    </row>
    <row r="957" spans="1:9">
      <c r="A957" t="s">
        <v>1128</v>
      </c>
      <c r="B957" t="s">
        <v>5</v>
      </c>
      <c r="C957" t="s">
        <v>661</v>
      </c>
      <c r="D957" t="s">
        <v>653</v>
      </c>
      <c r="E957" t="s">
        <v>11</v>
      </c>
      <c r="F957" t="s">
        <v>9</v>
      </c>
      <c r="G957">
        <v>7.7080742426615945E-2</v>
      </c>
      <c r="H957" s="4">
        <f t="shared" si="88"/>
        <v>1.0318582677463736E-8</v>
      </c>
      <c r="I957" s="8">
        <f t="shared" si="89"/>
        <v>0.99999720097353817</v>
      </c>
    </row>
    <row r="958" spans="1:9">
      <c r="A958" t="s">
        <v>217</v>
      </c>
      <c r="B958" s="12" t="s">
        <v>116</v>
      </c>
      <c r="C958" t="s">
        <v>150</v>
      </c>
      <c r="D958" t="s">
        <v>205</v>
      </c>
      <c r="E958" t="s">
        <v>115</v>
      </c>
      <c r="F958" t="s">
        <v>9</v>
      </c>
      <c r="G958" s="13">
        <v>7.6788535078627859E-2</v>
      </c>
      <c r="H958" s="4">
        <f t="shared" si="88"/>
        <v>1.0279465699808157E-8</v>
      </c>
      <c r="I958" s="8">
        <f t="shared" si="89"/>
        <v>0.99999721125300389</v>
      </c>
    </row>
    <row r="959" spans="1:9">
      <c r="A959" t="s">
        <v>220</v>
      </c>
      <c r="B959" t="s">
        <v>5</v>
      </c>
      <c r="C959" t="s">
        <v>103</v>
      </c>
      <c r="D959" t="s">
        <v>13</v>
      </c>
      <c r="E959" t="s">
        <v>11</v>
      </c>
      <c r="F959" t="s">
        <v>9</v>
      </c>
      <c r="G959">
        <v>7.6414937820545592E-2</v>
      </c>
      <c r="H959" s="4">
        <f t="shared" si="88"/>
        <v>1.0229453283292244E-8</v>
      </c>
      <c r="I959" s="8">
        <f t="shared" si="89"/>
        <v>0.99999722148245718</v>
      </c>
    </row>
    <row r="960" spans="1:9">
      <c r="A960" t="s">
        <v>217</v>
      </c>
      <c r="B960" s="12" t="s">
        <v>116</v>
      </c>
      <c r="C960" t="s">
        <v>382</v>
      </c>
      <c r="D960" t="s">
        <v>316</v>
      </c>
      <c r="E960" t="s">
        <v>317</v>
      </c>
      <c r="F960" t="s">
        <v>9</v>
      </c>
      <c r="G960" s="13">
        <v>7.6222786924730807E-2</v>
      </c>
      <c r="H960" s="4">
        <f t="shared" si="88"/>
        <v>1.0203730582101332E-8</v>
      </c>
      <c r="I960" s="8">
        <f t="shared" si="89"/>
        <v>0.9999972316861877</v>
      </c>
    </row>
    <row r="961" spans="1:9">
      <c r="A961" t="s">
        <v>217</v>
      </c>
      <c r="B961" s="12" t="s">
        <v>116</v>
      </c>
      <c r="C961" t="s">
        <v>327</v>
      </c>
      <c r="D961" t="s">
        <v>316</v>
      </c>
      <c r="E961" t="s">
        <v>317</v>
      </c>
      <c r="F961" t="s">
        <v>9</v>
      </c>
      <c r="G961" s="13">
        <v>7.6180040982454664E-2</v>
      </c>
      <c r="H961" s="4">
        <f t="shared" si="88"/>
        <v>1.0198008302766485E-8</v>
      </c>
      <c r="I961" s="8">
        <f t="shared" si="89"/>
        <v>0.99999724188419603</v>
      </c>
    </row>
    <row r="962" spans="1:9">
      <c r="A962" t="s">
        <v>1131</v>
      </c>
      <c r="B962" t="s">
        <v>116</v>
      </c>
      <c r="C962" t="s">
        <v>546</v>
      </c>
      <c r="D962" t="s">
        <v>535</v>
      </c>
      <c r="E962" t="s">
        <v>536</v>
      </c>
      <c r="F962" t="s">
        <v>9</v>
      </c>
      <c r="G962">
        <v>7.6134939172268573E-2</v>
      </c>
      <c r="H962" s="4">
        <f t="shared" si="88"/>
        <v>1.019197065000579E-8</v>
      </c>
      <c r="I962" s="8">
        <f t="shared" si="89"/>
        <v>0.99999725207616663</v>
      </c>
    </row>
    <row r="963" spans="1:9">
      <c r="A963" t="s">
        <v>1131</v>
      </c>
      <c r="B963" t="s">
        <v>116</v>
      </c>
      <c r="C963" t="s">
        <v>596</v>
      </c>
      <c r="D963" t="s">
        <v>592</v>
      </c>
      <c r="E963" t="s">
        <v>529</v>
      </c>
      <c r="F963" t="s">
        <v>9</v>
      </c>
      <c r="G963">
        <v>7.6067040463024926E-2</v>
      </c>
      <c r="H963" s="4">
        <f t="shared" si="88"/>
        <v>1.018288124034305E-8</v>
      </c>
      <c r="I963" s="8">
        <f t="shared" si="89"/>
        <v>0.99999726225904784</v>
      </c>
    </row>
    <row r="964" spans="1:9">
      <c r="A964" t="s">
        <v>217</v>
      </c>
      <c r="B964" s="12" t="s">
        <v>116</v>
      </c>
      <c r="C964" t="s">
        <v>146</v>
      </c>
      <c r="D964" t="s">
        <v>316</v>
      </c>
      <c r="E964" t="s">
        <v>317</v>
      </c>
      <c r="F964" t="s">
        <v>9</v>
      </c>
      <c r="G964" s="13">
        <v>7.5620269074750404E-2</v>
      </c>
      <c r="H964" s="4">
        <f t="shared" ref="H964:H1027" si="90">G964/K$2</f>
        <v>1.0123073208366388E-8</v>
      </c>
      <c r="I964" s="8">
        <f t="shared" si="89"/>
        <v>0.99999727238212099</v>
      </c>
    </row>
    <row r="965" spans="1:9">
      <c r="A965" t="s">
        <v>220</v>
      </c>
      <c r="B965" t="s">
        <v>116</v>
      </c>
      <c r="C965" t="s">
        <v>544</v>
      </c>
      <c r="D965" t="s">
        <v>535</v>
      </c>
      <c r="E965" t="s">
        <v>556</v>
      </c>
      <c r="F965" t="s">
        <v>9</v>
      </c>
      <c r="G965">
        <v>7.5455814435526639E-2</v>
      </c>
      <c r="H965" s="4">
        <f t="shared" si="90"/>
        <v>1.010105812732149E-8</v>
      </c>
      <c r="I965" s="8">
        <f t="shared" si="89"/>
        <v>0.9999972824831791</v>
      </c>
    </row>
    <row r="966" spans="1:9">
      <c r="A966" t="s">
        <v>1131</v>
      </c>
      <c r="B966" t="s">
        <v>116</v>
      </c>
      <c r="C966" t="s">
        <v>159</v>
      </c>
      <c r="D966" t="s">
        <v>316</v>
      </c>
      <c r="E966" t="s">
        <v>529</v>
      </c>
      <c r="F966" t="s">
        <v>9</v>
      </c>
      <c r="G966">
        <v>7.4937176425988877E-2</v>
      </c>
      <c r="H966" s="4">
        <f t="shared" si="90"/>
        <v>1.0031629512435151E-8</v>
      </c>
      <c r="I966" s="8">
        <f t="shared" ref="I966:I1029" si="91">H966+I965</f>
        <v>0.99999729251480862</v>
      </c>
    </row>
    <row r="967" spans="1:9">
      <c r="A967" t="s">
        <v>219</v>
      </c>
      <c r="B967" t="s">
        <v>116</v>
      </c>
      <c r="C967" t="s">
        <v>446</v>
      </c>
      <c r="D967" t="s">
        <v>920</v>
      </c>
      <c r="E967" t="s">
        <v>529</v>
      </c>
      <c r="F967" t="s">
        <v>9</v>
      </c>
      <c r="G967">
        <v>7.4772578408135185E-2</v>
      </c>
      <c r="H967" s="4">
        <f t="shared" si="90"/>
        <v>1.0009595237695426E-8</v>
      </c>
      <c r="I967" s="8">
        <f t="shared" si="91"/>
        <v>0.99999730252440389</v>
      </c>
    </row>
    <row r="968" spans="1:9">
      <c r="A968" t="s">
        <v>217</v>
      </c>
      <c r="B968" s="12" t="s">
        <v>116</v>
      </c>
      <c r="C968" t="s">
        <v>554</v>
      </c>
      <c r="D968" t="s">
        <v>592</v>
      </c>
      <c r="E968" t="s">
        <v>529</v>
      </c>
      <c r="F968" t="s">
        <v>9</v>
      </c>
      <c r="G968" s="13">
        <v>7.4520382017610631E-2</v>
      </c>
      <c r="H968" s="4">
        <f t="shared" si="90"/>
        <v>9.9758344146329984E-9</v>
      </c>
      <c r="I968" s="8">
        <f t="shared" si="91"/>
        <v>0.99999731250023827</v>
      </c>
    </row>
    <row r="969" spans="1:9">
      <c r="A969" t="s">
        <v>217</v>
      </c>
      <c r="B969" s="12" t="s">
        <v>116</v>
      </c>
      <c r="C969" t="s">
        <v>603</v>
      </c>
      <c r="D969" t="s">
        <v>592</v>
      </c>
      <c r="E969" t="s">
        <v>529</v>
      </c>
      <c r="F969" t="s">
        <v>9</v>
      </c>
      <c r="G969" s="13">
        <v>7.4517006935066091E-2</v>
      </c>
      <c r="H969" s="4">
        <f t="shared" si="90"/>
        <v>9.9753826018042326E-9</v>
      </c>
      <c r="I969" s="8">
        <f t="shared" si="91"/>
        <v>0.9999973224756209</v>
      </c>
    </row>
    <row r="970" spans="1:9">
      <c r="A970" t="s">
        <v>1131</v>
      </c>
      <c r="B970" t="s">
        <v>116</v>
      </c>
      <c r="C970" t="s">
        <v>602</v>
      </c>
      <c r="D970" t="s">
        <v>592</v>
      </c>
      <c r="E970" t="s">
        <v>622</v>
      </c>
      <c r="F970" t="s">
        <v>9</v>
      </c>
      <c r="G970">
        <v>7.4125805002490941E-2</v>
      </c>
      <c r="H970" s="4">
        <f t="shared" si="90"/>
        <v>9.9230134969178422E-9</v>
      </c>
      <c r="I970" s="8">
        <f t="shared" si="91"/>
        <v>0.99999733239863442</v>
      </c>
    </row>
    <row r="971" spans="1:9">
      <c r="A971" t="s">
        <v>1128</v>
      </c>
      <c r="B971" t="s">
        <v>116</v>
      </c>
      <c r="C971" t="s">
        <v>595</v>
      </c>
      <c r="D971" t="s">
        <v>1056</v>
      </c>
      <c r="E971" t="s">
        <v>600</v>
      </c>
      <c r="F971" t="s">
        <v>9</v>
      </c>
      <c r="G971">
        <v>7.3974182258391391E-2</v>
      </c>
      <c r="H971" s="4">
        <f t="shared" si="90"/>
        <v>9.90271618566316E-9</v>
      </c>
      <c r="I971" s="8">
        <f t="shared" si="91"/>
        <v>0.99999734230135062</v>
      </c>
    </row>
    <row r="972" spans="1:9">
      <c r="A972" t="s">
        <v>217</v>
      </c>
      <c r="B972" s="12" t="s">
        <v>116</v>
      </c>
      <c r="C972" t="s">
        <v>627</v>
      </c>
      <c r="D972" t="s">
        <v>592</v>
      </c>
      <c r="E972" t="s">
        <v>622</v>
      </c>
      <c r="F972" t="s">
        <v>9</v>
      </c>
      <c r="G972" s="13">
        <v>7.3922230310118714E-2</v>
      </c>
      <c r="H972" s="4">
        <f t="shared" si="90"/>
        <v>9.8957615241403114E-9</v>
      </c>
      <c r="I972" s="8">
        <f t="shared" si="91"/>
        <v>0.99999735219711217</v>
      </c>
    </row>
    <row r="973" spans="1:9">
      <c r="A973" t="s">
        <v>1131</v>
      </c>
      <c r="B973" t="s">
        <v>116</v>
      </c>
      <c r="C973" t="s">
        <v>416</v>
      </c>
      <c r="D973" t="s">
        <v>592</v>
      </c>
      <c r="E973" t="s">
        <v>600</v>
      </c>
      <c r="F973" t="s">
        <v>9</v>
      </c>
      <c r="G973">
        <v>7.2921506302064051E-2</v>
      </c>
      <c r="H973" s="4">
        <f t="shared" si="90"/>
        <v>9.7617974095073244E-9</v>
      </c>
      <c r="I973" s="8">
        <f t="shared" si="91"/>
        <v>0.99999736195890954</v>
      </c>
    </row>
    <row r="974" spans="1:9">
      <c r="A974" t="s">
        <v>219</v>
      </c>
      <c r="B974" t="s">
        <v>116</v>
      </c>
      <c r="C974" t="s">
        <v>176</v>
      </c>
      <c r="D974" t="s">
        <v>1056</v>
      </c>
      <c r="E974" t="s">
        <v>600</v>
      </c>
      <c r="F974" t="s">
        <v>9</v>
      </c>
      <c r="G974">
        <v>7.2856434044721835E-2</v>
      </c>
      <c r="H974" s="4">
        <f t="shared" si="90"/>
        <v>9.7530863690287754E-9</v>
      </c>
      <c r="I974" s="8">
        <f t="shared" si="91"/>
        <v>0.99999737171199587</v>
      </c>
    </row>
    <row r="975" spans="1:9">
      <c r="A975" t="s">
        <v>217</v>
      </c>
      <c r="B975" s="12" t="s">
        <v>116</v>
      </c>
      <c r="C975" t="s">
        <v>161</v>
      </c>
      <c r="D975" t="s">
        <v>118</v>
      </c>
      <c r="E975" t="s">
        <v>115</v>
      </c>
      <c r="F975" t="s">
        <v>9</v>
      </c>
      <c r="G975" s="13">
        <v>7.2414376936202424E-2</v>
      </c>
      <c r="H975" s="4">
        <f t="shared" si="90"/>
        <v>9.6939094244532769E-9</v>
      </c>
      <c r="I975" s="8">
        <f t="shared" si="91"/>
        <v>0.99999738140590533</v>
      </c>
    </row>
    <row r="976" spans="1:9">
      <c r="A976" t="s">
        <v>1128</v>
      </c>
      <c r="B976" t="s">
        <v>116</v>
      </c>
      <c r="C976" t="s">
        <v>562</v>
      </c>
      <c r="D976" t="s">
        <v>1056</v>
      </c>
      <c r="E976" t="s">
        <v>529</v>
      </c>
      <c r="F976" t="s">
        <v>9</v>
      </c>
      <c r="G976">
        <v>7.2302147016690771E-2</v>
      </c>
      <c r="H976" s="4">
        <f t="shared" si="90"/>
        <v>9.678885520078347E-9</v>
      </c>
      <c r="I976" s="8">
        <f t="shared" si="91"/>
        <v>0.9999973910847908</v>
      </c>
    </row>
    <row r="977" spans="1:9">
      <c r="A977" t="s">
        <v>220</v>
      </c>
      <c r="B977" t="s">
        <v>116</v>
      </c>
      <c r="C977" t="s">
        <v>168</v>
      </c>
      <c r="D977" t="s">
        <v>316</v>
      </c>
      <c r="E977" t="s">
        <v>317</v>
      </c>
      <c r="F977" t="s">
        <v>9</v>
      </c>
      <c r="G977">
        <v>7.1931540913036288E-2</v>
      </c>
      <c r="H977" s="4">
        <f t="shared" si="90"/>
        <v>9.6292735210116259E-9</v>
      </c>
      <c r="I977" s="8">
        <f t="shared" si="91"/>
        <v>0.99999740071406429</v>
      </c>
    </row>
    <row r="978" spans="1:9">
      <c r="A978" t="s">
        <v>1130</v>
      </c>
      <c r="B978" t="s">
        <v>116</v>
      </c>
      <c r="C978" t="s">
        <v>596</v>
      </c>
      <c r="D978" t="s">
        <v>592</v>
      </c>
      <c r="E978" t="s">
        <v>622</v>
      </c>
      <c r="F978" t="s">
        <v>9</v>
      </c>
      <c r="G978">
        <v>7.174221125548351E-2</v>
      </c>
      <c r="H978" s="4">
        <f t="shared" si="90"/>
        <v>9.603928491069624E-9</v>
      </c>
      <c r="I978" s="8">
        <f t="shared" si="91"/>
        <v>0.99999741031799283</v>
      </c>
    </row>
    <row r="979" spans="1:9">
      <c r="A979" t="s">
        <v>1131</v>
      </c>
      <c r="B979" t="s">
        <v>116</v>
      </c>
      <c r="C979" t="s">
        <v>513</v>
      </c>
      <c r="D979" t="s">
        <v>592</v>
      </c>
      <c r="E979" t="s">
        <v>600</v>
      </c>
      <c r="F979" t="s">
        <v>9</v>
      </c>
      <c r="G979">
        <v>7.1085586272054274E-2</v>
      </c>
      <c r="H979" s="4">
        <f t="shared" si="90"/>
        <v>9.5160279472203841E-9</v>
      </c>
      <c r="I979" s="8">
        <f t="shared" si="91"/>
        <v>0.9999974198340208</v>
      </c>
    </row>
    <row r="980" spans="1:9">
      <c r="A980" t="s">
        <v>220</v>
      </c>
      <c r="B980" t="s">
        <v>5</v>
      </c>
      <c r="C980" t="s">
        <v>102</v>
      </c>
      <c r="D980" t="s">
        <v>13</v>
      </c>
      <c r="E980" t="s">
        <v>11</v>
      </c>
      <c r="F980" t="s">
        <v>9</v>
      </c>
      <c r="G980">
        <v>7.0957920803733587E-2</v>
      </c>
      <c r="H980" s="4">
        <f t="shared" si="90"/>
        <v>9.4989377292430692E-9</v>
      </c>
      <c r="I980" s="8">
        <f t="shared" si="91"/>
        <v>0.99999742933295854</v>
      </c>
    </row>
    <row r="981" spans="1:9">
      <c r="A981" t="s">
        <v>220</v>
      </c>
      <c r="B981" t="s">
        <v>116</v>
      </c>
      <c r="C981" t="s">
        <v>159</v>
      </c>
      <c r="D981" t="s">
        <v>316</v>
      </c>
      <c r="E981" t="s">
        <v>529</v>
      </c>
      <c r="F981" t="s">
        <v>9</v>
      </c>
      <c r="G981">
        <v>7.0548016860905532E-2</v>
      </c>
      <c r="H981" s="4">
        <f t="shared" si="90"/>
        <v>9.4440650387274524E-9</v>
      </c>
      <c r="I981" s="8">
        <f t="shared" si="91"/>
        <v>0.99999743877702363</v>
      </c>
    </row>
    <row r="982" spans="1:9">
      <c r="A982" t="s">
        <v>1128</v>
      </c>
      <c r="B982" t="s">
        <v>5</v>
      </c>
      <c r="C982" t="s">
        <v>80</v>
      </c>
      <c r="D982" t="s">
        <v>653</v>
      </c>
      <c r="E982" t="s">
        <v>11</v>
      </c>
      <c r="F982" t="s">
        <v>9</v>
      </c>
      <c r="G982">
        <v>7.051732332340005E-2</v>
      </c>
      <c r="H982" s="4">
        <f t="shared" si="90"/>
        <v>9.4399561809966684E-9</v>
      </c>
      <c r="I982" s="8">
        <f t="shared" si="91"/>
        <v>0.99999744821697978</v>
      </c>
    </row>
    <row r="983" spans="1:9">
      <c r="A983" t="s">
        <v>217</v>
      </c>
      <c r="B983" s="12" t="s">
        <v>116</v>
      </c>
      <c r="C983" t="s">
        <v>363</v>
      </c>
      <c r="D983" t="s">
        <v>316</v>
      </c>
      <c r="E983" t="s">
        <v>317</v>
      </c>
      <c r="F983" t="s">
        <v>9</v>
      </c>
      <c r="G983" s="13">
        <v>7.0459697682220837E-2</v>
      </c>
      <c r="H983" s="4">
        <f t="shared" si="90"/>
        <v>9.4322419981264697E-9</v>
      </c>
      <c r="I983" s="8">
        <f t="shared" si="91"/>
        <v>0.99999745764922177</v>
      </c>
    </row>
    <row r="984" spans="1:9">
      <c r="A984" t="s">
        <v>217</v>
      </c>
      <c r="B984" s="12" t="s">
        <v>116</v>
      </c>
      <c r="C984" t="s">
        <v>621</v>
      </c>
      <c r="D984" t="s">
        <v>592</v>
      </c>
      <c r="E984" t="s">
        <v>555</v>
      </c>
      <c r="F984" t="s">
        <v>9</v>
      </c>
      <c r="G984" s="13">
        <v>6.9458706232535458E-2</v>
      </c>
      <c r="H984" s="4">
        <f t="shared" si="90"/>
        <v>9.2982420818328979E-9</v>
      </c>
      <c r="I984" s="8">
        <f t="shared" si="91"/>
        <v>0.99999746694746383</v>
      </c>
    </row>
    <row r="985" spans="1:9">
      <c r="A985" t="s">
        <v>220</v>
      </c>
      <c r="B985" t="s">
        <v>116</v>
      </c>
      <c r="C985" t="s">
        <v>591</v>
      </c>
      <c r="D985" t="s">
        <v>565</v>
      </c>
      <c r="E985" t="s">
        <v>590</v>
      </c>
      <c r="F985" t="s">
        <v>9</v>
      </c>
      <c r="G985">
        <v>6.9275881428922492E-2</v>
      </c>
      <c r="H985" s="4">
        <f t="shared" si="90"/>
        <v>9.2737678384332908E-9</v>
      </c>
      <c r="I985" s="8">
        <f t="shared" si="91"/>
        <v>0.9999974762212317</v>
      </c>
    </row>
    <row r="986" spans="1:9">
      <c r="A986" t="s">
        <v>1130</v>
      </c>
      <c r="B986" t="s">
        <v>116</v>
      </c>
      <c r="C986" t="s">
        <v>539</v>
      </c>
      <c r="D986" t="s">
        <v>535</v>
      </c>
      <c r="E986" t="s">
        <v>536</v>
      </c>
      <c r="F986" t="s">
        <v>9</v>
      </c>
      <c r="G986">
        <v>6.9169435546466679E-2</v>
      </c>
      <c r="H986" s="4">
        <f t="shared" si="90"/>
        <v>9.2595182268673211E-9</v>
      </c>
      <c r="I986" s="8">
        <f t="shared" si="91"/>
        <v>0.99999748548074996</v>
      </c>
    </row>
    <row r="987" spans="1:9">
      <c r="A987" t="s">
        <v>220</v>
      </c>
      <c r="B987" t="s">
        <v>116</v>
      </c>
      <c r="C987" t="s">
        <v>330</v>
      </c>
      <c r="D987" t="s">
        <v>316</v>
      </c>
      <c r="E987" t="s">
        <v>529</v>
      </c>
      <c r="F987" t="s">
        <v>9</v>
      </c>
      <c r="G987">
        <v>6.9013423346262093E-2</v>
      </c>
      <c r="H987" s="4">
        <f t="shared" si="90"/>
        <v>9.2386333114419574E-9</v>
      </c>
      <c r="I987" s="8">
        <f t="shared" si="91"/>
        <v>0.99999749471938326</v>
      </c>
    </row>
    <row r="988" spans="1:9">
      <c r="A988" t="s">
        <v>1131</v>
      </c>
      <c r="B988" t="s">
        <v>5</v>
      </c>
      <c r="C988" t="s">
        <v>58</v>
      </c>
      <c r="D988" t="s">
        <v>13</v>
      </c>
      <c r="E988" t="s">
        <v>11</v>
      </c>
      <c r="F988" t="s">
        <v>9</v>
      </c>
      <c r="G988">
        <v>6.8888974403631245E-2</v>
      </c>
      <c r="H988" s="4">
        <f t="shared" si="90"/>
        <v>9.2219736807322269E-9</v>
      </c>
      <c r="I988" s="8">
        <f t="shared" si="91"/>
        <v>0.99999750394135689</v>
      </c>
    </row>
    <row r="989" spans="1:9">
      <c r="A989" t="s">
        <v>217</v>
      </c>
      <c r="B989" s="12" t="s">
        <v>116</v>
      </c>
      <c r="C989" t="s">
        <v>182</v>
      </c>
      <c r="D989" t="s">
        <v>316</v>
      </c>
      <c r="E989" t="s">
        <v>317</v>
      </c>
      <c r="F989" t="s">
        <v>9</v>
      </c>
      <c r="G989" s="13">
        <v>6.8813532766952498E-2</v>
      </c>
      <c r="H989" s="4">
        <f t="shared" si="90"/>
        <v>9.2118745205414189E-9</v>
      </c>
      <c r="I989" s="8">
        <f t="shared" si="91"/>
        <v>0.99999751315323138</v>
      </c>
    </row>
    <row r="990" spans="1:9">
      <c r="A990" t="s">
        <v>217</v>
      </c>
      <c r="B990" s="12" t="s">
        <v>116</v>
      </c>
      <c r="C990" t="s">
        <v>638</v>
      </c>
      <c r="D990" t="s">
        <v>592</v>
      </c>
      <c r="E990" t="s">
        <v>622</v>
      </c>
      <c r="F990" t="s">
        <v>9</v>
      </c>
      <c r="G990" s="13">
        <v>6.8668772631758981E-2</v>
      </c>
      <c r="H990" s="4">
        <f t="shared" si="90"/>
        <v>9.1924958874824906E-9</v>
      </c>
      <c r="I990" s="8">
        <f t="shared" si="91"/>
        <v>0.99999752234572725</v>
      </c>
    </row>
    <row r="991" spans="1:9">
      <c r="A991" t="s">
        <v>219</v>
      </c>
      <c r="B991" t="s">
        <v>5</v>
      </c>
      <c r="C991" t="s">
        <v>376</v>
      </c>
      <c r="D991" t="s">
        <v>653</v>
      </c>
      <c r="E991" t="s">
        <v>11</v>
      </c>
      <c r="F991" t="s">
        <v>9</v>
      </c>
      <c r="G991">
        <v>6.8575953230894299E-2</v>
      </c>
      <c r="H991" s="4">
        <f t="shared" si="90"/>
        <v>9.1800704147672182E-9</v>
      </c>
      <c r="I991" s="8">
        <f t="shared" si="91"/>
        <v>0.99999753152579762</v>
      </c>
    </row>
    <row r="992" spans="1:9">
      <c r="A992" t="s">
        <v>1131</v>
      </c>
      <c r="B992" t="s">
        <v>116</v>
      </c>
      <c r="C992" t="s">
        <v>544</v>
      </c>
      <c r="D992" t="s">
        <v>535</v>
      </c>
      <c r="E992" t="s">
        <v>536</v>
      </c>
      <c r="F992" t="s">
        <v>9</v>
      </c>
      <c r="G992">
        <v>6.842033243789733E-2</v>
      </c>
      <c r="H992" s="4">
        <f t="shared" si="90"/>
        <v>9.1592378959263349E-9</v>
      </c>
      <c r="I992" s="8">
        <f t="shared" si="91"/>
        <v>0.99999754068503555</v>
      </c>
    </row>
    <row r="993" spans="1:9">
      <c r="A993" t="s">
        <v>217</v>
      </c>
      <c r="B993" s="12" t="s">
        <v>116</v>
      </c>
      <c r="C993" t="s">
        <v>163</v>
      </c>
      <c r="D993" t="s">
        <v>565</v>
      </c>
      <c r="E993" t="s">
        <v>206</v>
      </c>
      <c r="F993" t="s">
        <v>9</v>
      </c>
      <c r="G993" s="13">
        <v>6.831788961003088E-2</v>
      </c>
      <c r="H993" s="4">
        <f t="shared" si="90"/>
        <v>9.1455241620444968E-9</v>
      </c>
      <c r="I993" s="8">
        <f t="shared" si="91"/>
        <v>0.99999754983055966</v>
      </c>
    </row>
    <row r="994" spans="1:9">
      <c r="A994" t="s">
        <v>1131</v>
      </c>
      <c r="B994" t="s">
        <v>116</v>
      </c>
      <c r="C994" t="s">
        <v>432</v>
      </c>
      <c r="D994" t="s">
        <v>316</v>
      </c>
      <c r="E994" t="s">
        <v>317</v>
      </c>
      <c r="F994" t="s">
        <v>9</v>
      </c>
      <c r="G994">
        <v>6.8093678144538691E-2</v>
      </c>
      <c r="H994" s="4">
        <f t="shared" si="90"/>
        <v>9.1155096023622371E-9</v>
      </c>
      <c r="I994" s="8">
        <f t="shared" si="91"/>
        <v>0.99999755894606923</v>
      </c>
    </row>
    <row r="995" spans="1:9">
      <c r="A995" t="s">
        <v>219</v>
      </c>
      <c r="B995" t="s">
        <v>5</v>
      </c>
      <c r="C995" t="s">
        <v>663</v>
      </c>
      <c r="D995" t="s">
        <v>653</v>
      </c>
      <c r="E995" t="s">
        <v>11</v>
      </c>
      <c r="F995" t="s">
        <v>9</v>
      </c>
      <c r="G995">
        <v>6.7777822886329761E-2</v>
      </c>
      <c r="H995" s="4">
        <f t="shared" si="90"/>
        <v>9.0732269453283701E-9</v>
      </c>
      <c r="I995" s="8">
        <f t="shared" si="91"/>
        <v>0.99999756801929618</v>
      </c>
    </row>
    <row r="996" spans="1:9">
      <c r="A996" t="s">
        <v>217</v>
      </c>
      <c r="B996" s="12" t="s">
        <v>116</v>
      </c>
      <c r="C996" t="s">
        <v>137</v>
      </c>
      <c r="D996" t="s">
        <v>592</v>
      </c>
      <c r="E996" t="s">
        <v>622</v>
      </c>
      <c r="F996" t="s">
        <v>9</v>
      </c>
      <c r="G996" s="13">
        <v>6.7341271024097607E-2</v>
      </c>
      <c r="H996" s="4">
        <f t="shared" si="90"/>
        <v>9.0147869726240109E-9</v>
      </c>
      <c r="I996" s="8">
        <f t="shared" si="91"/>
        <v>0.99999757703408321</v>
      </c>
    </row>
    <row r="997" spans="1:9">
      <c r="A997" t="s">
        <v>217</v>
      </c>
      <c r="B997" s="12" t="s">
        <v>116</v>
      </c>
      <c r="C997" t="s">
        <v>446</v>
      </c>
      <c r="D997" t="s">
        <v>316</v>
      </c>
      <c r="E997" t="s">
        <v>317</v>
      </c>
      <c r="F997" t="s">
        <v>9</v>
      </c>
      <c r="G997" s="13">
        <v>6.7190720129213413E-2</v>
      </c>
      <c r="H997" s="4">
        <f t="shared" si="90"/>
        <v>8.9946331468158627E-9</v>
      </c>
      <c r="I997" s="8">
        <f t="shared" si="91"/>
        <v>0.99999758602871636</v>
      </c>
    </row>
    <row r="998" spans="1:9">
      <c r="A998" t="s">
        <v>219</v>
      </c>
      <c r="B998" t="s">
        <v>116</v>
      </c>
      <c r="C998" t="s">
        <v>630</v>
      </c>
      <c r="D998" t="s">
        <v>1056</v>
      </c>
      <c r="E998" t="s">
        <v>622</v>
      </c>
      <c r="F998" t="s">
        <v>9</v>
      </c>
      <c r="G998">
        <v>6.6804031900297142E-2</v>
      </c>
      <c r="H998" s="4">
        <f t="shared" si="90"/>
        <v>8.9428682787715085E-9</v>
      </c>
      <c r="I998" s="8">
        <f t="shared" si="91"/>
        <v>0.99999759497158458</v>
      </c>
    </row>
    <row r="999" spans="1:9">
      <c r="A999" t="s">
        <v>219</v>
      </c>
      <c r="B999" t="s">
        <v>116</v>
      </c>
      <c r="C999" t="s">
        <v>618</v>
      </c>
      <c r="D999" t="s">
        <v>1056</v>
      </c>
      <c r="E999" t="s">
        <v>555</v>
      </c>
      <c r="F999" t="s">
        <v>9</v>
      </c>
      <c r="G999">
        <v>6.6157347938031907E-2</v>
      </c>
      <c r="H999" s="4">
        <f t="shared" si="90"/>
        <v>8.8562985115280697E-9</v>
      </c>
      <c r="I999" s="8">
        <f t="shared" si="91"/>
        <v>0.99999760382788305</v>
      </c>
    </row>
    <row r="1000" spans="1:9">
      <c r="A1000" t="s">
        <v>219</v>
      </c>
      <c r="B1000" t="s">
        <v>116</v>
      </c>
      <c r="C1000" t="s">
        <v>551</v>
      </c>
      <c r="D1000" t="s">
        <v>1056</v>
      </c>
      <c r="E1000" t="s">
        <v>622</v>
      </c>
      <c r="F1000" t="s">
        <v>9</v>
      </c>
      <c r="G1000">
        <v>6.5856751243903902E-2</v>
      </c>
      <c r="H1000" s="4">
        <f t="shared" si="90"/>
        <v>8.8160584756477066E-9</v>
      </c>
      <c r="I1000" s="8">
        <f t="shared" si="91"/>
        <v>0.99999761264394149</v>
      </c>
    </row>
    <row r="1001" spans="1:9">
      <c r="A1001" t="s">
        <v>217</v>
      </c>
      <c r="B1001" s="12" t="s">
        <v>116</v>
      </c>
      <c r="C1001" t="s">
        <v>544</v>
      </c>
      <c r="D1001" t="s">
        <v>592</v>
      </c>
      <c r="E1001" t="s">
        <v>622</v>
      </c>
      <c r="F1001" t="s">
        <v>9</v>
      </c>
      <c r="G1001" s="13">
        <v>6.5842848187575395E-2</v>
      </c>
      <c r="H1001" s="4">
        <f t="shared" si="90"/>
        <v>8.8141973125130659E-9</v>
      </c>
      <c r="I1001" s="8">
        <f t="shared" si="91"/>
        <v>0.99999762145813875</v>
      </c>
    </row>
    <row r="1002" spans="1:9">
      <c r="A1002" t="s">
        <v>1128</v>
      </c>
      <c r="B1002" t="s">
        <v>5</v>
      </c>
      <c r="C1002" t="s">
        <v>657</v>
      </c>
      <c r="D1002" t="s">
        <v>653</v>
      </c>
      <c r="E1002" t="s">
        <v>8</v>
      </c>
      <c r="F1002" t="s">
        <v>9</v>
      </c>
      <c r="G1002">
        <v>6.5570969539511331E-2</v>
      </c>
      <c r="H1002" s="4">
        <f t="shared" si="90"/>
        <v>8.7778016808680144E-9</v>
      </c>
      <c r="I1002" s="8">
        <f t="shared" si="91"/>
        <v>0.99999763023594046</v>
      </c>
    </row>
    <row r="1003" spans="1:9">
      <c r="A1003" t="s">
        <v>1128</v>
      </c>
      <c r="B1003" t="s">
        <v>116</v>
      </c>
      <c r="C1003" t="s">
        <v>546</v>
      </c>
      <c r="D1003" t="s">
        <v>1056</v>
      </c>
      <c r="E1003" t="s">
        <v>555</v>
      </c>
      <c r="F1003" t="s">
        <v>9</v>
      </c>
      <c r="G1003">
        <v>6.5449166256054611E-2</v>
      </c>
      <c r="H1003" s="4">
        <f t="shared" si="90"/>
        <v>8.7614962171274272E-9</v>
      </c>
      <c r="I1003" s="8">
        <f t="shared" si="91"/>
        <v>0.99999763899743666</v>
      </c>
    </row>
    <row r="1004" spans="1:9">
      <c r="A1004" t="s">
        <v>220</v>
      </c>
      <c r="B1004" t="s">
        <v>116</v>
      </c>
      <c r="C1004" t="s">
        <v>541</v>
      </c>
      <c r="D1004" t="s">
        <v>535</v>
      </c>
      <c r="E1004" t="s">
        <v>552</v>
      </c>
      <c r="F1004" t="s">
        <v>9</v>
      </c>
      <c r="G1004">
        <v>6.5175836186677424E-2</v>
      </c>
      <c r="H1004" s="4">
        <f t="shared" si="90"/>
        <v>8.7249062877843045E-9</v>
      </c>
      <c r="I1004" s="8">
        <f t="shared" si="91"/>
        <v>0.9999976477223429</v>
      </c>
    </row>
    <row r="1005" spans="1:9">
      <c r="A1005" t="s">
        <v>219</v>
      </c>
      <c r="B1005" t="s">
        <v>5</v>
      </c>
      <c r="C1005" t="s">
        <v>197</v>
      </c>
      <c r="D1005" t="s">
        <v>653</v>
      </c>
      <c r="E1005" t="s">
        <v>11</v>
      </c>
      <c r="F1005" t="s">
        <v>9</v>
      </c>
      <c r="G1005">
        <v>6.5054508982919312E-2</v>
      </c>
      <c r="H1005" s="4">
        <f t="shared" si="90"/>
        <v>8.7086645554969512E-9</v>
      </c>
      <c r="I1005" s="8">
        <f t="shared" si="91"/>
        <v>0.99999765643100746</v>
      </c>
    </row>
    <row r="1006" spans="1:9">
      <c r="A1006" t="s">
        <v>1131</v>
      </c>
      <c r="B1006" t="s">
        <v>116</v>
      </c>
      <c r="C1006" t="s">
        <v>180</v>
      </c>
      <c r="D1006" t="s">
        <v>535</v>
      </c>
      <c r="E1006" t="s">
        <v>115</v>
      </c>
      <c r="F1006" t="s">
        <v>9</v>
      </c>
      <c r="G1006">
        <v>6.4397749966132151E-2</v>
      </c>
      <c r="H1006" s="4">
        <f t="shared" si="90"/>
        <v>8.6207460689782207E-9</v>
      </c>
      <c r="I1006" s="8">
        <f t="shared" si="91"/>
        <v>0.99999766505175358</v>
      </c>
    </row>
    <row r="1007" spans="1:9">
      <c r="A1007" t="s">
        <v>217</v>
      </c>
      <c r="B1007" s="12" t="s">
        <v>116</v>
      </c>
      <c r="C1007" t="s">
        <v>591</v>
      </c>
      <c r="D1007" t="s">
        <v>565</v>
      </c>
      <c r="E1007" t="s">
        <v>214</v>
      </c>
      <c r="F1007" t="s">
        <v>9</v>
      </c>
      <c r="G1007" s="13">
        <v>6.3438830766387344E-2</v>
      </c>
      <c r="H1007" s="4">
        <f t="shared" si="90"/>
        <v>8.4923782467171119E-9</v>
      </c>
      <c r="I1007" s="8">
        <f t="shared" si="91"/>
        <v>0.99999767354413183</v>
      </c>
    </row>
    <row r="1008" spans="1:9">
      <c r="A1008" t="s">
        <v>1128</v>
      </c>
      <c r="B1008" t="s">
        <v>116</v>
      </c>
      <c r="C1008" t="s">
        <v>140</v>
      </c>
      <c r="D1008" t="s">
        <v>1056</v>
      </c>
      <c r="E1008" t="s">
        <v>600</v>
      </c>
      <c r="F1008" t="s">
        <v>9</v>
      </c>
      <c r="G1008">
        <v>6.3166914184730541E-2</v>
      </c>
      <c r="H1008" s="4">
        <f t="shared" si="90"/>
        <v>8.4559775370084535E-9</v>
      </c>
      <c r="I1008" s="8">
        <f t="shared" si="91"/>
        <v>0.99999768200010941</v>
      </c>
    </row>
    <row r="1009" spans="1:9">
      <c r="A1009" t="s">
        <v>1128</v>
      </c>
      <c r="B1009" t="s">
        <v>116</v>
      </c>
      <c r="C1009" t="s">
        <v>562</v>
      </c>
      <c r="D1009" t="s">
        <v>1056</v>
      </c>
      <c r="E1009" t="s">
        <v>600</v>
      </c>
      <c r="F1009" t="s">
        <v>9</v>
      </c>
      <c r="G1009">
        <v>6.3064652488938347E-2</v>
      </c>
      <c r="H1009" s="4">
        <f t="shared" si="90"/>
        <v>8.4422880507690865E-9</v>
      </c>
      <c r="I1009" s="8">
        <f t="shared" si="91"/>
        <v>0.9999976904423975</v>
      </c>
    </row>
    <row r="1010" spans="1:9">
      <c r="A1010" t="s">
        <v>219</v>
      </c>
      <c r="B1010" t="s">
        <v>116</v>
      </c>
      <c r="C1010" t="s">
        <v>154</v>
      </c>
      <c r="D1010" t="s">
        <v>863</v>
      </c>
      <c r="E1010" t="s">
        <v>317</v>
      </c>
      <c r="F1010" t="s">
        <v>9</v>
      </c>
      <c r="G1010">
        <v>6.2689469641299844E-2</v>
      </c>
      <c r="H1010" s="4">
        <f t="shared" si="90"/>
        <v>8.392063375828911E-9</v>
      </c>
      <c r="I1010" s="8">
        <f t="shared" si="91"/>
        <v>0.99999769883446088</v>
      </c>
    </row>
    <row r="1011" spans="1:9">
      <c r="A1011" t="s">
        <v>1130</v>
      </c>
      <c r="B1011" t="s">
        <v>116</v>
      </c>
      <c r="C1011" t="s">
        <v>595</v>
      </c>
      <c r="D1011" t="s">
        <v>592</v>
      </c>
      <c r="E1011" t="s">
        <v>622</v>
      </c>
      <c r="F1011" t="s">
        <v>9</v>
      </c>
      <c r="G1011">
        <v>6.2181128915237249E-2</v>
      </c>
      <c r="H1011" s="4">
        <f t="shared" si="90"/>
        <v>8.3240132293841932E-9</v>
      </c>
      <c r="I1011" s="8">
        <f t="shared" si="91"/>
        <v>0.99999770715847414</v>
      </c>
    </row>
    <row r="1012" spans="1:9">
      <c r="A1012" t="s">
        <v>219</v>
      </c>
      <c r="B1012" t="s">
        <v>116</v>
      </c>
      <c r="C1012" t="s">
        <v>602</v>
      </c>
      <c r="D1012" t="s">
        <v>1056</v>
      </c>
      <c r="E1012" t="s">
        <v>600</v>
      </c>
      <c r="F1012" t="s">
        <v>9</v>
      </c>
      <c r="G1012">
        <v>6.1987769333291864E-2</v>
      </c>
      <c r="H1012" s="4">
        <f t="shared" si="90"/>
        <v>8.2981287247729052E-9</v>
      </c>
      <c r="I1012" s="8">
        <f t="shared" si="91"/>
        <v>0.99999771545660288</v>
      </c>
    </row>
    <row r="1013" spans="1:9">
      <c r="A1013" t="s">
        <v>1130</v>
      </c>
      <c r="B1013" t="s">
        <v>116</v>
      </c>
      <c r="C1013" t="s">
        <v>451</v>
      </c>
      <c r="D1013" t="s">
        <v>592</v>
      </c>
      <c r="E1013" t="s">
        <v>600</v>
      </c>
      <c r="F1013" t="s">
        <v>9</v>
      </c>
      <c r="G1013">
        <v>6.1695366797566022E-2</v>
      </c>
      <c r="H1013" s="4">
        <f t="shared" si="90"/>
        <v>8.2589856178826242E-9</v>
      </c>
      <c r="I1013" s="8">
        <f t="shared" si="91"/>
        <v>0.99999772371558848</v>
      </c>
    </row>
    <row r="1014" spans="1:9">
      <c r="A1014" t="s">
        <v>217</v>
      </c>
      <c r="B1014" s="12" t="s">
        <v>116</v>
      </c>
      <c r="C1014" t="s">
        <v>170</v>
      </c>
      <c r="D1014" t="s">
        <v>118</v>
      </c>
      <c r="E1014" t="s">
        <v>115</v>
      </c>
      <c r="F1014" t="s">
        <v>9</v>
      </c>
      <c r="G1014" s="13">
        <v>6.168602198685335E-2</v>
      </c>
      <c r="H1014" s="4">
        <f t="shared" si="90"/>
        <v>8.2577346542968005E-9</v>
      </c>
      <c r="I1014" s="8">
        <f t="shared" si="91"/>
        <v>0.99999773197332309</v>
      </c>
    </row>
    <row r="1015" spans="1:9">
      <c r="A1015" t="s">
        <v>1131</v>
      </c>
      <c r="B1015" t="s">
        <v>116</v>
      </c>
      <c r="C1015" t="s">
        <v>538</v>
      </c>
      <c r="D1015" t="s">
        <v>535</v>
      </c>
      <c r="E1015" t="s">
        <v>552</v>
      </c>
      <c r="F1015" t="s">
        <v>9</v>
      </c>
      <c r="G1015">
        <v>6.1617620028181171E-2</v>
      </c>
      <c r="H1015" s="4">
        <f t="shared" si="90"/>
        <v>8.2485778760453286E-9</v>
      </c>
      <c r="I1015" s="8">
        <f t="shared" si="91"/>
        <v>0.99999774022190091</v>
      </c>
    </row>
    <row r="1016" spans="1:9">
      <c r="A1016" t="s">
        <v>1131</v>
      </c>
      <c r="B1016" t="s">
        <v>116</v>
      </c>
      <c r="C1016" t="s">
        <v>602</v>
      </c>
      <c r="D1016" t="s">
        <v>592</v>
      </c>
      <c r="E1016" t="s">
        <v>622</v>
      </c>
      <c r="F1016" t="s">
        <v>9</v>
      </c>
      <c r="G1016">
        <v>6.1337513480220714E-2</v>
      </c>
      <c r="H1016" s="4">
        <f t="shared" si="90"/>
        <v>8.2110807985310505E-9</v>
      </c>
      <c r="I1016" s="8">
        <f t="shared" si="91"/>
        <v>0.99999774843298173</v>
      </c>
    </row>
    <row r="1017" spans="1:9">
      <c r="A1017" t="s">
        <v>1128</v>
      </c>
      <c r="B1017" t="s">
        <v>5</v>
      </c>
      <c r="C1017" t="s">
        <v>64</v>
      </c>
      <c r="D1017" t="s">
        <v>653</v>
      </c>
      <c r="E1017" t="s">
        <v>11</v>
      </c>
      <c r="F1017" t="s">
        <v>9</v>
      </c>
      <c r="G1017">
        <v>6.124600896780754E-2</v>
      </c>
      <c r="H1017" s="4">
        <f t="shared" si="90"/>
        <v>8.1988313462428194E-9</v>
      </c>
      <c r="I1017" s="8">
        <f t="shared" si="91"/>
        <v>0.99999775663181312</v>
      </c>
    </row>
    <row r="1018" spans="1:9">
      <c r="A1018" t="s">
        <v>220</v>
      </c>
      <c r="B1018" t="s">
        <v>116</v>
      </c>
      <c r="C1018" t="s">
        <v>170</v>
      </c>
      <c r="D1018" t="s">
        <v>118</v>
      </c>
      <c r="E1018" t="s">
        <v>115</v>
      </c>
      <c r="F1018" t="s">
        <v>9</v>
      </c>
      <c r="G1018">
        <v>6.0986614953596155E-2</v>
      </c>
      <c r="H1018" s="4">
        <f t="shared" si="90"/>
        <v>8.1641069974960802E-9</v>
      </c>
      <c r="I1018" s="8">
        <f t="shared" si="91"/>
        <v>0.99999776479592006</v>
      </c>
    </row>
    <row r="1019" spans="1:9">
      <c r="A1019" t="s">
        <v>1131</v>
      </c>
      <c r="B1019" t="s">
        <v>116</v>
      </c>
      <c r="C1019" t="s">
        <v>132</v>
      </c>
      <c r="D1019" t="s">
        <v>118</v>
      </c>
      <c r="E1019" t="s">
        <v>115</v>
      </c>
      <c r="F1019" t="s">
        <v>9</v>
      </c>
      <c r="G1019">
        <v>6.0933728975957772E-2</v>
      </c>
      <c r="H1019" s="4">
        <f t="shared" si="90"/>
        <v>8.1570273000832047E-9</v>
      </c>
      <c r="I1019" s="8">
        <f t="shared" si="91"/>
        <v>0.99999777295294734</v>
      </c>
    </row>
    <row r="1020" spans="1:9">
      <c r="A1020" t="s">
        <v>217</v>
      </c>
      <c r="B1020" s="12" t="s">
        <v>116</v>
      </c>
      <c r="C1020" t="s">
        <v>330</v>
      </c>
      <c r="D1020" t="s">
        <v>316</v>
      </c>
      <c r="E1020" t="s">
        <v>468</v>
      </c>
      <c r="F1020" t="s">
        <v>9</v>
      </c>
      <c r="G1020" s="13">
        <v>6.0851648777674683E-2</v>
      </c>
      <c r="H1020" s="4">
        <f t="shared" si="90"/>
        <v>8.1460394542801757E-9</v>
      </c>
      <c r="I1020" s="8">
        <f t="shared" si="91"/>
        <v>0.99999778109898685</v>
      </c>
    </row>
    <row r="1021" spans="1:9">
      <c r="A1021" t="s">
        <v>1131</v>
      </c>
      <c r="B1021" t="s">
        <v>116</v>
      </c>
      <c r="C1021" t="s">
        <v>390</v>
      </c>
      <c r="D1021" t="s">
        <v>565</v>
      </c>
      <c r="E1021" t="s">
        <v>214</v>
      </c>
      <c r="F1021" t="s">
        <v>9</v>
      </c>
      <c r="G1021">
        <v>6.0788307704660559E-2</v>
      </c>
      <c r="H1021" s="4">
        <f t="shared" si="90"/>
        <v>8.137560162589417E-9</v>
      </c>
      <c r="I1021" s="8">
        <f t="shared" si="91"/>
        <v>0.99999778923654703</v>
      </c>
    </row>
    <row r="1022" spans="1:9">
      <c r="A1022" t="s">
        <v>1131</v>
      </c>
      <c r="B1022" t="s">
        <v>116</v>
      </c>
      <c r="C1022" t="s">
        <v>446</v>
      </c>
      <c r="D1022" t="s">
        <v>565</v>
      </c>
      <c r="E1022" t="s">
        <v>214</v>
      </c>
      <c r="F1022" t="s">
        <v>9</v>
      </c>
      <c r="G1022">
        <v>6.0788307704660559E-2</v>
      </c>
      <c r="H1022" s="4">
        <f t="shared" si="90"/>
        <v>8.137560162589417E-9</v>
      </c>
      <c r="I1022" s="8">
        <f t="shared" si="91"/>
        <v>0.99999779737410721</v>
      </c>
    </row>
    <row r="1023" spans="1:9">
      <c r="A1023" t="s">
        <v>217</v>
      </c>
      <c r="B1023" s="12" t="s">
        <v>5</v>
      </c>
      <c r="C1023" t="s">
        <v>88</v>
      </c>
      <c r="D1023" t="s">
        <v>13</v>
      </c>
      <c r="E1023" t="s">
        <v>11</v>
      </c>
      <c r="F1023" t="s">
        <v>9</v>
      </c>
      <c r="G1023" s="13">
        <v>6.0559766630819349E-2</v>
      </c>
      <c r="H1023" s="4">
        <f t="shared" si="90"/>
        <v>8.1069660103876267E-9</v>
      </c>
      <c r="I1023" s="8">
        <f t="shared" si="91"/>
        <v>0.9999978054810732</v>
      </c>
    </row>
    <row r="1024" spans="1:9">
      <c r="A1024" t="s">
        <v>220</v>
      </c>
      <c r="B1024" t="s">
        <v>116</v>
      </c>
      <c r="C1024" t="s">
        <v>156</v>
      </c>
      <c r="D1024" t="s">
        <v>592</v>
      </c>
      <c r="E1024" t="s">
        <v>622</v>
      </c>
      <c r="F1024" t="s">
        <v>9</v>
      </c>
      <c r="G1024">
        <v>5.9503292988700697E-2</v>
      </c>
      <c r="H1024" s="4">
        <f t="shared" si="90"/>
        <v>7.9655388486923311E-9</v>
      </c>
      <c r="I1024" s="8">
        <f t="shared" si="91"/>
        <v>0.99999781344661209</v>
      </c>
    </row>
    <row r="1025" spans="1:9">
      <c r="A1025" t="s">
        <v>1130</v>
      </c>
      <c r="B1025" t="s">
        <v>116</v>
      </c>
      <c r="C1025" t="s">
        <v>124</v>
      </c>
      <c r="D1025" t="s">
        <v>118</v>
      </c>
      <c r="E1025" t="s">
        <v>115</v>
      </c>
      <c r="F1025" t="s">
        <v>9</v>
      </c>
      <c r="G1025">
        <v>5.9192714157808524E-2</v>
      </c>
      <c r="H1025" s="4">
        <f t="shared" si="90"/>
        <v>7.9239625321761529E-9</v>
      </c>
      <c r="I1025" s="8">
        <f t="shared" si="91"/>
        <v>0.99999782137057458</v>
      </c>
    </row>
    <row r="1026" spans="1:9">
      <c r="A1026" t="s">
        <v>217</v>
      </c>
      <c r="B1026" s="12" t="s">
        <v>116</v>
      </c>
      <c r="C1026" t="s">
        <v>591</v>
      </c>
      <c r="D1026" t="s">
        <v>592</v>
      </c>
      <c r="E1026" t="s">
        <v>529</v>
      </c>
      <c r="F1026" t="s">
        <v>9</v>
      </c>
      <c r="G1026" s="13">
        <v>5.9010131091427873E-2</v>
      </c>
      <c r="H1026" s="4">
        <f t="shared" si="90"/>
        <v>7.8995206494614507E-9</v>
      </c>
      <c r="I1026" s="8">
        <f t="shared" si="91"/>
        <v>0.99999782927009528</v>
      </c>
    </row>
    <row r="1027" spans="1:9">
      <c r="A1027" t="s">
        <v>217</v>
      </c>
      <c r="B1027" s="12" t="s">
        <v>116</v>
      </c>
      <c r="C1027" t="s">
        <v>135</v>
      </c>
      <c r="D1027" t="s">
        <v>592</v>
      </c>
      <c r="E1027" t="s">
        <v>622</v>
      </c>
      <c r="F1027" t="s">
        <v>9</v>
      </c>
      <c r="G1027" s="13">
        <v>5.8212535244412271E-2</v>
      </c>
      <c r="H1027" s="4">
        <f t="shared" si="90"/>
        <v>7.7927487317095221E-9</v>
      </c>
      <c r="I1027" s="8">
        <f t="shared" si="91"/>
        <v>0.99999783706284406</v>
      </c>
    </row>
    <row r="1028" spans="1:9">
      <c r="A1028" t="s">
        <v>1131</v>
      </c>
      <c r="B1028" t="s">
        <v>116</v>
      </c>
      <c r="C1028" t="s">
        <v>476</v>
      </c>
      <c r="D1028" t="s">
        <v>316</v>
      </c>
      <c r="E1028" t="s">
        <v>468</v>
      </c>
      <c r="F1028" t="s">
        <v>9</v>
      </c>
      <c r="G1028">
        <v>5.7925993367310871E-2</v>
      </c>
      <c r="H1028" s="4">
        <f t="shared" ref="H1028:H1091" si="92">G1028/K$2</f>
        <v>7.7543901747425675E-9</v>
      </c>
      <c r="I1028" s="8">
        <f t="shared" si="91"/>
        <v>0.99999784481723419</v>
      </c>
    </row>
    <row r="1029" spans="1:9">
      <c r="A1029" t="s">
        <v>217</v>
      </c>
      <c r="B1029" s="12" t="s">
        <v>116</v>
      </c>
      <c r="C1029" t="s">
        <v>461</v>
      </c>
      <c r="D1029" t="s">
        <v>316</v>
      </c>
      <c r="E1029" t="s">
        <v>468</v>
      </c>
      <c r="F1029" t="s">
        <v>9</v>
      </c>
      <c r="G1029" s="13">
        <v>5.7616323441859893E-2</v>
      </c>
      <c r="H1029" s="4">
        <f t="shared" si="92"/>
        <v>7.7129355308471485E-9</v>
      </c>
      <c r="I1029" s="8">
        <f t="shared" si="91"/>
        <v>0.99999785253016971</v>
      </c>
    </row>
    <row r="1030" spans="1:9">
      <c r="A1030" t="s">
        <v>217</v>
      </c>
      <c r="B1030" s="12" t="s">
        <v>116</v>
      </c>
      <c r="C1030" t="s">
        <v>434</v>
      </c>
      <c r="D1030" t="s">
        <v>316</v>
      </c>
      <c r="E1030" t="s">
        <v>317</v>
      </c>
      <c r="F1030" t="s">
        <v>9</v>
      </c>
      <c r="G1030" s="13">
        <v>5.7495632372283771E-2</v>
      </c>
      <c r="H1030" s="4">
        <f t="shared" si="92"/>
        <v>7.6967789560575587E-9</v>
      </c>
      <c r="I1030" s="8">
        <f t="shared" ref="I1030:I1093" si="93">H1030+I1029</f>
        <v>0.9999978602269487</v>
      </c>
    </row>
    <row r="1031" spans="1:9">
      <c r="A1031" t="s">
        <v>220</v>
      </c>
      <c r="B1031" t="s">
        <v>116</v>
      </c>
      <c r="C1031" t="s">
        <v>618</v>
      </c>
      <c r="D1031" t="s">
        <v>592</v>
      </c>
      <c r="E1031" t="s">
        <v>622</v>
      </c>
      <c r="F1031" t="s">
        <v>9</v>
      </c>
      <c r="G1031">
        <v>5.7425993357416841E-2</v>
      </c>
      <c r="H1031" s="4">
        <f t="shared" si="92"/>
        <v>7.6874565765648379E-9</v>
      </c>
      <c r="I1031" s="8">
        <f t="shared" si="93"/>
        <v>0.99999786791440526</v>
      </c>
    </row>
    <row r="1032" spans="1:9">
      <c r="A1032" t="s">
        <v>1128</v>
      </c>
      <c r="B1032" t="s">
        <v>116</v>
      </c>
      <c r="C1032" t="s">
        <v>167</v>
      </c>
      <c r="D1032" t="s">
        <v>863</v>
      </c>
      <c r="E1032" t="s">
        <v>529</v>
      </c>
      <c r="F1032" t="s">
        <v>9</v>
      </c>
      <c r="G1032">
        <v>5.7047005546821003E-2</v>
      </c>
      <c r="H1032" s="4">
        <f t="shared" si="92"/>
        <v>7.636722541911407E-9</v>
      </c>
      <c r="I1032" s="8">
        <f t="shared" si="93"/>
        <v>0.99999787555112785</v>
      </c>
    </row>
    <row r="1033" spans="1:9">
      <c r="A1033" t="s">
        <v>217</v>
      </c>
      <c r="B1033" s="12" t="s">
        <v>116</v>
      </c>
      <c r="C1033" t="s">
        <v>135</v>
      </c>
      <c r="D1033" t="s">
        <v>316</v>
      </c>
      <c r="E1033" t="s">
        <v>468</v>
      </c>
      <c r="F1033" t="s">
        <v>9</v>
      </c>
      <c r="G1033" s="13">
        <v>5.6881243480292755E-2</v>
      </c>
      <c r="H1033" s="4">
        <f t="shared" si="92"/>
        <v>7.6145324392422809E-9</v>
      </c>
      <c r="I1033" s="8">
        <f t="shared" si="93"/>
        <v>0.9999978831656603</v>
      </c>
    </row>
    <row r="1034" spans="1:9">
      <c r="A1034" t="s">
        <v>219</v>
      </c>
      <c r="B1034" t="s">
        <v>116</v>
      </c>
      <c r="C1034" t="s">
        <v>173</v>
      </c>
      <c r="D1034" t="s">
        <v>863</v>
      </c>
      <c r="E1034" t="s">
        <v>529</v>
      </c>
      <c r="F1034" t="s">
        <v>9</v>
      </c>
      <c r="G1034">
        <v>5.6878438896422821E-2</v>
      </c>
      <c r="H1034" s="4">
        <f t="shared" si="92"/>
        <v>7.6141569974700995E-9</v>
      </c>
      <c r="I1034" s="8">
        <f t="shared" si="93"/>
        <v>0.99999789077981727</v>
      </c>
    </row>
    <row r="1035" spans="1:9">
      <c r="A1035" t="s">
        <v>219</v>
      </c>
      <c r="B1035" t="s">
        <v>116</v>
      </c>
      <c r="C1035" t="s">
        <v>550</v>
      </c>
      <c r="D1035" t="s">
        <v>1056</v>
      </c>
      <c r="E1035" t="s">
        <v>600</v>
      </c>
      <c r="F1035" t="s">
        <v>9</v>
      </c>
      <c r="G1035">
        <v>5.6807776561881095E-2</v>
      </c>
      <c r="H1035" s="4">
        <f t="shared" si="92"/>
        <v>7.6046976290442491E-9</v>
      </c>
      <c r="I1035" s="8">
        <f t="shared" si="93"/>
        <v>0.99999789838451492</v>
      </c>
    </row>
    <row r="1036" spans="1:9">
      <c r="A1036" t="s">
        <v>1131</v>
      </c>
      <c r="B1036" t="s">
        <v>5</v>
      </c>
      <c r="C1036" t="s">
        <v>61</v>
      </c>
      <c r="D1036" t="s">
        <v>13</v>
      </c>
      <c r="E1036" t="s">
        <v>11</v>
      </c>
      <c r="F1036" t="s">
        <v>9</v>
      </c>
      <c r="G1036">
        <v>5.6694024512504326E-2</v>
      </c>
      <c r="H1036" s="4">
        <f t="shared" si="92"/>
        <v>7.5894699614158198E-9</v>
      </c>
      <c r="I1036" s="8">
        <f t="shared" si="93"/>
        <v>0.99999790597398486</v>
      </c>
    </row>
    <row r="1037" spans="1:9">
      <c r="A1037" t="s">
        <v>220</v>
      </c>
      <c r="B1037" t="s">
        <v>116</v>
      </c>
      <c r="C1037" t="s">
        <v>591</v>
      </c>
      <c r="D1037" t="s">
        <v>592</v>
      </c>
      <c r="E1037" t="s">
        <v>622</v>
      </c>
      <c r="F1037" t="s">
        <v>9</v>
      </c>
      <c r="G1037">
        <v>5.629997278365486E-2</v>
      </c>
      <c r="H1037" s="4">
        <f t="shared" si="92"/>
        <v>7.536719362299551E-9</v>
      </c>
      <c r="I1037" s="8">
        <f t="shared" si="93"/>
        <v>0.99999791351070422</v>
      </c>
    </row>
    <row r="1038" spans="1:9">
      <c r="A1038" t="s">
        <v>217</v>
      </c>
      <c r="B1038" s="12" t="s">
        <v>116</v>
      </c>
      <c r="C1038" t="s">
        <v>382</v>
      </c>
      <c r="D1038" t="s">
        <v>592</v>
      </c>
      <c r="E1038" t="s">
        <v>622</v>
      </c>
      <c r="F1038" t="s">
        <v>9</v>
      </c>
      <c r="G1038" s="13">
        <v>5.5871722371347056E-2</v>
      </c>
      <c r="H1038" s="4">
        <f t="shared" si="92"/>
        <v>7.4793906814002591E-9</v>
      </c>
      <c r="I1038" s="8">
        <f t="shared" si="93"/>
        <v>0.99999792099009488</v>
      </c>
    </row>
    <row r="1039" spans="1:9">
      <c r="A1039" t="s">
        <v>1128</v>
      </c>
      <c r="B1039" t="s">
        <v>5</v>
      </c>
      <c r="C1039" t="s">
        <v>39</v>
      </c>
      <c r="D1039" t="s">
        <v>653</v>
      </c>
      <c r="E1039" t="s">
        <v>11</v>
      </c>
      <c r="F1039" t="s">
        <v>9</v>
      </c>
      <c r="G1039">
        <v>5.5179217139861875E-2</v>
      </c>
      <c r="H1039" s="4">
        <f t="shared" si="92"/>
        <v>7.3866869494342752E-9</v>
      </c>
      <c r="I1039" s="8">
        <f t="shared" si="93"/>
        <v>0.99999792837678181</v>
      </c>
    </row>
    <row r="1040" spans="1:9">
      <c r="A1040" t="s">
        <v>1130</v>
      </c>
      <c r="B1040" t="s">
        <v>116</v>
      </c>
      <c r="C1040" t="s">
        <v>444</v>
      </c>
      <c r="D1040" t="s">
        <v>592</v>
      </c>
      <c r="E1040" t="s">
        <v>622</v>
      </c>
      <c r="F1040" t="s">
        <v>9</v>
      </c>
      <c r="G1040">
        <v>5.5030181958584085E-2</v>
      </c>
      <c r="H1040" s="4">
        <f t="shared" si="92"/>
        <v>7.36673602795308E-9</v>
      </c>
      <c r="I1040" s="8">
        <f t="shared" si="93"/>
        <v>0.99999793574351781</v>
      </c>
    </row>
    <row r="1041" spans="1:9">
      <c r="A1041" t="s">
        <v>217</v>
      </c>
      <c r="B1041" s="12" t="s">
        <v>116</v>
      </c>
      <c r="C1041" t="s">
        <v>429</v>
      </c>
      <c r="D1041" t="s">
        <v>565</v>
      </c>
      <c r="E1041" t="s">
        <v>206</v>
      </c>
      <c r="F1041" t="s">
        <v>9</v>
      </c>
      <c r="G1041" s="13">
        <v>5.4852531028904673E-2</v>
      </c>
      <c r="H1041" s="4">
        <f t="shared" si="92"/>
        <v>7.342954396537548E-9</v>
      </c>
      <c r="I1041" s="8">
        <f t="shared" si="93"/>
        <v>0.99999794308647216</v>
      </c>
    </row>
    <row r="1042" spans="1:9">
      <c r="A1042" t="s">
        <v>1128</v>
      </c>
      <c r="B1042" t="s">
        <v>5</v>
      </c>
      <c r="C1042" t="s">
        <v>426</v>
      </c>
      <c r="D1042" t="s">
        <v>653</v>
      </c>
      <c r="E1042" t="s">
        <v>11</v>
      </c>
      <c r="F1042" t="s">
        <v>9</v>
      </c>
      <c r="G1042">
        <v>5.4385446426391794E-2</v>
      </c>
      <c r="H1042" s="4">
        <f t="shared" si="92"/>
        <v>7.2804270915756388E-9</v>
      </c>
      <c r="I1042" s="8">
        <f t="shared" si="93"/>
        <v>0.9999979503668992</v>
      </c>
    </row>
    <row r="1043" spans="1:9">
      <c r="A1043" t="s">
        <v>217</v>
      </c>
      <c r="B1043" s="12" t="s">
        <v>116</v>
      </c>
      <c r="C1043" t="s">
        <v>390</v>
      </c>
      <c r="D1043" t="s">
        <v>316</v>
      </c>
      <c r="E1043" t="s">
        <v>317</v>
      </c>
      <c r="F1043" t="s">
        <v>9</v>
      </c>
      <c r="G1043" s="13">
        <v>5.4077865590404492E-2</v>
      </c>
      <c r="H1043" s="4">
        <f t="shared" si="92"/>
        <v>7.2392521082241229E-9</v>
      </c>
      <c r="I1043" s="8">
        <f t="shared" si="93"/>
        <v>0.99999795760615129</v>
      </c>
    </row>
    <row r="1044" spans="1:9">
      <c r="A1044" t="s">
        <v>217</v>
      </c>
      <c r="B1044" s="12" t="s">
        <v>116</v>
      </c>
      <c r="C1044" t="s">
        <v>150</v>
      </c>
      <c r="D1044" t="s">
        <v>118</v>
      </c>
      <c r="E1044" t="s">
        <v>115</v>
      </c>
      <c r="F1044" t="s">
        <v>9</v>
      </c>
      <c r="G1044" s="13">
        <v>5.4019493530465437E-2</v>
      </c>
      <c r="H1044" s="4">
        <f t="shared" si="92"/>
        <v>7.2314380043692145E-9</v>
      </c>
      <c r="I1044" s="8">
        <f t="shared" si="93"/>
        <v>0.99999796483758929</v>
      </c>
    </row>
    <row r="1045" spans="1:9">
      <c r="A1045" t="s">
        <v>220</v>
      </c>
      <c r="B1045" t="s">
        <v>116</v>
      </c>
      <c r="C1045" t="s">
        <v>335</v>
      </c>
      <c r="D1045" t="s">
        <v>592</v>
      </c>
      <c r="E1045" t="s">
        <v>600</v>
      </c>
      <c r="F1045" t="s">
        <v>9</v>
      </c>
      <c r="G1045">
        <v>5.3858915271826499E-2</v>
      </c>
      <c r="H1045" s="4">
        <f t="shared" si="92"/>
        <v>7.2099418435149456E-9</v>
      </c>
      <c r="I1045" s="8">
        <f t="shared" si="93"/>
        <v>0.99999797204753116</v>
      </c>
    </row>
    <row r="1046" spans="1:9">
      <c r="A1046" t="s">
        <v>217</v>
      </c>
      <c r="B1046" s="12" t="s">
        <v>116</v>
      </c>
      <c r="C1046" t="s">
        <v>446</v>
      </c>
      <c r="D1046" t="s">
        <v>565</v>
      </c>
      <c r="E1046" t="s">
        <v>529</v>
      </c>
      <c r="F1046" t="s">
        <v>9</v>
      </c>
      <c r="G1046" s="13">
        <v>5.3551089235979378E-2</v>
      </c>
      <c r="H1046" s="4">
        <f t="shared" si="92"/>
        <v>7.1687340359462981E-9</v>
      </c>
      <c r="I1046" s="8">
        <f t="shared" si="93"/>
        <v>0.99999797921626521</v>
      </c>
    </row>
    <row r="1047" spans="1:9">
      <c r="A1047" t="s">
        <v>217</v>
      </c>
      <c r="B1047" s="12" t="s">
        <v>116</v>
      </c>
      <c r="C1047" t="s">
        <v>171</v>
      </c>
      <c r="D1047" t="s">
        <v>118</v>
      </c>
      <c r="E1047" t="s">
        <v>115</v>
      </c>
      <c r="F1047" t="s">
        <v>9</v>
      </c>
      <c r="G1047" s="13">
        <v>5.3381734045695392E-2</v>
      </c>
      <c r="H1047" s="4">
        <f t="shared" si="92"/>
        <v>7.1460629318833526E-9</v>
      </c>
      <c r="I1047" s="8">
        <f t="shared" si="93"/>
        <v>0.99999798636232817</v>
      </c>
    </row>
    <row r="1048" spans="1:9">
      <c r="A1048" t="s">
        <v>217</v>
      </c>
      <c r="B1048" s="12" t="s">
        <v>116</v>
      </c>
      <c r="C1048" t="s">
        <v>156</v>
      </c>
      <c r="D1048" t="s">
        <v>592</v>
      </c>
      <c r="E1048" t="s">
        <v>555</v>
      </c>
      <c r="F1048" t="s">
        <v>9</v>
      </c>
      <c r="G1048" s="13">
        <v>5.3199309361147688E-2</v>
      </c>
      <c r="H1048" s="4">
        <f t="shared" si="92"/>
        <v>7.1216422513001601E-9</v>
      </c>
      <c r="I1048" s="8">
        <f t="shared" si="93"/>
        <v>0.99999799348397045</v>
      </c>
    </row>
    <row r="1049" spans="1:9">
      <c r="A1049" t="s">
        <v>217</v>
      </c>
      <c r="B1049" s="12" t="s">
        <v>116</v>
      </c>
      <c r="C1049" t="s">
        <v>173</v>
      </c>
      <c r="D1049" t="s">
        <v>118</v>
      </c>
      <c r="E1049" t="s">
        <v>115</v>
      </c>
      <c r="F1049" t="s">
        <v>9</v>
      </c>
      <c r="G1049" s="13">
        <v>5.3079703211232718E-2</v>
      </c>
      <c r="H1049" s="4">
        <f t="shared" si="92"/>
        <v>7.1056309116610057E-9</v>
      </c>
      <c r="I1049" s="8">
        <f t="shared" si="93"/>
        <v>0.99999800058960131</v>
      </c>
    </row>
    <row r="1050" spans="1:9">
      <c r="A1050" t="s">
        <v>219</v>
      </c>
      <c r="B1050" t="s">
        <v>116</v>
      </c>
      <c r="C1050" t="s">
        <v>413</v>
      </c>
      <c r="D1050" t="s">
        <v>863</v>
      </c>
      <c r="E1050" t="s">
        <v>317</v>
      </c>
      <c r="F1050" t="s">
        <v>9</v>
      </c>
      <c r="G1050">
        <v>5.3049767503378795E-2</v>
      </c>
      <c r="H1050" s="4">
        <f t="shared" si="92"/>
        <v>7.1016235024589834E-9</v>
      </c>
      <c r="I1050" s="8">
        <f t="shared" si="93"/>
        <v>0.99999800769122482</v>
      </c>
    </row>
    <row r="1051" spans="1:9">
      <c r="A1051" t="s">
        <v>219</v>
      </c>
      <c r="B1051" t="s">
        <v>116</v>
      </c>
      <c r="C1051" t="s">
        <v>370</v>
      </c>
      <c r="D1051" t="s">
        <v>863</v>
      </c>
      <c r="E1051" t="s">
        <v>317</v>
      </c>
      <c r="F1051" t="s">
        <v>9</v>
      </c>
      <c r="G1051">
        <v>5.2816834657294781E-2</v>
      </c>
      <c r="H1051" s="4">
        <f t="shared" si="92"/>
        <v>7.0704414360316515E-9</v>
      </c>
      <c r="I1051" s="8">
        <f t="shared" si="93"/>
        <v>0.99999801476166628</v>
      </c>
    </row>
    <row r="1052" spans="1:9">
      <c r="A1052" t="s">
        <v>1130</v>
      </c>
      <c r="B1052" t="s">
        <v>116</v>
      </c>
      <c r="C1052" t="s">
        <v>539</v>
      </c>
      <c r="D1052" t="s">
        <v>535</v>
      </c>
      <c r="E1052" t="s">
        <v>556</v>
      </c>
      <c r="F1052" t="s">
        <v>9</v>
      </c>
      <c r="G1052">
        <v>5.2618467127307812E-2</v>
      </c>
      <c r="H1052" s="4">
        <f t="shared" si="92"/>
        <v>7.0438865314698079E-9</v>
      </c>
      <c r="I1052" s="8">
        <f t="shared" si="93"/>
        <v>0.99999802180555286</v>
      </c>
    </row>
    <row r="1053" spans="1:9">
      <c r="A1053" t="s">
        <v>1130</v>
      </c>
      <c r="B1053" t="s">
        <v>116</v>
      </c>
      <c r="C1053" t="s">
        <v>541</v>
      </c>
      <c r="D1053" t="s">
        <v>535</v>
      </c>
      <c r="E1053" t="s">
        <v>552</v>
      </c>
      <c r="F1053" t="s">
        <v>9</v>
      </c>
      <c r="G1053">
        <v>5.2171167834453705E-2</v>
      </c>
      <c r="H1053" s="4">
        <f t="shared" si="92"/>
        <v>6.9840078303885319E-9</v>
      </c>
      <c r="I1053" s="8">
        <f t="shared" si="93"/>
        <v>0.99999802878956068</v>
      </c>
    </row>
    <row r="1054" spans="1:9">
      <c r="A1054" t="s">
        <v>1131</v>
      </c>
      <c r="B1054" t="s">
        <v>116</v>
      </c>
      <c r="C1054" t="s">
        <v>335</v>
      </c>
      <c r="D1054" t="s">
        <v>592</v>
      </c>
      <c r="E1054" t="s">
        <v>622</v>
      </c>
      <c r="F1054" t="s">
        <v>9</v>
      </c>
      <c r="G1054">
        <v>5.1943217809876735E-2</v>
      </c>
      <c r="H1054" s="4">
        <f t="shared" si="92"/>
        <v>6.9534928002930877E-9</v>
      </c>
      <c r="I1054" s="8">
        <f t="shared" si="93"/>
        <v>0.99999803574305346</v>
      </c>
    </row>
    <row r="1055" spans="1:9">
      <c r="A1055" t="s">
        <v>217</v>
      </c>
      <c r="B1055" s="12" t="s">
        <v>116</v>
      </c>
      <c r="C1055" t="s">
        <v>150</v>
      </c>
      <c r="D1055" t="s">
        <v>565</v>
      </c>
      <c r="E1055" t="s">
        <v>206</v>
      </c>
      <c r="F1055" t="s">
        <v>9</v>
      </c>
      <c r="G1055" s="13">
        <v>5.1889600325998313E-2</v>
      </c>
      <c r="H1055" s="4">
        <f t="shared" si="92"/>
        <v>6.9463151781926804E-9</v>
      </c>
      <c r="I1055" s="8">
        <f t="shared" si="93"/>
        <v>0.99999804268936865</v>
      </c>
    </row>
    <row r="1056" spans="1:9">
      <c r="A1056" t="s">
        <v>220</v>
      </c>
      <c r="B1056" t="s">
        <v>5</v>
      </c>
      <c r="C1056" t="s">
        <v>41</v>
      </c>
      <c r="D1056" t="s">
        <v>13</v>
      </c>
      <c r="E1056" t="s">
        <v>11</v>
      </c>
      <c r="F1056" t="s">
        <v>9</v>
      </c>
      <c r="G1056">
        <v>5.178144938085788E-2</v>
      </c>
      <c r="H1056" s="4">
        <f t="shared" si="92"/>
        <v>6.9318373146700265E-9</v>
      </c>
      <c r="I1056" s="8">
        <f t="shared" si="93"/>
        <v>0.99999804962120598</v>
      </c>
    </row>
    <row r="1057" spans="1:9">
      <c r="A1057" t="s">
        <v>1131</v>
      </c>
      <c r="B1057" t="s">
        <v>116</v>
      </c>
      <c r="C1057" t="s">
        <v>595</v>
      </c>
      <c r="D1057" t="s">
        <v>592</v>
      </c>
      <c r="E1057" t="s">
        <v>529</v>
      </c>
      <c r="F1057" t="s">
        <v>9</v>
      </c>
      <c r="G1057">
        <v>5.1712603531379804E-2</v>
      </c>
      <c r="H1057" s="4">
        <f t="shared" si="92"/>
        <v>6.922621114002057E-9</v>
      </c>
      <c r="I1057" s="8">
        <f t="shared" si="93"/>
        <v>0.99999805654382712</v>
      </c>
    </row>
    <row r="1058" spans="1:9">
      <c r="A1058" t="s">
        <v>1128</v>
      </c>
      <c r="B1058" t="s">
        <v>5</v>
      </c>
      <c r="C1058" t="s">
        <v>65</v>
      </c>
      <c r="D1058" t="s">
        <v>653</v>
      </c>
      <c r="E1058" t="s">
        <v>11</v>
      </c>
      <c r="F1058" t="s">
        <v>9</v>
      </c>
      <c r="G1058">
        <v>5.1214694921605033E-2</v>
      </c>
      <c r="H1058" s="4">
        <f t="shared" si="92"/>
        <v>6.8559674856892095E-9</v>
      </c>
      <c r="I1058" s="8">
        <f t="shared" si="93"/>
        <v>0.99999806339979458</v>
      </c>
    </row>
    <row r="1059" spans="1:9">
      <c r="A1059" t="s">
        <v>1128</v>
      </c>
      <c r="B1059" t="s">
        <v>116</v>
      </c>
      <c r="C1059" t="s">
        <v>167</v>
      </c>
      <c r="D1059" t="s">
        <v>863</v>
      </c>
      <c r="E1059" t="s">
        <v>317</v>
      </c>
      <c r="F1059" t="s">
        <v>9</v>
      </c>
      <c r="G1059">
        <v>5.1190781605808332E-2</v>
      </c>
      <c r="H1059" s="4">
        <f t="shared" si="92"/>
        <v>6.8527662772112884E-9</v>
      </c>
      <c r="I1059" s="8">
        <f t="shared" si="93"/>
        <v>0.99999807025256082</v>
      </c>
    </row>
    <row r="1060" spans="1:9">
      <c r="A1060" t="s">
        <v>217</v>
      </c>
      <c r="B1060" s="12" t="s">
        <v>116</v>
      </c>
      <c r="C1060" t="s">
        <v>541</v>
      </c>
      <c r="D1060" t="s">
        <v>535</v>
      </c>
      <c r="E1060" t="s">
        <v>556</v>
      </c>
      <c r="F1060" t="s">
        <v>9</v>
      </c>
      <c r="G1060" s="13">
        <v>5.1114412720864429E-2</v>
      </c>
      <c r="H1060" s="4">
        <f t="shared" si="92"/>
        <v>6.8425429888973539E-9</v>
      </c>
      <c r="I1060" s="8">
        <f t="shared" si="93"/>
        <v>0.9999980770951038</v>
      </c>
    </row>
    <row r="1061" spans="1:9">
      <c r="A1061" t="s">
        <v>1130</v>
      </c>
      <c r="B1061" t="s">
        <v>5</v>
      </c>
      <c r="C1061" t="s">
        <v>19</v>
      </c>
      <c r="D1061" t="s">
        <v>13</v>
      </c>
      <c r="E1061" t="s">
        <v>11</v>
      </c>
      <c r="F1061" t="s">
        <v>9</v>
      </c>
      <c r="G1061">
        <v>5.108652908494539E-2</v>
      </c>
      <c r="H1061" s="4">
        <f t="shared" si="92"/>
        <v>6.8388102848065392E-9</v>
      </c>
      <c r="I1061" s="8">
        <f t="shared" si="93"/>
        <v>0.99999808393391409</v>
      </c>
    </row>
    <row r="1062" spans="1:9">
      <c r="A1062" t="s">
        <v>1131</v>
      </c>
      <c r="B1062" t="s">
        <v>116</v>
      </c>
      <c r="C1062" t="s">
        <v>595</v>
      </c>
      <c r="D1062" t="s">
        <v>592</v>
      </c>
      <c r="E1062" t="s">
        <v>529</v>
      </c>
      <c r="F1062" t="s">
        <v>9</v>
      </c>
      <c r="G1062">
        <v>5.0722936954566644E-2</v>
      </c>
      <c r="H1062" s="4">
        <f t="shared" si="92"/>
        <v>6.790137226658973E-9</v>
      </c>
      <c r="I1062" s="8">
        <f t="shared" si="93"/>
        <v>0.99999809072405133</v>
      </c>
    </row>
    <row r="1063" spans="1:9">
      <c r="A1063" t="s">
        <v>217</v>
      </c>
      <c r="B1063" s="12" t="s">
        <v>116</v>
      </c>
      <c r="C1063" t="s">
        <v>169</v>
      </c>
      <c r="D1063" t="s">
        <v>118</v>
      </c>
      <c r="E1063" t="s">
        <v>115</v>
      </c>
      <c r="F1063" t="s">
        <v>9</v>
      </c>
      <c r="G1063" s="13">
        <v>5.0698741416742903E-2</v>
      </c>
      <c r="H1063" s="4">
        <f t="shared" si="92"/>
        <v>6.7868982379102893E-9</v>
      </c>
      <c r="I1063" s="8">
        <f t="shared" si="93"/>
        <v>0.99999809751094959</v>
      </c>
    </row>
    <row r="1064" spans="1:9">
      <c r="A1064" t="s">
        <v>220</v>
      </c>
      <c r="B1064" t="s">
        <v>5</v>
      </c>
      <c r="C1064" t="s">
        <v>68</v>
      </c>
      <c r="D1064" t="s">
        <v>13</v>
      </c>
      <c r="E1064" t="s">
        <v>11</v>
      </c>
      <c r="F1064" t="s">
        <v>9</v>
      </c>
      <c r="G1064">
        <v>5.0622531809724813E-2</v>
      </c>
      <c r="H1064" s="4">
        <f t="shared" si="92"/>
        <v>6.7766962716853033E-9</v>
      </c>
      <c r="I1064" s="8">
        <f t="shared" si="93"/>
        <v>0.99999810428764591</v>
      </c>
    </row>
    <row r="1065" spans="1:9">
      <c r="A1065" t="s">
        <v>1130</v>
      </c>
      <c r="B1065" t="s">
        <v>5</v>
      </c>
      <c r="C1065" t="s">
        <v>38</v>
      </c>
      <c r="D1065" t="s">
        <v>13</v>
      </c>
      <c r="E1065" t="s">
        <v>11</v>
      </c>
      <c r="F1065" t="s">
        <v>9</v>
      </c>
      <c r="G1065">
        <v>5.0432217916142615E-2</v>
      </c>
      <c r="H1065" s="4">
        <f t="shared" si="92"/>
        <v>6.7512194848280989E-9</v>
      </c>
      <c r="I1065" s="8">
        <f t="shared" si="93"/>
        <v>0.99999811103886538</v>
      </c>
    </row>
    <row r="1066" spans="1:9">
      <c r="A1066" t="s">
        <v>219</v>
      </c>
      <c r="B1066" t="s">
        <v>116</v>
      </c>
      <c r="C1066" t="s">
        <v>1075</v>
      </c>
      <c r="D1066" t="s">
        <v>535</v>
      </c>
      <c r="E1066" t="s">
        <v>555</v>
      </c>
      <c r="F1066" t="s">
        <v>9</v>
      </c>
      <c r="G1066">
        <v>5.0250082502309223E-2</v>
      </c>
      <c r="H1066" s="4">
        <f t="shared" si="92"/>
        <v>6.7268375281036532E-9</v>
      </c>
      <c r="I1066" s="8">
        <f t="shared" si="93"/>
        <v>0.99999811776570291</v>
      </c>
    </row>
    <row r="1067" spans="1:9">
      <c r="A1067" t="s">
        <v>1130</v>
      </c>
      <c r="B1067" t="s">
        <v>5</v>
      </c>
      <c r="C1067" t="s">
        <v>24</v>
      </c>
      <c r="D1067" t="s">
        <v>13</v>
      </c>
      <c r="E1067" t="s">
        <v>11</v>
      </c>
      <c r="F1067" t="s">
        <v>9</v>
      </c>
      <c r="G1067">
        <v>4.9997489832159583E-2</v>
      </c>
      <c r="H1067" s="4">
        <f t="shared" si="92"/>
        <v>6.6930236561998924E-9</v>
      </c>
      <c r="I1067" s="8">
        <f t="shared" si="93"/>
        <v>0.9999981244587266</v>
      </c>
    </row>
    <row r="1068" spans="1:9">
      <c r="A1068" t="s">
        <v>1131</v>
      </c>
      <c r="B1068" t="s">
        <v>5</v>
      </c>
      <c r="C1068" t="s">
        <v>12</v>
      </c>
      <c r="D1068" t="s">
        <v>13</v>
      </c>
      <c r="E1068" t="s">
        <v>14</v>
      </c>
      <c r="F1068" t="s">
        <v>9</v>
      </c>
      <c r="G1068">
        <v>4.9788817994428851E-2</v>
      </c>
      <c r="H1068" s="4">
        <f t="shared" si="92"/>
        <v>6.6650893428773032E-9</v>
      </c>
      <c r="I1068" s="8">
        <f t="shared" si="93"/>
        <v>0.99999813112381597</v>
      </c>
    </row>
    <row r="1069" spans="1:9">
      <c r="A1069" t="s">
        <v>217</v>
      </c>
      <c r="B1069" s="12" t="s">
        <v>116</v>
      </c>
      <c r="C1069" t="s">
        <v>645</v>
      </c>
      <c r="D1069" t="s">
        <v>592</v>
      </c>
      <c r="E1069" t="s">
        <v>622</v>
      </c>
      <c r="F1069" t="s">
        <v>9</v>
      </c>
      <c r="G1069" s="13">
        <v>4.9689032202585269E-2</v>
      </c>
      <c r="H1069" s="4">
        <f t="shared" si="92"/>
        <v>6.651731298951423E-9</v>
      </c>
      <c r="I1069" s="8">
        <f t="shared" si="93"/>
        <v>0.99999813777554725</v>
      </c>
    </row>
    <row r="1070" spans="1:9">
      <c r="A1070" t="s">
        <v>220</v>
      </c>
      <c r="B1070" t="s">
        <v>116</v>
      </c>
      <c r="C1070" t="s">
        <v>350</v>
      </c>
      <c r="D1070" t="s">
        <v>316</v>
      </c>
      <c r="E1070" t="s">
        <v>468</v>
      </c>
      <c r="F1070" t="s">
        <v>9</v>
      </c>
      <c r="G1070">
        <v>4.9493974403128492E-2</v>
      </c>
      <c r="H1070" s="4">
        <f t="shared" si="92"/>
        <v>6.6256194587275813E-9</v>
      </c>
      <c r="I1070" s="8">
        <f t="shared" si="93"/>
        <v>0.99999814440116674</v>
      </c>
    </row>
    <row r="1071" spans="1:9">
      <c r="A1071" t="s">
        <v>217</v>
      </c>
      <c r="B1071" s="12" t="s">
        <v>116</v>
      </c>
      <c r="C1071" t="s">
        <v>181</v>
      </c>
      <c r="D1071" t="s">
        <v>592</v>
      </c>
      <c r="E1071" t="s">
        <v>622</v>
      </c>
      <c r="F1071" t="s">
        <v>9</v>
      </c>
      <c r="G1071" s="13">
        <v>4.9328246213124045E-2</v>
      </c>
      <c r="H1071" s="4">
        <f t="shared" si="92"/>
        <v>6.6034338910136304E-9</v>
      </c>
      <c r="I1071" s="8">
        <f t="shared" si="93"/>
        <v>0.99999815100460065</v>
      </c>
    </row>
    <row r="1072" spans="1:9">
      <c r="A1072" t="s">
        <v>1131</v>
      </c>
      <c r="B1072" t="s">
        <v>116</v>
      </c>
      <c r="C1072" t="s">
        <v>139</v>
      </c>
      <c r="D1072" t="s">
        <v>592</v>
      </c>
      <c r="E1072" t="s">
        <v>600</v>
      </c>
      <c r="F1072" t="s">
        <v>9</v>
      </c>
      <c r="G1072">
        <v>4.9094651455073142E-2</v>
      </c>
      <c r="H1072" s="4">
        <f t="shared" si="92"/>
        <v>6.57216321628881E-9</v>
      </c>
      <c r="I1072" s="8">
        <f t="shared" si="93"/>
        <v>0.99999815757676391</v>
      </c>
    </row>
    <row r="1073" spans="1:9">
      <c r="A1073" t="s">
        <v>219</v>
      </c>
      <c r="B1073" t="s">
        <v>116</v>
      </c>
      <c r="C1073" t="s">
        <v>591</v>
      </c>
      <c r="D1073" t="s">
        <v>1056</v>
      </c>
      <c r="E1073" t="s">
        <v>555</v>
      </c>
      <c r="F1073" t="s">
        <v>9</v>
      </c>
      <c r="G1073">
        <v>4.8773316593421136E-2</v>
      </c>
      <c r="H1073" s="4">
        <f t="shared" si="92"/>
        <v>6.5291470201193931E-9</v>
      </c>
      <c r="I1073" s="8">
        <f t="shared" si="93"/>
        <v>0.99999816410591091</v>
      </c>
    </row>
    <row r="1074" spans="1:9">
      <c r="A1074" t="s">
        <v>1131</v>
      </c>
      <c r="B1074" t="s">
        <v>116</v>
      </c>
      <c r="C1074" t="s">
        <v>533</v>
      </c>
      <c r="D1074" t="s">
        <v>592</v>
      </c>
      <c r="E1074" t="s">
        <v>622</v>
      </c>
      <c r="F1074" t="s">
        <v>9</v>
      </c>
      <c r="G1074">
        <v>4.8410991081673953E-2</v>
      </c>
      <c r="H1074" s="4">
        <f t="shared" si="92"/>
        <v>6.4806435206535302E-9</v>
      </c>
      <c r="I1074" s="8">
        <f t="shared" si="93"/>
        <v>0.99999817058655438</v>
      </c>
    </row>
    <row r="1075" spans="1:9">
      <c r="A1075" t="s">
        <v>217</v>
      </c>
      <c r="B1075" s="12" t="s">
        <v>116</v>
      </c>
      <c r="C1075" t="s">
        <v>405</v>
      </c>
      <c r="D1075" t="s">
        <v>316</v>
      </c>
      <c r="E1075" t="s">
        <v>529</v>
      </c>
      <c r="F1075" t="s">
        <v>9</v>
      </c>
      <c r="G1075" s="13">
        <v>4.8351230704866771E-2</v>
      </c>
      <c r="H1075" s="4">
        <f t="shared" si="92"/>
        <v>6.4726435667155103E-9</v>
      </c>
      <c r="I1075" s="8">
        <f t="shared" si="93"/>
        <v>0.99999817705919791</v>
      </c>
    </row>
    <row r="1076" spans="1:9">
      <c r="A1076" t="s">
        <v>220</v>
      </c>
      <c r="B1076" t="s">
        <v>5</v>
      </c>
      <c r="C1076" t="s">
        <v>19</v>
      </c>
      <c r="D1076" t="s">
        <v>13</v>
      </c>
      <c r="E1076" t="s">
        <v>11</v>
      </c>
      <c r="F1076" t="s">
        <v>9</v>
      </c>
      <c r="G1076">
        <v>4.8183270255258343E-2</v>
      </c>
      <c r="H1076" s="4">
        <f t="shared" si="92"/>
        <v>6.4501591726727502E-9</v>
      </c>
      <c r="I1076" s="8">
        <f t="shared" si="93"/>
        <v>0.9999981835093571</v>
      </c>
    </row>
    <row r="1077" spans="1:9">
      <c r="A1077" t="s">
        <v>219</v>
      </c>
      <c r="B1077" t="s">
        <v>116</v>
      </c>
      <c r="C1077" t="s">
        <v>349</v>
      </c>
      <c r="D1077" t="s">
        <v>863</v>
      </c>
      <c r="E1077" t="s">
        <v>468</v>
      </c>
      <c r="F1077" t="s">
        <v>9</v>
      </c>
      <c r="G1077">
        <v>4.7868617952384784E-2</v>
      </c>
      <c r="H1077" s="4">
        <f t="shared" si="92"/>
        <v>6.4080375518937826E-9</v>
      </c>
      <c r="I1077" s="8">
        <f t="shared" si="93"/>
        <v>0.99999818991739464</v>
      </c>
    </row>
    <row r="1078" spans="1:9">
      <c r="A1078" t="s">
        <v>219</v>
      </c>
      <c r="B1078" t="s">
        <v>116</v>
      </c>
      <c r="C1078" t="s">
        <v>154</v>
      </c>
      <c r="D1078" t="s">
        <v>863</v>
      </c>
      <c r="E1078" t="s">
        <v>529</v>
      </c>
      <c r="F1078" t="s">
        <v>9</v>
      </c>
      <c r="G1078">
        <v>4.7717633133325464E-2</v>
      </c>
      <c r="H1078" s="4">
        <f t="shared" si="92"/>
        <v>6.3878256378740299E-9</v>
      </c>
      <c r="I1078" s="8">
        <f t="shared" si="93"/>
        <v>0.99999819630522024</v>
      </c>
    </row>
    <row r="1079" spans="1:9">
      <c r="A1079" t="s">
        <v>220</v>
      </c>
      <c r="B1079" t="s">
        <v>116</v>
      </c>
      <c r="C1079" t="s">
        <v>145</v>
      </c>
      <c r="D1079" t="s">
        <v>316</v>
      </c>
      <c r="E1079" t="s">
        <v>468</v>
      </c>
      <c r="F1079" t="s">
        <v>9</v>
      </c>
      <c r="G1079">
        <v>4.7478382394383525E-2</v>
      </c>
      <c r="H1079" s="4">
        <f t="shared" si="92"/>
        <v>6.3557978128596691E-9</v>
      </c>
      <c r="I1079" s="8">
        <f t="shared" si="93"/>
        <v>0.99999820266101802</v>
      </c>
    </row>
    <row r="1080" spans="1:9">
      <c r="A1080" t="s">
        <v>217</v>
      </c>
      <c r="B1080" s="12" t="s">
        <v>5</v>
      </c>
      <c r="C1080" t="s">
        <v>20</v>
      </c>
      <c r="D1080" t="s">
        <v>13</v>
      </c>
      <c r="E1080" t="s">
        <v>11</v>
      </c>
      <c r="F1080" t="s">
        <v>9</v>
      </c>
      <c r="G1080" s="13">
        <v>4.7412168257787254E-2</v>
      </c>
      <c r="H1080" s="4">
        <f t="shared" si="92"/>
        <v>6.3469339122098279E-9</v>
      </c>
      <c r="I1080" s="8">
        <f t="shared" si="93"/>
        <v>0.99999820900795189</v>
      </c>
    </row>
    <row r="1081" spans="1:9">
      <c r="A1081" t="s">
        <v>219</v>
      </c>
      <c r="B1081" t="s">
        <v>116</v>
      </c>
      <c r="C1081" t="s">
        <v>148</v>
      </c>
      <c r="D1081" t="s">
        <v>1056</v>
      </c>
      <c r="E1081" t="s">
        <v>600</v>
      </c>
      <c r="F1081" t="s">
        <v>9</v>
      </c>
      <c r="G1081">
        <v>4.7135958546850841E-2</v>
      </c>
      <c r="H1081" s="4">
        <f t="shared" si="92"/>
        <v>6.3099584933322897E-9</v>
      </c>
      <c r="I1081" s="8">
        <f t="shared" si="93"/>
        <v>0.99999821531791033</v>
      </c>
    </row>
    <row r="1082" spans="1:9">
      <c r="A1082" t="s">
        <v>220</v>
      </c>
      <c r="B1082" t="s">
        <v>116</v>
      </c>
      <c r="C1082" t="s">
        <v>599</v>
      </c>
      <c r="D1082" t="s">
        <v>592</v>
      </c>
      <c r="E1082" t="s">
        <v>622</v>
      </c>
      <c r="F1082" t="s">
        <v>9</v>
      </c>
      <c r="G1082">
        <v>4.6412070247665027E-2</v>
      </c>
      <c r="H1082" s="4">
        <f t="shared" si="92"/>
        <v>6.213053598163322E-9</v>
      </c>
      <c r="I1082" s="8">
        <f t="shared" si="93"/>
        <v>0.99999822153096396</v>
      </c>
    </row>
    <row r="1083" spans="1:9">
      <c r="A1083" t="s">
        <v>1131</v>
      </c>
      <c r="B1083" t="s">
        <v>5</v>
      </c>
      <c r="C1083" t="s">
        <v>79</v>
      </c>
      <c r="D1083" t="s">
        <v>13</v>
      </c>
      <c r="E1083" t="s">
        <v>11</v>
      </c>
      <c r="F1083" t="s">
        <v>9</v>
      </c>
      <c r="G1083">
        <v>4.6384023837261076E-2</v>
      </c>
      <c r="H1083" s="4">
        <f t="shared" si="92"/>
        <v>6.2092991039090047E-9</v>
      </c>
      <c r="I1083" s="8">
        <f t="shared" si="93"/>
        <v>0.99999822774026303</v>
      </c>
    </row>
    <row r="1084" spans="1:9">
      <c r="A1084" t="s">
        <v>219</v>
      </c>
      <c r="B1084" t="s">
        <v>116</v>
      </c>
      <c r="C1084" t="s">
        <v>595</v>
      </c>
      <c r="D1084" t="s">
        <v>1056</v>
      </c>
      <c r="E1084" t="s">
        <v>529</v>
      </c>
      <c r="F1084" t="s">
        <v>9</v>
      </c>
      <c r="G1084">
        <v>4.6172429625619064E-2</v>
      </c>
      <c r="H1084" s="4">
        <f t="shared" si="92"/>
        <v>6.1809735805919522E-9</v>
      </c>
      <c r="I1084" s="8">
        <f t="shared" si="93"/>
        <v>0.99999823392123666</v>
      </c>
    </row>
    <row r="1085" spans="1:9">
      <c r="A1085" t="s">
        <v>217</v>
      </c>
      <c r="B1085" s="12" t="s">
        <v>116</v>
      </c>
      <c r="C1085" t="s">
        <v>137</v>
      </c>
      <c r="D1085" t="s">
        <v>316</v>
      </c>
      <c r="E1085" t="s">
        <v>529</v>
      </c>
      <c r="F1085" t="s">
        <v>9</v>
      </c>
      <c r="G1085" s="13">
        <v>4.6166508005549521E-2</v>
      </c>
      <c r="H1085" s="4">
        <f t="shared" si="92"/>
        <v>6.1801808699310462E-9</v>
      </c>
      <c r="I1085" s="8">
        <f t="shared" si="93"/>
        <v>0.99999824010141758</v>
      </c>
    </row>
    <row r="1086" spans="1:9">
      <c r="A1086" t="s">
        <v>217</v>
      </c>
      <c r="B1086" s="12" t="s">
        <v>116</v>
      </c>
      <c r="C1086" t="s">
        <v>429</v>
      </c>
      <c r="D1086" t="s">
        <v>316</v>
      </c>
      <c r="E1086" t="s">
        <v>468</v>
      </c>
      <c r="F1086" t="s">
        <v>9</v>
      </c>
      <c r="G1086" s="13">
        <v>4.5416505998972651E-2</v>
      </c>
      <c r="H1086" s="4">
        <f t="shared" si="92"/>
        <v>6.0797802060363653E-9</v>
      </c>
      <c r="I1086" s="8">
        <f t="shared" si="93"/>
        <v>0.99999824618119781</v>
      </c>
    </row>
    <row r="1087" spans="1:9">
      <c r="A1087" t="s">
        <v>219</v>
      </c>
      <c r="B1087" t="s">
        <v>5</v>
      </c>
      <c r="C1087" t="s">
        <v>662</v>
      </c>
      <c r="D1087" t="s">
        <v>653</v>
      </c>
      <c r="E1087" t="s">
        <v>11</v>
      </c>
      <c r="F1087" t="s">
        <v>9</v>
      </c>
      <c r="G1087">
        <v>4.5317645859722491E-2</v>
      </c>
      <c r="H1087" s="4">
        <f t="shared" si="92"/>
        <v>6.0665460766255136E-9</v>
      </c>
      <c r="I1087" s="8">
        <f t="shared" si="93"/>
        <v>0.99999825224774386</v>
      </c>
    </row>
    <row r="1088" spans="1:9">
      <c r="A1088" t="s">
        <v>1131</v>
      </c>
      <c r="B1088" t="s">
        <v>116</v>
      </c>
      <c r="C1088" t="s">
        <v>585</v>
      </c>
      <c r="D1088" t="s">
        <v>565</v>
      </c>
      <c r="E1088" t="s">
        <v>206</v>
      </c>
      <c r="F1088" t="s">
        <v>9</v>
      </c>
      <c r="G1088">
        <v>4.5295901234688761E-2</v>
      </c>
      <c r="H1088" s="4">
        <f t="shared" si="92"/>
        <v>6.0636351846940486E-9</v>
      </c>
      <c r="I1088" s="8">
        <f t="shared" si="93"/>
        <v>0.99999825831137901</v>
      </c>
    </row>
    <row r="1089" spans="1:9">
      <c r="A1089" t="s">
        <v>217</v>
      </c>
      <c r="B1089" s="12" t="s">
        <v>116</v>
      </c>
      <c r="C1089" t="s">
        <v>176</v>
      </c>
      <c r="D1089" t="s">
        <v>316</v>
      </c>
      <c r="E1089" t="s">
        <v>468</v>
      </c>
      <c r="F1089" t="s">
        <v>9</v>
      </c>
      <c r="G1089" s="13">
        <v>4.5271776604367264E-2</v>
      </c>
      <c r="H1089" s="4">
        <f t="shared" si="92"/>
        <v>6.0604056881337033E-9</v>
      </c>
      <c r="I1089" s="8">
        <f t="shared" si="93"/>
        <v>0.99999826437178474</v>
      </c>
    </row>
    <row r="1090" spans="1:9">
      <c r="A1090" t="s">
        <v>1131</v>
      </c>
      <c r="B1090" t="s">
        <v>116</v>
      </c>
      <c r="C1090" t="s">
        <v>148</v>
      </c>
      <c r="D1090" t="s">
        <v>565</v>
      </c>
      <c r="E1090" t="s">
        <v>529</v>
      </c>
      <c r="F1090" t="s">
        <v>9</v>
      </c>
      <c r="G1090">
        <v>4.5247549651156328E-2</v>
      </c>
      <c r="H1090" s="4">
        <f t="shared" si="92"/>
        <v>6.0571624938952968E-9</v>
      </c>
      <c r="I1090" s="8">
        <f t="shared" si="93"/>
        <v>0.99999827042894729</v>
      </c>
    </row>
    <row r="1091" spans="1:9">
      <c r="A1091" t="s">
        <v>217</v>
      </c>
      <c r="B1091" s="12" t="s">
        <v>116</v>
      </c>
      <c r="C1091" t="s">
        <v>129</v>
      </c>
      <c r="D1091" t="s">
        <v>316</v>
      </c>
      <c r="E1091" t="s">
        <v>317</v>
      </c>
      <c r="F1091" t="s">
        <v>9</v>
      </c>
      <c r="G1091" s="13">
        <v>4.5076073732421659E-2</v>
      </c>
      <c r="H1091" s="4">
        <f t="shared" si="92"/>
        <v>6.0342074938660451E-9</v>
      </c>
      <c r="I1091" s="8">
        <f t="shared" si="93"/>
        <v>0.99999827646315476</v>
      </c>
    </row>
    <row r="1092" spans="1:9">
      <c r="A1092" t="s">
        <v>1131</v>
      </c>
      <c r="B1092" t="s">
        <v>116</v>
      </c>
      <c r="C1092" t="s">
        <v>148</v>
      </c>
      <c r="D1092" t="s">
        <v>592</v>
      </c>
      <c r="E1092" t="s">
        <v>600</v>
      </c>
      <c r="F1092" t="s">
        <v>9</v>
      </c>
      <c r="G1092">
        <v>4.4982541935610826E-2</v>
      </c>
      <c r="H1092" s="4">
        <f t="shared" ref="H1092:H1155" si="94">G1092/K$2</f>
        <v>6.0216866547046529E-9</v>
      </c>
      <c r="I1092" s="8">
        <f t="shared" si="93"/>
        <v>0.99999828248484146</v>
      </c>
    </row>
    <row r="1093" spans="1:9">
      <c r="A1093" t="s">
        <v>217</v>
      </c>
      <c r="B1093" s="12" t="s">
        <v>116</v>
      </c>
      <c r="C1093" t="s">
        <v>376</v>
      </c>
      <c r="D1093" t="s">
        <v>316</v>
      </c>
      <c r="E1093" t="s">
        <v>468</v>
      </c>
      <c r="F1093" t="s">
        <v>9</v>
      </c>
      <c r="G1093" s="13">
        <v>4.4852979050941419E-2</v>
      </c>
      <c r="H1093" s="4">
        <f t="shared" si="94"/>
        <v>6.0043424349254418E-9</v>
      </c>
      <c r="I1093" s="8">
        <f t="shared" si="93"/>
        <v>0.99999828848918393</v>
      </c>
    </row>
    <row r="1094" spans="1:9">
      <c r="A1094" t="s">
        <v>219</v>
      </c>
      <c r="B1094" t="s">
        <v>116</v>
      </c>
      <c r="C1094" t="s">
        <v>603</v>
      </c>
      <c r="D1094" t="s">
        <v>1056</v>
      </c>
      <c r="E1094" t="s">
        <v>555</v>
      </c>
      <c r="F1094" t="s">
        <v>9</v>
      </c>
      <c r="G1094">
        <v>4.4847515740560652E-2</v>
      </c>
      <c r="H1094" s="4">
        <f t="shared" si="94"/>
        <v>6.0036110768964216E-9</v>
      </c>
      <c r="I1094" s="8">
        <f t="shared" ref="I1094:I1157" si="95">H1094+I1093</f>
        <v>0.99999829449279498</v>
      </c>
    </row>
    <row r="1095" spans="1:9">
      <c r="A1095" t="s">
        <v>219</v>
      </c>
      <c r="B1095" t="s">
        <v>116</v>
      </c>
      <c r="C1095" t="s">
        <v>601</v>
      </c>
      <c r="D1095" t="s">
        <v>1056</v>
      </c>
      <c r="E1095" t="s">
        <v>622</v>
      </c>
      <c r="F1095" t="s">
        <v>9</v>
      </c>
      <c r="G1095">
        <v>4.4819790158724532E-2</v>
      </c>
      <c r="H1095" s="4">
        <f t="shared" si="94"/>
        <v>5.9998995310621401E-9</v>
      </c>
      <c r="I1095" s="8">
        <f t="shared" si="95"/>
        <v>0.99999830049269456</v>
      </c>
    </row>
    <row r="1096" spans="1:9">
      <c r="A1096" t="s">
        <v>217</v>
      </c>
      <c r="B1096" s="12" t="s">
        <v>116</v>
      </c>
      <c r="C1096" t="s">
        <v>326</v>
      </c>
      <c r="D1096" t="s">
        <v>316</v>
      </c>
      <c r="E1096" t="s">
        <v>529</v>
      </c>
      <c r="F1096" t="s">
        <v>9</v>
      </c>
      <c r="G1096" s="13">
        <v>4.4752068932893137E-2</v>
      </c>
      <c r="H1096" s="4">
        <f t="shared" si="94"/>
        <v>5.9908338806057278E-9</v>
      </c>
      <c r="I1096" s="8">
        <f t="shared" si="95"/>
        <v>0.99999830648352839</v>
      </c>
    </row>
    <row r="1097" spans="1:9">
      <c r="A1097" t="s">
        <v>1131</v>
      </c>
      <c r="B1097" t="s">
        <v>116</v>
      </c>
      <c r="C1097" t="s">
        <v>326</v>
      </c>
      <c r="D1097" t="s">
        <v>316</v>
      </c>
      <c r="E1097" t="s">
        <v>529</v>
      </c>
      <c r="F1097" t="s">
        <v>9</v>
      </c>
      <c r="G1097">
        <v>4.4656214000679553E-2</v>
      </c>
      <c r="H1097" s="4">
        <f t="shared" si="94"/>
        <v>5.9780020498273695E-9</v>
      </c>
      <c r="I1097" s="8">
        <f t="shared" si="95"/>
        <v>0.99999831246153048</v>
      </c>
    </row>
    <row r="1098" spans="1:9">
      <c r="A1098" t="s">
        <v>1131</v>
      </c>
      <c r="B1098" t="s">
        <v>116</v>
      </c>
      <c r="C1098" t="s">
        <v>409</v>
      </c>
      <c r="D1098" t="s">
        <v>316</v>
      </c>
      <c r="E1098" t="s">
        <v>468</v>
      </c>
      <c r="F1098" t="s">
        <v>9</v>
      </c>
      <c r="G1098">
        <v>4.4339803517501941E-2</v>
      </c>
      <c r="H1098" s="4">
        <f t="shared" si="94"/>
        <v>5.9356450663850686E-9</v>
      </c>
      <c r="I1098" s="8">
        <f t="shared" si="95"/>
        <v>0.99999831839717557</v>
      </c>
    </row>
    <row r="1099" spans="1:9">
      <c r="A1099" t="s">
        <v>1130</v>
      </c>
      <c r="B1099" t="s">
        <v>116</v>
      </c>
      <c r="C1099" t="s">
        <v>165</v>
      </c>
      <c r="D1099" t="s">
        <v>316</v>
      </c>
      <c r="E1099" t="s">
        <v>317</v>
      </c>
      <c r="F1099" t="s">
        <v>9</v>
      </c>
      <c r="G1099">
        <v>4.4326740060445596E-2</v>
      </c>
      <c r="H1099" s="4">
        <f t="shared" si="94"/>
        <v>5.9338962980488311E-9</v>
      </c>
      <c r="I1099" s="8">
        <f t="shared" si="95"/>
        <v>0.99999832433107183</v>
      </c>
    </row>
    <row r="1100" spans="1:9">
      <c r="A1100" t="s">
        <v>220</v>
      </c>
      <c r="B1100" t="s">
        <v>116</v>
      </c>
      <c r="C1100" t="s">
        <v>444</v>
      </c>
      <c r="D1100" t="s">
        <v>592</v>
      </c>
      <c r="E1100" t="s">
        <v>622</v>
      </c>
      <c r="F1100" t="s">
        <v>9</v>
      </c>
      <c r="G1100">
        <v>4.4154227517188158E-2</v>
      </c>
      <c r="H1100" s="4">
        <f t="shared" si="94"/>
        <v>5.9108025280037884E-9</v>
      </c>
      <c r="I1100" s="8">
        <f t="shared" si="95"/>
        <v>0.99999833024187434</v>
      </c>
    </row>
    <row r="1101" spans="1:9">
      <c r="A1101" t="s">
        <v>217</v>
      </c>
      <c r="B1101" s="12" t="s">
        <v>5</v>
      </c>
      <c r="C1101" t="s">
        <v>89</v>
      </c>
      <c r="D1101" t="s">
        <v>13</v>
      </c>
      <c r="E1101" t="s">
        <v>11</v>
      </c>
      <c r="F1101" t="s">
        <v>9</v>
      </c>
      <c r="G1101" s="13">
        <v>4.4078202321240961E-2</v>
      </c>
      <c r="H1101" s="4">
        <f t="shared" si="94"/>
        <v>5.9006252483713515E-9</v>
      </c>
      <c r="I1101" s="8">
        <f t="shared" si="95"/>
        <v>0.99999833614249956</v>
      </c>
    </row>
    <row r="1102" spans="1:9">
      <c r="A1102" t="s">
        <v>219</v>
      </c>
      <c r="B1102" t="s">
        <v>116</v>
      </c>
      <c r="C1102" t="s">
        <v>554</v>
      </c>
      <c r="D1102" t="s">
        <v>1056</v>
      </c>
      <c r="E1102" t="s">
        <v>555</v>
      </c>
      <c r="F1102" t="s">
        <v>9</v>
      </c>
      <c r="G1102">
        <v>4.3909300747798169E-2</v>
      </c>
      <c r="H1102" s="4">
        <f t="shared" si="94"/>
        <v>5.8780148687219539E-9</v>
      </c>
      <c r="I1102" s="8">
        <f t="shared" si="95"/>
        <v>0.99999834202051441</v>
      </c>
    </row>
    <row r="1103" spans="1:9">
      <c r="A1103" t="s">
        <v>1131</v>
      </c>
      <c r="B1103" t="s">
        <v>116</v>
      </c>
      <c r="C1103" t="s">
        <v>330</v>
      </c>
      <c r="D1103" t="s">
        <v>565</v>
      </c>
      <c r="E1103" t="s">
        <v>206</v>
      </c>
      <c r="F1103" t="s">
        <v>9</v>
      </c>
      <c r="G1103">
        <v>4.3696052047816257E-2</v>
      </c>
      <c r="H1103" s="4">
        <f t="shared" si="94"/>
        <v>5.8494678636938189E-9</v>
      </c>
      <c r="I1103" s="8">
        <f t="shared" si="95"/>
        <v>0.99999834786998232</v>
      </c>
    </row>
    <row r="1104" spans="1:9">
      <c r="A1104" t="s">
        <v>220</v>
      </c>
      <c r="B1104" t="s">
        <v>116</v>
      </c>
      <c r="C1104" t="s">
        <v>168</v>
      </c>
      <c r="D1104" t="s">
        <v>316</v>
      </c>
      <c r="E1104" t="s">
        <v>468</v>
      </c>
      <c r="F1104" t="s">
        <v>9</v>
      </c>
      <c r="G1104">
        <v>4.3452566846614048E-2</v>
      </c>
      <c r="H1104" s="4">
        <f t="shared" si="94"/>
        <v>5.8168731830998193E-9</v>
      </c>
      <c r="I1104" s="8">
        <f t="shared" si="95"/>
        <v>0.99999835368685552</v>
      </c>
    </row>
    <row r="1105" spans="1:9">
      <c r="A1105" t="s">
        <v>1131</v>
      </c>
      <c r="B1105" t="s">
        <v>116</v>
      </c>
      <c r="C1105" t="s">
        <v>176</v>
      </c>
      <c r="D1105" t="s">
        <v>592</v>
      </c>
      <c r="E1105" t="s">
        <v>600</v>
      </c>
      <c r="F1105" t="s">
        <v>9</v>
      </c>
      <c r="G1105">
        <v>4.3307049264577756E-2</v>
      </c>
      <c r="H1105" s="4">
        <f t="shared" si="94"/>
        <v>5.7973931527576673E-9</v>
      </c>
      <c r="I1105" s="8">
        <f t="shared" si="95"/>
        <v>0.99999835948424864</v>
      </c>
    </row>
    <row r="1106" spans="1:9">
      <c r="A1106" t="s">
        <v>1131</v>
      </c>
      <c r="B1106" t="s">
        <v>116</v>
      </c>
      <c r="C1106" t="s">
        <v>163</v>
      </c>
      <c r="D1106" t="s">
        <v>592</v>
      </c>
      <c r="E1106" t="s">
        <v>622</v>
      </c>
      <c r="F1106" t="s">
        <v>9</v>
      </c>
      <c r="G1106">
        <v>4.32011748833145E-2</v>
      </c>
      <c r="H1106" s="4">
        <f t="shared" si="94"/>
        <v>5.7832200464525444E-9</v>
      </c>
      <c r="I1106" s="8">
        <f t="shared" si="95"/>
        <v>0.99999836526746866</v>
      </c>
    </row>
    <row r="1107" spans="1:9">
      <c r="A1107" t="s">
        <v>219</v>
      </c>
      <c r="B1107" t="s">
        <v>116</v>
      </c>
      <c r="C1107" t="s">
        <v>390</v>
      </c>
      <c r="D1107" t="s">
        <v>920</v>
      </c>
      <c r="E1107" t="s">
        <v>529</v>
      </c>
      <c r="F1107" t="s">
        <v>9</v>
      </c>
      <c r="G1107">
        <v>4.2734950389732226E-2</v>
      </c>
      <c r="H1107" s="4">
        <f t="shared" si="94"/>
        <v>5.7208078818594564E-9</v>
      </c>
      <c r="I1107" s="8">
        <f t="shared" si="95"/>
        <v>0.99999837098827649</v>
      </c>
    </row>
    <row r="1108" spans="1:9">
      <c r="A1108" t="s">
        <v>217</v>
      </c>
      <c r="B1108" s="12" t="s">
        <v>116</v>
      </c>
      <c r="C1108" t="s">
        <v>416</v>
      </c>
      <c r="D1108" t="s">
        <v>592</v>
      </c>
      <c r="E1108" t="s">
        <v>593</v>
      </c>
      <c r="F1108" t="s">
        <v>9</v>
      </c>
      <c r="G1108" s="13">
        <v>4.26785498207903E-2</v>
      </c>
      <c r="H1108" s="4">
        <f t="shared" si="94"/>
        <v>5.7132576959717519E-9</v>
      </c>
      <c r="I1108" s="8">
        <f t="shared" si="95"/>
        <v>0.99999837670153413</v>
      </c>
    </row>
    <row r="1109" spans="1:9">
      <c r="A1109" t="s">
        <v>1128</v>
      </c>
      <c r="B1109" t="s">
        <v>116</v>
      </c>
      <c r="C1109" t="s">
        <v>167</v>
      </c>
      <c r="D1109" t="s">
        <v>863</v>
      </c>
      <c r="E1109" t="s">
        <v>468</v>
      </c>
      <c r="F1109" t="s">
        <v>9</v>
      </c>
      <c r="G1109">
        <v>4.2603446586896639E-2</v>
      </c>
      <c r="H1109" s="4">
        <f t="shared" si="94"/>
        <v>5.703203836812125E-9</v>
      </c>
      <c r="I1109" s="8">
        <f t="shared" si="95"/>
        <v>0.99999838240473793</v>
      </c>
    </row>
    <row r="1110" spans="1:9">
      <c r="A1110" t="s">
        <v>219</v>
      </c>
      <c r="B1110" t="s">
        <v>5</v>
      </c>
      <c r="C1110" t="s">
        <v>64</v>
      </c>
      <c r="D1110" t="s">
        <v>653</v>
      </c>
      <c r="E1110" t="s">
        <v>11</v>
      </c>
      <c r="F1110" t="s">
        <v>9</v>
      </c>
      <c r="G1110">
        <v>4.2209576174092191E-2</v>
      </c>
      <c r="H1110" s="4">
        <f t="shared" si="94"/>
        <v>5.650477509965978E-9</v>
      </c>
      <c r="I1110" s="8">
        <f t="shared" si="95"/>
        <v>0.99999838805521546</v>
      </c>
    </row>
    <row r="1111" spans="1:9">
      <c r="A1111" t="s">
        <v>1130</v>
      </c>
      <c r="B1111" t="s">
        <v>116</v>
      </c>
      <c r="C1111" t="s">
        <v>418</v>
      </c>
      <c r="D1111" t="s">
        <v>592</v>
      </c>
      <c r="E1111" t="s">
        <v>600</v>
      </c>
      <c r="F1111" t="s">
        <v>9</v>
      </c>
      <c r="G1111">
        <v>4.2081813717295864E-2</v>
      </c>
      <c r="H1111" s="4">
        <f t="shared" si="94"/>
        <v>5.6333743084136073E-9</v>
      </c>
      <c r="I1111" s="8">
        <f t="shared" si="95"/>
        <v>0.99999839368858978</v>
      </c>
    </row>
    <row r="1112" spans="1:9">
      <c r="A1112" t="s">
        <v>1131</v>
      </c>
      <c r="B1112" t="s">
        <v>116</v>
      </c>
      <c r="C1112" t="s">
        <v>137</v>
      </c>
      <c r="D1112" t="s">
        <v>316</v>
      </c>
      <c r="E1112" t="s">
        <v>317</v>
      </c>
      <c r="F1112" t="s">
        <v>9</v>
      </c>
      <c r="G1112">
        <v>4.1766432841037114E-2</v>
      </c>
      <c r="H1112" s="4">
        <f t="shared" si="94"/>
        <v>5.5911551555601551E-9</v>
      </c>
      <c r="I1112" s="8">
        <f t="shared" si="95"/>
        <v>0.99999839927974499</v>
      </c>
    </row>
    <row r="1113" spans="1:9">
      <c r="A1113" t="s">
        <v>220</v>
      </c>
      <c r="B1113" t="s">
        <v>5</v>
      </c>
      <c r="C1113" t="s">
        <v>45</v>
      </c>
      <c r="D1113" t="s">
        <v>13</v>
      </c>
      <c r="E1113" t="s">
        <v>11</v>
      </c>
      <c r="F1113" t="s">
        <v>9</v>
      </c>
      <c r="G1113">
        <v>4.1660120509319318E-2</v>
      </c>
      <c r="H1113" s="4">
        <f t="shared" si="94"/>
        <v>5.5769234220567004E-9</v>
      </c>
      <c r="I1113" s="8">
        <f t="shared" si="95"/>
        <v>0.99999840485666835</v>
      </c>
    </row>
    <row r="1114" spans="1:9">
      <c r="A1114" t="s">
        <v>217</v>
      </c>
      <c r="B1114" s="12" t="s">
        <v>116</v>
      </c>
      <c r="C1114" t="s">
        <v>183</v>
      </c>
      <c r="D1114" t="s">
        <v>535</v>
      </c>
      <c r="E1114" t="s">
        <v>115</v>
      </c>
      <c r="F1114" t="s">
        <v>9</v>
      </c>
      <c r="G1114" s="13">
        <v>4.1127111391843024E-2</v>
      </c>
      <c r="H1114" s="4">
        <f t="shared" si="94"/>
        <v>5.5055709872801769E-9</v>
      </c>
      <c r="I1114" s="8">
        <f t="shared" si="95"/>
        <v>0.99999841036223935</v>
      </c>
    </row>
    <row r="1115" spans="1:9">
      <c r="A1115" t="s">
        <v>217</v>
      </c>
      <c r="B1115" s="12" t="s">
        <v>116</v>
      </c>
      <c r="C1115" t="s">
        <v>182</v>
      </c>
      <c r="D1115" t="s">
        <v>592</v>
      </c>
      <c r="E1115" t="s">
        <v>622</v>
      </c>
      <c r="F1115" t="s">
        <v>9</v>
      </c>
      <c r="G1115" s="13">
        <v>4.0683282754304648E-2</v>
      </c>
      <c r="H1115" s="4">
        <f t="shared" si="94"/>
        <v>5.4461568930863401E-9</v>
      </c>
      <c r="I1115" s="8">
        <f t="shared" si="95"/>
        <v>0.99999841580839621</v>
      </c>
    </row>
    <row r="1116" spans="1:9">
      <c r="A1116" t="s">
        <v>217</v>
      </c>
      <c r="B1116" s="12" t="s">
        <v>116</v>
      </c>
      <c r="C1116" t="s">
        <v>611</v>
      </c>
      <c r="D1116" t="s">
        <v>592</v>
      </c>
      <c r="E1116" t="s">
        <v>555</v>
      </c>
      <c r="F1116" t="s">
        <v>9</v>
      </c>
      <c r="G1116" s="13">
        <v>4.0468650652844371E-2</v>
      </c>
      <c r="H1116" s="4">
        <f t="shared" si="94"/>
        <v>5.4174246959845265E-9</v>
      </c>
      <c r="I1116" s="8">
        <f t="shared" si="95"/>
        <v>0.99999842122582094</v>
      </c>
    </row>
    <row r="1117" spans="1:9">
      <c r="A1117" t="s">
        <v>217</v>
      </c>
      <c r="B1117" s="12" t="s">
        <v>116</v>
      </c>
      <c r="C1117" t="s">
        <v>155</v>
      </c>
      <c r="D1117" t="s">
        <v>316</v>
      </c>
      <c r="E1117" t="s">
        <v>317</v>
      </c>
      <c r="F1117" t="s">
        <v>9</v>
      </c>
      <c r="G1117" s="13">
        <v>4.0296733636800475E-2</v>
      </c>
      <c r="H1117" s="4">
        <f t="shared" si="94"/>
        <v>5.3944106474963364E-9</v>
      </c>
      <c r="I1117" s="8">
        <f t="shared" si="95"/>
        <v>0.99999842662023164</v>
      </c>
    </row>
    <row r="1118" spans="1:9">
      <c r="A1118" t="s">
        <v>1130</v>
      </c>
      <c r="B1118" t="s">
        <v>116</v>
      </c>
      <c r="C1118" t="s">
        <v>178</v>
      </c>
      <c r="D1118" t="s">
        <v>316</v>
      </c>
      <c r="E1118" t="s">
        <v>317</v>
      </c>
      <c r="F1118" t="s">
        <v>9</v>
      </c>
      <c r="G1118">
        <v>4.0270107099709976E-2</v>
      </c>
      <c r="H1118" s="4">
        <f t="shared" si="94"/>
        <v>5.3908462276979102E-9</v>
      </c>
      <c r="I1118" s="8">
        <f t="shared" si="95"/>
        <v>0.99999843201107785</v>
      </c>
    </row>
    <row r="1119" spans="1:9">
      <c r="A1119" t="s">
        <v>1130</v>
      </c>
      <c r="B1119" t="s">
        <v>116</v>
      </c>
      <c r="C1119" t="s">
        <v>562</v>
      </c>
      <c r="D1119" t="s">
        <v>592</v>
      </c>
      <c r="E1119" t="s">
        <v>555</v>
      </c>
      <c r="F1119" t="s">
        <v>9</v>
      </c>
      <c r="G1119">
        <v>3.9904017065188126E-2</v>
      </c>
      <c r="H1119" s="4">
        <f t="shared" si="94"/>
        <v>5.3418387821325587E-9</v>
      </c>
      <c r="I1119" s="8">
        <f t="shared" si="95"/>
        <v>0.9999984373529166</v>
      </c>
    </row>
    <row r="1120" spans="1:9">
      <c r="A1120" t="s">
        <v>219</v>
      </c>
      <c r="B1120" t="s">
        <v>116</v>
      </c>
      <c r="C1120" t="s">
        <v>657</v>
      </c>
      <c r="D1120" t="s">
        <v>863</v>
      </c>
      <c r="E1120" t="s">
        <v>529</v>
      </c>
      <c r="F1120" t="s">
        <v>9</v>
      </c>
      <c r="G1120">
        <v>3.9850430049451525E-2</v>
      </c>
      <c r="H1120" s="4">
        <f t="shared" si="94"/>
        <v>5.3346652387167943E-9</v>
      </c>
      <c r="I1120" s="8">
        <f t="shared" si="95"/>
        <v>0.99999844268758187</v>
      </c>
    </row>
    <row r="1121" spans="1:9">
      <c r="A1121" t="s">
        <v>1131</v>
      </c>
      <c r="B1121" t="s">
        <v>116</v>
      </c>
      <c r="C1121" t="s">
        <v>451</v>
      </c>
      <c r="D1121" t="s">
        <v>592</v>
      </c>
      <c r="E1121" t="s">
        <v>555</v>
      </c>
      <c r="F1121" t="s">
        <v>9</v>
      </c>
      <c r="G1121">
        <v>3.9600081213500664E-2</v>
      </c>
      <c r="H1121" s="4">
        <f t="shared" si="94"/>
        <v>5.3011517426003667E-9</v>
      </c>
      <c r="I1121" s="8">
        <f t="shared" si="95"/>
        <v>0.99999844798873361</v>
      </c>
    </row>
    <row r="1122" spans="1:9">
      <c r="A1122" t="s">
        <v>1130</v>
      </c>
      <c r="B1122" t="s">
        <v>5</v>
      </c>
      <c r="C1122" t="s">
        <v>36</v>
      </c>
      <c r="D1122" t="s">
        <v>13</v>
      </c>
      <c r="E1122" t="s">
        <v>11</v>
      </c>
      <c r="F1122" t="s">
        <v>9</v>
      </c>
      <c r="G1122">
        <v>3.9338049268112303E-2</v>
      </c>
      <c r="H1122" s="4">
        <f t="shared" si="94"/>
        <v>5.2660742614097748E-9</v>
      </c>
      <c r="I1122" s="8">
        <f t="shared" si="95"/>
        <v>0.99999845325480785</v>
      </c>
    </row>
    <row r="1123" spans="1:9">
      <c r="A1123" t="s">
        <v>219</v>
      </c>
      <c r="B1123" t="s">
        <v>116</v>
      </c>
      <c r="C1123" t="s">
        <v>366</v>
      </c>
      <c r="D1123" t="s">
        <v>863</v>
      </c>
      <c r="E1123" t="s">
        <v>468</v>
      </c>
      <c r="F1123" t="s">
        <v>9</v>
      </c>
      <c r="G1123">
        <v>3.9059646472233325E-2</v>
      </c>
      <c r="H1123" s="4">
        <f t="shared" si="94"/>
        <v>5.2288052604054159E-9</v>
      </c>
      <c r="I1123" s="8">
        <f t="shared" si="95"/>
        <v>0.99999845848361313</v>
      </c>
    </row>
    <row r="1124" spans="1:9">
      <c r="A1124" t="s">
        <v>217</v>
      </c>
      <c r="B1124" s="12" t="s">
        <v>116</v>
      </c>
      <c r="C1124" t="s">
        <v>161</v>
      </c>
      <c r="D1124" t="s">
        <v>205</v>
      </c>
      <c r="E1124" t="s">
        <v>115</v>
      </c>
      <c r="F1124" t="s">
        <v>9</v>
      </c>
      <c r="G1124" s="13">
        <v>3.8954107751500787E-2</v>
      </c>
      <c r="H1124" s="4">
        <f t="shared" si="94"/>
        <v>5.214677088033578E-9</v>
      </c>
      <c r="I1124" s="8">
        <f t="shared" si="95"/>
        <v>0.99999846369829026</v>
      </c>
    </row>
    <row r="1125" spans="1:9">
      <c r="A1125" t="s">
        <v>220</v>
      </c>
      <c r="B1125" t="s">
        <v>116</v>
      </c>
      <c r="C1125" t="s">
        <v>178</v>
      </c>
      <c r="D1125" t="s">
        <v>316</v>
      </c>
      <c r="E1125" t="s">
        <v>529</v>
      </c>
      <c r="F1125" t="s">
        <v>9</v>
      </c>
      <c r="G1125">
        <v>3.88731257313027E-2</v>
      </c>
      <c r="H1125" s="4">
        <f t="shared" si="94"/>
        <v>5.2038362522489781E-9</v>
      </c>
      <c r="I1125" s="8">
        <f t="shared" si="95"/>
        <v>0.99999846890212651</v>
      </c>
    </row>
    <row r="1126" spans="1:9">
      <c r="A1126" t="s">
        <v>217</v>
      </c>
      <c r="B1126" s="12" t="s">
        <v>5</v>
      </c>
      <c r="C1126" t="s">
        <v>100</v>
      </c>
      <c r="D1126" t="s">
        <v>13</v>
      </c>
      <c r="E1126" t="s">
        <v>11</v>
      </c>
      <c r="F1126" t="s">
        <v>9</v>
      </c>
      <c r="G1126" s="13">
        <v>3.8751900861733801E-2</v>
      </c>
      <c r="H1126" s="4">
        <f t="shared" si="94"/>
        <v>5.1876082191523545E-9</v>
      </c>
      <c r="I1126" s="8">
        <f t="shared" si="95"/>
        <v>0.99999847408973475</v>
      </c>
    </row>
    <row r="1127" spans="1:9">
      <c r="A1127" t="s">
        <v>217</v>
      </c>
      <c r="B1127" s="12" t="s">
        <v>116</v>
      </c>
      <c r="C1127" t="s">
        <v>602</v>
      </c>
      <c r="D1127" t="s">
        <v>592</v>
      </c>
      <c r="E1127" t="s">
        <v>600</v>
      </c>
      <c r="F1127" t="s">
        <v>9</v>
      </c>
      <c r="G1127" s="13">
        <v>3.8712162507058404E-2</v>
      </c>
      <c r="H1127" s="4">
        <f t="shared" si="94"/>
        <v>5.1822885571294456E-9</v>
      </c>
      <c r="I1127" s="8">
        <f t="shared" si="95"/>
        <v>0.99999847927202334</v>
      </c>
    </row>
    <row r="1128" spans="1:9">
      <c r="A1128" t="s">
        <v>220</v>
      </c>
      <c r="B1128" t="s">
        <v>116</v>
      </c>
      <c r="C1128" t="s">
        <v>596</v>
      </c>
      <c r="D1128" t="s">
        <v>592</v>
      </c>
      <c r="E1128" t="s">
        <v>555</v>
      </c>
      <c r="F1128" t="s">
        <v>9</v>
      </c>
      <c r="G1128">
        <v>3.8553239287745684E-2</v>
      </c>
      <c r="H1128" s="4">
        <f t="shared" si="94"/>
        <v>5.1610139517452512E-9</v>
      </c>
      <c r="I1128" s="8">
        <f t="shared" si="95"/>
        <v>0.99999848443303729</v>
      </c>
    </row>
    <row r="1129" spans="1:9">
      <c r="A1129" t="s">
        <v>217</v>
      </c>
      <c r="B1129" s="12" t="s">
        <v>116</v>
      </c>
      <c r="C1129" t="s">
        <v>342</v>
      </c>
      <c r="D1129" t="s">
        <v>316</v>
      </c>
      <c r="E1129" t="s">
        <v>468</v>
      </c>
      <c r="F1129" t="s">
        <v>9</v>
      </c>
      <c r="G1129" s="13">
        <v>3.8472222698365199E-2</v>
      </c>
      <c r="H1129" s="4">
        <f t="shared" si="94"/>
        <v>5.1501684882812145E-9</v>
      </c>
      <c r="I1129" s="8">
        <f t="shared" si="95"/>
        <v>0.99999848958320581</v>
      </c>
    </row>
    <row r="1130" spans="1:9">
      <c r="A1130" t="s">
        <v>1131</v>
      </c>
      <c r="B1130" t="s">
        <v>5</v>
      </c>
      <c r="C1130" t="s">
        <v>98</v>
      </c>
      <c r="D1130" t="s">
        <v>13</v>
      </c>
      <c r="E1130" t="s">
        <v>11</v>
      </c>
      <c r="F1130" t="s">
        <v>9</v>
      </c>
      <c r="G1130">
        <v>3.8355881216628848E-2</v>
      </c>
      <c r="H1130" s="4">
        <f t="shared" si="94"/>
        <v>5.1345941806095148E-9</v>
      </c>
      <c r="I1130" s="8">
        <f t="shared" si="95"/>
        <v>0.9999984947178</v>
      </c>
    </row>
    <row r="1131" spans="1:9">
      <c r="A1131" t="s">
        <v>219</v>
      </c>
      <c r="B1131" t="s">
        <v>116</v>
      </c>
      <c r="C1131" t="s">
        <v>146</v>
      </c>
      <c r="D1131" t="s">
        <v>863</v>
      </c>
      <c r="E1131" t="s">
        <v>317</v>
      </c>
      <c r="F1131" t="s">
        <v>9</v>
      </c>
      <c r="G1131">
        <v>3.8160257744020931E-2</v>
      </c>
      <c r="H1131" s="4">
        <f t="shared" si="94"/>
        <v>5.1084066153083751E-9</v>
      </c>
      <c r="I1131" s="8">
        <f t="shared" si="95"/>
        <v>0.99999849982620659</v>
      </c>
    </row>
    <row r="1132" spans="1:9">
      <c r="A1132" t="s">
        <v>220</v>
      </c>
      <c r="B1132" t="s">
        <v>116</v>
      </c>
      <c r="C1132" t="s">
        <v>595</v>
      </c>
      <c r="D1132" t="s">
        <v>592</v>
      </c>
      <c r="E1132" t="s">
        <v>555</v>
      </c>
      <c r="F1132" t="s">
        <v>9</v>
      </c>
      <c r="G1132">
        <v>3.8091437992922215E-2</v>
      </c>
      <c r="H1132" s="4">
        <f t="shared" si="94"/>
        <v>5.0991939083572105E-9</v>
      </c>
      <c r="I1132" s="8">
        <f t="shared" si="95"/>
        <v>0.99999850492540054</v>
      </c>
    </row>
    <row r="1133" spans="1:9">
      <c r="A1133" t="s">
        <v>1130</v>
      </c>
      <c r="B1133" t="s">
        <v>116</v>
      </c>
      <c r="C1133" t="s">
        <v>549</v>
      </c>
      <c r="D1133" t="s">
        <v>535</v>
      </c>
      <c r="E1133" t="s">
        <v>552</v>
      </c>
      <c r="F1133" t="s">
        <v>9</v>
      </c>
      <c r="G1133">
        <v>3.8011936792045856E-2</v>
      </c>
      <c r="H1133" s="4">
        <f t="shared" si="94"/>
        <v>5.0885513056995964E-9</v>
      </c>
      <c r="I1133" s="8">
        <f t="shared" si="95"/>
        <v>0.9999985100139519</v>
      </c>
    </row>
    <row r="1134" spans="1:9">
      <c r="A1134" t="s">
        <v>220</v>
      </c>
      <c r="B1134" t="s">
        <v>116</v>
      </c>
      <c r="C1134" t="s">
        <v>397</v>
      </c>
      <c r="D1134" t="s">
        <v>592</v>
      </c>
      <c r="E1134" t="s">
        <v>593</v>
      </c>
      <c r="F1134" t="s">
        <v>9</v>
      </c>
      <c r="G1134">
        <v>3.8009079892327907E-2</v>
      </c>
      <c r="H1134" s="4">
        <f t="shared" si="94"/>
        <v>5.0881688605516539E-9</v>
      </c>
      <c r="I1134" s="8">
        <f t="shared" si="95"/>
        <v>0.99999851510212079</v>
      </c>
    </row>
    <row r="1135" spans="1:9">
      <c r="A1135" t="s">
        <v>219</v>
      </c>
      <c r="B1135" t="s">
        <v>116</v>
      </c>
      <c r="C1135" t="s">
        <v>594</v>
      </c>
      <c r="D1135" t="s">
        <v>1056</v>
      </c>
      <c r="E1135" t="s">
        <v>600</v>
      </c>
      <c r="F1135" t="s">
        <v>9</v>
      </c>
      <c r="G1135">
        <v>3.7902295807630514E-2</v>
      </c>
      <c r="H1135" s="4">
        <f t="shared" si="94"/>
        <v>5.0738739748006979E-9</v>
      </c>
      <c r="I1135" s="8">
        <f t="shared" si="95"/>
        <v>0.99999852017599478</v>
      </c>
    </row>
    <row r="1136" spans="1:9">
      <c r="A1136" t="s">
        <v>217</v>
      </c>
      <c r="B1136" s="12" t="s">
        <v>116</v>
      </c>
      <c r="C1136" t="s">
        <v>330</v>
      </c>
      <c r="D1136" t="s">
        <v>592</v>
      </c>
      <c r="E1136" t="s">
        <v>555</v>
      </c>
      <c r="F1136" t="s">
        <v>9</v>
      </c>
      <c r="G1136" s="13">
        <v>3.7895531990782667E-2</v>
      </c>
      <c r="H1136" s="4">
        <f t="shared" si="94"/>
        <v>5.0729685216205317E-9</v>
      </c>
      <c r="I1136" s="8">
        <f t="shared" si="95"/>
        <v>0.99999852524896327</v>
      </c>
    </row>
    <row r="1137" spans="1:9">
      <c r="A1137" t="s">
        <v>219</v>
      </c>
      <c r="B1137" t="s">
        <v>116</v>
      </c>
      <c r="C1137" t="s">
        <v>453</v>
      </c>
      <c r="D1137" t="s">
        <v>863</v>
      </c>
      <c r="E1137" t="s">
        <v>317</v>
      </c>
      <c r="F1137" t="s">
        <v>9</v>
      </c>
      <c r="G1137">
        <v>3.7648519561478619E-2</v>
      </c>
      <c r="H1137" s="4">
        <f t="shared" si="94"/>
        <v>5.0399016608989765E-9</v>
      </c>
      <c r="I1137" s="8">
        <f t="shared" si="95"/>
        <v>0.99999853028886487</v>
      </c>
    </row>
    <row r="1138" spans="1:9">
      <c r="A1138" t="s">
        <v>1131</v>
      </c>
      <c r="B1138" t="s">
        <v>116</v>
      </c>
      <c r="C1138" t="s">
        <v>137</v>
      </c>
      <c r="D1138" t="s">
        <v>592</v>
      </c>
      <c r="E1138" t="s">
        <v>622</v>
      </c>
      <c r="F1138" t="s">
        <v>9</v>
      </c>
      <c r="G1138">
        <v>3.7266595244633709E-2</v>
      </c>
      <c r="H1138" s="4">
        <f t="shared" si="94"/>
        <v>4.9887745243946805E-9</v>
      </c>
      <c r="I1138" s="8">
        <f t="shared" si="95"/>
        <v>0.99999853527763938</v>
      </c>
    </row>
    <row r="1139" spans="1:9">
      <c r="A1139" t="s">
        <v>219</v>
      </c>
      <c r="B1139" t="s">
        <v>116</v>
      </c>
      <c r="C1139" t="s">
        <v>135</v>
      </c>
      <c r="D1139" t="s">
        <v>1056</v>
      </c>
      <c r="E1139" t="s">
        <v>622</v>
      </c>
      <c r="F1139" t="s">
        <v>9</v>
      </c>
      <c r="G1139">
        <v>3.723850820913361E-2</v>
      </c>
      <c r="H1139" s="4">
        <f t="shared" si="94"/>
        <v>4.9850145917727485E-9</v>
      </c>
      <c r="I1139" s="8">
        <f t="shared" si="95"/>
        <v>0.999998540262654</v>
      </c>
    </row>
    <row r="1140" spans="1:9">
      <c r="A1140" t="s">
        <v>219</v>
      </c>
      <c r="B1140" t="s">
        <v>116</v>
      </c>
      <c r="C1140" t="s">
        <v>335</v>
      </c>
      <c r="D1140" t="s">
        <v>1056</v>
      </c>
      <c r="E1140" t="s">
        <v>529</v>
      </c>
      <c r="F1140" t="s">
        <v>9</v>
      </c>
      <c r="G1140">
        <v>3.7004459689182034E-2</v>
      </c>
      <c r="H1140" s="4">
        <f t="shared" si="94"/>
        <v>4.9536831732156734E-9</v>
      </c>
      <c r="I1140" s="8">
        <f t="shared" si="95"/>
        <v>0.99999854521633713</v>
      </c>
    </row>
    <row r="1141" spans="1:9">
      <c r="A1141" t="s">
        <v>220</v>
      </c>
      <c r="B1141" t="s">
        <v>116</v>
      </c>
      <c r="C1141" t="s">
        <v>127</v>
      </c>
      <c r="D1141" t="s">
        <v>118</v>
      </c>
      <c r="E1141" t="s">
        <v>123</v>
      </c>
      <c r="F1141" t="s">
        <v>9</v>
      </c>
      <c r="G1141">
        <v>3.6976702467971988E-2</v>
      </c>
      <c r="H1141" s="4">
        <f t="shared" si="94"/>
        <v>4.9499673919071941E-9</v>
      </c>
      <c r="I1141" s="8">
        <f t="shared" si="95"/>
        <v>0.99999855016630457</v>
      </c>
    </row>
    <row r="1142" spans="1:9">
      <c r="A1142" t="s">
        <v>1128</v>
      </c>
      <c r="B1142" t="s">
        <v>116</v>
      </c>
      <c r="C1142" t="s">
        <v>539</v>
      </c>
      <c r="D1142" t="s">
        <v>1056</v>
      </c>
      <c r="E1142" t="s">
        <v>593</v>
      </c>
      <c r="F1142" t="s">
        <v>9</v>
      </c>
      <c r="G1142">
        <v>3.6900637193670448E-2</v>
      </c>
      <c r="H1142" s="4">
        <f t="shared" si="94"/>
        <v>4.9397847470979327E-9</v>
      </c>
      <c r="I1142" s="8">
        <f t="shared" si="95"/>
        <v>0.99999855510608926</v>
      </c>
    </row>
    <row r="1143" spans="1:9">
      <c r="A1143" t="s">
        <v>217</v>
      </c>
      <c r="B1143" s="12" t="s">
        <v>116</v>
      </c>
      <c r="C1143" t="s">
        <v>422</v>
      </c>
      <c r="D1143" t="s">
        <v>592</v>
      </c>
      <c r="E1143" t="s">
        <v>622</v>
      </c>
      <c r="F1143" t="s">
        <v>9</v>
      </c>
      <c r="G1143" s="13">
        <v>3.6809478084902293E-2</v>
      </c>
      <c r="H1143" s="4">
        <f t="shared" si="94"/>
        <v>4.9275815330263557E-9</v>
      </c>
      <c r="I1143" s="8">
        <f t="shared" si="95"/>
        <v>0.99999856003367082</v>
      </c>
    </row>
    <row r="1144" spans="1:9">
      <c r="A1144" t="s">
        <v>219</v>
      </c>
      <c r="B1144" t="s">
        <v>5</v>
      </c>
      <c r="C1144" t="s">
        <v>724</v>
      </c>
      <c r="D1144" t="s">
        <v>13</v>
      </c>
      <c r="E1144" t="s">
        <v>11</v>
      </c>
      <c r="F1144" t="s">
        <v>9</v>
      </c>
      <c r="G1144">
        <v>3.6746877521682444E-2</v>
      </c>
      <c r="H1144" s="4">
        <f t="shared" si="94"/>
        <v>4.9192013713036691E-9</v>
      </c>
      <c r="I1144" s="8">
        <f t="shared" si="95"/>
        <v>0.9999985649528722</v>
      </c>
    </row>
    <row r="1145" spans="1:9">
      <c r="A1145" t="s">
        <v>217</v>
      </c>
      <c r="B1145" s="12" t="s">
        <v>116</v>
      </c>
      <c r="C1145" t="s">
        <v>169</v>
      </c>
      <c r="D1145" t="s">
        <v>316</v>
      </c>
      <c r="E1145" t="s">
        <v>529</v>
      </c>
      <c r="F1145" t="s">
        <v>9</v>
      </c>
      <c r="G1145" s="13">
        <v>3.6682112329473202E-2</v>
      </c>
      <c r="H1145" s="4">
        <f t="shared" si="94"/>
        <v>4.9105314367727563E-9</v>
      </c>
      <c r="I1145" s="8">
        <f t="shared" si="95"/>
        <v>0.99999856986340363</v>
      </c>
    </row>
    <row r="1146" spans="1:9">
      <c r="A1146" t="s">
        <v>217</v>
      </c>
      <c r="B1146" s="12" t="s">
        <v>116</v>
      </c>
      <c r="C1146" t="s">
        <v>513</v>
      </c>
      <c r="D1146" t="s">
        <v>592</v>
      </c>
      <c r="E1146" t="s">
        <v>593</v>
      </c>
      <c r="F1146" t="s">
        <v>9</v>
      </c>
      <c r="G1146" s="13">
        <v>3.6410514941510305E-2</v>
      </c>
      <c r="H1146" s="4">
        <f t="shared" si="94"/>
        <v>4.8741734566281505E-9</v>
      </c>
      <c r="I1146" s="8">
        <f t="shared" si="95"/>
        <v>0.99999857473757714</v>
      </c>
    </row>
    <row r="1147" spans="1:9">
      <c r="A1147" t="s">
        <v>217</v>
      </c>
      <c r="B1147" s="12" t="s">
        <v>116</v>
      </c>
      <c r="C1147" t="s">
        <v>418</v>
      </c>
      <c r="D1147" t="s">
        <v>592</v>
      </c>
      <c r="E1147" t="s">
        <v>555</v>
      </c>
      <c r="F1147" t="s">
        <v>9</v>
      </c>
      <c r="G1147" s="13">
        <v>3.5889317105508148E-2</v>
      </c>
      <c r="H1147" s="4">
        <f t="shared" si="94"/>
        <v>4.8044021649566476E-9</v>
      </c>
      <c r="I1147" s="8">
        <f t="shared" si="95"/>
        <v>0.99999857954197935</v>
      </c>
    </row>
    <row r="1148" spans="1:9">
      <c r="A1148" t="s">
        <v>217</v>
      </c>
      <c r="B1148" s="12" t="s">
        <v>116</v>
      </c>
      <c r="C1148" t="s">
        <v>448</v>
      </c>
      <c r="D1148" t="s">
        <v>316</v>
      </c>
      <c r="E1148" t="s">
        <v>317</v>
      </c>
      <c r="F1148" t="s">
        <v>9</v>
      </c>
      <c r="G1148" s="13">
        <v>3.5756808462312932E-2</v>
      </c>
      <c r="H1148" s="4">
        <f t="shared" si="94"/>
        <v>4.7866636047502497E-9</v>
      </c>
      <c r="I1148" s="8">
        <f t="shared" si="95"/>
        <v>0.99999858432864297</v>
      </c>
    </row>
    <row r="1149" spans="1:9">
      <c r="A1149" t="s">
        <v>219</v>
      </c>
      <c r="B1149" t="s">
        <v>116</v>
      </c>
      <c r="C1149" t="s">
        <v>444</v>
      </c>
      <c r="D1149" t="s">
        <v>1056</v>
      </c>
      <c r="E1149" t="s">
        <v>593</v>
      </c>
      <c r="F1149" t="s">
        <v>9</v>
      </c>
      <c r="G1149">
        <v>3.5640593618401994E-2</v>
      </c>
      <c r="H1149" s="4">
        <f t="shared" si="94"/>
        <v>4.7711062497288545E-9</v>
      </c>
      <c r="I1149" s="8">
        <f t="shared" si="95"/>
        <v>0.99999858909974926</v>
      </c>
    </row>
    <row r="1150" spans="1:9">
      <c r="A1150" t="s">
        <v>217</v>
      </c>
      <c r="B1150" s="12" t="s">
        <v>116</v>
      </c>
      <c r="C1150" t="s">
        <v>178</v>
      </c>
      <c r="D1150" t="s">
        <v>118</v>
      </c>
      <c r="E1150" t="s">
        <v>115</v>
      </c>
      <c r="F1150" t="s">
        <v>9</v>
      </c>
      <c r="G1150" s="13">
        <v>3.5587822697130268E-2</v>
      </c>
      <c r="H1150" s="4">
        <f t="shared" si="94"/>
        <v>4.7640419545889026E-9</v>
      </c>
      <c r="I1150" s="8">
        <f t="shared" si="95"/>
        <v>0.9999985938637912</v>
      </c>
    </row>
    <row r="1151" spans="1:9">
      <c r="A1151" t="s">
        <v>1131</v>
      </c>
      <c r="B1151" t="s">
        <v>116</v>
      </c>
      <c r="C1151" t="s">
        <v>618</v>
      </c>
      <c r="D1151" t="s">
        <v>592</v>
      </c>
      <c r="E1151" t="s">
        <v>529</v>
      </c>
      <c r="F1151" t="s">
        <v>9</v>
      </c>
      <c r="G1151">
        <v>3.5221358820373153E-2</v>
      </c>
      <c r="H1151" s="4">
        <f t="shared" si="94"/>
        <v>4.714984463812627E-9</v>
      </c>
      <c r="I1151" s="8">
        <f t="shared" si="95"/>
        <v>0.99999859857877571</v>
      </c>
    </row>
    <row r="1152" spans="1:9">
      <c r="A1152" t="s">
        <v>219</v>
      </c>
      <c r="B1152" t="s">
        <v>116</v>
      </c>
      <c r="C1152" t="s">
        <v>443</v>
      </c>
      <c r="D1152" t="s">
        <v>1056</v>
      </c>
      <c r="E1152" t="s">
        <v>600</v>
      </c>
      <c r="F1152" t="s">
        <v>9</v>
      </c>
      <c r="G1152">
        <v>3.5212430621451074E-2</v>
      </c>
      <c r="H1152" s="4">
        <f t="shared" si="94"/>
        <v>4.7137892708780749E-9</v>
      </c>
      <c r="I1152" s="8">
        <f t="shared" si="95"/>
        <v>0.99999860329256496</v>
      </c>
    </row>
    <row r="1153" spans="1:9">
      <c r="A1153" t="s">
        <v>1131</v>
      </c>
      <c r="B1153" t="s">
        <v>116</v>
      </c>
      <c r="C1153" t="s">
        <v>585</v>
      </c>
      <c r="D1153" t="s">
        <v>592</v>
      </c>
      <c r="E1153" t="s">
        <v>622</v>
      </c>
      <c r="F1153" t="s">
        <v>9</v>
      </c>
      <c r="G1153">
        <v>3.5191069565742208E-2</v>
      </c>
      <c r="H1153" s="4">
        <f t="shared" si="94"/>
        <v>4.7109297262957217E-9</v>
      </c>
      <c r="I1153" s="8">
        <f t="shared" si="95"/>
        <v>0.99999860800349472</v>
      </c>
    </row>
    <row r="1154" spans="1:9">
      <c r="A1154" t="s">
        <v>217</v>
      </c>
      <c r="B1154" s="12" t="s">
        <v>5</v>
      </c>
      <c r="C1154" t="s">
        <v>23</v>
      </c>
      <c r="D1154" t="s">
        <v>13</v>
      </c>
      <c r="E1154" t="s">
        <v>11</v>
      </c>
      <c r="F1154" t="s">
        <v>9</v>
      </c>
      <c r="G1154" s="13">
        <v>3.4893850787724646E-2</v>
      </c>
      <c r="H1154" s="4">
        <f t="shared" si="94"/>
        <v>4.671141882565639E-9</v>
      </c>
      <c r="I1154" s="8">
        <f t="shared" si="95"/>
        <v>0.99999861267463663</v>
      </c>
    </row>
    <row r="1155" spans="1:9">
      <c r="A1155" t="s">
        <v>1130</v>
      </c>
      <c r="B1155" t="s">
        <v>5</v>
      </c>
      <c r="C1155" t="s">
        <v>35</v>
      </c>
      <c r="D1155" t="s">
        <v>13</v>
      </c>
      <c r="E1155" t="s">
        <v>11</v>
      </c>
      <c r="F1155" t="s">
        <v>9</v>
      </c>
      <c r="G1155">
        <v>3.4766621271312081E-2</v>
      </c>
      <c r="H1155" s="4">
        <f t="shared" si="94"/>
        <v>4.6541100242468551E-9</v>
      </c>
      <c r="I1155" s="8">
        <f t="shared" si="95"/>
        <v>0.99999861732874662</v>
      </c>
    </row>
    <row r="1156" spans="1:9">
      <c r="A1156" t="s">
        <v>217</v>
      </c>
      <c r="B1156" s="12" t="s">
        <v>116</v>
      </c>
      <c r="C1156" t="s">
        <v>183</v>
      </c>
      <c r="D1156" t="s">
        <v>316</v>
      </c>
      <c r="E1156" t="s">
        <v>529</v>
      </c>
      <c r="F1156" t="s">
        <v>9</v>
      </c>
      <c r="G1156" s="13">
        <v>3.4559431920525463E-2</v>
      </c>
      <c r="H1156" s="4">
        <f t="shared" ref="H1156:H1219" si="96">G1156/K$2</f>
        <v>4.6263741672911814E-9</v>
      </c>
      <c r="I1156" s="8">
        <f t="shared" si="95"/>
        <v>0.99999862195512079</v>
      </c>
    </row>
    <row r="1157" spans="1:9">
      <c r="A1157" t="s">
        <v>1131</v>
      </c>
      <c r="B1157" t="s">
        <v>116</v>
      </c>
      <c r="C1157" t="s">
        <v>562</v>
      </c>
      <c r="D1157" t="s">
        <v>592</v>
      </c>
      <c r="E1157" t="s">
        <v>529</v>
      </c>
      <c r="F1157" t="s">
        <v>9</v>
      </c>
      <c r="G1157">
        <v>3.4508472275829503E-2</v>
      </c>
      <c r="H1157" s="4">
        <f t="shared" si="96"/>
        <v>4.6195523426634537E-9</v>
      </c>
      <c r="I1157" s="8">
        <f t="shared" si="95"/>
        <v>0.99999862657467309</v>
      </c>
    </row>
    <row r="1158" spans="1:9">
      <c r="A1158" t="s">
        <v>1131</v>
      </c>
      <c r="B1158" t="s">
        <v>116</v>
      </c>
      <c r="C1158" t="s">
        <v>539</v>
      </c>
      <c r="D1158" t="s">
        <v>535</v>
      </c>
      <c r="E1158" t="s">
        <v>553</v>
      </c>
      <c r="F1158" t="s">
        <v>9</v>
      </c>
      <c r="G1158">
        <v>3.4372989893722089E-2</v>
      </c>
      <c r="H1158" s="4">
        <f t="shared" si="96"/>
        <v>4.601415696374064E-9</v>
      </c>
      <c r="I1158" s="8">
        <f t="shared" ref="I1158:I1221" si="97">H1158+I1157</f>
        <v>0.99999863117608878</v>
      </c>
    </row>
    <row r="1159" spans="1:9">
      <c r="A1159" t="s">
        <v>1128</v>
      </c>
      <c r="B1159" t="s">
        <v>116</v>
      </c>
      <c r="C1159" t="s">
        <v>172</v>
      </c>
      <c r="D1159" t="s">
        <v>863</v>
      </c>
      <c r="E1159" t="s">
        <v>468</v>
      </c>
      <c r="F1159" t="s">
        <v>9</v>
      </c>
      <c r="G1159">
        <v>3.4118984954019528E-2</v>
      </c>
      <c r="H1159" s="4">
        <f t="shared" si="96"/>
        <v>4.5674127679084963E-9</v>
      </c>
      <c r="I1159" s="8">
        <f t="shared" si="97"/>
        <v>0.99999863574350156</v>
      </c>
    </row>
    <row r="1160" spans="1:9">
      <c r="A1160" t="s">
        <v>1131</v>
      </c>
      <c r="B1160" t="s">
        <v>116</v>
      </c>
      <c r="C1160" t="s">
        <v>151</v>
      </c>
      <c r="D1160" t="s">
        <v>592</v>
      </c>
      <c r="E1160" t="s">
        <v>622</v>
      </c>
      <c r="F1160" t="s">
        <v>9</v>
      </c>
      <c r="G1160">
        <v>3.4094174792812369E-2</v>
      </c>
      <c r="H1160" s="4">
        <f t="shared" si="96"/>
        <v>4.5640915012522883E-9</v>
      </c>
      <c r="I1160" s="8">
        <f t="shared" si="97"/>
        <v>0.99999864030759311</v>
      </c>
    </row>
    <row r="1161" spans="1:9">
      <c r="A1161" t="s">
        <v>219</v>
      </c>
      <c r="B1161" t="s">
        <v>116</v>
      </c>
      <c r="C1161" t="s">
        <v>603</v>
      </c>
      <c r="D1161" t="s">
        <v>1056</v>
      </c>
      <c r="E1161" t="s">
        <v>529</v>
      </c>
      <c r="F1161" t="s">
        <v>9</v>
      </c>
      <c r="G1161">
        <v>3.3763207183659313E-2</v>
      </c>
      <c r="H1161" s="4">
        <f t="shared" si="96"/>
        <v>4.5197857962072227E-9</v>
      </c>
      <c r="I1161" s="8">
        <f t="shared" si="97"/>
        <v>0.99999864482737888</v>
      </c>
    </row>
    <row r="1162" spans="1:9">
      <c r="A1162" t="s">
        <v>219</v>
      </c>
      <c r="B1162" t="s">
        <v>116</v>
      </c>
      <c r="C1162" t="s">
        <v>421</v>
      </c>
      <c r="D1162" t="s">
        <v>863</v>
      </c>
      <c r="E1162" t="s">
        <v>317</v>
      </c>
      <c r="F1162" t="s">
        <v>9</v>
      </c>
      <c r="G1162">
        <v>3.3488682967898857E-2</v>
      </c>
      <c r="H1162" s="4">
        <f t="shared" si="96"/>
        <v>4.4830360098388959E-9</v>
      </c>
      <c r="I1162" s="8">
        <f t="shared" si="97"/>
        <v>0.99999864931041493</v>
      </c>
    </row>
    <row r="1163" spans="1:9">
      <c r="A1163" t="s">
        <v>217</v>
      </c>
      <c r="B1163" s="12" t="s">
        <v>5</v>
      </c>
      <c r="C1163" t="s">
        <v>110</v>
      </c>
      <c r="D1163" t="s">
        <v>13</v>
      </c>
      <c r="E1163" t="s">
        <v>111</v>
      </c>
      <c r="F1163" t="s">
        <v>9</v>
      </c>
      <c r="G1163" s="13">
        <v>3.3439776669206153E-2</v>
      </c>
      <c r="H1163" s="4">
        <f t="shared" si="96"/>
        <v>4.4764890608783319E-9</v>
      </c>
      <c r="I1163" s="8">
        <f t="shared" si="97"/>
        <v>0.999998653786904</v>
      </c>
    </row>
    <row r="1164" spans="1:9">
      <c r="A1164" t="s">
        <v>220</v>
      </c>
      <c r="B1164" t="s">
        <v>116</v>
      </c>
      <c r="C1164" t="s">
        <v>349</v>
      </c>
      <c r="D1164" t="s">
        <v>316</v>
      </c>
      <c r="E1164" t="s">
        <v>468</v>
      </c>
      <c r="F1164" t="s">
        <v>9</v>
      </c>
      <c r="G1164">
        <v>3.3319373443320595E-2</v>
      </c>
      <c r="H1164" s="4">
        <f t="shared" si="96"/>
        <v>4.4603710189158239E-9</v>
      </c>
      <c r="I1164" s="8">
        <f t="shared" si="97"/>
        <v>0.99999865824727507</v>
      </c>
    </row>
    <row r="1165" spans="1:9">
      <c r="A1165" t="s">
        <v>217</v>
      </c>
      <c r="B1165" s="12" t="s">
        <v>5</v>
      </c>
      <c r="C1165" t="s">
        <v>106</v>
      </c>
      <c r="D1165" t="s">
        <v>13</v>
      </c>
      <c r="E1165" t="s">
        <v>11</v>
      </c>
      <c r="F1165" t="s">
        <v>9</v>
      </c>
      <c r="G1165" s="13">
        <v>3.3221870662903177E-2</v>
      </c>
      <c r="H1165" s="4">
        <f t="shared" si="96"/>
        <v>4.4473185953227642E-9</v>
      </c>
      <c r="I1165" s="8">
        <f t="shared" si="97"/>
        <v>0.9999986626945937</v>
      </c>
    </row>
    <row r="1166" spans="1:9">
      <c r="A1166" t="s">
        <v>219</v>
      </c>
      <c r="B1166" t="s">
        <v>5</v>
      </c>
      <c r="C1166" t="s">
        <v>104</v>
      </c>
      <c r="D1166" t="s">
        <v>653</v>
      </c>
      <c r="E1166" t="s">
        <v>11</v>
      </c>
      <c r="F1166" t="s">
        <v>9</v>
      </c>
      <c r="G1166">
        <v>3.3217512926799378E-2</v>
      </c>
      <c r="H1166" s="4">
        <f t="shared" si="96"/>
        <v>4.4467352374196351E-9</v>
      </c>
      <c r="I1166" s="8">
        <f t="shared" si="97"/>
        <v>0.9999986671413289</v>
      </c>
    </row>
    <row r="1167" spans="1:9">
      <c r="A1167" t="s">
        <v>1131</v>
      </c>
      <c r="B1167" t="s">
        <v>116</v>
      </c>
      <c r="C1167" t="s">
        <v>645</v>
      </c>
      <c r="D1167" t="s">
        <v>592</v>
      </c>
      <c r="E1167" t="s">
        <v>622</v>
      </c>
      <c r="F1167" t="s">
        <v>9</v>
      </c>
      <c r="G1167">
        <v>3.3165350779778759E-2</v>
      </c>
      <c r="H1167" s="4">
        <f t="shared" si="96"/>
        <v>4.4397524371802796E-9</v>
      </c>
      <c r="I1167" s="8">
        <f t="shared" si="97"/>
        <v>0.99999867158108136</v>
      </c>
    </row>
    <row r="1168" spans="1:9">
      <c r="A1168" t="s">
        <v>219</v>
      </c>
      <c r="B1168" t="s">
        <v>116</v>
      </c>
      <c r="C1168" t="s">
        <v>633</v>
      </c>
      <c r="D1168" t="s">
        <v>1056</v>
      </c>
      <c r="E1168" t="s">
        <v>622</v>
      </c>
      <c r="F1168" t="s">
        <v>9</v>
      </c>
      <c r="G1168">
        <v>3.3027972673705636E-2</v>
      </c>
      <c r="H1168" s="4">
        <f t="shared" si="96"/>
        <v>4.4213620156435586E-9</v>
      </c>
      <c r="I1168" s="8">
        <f t="shared" si="97"/>
        <v>0.99999867600244341</v>
      </c>
    </row>
    <row r="1169" spans="1:9">
      <c r="A1169" t="s">
        <v>1130</v>
      </c>
      <c r="B1169" t="s">
        <v>5</v>
      </c>
      <c r="C1169" t="s">
        <v>18</v>
      </c>
      <c r="D1169" t="s">
        <v>13</v>
      </c>
      <c r="E1169" t="s">
        <v>11</v>
      </c>
      <c r="F1169" t="s">
        <v>9</v>
      </c>
      <c r="G1169">
        <v>3.2840754823221602E-2</v>
      </c>
      <c r="H1169" s="4">
        <f t="shared" si="96"/>
        <v>4.3962996873874996E-9</v>
      </c>
      <c r="I1169" s="8">
        <f t="shared" si="97"/>
        <v>0.99999868039874307</v>
      </c>
    </row>
    <row r="1170" spans="1:9">
      <c r="A1170" t="s">
        <v>1128</v>
      </c>
      <c r="B1170" t="s">
        <v>5</v>
      </c>
      <c r="C1170" t="s">
        <v>24</v>
      </c>
      <c r="D1170" t="s">
        <v>653</v>
      </c>
      <c r="E1170" t="s">
        <v>11</v>
      </c>
      <c r="F1170" t="s">
        <v>9</v>
      </c>
      <c r="G1170">
        <v>3.2752107391496837E-2</v>
      </c>
      <c r="H1170" s="4">
        <f t="shared" si="96"/>
        <v>4.3844327044732186E-9</v>
      </c>
      <c r="I1170" s="8">
        <f t="shared" si="97"/>
        <v>0.99999868478317577</v>
      </c>
    </row>
    <row r="1171" spans="1:9">
      <c r="A1171" t="s">
        <v>1131</v>
      </c>
      <c r="B1171" t="s">
        <v>116</v>
      </c>
      <c r="C1171" t="s">
        <v>542</v>
      </c>
      <c r="D1171" t="s">
        <v>535</v>
      </c>
      <c r="E1171" t="s">
        <v>536</v>
      </c>
      <c r="F1171" t="s">
        <v>9</v>
      </c>
      <c r="G1171">
        <v>3.2518758518436663E-2</v>
      </c>
      <c r="H1171" s="4">
        <f t="shared" si="96"/>
        <v>4.3531949456820811E-9</v>
      </c>
      <c r="I1171" s="8">
        <f t="shared" si="97"/>
        <v>0.99999868913637069</v>
      </c>
    </row>
    <row r="1172" spans="1:9">
      <c r="A1172" t="s">
        <v>1131</v>
      </c>
      <c r="B1172" t="s">
        <v>116</v>
      </c>
      <c r="C1172" t="s">
        <v>157</v>
      </c>
      <c r="D1172" t="s">
        <v>316</v>
      </c>
      <c r="E1172" t="s">
        <v>317</v>
      </c>
      <c r="F1172" t="s">
        <v>9</v>
      </c>
      <c r="G1172">
        <v>3.233615847637928E-2</v>
      </c>
      <c r="H1172" s="4">
        <f t="shared" si="96"/>
        <v>4.3287507904811722E-9</v>
      </c>
      <c r="I1172" s="8">
        <f t="shared" si="97"/>
        <v>0.99999869346512149</v>
      </c>
    </row>
    <row r="1173" spans="1:9">
      <c r="A1173" t="s">
        <v>219</v>
      </c>
      <c r="B1173" t="s">
        <v>5</v>
      </c>
      <c r="C1173" t="s">
        <v>109</v>
      </c>
      <c r="D1173" t="s">
        <v>653</v>
      </c>
      <c r="E1173" t="s">
        <v>11</v>
      </c>
      <c r="F1173" t="s">
        <v>9</v>
      </c>
      <c r="G1173">
        <v>3.2146978862209963E-2</v>
      </c>
      <c r="H1173" s="4">
        <f t="shared" si="96"/>
        <v>4.30342584642585E-9</v>
      </c>
      <c r="I1173" s="8">
        <f t="shared" si="97"/>
        <v>0.99999869776854733</v>
      </c>
    </row>
    <row r="1174" spans="1:9">
      <c r="A1174" t="s">
        <v>217</v>
      </c>
      <c r="B1174" s="12" t="s">
        <v>116</v>
      </c>
      <c r="C1174" t="s">
        <v>602</v>
      </c>
      <c r="D1174" t="s">
        <v>592</v>
      </c>
      <c r="E1174" t="s">
        <v>555</v>
      </c>
      <c r="F1174" t="s">
        <v>9</v>
      </c>
      <c r="G1174" s="13">
        <v>3.1918581339190136E-2</v>
      </c>
      <c r="H1174" s="4">
        <f t="shared" si="96"/>
        <v>4.2728509109696723E-9</v>
      </c>
      <c r="I1174" s="8">
        <f t="shared" si="97"/>
        <v>0.99999870204139829</v>
      </c>
    </row>
    <row r="1175" spans="1:9">
      <c r="A1175" t="s">
        <v>1128</v>
      </c>
      <c r="B1175" t="s">
        <v>116</v>
      </c>
      <c r="C1175" t="s">
        <v>171</v>
      </c>
      <c r="D1175" t="s">
        <v>863</v>
      </c>
      <c r="E1175" t="s">
        <v>468</v>
      </c>
      <c r="F1175" t="s">
        <v>9</v>
      </c>
      <c r="G1175">
        <v>3.1917900778588013E-2</v>
      </c>
      <c r="H1175" s="4">
        <f t="shared" si="96"/>
        <v>4.272759806231719E-9</v>
      </c>
      <c r="I1175" s="8">
        <f t="shared" si="97"/>
        <v>0.9999987063141581</v>
      </c>
    </row>
    <row r="1176" spans="1:9">
      <c r="A1176" t="s">
        <v>219</v>
      </c>
      <c r="B1176" t="s">
        <v>116</v>
      </c>
      <c r="C1176" t="s">
        <v>347</v>
      </c>
      <c r="D1176" t="s">
        <v>920</v>
      </c>
      <c r="E1176" t="s">
        <v>206</v>
      </c>
      <c r="F1176" t="s">
        <v>9</v>
      </c>
      <c r="G1176">
        <v>3.1584841878856212E-2</v>
      </c>
      <c r="H1176" s="4">
        <f t="shared" si="96"/>
        <v>4.2281741459856519E-9</v>
      </c>
      <c r="I1176" s="8">
        <f t="shared" si="97"/>
        <v>0.99999871054233225</v>
      </c>
    </row>
    <row r="1177" spans="1:9">
      <c r="A1177" t="s">
        <v>220</v>
      </c>
      <c r="B1177" t="s">
        <v>116</v>
      </c>
      <c r="C1177" t="s">
        <v>145</v>
      </c>
      <c r="D1177" t="s">
        <v>316</v>
      </c>
      <c r="E1177" t="s">
        <v>317</v>
      </c>
      <c r="F1177" t="s">
        <v>9</v>
      </c>
      <c r="G1177">
        <v>3.1576109497819846E-2</v>
      </c>
      <c r="H1177" s="4">
        <f t="shared" si="96"/>
        <v>4.2270051666419379E-9</v>
      </c>
      <c r="I1177" s="8">
        <f t="shared" si="97"/>
        <v>0.99999871476933744</v>
      </c>
    </row>
    <row r="1178" spans="1:9">
      <c r="A1178" t="s">
        <v>217</v>
      </c>
      <c r="B1178" s="12" t="s">
        <v>116</v>
      </c>
      <c r="C1178" t="s">
        <v>487</v>
      </c>
      <c r="D1178" t="s">
        <v>316</v>
      </c>
      <c r="E1178" t="s">
        <v>468</v>
      </c>
      <c r="F1178" t="s">
        <v>9</v>
      </c>
      <c r="G1178" s="13">
        <v>3.1339897157945058E-2</v>
      </c>
      <c r="H1178" s="4">
        <f t="shared" si="96"/>
        <v>4.195384083584057E-9</v>
      </c>
      <c r="I1178" s="8">
        <f t="shared" si="97"/>
        <v>0.99999871896472148</v>
      </c>
    </row>
    <row r="1179" spans="1:9">
      <c r="A1179" t="s">
        <v>217</v>
      </c>
      <c r="B1179" s="12" t="s">
        <v>116</v>
      </c>
      <c r="C1179" t="s">
        <v>434</v>
      </c>
      <c r="D1179" t="s">
        <v>592</v>
      </c>
      <c r="E1179" t="s">
        <v>622</v>
      </c>
      <c r="F1179" t="s">
        <v>9</v>
      </c>
      <c r="G1179" s="13">
        <v>3.1061552522405611E-2</v>
      </c>
      <c r="H1179" s="4">
        <f t="shared" si="96"/>
        <v>4.1581228683411363E-9</v>
      </c>
      <c r="I1179" s="8">
        <f t="shared" si="97"/>
        <v>0.99999872312284432</v>
      </c>
    </row>
    <row r="1180" spans="1:9">
      <c r="A1180" t="s">
        <v>217</v>
      </c>
      <c r="B1180" s="12" t="s">
        <v>5</v>
      </c>
      <c r="C1180" t="s">
        <v>59</v>
      </c>
      <c r="D1180" t="s">
        <v>13</v>
      </c>
      <c r="E1180" t="s">
        <v>11</v>
      </c>
      <c r="F1180" t="s">
        <v>9</v>
      </c>
      <c r="G1180" s="13">
        <v>3.0891103040437386E-2</v>
      </c>
      <c r="H1180" s="4">
        <f t="shared" si="96"/>
        <v>4.1353052745213251E-9</v>
      </c>
      <c r="I1180" s="8">
        <f t="shared" si="97"/>
        <v>0.99999872725814964</v>
      </c>
    </row>
    <row r="1181" spans="1:9">
      <c r="A1181" t="s">
        <v>1131</v>
      </c>
      <c r="B1181" t="s">
        <v>116</v>
      </c>
      <c r="C1181" t="s">
        <v>547</v>
      </c>
      <c r="D1181" t="s">
        <v>535</v>
      </c>
      <c r="E1181" t="s">
        <v>536</v>
      </c>
      <c r="F1181" t="s">
        <v>9</v>
      </c>
      <c r="G1181">
        <v>3.0875950842399025E-2</v>
      </c>
      <c r="H1181" s="4">
        <f t="shared" si="96"/>
        <v>4.1332768922914446E-9</v>
      </c>
      <c r="I1181" s="8">
        <f t="shared" si="97"/>
        <v>0.99999873139142659</v>
      </c>
    </row>
    <row r="1182" spans="1:9">
      <c r="A1182" t="s">
        <v>1131</v>
      </c>
      <c r="B1182" t="s">
        <v>116</v>
      </c>
      <c r="C1182" t="s">
        <v>135</v>
      </c>
      <c r="D1182" t="s">
        <v>592</v>
      </c>
      <c r="E1182" t="s">
        <v>600</v>
      </c>
      <c r="F1182" t="s">
        <v>9</v>
      </c>
      <c r="G1182">
        <v>3.071818615684169E-2</v>
      </c>
      <c r="H1182" s="4">
        <f t="shared" si="96"/>
        <v>4.1121573765698978E-9</v>
      </c>
      <c r="I1182" s="8">
        <f t="shared" si="97"/>
        <v>0.99999873550358398</v>
      </c>
    </row>
    <row r="1183" spans="1:9">
      <c r="A1183" t="s">
        <v>1131</v>
      </c>
      <c r="B1183" t="s">
        <v>116</v>
      </c>
      <c r="C1183" t="s">
        <v>156</v>
      </c>
      <c r="D1183" t="s">
        <v>565</v>
      </c>
      <c r="E1183" t="s">
        <v>529</v>
      </c>
      <c r="F1183" t="s">
        <v>9</v>
      </c>
      <c r="G1183">
        <v>3.0575699125526205E-2</v>
      </c>
      <c r="H1183" s="4">
        <f t="shared" si="96"/>
        <v>4.093083037548125E-9</v>
      </c>
      <c r="I1183" s="8">
        <f t="shared" si="97"/>
        <v>0.99999873959666696</v>
      </c>
    </row>
    <row r="1184" spans="1:9">
      <c r="A1184" t="s">
        <v>1131</v>
      </c>
      <c r="B1184" t="s">
        <v>116</v>
      </c>
      <c r="C1184" t="s">
        <v>134</v>
      </c>
      <c r="D1184" t="s">
        <v>118</v>
      </c>
      <c r="E1184" t="s">
        <v>115</v>
      </c>
      <c r="F1184" t="s">
        <v>9</v>
      </c>
      <c r="G1184">
        <v>3.057468199827738E-2</v>
      </c>
      <c r="H1184" s="4">
        <f t="shared" si="96"/>
        <v>4.0929468775776824E-9</v>
      </c>
      <c r="I1184" s="8">
        <f t="shared" si="97"/>
        <v>0.99999874368961383</v>
      </c>
    </row>
    <row r="1185" spans="1:9">
      <c r="A1185" t="s">
        <v>1131</v>
      </c>
      <c r="B1185" t="s">
        <v>116</v>
      </c>
      <c r="C1185" t="s">
        <v>585</v>
      </c>
      <c r="D1185" t="s">
        <v>592</v>
      </c>
      <c r="E1185" t="s">
        <v>622</v>
      </c>
      <c r="F1185" t="s">
        <v>9</v>
      </c>
      <c r="G1185">
        <v>3.0552653052882763E-2</v>
      </c>
      <c r="H1185" s="4">
        <f t="shared" si="96"/>
        <v>4.0899979244773917E-9</v>
      </c>
      <c r="I1185" s="8">
        <f t="shared" si="97"/>
        <v>0.99999874777961173</v>
      </c>
    </row>
    <row r="1186" spans="1:9">
      <c r="A1186" t="s">
        <v>220</v>
      </c>
      <c r="B1186" t="s">
        <v>116</v>
      </c>
      <c r="C1186" t="s">
        <v>143</v>
      </c>
      <c r="D1186" t="s">
        <v>118</v>
      </c>
      <c r="E1186" t="s">
        <v>115</v>
      </c>
      <c r="F1186" t="s">
        <v>9</v>
      </c>
      <c r="G1186">
        <v>3.0543371186154113E-2</v>
      </c>
      <c r="H1186" s="4">
        <f t="shared" si="96"/>
        <v>4.0887553870260692E-9</v>
      </c>
      <c r="I1186" s="8">
        <f t="shared" si="97"/>
        <v>0.99999875186836706</v>
      </c>
    </row>
    <row r="1187" spans="1:9">
      <c r="A1187" t="s">
        <v>1131</v>
      </c>
      <c r="B1187" t="s">
        <v>116</v>
      </c>
      <c r="C1187" t="s">
        <v>330</v>
      </c>
      <c r="D1187" t="s">
        <v>565</v>
      </c>
      <c r="E1187" t="s">
        <v>214</v>
      </c>
      <c r="F1187" t="s">
        <v>9</v>
      </c>
      <c r="G1187">
        <v>3.0394154606985229E-2</v>
      </c>
      <c r="H1187" s="4">
        <f t="shared" si="96"/>
        <v>4.0687801823182494E-9</v>
      </c>
      <c r="I1187" s="8">
        <f t="shared" si="97"/>
        <v>0.99999875593714727</v>
      </c>
    </row>
    <row r="1188" spans="1:9">
      <c r="A1188" t="s">
        <v>1128</v>
      </c>
      <c r="B1188" t="s">
        <v>5</v>
      </c>
      <c r="C1188" t="s">
        <v>19</v>
      </c>
      <c r="D1188" t="s">
        <v>653</v>
      </c>
      <c r="E1188" t="s">
        <v>11</v>
      </c>
      <c r="F1188" t="s">
        <v>9</v>
      </c>
      <c r="G1188">
        <v>3.0077937272159849E-2</v>
      </c>
      <c r="H1188" s="4">
        <f t="shared" si="96"/>
        <v>4.0264490551038301E-9</v>
      </c>
      <c r="I1188" s="8">
        <f t="shared" si="97"/>
        <v>0.99999875996359633</v>
      </c>
    </row>
    <row r="1189" spans="1:9">
      <c r="A1189" t="s">
        <v>1130</v>
      </c>
      <c r="B1189" t="s">
        <v>116</v>
      </c>
      <c r="C1189" t="s">
        <v>167</v>
      </c>
      <c r="D1189" t="s">
        <v>316</v>
      </c>
      <c r="E1189" t="s">
        <v>468</v>
      </c>
      <c r="F1189" t="s">
        <v>9</v>
      </c>
      <c r="G1189">
        <v>3.0036289798566776E-2</v>
      </c>
      <c r="H1189" s="4">
        <f t="shared" si="96"/>
        <v>4.0208738246889602E-9</v>
      </c>
      <c r="I1189" s="8">
        <f t="shared" si="97"/>
        <v>0.99999876398447018</v>
      </c>
    </row>
    <row r="1190" spans="1:9">
      <c r="A1190" t="s">
        <v>217</v>
      </c>
      <c r="B1190" s="12" t="s">
        <v>116</v>
      </c>
      <c r="C1190" t="s">
        <v>137</v>
      </c>
      <c r="D1190" t="s">
        <v>316</v>
      </c>
      <c r="E1190" t="s">
        <v>468</v>
      </c>
      <c r="F1190" t="s">
        <v>9</v>
      </c>
      <c r="G1190" s="13">
        <v>3.0015918538915921E-2</v>
      </c>
      <c r="H1190" s="4">
        <f t="shared" si="96"/>
        <v>4.0181467813272344E-9</v>
      </c>
      <c r="I1190" s="8">
        <f t="shared" si="97"/>
        <v>0.999998768002617</v>
      </c>
    </row>
    <row r="1191" spans="1:9">
      <c r="A1191" t="s">
        <v>1131</v>
      </c>
      <c r="B1191" t="s">
        <v>116</v>
      </c>
      <c r="C1191" t="s">
        <v>158</v>
      </c>
      <c r="D1191" t="s">
        <v>316</v>
      </c>
      <c r="E1191" t="s">
        <v>317</v>
      </c>
      <c r="F1191" t="s">
        <v>9</v>
      </c>
      <c r="G1191">
        <v>2.9971187765483978E-2</v>
      </c>
      <c r="H1191" s="4">
        <f t="shared" si="96"/>
        <v>4.0121587982155795E-9</v>
      </c>
      <c r="I1191" s="8">
        <f t="shared" si="97"/>
        <v>0.99999877201477583</v>
      </c>
    </row>
    <row r="1192" spans="1:9">
      <c r="A1192" t="s">
        <v>1128</v>
      </c>
      <c r="B1192" t="s">
        <v>116</v>
      </c>
      <c r="C1192" t="s">
        <v>875</v>
      </c>
      <c r="D1192" t="s">
        <v>863</v>
      </c>
      <c r="E1192" t="s">
        <v>317</v>
      </c>
      <c r="F1192" t="s">
        <v>9</v>
      </c>
      <c r="G1192">
        <v>2.9937558332542847E-2</v>
      </c>
      <c r="H1192" s="4">
        <f t="shared" si="96"/>
        <v>4.0076569204018101E-9</v>
      </c>
      <c r="I1192" s="8">
        <f t="shared" si="97"/>
        <v>0.9999987760224327</v>
      </c>
    </row>
    <row r="1193" spans="1:9">
      <c r="A1193" t="s">
        <v>217</v>
      </c>
      <c r="B1193" s="12" t="s">
        <v>116</v>
      </c>
      <c r="C1193" t="s">
        <v>181</v>
      </c>
      <c r="D1193" t="s">
        <v>592</v>
      </c>
      <c r="E1193" t="s">
        <v>555</v>
      </c>
      <c r="F1193" t="s">
        <v>9</v>
      </c>
      <c r="G1193" s="13">
        <v>2.9875870669473063E-2</v>
      </c>
      <c r="H1193" s="4">
        <f t="shared" si="96"/>
        <v>3.9993989660603466E-9</v>
      </c>
      <c r="I1193" s="8">
        <f t="shared" si="97"/>
        <v>0.99999878002183162</v>
      </c>
    </row>
    <row r="1194" spans="1:9">
      <c r="A1194" t="s">
        <v>219</v>
      </c>
      <c r="B1194" t="s">
        <v>116</v>
      </c>
      <c r="C1194" t="s">
        <v>876</v>
      </c>
      <c r="D1194" t="s">
        <v>863</v>
      </c>
      <c r="E1194" t="s">
        <v>317</v>
      </c>
      <c r="F1194" t="s">
        <v>9</v>
      </c>
      <c r="G1194">
        <v>2.9769087863764431E-2</v>
      </c>
      <c r="H1194" s="4">
        <f t="shared" si="96"/>
        <v>3.9851042515240264E-9</v>
      </c>
      <c r="I1194" s="8">
        <f t="shared" si="97"/>
        <v>0.99999878400693587</v>
      </c>
    </row>
    <row r="1195" spans="1:9">
      <c r="A1195" t="s">
        <v>220</v>
      </c>
      <c r="B1195" t="s">
        <v>116</v>
      </c>
      <c r="C1195" t="s">
        <v>134</v>
      </c>
      <c r="D1195" t="s">
        <v>316</v>
      </c>
      <c r="E1195" t="s">
        <v>529</v>
      </c>
      <c r="F1195" t="s">
        <v>9</v>
      </c>
      <c r="G1195">
        <v>2.9625298707114261E-2</v>
      </c>
      <c r="H1195" s="4">
        <f t="shared" si="96"/>
        <v>3.9658556006378456E-9</v>
      </c>
      <c r="I1195" s="8">
        <f t="shared" si="97"/>
        <v>0.99999878797279151</v>
      </c>
    </row>
    <row r="1196" spans="1:9">
      <c r="A1196" t="s">
        <v>217</v>
      </c>
      <c r="B1196" s="12" t="s">
        <v>116</v>
      </c>
      <c r="C1196" t="s">
        <v>208</v>
      </c>
      <c r="D1196" t="s">
        <v>565</v>
      </c>
      <c r="E1196" t="s">
        <v>206</v>
      </c>
      <c r="F1196" t="s">
        <v>9</v>
      </c>
      <c r="G1196" s="13">
        <v>2.9307387259343821E-2</v>
      </c>
      <c r="H1196" s="4">
        <f t="shared" si="96"/>
        <v>3.9232976872776499E-9</v>
      </c>
      <c r="I1196" s="8">
        <f t="shared" si="97"/>
        <v>0.9999987918960892</v>
      </c>
    </row>
    <row r="1197" spans="1:9">
      <c r="A1197" t="s">
        <v>1128</v>
      </c>
      <c r="B1197" t="s">
        <v>116</v>
      </c>
      <c r="C1197" t="s">
        <v>348</v>
      </c>
      <c r="D1197" t="s">
        <v>863</v>
      </c>
      <c r="E1197" t="s">
        <v>529</v>
      </c>
      <c r="F1197" t="s">
        <v>9</v>
      </c>
      <c r="G1197">
        <v>2.9223378962895653E-2</v>
      </c>
      <c r="H1197" s="4">
        <f t="shared" si="96"/>
        <v>3.912051732384071E-9</v>
      </c>
      <c r="I1197" s="8">
        <f t="shared" si="97"/>
        <v>0.99999879580814088</v>
      </c>
    </row>
    <row r="1198" spans="1:9">
      <c r="A1198" t="s">
        <v>217</v>
      </c>
      <c r="B1198" s="12" t="s">
        <v>116</v>
      </c>
      <c r="C1198" t="s">
        <v>628</v>
      </c>
      <c r="D1198" t="s">
        <v>592</v>
      </c>
      <c r="E1198" t="s">
        <v>622</v>
      </c>
      <c r="F1198" t="s">
        <v>9</v>
      </c>
      <c r="G1198" s="13">
        <v>2.9169817803586882E-2</v>
      </c>
      <c r="H1198" s="4">
        <f t="shared" si="96"/>
        <v>3.9048816502957398E-9</v>
      </c>
      <c r="I1198" s="8">
        <f t="shared" si="97"/>
        <v>0.99999879971302252</v>
      </c>
    </row>
    <row r="1199" spans="1:9">
      <c r="A1199" t="s">
        <v>217</v>
      </c>
      <c r="B1199" s="12" t="s">
        <v>116</v>
      </c>
      <c r="C1199" t="s">
        <v>409</v>
      </c>
      <c r="D1199" t="s">
        <v>316</v>
      </c>
      <c r="E1199" t="s">
        <v>317</v>
      </c>
      <c r="F1199" t="s">
        <v>9</v>
      </c>
      <c r="G1199" s="13">
        <v>2.9123796412734233E-2</v>
      </c>
      <c r="H1199" s="4">
        <f t="shared" si="96"/>
        <v>3.898720895851826E-9</v>
      </c>
      <c r="I1199" s="8">
        <f t="shared" si="97"/>
        <v>0.99999880361174343</v>
      </c>
    </row>
    <row r="1200" spans="1:9">
      <c r="A1200" t="s">
        <v>1128</v>
      </c>
      <c r="B1200" t="s">
        <v>116</v>
      </c>
      <c r="C1200" t="s">
        <v>145</v>
      </c>
      <c r="D1200" t="s">
        <v>863</v>
      </c>
      <c r="E1200" t="s">
        <v>468</v>
      </c>
      <c r="F1200" t="s">
        <v>9</v>
      </c>
      <c r="G1200">
        <v>2.9099869882206121E-2</v>
      </c>
      <c r="H1200" s="4">
        <f t="shared" si="96"/>
        <v>3.8955179183548954E-9</v>
      </c>
      <c r="I1200" s="8">
        <f t="shared" si="97"/>
        <v>0.99999880750726133</v>
      </c>
    </row>
    <row r="1201" spans="1:9">
      <c r="A1201" t="s">
        <v>1128</v>
      </c>
      <c r="B1201" t="s">
        <v>116</v>
      </c>
      <c r="C1201" t="s">
        <v>451</v>
      </c>
      <c r="D1201" t="s">
        <v>1056</v>
      </c>
      <c r="E1201" t="s">
        <v>600</v>
      </c>
      <c r="F1201" t="s">
        <v>9</v>
      </c>
      <c r="G1201">
        <v>2.8934989564803743E-2</v>
      </c>
      <c r="H1201" s="4">
        <f t="shared" si="96"/>
        <v>3.8734458529668041E-9</v>
      </c>
      <c r="I1201" s="8">
        <f t="shared" si="97"/>
        <v>0.99999881138070723</v>
      </c>
    </row>
    <row r="1202" spans="1:9">
      <c r="A1202" t="s">
        <v>1128</v>
      </c>
      <c r="B1202" t="s">
        <v>116</v>
      </c>
      <c r="C1202" t="s">
        <v>178</v>
      </c>
      <c r="D1202" t="s">
        <v>863</v>
      </c>
      <c r="E1202" t="s">
        <v>529</v>
      </c>
      <c r="F1202" t="s">
        <v>9</v>
      </c>
      <c r="G1202">
        <v>2.8897021685239832E-2</v>
      </c>
      <c r="H1202" s="4">
        <f t="shared" si="96"/>
        <v>3.8683631994785969E-9</v>
      </c>
      <c r="I1202" s="8">
        <f t="shared" si="97"/>
        <v>0.99999881524907042</v>
      </c>
    </row>
    <row r="1203" spans="1:9">
      <c r="A1203" t="s">
        <v>219</v>
      </c>
      <c r="B1203" t="s">
        <v>116</v>
      </c>
      <c r="C1203" t="s">
        <v>554</v>
      </c>
      <c r="D1203" t="s">
        <v>1056</v>
      </c>
      <c r="E1203" t="s">
        <v>529</v>
      </c>
      <c r="F1203" t="s">
        <v>9</v>
      </c>
      <c r="G1203">
        <v>2.8822681737275785E-2</v>
      </c>
      <c r="H1203" s="4">
        <f t="shared" si="96"/>
        <v>3.8584115192643633E-9</v>
      </c>
      <c r="I1203" s="8">
        <f t="shared" si="97"/>
        <v>0.9999988191074819</v>
      </c>
    </row>
    <row r="1204" spans="1:9">
      <c r="A1204" t="s">
        <v>1131</v>
      </c>
      <c r="B1204" t="s">
        <v>116</v>
      </c>
      <c r="C1204" t="s">
        <v>159</v>
      </c>
      <c r="D1204" t="s">
        <v>316</v>
      </c>
      <c r="E1204" t="s">
        <v>317</v>
      </c>
      <c r="F1204" t="s">
        <v>9</v>
      </c>
      <c r="G1204">
        <v>2.8645383186922745E-2</v>
      </c>
      <c r="H1204" s="4">
        <f t="shared" si="96"/>
        <v>3.8346770598803735E-9</v>
      </c>
      <c r="I1204" s="8">
        <f t="shared" si="97"/>
        <v>0.99999882294215892</v>
      </c>
    </row>
    <row r="1205" spans="1:9">
      <c r="A1205" t="s">
        <v>217</v>
      </c>
      <c r="B1205" s="12" t="s">
        <v>116</v>
      </c>
      <c r="C1205" t="s">
        <v>426</v>
      </c>
      <c r="D1205" t="s">
        <v>592</v>
      </c>
      <c r="E1205" t="s">
        <v>622</v>
      </c>
      <c r="F1205" t="s">
        <v>9</v>
      </c>
      <c r="G1205" s="13">
        <v>2.846196590662018E-2</v>
      </c>
      <c r="H1205" s="4">
        <f t="shared" si="96"/>
        <v>3.8101235032889929E-9</v>
      </c>
      <c r="I1205" s="8">
        <f t="shared" si="97"/>
        <v>0.99999882675228247</v>
      </c>
    </row>
    <row r="1206" spans="1:9">
      <c r="A1206" t="s">
        <v>217</v>
      </c>
      <c r="B1206" s="12" t="s">
        <v>116</v>
      </c>
      <c r="C1206" t="s">
        <v>444</v>
      </c>
      <c r="D1206" t="s">
        <v>565</v>
      </c>
      <c r="E1206" t="s">
        <v>214</v>
      </c>
      <c r="F1206" t="s">
        <v>9</v>
      </c>
      <c r="G1206" s="13">
        <v>2.8244888899335518E-2</v>
      </c>
      <c r="H1206" s="4">
        <f t="shared" si="96"/>
        <v>3.7810640135055927E-9</v>
      </c>
      <c r="I1206" s="8">
        <f t="shared" si="97"/>
        <v>0.99999883053334648</v>
      </c>
    </row>
    <row r="1207" spans="1:9">
      <c r="A1207" t="s">
        <v>219</v>
      </c>
      <c r="B1207" t="s">
        <v>116</v>
      </c>
      <c r="C1207" t="s">
        <v>453</v>
      </c>
      <c r="D1207" t="s">
        <v>1056</v>
      </c>
      <c r="E1207" t="s">
        <v>529</v>
      </c>
      <c r="F1207" t="s">
        <v>9</v>
      </c>
      <c r="G1207">
        <v>2.823529906178001E-2</v>
      </c>
      <c r="H1207" s="4">
        <f t="shared" si="96"/>
        <v>3.7797802488639353E-9</v>
      </c>
      <c r="I1207" s="8">
        <f t="shared" si="97"/>
        <v>0.99999883431312675</v>
      </c>
    </row>
    <row r="1208" spans="1:9">
      <c r="A1208" t="s">
        <v>1131</v>
      </c>
      <c r="B1208" t="s">
        <v>116</v>
      </c>
      <c r="C1208" t="s">
        <v>382</v>
      </c>
      <c r="D1208" t="s">
        <v>316</v>
      </c>
      <c r="E1208" t="s">
        <v>529</v>
      </c>
      <c r="F1208" t="s">
        <v>9</v>
      </c>
      <c r="G1208">
        <v>2.823250941474946E-2</v>
      </c>
      <c r="H1208" s="4">
        <f t="shared" si="96"/>
        <v>3.7794068066445236E-9</v>
      </c>
      <c r="I1208" s="8">
        <f t="shared" si="97"/>
        <v>0.99999883809253354</v>
      </c>
    </row>
    <row r="1209" spans="1:9">
      <c r="A1209" t="s">
        <v>1131</v>
      </c>
      <c r="B1209" t="s">
        <v>116</v>
      </c>
      <c r="C1209" t="s">
        <v>150</v>
      </c>
      <c r="D1209" t="s">
        <v>565</v>
      </c>
      <c r="E1209" t="s">
        <v>529</v>
      </c>
      <c r="F1209" t="s">
        <v>9</v>
      </c>
      <c r="G1209">
        <v>2.8223766287393016E-2</v>
      </c>
      <c r="H1209" s="4">
        <f t="shared" si="96"/>
        <v>3.7782363887210988E-9</v>
      </c>
      <c r="I1209" s="8">
        <f t="shared" si="97"/>
        <v>0.99999884187076993</v>
      </c>
    </row>
    <row r="1210" spans="1:9">
      <c r="A1210" t="s">
        <v>217</v>
      </c>
      <c r="B1210" s="12" t="s">
        <v>116</v>
      </c>
      <c r="C1210" t="s">
        <v>383</v>
      </c>
      <c r="D1210" t="s">
        <v>316</v>
      </c>
      <c r="E1210" t="s">
        <v>317</v>
      </c>
      <c r="F1210" t="s">
        <v>9</v>
      </c>
      <c r="G1210" s="13">
        <v>2.8141735744817532E-2</v>
      </c>
      <c r="H1210" s="4">
        <f t="shared" si="96"/>
        <v>3.7672551901882973E-9</v>
      </c>
      <c r="I1210" s="8">
        <f t="shared" si="97"/>
        <v>0.9999988456380251</v>
      </c>
    </row>
    <row r="1211" spans="1:9">
      <c r="A1211" t="s">
        <v>1131</v>
      </c>
      <c r="B1211" t="s">
        <v>116</v>
      </c>
      <c r="C1211" t="s">
        <v>597</v>
      </c>
      <c r="D1211" t="s">
        <v>592</v>
      </c>
      <c r="E1211" t="s">
        <v>600</v>
      </c>
      <c r="F1211" t="s">
        <v>9</v>
      </c>
      <c r="G1211">
        <v>2.7980579704873033E-2</v>
      </c>
      <c r="H1211" s="4">
        <f t="shared" si="96"/>
        <v>3.7456816833720769E-9</v>
      </c>
      <c r="I1211" s="8">
        <f t="shared" si="97"/>
        <v>0.99999884938370676</v>
      </c>
    </row>
    <row r="1212" spans="1:9">
      <c r="A1212" t="s">
        <v>219</v>
      </c>
      <c r="B1212" t="s">
        <v>116</v>
      </c>
      <c r="C1212" t="s">
        <v>342</v>
      </c>
      <c r="D1212" t="s">
        <v>1056</v>
      </c>
      <c r="E1212" t="s">
        <v>529</v>
      </c>
      <c r="F1212" t="s">
        <v>9</v>
      </c>
      <c r="G1212">
        <v>2.7860612954113424E-2</v>
      </c>
      <c r="H1212" s="4">
        <f t="shared" si="96"/>
        <v>3.7296220711098019E-9</v>
      </c>
      <c r="I1212" s="8">
        <f t="shared" si="97"/>
        <v>0.99999885311332881</v>
      </c>
    </row>
    <row r="1213" spans="1:9">
      <c r="A1213" t="s">
        <v>1131</v>
      </c>
      <c r="B1213" t="s">
        <v>5</v>
      </c>
      <c r="C1213" t="s">
        <v>69</v>
      </c>
      <c r="D1213" t="s">
        <v>13</v>
      </c>
      <c r="E1213" t="s">
        <v>11</v>
      </c>
      <c r="F1213" t="s">
        <v>9</v>
      </c>
      <c r="G1213">
        <v>2.7759791377893889E-2</v>
      </c>
      <c r="H1213" s="4">
        <f t="shared" si="96"/>
        <v>3.7161253696362282E-9</v>
      </c>
      <c r="I1213" s="8">
        <f t="shared" si="97"/>
        <v>0.99999885682945422</v>
      </c>
    </row>
    <row r="1214" spans="1:9">
      <c r="A1214" t="s">
        <v>217</v>
      </c>
      <c r="B1214" s="12" t="s">
        <v>116</v>
      </c>
      <c r="C1214" t="s">
        <v>384</v>
      </c>
      <c r="D1214" t="s">
        <v>316</v>
      </c>
      <c r="E1214" t="s">
        <v>317</v>
      </c>
      <c r="F1214" t="s">
        <v>9</v>
      </c>
      <c r="G1214" s="13">
        <v>2.7563427938014126E-2</v>
      </c>
      <c r="H1214" s="4">
        <f t="shared" si="96"/>
        <v>3.6898387469929716E-9</v>
      </c>
      <c r="I1214" s="8">
        <f t="shared" si="97"/>
        <v>0.99999886051929299</v>
      </c>
    </row>
    <row r="1215" spans="1:9">
      <c r="A1215" t="s">
        <v>217</v>
      </c>
      <c r="B1215" s="12" t="s">
        <v>116</v>
      </c>
      <c r="C1215" t="s">
        <v>158</v>
      </c>
      <c r="D1215" t="s">
        <v>118</v>
      </c>
      <c r="E1215" t="s">
        <v>115</v>
      </c>
      <c r="F1215" t="s">
        <v>9</v>
      </c>
      <c r="G1215" s="13">
        <v>2.7356806927656598E-2</v>
      </c>
      <c r="H1215" s="4">
        <f t="shared" si="96"/>
        <v>3.6621789721756104E-9</v>
      </c>
      <c r="I1215" s="8">
        <f t="shared" si="97"/>
        <v>0.99999886418147199</v>
      </c>
    </row>
    <row r="1216" spans="1:9">
      <c r="A1216" t="s">
        <v>217</v>
      </c>
      <c r="B1216" s="12" t="s">
        <v>116</v>
      </c>
      <c r="C1216" t="s">
        <v>153</v>
      </c>
      <c r="D1216" t="s">
        <v>118</v>
      </c>
      <c r="E1216" t="s">
        <v>115</v>
      </c>
      <c r="F1216" t="s">
        <v>9</v>
      </c>
      <c r="G1216" s="13">
        <v>2.7313872571179613E-2</v>
      </c>
      <c r="H1216" s="4">
        <f t="shared" si="96"/>
        <v>3.6564314703604424E-9</v>
      </c>
      <c r="I1216" s="8">
        <f t="shared" si="97"/>
        <v>0.99999886783790348</v>
      </c>
    </row>
    <row r="1217" spans="1:9">
      <c r="A1217" t="s">
        <v>217</v>
      </c>
      <c r="B1217" s="12" t="s">
        <v>116</v>
      </c>
      <c r="C1217" t="s">
        <v>589</v>
      </c>
      <c r="D1217" t="s">
        <v>565</v>
      </c>
      <c r="E1217" t="s">
        <v>529</v>
      </c>
      <c r="F1217" t="s">
        <v>9</v>
      </c>
      <c r="G1217" s="13">
        <v>2.7234211878824112E-2</v>
      </c>
      <c r="H1217" s="4">
        <f t="shared" si="96"/>
        <v>3.6457675170260955E-9</v>
      </c>
      <c r="I1217" s="8">
        <f t="shared" si="97"/>
        <v>0.99999887148367095</v>
      </c>
    </row>
    <row r="1218" spans="1:9">
      <c r="A1218" t="s">
        <v>1128</v>
      </c>
      <c r="B1218" t="s">
        <v>5</v>
      </c>
      <c r="C1218" t="s">
        <v>27</v>
      </c>
      <c r="D1218" t="s">
        <v>653</v>
      </c>
      <c r="E1218" t="s">
        <v>11</v>
      </c>
      <c r="F1218" t="s">
        <v>9</v>
      </c>
      <c r="G1218">
        <v>2.7115122556409813E-2</v>
      </c>
      <c r="H1218" s="4">
        <f t="shared" si="96"/>
        <v>3.6298253636340858E-9</v>
      </c>
      <c r="I1218" s="8">
        <f t="shared" si="97"/>
        <v>0.99999887511349628</v>
      </c>
    </row>
    <row r="1219" spans="1:9">
      <c r="A1219" t="s">
        <v>1131</v>
      </c>
      <c r="B1219" t="s">
        <v>116</v>
      </c>
      <c r="C1219" t="s">
        <v>134</v>
      </c>
      <c r="D1219" t="s">
        <v>316</v>
      </c>
      <c r="E1219" t="s">
        <v>468</v>
      </c>
      <c r="F1219" t="s">
        <v>9</v>
      </c>
      <c r="G1219">
        <v>2.7021681894158621E-2</v>
      </c>
      <c r="H1219" s="4">
        <f t="shared" si="96"/>
        <v>3.6173167244004428E-9</v>
      </c>
      <c r="I1219" s="8">
        <f t="shared" si="97"/>
        <v>0.99999887873081306</v>
      </c>
    </row>
    <row r="1220" spans="1:9">
      <c r="A1220" t="s">
        <v>217</v>
      </c>
      <c r="B1220" s="12" t="s">
        <v>116</v>
      </c>
      <c r="C1220" t="s">
        <v>164</v>
      </c>
      <c r="D1220" t="s">
        <v>592</v>
      </c>
      <c r="E1220" t="s">
        <v>600</v>
      </c>
      <c r="F1220" t="s">
        <v>9</v>
      </c>
      <c r="G1220" s="13">
        <v>2.6961920533998266E-2</v>
      </c>
      <c r="H1220" s="4">
        <f t="shared" ref="H1220:H1283" si="98">G1220/K$2</f>
        <v>3.6093166388236934E-9</v>
      </c>
      <c r="I1220" s="8">
        <f t="shared" si="97"/>
        <v>0.99999888234012968</v>
      </c>
    </row>
    <row r="1221" spans="1:9">
      <c r="A1221" t="s">
        <v>1128</v>
      </c>
      <c r="B1221" t="s">
        <v>116</v>
      </c>
      <c r="C1221" t="s">
        <v>596</v>
      </c>
      <c r="D1221" t="s">
        <v>1056</v>
      </c>
      <c r="E1221" t="s">
        <v>622</v>
      </c>
      <c r="F1221" t="s">
        <v>9</v>
      </c>
      <c r="G1221">
        <v>2.6812839209211587E-2</v>
      </c>
      <c r="H1221" s="4">
        <f t="shared" si="98"/>
        <v>3.5893595402404553E-9</v>
      </c>
      <c r="I1221" s="8">
        <f t="shared" si="97"/>
        <v>0.99999888592948927</v>
      </c>
    </row>
    <row r="1222" spans="1:9">
      <c r="A1222" t="s">
        <v>217</v>
      </c>
      <c r="B1222" s="12" t="s">
        <v>116</v>
      </c>
      <c r="C1222" t="s">
        <v>387</v>
      </c>
      <c r="D1222" t="s">
        <v>316</v>
      </c>
      <c r="E1222" t="s">
        <v>468</v>
      </c>
      <c r="F1222" t="s">
        <v>9</v>
      </c>
      <c r="G1222" s="13">
        <v>2.6767034683337115E-2</v>
      </c>
      <c r="H1222" s="4">
        <f t="shared" si="98"/>
        <v>3.5832278169025834E-9</v>
      </c>
      <c r="I1222" s="8">
        <f t="shared" ref="I1222:I1285" si="99">H1222+I1221</f>
        <v>0.99999888951271709</v>
      </c>
    </row>
    <row r="1223" spans="1:9">
      <c r="A1223" t="s">
        <v>219</v>
      </c>
      <c r="B1223" t="s">
        <v>116</v>
      </c>
      <c r="C1223" t="s">
        <v>163</v>
      </c>
      <c r="D1223" t="s">
        <v>1056</v>
      </c>
      <c r="E1223" t="s">
        <v>593</v>
      </c>
      <c r="F1223" t="s">
        <v>9</v>
      </c>
      <c r="G1223">
        <v>2.6761416709684755E-2</v>
      </c>
      <c r="H1223" s="4">
        <f t="shared" si="98"/>
        <v>3.5824757545354252E-9</v>
      </c>
      <c r="I1223" s="8">
        <f t="shared" si="99"/>
        <v>0.99999889309519285</v>
      </c>
    </row>
    <row r="1224" spans="1:9">
      <c r="A1224" t="s">
        <v>220</v>
      </c>
      <c r="B1224" t="s">
        <v>5</v>
      </c>
      <c r="C1224" t="s">
        <v>71</v>
      </c>
      <c r="D1224" t="s">
        <v>13</v>
      </c>
      <c r="E1224" t="s">
        <v>11</v>
      </c>
      <c r="F1224" t="s">
        <v>9</v>
      </c>
      <c r="G1224">
        <v>2.6443684292992681E-2</v>
      </c>
      <c r="H1224" s="4">
        <f t="shared" si="98"/>
        <v>3.5399418075632765E-9</v>
      </c>
      <c r="I1224" s="8">
        <f t="shared" si="99"/>
        <v>0.99999889663513464</v>
      </c>
    </row>
    <row r="1225" spans="1:9">
      <c r="A1225" t="s">
        <v>220</v>
      </c>
      <c r="B1225" t="s">
        <v>116</v>
      </c>
      <c r="C1225" t="s">
        <v>398</v>
      </c>
      <c r="D1225" t="s">
        <v>316</v>
      </c>
      <c r="E1225" t="s">
        <v>468</v>
      </c>
      <c r="F1225" t="s">
        <v>9</v>
      </c>
      <c r="G1225">
        <v>2.635279439380073E-2</v>
      </c>
      <c r="H1225" s="4">
        <f t="shared" si="98"/>
        <v>3.5277746318221844E-9</v>
      </c>
      <c r="I1225" s="8">
        <f t="shared" si="99"/>
        <v>0.99999890016290927</v>
      </c>
    </row>
    <row r="1226" spans="1:9">
      <c r="A1226" t="s">
        <v>219</v>
      </c>
      <c r="B1226" t="s">
        <v>5</v>
      </c>
      <c r="C1226" t="s">
        <v>671</v>
      </c>
      <c r="D1226" t="s">
        <v>653</v>
      </c>
      <c r="E1226" t="s">
        <v>11</v>
      </c>
      <c r="F1226" t="s">
        <v>9</v>
      </c>
      <c r="G1226">
        <v>2.6314401662989977E-2</v>
      </c>
      <c r="H1226" s="4">
        <f t="shared" si="98"/>
        <v>3.5226351046898203E-9</v>
      </c>
      <c r="I1226" s="8">
        <f t="shared" si="99"/>
        <v>0.99999890368554434</v>
      </c>
    </row>
    <row r="1227" spans="1:9">
      <c r="A1227" t="s">
        <v>1128</v>
      </c>
      <c r="B1227" t="s">
        <v>116</v>
      </c>
      <c r="C1227" t="s">
        <v>165</v>
      </c>
      <c r="D1227" t="s">
        <v>863</v>
      </c>
      <c r="E1227" t="s">
        <v>317</v>
      </c>
      <c r="F1227" t="s">
        <v>9</v>
      </c>
      <c r="G1227">
        <v>2.6075726262698547E-2</v>
      </c>
      <c r="H1227" s="4">
        <f t="shared" si="98"/>
        <v>3.4906842986460339E-9</v>
      </c>
      <c r="I1227" s="8">
        <f t="shared" si="99"/>
        <v>0.99999890717622864</v>
      </c>
    </row>
    <row r="1228" spans="1:9">
      <c r="A1228" t="s">
        <v>217</v>
      </c>
      <c r="B1228" s="12" t="s">
        <v>116</v>
      </c>
      <c r="C1228" t="s">
        <v>166</v>
      </c>
      <c r="D1228" t="s">
        <v>316</v>
      </c>
      <c r="E1228" t="s">
        <v>317</v>
      </c>
      <c r="F1228" t="s">
        <v>9</v>
      </c>
      <c r="G1228" s="13">
        <v>2.6006251512235384E-2</v>
      </c>
      <c r="H1228" s="4">
        <f t="shared" si="98"/>
        <v>3.4813839087680713E-9</v>
      </c>
      <c r="I1228" s="8">
        <f t="shared" si="99"/>
        <v>0.99999891065761259</v>
      </c>
    </row>
    <row r="1229" spans="1:9">
      <c r="A1229" t="s">
        <v>217</v>
      </c>
      <c r="B1229" s="12" t="s">
        <v>116</v>
      </c>
      <c r="C1229" t="s">
        <v>382</v>
      </c>
      <c r="D1229" t="s">
        <v>592</v>
      </c>
      <c r="E1229" t="s">
        <v>555</v>
      </c>
      <c r="F1229" t="s">
        <v>9</v>
      </c>
      <c r="G1229" s="13">
        <v>2.5799023201716884E-2</v>
      </c>
      <c r="H1229" s="4">
        <f t="shared" si="98"/>
        <v>3.4536428363824231E-9</v>
      </c>
      <c r="I1229" s="8">
        <f t="shared" si="99"/>
        <v>0.99999891411125541</v>
      </c>
    </row>
    <row r="1230" spans="1:9">
      <c r="A1230" t="s">
        <v>217</v>
      </c>
      <c r="B1230" s="12" t="s">
        <v>116</v>
      </c>
      <c r="C1230" t="s">
        <v>387</v>
      </c>
      <c r="D1230" t="s">
        <v>316</v>
      </c>
      <c r="E1230" t="s">
        <v>317</v>
      </c>
      <c r="F1230" t="s">
        <v>9</v>
      </c>
      <c r="G1230" s="13">
        <v>2.5777019802281809E-2</v>
      </c>
      <c r="H1230" s="4">
        <f t="shared" si="98"/>
        <v>3.4506973030480469E-9</v>
      </c>
      <c r="I1230" s="8">
        <f t="shared" si="99"/>
        <v>0.99999891756195269</v>
      </c>
    </row>
    <row r="1231" spans="1:9">
      <c r="A1231" t="s">
        <v>220</v>
      </c>
      <c r="B1231" t="s">
        <v>116</v>
      </c>
      <c r="C1231" t="s">
        <v>171</v>
      </c>
      <c r="D1231" t="s">
        <v>316</v>
      </c>
      <c r="E1231" t="s">
        <v>529</v>
      </c>
      <c r="F1231" t="s">
        <v>9</v>
      </c>
      <c r="G1231">
        <v>2.5679372638661265E-2</v>
      </c>
      <c r="H1231" s="4">
        <f t="shared" si="98"/>
        <v>3.4376255512807664E-9</v>
      </c>
      <c r="I1231" s="8">
        <f t="shared" si="99"/>
        <v>0.99999892099957821</v>
      </c>
    </row>
    <row r="1232" spans="1:9">
      <c r="A1232" t="s">
        <v>217</v>
      </c>
      <c r="B1232" s="12" t="s">
        <v>116</v>
      </c>
      <c r="C1232" t="s">
        <v>136</v>
      </c>
      <c r="D1232" t="s">
        <v>118</v>
      </c>
      <c r="E1232" t="s">
        <v>115</v>
      </c>
      <c r="F1232" t="s">
        <v>9</v>
      </c>
      <c r="G1232" s="13">
        <v>2.565101799454933E-2</v>
      </c>
      <c r="H1232" s="4">
        <f t="shared" si="98"/>
        <v>3.4338297946449554E-9</v>
      </c>
      <c r="I1232" s="8">
        <f t="shared" si="99"/>
        <v>0.99999892443340799</v>
      </c>
    </row>
    <row r="1233" spans="1:9">
      <c r="A1233" t="s">
        <v>1128</v>
      </c>
      <c r="B1233" t="s">
        <v>5</v>
      </c>
      <c r="C1233" t="s">
        <v>12</v>
      </c>
      <c r="D1233" t="s">
        <v>653</v>
      </c>
      <c r="E1233" t="s">
        <v>14</v>
      </c>
      <c r="F1233" t="s">
        <v>9</v>
      </c>
      <c r="G1233">
        <v>2.5610761242172334E-2</v>
      </c>
      <c r="H1233" s="4">
        <f t="shared" si="98"/>
        <v>3.4284407361765096E-9</v>
      </c>
      <c r="I1233" s="8">
        <f t="shared" si="99"/>
        <v>0.99999892786184874</v>
      </c>
    </row>
    <row r="1234" spans="1:9">
      <c r="A1234" t="s">
        <v>220</v>
      </c>
      <c r="B1234" t="s">
        <v>116</v>
      </c>
      <c r="C1234" t="s">
        <v>543</v>
      </c>
      <c r="D1234" t="s">
        <v>535</v>
      </c>
      <c r="E1234" t="s">
        <v>552</v>
      </c>
      <c r="F1234" t="s">
        <v>9</v>
      </c>
      <c r="G1234">
        <v>2.5589725337214715E-2</v>
      </c>
      <c r="H1234" s="4">
        <f t="shared" si="98"/>
        <v>3.4256247186127568E-9</v>
      </c>
      <c r="I1234" s="8">
        <f t="shared" si="99"/>
        <v>0.99999893128747341</v>
      </c>
    </row>
    <row r="1235" spans="1:9">
      <c r="A1235" t="s">
        <v>1131</v>
      </c>
      <c r="B1235" t="s">
        <v>116</v>
      </c>
      <c r="C1235" t="s">
        <v>160</v>
      </c>
      <c r="D1235" t="s">
        <v>316</v>
      </c>
      <c r="E1235" t="s">
        <v>529</v>
      </c>
      <c r="F1235" t="s">
        <v>9</v>
      </c>
      <c r="G1235">
        <v>2.5455497632485582E-2</v>
      </c>
      <c r="H1235" s="4">
        <f t="shared" si="98"/>
        <v>3.4076560324630048E-9</v>
      </c>
      <c r="I1235" s="8">
        <f t="shared" si="99"/>
        <v>0.99999893469512946</v>
      </c>
    </row>
    <row r="1236" spans="1:9">
      <c r="A1236" t="s">
        <v>1131</v>
      </c>
      <c r="B1236" t="s">
        <v>116</v>
      </c>
      <c r="C1236" t="s">
        <v>150</v>
      </c>
      <c r="D1236" t="s">
        <v>316</v>
      </c>
      <c r="E1236" t="s">
        <v>468</v>
      </c>
      <c r="F1236" t="s">
        <v>9</v>
      </c>
      <c r="G1236">
        <v>2.5392811252115954E-2</v>
      </c>
      <c r="H1236" s="4">
        <f t="shared" si="98"/>
        <v>3.3992643826393052E-9</v>
      </c>
      <c r="I1236" s="8">
        <f t="shared" si="99"/>
        <v>0.99999893809439389</v>
      </c>
    </row>
    <row r="1237" spans="1:9">
      <c r="A1237" t="s">
        <v>219</v>
      </c>
      <c r="B1237" t="s">
        <v>116</v>
      </c>
      <c r="C1237" t="s">
        <v>156</v>
      </c>
      <c r="D1237" t="s">
        <v>1056</v>
      </c>
      <c r="E1237" t="s">
        <v>593</v>
      </c>
      <c r="F1237" t="s">
        <v>9</v>
      </c>
      <c r="G1237">
        <v>2.5306381145113264E-2</v>
      </c>
      <c r="H1237" s="4">
        <f t="shared" si="98"/>
        <v>3.3876942267631036E-9</v>
      </c>
      <c r="I1237" s="8">
        <f t="shared" si="99"/>
        <v>0.99999894148208812</v>
      </c>
    </row>
    <row r="1238" spans="1:9">
      <c r="A1238" t="s">
        <v>1130</v>
      </c>
      <c r="B1238" t="s">
        <v>116</v>
      </c>
      <c r="C1238" t="s">
        <v>330</v>
      </c>
      <c r="D1238" t="s">
        <v>316</v>
      </c>
      <c r="E1238" t="s">
        <v>529</v>
      </c>
      <c r="F1238" t="s">
        <v>9</v>
      </c>
      <c r="G1238">
        <v>2.5231439575785435E-2</v>
      </c>
      <c r="H1238" s="4">
        <f t="shared" si="98"/>
        <v>3.3776620091852268E-9</v>
      </c>
      <c r="I1238" s="8">
        <f t="shared" si="99"/>
        <v>0.99999894485975016</v>
      </c>
    </row>
    <row r="1239" spans="1:9">
      <c r="A1239" t="s">
        <v>219</v>
      </c>
      <c r="B1239" t="s">
        <v>116</v>
      </c>
      <c r="C1239" t="s">
        <v>551</v>
      </c>
      <c r="D1239" t="s">
        <v>1056</v>
      </c>
      <c r="E1239" t="s">
        <v>555</v>
      </c>
      <c r="F1239" t="s">
        <v>9</v>
      </c>
      <c r="G1239">
        <v>2.5215088288730144E-2</v>
      </c>
      <c r="H1239" s="4">
        <f t="shared" si="98"/>
        <v>3.3754731082736457E-9</v>
      </c>
      <c r="I1239" s="8">
        <f t="shared" si="99"/>
        <v>0.99999894823522328</v>
      </c>
    </row>
    <row r="1240" spans="1:9">
      <c r="A1240" t="s">
        <v>1131</v>
      </c>
      <c r="B1240" t="s">
        <v>116</v>
      </c>
      <c r="C1240" t="s">
        <v>621</v>
      </c>
      <c r="D1240" t="s">
        <v>592</v>
      </c>
      <c r="E1240" t="s">
        <v>622</v>
      </c>
      <c r="F1240" t="s">
        <v>9</v>
      </c>
      <c r="G1240">
        <v>2.5194417606146151E-2</v>
      </c>
      <c r="H1240" s="4">
        <f t="shared" si="98"/>
        <v>3.3727059820041291E-9</v>
      </c>
      <c r="I1240" s="8">
        <f t="shared" si="99"/>
        <v>0.99999895160792929</v>
      </c>
    </row>
    <row r="1241" spans="1:9">
      <c r="A1241" t="s">
        <v>1128</v>
      </c>
      <c r="B1241" t="s">
        <v>5</v>
      </c>
      <c r="C1241" t="s">
        <v>682</v>
      </c>
      <c r="D1241" t="s">
        <v>653</v>
      </c>
      <c r="E1241" t="s">
        <v>11</v>
      </c>
      <c r="F1241" t="s">
        <v>9</v>
      </c>
      <c r="G1241">
        <v>2.5173490522132112E-2</v>
      </c>
      <c r="H1241" s="4">
        <f t="shared" si="98"/>
        <v>3.3699045319947095E-9</v>
      </c>
      <c r="I1241" s="8">
        <f t="shared" si="99"/>
        <v>0.99999895497783386</v>
      </c>
    </row>
    <row r="1242" spans="1:9">
      <c r="A1242" t="s">
        <v>1128</v>
      </c>
      <c r="B1242" t="s">
        <v>116</v>
      </c>
      <c r="C1242" t="s">
        <v>595</v>
      </c>
      <c r="D1242" t="s">
        <v>1056</v>
      </c>
      <c r="E1242" t="s">
        <v>622</v>
      </c>
      <c r="F1242" t="s">
        <v>9</v>
      </c>
      <c r="G1242">
        <v>2.5057042953838315E-2</v>
      </c>
      <c r="H1242" s="4">
        <f t="shared" si="98"/>
        <v>3.3543160228132745E-9</v>
      </c>
      <c r="I1242" s="8">
        <f t="shared" si="99"/>
        <v>0.99999895833214991</v>
      </c>
    </row>
    <row r="1243" spans="1:9">
      <c r="A1243" t="s">
        <v>1130</v>
      </c>
      <c r="B1243" t="s">
        <v>116</v>
      </c>
      <c r="C1243" t="s">
        <v>159</v>
      </c>
      <c r="D1243" t="s">
        <v>118</v>
      </c>
      <c r="E1243" t="s">
        <v>115</v>
      </c>
      <c r="F1243" t="s">
        <v>9</v>
      </c>
      <c r="G1243">
        <v>2.5046522111314969E-2</v>
      </c>
      <c r="H1243" s="4">
        <f t="shared" si="98"/>
        <v>3.3529076271492462E-9</v>
      </c>
      <c r="I1243" s="8">
        <f t="shared" si="99"/>
        <v>0.99999896168505753</v>
      </c>
    </row>
    <row r="1244" spans="1:9">
      <c r="A1244" t="s">
        <v>217</v>
      </c>
      <c r="B1244" s="12" t="s">
        <v>116</v>
      </c>
      <c r="C1244" t="s">
        <v>422</v>
      </c>
      <c r="D1244" t="s">
        <v>592</v>
      </c>
      <c r="E1244" t="s">
        <v>555</v>
      </c>
      <c r="F1244" t="s">
        <v>9</v>
      </c>
      <c r="G1244" s="13">
        <v>2.4904804980340114E-2</v>
      </c>
      <c r="H1244" s="4">
        <f t="shared" si="98"/>
        <v>3.3339363525255076E-9</v>
      </c>
      <c r="I1244" s="8">
        <f t="shared" si="99"/>
        <v>0.99999896501899388</v>
      </c>
    </row>
    <row r="1245" spans="1:9">
      <c r="A1245" t="s">
        <v>217</v>
      </c>
      <c r="B1245" s="12" t="s">
        <v>116</v>
      </c>
      <c r="C1245" t="s">
        <v>416</v>
      </c>
      <c r="D1245" t="s">
        <v>592</v>
      </c>
      <c r="E1245" t="s">
        <v>622</v>
      </c>
      <c r="F1245" t="s">
        <v>9</v>
      </c>
      <c r="G1245" s="13">
        <v>2.487896968325216E-2</v>
      </c>
      <c r="H1245" s="4">
        <f t="shared" si="98"/>
        <v>3.3304778538057699E-9</v>
      </c>
      <c r="I1245" s="8">
        <f t="shared" si="99"/>
        <v>0.99999896834947177</v>
      </c>
    </row>
    <row r="1246" spans="1:9">
      <c r="A1246" t="s">
        <v>217</v>
      </c>
      <c r="B1246" s="12" t="s">
        <v>116</v>
      </c>
      <c r="C1246" t="s">
        <v>335</v>
      </c>
      <c r="D1246" t="s">
        <v>316</v>
      </c>
      <c r="E1246" t="s">
        <v>317</v>
      </c>
      <c r="F1246" t="s">
        <v>9</v>
      </c>
      <c r="G1246" s="13">
        <v>2.4867916817125087E-2</v>
      </c>
      <c r="H1246" s="4">
        <f t="shared" si="98"/>
        <v>3.3289982376349248E-9</v>
      </c>
      <c r="I1246" s="8">
        <f t="shared" si="99"/>
        <v>0.99999897167846996</v>
      </c>
    </row>
    <row r="1247" spans="1:9">
      <c r="A1247" t="s">
        <v>1128</v>
      </c>
      <c r="B1247" t="s">
        <v>116</v>
      </c>
      <c r="C1247" t="s">
        <v>145</v>
      </c>
      <c r="D1247" t="s">
        <v>863</v>
      </c>
      <c r="E1247" t="s">
        <v>317</v>
      </c>
      <c r="F1247" t="s">
        <v>9</v>
      </c>
      <c r="G1247">
        <v>2.4827711915506982E-2</v>
      </c>
      <c r="H1247" s="4">
        <f t="shared" si="98"/>
        <v>3.3236161202820639E-9</v>
      </c>
      <c r="I1247" s="8">
        <f t="shared" si="99"/>
        <v>0.99999897500208612</v>
      </c>
    </row>
    <row r="1248" spans="1:9">
      <c r="A1248" t="s">
        <v>220</v>
      </c>
      <c r="B1248" t="s">
        <v>116</v>
      </c>
      <c r="C1248" t="s">
        <v>140</v>
      </c>
      <c r="D1248" t="s">
        <v>592</v>
      </c>
      <c r="E1248" t="s">
        <v>593</v>
      </c>
      <c r="F1248" t="s">
        <v>9</v>
      </c>
      <c r="G1248">
        <v>2.4623748476866117E-2</v>
      </c>
      <c r="H1248" s="4">
        <f t="shared" si="98"/>
        <v>3.2963121071324856E-9</v>
      </c>
      <c r="I1248" s="8">
        <f t="shared" si="99"/>
        <v>0.99999897829839823</v>
      </c>
    </row>
    <row r="1249" spans="1:9">
      <c r="A1249" t="s">
        <v>217</v>
      </c>
      <c r="B1249" s="12" t="s">
        <v>116</v>
      </c>
      <c r="C1249" t="s">
        <v>151</v>
      </c>
      <c r="D1249" t="s">
        <v>592</v>
      </c>
      <c r="E1249" t="s">
        <v>622</v>
      </c>
      <c r="F1249" t="s">
        <v>9</v>
      </c>
      <c r="G1249" s="13">
        <v>2.4516215190295447E-2</v>
      </c>
      <c r="H1249" s="4">
        <f t="shared" si="98"/>
        <v>3.2819169278292344E-9</v>
      </c>
      <c r="I1249" s="8">
        <f t="shared" si="99"/>
        <v>0.99999898158031519</v>
      </c>
    </row>
    <row r="1250" spans="1:9">
      <c r="A1250" t="s">
        <v>217</v>
      </c>
      <c r="B1250" s="12" t="s">
        <v>116</v>
      </c>
      <c r="C1250" t="s">
        <v>577</v>
      </c>
      <c r="D1250" t="s">
        <v>565</v>
      </c>
      <c r="E1250" t="s">
        <v>206</v>
      </c>
      <c r="F1250" t="s">
        <v>9</v>
      </c>
      <c r="G1250" s="13">
        <v>2.4442026776917702E-2</v>
      </c>
      <c r="H1250" s="4">
        <f t="shared" si="98"/>
        <v>3.2719855331248188E-9</v>
      </c>
      <c r="I1250" s="8">
        <f t="shared" si="99"/>
        <v>0.99999898485230077</v>
      </c>
    </row>
    <row r="1251" spans="1:9">
      <c r="A1251" t="s">
        <v>217</v>
      </c>
      <c r="B1251" s="12" t="s">
        <v>116</v>
      </c>
      <c r="C1251" t="s">
        <v>594</v>
      </c>
      <c r="D1251" t="s">
        <v>592</v>
      </c>
      <c r="E1251" t="s">
        <v>555</v>
      </c>
      <c r="F1251" t="s">
        <v>9</v>
      </c>
      <c r="G1251" s="13">
        <v>2.443930576937238E-2</v>
      </c>
      <c r="H1251" s="4">
        <f t="shared" si="98"/>
        <v>3.2716212794806723E-9</v>
      </c>
      <c r="I1251" s="8">
        <f t="shared" si="99"/>
        <v>0.99999898812392207</v>
      </c>
    </row>
    <row r="1252" spans="1:9">
      <c r="A1252" t="s">
        <v>1128</v>
      </c>
      <c r="B1252" t="s">
        <v>5</v>
      </c>
      <c r="C1252" t="s">
        <v>676</v>
      </c>
      <c r="D1252" t="s">
        <v>653</v>
      </c>
      <c r="E1252" t="s">
        <v>11</v>
      </c>
      <c r="F1252" t="s">
        <v>9</v>
      </c>
      <c r="G1252">
        <v>2.4437803185634852E-2</v>
      </c>
      <c r="H1252" s="4">
        <f t="shared" si="98"/>
        <v>3.2714201328124205E-9</v>
      </c>
      <c r="I1252" s="8">
        <f t="shared" si="99"/>
        <v>0.99999899139534221</v>
      </c>
    </row>
    <row r="1253" spans="1:9">
      <c r="A1253" t="s">
        <v>219</v>
      </c>
      <c r="B1253" t="s">
        <v>116</v>
      </c>
      <c r="C1253" t="s">
        <v>1058</v>
      </c>
      <c r="D1253" t="s">
        <v>1056</v>
      </c>
      <c r="E1253" t="s">
        <v>529</v>
      </c>
      <c r="F1253" t="s">
        <v>9</v>
      </c>
      <c r="G1253">
        <v>2.4432066687550668E-2</v>
      </c>
      <c r="H1253" s="4">
        <f t="shared" si="98"/>
        <v>3.2706522039121883E-9</v>
      </c>
      <c r="I1253" s="8">
        <f t="shared" si="99"/>
        <v>0.9999989946659944</v>
      </c>
    </row>
    <row r="1254" spans="1:9">
      <c r="A1254" t="s">
        <v>1130</v>
      </c>
      <c r="B1254" t="s">
        <v>116</v>
      </c>
      <c r="C1254" t="s">
        <v>546</v>
      </c>
      <c r="D1254" t="s">
        <v>535</v>
      </c>
      <c r="E1254" t="s">
        <v>555</v>
      </c>
      <c r="F1254" t="s">
        <v>9</v>
      </c>
      <c r="G1254">
        <v>2.4353055704723896E-2</v>
      </c>
      <c r="H1254" s="4">
        <f t="shared" si="98"/>
        <v>3.2600752253691764E-9</v>
      </c>
      <c r="I1254" s="8">
        <f t="shared" si="99"/>
        <v>0.99999899792606961</v>
      </c>
    </row>
    <row r="1255" spans="1:9">
      <c r="A1255" t="s">
        <v>1131</v>
      </c>
      <c r="B1255" t="s">
        <v>116</v>
      </c>
      <c r="C1255" t="s">
        <v>397</v>
      </c>
      <c r="D1255" t="s">
        <v>565</v>
      </c>
      <c r="E1255" t="s">
        <v>214</v>
      </c>
      <c r="F1255" t="s">
        <v>9</v>
      </c>
      <c r="G1255">
        <v>2.431532458765252E-2</v>
      </c>
      <c r="H1255" s="4">
        <f t="shared" si="98"/>
        <v>3.2550242666114207E-9</v>
      </c>
      <c r="I1255" s="8">
        <f t="shared" si="99"/>
        <v>0.99999900118109386</v>
      </c>
    </row>
    <row r="1256" spans="1:9">
      <c r="A1256" t="s">
        <v>217</v>
      </c>
      <c r="B1256" s="12" t="s">
        <v>116</v>
      </c>
      <c r="C1256" t="s">
        <v>541</v>
      </c>
      <c r="D1256" t="s">
        <v>535</v>
      </c>
      <c r="E1256" t="s">
        <v>536</v>
      </c>
      <c r="F1256" t="s">
        <v>9</v>
      </c>
      <c r="G1256" s="13">
        <v>2.4138603850747925E-2</v>
      </c>
      <c r="H1256" s="4">
        <f t="shared" si="98"/>
        <v>3.2313671574922596E-9</v>
      </c>
      <c r="I1256" s="8">
        <f t="shared" si="99"/>
        <v>0.99999900441246103</v>
      </c>
    </row>
    <row r="1257" spans="1:9">
      <c r="A1257" t="s">
        <v>1131</v>
      </c>
      <c r="B1257" t="s">
        <v>5</v>
      </c>
      <c r="C1257" t="s">
        <v>107</v>
      </c>
      <c r="D1257" t="s">
        <v>13</v>
      </c>
      <c r="E1257" t="s">
        <v>11</v>
      </c>
      <c r="F1257" t="s">
        <v>9</v>
      </c>
      <c r="G1257">
        <v>2.4020125046529721E-2</v>
      </c>
      <c r="H1257" s="4">
        <f t="shared" si="98"/>
        <v>3.2155067324578682E-9</v>
      </c>
      <c r="I1257" s="8">
        <f t="shared" si="99"/>
        <v>0.99999900762796778</v>
      </c>
    </row>
    <row r="1258" spans="1:9">
      <c r="A1258" t="s">
        <v>1131</v>
      </c>
      <c r="B1258" t="s">
        <v>116</v>
      </c>
      <c r="C1258" t="s">
        <v>554</v>
      </c>
      <c r="D1258" t="s">
        <v>592</v>
      </c>
      <c r="E1258" t="s">
        <v>529</v>
      </c>
      <c r="F1258" t="s">
        <v>9</v>
      </c>
      <c r="G1258">
        <v>2.3976455634516149E-2</v>
      </c>
      <c r="H1258" s="4">
        <f t="shared" si="98"/>
        <v>3.2096608308207989E-9</v>
      </c>
      <c r="I1258" s="8">
        <f t="shared" si="99"/>
        <v>0.99999901083762865</v>
      </c>
    </row>
    <row r="1259" spans="1:9">
      <c r="A1259" t="s">
        <v>1131</v>
      </c>
      <c r="B1259" t="s">
        <v>116</v>
      </c>
      <c r="C1259" t="s">
        <v>603</v>
      </c>
      <c r="D1259" t="s">
        <v>592</v>
      </c>
      <c r="E1259" t="s">
        <v>529</v>
      </c>
      <c r="F1259" t="s">
        <v>9</v>
      </c>
      <c r="G1259">
        <v>2.3976402349307799E-2</v>
      </c>
      <c r="H1259" s="4">
        <f t="shared" si="98"/>
        <v>3.2096536976794911E-9</v>
      </c>
      <c r="I1259" s="8">
        <f t="shared" si="99"/>
        <v>0.99999901404728231</v>
      </c>
    </row>
    <row r="1260" spans="1:9">
      <c r="A1260" t="s">
        <v>217</v>
      </c>
      <c r="B1260" s="12" t="s">
        <v>116</v>
      </c>
      <c r="C1260" t="s">
        <v>594</v>
      </c>
      <c r="D1260" t="s">
        <v>592</v>
      </c>
      <c r="E1260" t="s">
        <v>600</v>
      </c>
      <c r="F1260" t="s">
        <v>9</v>
      </c>
      <c r="G1260" s="13">
        <v>2.3675054707850321E-2</v>
      </c>
      <c r="H1260" s="4">
        <f t="shared" si="98"/>
        <v>3.1693131345875095E-9</v>
      </c>
      <c r="I1260" s="8">
        <f t="shared" si="99"/>
        <v>0.99999901721659545</v>
      </c>
    </row>
    <row r="1261" spans="1:9">
      <c r="A1261" t="s">
        <v>1131</v>
      </c>
      <c r="B1261" t="s">
        <v>116</v>
      </c>
      <c r="C1261" t="s">
        <v>134</v>
      </c>
      <c r="D1261" t="s">
        <v>535</v>
      </c>
      <c r="E1261" t="s">
        <v>115</v>
      </c>
      <c r="F1261" t="s">
        <v>9</v>
      </c>
      <c r="G1261">
        <v>2.3537237228479852E-2</v>
      </c>
      <c r="H1261" s="4">
        <f t="shared" si="98"/>
        <v>3.1508638953804829E-9</v>
      </c>
      <c r="I1261" s="8">
        <f t="shared" si="99"/>
        <v>0.99999902036745936</v>
      </c>
    </row>
    <row r="1262" spans="1:9">
      <c r="A1262" t="s">
        <v>1131</v>
      </c>
      <c r="B1262" t="s">
        <v>116</v>
      </c>
      <c r="C1262" t="s">
        <v>554</v>
      </c>
      <c r="D1262" t="s">
        <v>592</v>
      </c>
      <c r="E1262" t="s">
        <v>529</v>
      </c>
      <c r="F1262" t="s">
        <v>9</v>
      </c>
      <c r="G1262">
        <v>2.3522293965789809E-2</v>
      </c>
      <c r="H1262" s="4">
        <f t="shared" si="98"/>
        <v>3.148863482739348E-9</v>
      </c>
      <c r="I1262" s="8">
        <f t="shared" si="99"/>
        <v>0.99999902351632286</v>
      </c>
    </row>
    <row r="1263" spans="1:9">
      <c r="A1263" t="s">
        <v>1131</v>
      </c>
      <c r="B1263" t="s">
        <v>116</v>
      </c>
      <c r="C1263" t="s">
        <v>603</v>
      </c>
      <c r="D1263" t="s">
        <v>592</v>
      </c>
      <c r="E1263" t="s">
        <v>529</v>
      </c>
      <c r="F1263" t="s">
        <v>9</v>
      </c>
      <c r="G1263">
        <v>2.3522234182625439E-2</v>
      </c>
      <c r="H1263" s="4">
        <f t="shared" si="98"/>
        <v>3.148855479734903E-9</v>
      </c>
      <c r="I1263" s="8">
        <f t="shared" si="99"/>
        <v>0.99999902666517837</v>
      </c>
    </row>
    <row r="1264" spans="1:9">
      <c r="A1264" t="s">
        <v>1131</v>
      </c>
      <c r="B1264" t="s">
        <v>116</v>
      </c>
      <c r="C1264" t="s">
        <v>457</v>
      </c>
      <c r="D1264" t="s">
        <v>592</v>
      </c>
      <c r="E1264" t="s">
        <v>600</v>
      </c>
      <c r="F1264" t="s">
        <v>9</v>
      </c>
      <c r="G1264">
        <v>2.3479101254218874E-2</v>
      </c>
      <c r="H1264" s="4">
        <f t="shared" si="98"/>
        <v>3.1430813956527733E-9</v>
      </c>
      <c r="I1264" s="8">
        <f t="shared" si="99"/>
        <v>0.99999902980825972</v>
      </c>
    </row>
    <row r="1265" spans="1:9">
      <c r="A1265" t="s">
        <v>1131</v>
      </c>
      <c r="B1265" t="s">
        <v>116</v>
      </c>
      <c r="C1265" t="s">
        <v>633</v>
      </c>
      <c r="D1265" t="s">
        <v>592</v>
      </c>
      <c r="E1265" t="s">
        <v>622</v>
      </c>
      <c r="F1265" t="s">
        <v>9</v>
      </c>
      <c r="G1265">
        <v>2.3443204029561251E-2</v>
      </c>
      <c r="H1265" s="4">
        <f t="shared" si="98"/>
        <v>3.138275934926006E-9</v>
      </c>
      <c r="I1265" s="8">
        <f t="shared" si="99"/>
        <v>0.99999903294653569</v>
      </c>
    </row>
    <row r="1266" spans="1:9">
      <c r="A1266" t="s">
        <v>217</v>
      </c>
      <c r="B1266" s="12" t="s">
        <v>116</v>
      </c>
      <c r="C1266" t="s">
        <v>182</v>
      </c>
      <c r="D1266" t="s">
        <v>592</v>
      </c>
      <c r="E1266" t="s">
        <v>555</v>
      </c>
      <c r="F1266" t="s">
        <v>9</v>
      </c>
      <c r="G1266" s="13">
        <v>2.3435898947239284E-2</v>
      </c>
      <c r="H1266" s="4">
        <f t="shared" si="98"/>
        <v>3.1372980240557693E-9</v>
      </c>
      <c r="I1266" s="8">
        <f t="shared" si="99"/>
        <v>0.99999903608383367</v>
      </c>
    </row>
    <row r="1267" spans="1:9">
      <c r="A1267" t="s">
        <v>1131</v>
      </c>
      <c r="B1267" t="s">
        <v>116</v>
      </c>
      <c r="C1267" t="s">
        <v>384</v>
      </c>
      <c r="D1267" t="s">
        <v>592</v>
      </c>
      <c r="E1267" t="s">
        <v>622</v>
      </c>
      <c r="F1267" t="s">
        <v>9</v>
      </c>
      <c r="G1267">
        <v>2.335028403868868E-2</v>
      </c>
      <c r="H1267" s="4">
        <f t="shared" si="98"/>
        <v>3.125836996508662E-9</v>
      </c>
      <c r="I1267" s="8">
        <f t="shared" si="99"/>
        <v>0.9999990392096707</v>
      </c>
    </row>
    <row r="1268" spans="1:9">
      <c r="A1268" t="s">
        <v>217</v>
      </c>
      <c r="B1268" s="12" t="s">
        <v>116</v>
      </c>
      <c r="C1268" t="s">
        <v>176</v>
      </c>
      <c r="D1268" t="s">
        <v>535</v>
      </c>
      <c r="E1268" t="s">
        <v>115</v>
      </c>
      <c r="F1268" t="s">
        <v>9</v>
      </c>
      <c r="G1268" s="13">
        <v>2.3247851761074152E-2</v>
      </c>
      <c r="H1268" s="4">
        <f t="shared" si="98"/>
        <v>3.1121246749594413E-9</v>
      </c>
      <c r="I1268" s="8">
        <f t="shared" si="99"/>
        <v>0.99999904232179537</v>
      </c>
    </row>
    <row r="1269" spans="1:9">
      <c r="A1269" t="s">
        <v>219</v>
      </c>
      <c r="B1269" t="s">
        <v>116</v>
      </c>
      <c r="C1269" t="s">
        <v>444</v>
      </c>
      <c r="D1269" t="s">
        <v>863</v>
      </c>
      <c r="E1269" t="s">
        <v>317</v>
      </c>
      <c r="F1269" t="s">
        <v>9</v>
      </c>
      <c r="G1269">
        <v>2.321560582677816E-2</v>
      </c>
      <c r="H1269" s="4">
        <f t="shared" si="98"/>
        <v>3.107808002226793E-9</v>
      </c>
      <c r="I1269" s="8">
        <f t="shared" si="99"/>
        <v>0.99999904542960338</v>
      </c>
    </row>
    <row r="1270" spans="1:9">
      <c r="A1270" t="s">
        <v>1128</v>
      </c>
      <c r="B1270" t="s">
        <v>5</v>
      </c>
      <c r="C1270" t="s">
        <v>35</v>
      </c>
      <c r="D1270" t="s">
        <v>653</v>
      </c>
      <c r="E1270" t="s">
        <v>11</v>
      </c>
      <c r="F1270" t="s">
        <v>9</v>
      </c>
      <c r="G1270">
        <v>2.3210413247424965E-2</v>
      </c>
      <c r="H1270" s="4">
        <f t="shared" si="98"/>
        <v>3.1071128862006828E-9</v>
      </c>
      <c r="I1270" s="8">
        <f t="shared" si="99"/>
        <v>0.99999904853671628</v>
      </c>
    </row>
    <row r="1271" spans="1:9">
      <c r="A1271" t="s">
        <v>217</v>
      </c>
      <c r="B1271" s="12" t="s">
        <v>116</v>
      </c>
      <c r="C1271" t="s">
        <v>391</v>
      </c>
      <c r="D1271" t="s">
        <v>316</v>
      </c>
      <c r="E1271" t="s">
        <v>317</v>
      </c>
      <c r="F1271" t="s">
        <v>9</v>
      </c>
      <c r="G1271" s="13">
        <v>2.3203391850189718E-2</v>
      </c>
      <c r="H1271" s="4">
        <f t="shared" si="98"/>
        <v>3.1061729514569016E-9</v>
      </c>
      <c r="I1271" s="8">
        <f t="shared" si="99"/>
        <v>0.99999905164288927</v>
      </c>
    </row>
    <row r="1272" spans="1:9">
      <c r="A1272" t="s">
        <v>217</v>
      </c>
      <c r="B1272" s="12" t="s">
        <v>116</v>
      </c>
      <c r="C1272" t="s">
        <v>157</v>
      </c>
      <c r="D1272" t="s">
        <v>316</v>
      </c>
      <c r="E1272" t="s">
        <v>529</v>
      </c>
      <c r="F1272" t="s">
        <v>9</v>
      </c>
      <c r="G1272" s="13">
        <v>2.3081986123235202E-2</v>
      </c>
      <c r="H1272" s="4">
        <f t="shared" si="98"/>
        <v>3.0899207074896045E-9</v>
      </c>
      <c r="I1272" s="8">
        <f t="shared" si="99"/>
        <v>0.99999905473280992</v>
      </c>
    </row>
    <row r="1273" spans="1:9">
      <c r="A1273" t="s">
        <v>220</v>
      </c>
      <c r="B1273" t="s">
        <v>116</v>
      </c>
      <c r="C1273" t="s">
        <v>171</v>
      </c>
      <c r="D1273" t="s">
        <v>118</v>
      </c>
      <c r="E1273" t="s">
        <v>115</v>
      </c>
      <c r="F1273" t="s">
        <v>9</v>
      </c>
      <c r="G1273">
        <v>2.3080038626024937E-2</v>
      </c>
      <c r="H1273" s="4">
        <f t="shared" si="98"/>
        <v>3.089660001503315E-9</v>
      </c>
      <c r="I1273" s="8">
        <f t="shared" si="99"/>
        <v>0.99999905782246989</v>
      </c>
    </row>
    <row r="1274" spans="1:9">
      <c r="A1274" t="s">
        <v>1130</v>
      </c>
      <c r="B1274" t="s">
        <v>116</v>
      </c>
      <c r="C1274" t="s">
        <v>167</v>
      </c>
      <c r="D1274" t="s">
        <v>316</v>
      </c>
      <c r="E1274" t="s">
        <v>317</v>
      </c>
      <c r="F1274" t="s">
        <v>9</v>
      </c>
      <c r="G1274">
        <v>2.3053882325818752E-2</v>
      </c>
      <c r="H1274" s="4">
        <f t="shared" si="98"/>
        <v>3.0861585309969684E-9</v>
      </c>
      <c r="I1274" s="8">
        <f t="shared" si="99"/>
        <v>0.99999906090862845</v>
      </c>
    </row>
    <row r="1275" spans="1:9">
      <c r="A1275" t="s">
        <v>217</v>
      </c>
      <c r="B1275" s="12" t="s">
        <v>116</v>
      </c>
      <c r="C1275" t="s">
        <v>161</v>
      </c>
      <c r="D1275" t="s">
        <v>535</v>
      </c>
      <c r="E1275" t="s">
        <v>115</v>
      </c>
      <c r="F1275" t="s">
        <v>9</v>
      </c>
      <c r="G1275" s="13">
        <v>2.284392438113449E-2</v>
      </c>
      <c r="H1275" s="4">
        <f t="shared" si="98"/>
        <v>3.0580520501457042E-9</v>
      </c>
      <c r="I1275" s="8">
        <f t="shared" si="99"/>
        <v>0.99999906396668048</v>
      </c>
    </row>
    <row r="1276" spans="1:9">
      <c r="A1276" t="s">
        <v>217</v>
      </c>
      <c r="B1276" s="12" t="s">
        <v>116</v>
      </c>
      <c r="C1276" t="s">
        <v>509</v>
      </c>
      <c r="D1276" t="s">
        <v>316</v>
      </c>
      <c r="E1276" t="s">
        <v>529</v>
      </c>
      <c r="F1276" t="s">
        <v>9</v>
      </c>
      <c r="G1276" s="13">
        <v>2.2838845513334052E-2</v>
      </c>
      <c r="H1276" s="4">
        <f t="shared" si="98"/>
        <v>3.0573721563660536E-9</v>
      </c>
      <c r="I1276" s="8">
        <f t="shared" si="99"/>
        <v>0.99999906702405261</v>
      </c>
    </row>
    <row r="1277" spans="1:9">
      <c r="A1277" t="s">
        <v>219</v>
      </c>
      <c r="B1277" t="s">
        <v>5</v>
      </c>
      <c r="C1277" t="s">
        <v>21</v>
      </c>
      <c r="D1277" t="s">
        <v>653</v>
      </c>
      <c r="E1277" t="s">
        <v>11</v>
      </c>
      <c r="F1277" t="s">
        <v>9</v>
      </c>
      <c r="G1277">
        <v>2.2660224419685692E-2</v>
      </c>
      <c r="H1277" s="4">
        <f t="shared" si="98"/>
        <v>3.0334606518225636E-9</v>
      </c>
      <c r="I1277" s="8">
        <f t="shared" si="99"/>
        <v>0.99999907005751332</v>
      </c>
    </row>
    <row r="1278" spans="1:9">
      <c r="A1278" t="s">
        <v>217</v>
      </c>
      <c r="B1278" s="12" t="s">
        <v>116</v>
      </c>
      <c r="C1278" t="s">
        <v>409</v>
      </c>
      <c r="D1278" t="s">
        <v>316</v>
      </c>
      <c r="E1278" t="s">
        <v>529</v>
      </c>
      <c r="F1278" t="s">
        <v>9</v>
      </c>
      <c r="G1278" s="13">
        <v>2.2533559922279435E-2</v>
      </c>
      <c r="H1278" s="4">
        <f t="shared" si="98"/>
        <v>3.0165044310125453E-9</v>
      </c>
      <c r="I1278" s="8">
        <f t="shared" si="99"/>
        <v>0.9999990730740177</v>
      </c>
    </row>
    <row r="1279" spans="1:9">
      <c r="A1279" t="s">
        <v>1131</v>
      </c>
      <c r="B1279" t="s">
        <v>116</v>
      </c>
      <c r="C1279" t="s">
        <v>409</v>
      </c>
      <c r="D1279" t="s">
        <v>316</v>
      </c>
      <c r="E1279" t="s">
        <v>529</v>
      </c>
      <c r="F1279" t="s">
        <v>9</v>
      </c>
      <c r="G1279">
        <v>2.2506013902385297E-2</v>
      </c>
      <c r="H1279" s="4">
        <f t="shared" si="98"/>
        <v>3.012816922631534E-9</v>
      </c>
      <c r="I1279" s="8">
        <f t="shared" si="99"/>
        <v>0.99999907608683458</v>
      </c>
    </row>
    <row r="1280" spans="1:9">
      <c r="A1280" t="s">
        <v>1128</v>
      </c>
      <c r="B1280" t="s">
        <v>116</v>
      </c>
      <c r="C1280" t="s">
        <v>546</v>
      </c>
      <c r="D1280" t="s">
        <v>1056</v>
      </c>
      <c r="E1280" t="s">
        <v>529</v>
      </c>
      <c r="F1280" t="s">
        <v>9</v>
      </c>
      <c r="G1280">
        <v>2.2312376733333784E-2</v>
      </c>
      <c r="H1280" s="4">
        <f t="shared" si="98"/>
        <v>2.9868952582133392E-9</v>
      </c>
      <c r="I1280" s="8">
        <f t="shared" si="99"/>
        <v>0.99999907907372987</v>
      </c>
    </row>
    <row r="1281" spans="1:9">
      <c r="A1281" t="s">
        <v>217</v>
      </c>
      <c r="B1281" s="12" t="s">
        <v>116</v>
      </c>
      <c r="C1281" t="s">
        <v>149</v>
      </c>
      <c r="D1281" t="s">
        <v>118</v>
      </c>
      <c r="E1281" t="s">
        <v>115</v>
      </c>
      <c r="F1281" t="s">
        <v>9</v>
      </c>
      <c r="G1281" s="13">
        <v>2.2112931961955375E-2</v>
      </c>
      <c r="H1281" s="4">
        <f t="shared" si="98"/>
        <v>2.9601961463694793E-9</v>
      </c>
      <c r="I1281" s="8">
        <f t="shared" si="99"/>
        <v>0.99999908203392607</v>
      </c>
    </row>
    <row r="1282" spans="1:9">
      <c r="A1282" t="s">
        <v>1131</v>
      </c>
      <c r="B1282" t="s">
        <v>116</v>
      </c>
      <c r="C1282" t="s">
        <v>183</v>
      </c>
      <c r="D1282" t="s">
        <v>316</v>
      </c>
      <c r="E1282" t="s">
        <v>468</v>
      </c>
      <c r="F1282" t="s">
        <v>9</v>
      </c>
      <c r="G1282">
        <v>2.2021854053348455E-2</v>
      </c>
      <c r="H1282" s="4">
        <f t="shared" si="98"/>
        <v>2.9480038023356149E-9</v>
      </c>
      <c r="I1282" s="8">
        <f t="shared" si="99"/>
        <v>0.99999908498192991</v>
      </c>
    </row>
    <row r="1283" spans="1:9">
      <c r="A1283" t="s">
        <v>1131</v>
      </c>
      <c r="B1283" t="s">
        <v>116</v>
      </c>
      <c r="C1283" t="s">
        <v>386</v>
      </c>
      <c r="D1283" t="s">
        <v>316</v>
      </c>
      <c r="E1283" t="s">
        <v>317</v>
      </c>
      <c r="F1283" t="s">
        <v>9</v>
      </c>
      <c r="G1283">
        <v>2.1943371730383604E-2</v>
      </c>
      <c r="H1283" s="4">
        <f t="shared" si="98"/>
        <v>2.9374975940047437E-9</v>
      </c>
      <c r="I1283" s="8">
        <f t="shared" si="99"/>
        <v>0.99999908791942749</v>
      </c>
    </row>
    <row r="1284" spans="1:9">
      <c r="A1284" t="s">
        <v>219</v>
      </c>
      <c r="B1284" t="s">
        <v>116</v>
      </c>
      <c r="C1284" t="s">
        <v>533</v>
      </c>
      <c r="D1284" t="s">
        <v>863</v>
      </c>
      <c r="E1284" t="s">
        <v>529</v>
      </c>
      <c r="F1284" t="s">
        <v>9</v>
      </c>
      <c r="G1284">
        <v>2.1908725054120597E-2</v>
      </c>
      <c r="H1284" s="4">
        <f t="shared" ref="H1284:H1347" si="100">G1284/K$2</f>
        <v>2.9328595406821578E-9</v>
      </c>
      <c r="I1284" s="8">
        <f t="shared" si="99"/>
        <v>0.999999090852287</v>
      </c>
    </row>
    <row r="1285" spans="1:9">
      <c r="A1285" t="s">
        <v>219</v>
      </c>
      <c r="B1285" t="s">
        <v>116</v>
      </c>
      <c r="C1285" t="s">
        <v>330</v>
      </c>
      <c r="D1285" t="s">
        <v>1056</v>
      </c>
      <c r="E1285" t="s">
        <v>593</v>
      </c>
      <c r="F1285" t="s">
        <v>9</v>
      </c>
      <c r="G1285">
        <v>2.1876626473500898E-2</v>
      </c>
      <c r="H1285" s="4">
        <f t="shared" si="100"/>
        <v>2.9285625937726374E-9</v>
      </c>
      <c r="I1285" s="8">
        <f t="shared" si="99"/>
        <v>0.99999909378084961</v>
      </c>
    </row>
    <row r="1286" spans="1:9">
      <c r="A1286" t="s">
        <v>217</v>
      </c>
      <c r="B1286" s="12" t="s">
        <v>116</v>
      </c>
      <c r="C1286" t="s">
        <v>134</v>
      </c>
      <c r="D1286" t="s">
        <v>535</v>
      </c>
      <c r="E1286" t="s">
        <v>556</v>
      </c>
      <c r="F1286" t="s">
        <v>9</v>
      </c>
      <c r="G1286" s="13">
        <v>2.1846713288483033E-2</v>
      </c>
      <c r="H1286" s="4">
        <f t="shared" si="100"/>
        <v>2.9245581996394728E-9</v>
      </c>
      <c r="I1286" s="8">
        <f t="shared" ref="I1286:I1349" si="101">H1286+I1285</f>
        <v>0.99999909670540776</v>
      </c>
    </row>
    <row r="1287" spans="1:9">
      <c r="A1287" t="s">
        <v>1130</v>
      </c>
      <c r="B1287" t="s">
        <v>116</v>
      </c>
      <c r="C1287" t="s">
        <v>165</v>
      </c>
      <c r="D1287" t="s">
        <v>316</v>
      </c>
      <c r="E1287" t="s">
        <v>529</v>
      </c>
      <c r="F1287" t="s">
        <v>9</v>
      </c>
      <c r="G1287">
        <v>2.1724395870074326E-2</v>
      </c>
      <c r="H1287" s="4">
        <f t="shared" si="100"/>
        <v>2.9081839100956767E-9</v>
      </c>
      <c r="I1287" s="8">
        <f t="shared" si="101"/>
        <v>0.99999909961359168</v>
      </c>
    </row>
    <row r="1288" spans="1:9">
      <c r="A1288" t="s">
        <v>219</v>
      </c>
      <c r="B1288" t="s">
        <v>116</v>
      </c>
      <c r="C1288" t="s">
        <v>152</v>
      </c>
      <c r="D1288" t="s">
        <v>1056</v>
      </c>
      <c r="E1288" t="s">
        <v>622</v>
      </c>
      <c r="F1288" t="s">
        <v>9</v>
      </c>
      <c r="G1288">
        <v>2.1681565161325023E-2</v>
      </c>
      <c r="H1288" s="4">
        <f t="shared" si="100"/>
        <v>2.9024502833109476E-9</v>
      </c>
      <c r="I1288" s="8">
        <f t="shared" si="101"/>
        <v>0.99999910251604196</v>
      </c>
    </row>
    <row r="1289" spans="1:9">
      <c r="A1289" t="s">
        <v>1131</v>
      </c>
      <c r="B1289" t="s">
        <v>116</v>
      </c>
      <c r="C1289" t="s">
        <v>591</v>
      </c>
      <c r="D1289" t="s">
        <v>565</v>
      </c>
      <c r="E1289" t="s">
        <v>529</v>
      </c>
      <c r="F1289" t="s">
        <v>9</v>
      </c>
      <c r="G1289">
        <v>2.1545981913400694E-2</v>
      </c>
      <c r="H1289" s="4">
        <f t="shared" si="100"/>
        <v>2.8843001343977066E-9</v>
      </c>
      <c r="I1289" s="8">
        <f t="shared" si="101"/>
        <v>0.99999910540034209</v>
      </c>
    </row>
    <row r="1290" spans="1:9">
      <c r="A1290" t="s">
        <v>219</v>
      </c>
      <c r="B1290" t="s">
        <v>116</v>
      </c>
      <c r="C1290" t="s">
        <v>154</v>
      </c>
      <c r="D1290" t="s">
        <v>863</v>
      </c>
      <c r="E1290" t="s">
        <v>468</v>
      </c>
      <c r="F1290" t="s">
        <v>9</v>
      </c>
      <c r="G1290">
        <v>2.1543859178582148E-2</v>
      </c>
      <c r="H1290" s="4">
        <f t="shared" si="100"/>
        <v>2.8840159698445647E-9</v>
      </c>
      <c r="I1290" s="8">
        <f t="shared" si="101"/>
        <v>0.99999910828435801</v>
      </c>
    </row>
    <row r="1291" spans="1:9">
      <c r="A1291" t="s">
        <v>1130</v>
      </c>
      <c r="B1291" t="s">
        <v>116</v>
      </c>
      <c r="C1291" t="s">
        <v>165</v>
      </c>
      <c r="D1291" t="s">
        <v>316</v>
      </c>
      <c r="E1291" t="s">
        <v>468</v>
      </c>
      <c r="F1291" t="s">
        <v>9</v>
      </c>
      <c r="G1291">
        <v>2.1530546361955151E-2</v>
      </c>
      <c r="H1291" s="4">
        <f t="shared" si="100"/>
        <v>2.8822338204423799E-9</v>
      </c>
      <c r="I1291" s="8">
        <f t="shared" si="101"/>
        <v>0.99999911116659179</v>
      </c>
    </row>
    <row r="1292" spans="1:9">
      <c r="A1292" t="s">
        <v>1131</v>
      </c>
      <c r="B1292" t="s">
        <v>116</v>
      </c>
      <c r="C1292" t="s">
        <v>546</v>
      </c>
      <c r="D1292" t="s">
        <v>592</v>
      </c>
      <c r="E1292" t="s">
        <v>529</v>
      </c>
      <c r="F1292" t="s">
        <v>9</v>
      </c>
      <c r="G1292">
        <v>2.1460601625499832E-2</v>
      </c>
      <c r="H1292" s="4">
        <f t="shared" si="100"/>
        <v>2.8728705148585663E-9</v>
      </c>
      <c r="I1292" s="8">
        <f t="shared" si="101"/>
        <v>0.99999911403946229</v>
      </c>
    </row>
    <row r="1293" spans="1:9">
      <c r="A1293" t="s">
        <v>1131</v>
      </c>
      <c r="B1293" t="s">
        <v>116</v>
      </c>
      <c r="C1293" t="s">
        <v>150</v>
      </c>
      <c r="D1293" t="s">
        <v>316</v>
      </c>
      <c r="E1293" t="s">
        <v>317</v>
      </c>
      <c r="F1293" t="s">
        <v>9</v>
      </c>
      <c r="G1293">
        <v>2.1388374716852111E-2</v>
      </c>
      <c r="H1293" s="4">
        <f t="shared" si="100"/>
        <v>2.863201701287801E-9</v>
      </c>
      <c r="I1293" s="8">
        <f t="shared" si="101"/>
        <v>0.99999911690266396</v>
      </c>
    </row>
    <row r="1294" spans="1:9">
      <c r="A1294" t="s">
        <v>1131</v>
      </c>
      <c r="B1294" t="s">
        <v>116</v>
      </c>
      <c r="C1294" t="s">
        <v>183</v>
      </c>
      <c r="D1294" t="s">
        <v>316</v>
      </c>
      <c r="E1294" t="s">
        <v>317</v>
      </c>
      <c r="F1294" t="s">
        <v>9</v>
      </c>
      <c r="G1294">
        <v>2.1306075778943442E-2</v>
      </c>
      <c r="H1294" s="4">
        <f t="shared" si="100"/>
        <v>2.8521845734249428E-9</v>
      </c>
      <c r="I1294" s="8">
        <f t="shared" si="101"/>
        <v>0.99999911975484856</v>
      </c>
    </row>
    <row r="1295" spans="1:9">
      <c r="A1295" t="s">
        <v>1130</v>
      </c>
      <c r="B1295" t="s">
        <v>5</v>
      </c>
      <c r="C1295" t="s">
        <v>99</v>
      </c>
      <c r="D1295" t="s">
        <v>13</v>
      </c>
      <c r="E1295" t="s">
        <v>11</v>
      </c>
      <c r="F1295" t="s">
        <v>9</v>
      </c>
      <c r="G1295">
        <v>2.127898131573365E-2</v>
      </c>
      <c r="H1295" s="4">
        <f t="shared" si="100"/>
        <v>2.8485575136700645E-9</v>
      </c>
      <c r="I1295" s="8">
        <f t="shared" si="101"/>
        <v>0.99999912260340607</v>
      </c>
    </row>
    <row r="1296" spans="1:9">
      <c r="A1296" t="s">
        <v>1131</v>
      </c>
      <c r="B1296" t="s">
        <v>116</v>
      </c>
      <c r="C1296" t="s">
        <v>154</v>
      </c>
      <c r="D1296" t="s">
        <v>316</v>
      </c>
      <c r="E1296" t="s">
        <v>529</v>
      </c>
      <c r="F1296" t="s">
        <v>9</v>
      </c>
      <c r="G1296">
        <v>2.1274685620547417E-2</v>
      </c>
      <c r="H1296" s="4">
        <f t="shared" si="100"/>
        <v>2.8479824610104649E-9</v>
      </c>
      <c r="I1296" s="8">
        <f t="shared" si="101"/>
        <v>0.99999912545138858</v>
      </c>
    </row>
    <row r="1297" spans="1:9">
      <c r="A1297" t="s">
        <v>220</v>
      </c>
      <c r="B1297" t="s">
        <v>116</v>
      </c>
      <c r="C1297" t="s">
        <v>633</v>
      </c>
      <c r="D1297" t="s">
        <v>592</v>
      </c>
      <c r="E1297" t="s">
        <v>622</v>
      </c>
      <c r="F1297" t="s">
        <v>9</v>
      </c>
      <c r="G1297">
        <v>2.1270640962549884E-2</v>
      </c>
      <c r="H1297" s="4">
        <f t="shared" si="100"/>
        <v>2.8474410139948328E-9</v>
      </c>
      <c r="I1297" s="8">
        <f t="shared" si="101"/>
        <v>0.99999912829882964</v>
      </c>
    </row>
    <row r="1298" spans="1:9">
      <c r="A1298" t="s">
        <v>217</v>
      </c>
      <c r="B1298" s="12" t="s">
        <v>116</v>
      </c>
      <c r="C1298" t="s">
        <v>164</v>
      </c>
      <c r="D1298" t="s">
        <v>118</v>
      </c>
      <c r="E1298" t="s">
        <v>115</v>
      </c>
      <c r="F1298" t="s">
        <v>9</v>
      </c>
      <c r="G1298" s="13">
        <v>2.1251328559068888E-2</v>
      </c>
      <c r="H1298" s="4">
        <f t="shared" si="100"/>
        <v>2.8448557167371042E-9</v>
      </c>
      <c r="I1298" s="8">
        <f t="shared" si="101"/>
        <v>0.99999913114368533</v>
      </c>
    </row>
    <row r="1299" spans="1:9">
      <c r="A1299" t="s">
        <v>217</v>
      </c>
      <c r="B1299" s="12" t="s">
        <v>116</v>
      </c>
      <c r="C1299" t="s">
        <v>443</v>
      </c>
      <c r="D1299" t="s">
        <v>592</v>
      </c>
      <c r="E1299" t="s">
        <v>622</v>
      </c>
      <c r="F1299" t="s">
        <v>9</v>
      </c>
      <c r="G1299" s="13">
        <v>2.1239675471988961E-2</v>
      </c>
      <c r="H1299" s="4">
        <f t="shared" si="100"/>
        <v>2.8432957506716973E-9</v>
      </c>
      <c r="I1299" s="8">
        <f t="shared" si="101"/>
        <v>0.99999913398698104</v>
      </c>
    </row>
    <row r="1300" spans="1:9">
      <c r="A1300" t="s">
        <v>217</v>
      </c>
      <c r="B1300" s="12" t="s">
        <v>116</v>
      </c>
      <c r="C1300" t="s">
        <v>161</v>
      </c>
      <c r="D1300" t="s">
        <v>316</v>
      </c>
      <c r="E1300" t="s">
        <v>529</v>
      </c>
      <c r="F1300" t="s">
        <v>9</v>
      </c>
      <c r="G1300" s="13">
        <v>2.1129360495305817E-2</v>
      </c>
      <c r="H1300" s="4">
        <f t="shared" si="100"/>
        <v>2.8285281943193278E-9</v>
      </c>
      <c r="I1300" s="8">
        <f t="shared" si="101"/>
        <v>0.99999913681550923</v>
      </c>
    </row>
    <row r="1301" spans="1:9">
      <c r="A1301" t="s">
        <v>1131</v>
      </c>
      <c r="B1301" t="s">
        <v>5</v>
      </c>
      <c r="C1301" t="s">
        <v>276</v>
      </c>
      <c r="D1301" t="s">
        <v>13</v>
      </c>
      <c r="E1301" t="s">
        <v>14</v>
      </c>
      <c r="F1301" t="s">
        <v>9</v>
      </c>
      <c r="G1301">
        <v>2.1125177126677445E-2</v>
      </c>
      <c r="H1301" s="4">
        <f t="shared" si="100"/>
        <v>2.8279681785008078E-9</v>
      </c>
      <c r="I1301" s="8">
        <f t="shared" si="101"/>
        <v>0.99999913964347742</v>
      </c>
    </row>
    <row r="1302" spans="1:9">
      <c r="A1302" t="s">
        <v>1128</v>
      </c>
      <c r="B1302" t="s">
        <v>116</v>
      </c>
      <c r="C1302" t="s">
        <v>541</v>
      </c>
      <c r="D1302" t="s">
        <v>1056</v>
      </c>
      <c r="E1302" t="s">
        <v>600</v>
      </c>
      <c r="F1302" t="s">
        <v>9</v>
      </c>
      <c r="G1302">
        <v>2.1050220908958008E-2</v>
      </c>
      <c r="H1302" s="4">
        <f t="shared" si="100"/>
        <v>2.8179339999838543E-9</v>
      </c>
      <c r="I1302" s="8">
        <f t="shared" si="101"/>
        <v>0.99999914246141142</v>
      </c>
    </row>
    <row r="1303" spans="1:9">
      <c r="A1303" t="s">
        <v>1130</v>
      </c>
      <c r="B1303" t="s">
        <v>116</v>
      </c>
      <c r="C1303" t="s">
        <v>350</v>
      </c>
      <c r="D1303" t="s">
        <v>316</v>
      </c>
      <c r="E1303" t="s">
        <v>468</v>
      </c>
      <c r="F1303" t="s">
        <v>9</v>
      </c>
      <c r="G1303">
        <v>2.0971144367506862E-2</v>
      </c>
      <c r="H1303" s="4">
        <f t="shared" si="100"/>
        <v>2.8073482452917749E-9</v>
      </c>
      <c r="I1303" s="8">
        <f t="shared" si="101"/>
        <v>0.99999914526875966</v>
      </c>
    </row>
    <row r="1304" spans="1:9">
      <c r="A1304" t="s">
        <v>219</v>
      </c>
      <c r="B1304" t="s">
        <v>116</v>
      </c>
      <c r="C1304" t="s">
        <v>139</v>
      </c>
      <c r="D1304" t="s">
        <v>1056</v>
      </c>
      <c r="E1304" t="s">
        <v>600</v>
      </c>
      <c r="F1304" t="s">
        <v>9</v>
      </c>
      <c r="G1304">
        <v>2.0820634226617667E-2</v>
      </c>
      <c r="H1304" s="4">
        <f t="shared" si="100"/>
        <v>2.7871998751065698E-9</v>
      </c>
      <c r="I1304" s="8">
        <f t="shared" si="101"/>
        <v>0.99999914805595957</v>
      </c>
    </row>
    <row r="1305" spans="1:9">
      <c r="A1305" t="s">
        <v>1130</v>
      </c>
      <c r="B1305" t="s">
        <v>116</v>
      </c>
      <c r="C1305" t="s">
        <v>168</v>
      </c>
      <c r="D1305" t="s">
        <v>316</v>
      </c>
      <c r="E1305" t="s">
        <v>529</v>
      </c>
      <c r="F1305" t="s">
        <v>9</v>
      </c>
      <c r="G1305">
        <v>2.071096721323068E-2</v>
      </c>
      <c r="H1305" s="4">
        <f t="shared" si="100"/>
        <v>2.7725190597822821E-9</v>
      </c>
      <c r="I1305" s="8">
        <f t="shared" si="101"/>
        <v>0.99999915082847868</v>
      </c>
    </row>
    <row r="1306" spans="1:9">
      <c r="A1306" t="s">
        <v>1131</v>
      </c>
      <c r="B1306" t="s">
        <v>116</v>
      </c>
      <c r="C1306" t="s">
        <v>161</v>
      </c>
      <c r="D1306" t="s">
        <v>316</v>
      </c>
      <c r="E1306" t="s">
        <v>468</v>
      </c>
      <c r="F1306" t="s">
        <v>9</v>
      </c>
      <c r="G1306">
        <v>2.0690380842587393E-2</v>
      </c>
      <c r="H1306" s="4">
        <f t="shared" si="100"/>
        <v>2.7697632201156639E-9</v>
      </c>
      <c r="I1306" s="8">
        <f t="shared" si="101"/>
        <v>0.99999915359824187</v>
      </c>
    </row>
    <row r="1307" spans="1:9">
      <c r="A1307" t="s">
        <v>220</v>
      </c>
      <c r="B1307" t="s">
        <v>116</v>
      </c>
      <c r="C1307" t="s">
        <v>149</v>
      </c>
      <c r="D1307" t="s">
        <v>592</v>
      </c>
      <c r="E1307" t="s">
        <v>600</v>
      </c>
      <c r="F1307" t="s">
        <v>9</v>
      </c>
      <c r="G1307">
        <v>2.0636482029251141E-2</v>
      </c>
      <c r="H1307" s="4">
        <f t="shared" si="100"/>
        <v>2.7625479372302296E-9</v>
      </c>
      <c r="I1307" s="8">
        <f t="shared" si="101"/>
        <v>0.99999915636078984</v>
      </c>
    </row>
    <row r="1308" spans="1:9">
      <c r="A1308" t="s">
        <v>219</v>
      </c>
      <c r="B1308" t="s">
        <v>116</v>
      </c>
      <c r="C1308" t="s">
        <v>875</v>
      </c>
      <c r="D1308" t="s">
        <v>863</v>
      </c>
      <c r="E1308" t="s">
        <v>317</v>
      </c>
      <c r="F1308" t="s">
        <v>9</v>
      </c>
      <c r="G1308">
        <v>2.0368123643619278E-2</v>
      </c>
      <c r="H1308" s="4">
        <f t="shared" si="100"/>
        <v>2.7266235532380884E-9</v>
      </c>
      <c r="I1308" s="8">
        <f t="shared" si="101"/>
        <v>0.99999915908741344</v>
      </c>
    </row>
    <row r="1309" spans="1:9">
      <c r="A1309" t="s">
        <v>217</v>
      </c>
      <c r="B1309" s="12" t="s">
        <v>116</v>
      </c>
      <c r="C1309" t="s">
        <v>366</v>
      </c>
      <c r="D1309" t="s">
        <v>316</v>
      </c>
      <c r="E1309" t="s">
        <v>317</v>
      </c>
      <c r="F1309" t="s">
        <v>9</v>
      </c>
      <c r="G1309" s="13">
        <v>2.0176999865910591E-2</v>
      </c>
      <c r="H1309" s="4">
        <f t="shared" si="100"/>
        <v>2.7010383494656441E-9</v>
      </c>
      <c r="I1309" s="8">
        <f t="shared" si="101"/>
        <v>0.99999916178845183</v>
      </c>
    </row>
    <row r="1310" spans="1:9">
      <c r="A1310" t="s">
        <v>217</v>
      </c>
      <c r="B1310" s="12" t="s">
        <v>116</v>
      </c>
      <c r="C1310" t="s">
        <v>390</v>
      </c>
      <c r="D1310" t="s">
        <v>316</v>
      </c>
      <c r="E1310" t="s">
        <v>468</v>
      </c>
      <c r="F1310" t="s">
        <v>9</v>
      </c>
      <c r="G1310" s="13">
        <v>2.0008146200235225E-2</v>
      </c>
      <c r="H1310" s="4">
        <f t="shared" si="100"/>
        <v>2.678434383094629E-9</v>
      </c>
      <c r="I1310" s="8">
        <f t="shared" si="101"/>
        <v>0.99999916446688619</v>
      </c>
    </row>
    <row r="1311" spans="1:9">
      <c r="A1311" t="s">
        <v>1128</v>
      </c>
      <c r="B1311" t="s">
        <v>116</v>
      </c>
      <c r="C1311" t="s">
        <v>549</v>
      </c>
      <c r="D1311" t="s">
        <v>1056</v>
      </c>
      <c r="E1311" t="s">
        <v>600</v>
      </c>
      <c r="F1311" t="s">
        <v>9</v>
      </c>
      <c r="G1311">
        <v>1.9965657324436104E-2</v>
      </c>
      <c r="H1311" s="4">
        <f t="shared" si="100"/>
        <v>2.6727465165276572E-9</v>
      </c>
      <c r="I1311" s="8">
        <f t="shared" si="101"/>
        <v>0.99999916713963266</v>
      </c>
    </row>
    <row r="1312" spans="1:9">
      <c r="A1312" t="s">
        <v>217</v>
      </c>
      <c r="B1312" s="12" t="s">
        <v>116</v>
      </c>
      <c r="C1312" t="s">
        <v>597</v>
      </c>
      <c r="D1312" t="s">
        <v>592</v>
      </c>
      <c r="E1312" t="s">
        <v>555</v>
      </c>
      <c r="F1312" t="s">
        <v>9</v>
      </c>
      <c r="G1312" s="13">
        <v>1.9845400986845202E-2</v>
      </c>
      <c r="H1312" s="4">
        <f t="shared" si="100"/>
        <v>2.656648138088943E-9</v>
      </c>
      <c r="I1312" s="8">
        <f t="shared" si="101"/>
        <v>0.99999916979628078</v>
      </c>
    </row>
    <row r="1313" spans="1:9">
      <c r="A1313" t="s">
        <v>217</v>
      </c>
      <c r="B1313" s="12" t="s">
        <v>116</v>
      </c>
      <c r="C1313" t="s">
        <v>172</v>
      </c>
      <c r="D1313" t="s">
        <v>316</v>
      </c>
      <c r="E1313" t="s">
        <v>527</v>
      </c>
      <c r="F1313" t="s">
        <v>9</v>
      </c>
      <c r="G1313" s="13">
        <v>1.9787296543473599E-2</v>
      </c>
      <c r="H1313" s="4">
        <f t="shared" si="100"/>
        <v>2.648869859312909E-9</v>
      </c>
      <c r="I1313" s="8">
        <f t="shared" si="101"/>
        <v>0.99999917244515069</v>
      </c>
    </row>
    <row r="1314" spans="1:9">
      <c r="A1314" t="s">
        <v>219</v>
      </c>
      <c r="B1314" t="s">
        <v>116</v>
      </c>
      <c r="C1314" t="s">
        <v>387</v>
      </c>
      <c r="D1314" t="s">
        <v>863</v>
      </c>
      <c r="E1314" t="s">
        <v>529</v>
      </c>
      <c r="F1314" t="s">
        <v>9</v>
      </c>
      <c r="G1314">
        <v>1.9785003242654017E-2</v>
      </c>
      <c r="H1314" s="4">
        <f t="shared" si="100"/>
        <v>2.6485628615678668E-9</v>
      </c>
      <c r="I1314" s="8">
        <f t="shared" si="101"/>
        <v>0.9999991750937135</v>
      </c>
    </row>
    <row r="1315" spans="1:9">
      <c r="A1315" t="s">
        <v>219</v>
      </c>
      <c r="B1315" t="s">
        <v>116</v>
      </c>
      <c r="C1315" t="s">
        <v>327</v>
      </c>
      <c r="D1315" t="s">
        <v>863</v>
      </c>
      <c r="E1315" t="s">
        <v>468</v>
      </c>
      <c r="F1315" t="s">
        <v>9</v>
      </c>
      <c r="G1315">
        <v>1.9679681095520398E-2</v>
      </c>
      <c r="H1315" s="4">
        <f t="shared" si="100"/>
        <v>2.6344636812959475E-9</v>
      </c>
      <c r="I1315" s="8">
        <f t="shared" si="101"/>
        <v>0.99999917772817715</v>
      </c>
    </row>
    <row r="1316" spans="1:9">
      <c r="A1316" t="s">
        <v>217</v>
      </c>
      <c r="B1316" s="12" t="s">
        <v>116</v>
      </c>
      <c r="C1316" t="s">
        <v>437</v>
      </c>
      <c r="D1316" t="s">
        <v>592</v>
      </c>
      <c r="E1316" t="s">
        <v>622</v>
      </c>
      <c r="F1316" t="s">
        <v>9</v>
      </c>
      <c r="G1316" s="13">
        <v>1.9567876077418174E-2</v>
      </c>
      <c r="H1316" s="4">
        <f t="shared" si="100"/>
        <v>2.6194966572802995E-9</v>
      </c>
      <c r="I1316" s="8">
        <f t="shared" si="101"/>
        <v>0.99999918034767377</v>
      </c>
    </row>
    <row r="1317" spans="1:9">
      <c r="A1317" t="s">
        <v>1130</v>
      </c>
      <c r="B1317" t="s">
        <v>116</v>
      </c>
      <c r="C1317" t="s">
        <v>603</v>
      </c>
      <c r="D1317" t="s">
        <v>592</v>
      </c>
      <c r="E1317" t="s">
        <v>622</v>
      </c>
      <c r="F1317" t="s">
        <v>9</v>
      </c>
      <c r="G1317">
        <v>1.9563015600655827E-2</v>
      </c>
      <c r="H1317" s="4">
        <f t="shared" si="100"/>
        <v>2.6188459988960483E-9</v>
      </c>
      <c r="I1317" s="8">
        <f t="shared" si="101"/>
        <v>0.9999991829665198</v>
      </c>
    </row>
    <row r="1318" spans="1:9">
      <c r="A1318" t="s">
        <v>219</v>
      </c>
      <c r="B1318" t="s">
        <v>5</v>
      </c>
      <c r="C1318" t="s">
        <v>200</v>
      </c>
      <c r="D1318" t="s">
        <v>653</v>
      </c>
      <c r="E1318" t="s">
        <v>11</v>
      </c>
      <c r="F1318" t="s">
        <v>9</v>
      </c>
      <c r="G1318">
        <v>1.9502422393166387E-2</v>
      </c>
      <c r="H1318" s="4">
        <f t="shared" si="100"/>
        <v>2.6107345562517619E-9</v>
      </c>
      <c r="I1318" s="8">
        <f t="shared" si="101"/>
        <v>0.99999918557725431</v>
      </c>
    </row>
    <row r="1319" spans="1:9">
      <c r="A1319" t="s">
        <v>219</v>
      </c>
      <c r="B1319" t="s">
        <v>116</v>
      </c>
      <c r="C1319" t="s">
        <v>387</v>
      </c>
      <c r="D1319" t="s">
        <v>863</v>
      </c>
      <c r="E1319" t="s">
        <v>468</v>
      </c>
      <c r="F1319" t="s">
        <v>9</v>
      </c>
      <c r="G1319">
        <v>1.9438104827700368E-2</v>
      </c>
      <c r="H1319" s="4">
        <f t="shared" si="100"/>
        <v>2.6021245442567927E-9</v>
      </c>
      <c r="I1319" s="8">
        <f t="shared" si="101"/>
        <v>0.99999918817937883</v>
      </c>
    </row>
    <row r="1320" spans="1:9">
      <c r="A1320" t="s">
        <v>1128</v>
      </c>
      <c r="B1320" t="s">
        <v>5</v>
      </c>
      <c r="C1320" t="s">
        <v>670</v>
      </c>
      <c r="D1320" t="s">
        <v>653</v>
      </c>
      <c r="E1320" t="s">
        <v>11</v>
      </c>
      <c r="F1320" t="s">
        <v>9</v>
      </c>
      <c r="G1320">
        <v>1.9419458371367174E-2</v>
      </c>
      <c r="H1320" s="4">
        <f t="shared" si="100"/>
        <v>2.5996283954748977E-9</v>
      </c>
      <c r="I1320" s="8">
        <f t="shared" si="101"/>
        <v>0.99999919077900723</v>
      </c>
    </row>
    <row r="1321" spans="1:9">
      <c r="A1321" t="s">
        <v>1128</v>
      </c>
      <c r="B1321" t="s">
        <v>116</v>
      </c>
      <c r="C1321" t="s">
        <v>173</v>
      </c>
      <c r="D1321" t="s">
        <v>863</v>
      </c>
      <c r="E1321" t="s">
        <v>468</v>
      </c>
      <c r="F1321" t="s">
        <v>9</v>
      </c>
      <c r="G1321">
        <v>1.9349979373766583E-2</v>
      </c>
      <c r="H1321" s="4">
        <f t="shared" si="100"/>
        <v>2.5903274370445667E-9</v>
      </c>
      <c r="I1321" s="8">
        <f t="shared" si="101"/>
        <v>0.99999919336933463</v>
      </c>
    </row>
    <row r="1322" spans="1:9">
      <c r="A1322" t="s">
        <v>1130</v>
      </c>
      <c r="B1322" t="s">
        <v>116</v>
      </c>
      <c r="C1322" t="s">
        <v>397</v>
      </c>
      <c r="D1322" t="s">
        <v>592</v>
      </c>
      <c r="E1322" t="s">
        <v>593</v>
      </c>
      <c r="F1322" t="s">
        <v>9</v>
      </c>
      <c r="G1322">
        <v>1.9292858084104823E-2</v>
      </c>
      <c r="H1322" s="4">
        <f t="shared" si="100"/>
        <v>2.5826807702966513E-9</v>
      </c>
      <c r="I1322" s="8">
        <f t="shared" si="101"/>
        <v>0.99999919595201536</v>
      </c>
    </row>
    <row r="1323" spans="1:9">
      <c r="A1323" t="s">
        <v>219</v>
      </c>
      <c r="B1323" t="s">
        <v>116</v>
      </c>
      <c r="C1323" t="s">
        <v>386</v>
      </c>
      <c r="D1323" t="s">
        <v>863</v>
      </c>
      <c r="E1323" t="s">
        <v>317</v>
      </c>
      <c r="F1323" t="s">
        <v>9</v>
      </c>
      <c r="G1323">
        <v>1.9154258210893598E-2</v>
      </c>
      <c r="H1323" s="4">
        <f t="shared" si="100"/>
        <v>2.5641267942217895E-9</v>
      </c>
      <c r="I1323" s="8">
        <f t="shared" si="101"/>
        <v>0.99999919851614216</v>
      </c>
    </row>
    <row r="1324" spans="1:9">
      <c r="A1324" t="s">
        <v>1131</v>
      </c>
      <c r="B1324" t="s">
        <v>116</v>
      </c>
      <c r="C1324" t="s">
        <v>335</v>
      </c>
      <c r="D1324" t="s">
        <v>592</v>
      </c>
      <c r="E1324" t="s">
        <v>555</v>
      </c>
      <c r="F1324" t="s">
        <v>9</v>
      </c>
      <c r="G1324">
        <v>1.9023546464969433E-2</v>
      </c>
      <c r="H1324" s="4">
        <f t="shared" si="100"/>
        <v>2.5466287796104462E-9</v>
      </c>
      <c r="I1324" s="8">
        <f t="shared" si="101"/>
        <v>0.99999920106277096</v>
      </c>
    </row>
    <row r="1325" spans="1:9">
      <c r="A1325" t="s">
        <v>1130</v>
      </c>
      <c r="B1325" t="s">
        <v>5</v>
      </c>
      <c r="C1325" t="s">
        <v>65</v>
      </c>
      <c r="D1325" t="s">
        <v>13</v>
      </c>
      <c r="E1325" t="s">
        <v>11</v>
      </c>
      <c r="F1325" t="s">
        <v>9</v>
      </c>
      <c r="G1325">
        <v>1.8983133411435833E-2</v>
      </c>
      <c r="H1325" s="4">
        <f t="shared" si="100"/>
        <v>2.5412187975447928E-9</v>
      </c>
      <c r="I1325" s="8">
        <f t="shared" si="101"/>
        <v>0.99999920360398975</v>
      </c>
    </row>
    <row r="1326" spans="1:9">
      <c r="A1326" t="s">
        <v>220</v>
      </c>
      <c r="B1326" t="s">
        <v>5</v>
      </c>
      <c r="C1326" t="s">
        <v>10</v>
      </c>
      <c r="D1326" t="s">
        <v>13</v>
      </c>
      <c r="E1326" t="s">
        <v>11</v>
      </c>
      <c r="F1326" t="s">
        <v>9</v>
      </c>
      <c r="G1326">
        <v>1.8974436166703391E-2</v>
      </c>
      <c r="H1326" s="4">
        <f t="shared" si="100"/>
        <v>2.5400545217994826E-9</v>
      </c>
      <c r="I1326" s="8">
        <f t="shared" si="101"/>
        <v>0.99999920614404425</v>
      </c>
    </row>
    <row r="1327" spans="1:9">
      <c r="A1327" t="s">
        <v>1131</v>
      </c>
      <c r="B1327" t="s">
        <v>116</v>
      </c>
      <c r="C1327" t="s">
        <v>387</v>
      </c>
      <c r="D1327" t="s">
        <v>316</v>
      </c>
      <c r="E1327" t="s">
        <v>529</v>
      </c>
      <c r="F1327" t="s">
        <v>9</v>
      </c>
      <c r="G1327">
        <v>1.8812711839409826E-2</v>
      </c>
      <c r="H1327" s="4">
        <f t="shared" si="100"/>
        <v>2.5184049399506231E-9</v>
      </c>
      <c r="I1327" s="8">
        <f t="shared" si="101"/>
        <v>0.99999920866244918</v>
      </c>
    </row>
    <row r="1328" spans="1:9">
      <c r="A1328" t="s">
        <v>1130</v>
      </c>
      <c r="B1328" t="s">
        <v>116</v>
      </c>
      <c r="C1328" t="s">
        <v>554</v>
      </c>
      <c r="D1328" t="s">
        <v>592</v>
      </c>
      <c r="E1328" t="s">
        <v>622</v>
      </c>
      <c r="F1328" t="s">
        <v>9</v>
      </c>
      <c r="G1328">
        <v>1.8746875931462383E-2</v>
      </c>
      <c r="H1328" s="4">
        <f t="shared" si="100"/>
        <v>2.5095916717085804E-9</v>
      </c>
      <c r="I1328" s="8">
        <f t="shared" si="101"/>
        <v>0.99999921117204082</v>
      </c>
    </row>
    <row r="1329" spans="1:9">
      <c r="A1329" t="s">
        <v>219</v>
      </c>
      <c r="B1329" t="s">
        <v>116</v>
      </c>
      <c r="C1329" t="s">
        <v>607</v>
      </c>
      <c r="D1329" t="s">
        <v>1056</v>
      </c>
      <c r="E1329" t="s">
        <v>622</v>
      </c>
      <c r="F1329" t="s">
        <v>9</v>
      </c>
      <c r="G1329">
        <v>1.8741804303715422E-2</v>
      </c>
      <c r="H1329" s="4">
        <f t="shared" si="100"/>
        <v>2.5089127471345705E-9</v>
      </c>
      <c r="I1329" s="8">
        <f t="shared" si="101"/>
        <v>0.99999921368095357</v>
      </c>
    </row>
    <row r="1330" spans="1:9">
      <c r="A1330" t="s">
        <v>219</v>
      </c>
      <c r="B1330" t="s">
        <v>5</v>
      </c>
      <c r="C1330" t="s">
        <v>99</v>
      </c>
      <c r="D1330" t="s">
        <v>653</v>
      </c>
      <c r="E1330" t="s">
        <v>11</v>
      </c>
      <c r="F1330" t="s">
        <v>9</v>
      </c>
      <c r="G1330">
        <v>1.8686282210247644E-2</v>
      </c>
      <c r="H1330" s="4">
        <f t="shared" si="100"/>
        <v>2.5014801602933301E-9</v>
      </c>
      <c r="I1330" s="8">
        <f t="shared" si="101"/>
        <v>0.9999992161824337</v>
      </c>
    </row>
    <row r="1331" spans="1:9">
      <c r="A1331" t="s">
        <v>219</v>
      </c>
      <c r="B1331" t="s">
        <v>116</v>
      </c>
      <c r="C1331" t="s">
        <v>606</v>
      </c>
      <c r="D1331" t="s">
        <v>1056</v>
      </c>
      <c r="E1331" t="s">
        <v>555</v>
      </c>
      <c r="F1331" t="s">
        <v>9</v>
      </c>
      <c r="G1331">
        <v>1.8598512905159712E-2</v>
      </c>
      <c r="H1331" s="4">
        <f t="shared" si="100"/>
        <v>2.48973072972764E-9</v>
      </c>
      <c r="I1331" s="8">
        <f t="shared" si="101"/>
        <v>0.99999921867216446</v>
      </c>
    </row>
    <row r="1332" spans="1:9">
      <c r="A1332" t="s">
        <v>1131</v>
      </c>
      <c r="B1332" t="s">
        <v>116</v>
      </c>
      <c r="C1332" t="s">
        <v>172</v>
      </c>
      <c r="D1332" t="s">
        <v>118</v>
      </c>
      <c r="E1332" t="s">
        <v>115</v>
      </c>
      <c r="F1332" t="s">
        <v>9</v>
      </c>
      <c r="G1332">
        <v>1.8289036448183686E-2</v>
      </c>
      <c r="H1332" s="4">
        <f t="shared" si="100"/>
        <v>2.4483019849140323E-9</v>
      </c>
      <c r="I1332" s="8">
        <f t="shared" si="101"/>
        <v>0.99999922112046646</v>
      </c>
    </row>
    <row r="1333" spans="1:9">
      <c r="A1333" t="s">
        <v>1131</v>
      </c>
      <c r="B1333" t="s">
        <v>116</v>
      </c>
      <c r="C1333" t="s">
        <v>585</v>
      </c>
      <c r="D1333" t="s">
        <v>565</v>
      </c>
      <c r="E1333" t="s">
        <v>214</v>
      </c>
      <c r="F1333" t="s">
        <v>9</v>
      </c>
      <c r="G1333">
        <v>1.8236490331135228E-2</v>
      </c>
      <c r="H1333" s="4">
        <f t="shared" si="100"/>
        <v>2.4412677836845828E-9</v>
      </c>
      <c r="I1333" s="8">
        <f t="shared" si="101"/>
        <v>0.99999922356173421</v>
      </c>
    </row>
    <row r="1334" spans="1:9">
      <c r="A1334" t="s">
        <v>1131</v>
      </c>
      <c r="B1334" t="s">
        <v>116</v>
      </c>
      <c r="C1334" t="s">
        <v>181</v>
      </c>
      <c r="D1334" t="s">
        <v>316</v>
      </c>
      <c r="E1334" t="s">
        <v>317</v>
      </c>
      <c r="F1334" t="s">
        <v>9</v>
      </c>
      <c r="G1334">
        <v>1.8175145182368988E-2</v>
      </c>
      <c r="H1334" s="4">
        <f t="shared" si="100"/>
        <v>2.4330556807717393E-9</v>
      </c>
      <c r="I1334" s="8">
        <f t="shared" si="101"/>
        <v>0.99999922599478985</v>
      </c>
    </row>
    <row r="1335" spans="1:9">
      <c r="A1335" t="s">
        <v>1131</v>
      </c>
      <c r="B1335" t="s">
        <v>5</v>
      </c>
      <c r="C1335" t="s">
        <v>10</v>
      </c>
      <c r="D1335" t="s">
        <v>7</v>
      </c>
      <c r="E1335" t="s">
        <v>11</v>
      </c>
      <c r="F1335" t="s">
        <v>9</v>
      </c>
      <c r="G1335">
        <v>1.8168396799865701E-2</v>
      </c>
      <c r="H1335" s="4">
        <f t="shared" si="100"/>
        <v>2.4321522937439661E-9</v>
      </c>
      <c r="I1335" s="8">
        <f t="shared" si="101"/>
        <v>0.99999922842694211</v>
      </c>
    </row>
    <row r="1336" spans="1:9">
      <c r="A1336" t="s">
        <v>1128</v>
      </c>
      <c r="B1336" t="s">
        <v>5</v>
      </c>
      <c r="C1336" t="s">
        <v>38</v>
      </c>
      <c r="D1336" t="s">
        <v>653</v>
      </c>
      <c r="E1336" t="s">
        <v>11</v>
      </c>
      <c r="F1336" t="s">
        <v>9</v>
      </c>
      <c r="G1336">
        <v>1.798072057479029E-2</v>
      </c>
      <c r="H1336" s="4">
        <f t="shared" si="100"/>
        <v>2.4070286041676938E-9</v>
      </c>
      <c r="I1336" s="8">
        <f t="shared" si="101"/>
        <v>0.99999923083397069</v>
      </c>
    </row>
    <row r="1337" spans="1:9">
      <c r="A1337" t="s">
        <v>1128</v>
      </c>
      <c r="B1337" t="s">
        <v>116</v>
      </c>
      <c r="C1337" t="s">
        <v>599</v>
      </c>
      <c r="D1337" t="s">
        <v>1056</v>
      </c>
      <c r="E1337" t="s">
        <v>622</v>
      </c>
      <c r="F1337" t="s">
        <v>9</v>
      </c>
      <c r="G1337">
        <v>1.7835945648110356E-2</v>
      </c>
      <c r="H1337" s="4">
        <f t="shared" si="100"/>
        <v>2.3876479910139883E-9</v>
      </c>
      <c r="I1337" s="8">
        <f t="shared" si="101"/>
        <v>0.99999923322161866</v>
      </c>
    </row>
    <row r="1338" spans="1:9">
      <c r="A1338" t="s">
        <v>217</v>
      </c>
      <c r="B1338" s="12" t="s">
        <v>116</v>
      </c>
      <c r="C1338" t="s">
        <v>148</v>
      </c>
      <c r="D1338" t="s">
        <v>118</v>
      </c>
      <c r="E1338" t="s">
        <v>115</v>
      </c>
      <c r="F1338" t="s">
        <v>9</v>
      </c>
      <c r="G1338" s="13">
        <v>1.7818187792975396E-2</v>
      </c>
      <c r="H1338" s="4">
        <f t="shared" si="100"/>
        <v>2.3852707967808246E-9</v>
      </c>
      <c r="I1338" s="8">
        <f t="shared" si="101"/>
        <v>0.99999923560688941</v>
      </c>
    </row>
    <row r="1339" spans="1:9">
      <c r="A1339" t="s">
        <v>220</v>
      </c>
      <c r="B1339" t="s">
        <v>5</v>
      </c>
      <c r="C1339" t="s">
        <v>98</v>
      </c>
      <c r="D1339" t="s">
        <v>13</v>
      </c>
      <c r="E1339" t="s">
        <v>11</v>
      </c>
      <c r="F1339" t="s">
        <v>9</v>
      </c>
      <c r="G1339">
        <v>1.7799506061751288E-2</v>
      </c>
      <c r="H1339" s="4">
        <f t="shared" si="100"/>
        <v>2.3827699258482746E-9</v>
      </c>
      <c r="I1339" s="8">
        <f t="shared" si="101"/>
        <v>0.9999992379896594</v>
      </c>
    </row>
    <row r="1340" spans="1:9">
      <c r="A1340" t="s">
        <v>219</v>
      </c>
      <c r="B1340" t="s">
        <v>5</v>
      </c>
      <c r="C1340" t="s">
        <v>71</v>
      </c>
      <c r="D1340" t="s">
        <v>653</v>
      </c>
      <c r="E1340" t="s">
        <v>11</v>
      </c>
      <c r="F1340" t="s">
        <v>9</v>
      </c>
      <c r="G1340">
        <v>1.7775283803618116E-2</v>
      </c>
      <c r="H1340" s="4">
        <f t="shared" si="100"/>
        <v>2.3795273601267524E-9</v>
      </c>
      <c r="I1340" s="8">
        <f t="shared" si="101"/>
        <v>0.99999924036918675</v>
      </c>
    </row>
    <row r="1341" spans="1:9">
      <c r="A1341" t="s">
        <v>217</v>
      </c>
      <c r="B1341" s="12" t="s">
        <v>116</v>
      </c>
      <c r="C1341" t="s">
        <v>181</v>
      </c>
      <c r="D1341" t="s">
        <v>316</v>
      </c>
      <c r="E1341" t="s">
        <v>529</v>
      </c>
      <c r="F1341" t="s">
        <v>9</v>
      </c>
      <c r="G1341" s="13">
        <v>1.7754750894711353E-2</v>
      </c>
      <c r="H1341" s="4">
        <f t="shared" si="100"/>
        <v>2.3767786772327732E-9</v>
      </c>
      <c r="I1341" s="8">
        <f t="shared" si="101"/>
        <v>0.99999924274596541</v>
      </c>
    </row>
    <row r="1342" spans="1:9">
      <c r="A1342" t="s">
        <v>217</v>
      </c>
      <c r="B1342" s="12" t="s">
        <v>116</v>
      </c>
      <c r="C1342" t="s">
        <v>560</v>
      </c>
      <c r="D1342" t="s">
        <v>592</v>
      </c>
      <c r="E1342" t="s">
        <v>622</v>
      </c>
      <c r="F1342" t="s">
        <v>9</v>
      </c>
      <c r="G1342" s="13">
        <v>1.7644694413169328E-2</v>
      </c>
      <c r="H1342" s="4">
        <f t="shared" si="100"/>
        <v>2.3620457248995323E-9</v>
      </c>
      <c r="I1342" s="8">
        <f t="shared" si="101"/>
        <v>0.99999924510801108</v>
      </c>
    </row>
    <row r="1343" spans="1:9">
      <c r="A1343" t="s">
        <v>1128</v>
      </c>
      <c r="B1343" t="s">
        <v>5</v>
      </c>
      <c r="C1343" t="s">
        <v>376</v>
      </c>
      <c r="D1343" t="s">
        <v>653</v>
      </c>
      <c r="E1343" t="s">
        <v>11</v>
      </c>
      <c r="F1343" t="s">
        <v>9</v>
      </c>
      <c r="G1343">
        <v>1.7629330830852542E-2</v>
      </c>
      <c r="H1343" s="4">
        <f t="shared" si="100"/>
        <v>2.3599890452495058E-9</v>
      </c>
      <c r="I1343" s="8">
        <f t="shared" si="101"/>
        <v>0.99999924746800017</v>
      </c>
    </row>
    <row r="1344" spans="1:9">
      <c r="A1344" t="s">
        <v>1128</v>
      </c>
      <c r="B1344" t="s">
        <v>5</v>
      </c>
      <c r="C1344" t="s">
        <v>18</v>
      </c>
      <c r="D1344" t="s">
        <v>653</v>
      </c>
      <c r="E1344" t="s">
        <v>11</v>
      </c>
      <c r="F1344" t="s">
        <v>9</v>
      </c>
      <c r="G1344">
        <v>1.7603446607082188E-2</v>
      </c>
      <c r="H1344" s="4">
        <f t="shared" si="100"/>
        <v>2.3565239968520977E-9</v>
      </c>
      <c r="I1344" s="8">
        <f t="shared" si="101"/>
        <v>0.99999924982452415</v>
      </c>
    </row>
    <row r="1345" spans="1:9">
      <c r="A1345" t="s">
        <v>1128</v>
      </c>
      <c r="B1345" t="s">
        <v>116</v>
      </c>
      <c r="C1345" t="s">
        <v>453</v>
      </c>
      <c r="D1345" t="s">
        <v>1056</v>
      </c>
      <c r="E1345" t="s">
        <v>555</v>
      </c>
      <c r="F1345" t="s">
        <v>9</v>
      </c>
      <c r="G1345">
        <v>1.7564446529687174E-2</v>
      </c>
      <c r="H1345" s="4">
        <f t="shared" si="100"/>
        <v>2.3513031659368911E-9</v>
      </c>
      <c r="I1345" s="8">
        <f t="shared" si="101"/>
        <v>0.9999992521758273</v>
      </c>
    </row>
    <row r="1346" spans="1:9">
      <c r="A1346" t="s">
        <v>219</v>
      </c>
      <c r="B1346" t="s">
        <v>116</v>
      </c>
      <c r="C1346" t="s">
        <v>342</v>
      </c>
      <c r="D1346" t="s">
        <v>1056</v>
      </c>
      <c r="E1346" t="s">
        <v>600</v>
      </c>
      <c r="F1346" t="s">
        <v>9</v>
      </c>
      <c r="G1346">
        <v>1.7555870366283102E-2</v>
      </c>
      <c r="H1346" s="4">
        <f t="shared" si="100"/>
        <v>2.3501550990092198E-9</v>
      </c>
      <c r="I1346" s="8">
        <f t="shared" si="101"/>
        <v>0.99999925452598237</v>
      </c>
    </row>
    <row r="1347" spans="1:9">
      <c r="A1347" t="s">
        <v>220</v>
      </c>
      <c r="B1347" t="s">
        <v>116</v>
      </c>
      <c r="C1347" t="s">
        <v>453</v>
      </c>
      <c r="D1347" t="s">
        <v>592</v>
      </c>
      <c r="E1347" t="s">
        <v>555</v>
      </c>
      <c r="F1347" t="s">
        <v>9</v>
      </c>
      <c r="G1347">
        <v>1.7354555344024053E-2</v>
      </c>
      <c r="H1347" s="4">
        <f t="shared" si="100"/>
        <v>2.3232056219284415E-9</v>
      </c>
      <c r="I1347" s="8">
        <f t="shared" si="101"/>
        <v>0.999999256849188</v>
      </c>
    </row>
    <row r="1348" spans="1:9">
      <c r="A1348" t="s">
        <v>217</v>
      </c>
      <c r="B1348" s="12" t="s">
        <v>116</v>
      </c>
      <c r="C1348" t="s">
        <v>182</v>
      </c>
      <c r="D1348" t="s">
        <v>316</v>
      </c>
      <c r="E1348" t="s">
        <v>529</v>
      </c>
      <c r="F1348" t="s">
        <v>9</v>
      </c>
      <c r="G1348" s="13">
        <v>1.7351270069003798E-2</v>
      </c>
      <c r="H1348" s="4">
        <f t="shared" ref="H1348:H1411" si="102">G1348/K$2</f>
        <v>2.322765831380926E-9</v>
      </c>
      <c r="I1348" s="8">
        <f t="shared" si="101"/>
        <v>0.99999925917195387</v>
      </c>
    </row>
    <row r="1349" spans="1:9">
      <c r="A1349" t="s">
        <v>1131</v>
      </c>
      <c r="B1349" t="s">
        <v>116</v>
      </c>
      <c r="C1349" t="s">
        <v>382</v>
      </c>
      <c r="D1349" t="s">
        <v>316</v>
      </c>
      <c r="E1349" t="s">
        <v>317</v>
      </c>
      <c r="F1349" t="s">
        <v>9</v>
      </c>
      <c r="G1349">
        <v>1.725150493129643E-2</v>
      </c>
      <c r="H1349" s="4">
        <f t="shared" si="102"/>
        <v>2.3094105523662994E-9</v>
      </c>
      <c r="I1349" s="8">
        <f t="shared" si="101"/>
        <v>0.99999926148136442</v>
      </c>
    </row>
    <row r="1350" spans="1:9">
      <c r="A1350" t="s">
        <v>220</v>
      </c>
      <c r="B1350" t="s">
        <v>116</v>
      </c>
      <c r="C1350" t="s">
        <v>146</v>
      </c>
      <c r="D1350" t="s">
        <v>316</v>
      </c>
      <c r="E1350" t="s">
        <v>317</v>
      </c>
      <c r="F1350" t="s">
        <v>9</v>
      </c>
      <c r="G1350">
        <v>1.7218277614942726E-2</v>
      </c>
      <c r="H1350" s="4">
        <f t="shared" si="102"/>
        <v>2.3049625047716313E-9</v>
      </c>
      <c r="I1350" s="8">
        <f t="shared" ref="I1350:I1413" si="103">H1350+I1349</f>
        <v>0.99999926378632698</v>
      </c>
    </row>
    <row r="1351" spans="1:9">
      <c r="A1351" t="s">
        <v>1131</v>
      </c>
      <c r="B1351" t="s">
        <v>116</v>
      </c>
      <c r="C1351" t="s">
        <v>397</v>
      </c>
      <c r="D1351" t="s">
        <v>565</v>
      </c>
      <c r="E1351" t="s">
        <v>206</v>
      </c>
      <c r="F1351" t="s">
        <v>9</v>
      </c>
      <c r="G1351">
        <v>1.7019442938780677E-2</v>
      </c>
      <c r="H1351" s="4">
        <f t="shared" si="102"/>
        <v>2.2783450646622795E-9</v>
      </c>
      <c r="I1351" s="8">
        <f t="shared" si="103"/>
        <v>0.99999926606467204</v>
      </c>
    </row>
    <row r="1352" spans="1:9">
      <c r="A1352" t="s">
        <v>1130</v>
      </c>
      <c r="B1352" t="s">
        <v>116</v>
      </c>
      <c r="C1352" t="s">
        <v>591</v>
      </c>
      <c r="D1352" t="s">
        <v>565</v>
      </c>
      <c r="E1352" t="s">
        <v>590</v>
      </c>
      <c r="F1352" t="s">
        <v>9</v>
      </c>
      <c r="G1352">
        <v>1.6978562919520809E-2</v>
      </c>
      <c r="H1352" s="4">
        <f t="shared" si="102"/>
        <v>2.2728725712052939E-9</v>
      </c>
      <c r="I1352" s="8">
        <f t="shared" si="103"/>
        <v>0.9999992683375446</v>
      </c>
    </row>
    <row r="1353" spans="1:9">
      <c r="A1353" t="s">
        <v>219</v>
      </c>
      <c r="B1353" t="s">
        <v>116</v>
      </c>
      <c r="C1353" t="s">
        <v>451</v>
      </c>
      <c r="D1353" t="s">
        <v>1056</v>
      </c>
      <c r="E1353" t="s">
        <v>593</v>
      </c>
      <c r="F1353" t="s">
        <v>9</v>
      </c>
      <c r="G1353">
        <v>1.6877049628814544E-2</v>
      </c>
      <c r="H1353" s="4">
        <f t="shared" si="102"/>
        <v>2.2592832718545352E-9</v>
      </c>
      <c r="I1353" s="8">
        <f t="shared" si="103"/>
        <v>0.99999927059682792</v>
      </c>
    </row>
    <row r="1354" spans="1:9">
      <c r="A1354" t="s">
        <v>217</v>
      </c>
      <c r="B1354" s="12" t="s">
        <v>116</v>
      </c>
      <c r="C1354" t="s">
        <v>605</v>
      </c>
      <c r="D1354" t="s">
        <v>592</v>
      </c>
      <c r="E1354" t="s">
        <v>622</v>
      </c>
      <c r="F1354" t="s">
        <v>9</v>
      </c>
      <c r="G1354" s="13">
        <v>1.6795198415813496E-2</v>
      </c>
      <c r="H1354" s="4">
        <f t="shared" si="102"/>
        <v>2.2483260796686126E-9</v>
      </c>
      <c r="I1354" s="8">
        <f t="shared" si="103"/>
        <v>0.999999272845154</v>
      </c>
    </row>
    <row r="1355" spans="1:9">
      <c r="A1355" t="s">
        <v>219</v>
      </c>
      <c r="B1355" t="s">
        <v>116</v>
      </c>
      <c r="C1355" t="s">
        <v>602</v>
      </c>
      <c r="D1355" t="s">
        <v>1056</v>
      </c>
      <c r="E1355" t="s">
        <v>622</v>
      </c>
      <c r="F1355" t="s">
        <v>9</v>
      </c>
      <c r="G1355">
        <v>1.6651572755371699E-2</v>
      </c>
      <c r="H1355" s="4">
        <f t="shared" si="102"/>
        <v>2.2290993155610283E-9</v>
      </c>
      <c r="I1355" s="8">
        <f t="shared" si="103"/>
        <v>0.99999927507425335</v>
      </c>
    </row>
    <row r="1356" spans="1:9">
      <c r="A1356" t="s">
        <v>219</v>
      </c>
      <c r="B1356" t="s">
        <v>116</v>
      </c>
      <c r="C1356" t="s">
        <v>542</v>
      </c>
      <c r="D1356" t="s">
        <v>1056</v>
      </c>
      <c r="E1356" t="s">
        <v>622</v>
      </c>
      <c r="F1356" t="s">
        <v>9</v>
      </c>
      <c r="G1356">
        <v>1.6649989908782678E-2</v>
      </c>
      <c r="H1356" s="4">
        <f t="shared" si="102"/>
        <v>2.2288874243300881E-9</v>
      </c>
      <c r="I1356" s="8">
        <f t="shared" si="103"/>
        <v>0.99999927730314075</v>
      </c>
    </row>
    <row r="1357" spans="1:9">
      <c r="A1357" t="s">
        <v>1128</v>
      </c>
      <c r="B1357" t="s">
        <v>116</v>
      </c>
      <c r="C1357" t="s">
        <v>330</v>
      </c>
      <c r="D1357" t="s">
        <v>863</v>
      </c>
      <c r="E1357" t="s">
        <v>529</v>
      </c>
      <c r="F1357" t="s">
        <v>9</v>
      </c>
      <c r="G1357">
        <v>1.6611960854265154E-2</v>
      </c>
      <c r="H1357" s="4">
        <f t="shared" si="102"/>
        <v>2.2237965815225163E-9</v>
      </c>
      <c r="I1357" s="8">
        <f t="shared" si="103"/>
        <v>0.99999927952693735</v>
      </c>
    </row>
    <row r="1358" spans="1:9">
      <c r="A1358" t="s">
        <v>217</v>
      </c>
      <c r="B1358" s="12" t="s">
        <v>116</v>
      </c>
      <c r="C1358" t="s">
        <v>147</v>
      </c>
      <c r="D1358" t="s">
        <v>535</v>
      </c>
      <c r="E1358" t="s">
        <v>115</v>
      </c>
      <c r="F1358" t="s">
        <v>9</v>
      </c>
      <c r="G1358" s="13">
        <v>1.6520170994184791E-2</v>
      </c>
      <c r="H1358" s="4">
        <f t="shared" si="102"/>
        <v>2.2115089305428467E-9</v>
      </c>
      <c r="I1358" s="8">
        <f t="shared" si="103"/>
        <v>0.99999928173844632</v>
      </c>
    </row>
    <row r="1359" spans="1:9">
      <c r="A1359" t="s">
        <v>1131</v>
      </c>
      <c r="B1359" t="s">
        <v>116</v>
      </c>
      <c r="C1359" t="s">
        <v>563</v>
      </c>
      <c r="D1359" t="s">
        <v>535</v>
      </c>
      <c r="E1359" t="s">
        <v>115</v>
      </c>
      <c r="F1359" t="s">
        <v>9</v>
      </c>
      <c r="G1359">
        <v>1.6423171956813816E-2</v>
      </c>
      <c r="H1359" s="4">
        <f t="shared" si="102"/>
        <v>2.1985239416177636E-9</v>
      </c>
      <c r="I1359" s="8">
        <f t="shared" si="103"/>
        <v>0.99999928393697024</v>
      </c>
    </row>
    <row r="1360" spans="1:9">
      <c r="A1360" t="s">
        <v>1131</v>
      </c>
      <c r="B1360" t="s">
        <v>116</v>
      </c>
      <c r="C1360" t="s">
        <v>542</v>
      </c>
      <c r="D1360" t="s">
        <v>535</v>
      </c>
      <c r="E1360" t="s">
        <v>115</v>
      </c>
      <c r="F1360" t="s">
        <v>9</v>
      </c>
      <c r="G1360">
        <v>1.6415060153473812E-2</v>
      </c>
      <c r="H1360" s="4">
        <f t="shared" si="102"/>
        <v>2.1974380372687383E-9</v>
      </c>
      <c r="I1360" s="8">
        <f t="shared" si="103"/>
        <v>0.99999928613440825</v>
      </c>
    </row>
    <row r="1361" spans="1:9">
      <c r="A1361" t="s">
        <v>217</v>
      </c>
      <c r="B1361" s="12" t="s">
        <v>116</v>
      </c>
      <c r="C1361" t="s">
        <v>137</v>
      </c>
      <c r="D1361" t="s">
        <v>592</v>
      </c>
      <c r="E1361" t="s">
        <v>555</v>
      </c>
      <c r="F1361" t="s">
        <v>9</v>
      </c>
      <c r="G1361" s="13">
        <v>1.6370412794823059E-2</v>
      </c>
      <c r="H1361" s="4">
        <f t="shared" si="102"/>
        <v>2.191461220659755E-9</v>
      </c>
      <c r="I1361" s="8">
        <f t="shared" si="103"/>
        <v>0.99999928832586948</v>
      </c>
    </row>
    <row r="1362" spans="1:9">
      <c r="A1362" t="s">
        <v>217</v>
      </c>
      <c r="B1362" s="12" t="s">
        <v>116</v>
      </c>
      <c r="C1362" t="s">
        <v>166</v>
      </c>
      <c r="D1362" t="s">
        <v>535</v>
      </c>
      <c r="E1362" t="s">
        <v>115</v>
      </c>
      <c r="F1362" t="s">
        <v>9</v>
      </c>
      <c r="G1362" s="13">
        <v>1.6279076487089105E-2</v>
      </c>
      <c r="H1362" s="4">
        <f t="shared" si="102"/>
        <v>2.1792342854598985E-9</v>
      </c>
      <c r="I1362" s="8">
        <f t="shared" si="103"/>
        <v>0.99999929050510372</v>
      </c>
    </row>
    <row r="1363" spans="1:9">
      <c r="A1363" t="s">
        <v>1130</v>
      </c>
      <c r="B1363" t="s">
        <v>116</v>
      </c>
      <c r="C1363" t="s">
        <v>476</v>
      </c>
      <c r="D1363" t="s">
        <v>316</v>
      </c>
      <c r="E1363" t="s">
        <v>468</v>
      </c>
      <c r="F1363" t="s">
        <v>9</v>
      </c>
      <c r="G1363">
        <v>1.6248824986625977E-2</v>
      </c>
      <c r="H1363" s="4">
        <f t="shared" si="102"/>
        <v>2.1751846019874889E-9</v>
      </c>
      <c r="I1363" s="8">
        <f t="shared" si="103"/>
        <v>0.99999929268028831</v>
      </c>
    </row>
    <row r="1364" spans="1:9">
      <c r="A1364" t="s">
        <v>219</v>
      </c>
      <c r="B1364" t="s">
        <v>116</v>
      </c>
      <c r="C1364" t="s">
        <v>160</v>
      </c>
      <c r="D1364" t="s">
        <v>1056</v>
      </c>
      <c r="E1364" t="s">
        <v>600</v>
      </c>
      <c r="F1364" t="s">
        <v>9</v>
      </c>
      <c r="G1364">
        <v>1.6240709185305333E-2</v>
      </c>
      <c r="H1364" s="4">
        <f t="shared" si="102"/>
        <v>2.1740981624400147E-9</v>
      </c>
      <c r="I1364" s="8">
        <f t="shared" si="103"/>
        <v>0.99999929485438643</v>
      </c>
    </row>
    <row r="1365" spans="1:9">
      <c r="A1365" t="s">
        <v>220</v>
      </c>
      <c r="B1365" t="s">
        <v>5</v>
      </c>
      <c r="C1365" t="s">
        <v>63</v>
      </c>
      <c r="D1365" t="s">
        <v>13</v>
      </c>
      <c r="E1365" t="s">
        <v>11</v>
      </c>
      <c r="F1365" t="s">
        <v>9</v>
      </c>
      <c r="G1365">
        <v>1.6218841018710198E-2</v>
      </c>
      <c r="H1365" s="4">
        <f t="shared" si="102"/>
        <v>2.171170732346418E-9</v>
      </c>
      <c r="I1365" s="8">
        <f t="shared" si="103"/>
        <v>0.99999929702555712</v>
      </c>
    </row>
    <row r="1366" spans="1:9">
      <c r="A1366" t="s">
        <v>219</v>
      </c>
      <c r="B1366" t="s">
        <v>116</v>
      </c>
      <c r="C1366" t="s">
        <v>324</v>
      </c>
      <c r="D1366" t="s">
        <v>863</v>
      </c>
      <c r="E1366" t="s">
        <v>317</v>
      </c>
      <c r="F1366" t="s">
        <v>9</v>
      </c>
      <c r="G1366">
        <v>1.6165752996879546E-2</v>
      </c>
      <c r="H1366" s="4">
        <f t="shared" si="102"/>
        <v>2.1640639878445198E-9</v>
      </c>
      <c r="I1366" s="8">
        <f t="shared" si="103"/>
        <v>0.99999929918962116</v>
      </c>
    </row>
    <row r="1367" spans="1:9">
      <c r="A1367" t="s">
        <v>1128</v>
      </c>
      <c r="B1367" t="s">
        <v>5</v>
      </c>
      <c r="C1367" t="s">
        <v>58</v>
      </c>
      <c r="D1367" t="s">
        <v>653</v>
      </c>
      <c r="E1367" t="s">
        <v>11</v>
      </c>
      <c r="F1367" t="s">
        <v>9</v>
      </c>
      <c r="G1367">
        <v>1.6164457900185024E-2</v>
      </c>
      <c r="H1367" s="4">
        <f t="shared" si="102"/>
        <v>2.1638906168844457E-9</v>
      </c>
      <c r="I1367" s="8">
        <f t="shared" si="103"/>
        <v>0.99999930135351178</v>
      </c>
    </row>
    <row r="1368" spans="1:9">
      <c r="A1368" t="s">
        <v>219</v>
      </c>
      <c r="B1368" t="s">
        <v>116</v>
      </c>
      <c r="C1368" t="s">
        <v>347</v>
      </c>
      <c r="D1368" t="s">
        <v>920</v>
      </c>
      <c r="E1368" t="s">
        <v>214</v>
      </c>
      <c r="F1368" t="s">
        <v>9</v>
      </c>
      <c r="G1368">
        <v>1.6163771523946251E-2</v>
      </c>
      <c r="H1368" s="4">
        <f t="shared" si="102"/>
        <v>2.1637987336235344E-9</v>
      </c>
      <c r="I1368" s="8">
        <f t="shared" si="103"/>
        <v>0.99999930351731048</v>
      </c>
    </row>
    <row r="1369" spans="1:9">
      <c r="A1369" t="s">
        <v>220</v>
      </c>
      <c r="B1369" t="s">
        <v>116</v>
      </c>
      <c r="C1369" t="s">
        <v>562</v>
      </c>
      <c r="D1369" t="s">
        <v>592</v>
      </c>
      <c r="E1369" t="s">
        <v>600</v>
      </c>
      <c r="F1369" t="s">
        <v>9</v>
      </c>
      <c r="G1369">
        <v>1.6107815465392732E-2</v>
      </c>
      <c r="H1369" s="4">
        <f t="shared" si="102"/>
        <v>2.1563080530940986E-9</v>
      </c>
      <c r="I1369" s="8">
        <f t="shared" si="103"/>
        <v>0.9999993056736185</v>
      </c>
    </row>
    <row r="1370" spans="1:9">
      <c r="A1370" t="s">
        <v>1128</v>
      </c>
      <c r="B1370" t="s">
        <v>116</v>
      </c>
      <c r="C1370" t="s">
        <v>168</v>
      </c>
      <c r="D1370" t="s">
        <v>863</v>
      </c>
      <c r="E1370" t="s">
        <v>468</v>
      </c>
      <c r="F1370" t="s">
        <v>9</v>
      </c>
      <c r="G1370">
        <v>1.6046568079631087E-2</v>
      </c>
      <c r="H1370" s="4">
        <f t="shared" si="102"/>
        <v>2.1481090374403287E-9</v>
      </c>
      <c r="I1370" s="8">
        <f t="shared" si="103"/>
        <v>0.99999930782172752</v>
      </c>
    </row>
    <row r="1371" spans="1:9">
      <c r="A1371" t="s">
        <v>219</v>
      </c>
      <c r="B1371" t="s">
        <v>116</v>
      </c>
      <c r="C1371" t="s">
        <v>327</v>
      </c>
      <c r="D1371" t="s">
        <v>863</v>
      </c>
      <c r="E1371" t="s">
        <v>317</v>
      </c>
      <c r="F1371" t="s">
        <v>9</v>
      </c>
      <c r="G1371">
        <v>1.6028281703511338E-2</v>
      </c>
      <c r="H1371" s="4">
        <f t="shared" si="102"/>
        <v>2.1456610915861162E-9</v>
      </c>
      <c r="I1371" s="8">
        <f t="shared" si="103"/>
        <v>0.99999930996738862</v>
      </c>
    </row>
    <row r="1372" spans="1:9">
      <c r="A1372" t="s">
        <v>1131</v>
      </c>
      <c r="B1372" t="s">
        <v>116</v>
      </c>
      <c r="C1372" t="s">
        <v>147</v>
      </c>
      <c r="D1372" t="s">
        <v>316</v>
      </c>
      <c r="E1372" t="s">
        <v>468</v>
      </c>
      <c r="F1372" t="s">
        <v>9</v>
      </c>
      <c r="G1372">
        <v>1.6027439468313032E-2</v>
      </c>
      <c r="H1372" s="4">
        <f t="shared" si="102"/>
        <v>2.1455483439236782E-9</v>
      </c>
      <c r="I1372" s="8">
        <f t="shared" si="103"/>
        <v>0.99999931211293691</v>
      </c>
    </row>
    <row r="1373" spans="1:9">
      <c r="A1373" t="s">
        <v>220</v>
      </c>
      <c r="B1373" t="s">
        <v>116</v>
      </c>
      <c r="C1373" t="s">
        <v>165</v>
      </c>
      <c r="D1373" t="s">
        <v>118</v>
      </c>
      <c r="E1373" t="s">
        <v>115</v>
      </c>
      <c r="F1373" t="s">
        <v>9</v>
      </c>
      <c r="G1373">
        <v>1.6024308771657288E-2</v>
      </c>
      <c r="H1373" s="4">
        <f t="shared" si="102"/>
        <v>2.1451292463480276E-9</v>
      </c>
      <c r="I1373" s="8">
        <f t="shared" si="103"/>
        <v>0.99999931425806621</v>
      </c>
    </row>
    <row r="1374" spans="1:9">
      <c r="A1374" t="s">
        <v>219</v>
      </c>
      <c r="B1374" t="s">
        <v>116</v>
      </c>
      <c r="C1374" t="s">
        <v>429</v>
      </c>
      <c r="D1374" t="s">
        <v>863</v>
      </c>
      <c r="E1374" t="s">
        <v>317</v>
      </c>
      <c r="F1374" t="s">
        <v>9</v>
      </c>
      <c r="G1374">
        <v>1.6023407415811534E-2</v>
      </c>
      <c r="H1374" s="4">
        <f t="shared" si="102"/>
        <v>2.1450085843704258E-9</v>
      </c>
      <c r="I1374" s="8">
        <f t="shared" si="103"/>
        <v>0.99999931640307482</v>
      </c>
    </row>
    <row r="1375" spans="1:9">
      <c r="A1375" t="s">
        <v>217</v>
      </c>
      <c r="B1375" s="12" t="s">
        <v>116</v>
      </c>
      <c r="C1375" t="s">
        <v>161</v>
      </c>
      <c r="D1375" t="s">
        <v>316</v>
      </c>
      <c r="E1375" t="s">
        <v>317</v>
      </c>
      <c r="F1375" t="s">
        <v>9</v>
      </c>
      <c r="G1375" s="13">
        <v>1.5940807442952447E-2</v>
      </c>
      <c r="H1375" s="4">
        <f t="shared" si="102"/>
        <v>2.1339511578035475E-9</v>
      </c>
      <c r="I1375" s="8">
        <f t="shared" si="103"/>
        <v>0.99999931853702595</v>
      </c>
    </row>
    <row r="1376" spans="1:9">
      <c r="A1376" t="s">
        <v>1131</v>
      </c>
      <c r="B1376" t="s">
        <v>116</v>
      </c>
      <c r="C1376" t="s">
        <v>361</v>
      </c>
      <c r="D1376" t="s">
        <v>316</v>
      </c>
      <c r="E1376" t="s">
        <v>468</v>
      </c>
      <c r="F1376" t="s">
        <v>9</v>
      </c>
      <c r="G1376">
        <v>1.5905879887495231E-2</v>
      </c>
      <c r="H1376" s="4">
        <f t="shared" si="102"/>
        <v>2.1292755039714622E-9</v>
      </c>
      <c r="I1376" s="8">
        <f t="shared" si="103"/>
        <v>0.99999932066630148</v>
      </c>
    </row>
    <row r="1377" spans="1:9">
      <c r="A1377" t="s">
        <v>1128</v>
      </c>
      <c r="B1377" t="s">
        <v>5</v>
      </c>
      <c r="C1377" t="s">
        <v>677</v>
      </c>
      <c r="D1377" t="s">
        <v>653</v>
      </c>
      <c r="E1377" t="s">
        <v>11</v>
      </c>
      <c r="F1377" t="s">
        <v>9</v>
      </c>
      <c r="G1377">
        <v>1.5870266631180522E-2</v>
      </c>
      <c r="H1377" s="4">
        <f t="shared" si="102"/>
        <v>2.1245080572898624E-9</v>
      </c>
      <c r="I1377" s="8">
        <f t="shared" si="103"/>
        <v>0.9999993227908095</v>
      </c>
    </row>
    <row r="1378" spans="1:9">
      <c r="A1378" t="s">
        <v>220</v>
      </c>
      <c r="B1378" t="s">
        <v>116</v>
      </c>
      <c r="C1378" t="s">
        <v>453</v>
      </c>
      <c r="D1378" t="s">
        <v>316</v>
      </c>
      <c r="E1378" t="s">
        <v>317</v>
      </c>
      <c r="F1378" t="s">
        <v>9</v>
      </c>
      <c r="G1378">
        <v>1.585333932169266E-2</v>
      </c>
      <c r="H1378" s="4">
        <f t="shared" si="102"/>
        <v>2.1222420458717208E-9</v>
      </c>
      <c r="I1378" s="8">
        <f t="shared" si="103"/>
        <v>0.99999932491305155</v>
      </c>
    </row>
    <row r="1379" spans="1:9">
      <c r="A1379" t="s">
        <v>219</v>
      </c>
      <c r="B1379" t="s">
        <v>116</v>
      </c>
      <c r="C1379" t="s">
        <v>147</v>
      </c>
      <c r="D1379" t="s">
        <v>863</v>
      </c>
      <c r="E1379" t="s">
        <v>468</v>
      </c>
      <c r="F1379" t="s">
        <v>9</v>
      </c>
      <c r="G1379">
        <v>1.5839334351809196E-2</v>
      </c>
      <c r="H1379" s="4">
        <f t="shared" si="102"/>
        <v>2.1203672398554778E-9</v>
      </c>
      <c r="I1379" s="8">
        <f t="shared" si="103"/>
        <v>0.99999932703341876</v>
      </c>
    </row>
    <row r="1380" spans="1:9">
      <c r="A1380" t="s">
        <v>220</v>
      </c>
      <c r="B1380" t="s">
        <v>116</v>
      </c>
      <c r="C1380" t="s">
        <v>539</v>
      </c>
      <c r="D1380" t="s">
        <v>535</v>
      </c>
      <c r="E1380" t="s">
        <v>555</v>
      </c>
      <c r="F1380" t="s">
        <v>9</v>
      </c>
      <c r="G1380">
        <v>1.5617996339148513E-2</v>
      </c>
      <c r="H1380" s="4">
        <f t="shared" si="102"/>
        <v>2.090737341240021E-9</v>
      </c>
      <c r="I1380" s="8">
        <f t="shared" si="103"/>
        <v>0.99999932912415612</v>
      </c>
    </row>
    <row r="1381" spans="1:9">
      <c r="A1381" t="s">
        <v>219</v>
      </c>
      <c r="B1381" t="s">
        <v>5</v>
      </c>
      <c r="C1381" t="s">
        <v>91</v>
      </c>
      <c r="D1381" t="s">
        <v>653</v>
      </c>
      <c r="E1381" t="s">
        <v>11</v>
      </c>
      <c r="F1381" t="s">
        <v>9</v>
      </c>
      <c r="G1381">
        <v>1.5557453350911727E-2</v>
      </c>
      <c r="H1381" s="4">
        <f t="shared" si="102"/>
        <v>2.0826326213061574E-9</v>
      </c>
      <c r="I1381" s="8">
        <f t="shared" si="103"/>
        <v>0.99999933120678874</v>
      </c>
    </row>
    <row r="1382" spans="1:9">
      <c r="A1382" t="s">
        <v>1131</v>
      </c>
      <c r="B1382" t="s">
        <v>116</v>
      </c>
      <c r="C1382" t="s">
        <v>621</v>
      </c>
      <c r="D1382" t="s">
        <v>592</v>
      </c>
      <c r="E1382" t="s">
        <v>622</v>
      </c>
      <c r="F1382" t="s">
        <v>9</v>
      </c>
      <c r="G1382">
        <v>1.554349562834233E-2</v>
      </c>
      <c r="H1382" s="4">
        <f t="shared" si="102"/>
        <v>2.0807641401552585E-9</v>
      </c>
      <c r="I1382" s="8">
        <f t="shared" si="103"/>
        <v>0.99999933328755286</v>
      </c>
    </row>
    <row r="1383" spans="1:9">
      <c r="A1383" t="s">
        <v>1131</v>
      </c>
      <c r="B1383" t="s">
        <v>116</v>
      </c>
      <c r="C1383" t="s">
        <v>388</v>
      </c>
      <c r="D1383" t="s">
        <v>592</v>
      </c>
      <c r="E1383" t="s">
        <v>622</v>
      </c>
      <c r="F1383" t="s">
        <v>9</v>
      </c>
      <c r="G1383">
        <v>1.5471616559513589E-2</v>
      </c>
      <c r="H1383" s="4">
        <f t="shared" si="102"/>
        <v>2.0711418909249193E-9</v>
      </c>
      <c r="I1383" s="8">
        <f t="shared" si="103"/>
        <v>0.99999933535869479</v>
      </c>
    </row>
    <row r="1384" spans="1:9">
      <c r="A1384" t="s">
        <v>220</v>
      </c>
      <c r="B1384" t="s">
        <v>116</v>
      </c>
      <c r="C1384" t="s">
        <v>161</v>
      </c>
      <c r="D1384" t="s">
        <v>592</v>
      </c>
      <c r="E1384" t="s">
        <v>600</v>
      </c>
      <c r="F1384" t="s">
        <v>9</v>
      </c>
      <c r="G1384">
        <v>1.5367892370635267E-2</v>
      </c>
      <c r="H1384" s="4">
        <f t="shared" si="102"/>
        <v>2.0572566248402968E-9</v>
      </c>
      <c r="I1384" s="8">
        <f t="shared" si="103"/>
        <v>0.99999933741595137</v>
      </c>
    </row>
    <row r="1385" spans="1:9">
      <c r="A1385" t="s">
        <v>219</v>
      </c>
      <c r="B1385" t="s">
        <v>116</v>
      </c>
      <c r="C1385" t="s">
        <v>341</v>
      </c>
      <c r="D1385" t="s">
        <v>863</v>
      </c>
      <c r="E1385" t="s">
        <v>317</v>
      </c>
      <c r="F1385" t="s">
        <v>9</v>
      </c>
      <c r="G1385">
        <v>1.5352716288255621E-2</v>
      </c>
      <c r="H1385" s="4">
        <f t="shared" si="102"/>
        <v>2.0552250452806751E-9</v>
      </c>
      <c r="I1385" s="8">
        <f t="shared" si="103"/>
        <v>0.99999933947117636</v>
      </c>
    </row>
    <row r="1386" spans="1:9">
      <c r="A1386" t="s">
        <v>1131</v>
      </c>
      <c r="B1386" t="s">
        <v>116</v>
      </c>
      <c r="C1386" t="s">
        <v>342</v>
      </c>
      <c r="D1386" t="s">
        <v>592</v>
      </c>
      <c r="E1386" t="s">
        <v>555</v>
      </c>
      <c r="F1386" t="s">
        <v>9</v>
      </c>
      <c r="G1386">
        <v>1.5267059027306264E-2</v>
      </c>
      <c r="H1386" s="4">
        <f t="shared" si="102"/>
        <v>2.0437583481368004E-9</v>
      </c>
      <c r="I1386" s="8">
        <f t="shared" si="103"/>
        <v>0.99999934151493475</v>
      </c>
    </row>
    <row r="1387" spans="1:9">
      <c r="A1387" t="s">
        <v>1131</v>
      </c>
      <c r="B1387" t="s">
        <v>116</v>
      </c>
      <c r="C1387" t="s">
        <v>335</v>
      </c>
      <c r="D1387" t="s">
        <v>565</v>
      </c>
      <c r="E1387" t="s">
        <v>214</v>
      </c>
      <c r="F1387" t="s">
        <v>9</v>
      </c>
      <c r="G1387">
        <v>1.5197076998080941E-2</v>
      </c>
      <c r="H1387" s="4">
        <f t="shared" si="102"/>
        <v>2.034390050274521E-9</v>
      </c>
      <c r="I1387" s="8">
        <f t="shared" si="103"/>
        <v>0.99999934354932485</v>
      </c>
    </row>
    <row r="1388" spans="1:9">
      <c r="A1388" t="s">
        <v>1131</v>
      </c>
      <c r="B1388" t="s">
        <v>116</v>
      </c>
      <c r="C1388" t="s">
        <v>361</v>
      </c>
      <c r="D1388" t="s">
        <v>316</v>
      </c>
      <c r="E1388" t="s">
        <v>317</v>
      </c>
      <c r="F1388" t="s">
        <v>9</v>
      </c>
      <c r="G1388">
        <v>1.5161073369968131E-2</v>
      </c>
      <c r="H1388" s="4">
        <f t="shared" si="102"/>
        <v>2.0295703456158068E-9</v>
      </c>
      <c r="I1388" s="8">
        <f t="shared" si="103"/>
        <v>0.99999934557889525</v>
      </c>
    </row>
    <row r="1389" spans="1:9">
      <c r="A1389" t="s">
        <v>217</v>
      </c>
      <c r="B1389" s="12" t="s">
        <v>116</v>
      </c>
      <c r="C1389" t="s">
        <v>161</v>
      </c>
      <c r="D1389" t="s">
        <v>565</v>
      </c>
      <c r="E1389" t="s">
        <v>206</v>
      </c>
      <c r="F1389" t="s">
        <v>9</v>
      </c>
      <c r="G1389" s="13">
        <v>1.4983059750105835E-2</v>
      </c>
      <c r="H1389" s="4">
        <f t="shared" si="102"/>
        <v>2.0057401618833079E-9</v>
      </c>
      <c r="I1389" s="8">
        <f t="shared" si="103"/>
        <v>0.99999934758463538</v>
      </c>
    </row>
    <row r="1390" spans="1:9">
      <c r="A1390" t="s">
        <v>1130</v>
      </c>
      <c r="B1390" t="s">
        <v>116</v>
      </c>
      <c r="C1390" t="s">
        <v>173</v>
      </c>
      <c r="D1390" t="s">
        <v>316</v>
      </c>
      <c r="E1390" t="s">
        <v>468</v>
      </c>
      <c r="F1390" t="s">
        <v>9</v>
      </c>
      <c r="G1390">
        <v>1.4975688762138631E-2</v>
      </c>
      <c r="H1390" s="4">
        <f t="shared" si="102"/>
        <v>2.0047534284092939E-9</v>
      </c>
      <c r="I1390" s="8">
        <f t="shared" si="103"/>
        <v>0.99999934958938885</v>
      </c>
    </row>
    <row r="1391" spans="1:9">
      <c r="A1391" t="s">
        <v>219</v>
      </c>
      <c r="B1391" t="s">
        <v>116</v>
      </c>
      <c r="C1391" t="s">
        <v>591</v>
      </c>
      <c r="D1391" t="s">
        <v>1056</v>
      </c>
      <c r="E1391" t="s">
        <v>529</v>
      </c>
      <c r="F1391" t="s">
        <v>9</v>
      </c>
      <c r="G1391">
        <v>1.4947381313241075E-2</v>
      </c>
      <c r="H1391" s="4">
        <f t="shared" si="102"/>
        <v>2.0009639896643883E-9</v>
      </c>
      <c r="I1391" s="8">
        <f t="shared" si="103"/>
        <v>0.9999993515903528</v>
      </c>
    </row>
    <row r="1392" spans="1:9">
      <c r="A1392" t="s">
        <v>217</v>
      </c>
      <c r="B1392" s="12" t="s">
        <v>116</v>
      </c>
      <c r="C1392" t="s">
        <v>390</v>
      </c>
      <c r="D1392" t="s">
        <v>316</v>
      </c>
      <c r="E1392" t="s">
        <v>529</v>
      </c>
      <c r="F1392" t="s">
        <v>9</v>
      </c>
      <c r="G1392" s="13">
        <v>1.4926684353084823E-2</v>
      </c>
      <c r="H1392" s="4">
        <f t="shared" si="102"/>
        <v>1.9981933456900159E-9</v>
      </c>
      <c r="I1392" s="8">
        <f t="shared" si="103"/>
        <v>0.99999935358854619</v>
      </c>
    </row>
    <row r="1393" spans="1:9">
      <c r="A1393" t="s">
        <v>217</v>
      </c>
      <c r="B1393" s="12" t="s">
        <v>116</v>
      </c>
      <c r="C1393" t="s">
        <v>147</v>
      </c>
      <c r="D1393" t="s">
        <v>205</v>
      </c>
      <c r="E1393" t="s">
        <v>115</v>
      </c>
      <c r="F1393" t="s">
        <v>9</v>
      </c>
      <c r="G1393" s="13">
        <v>1.4864015111110799E-2</v>
      </c>
      <c r="H1393" s="4">
        <f t="shared" si="102"/>
        <v>1.9898039901352404E-9</v>
      </c>
      <c r="I1393" s="8">
        <f t="shared" si="103"/>
        <v>0.99999935557835018</v>
      </c>
    </row>
    <row r="1394" spans="1:9">
      <c r="A1394" t="s">
        <v>1130</v>
      </c>
      <c r="B1394" t="s">
        <v>5</v>
      </c>
      <c r="C1394" t="s">
        <v>45</v>
      </c>
      <c r="D1394" t="s">
        <v>13</v>
      </c>
      <c r="E1394" t="s">
        <v>11</v>
      </c>
      <c r="F1394" t="s">
        <v>9</v>
      </c>
      <c r="G1394">
        <v>1.484916577533201E-2</v>
      </c>
      <c r="H1394" s="4">
        <f t="shared" si="102"/>
        <v>1.9878161512261285E-9</v>
      </c>
      <c r="I1394" s="8">
        <f t="shared" si="103"/>
        <v>0.99999935756616631</v>
      </c>
    </row>
    <row r="1395" spans="1:9">
      <c r="A1395" t="s">
        <v>217</v>
      </c>
      <c r="B1395" s="12" t="s">
        <v>116</v>
      </c>
      <c r="C1395" t="s">
        <v>136</v>
      </c>
      <c r="D1395" t="s">
        <v>535</v>
      </c>
      <c r="E1395" t="s">
        <v>115</v>
      </c>
      <c r="F1395" t="s">
        <v>9</v>
      </c>
      <c r="G1395" s="13">
        <v>1.4845454040107012E-2</v>
      </c>
      <c r="H1395" s="4">
        <f t="shared" si="102"/>
        <v>1.9873192716477764E-9</v>
      </c>
      <c r="I1395" s="8">
        <f t="shared" si="103"/>
        <v>0.99999935955348562</v>
      </c>
    </row>
    <row r="1396" spans="1:9">
      <c r="A1396" t="s">
        <v>1131</v>
      </c>
      <c r="B1396" t="s">
        <v>116</v>
      </c>
      <c r="C1396" t="s">
        <v>549</v>
      </c>
      <c r="D1396" t="s">
        <v>535</v>
      </c>
      <c r="E1396" t="s">
        <v>556</v>
      </c>
      <c r="F1396" t="s">
        <v>9</v>
      </c>
      <c r="G1396">
        <v>1.4840519590176663E-2</v>
      </c>
      <c r="H1396" s="4">
        <f t="shared" si="102"/>
        <v>1.9866587106831156E-9</v>
      </c>
      <c r="I1396" s="8">
        <f t="shared" si="103"/>
        <v>0.99999936154014435</v>
      </c>
    </row>
    <row r="1397" spans="1:9">
      <c r="A1397" t="s">
        <v>1131</v>
      </c>
      <c r="B1397" t="s">
        <v>116</v>
      </c>
      <c r="C1397" t="s">
        <v>152</v>
      </c>
      <c r="D1397" t="s">
        <v>592</v>
      </c>
      <c r="E1397" t="s">
        <v>622</v>
      </c>
      <c r="F1397" t="s">
        <v>9</v>
      </c>
      <c r="G1397">
        <v>1.4815350659086736E-2</v>
      </c>
      <c r="H1397" s="4">
        <f t="shared" si="102"/>
        <v>1.9832894165095149E-9</v>
      </c>
      <c r="I1397" s="8">
        <f t="shared" si="103"/>
        <v>0.99999936352343377</v>
      </c>
    </row>
    <row r="1398" spans="1:9">
      <c r="A1398" t="s">
        <v>1130</v>
      </c>
      <c r="B1398" t="s">
        <v>116</v>
      </c>
      <c r="C1398" t="s">
        <v>168</v>
      </c>
      <c r="D1398" t="s">
        <v>316</v>
      </c>
      <c r="E1398" t="s">
        <v>317</v>
      </c>
      <c r="F1398" t="s">
        <v>9</v>
      </c>
      <c r="G1398">
        <v>1.481483911360202E-2</v>
      </c>
      <c r="H1398" s="4">
        <f t="shared" si="102"/>
        <v>1.9832209373510229E-9</v>
      </c>
      <c r="I1398" s="8">
        <f t="shared" si="103"/>
        <v>0.99999936550665469</v>
      </c>
    </row>
    <row r="1399" spans="1:9">
      <c r="A1399" t="s">
        <v>1128</v>
      </c>
      <c r="B1399" t="s">
        <v>116</v>
      </c>
      <c r="C1399" t="s">
        <v>418</v>
      </c>
      <c r="D1399" t="s">
        <v>1056</v>
      </c>
      <c r="E1399" t="s">
        <v>622</v>
      </c>
      <c r="F1399" t="s">
        <v>9</v>
      </c>
      <c r="G1399">
        <v>1.4570164932966189E-2</v>
      </c>
      <c r="H1399" s="4">
        <f t="shared" si="102"/>
        <v>1.9504670914168697E-9</v>
      </c>
      <c r="I1399" s="8">
        <f t="shared" si="103"/>
        <v>0.99999936745712181</v>
      </c>
    </row>
    <row r="1400" spans="1:9">
      <c r="A1400" t="s">
        <v>1131</v>
      </c>
      <c r="B1400" t="s">
        <v>116</v>
      </c>
      <c r="C1400" t="s">
        <v>146</v>
      </c>
      <c r="D1400" t="s">
        <v>316</v>
      </c>
      <c r="E1400" t="s">
        <v>317</v>
      </c>
      <c r="F1400" t="s">
        <v>9</v>
      </c>
      <c r="G1400">
        <v>1.4523097201871712E-2</v>
      </c>
      <c r="H1400" s="4">
        <f t="shared" si="102"/>
        <v>1.9441662663411205E-9</v>
      </c>
      <c r="I1400" s="8">
        <f t="shared" si="103"/>
        <v>0.99999936940128809</v>
      </c>
    </row>
    <row r="1401" spans="1:9">
      <c r="A1401" t="s">
        <v>220</v>
      </c>
      <c r="B1401" t="s">
        <v>116</v>
      </c>
      <c r="C1401" t="s">
        <v>173</v>
      </c>
      <c r="D1401" t="s">
        <v>316</v>
      </c>
      <c r="E1401" t="s">
        <v>529</v>
      </c>
      <c r="F1401" t="s">
        <v>9</v>
      </c>
      <c r="G1401">
        <v>1.4512078180314593E-2</v>
      </c>
      <c r="H1401" s="4">
        <f t="shared" si="102"/>
        <v>1.9426911808478774E-9</v>
      </c>
      <c r="I1401" s="8">
        <f t="shared" si="103"/>
        <v>0.99999937134397932</v>
      </c>
    </row>
    <row r="1402" spans="1:9">
      <c r="A1402" t="s">
        <v>219</v>
      </c>
      <c r="B1402" t="s">
        <v>5</v>
      </c>
      <c r="C1402" t="s">
        <v>44</v>
      </c>
      <c r="D1402" t="s">
        <v>653</v>
      </c>
      <c r="E1402" t="s">
        <v>11</v>
      </c>
      <c r="F1402" t="s">
        <v>9</v>
      </c>
      <c r="G1402">
        <v>1.4453871355360741E-2</v>
      </c>
      <c r="H1402" s="4">
        <f t="shared" si="102"/>
        <v>1.9348991965367405E-9</v>
      </c>
      <c r="I1402" s="8">
        <f t="shared" si="103"/>
        <v>0.99999937327887856</v>
      </c>
    </row>
    <row r="1403" spans="1:9">
      <c r="A1403" t="s">
        <v>1131</v>
      </c>
      <c r="B1403" t="s">
        <v>116</v>
      </c>
      <c r="C1403" t="s">
        <v>326</v>
      </c>
      <c r="D1403" t="s">
        <v>316</v>
      </c>
      <c r="E1403" t="s">
        <v>317</v>
      </c>
      <c r="F1403" t="s">
        <v>9</v>
      </c>
      <c r="G1403">
        <v>1.4421347811670267E-2</v>
      </c>
      <c r="H1403" s="4">
        <f t="shared" si="102"/>
        <v>1.9305453610135065E-9</v>
      </c>
      <c r="I1403" s="8">
        <f t="shared" si="103"/>
        <v>0.99999937520942395</v>
      </c>
    </row>
    <row r="1404" spans="1:9">
      <c r="A1404" t="s">
        <v>1131</v>
      </c>
      <c r="B1404" t="s">
        <v>116</v>
      </c>
      <c r="C1404" t="s">
        <v>367</v>
      </c>
      <c r="D1404" t="s">
        <v>316</v>
      </c>
      <c r="E1404" t="s">
        <v>317</v>
      </c>
      <c r="F1404" t="s">
        <v>9</v>
      </c>
      <c r="G1404">
        <v>1.4289478778254051E-2</v>
      </c>
      <c r="H1404" s="4">
        <f t="shared" si="102"/>
        <v>1.9128924235732904E-9</v>
      </c>
      <c r="I1404" s="8">
        <f t="shared" si="103"/>
        <v>0.99999937712231635</v>
      </c>
    </row>
    <row r="1405" spans="1:9">
      <c r="A1405" t="s">
        <v>1130</v>
      </c>
      <c r="B1405" t="s">
        <v>116</v>
      </c>
      <c r="C1405" t="s">
        <v>172</v>
      </c>
      <c r="D1405" t="s">
        <v>316</v>
      </c>
      <c r="E1405" t="s">
        <v>468</v>
      </c>
      <c r="F1405" t="s">
        <v>9</v>
      </c>
      <c r="G1405">
        <v>1.4288479462142213E-2</v>
      </c>
      <c r="H1405" s="4">
        <f t="shared" si="102"/>
        <v>1.9127586479297732E-9</v>
      </c>
      <c r="I1405" s="8">
        <f t="shared" si="103"/>
        <v>0.99999937903507496</v>
      </c>
    </row>
    <row r="1406" spans="1:9">
      <c r="A1406" t="s">
        <v>1131</v>
      </c>
      <c r="B1406" t="s">
        <v>116</v>
      </c>
      <c r="C1406" t="s">
        <v>630</v>
      </c>
      <c r="D1406" t="s">
        <v>592</v>
      </c>
      <c r="E1406" t="s">
        <v>622</v>
      </c>
      <c r="F1406" t="s">
        <v>9</v>
      </c>
      <c r="G1406">
        <v>1.4241600149274515E-2</v>
      </c>
      <c r="H1406" s="4">
        <f t="shared" si="102"/>
        <v>1.906483045873286E-9</v>
      </c>
      <c r="I1406" s="8">
        <f t="shared" si="103"/>
        <v>0.99999938094155805</v>
      </c>
    </row>
    <row r="1407" spans="1:9">
      <c r="A1407" t="s">
        <v>1131</v>
      </c>
      <c r="B1407" t="s">
        <v>116</v>
      </c>
      <c r="C1407" t="s">
        <v>367</v>
      </c>
      <c r="D1407" t="s">
        <v>592</v>
      </c>
      <c r="E1407" t="s">
        <v>622</v>
      </c>
      <c r="F1407" t="s">
        <v>9</v>
      </c>
      <c r="G1407">
        <v>1.4237565490859989E-2</v>
      </c>
      <c r="H1407" s="4">
        <f t="shared" si="102"/>
        <v>1.9059429374737689E-9</v>
      </c>
      <c r="I1407" s="8">
        <f t="shared" si="103"/>
        <v>0.99999938284750101</v>
      </c>
    </row>
    <row r="1408" spans="1:9">
      <c r="A1408" t="s">
        <v>1131</v>
      </c>
      <c r="B1408" t="s">
        <v>116</v>
      </c>
      <c r="C1408" t="s">
        <v>151</v>
      </c>
      <c r="D1408" t="s">
        <v>316</v>
      </c>
      <c r="E1408" t="s">
        <v>317</v>
      </c>
      <c r="F1408" t="s">
        <v>9</v>
      </c>
      <c r="G1408">
        <v>1.4188259144205399E-2</v>
      </c>
      <c r="H1408" s="4">
        <f t="shared" si="102"/>
        <v>1.8993424352151997E-9</v>
      </c>
      <c r="I1408" s="8">
        <f t="shared" si="103"/>
        <v>0.99999938474684347</v>
      </c>
    </row>
    <row r="1409" spans="1:9">
      <c r="A1409" t="s">
        <v>219</v>
      </c>
      <c r="B1409" t="s">
        <v>5</v>
      </c>
      <c r="C1409" t="s">
        <v>672</v>
      </c>
      <c r="D1409" t="s">
        <v>653</v>
      </c>
      <c r="E1409" t="s">
        <v>11</v>
      </c>
      <c r="F1409" t="s">
        <v>9</v>
      </c>
      <c r="G1409">
        <v>1.4164246814350415E-2</v>
      </c>
      <c r="H1409" s="4">
        <f t="shared" si="102"/>
        <v>1.8961279720031585E-9</v>
      </c>
      <c r="I1409" s="8">
        <f t="shared" si="103"/>
        <v>0.99999938664297139</v>
      </c>
    </row>
    <row r="1410" spans="1:9">
      <c r="A1410" t="s">
        <v>217</v>
      </c>
      <c r="B1410" s="12" t="s">
        <v>116</v>
      </c>
      <c r="C1410" t="s">
        <v>156</v>
      </c>
      <c r="D1410" t="s">
        <v>565</v>
      </c>
      <c r="E1410" t="s">
        <v>214</v>
      </c>
      <c r="F1410" t="s">
        <v>9</v>
      </c>
      <c r="G1410" s="13">
        <v>1.4122433078185614E-2</v>
      </c>
      <c r="H1410" s="4">
        <f t="shared" si="102"/>
        <v>1.8905304844843932E-9</v>
      </c>
      <c r="I1410" s="8">
        <f t="shared" si="103"/>
        <v>0.9999993885335019</v>
      </c>
    </row>
    <row r="1411" spans="1:9">
      <c r="A1411" t="s">
        <v>217</v>
      </c>
      <c r="B1411" s="12" t="s">
        <v>116</v>
      </c>
      <c r="C1411" t="s">
        <v>426</v>
      </c>
      <c r="D1411" t="s">
        <v>565</v>
      </c>
      <c r="E1411" t="s">
        <v>214</v>
      </c>
      <c r="F1411" t="s">
        <v>9</v>
      </c>
      <c r="G1411" s="13">
        <v>1.4122433078185614E-2</v>
      </c>
      <c r="H1411" s="4">
        <f t="shared" si="102"/>
        <v>1.8905304844843932E-9</v>
      </c>
      <c r="I1411" s="8">
        <f t="shared" si="103"/>
        <v>0.99999939042403241</v>
      </c>
    </row>
    <row r="1412" spans="1:9">
      <c r="A1412" t="s">
        <v>219</v>
      </c>
      <c r="B1412" t="s">
        <v>116</v>
      </c>
      <c r="C1412" t="s">
        <v>562</v>
      </c>
      <c r="D1412" t="s">
        <v>920</v>
      </c>
      <c r="E1412" t="s">
        <v>214</v>
      </c>
      <c r="F1412" t="s">
        <v>9</v>
      </c>
      <c r="G1412">
        <v>1.4095085409353451E-2</v>
      </c>
      <c r="H1412" s="4">
        <f t="shared" ref="H1412:H1475" si="104">G1412/K$2</f>
        <v>1.886869528803417E-9</v>
      </c>
      <c r="I1412" s="8">
        <f t="shared" si="103"/>
        <v>0.99999939231090196</v>
      </c>
    </row>
    <row r="1413" spans="1:9">
      <c r="A1413" t="s">
        <v>219</v>
      </c>
      <c r="B1413" t="s">
        <v>116</v>
      </c>
      <c r="C1413" t="s">
        <v>181</v>
      </c>
      <c r="D1413" t="s">
        <v>863</v>
      </c>
      <c r="E1413" t="s">
        <v>529</v>
      </c>
      <c r="F1413" t="s">
        <v>9</v>
      </c>
      <c r="G1413">
        <v>1.4094000425092349E-2</v>
      </c>
      <c r="H1413" s="4">
        <f t="shared" si="104"/>
        <v>1.8867242850051676E-9</v>
      </c>
      <c r="I1413" s="8">
        <f t="shared" si="103"/>
        <v>0.99999939419762629</v>
      </c>
    </row>
    <row r="1414" spans="1:9">
      <c r="A1414" t="s">
        <v>217</v>
      </c>
      <c r="B1414" s="12" t="s">
        <v>116</v>
      </c>
      <c r="C1414" t="s">
        <v>138</v>
      </c>
      <c r="D1414" t="s">
        <v>316</v>
      </c>
      <c r="E1414" t="s">
        <v>317</v>
      </c>
      <c r="F1414" t="s">
        <v>9</v>
      </c>
      <c r="G1414" s="13">
        <v>1.3984165396693449E-2</v>
      </c>
      <c r="H1414" s="4">
        <f t="shared" si="104"/>
        <v>1.8720209779827345E-9</v>
      </c>
      <c r="I1414" s="8">
        <f t="shared" ref="I1414:I1477" si="105">H1414+I1413</f>
        <v>0.99999939606964727</v>
      </c>
    </row>
    <row r="1415" spans="1:9">
      <c r="A1415" t="s">
        <v>1131</v>
      </c>
      <c r="B1415" t="s">
        <v>116</v>
      </c>
      <c r="C1415" t="s">
        <v>380</v>
      </c>
      <c r="D1415" t="s">
        <v>316</v>
      </c>
      <c r="E1415" t="s">
        <v>317</v>
      </c>
      <c r="F1415" t="s">
        <v>9</v>
      </c>
      <c r="G1415">
        <v>1.3936681247817549E-2</v>
      </c>
      <c r="H1415" s="4">
        <f t="shared" si="104"/>
        <v>1.8656644082271765E-9</v>
      </c>
      <c r="I1415" s="8">
        <f t="shared" si="105"/>
        <v>0.99999939793531167</v>
      </c>
    </row>
    <row r="1416" spans="1:9">
      <c r="A1416" t="s">
        <v>1131</v>
      </c>
      <c r="B1416" t="s">
        <v>116</v>
      </c>
      <c r="C1416" t="s">
        <v>140</v>
      </c>
      <c r="D1416" t="s">
        <v>316</v>
      </c>
      <c r="E1416" t="s">
        <v>317</v>
      </c>
      <c r="F1416" t="s">
        <v>9</v>
      </c>
      <c r="G1416">
        <v>1.3927864838022786E-2</v>
      </c>
      <c r="H1416" s="4">
        <f t="shared" si="104"/>
        <v>1.8644841801893852E-9</v>
      </c>
      <c r="I1416" s="8">
        <f t="shared" si="105"/>
        <v>0.99999939979979591</v>
      </c>
    </row>
    <row r="1417" spans="1:9">
      <c r="A1417" t="s">
        <v>217</v>
      </c>
      <c r="B1417" s="12" t="s">
        <v>116</v>
      </c>
      <c r="C1417" t="s">
        <v>367</v>
      </c>
      <c r="D1417" t="s">
        <v>592</v>
      </c>
      <c r="E1417" t="s">
        <v>622</v>
      </c>
      <c r="F1417" t="s">
        <v>9</v>
      </c>
      <c r="G1417" s="13">
        <v>1.3855361274779284E-2</v>
      </c>
      <c r="H1417" s="4">
        <f t="shared" si="104"/>
        <v>1.8547783316442569E-9</v>
      </c>
      <c r="I1417" s="8">
        <f t="shared" si="105"/>
        <v>0.99999940165457424</v>
      </c>
    </row>
    <row r="1418" spans="1:9">
      <c r="A1418" t="s">
        <v>217</v>
      </c>
      <c r="B1418" s="12" t="s">
        <v>116</v>
      </c>
      <c r="C1418" t="s">
        <v>546</v>
      </c>
      <c r="D1418" t="s">
        <v>592</v>
      </c>
      <c r="E1418" t="s">
        <v>622</v>
      </c>
      <c r="F1418" t="s">
        <v>9</v>
      </c>
      <c r="G1418" s="13">
        <v>1.3838094725773751E-2</v>
      </c>
      <c r="H1418" s="4">
        <f t="shared" si="104"/>
        <v>1.8524669071838905E-9</v>
      </c>
      <c r="I1418" s="8">
        <f t="shared" si="105"/>
        <v>0.9999994035070412</v>
      </c>
    </row>
    <row r="1419" spans="1:9">
      <c r="A1419" t="s">
        <v>217</v>
      </c>
      <c r="B1419" s="12" t="s">
        <v>116</v>
      </c>
      <c r="C1419" t="s">
        <v>345</v>
      </c>
      <c r="D1419" t="s">
        <v>316</v>
      </c>
      <c r="E1419" t="s">
        <v>317</v>
      </c>
      <c r="F1419" t="s">
        <v>9</v>
      </c>
      <c r="G1419" s="13">
        <v>1.3818965646356032E-2</v>
      </c>
      <c r="H1419" s="4">
        <f t="shared" si="104"/>
        <v>1.8499061510040518E-9</v>
      </c>
      <c r="I1419" s="8">
        <f t="shared" si="105"/>
        <v>0.99999940535694731</v>
      </c>
    </row>
    <row r="1420" spans="1:9">
      <c r="A1420" t="s">
        <v>1130</v>
      </c>
      <c r="B1420" t="s">
        <v>116</v>
      </c>
      <c r="C1420" t="s">
        <v>171</v>
      </c>
      <c r="D1420" t="s">
        <v>316</v>
      </c>
      <c r="E1420" t="s">
        <v>468</v>
      </c>
      <c r="F1420" t="s">
        <v>9</v>
      </c>
      <c r="G1420">
        <v>1.3801462738451465E-2</v>
      </c>
      <c r="H1420" s="4">
        <f t="shared" si="104"/>
        <v>1.8475630858411645E-9</v>
      </c>
      <c r="I1420" s="8">
        <f t="shared" si="105"/>
        <v>0.99999940720451042</v>
      </c>
    </row>
    <row r="1421" spans="1:9">
      <c r="A1421" t="s">
        <v>219</v>
      </c>
      <c r="B1421" t="s">
        <v>116</v>
      </c>
      <c r="C1421" t="s">
        <v>432</v>
      </c>
      <c r="D1421" t="s">
        <v>863</v>
      </c>
      <c r="E1421" t="s">
        <v>468</v>
      </c>
      <c r="F1421" t="s">
        <v>9</v>
      </c>
      <c r="G1421">
        <v>1.3779110734234592E-2</v>
      </c>
      <c r="H1421" s="4">
        <f t="shared" si="104"/>
        <v>1.8445708857629361E-9</v>
      </c>
      <c r="I1421" s="8">
        <f t="shared" si="105"/>
        <v>0.99999940904908136</v>
      </c>
    </row>
    <row r="1422" spans="1:9">
      <c r="A1422" t="s">
        <v>1130</v>
      </c>
      <c r="B1422" t="s">
        <v>116</v>
      </c>
      <c r="C1422" t="s">
        <v>591</v>
      </c>
      <c r="D1422" t="s">
        <v>592</v>
      </c>
      <c r="E1422" t="s">
        <v>622</v>
      </c>
      <c r="F1422" t="s">
        <v>9</v>
      </c>
      <c r="G1422">
        <v>1.3761638787627343E-2</v>
      </c>
      <c r="H1422" s="4">
        <f t="shared" si="104"/>
        <v>1.842231965302034E-9</v>
      </c>
      <c r="I1422" s="8">
        <f t="shared" si="105"/>
        <v>0.99999941089131328</v>
      </c>
    </row>
    <row r="1423" spans="1:9">
      <c r="A1423" t="s">
        <v>217</v>
      </c>
      <c r="B1423" s="12" t="s">
        <v>5</v>
      </c>
      <c r="C1423" t="s">
        <v>62</v>
      </c>
      <c r="D1423" t="s">
        <v>13</v>
      </c>
      <c r="E1423" t="s">
        <v>11</v>
      </c>
      <c r="F1423" t="s">
        <v>9</v>
      </c>
      <c r="G1423" s="13">
        <v>1.3689127342153305E-2</v>
      </c>
      <c r="H1423" s="4">
        <f t="shared" si="104"/>
        <v>1.8325250615848235E-9</v>
      </c>
      <c r="I1423" s="8">
        <f t="shared" si="105"/>
        <v>0.9999994127238383</v>
      </c>
    </row>
    <row r="1424" spans="1:9">
      <c r="A1424" t="s">
        <v>220</v>
      </c>
      <c r="B1424" t="s">
        <v>116</v>
      </c>
      <c r="C1424" t="s">
        <v>168</v>
      </c>
      <c r="D1424" t="s">
        <v>118</v>
      </c>
      <c r="E1424" t="s">
        <v>115</v>
      </c>
      <c r="F1424" t="s">
        <v>9</v>
      </c>
      <c r="G1424">
        <v>1.3629808690363432E-2</v>
      </c>
      <c r="H1424" s="4">
        <f t="shared" si="104"/>
        <v>1.8245842401352608E-9</v>
      </c>
      <c r="I1424" s="8">
        <f t="shared" si="105"/>
        <v>0.99999941454842256</v>
      </c>
    </row>
    <row r="1425" spans="1:9">
      <c r="A1425" t="s">
        <v>1131</v>
      </c>
      <c r="B1425" t="s">
        <v>116</v>
      </c>
      <c r="C1425" t="s">
        <v>533</v>
      </c>
      <c r="D1425" t="s">
        <v>316</v>
      </c>
      <c r="E1425" t="s">
        <v>529</v>
      </c>
      <c r="F1425" t="s">
        <v>9</v>
      </c>
      <c r="G1425">
        <v>1.3619903386889374E-2</v>
      </c>
      <c r="H1425" s="4">
        <f t="shared" si="104"/>
        <v>1.8232582449563775E-9</v>
      </c>
      <c r="I1425" s="8">
        <f t="shared" si="105"/>
        <v>0.99999941637168077</v>
      </c>
    </row>
    <row r="1426" spans="1:9">
      <c r="A1426" t="s">
        <v>1130</v>
      </c>
      <c r="B1426" t="s">
        <v>116</v>
      </c>
      <c r="C1426" t="s">
        <v>397</v>
      </c>
      <c r="D1426" t="s">
        <v>592</v>
      </c>
      <c r="E1426" t="s">
        <v>622</v>
      </c>
      <c r="F1426" t="s">
        <v>9</v>
      </c>
      <c r="G1426">
        <v>1.3576897897239038E-2</v>
      </c>
      <c r="H1426" s="4">
        <f t="shared" si="104"/>
        <v>1.8175012207429135E-9</v>
      </c>
      <c r="I1426" s="8">
        <f t="shared" si="105"/>
        <v>0.99999941818918203</v>
      </c>
    </row>
    <row r="1427" spans="1:9">
      <c r="A1427" t="s">
        <v>1130</v>
      </c>
      <c r="B1427" t="s">
        <v>5</v>
      </c>
      <c r="C1427" t="s">
        <v>27</v>
      </c>
      <c r="D1427" t="s">
        <v>13</v>
      </c>
      <c r="E1427" t="s">
        <v>11</v>
      </c>
      <c r="F1427" t="s">
        <v>9</v>
      </c>
      <c r="G1427">
        <v>1.3520283765811339E-2</v>
      </c>
      <c r="H1427" s="4">
        <f t="shared" si="104"/>
        <v>1.8099224458445571E-9</v>
      </c>
      <c r="I1427" s="8">
        <f t="shared" si="105"/>
        <v>0.99999941999910447</v>
      </c>
    </row>
    <row r="1428" spans="1:9">
      <c r="A1428" t="s">
        <v>1131</v>
      </c>
      <c r="B1428" t="s">
        <v>116</v>
      </c>
      <c r="C1428" t="s">
        <v>444</v>
      </c>
      <c r="D1428" t="s">
        <v>316</v>
      </c>
      <c r="E1428" t="s">
        <v>317</v>
      </c>
      <c r="F1428" t="s">
        <v>9</v>
      </c>
      <c r="G1428">
        <v>1.3503590446833701E-2</v>
      </c>
      <c r="H1428" s="4">
        <f t="shared" si="104"/>
        <v>1.8076877580793736E-9</v>
      </c>
      <c r="I1428" s="8">
        <f t="shared" si="105"/>
        <v>0.99999942180679224</v>
      </c>
    </row>
    <row r="1429" spans="1:9">
      <c r="A1429" t="s">
        <v>220</v>
      </c>
      <c r="B1429" t="s">
        <v>116</v>
      </c>
      <c r="C1429" t="s">
        <v>350</v>
      </c>
      <c r="D1429" t="s">
        <v>316</v>
      </c>
      <c r="E1429" t="s">
        <v>317</v>
      </c>
      <c r="F1429" t="s">
        <v>9</v>
      </c>
      <c r="G1429">
        <v>1.3330859974435149E-2</v>
      </c>
      <c r="H1429" s="4">
        <f t="shared" si="104"/>
        <v>1.7845648144717835E-9</v>
      </c>
      <c r="I1429" s="8">
        <f t="shared" si="105"/>
        <v>0.99999942359135707</v>
      </c>
    </row>
    <row r="1430" spans="1:9">
      <c r="A1430" t="s">
        <v>1131</v>
      </c>
      <c r="B1430" t="s">
        <v>116</v>
      </c>
      <c r="C1430" t="s">
        <v>551</v>
      </c>
      <c r="D1430" t="s">
        <v>535</v>
      </c>
      <c r="E1430" t="s">
        <v>555</v>
      </c>
      <c r="F1430" t="s">
        <v>9</v>
      </c>
      <c r="G1430">
        <v>1.3314986972337855E-2</v>
      </c>
      <c r="H1430" s="4">
        <f t="shared" si="104"/>
        <v>1.7824399402253214E-9</v>
      </c>
      <c r="I1430" s="8">
        <f t="shared" si="105"/>
        <v>0.99999942537379705</v>
      </c>
    </row>
    <row r="1431" spans="1:9">
      <c r="A1431" t="s">
        <v>1131</v>
      </c>
      <c r="B1431" t="s">
        <v>116</v>
      </c>
      <c r="C1431" t="s">
        <v>160</v>
      </c>
      <c r="D1431" t="s">
        <v>592</v>
      </c>
      <c r="E1431" t="s">
        <v>600</v>
      </c>
      <c r="F1431" t="s">
        <v>9</v>
      </c>
      <c r="G1431">
        <v>1.3281824503335884E-2</v>
      </c>
      <c r="H1431" s="4">
        <f t="shared" si="104"/>
        <v>1.7780005735636491E-9</v>
      </c>
      <c r="I1431" s="8">
        <f t="shared" si="105"/>
        <v>0.99999942715179757</v>
      </c>
    </row>
    <row r="1432" spans="1:9">
      <c r="A1432" t="s">
        <v>1130</v>
      </c>
      <c r="B1432" t="s">
        <v>116</v>
      </c>
      <c r="C1432" t="s">
        <v>418</v>
      </c>
      <c r="D1432" t="s">
        <v>592</v>
      </c>
      <c r="E1432" t="s">
        <v>622</v>
      </c>
      <c r="F1432" t="s">
        <v>9</v>
      </c>
      <c r="G1432">
        <v>1.3197522876316444E-2</v>
      </c>
      <c r="H1432" s="4">
        <f t="shared" si="104"/>
        <v>1.7667153513296656E-9</v>
      </c>
      <c r="I1432" s="8">
        <f t="shared" si="105"/>
        <v>0.9999994289185129</v>
      </c>
    </row>
    <row r="1433" spans="1:9">
      <c r="A1433" t="s">
        <v>1130</v>
      </c>
      <c r="B1433" t="s">
        <v>116</v>
      </c>
      <c r="C1433" t="s">
        <v>134</v>
      </c>
      <c r="D1433" t="s">
        <v>316</v>
      </c>
      <c r="E1433" t="s">
        <v>529</v>
      </c>
      <c r="F1433" t="s">
        <v>9</v>
      </c>
      <c r="G1433">
        <v>1.3078667364973439E-2</v>
      </c>
      <c r="H1433" s="4">
        <f t="shared" si="104"/>
        <v>1.7508044975696277E-9</v>
      </c>
      <c r="I1433" s="8">
        <f t="shared" si="105"/>
        <v>0.9999994306693174</v>
      </c>
    </row>
    <row r="1434" spans="1:9">
      <c r="A1434" t="s">
        <v>217</v>
      </c>
      <c r="B1434" s="12" t="s">
        <v>116</v>
      </c>
      <c r="C1434" t="s">
        <v>150</v>
      </c>
      <c r="D1434" t="s">
        <v>316</v>
      </c>
      <c r="E1434" t="s">
        <v>317</v>
      </c>
      <c r="F1434" t="s">
        <v>9</v>
      </c>
      <c r="G1434" s="13">
        <v>1.3049516683907567E-2</v>
      </c>
      <c r="H1434" s="4">
        <f t="shared" si="104"/>
        <v>1.7469021777007066E-9</v>
      </c>
      <c r="I1434" s="8">
        <f t="shared" si="105"/>
        <v>0.99999943241621958</v>
      </c>
    </row>
    <row r="1435" spans="1:9">
      <c r="A1435" t="s">
        <v>217</v>
      </c>
      <c r="B1435" s="12" t="s">
        <v>5</v>
      </c>
      <c r="C1435" t="s">
        <v>25</v>
      </c>
      <c r="D1435" t="s">
        <v>13</v>
      </c>
      <c r="E1435" t="s">
        <v>11</v>
      </c>
      <c r="F1435" t="s">
        <v>9</v>
      </c>
      <c r="G1435" s="13">
        <v>1.3040348002354629E-2</v>
      </c>
      <c r="H1435" s="4">
        <f t="shared" si="104"/>
        <v>1.7456747920312264E-9</v>
      </c>
      <c r="I1435" s="8">
        <f t="shared" si="105"/>
        <v>0.99999943416189441</v>
      </c>
    </row>
    <row r="1436" spans="1:9">
      <c r="A1436" t="s">
        <v>219</v>
      </c>
      <c r="B1436" t="s">
        <v>116</v>
      </c>
      <c r="C1436" t="s">
        <v>330</v>
      </c>
      <c r="D1436" t="s">
        <v>863</v>
      </c>
      <c r="E1436" t="s">
        <v>317</v>
      </c>
      <c r="F1436" t="s">
        <v>9</v>
      </c>
      <c r="G1436">
        <v>1.2995767048043515E-2</v>
      </c>
      <c r="H1436" s="4">
        <f t="shared" si="104"/>
        <v>1.7397068647848404E-9</v>
      </c>
      <c r="I1436" s="8">
        <f t="shared" si="105"/>
        <v>0.99999943590160123</v>
      </c>
    </row>
    <row r="1437" spans="1:9">
      <c r="A1437" t="s">
        <v>1131</v>
      </c>
      <c r="B1437" t="s">
        <v>116</v>
      </c>
      <c r="C1437" t="s">
        <v>434</v>
      </c>
      <c r="D1437" t="s">
        <v>592</v>
      </c>
      <c r="E1437" t="s">
        <v>622</v>
      </c>
      <c r="F1437" t="s">
        <v>9</v>
      </c>
      <c r="G1437">
        <v>1.2965504670569783E-2</v>
      </c>
      <c r="H1437" s="4">
        <f t="shared" si="104"/>
        <v>1.7356557252375455E-9</v>
      </c>
      <c r="I1437" s="8">
        <f t="shared" si="105"/>
        <v>0.99999943763725696</v>
      </c>
    </row>
    <row r="1438" spans="1:9">
      <c r="A1438" t="s">
        <v>1131</v>
      </c>
      <c r="B1438" t="s">
        <v>116</v>
      </c>
      <c r="C1438" t="s">
        <v>166</v>
      </c>
      <c r="D1438" t="s">
        <v>316</v>
      </c>
      <c r="E1438" t="s">
        <v>468</v>
      </c>
      <c r="F1438" t="s">
        <v>9</v>
      </c>
      <c r="G1438">
        <v>1.2891192029040916E-2</v>
      </c>
      <c r="H1438" s="4">
        <f t="shared" si="104"/>
        <v>1.7257077004591598E-9</v>
      </c>
      <c r="I1438" s="8">
        <f t="shared" si="105"/>
        <v>0.99999943936296465</v>
      </c>
    </row>
    <row r="1439" spans="1:9">
      <c r="A1439" t="s">
        <v>1128</v>
      </c>
      <c r="B1439" t="s">
        <v>5</v>
      </c>
      <c r="C1439" t="s">
        <v>44</v>
      </c>
      <c r="D1439" t="s">
        <v>653</v>
      </c>
      <c r="E1439" t="s">
        <v>11</v>
      </c>
      <c r="F1439" t="s">
        <v>9</v>
      </c>
      <c r="G1439">
        <v>1.2823058708743415E-2</v>
      </c>
      <c r="H1439" s="4">
        <f t="shared" si="104"/>
        <v>1.7165868840730279E-9</v>
      </c>
      <c r="I1439" s="8">
        <f t="shared" si="105"/>
        <v>0.99999944107955152</v>
      </c>
    </row>
    <row r="1440" spans="1:9">
      <c r="A1440" t="s">
        <v>1131</v>
      </c>
      <c r="B1440" t="s">
        <v>116</v>
      </c>
      <c r="C1440" t="s">
        <v>434</v>
      </c>
      <c r="D1440" t="s">
        <v>592</v>
      </c>
      <c r="E1440" t="s">
        <v>622</v>
      </c>
      <c r="F1440" t="s">
        <v>9</v>
      </c>
      <c r="G1440">
        <v>1.2783574391837685E-2</v>
      </c>
      <c r="H1440" s="4">
        <f t="shared" si="104"/>
        <v>1.7113012293734402E-9</v>
      </c>
      <c r="I1440" s="8">
        <f t="shared" si="105"/>
        <v>0.99999944279085273</v>
      </c>
    </row>
    <row r="1441" spans="1:9">
      <c r="A1441" t="s">
        <v>219</v>
      </c>
      <c r="B1441" t="s">
        <v>116</v>
      </c>
      <c r="C1441" t="s">
        <v>572</v>
      </c>
      <c r="D1441" t="s">
        <v>920</v>
      </c>
      <c r="E1441" t="s">
        <v>214</v>
      </c>
      <c r="F1441" t="s">
        <v>9</v>
      </c>
      <c r="G1441">
        <v>1.2762411056183103E-2</v>
      </c>
      <c r="H1441" s="4">
        <f t="shared" si="104"/>
        <v>1.7084681530198929E-9</v>
      </c>
      <c r="I1441" s="8">
        <f t="shared" si="105"/>
        <v>0.99999944449932088</v>
      </c>
    </row>
    <row r="1442" spans="1:9">
      <c r="A1442" t="s">
        <v>220</v>
      </c>
      <c r="B1442" t="s">
        <v>116</v>
      </c>
      <c r="C1442" t="s">
        <v>618</v>
      </c>
      <c r="D1442" t="s">
        <v>592</v>
      </c>
      <c r="E1442" t="s">
        <v>555</v>
      </c>
      <c r="F1442" t="s">
        <v>9</v>
      </c>
      <c r="G1442">
        <v>1.2751690237186681E-2</v>
      </c>
      <c r="H1442" s="4">
        <f t="shared" si="104"/>
        <v>1.7070329870666068E-9</v>
      </c>
      <c r="I1442" s="8">
        <f t="shared" si="105"/>
        <v>0.99999944620635384</v>
      </c>
    </row>
    <row r="1443" spans="1:9">
      <c r="A1443" t="s">
        <v>217</v>
      </c>
      <c r="B1443" s="12" t="s">
        <v>116</v>
      </c>
      <c r="C1443" t="s">
        <v>152</v>
      </c>
      <c r="D1443" t="s">
        <v>316</v>
      </c>
      <c r="E1443" t="s">
        <v>317</v>
      </c>
      <c r="F1443" t="s">
        <v>9</v>
      </c>
      <c r="G1443" s="13">
        <v>1.2747595055373307E-2</v>
      </c>
      <c r="H1443" s="4">
        <f t="shared" si="104"/>
        <v>1.7064847765695326E-9</v>
      </c>
      <c r="I1443" s="8">
        <f t="shared" si="105"/>
        <v>0.99999944791283857</v>
      </c>
    </row>
    <row r="1444" spans="1:9">
      <c r="A1444" t="s">
        <v>217</v>
      </c>
      <c r="B1444" s="12" t="s">
        <v>116</v>
      </c>
      <c r="C1444" t="s">
        <v>142</v>
      </c>
      <c r="D1444" t="s">
        <v>205</v>
      </c>
      <c r="E1444" t="s">
        <v>115</v>
      </c>
      <c r="F1444" t="s">
        <v>9</v>
      </c>
      <c r="G1444" s="13">
        <v>1.2739222694506077E-2</v>
      </c>
      <c r="H1444" s="4">
        <f t="shared" si="104"/>
        <v>1.7053639921155384E-9</v>
      </c>
      <c r="I1444" s="8">
        <f t="shared" si="105"/>
        <v>0.99999944961820253</v>
      </c>
    </row>
    <row r="1445" spans="1:9">
      <c r="A1445" t="s">
        <v>219</v>
      </c>
      <c r="B1445" t="s">
        <v>116</v>
      </c>
      <c r="C1445" t="s">
        <v>434</v>
      </c>
      <c r="D1445" t="s">
        <v>1056</v>
      </c>
      <c r="E1445" t="s">
        <v>622</v>
      </c>
      <c r="F1445" t="s">
        <v>9</v>
      </c>
      <c r="G1445">
        <v>1.2721295351664736E-2</v>
      </c>
      <c r="H1445" s="4">
        <f t="shared" si="104"/>
        <v>1.7029641090387539E-9</v>
      </c>
      <c r="I1445" s="8">
        <f t="shared" si="105"/>
        <v>0.99999945132116663</v>
      </c>
    </row>
    <row r="1446" spans="1:9">
      <c r="A1446" t="s">
        <v>220</v>
      </c>
      <c r="B1446" t="s">
        <v>116</v>
      </c>
      <c r="C1446" t="s">
        <v>390</v>
      </c>
      <c r="D1446" t="s">
        <v>565</v>
      </c>
      <c r="E1446" t="s">
        <v>529</v>
      </c>
      <c r="F1446" t="s">
        <v>9</v>
      </c>
      <c r="G1446">
        <v>1.2598384281613879E-2</v>
      </c>
      <c r="H1446" s="4">
        <f t="shared" si="104"/>
        <v>1.686510349015584E-9</v>
      </c>
      <c r="I1446" s="8">
        <f t="shared" si="105"/>
        <v>0.99999945300767701</v>
      </c>
    </row>
    <row r="1447" spans="1:9">
      <c r="A1447" t="s">
        <v>220</v>
      </c>
      <c r="B1447" t="s">
        <v>116</v>
      </c>
      <c r="C1447" t="s">
        <v>418</v>
      </c>
      <c r="D1447" t="s">
        <v>592</v>
      </c>
      <c r="E1447" t="s">
        <v>593</v>
      </c>
      <c r="F1447" t="s">
        <v>9</v>
      </c>
      <c r="G1447">
        <v>1.2586461417378058E-2</v>
      </c>
      <c r="H1447" s="4">
        <f t="shared" si="104"/>
        <v>1.6849142686393912E-9</v>
      </c>
      <c r="I1447" s="8">
        <f t="shared" si="105"/>
        <v>0.99999945469259133</v>
      </c>
    </row>
    <row r="1448" spans="1:9">
      <c r="A1448" t="s">
        <v>219</v>
      </c>
      <c r="B1448" t="s">
        <v>5</v>
      </c>
      <c r="C1448" t="s">
        <v>68</v>
      </c>
      <c r="D1448" t="s">
        <v>653</v>
      </c>
      <c r="E1448" t="s">
        <v>11</v>
      </c>
      <c r="F1448" t="s">
        <v>9</v>
      </c>
      <c r="G1448">
        <v>1.2569237796799727E-2</v>
      </c>
      <c r="H1448" s="4">
        <f t="shared" si="104"/>
        <v>1.6826085908871049E-9</v>
      </c>
      <c r="I1448" s="8">
        <f t="shared" si="105"/>
        <v>0.99999945637519994</v>
      </c>
    </row>
    <row r="1449" spans="1:9">
      <c r="A1449" t="s">
        <v>220</v>
      </c>
      <c r="B1449" t="s">
        <v>116</v>
      </c>
      <c r="C1449" t="s">
        <v>135</v>
      </c>
      <c r="D1449" t="s">
        <v>592</v>
      </c>
      <c r="E1449" t="s">
        <v>600</v>
      </c>
      <c r="F1449" t="s">
        <v>9</v>
      </c>
      <c r="G1449">
        <v>1.2512652797197116E-2</v>
      </c>
      <c r="H1449" s="4">
        <f t="shared" si="104"/>
        <v>1.6750337157844206E-9</v>
      </c>
      <c r="I1449" s="8">
        <f t="shared" si="105"/>
        <v>0.9999994580502336</v>
      </c>
    </row>
    <row r="1450" spans="1:9">
      <c r="A1450" t="s">
        <v>1130</v>
      </c>
      <c r="B1450" t="s">
        <v>116</v>
      </c>
      <c r="C1450" t="s">
        <v>140</v>
      </c>
      <c r="D1450" t="s">
        <v>592</v>
      </c>
      <c r="E1450" t="s">
        <v>593</v>
      </c>
      <c r="F1450" t="s">
        <v>9</v>
      </c>
      <c r="G1450">
        <v>1.2501043917179228E-2</v>
      </c>
      <c r="H1450" s="4">
        <f t="shared" si="104"/>
        <v>1.6734796675943506E-9</v>
      </c>
      <c r="I1450" s="8">
        <f t="shared" si="105"/>
        <v>0.99999945972371329</v>
      </c>
    </row>
    <row r="1451" spans="1:9">
      <c r="A1451" t="s">
        <v>1130</v>
      </c>
      <c r="B1451" t="s">
        <v>116</v>
      </c>
      <c r="C1451" t="s">
        <v>170</v>
      </c>
      <c r="D1451" t="s">
        <v>118</v>
      </c>
      <c r="E1451" t="s">
        <v>115</v>
      </c>
      <c r="F1451" t="s">
        <v>9</v>
      </c>
      <c r="G1451">
        <v>1.2493324055266103E-2</v>
      </c>
      <c r="H1451" s="4">
        <f t="shared" si="104"/>
        <v>1.6724462313442387E-9</v>
      </c>
      <c r="I1451" s="8">
        <f t="shared" si="105"/>
        <v>0.99999946139615947</v>
      </c>
    </row>
    <row r="1452" spans="1:9">
      <c r="A1452" t="s">
        <v>219</v>
      </c>
      <c r="B1452" t="s">
        <v>116</v>
      </c>
      <c r="C1452" t="s">
        <v>134</v>
      </c>
      <c r="D1452" t="s">
        <v>863</v>
      </c>
      <c r="E1452" t="s">
        <v>468</v>
      </c>
      <c r="F1452" t="s">
        <v>9</v>
      </c>
      <c r="G1452">
        <v>1.2488194758241021E-2</v>
      </c>
      <c r="H1452" s="4">
        <f t="shared" si="104"/>
        <v>1.6717595867458041E-9</v>
      </c>
      <c r="I1452" s="8">
        <f t="shared" si="105"/>
        <v>0.99999946306791909</v>
      </c>
    </row>
    <row r="1453" spans="1:9">
      <c r="A1453" t="s">
        <v>220</v>
      </c>
      <c r="B1453" t="s">
        <v>116</v>
      </c>
      <c r="C1453" t="s">
        <v>398</v>
      </c>
      <c r="D1453" t="s">
        <v>316</v>
      </c>
      <c r="E1453" t="s">
        <v>529</v>
      </c>
      <c r="F1453" t="s">
        <v>9</v>
      </c>
      <c r="G1453">
        <v>1.2487246573637589E-2</v>
      </c>
      <c r="H1453" s="4">
        <f t="shared" si="104"/>
        <v>1.671632655933827E-9</v>
      </c>
      <c r="I1453" s="8">
        <f t="shared" si="105"/>
        <v>0.9999994647395517</v>
      </c>
    </row>
    <row r="1454" spans="1:9">
      <c r="A1454" t="s">
        <v>220</v>
      </c>
      <c r="B1454" t="s">
        <v>116</v>
      </c>
      <c r="C1454" t="s">
        <v>537</v>
      </c>
      <c r="D1454" t="s">
        <v>535</v>
      </c>
      <c r="E1454" t="s">
        <v>552</v>
      </c>
      <c r="F1454" t="s">
        <v>9</v>
      </c>
      <c r="G1454">
        <v>1.2444902171775452E-2</v>
      </c>
      <c r="H1454" s="4">
        <f t="shared" si="104"/>
        <v>1.6659641296873628E-9</v>
      </c>
      <c r="I1454" s="8">
        <f t="shared" si="105"/>
        <v>0.99999946640551585</v>
      </c>
    </row>
    <row r="1455" spans="1:9">
      <c r="A1455" t="s">
        <v>217</v>
      </c>
      <c r="B1455" s="12" t="s">
        <v>116</v>
      </c>
      <c r="C1455" t="s">
        <v>161</v>
      </c>
      <c r="D1455" t="s">
        <v>592</v>
      </c>
      <c r="E1455" t="s">
        <v>622</v>
      </c>
      <c r="F1455" t="s">
        <v>9</v>
      </c>
      <c r="G1455" s="13">
        <v>1.2411931932669821E-2</v>
      </c>
      <c r="H1455" s="4">
        <f t="shared" si="104"/>
        <v>1.6615504963024601E-9</v>
      </c>
      <c r="I1455" s="8">
        <f t="shared" si="105"/>
        <v>0.9999994680670663</v>
      </c>
    </row>
    <row r="1456" spans="1:9">
      <c r="A1456" t="s">
        <v>1128</v>
      </c>
      <c r="B1456" t="s">
        <v>5</v>
      </c>
      <c r="C1456" t="s">
        <v>70</v>
      </c>
      <c r="D1456" t="s">
        <v>653</v>
      </c>
      <c r="E1456" t="s">
        <v>11</v>
      </c>
      <c r="F1456" t="s">
        <v>9</v>
      </c>
      <c r="G1456">
        <v>1.2405592036673012E-2</v>
      </c>
      <c r="H1456" s="4">
        <f t="shared" si="104"/>
        <v>1.6607017922169764E-9</v>
      </c>
      <c r="I1456" s="8">
        <f t="shared" si="105"/>
        <v>0.9999994697277681</v>
      </c>
    </row>
    <row r="1457" spans="1:9">
      <c r="A1457" t="s">
        <v>1131</v>
      </c>
      <c r="B1457" t="s">
        <v>116</v>
      </c>
      <c r="C1457" t="s">
        <v>597</v>
      </c>
      <c r="D1457" t="s">
        <v>592</v>
      </c>
      <c r="E1457" t="s">
        <v>622</v>
      </c>
      <c r="F1457" t="s">
        <v>9</v>
      </c>
      <c r="G1457">
        <v>1.2395524500023309E-2</v>
      </c>
      <c r="H1457" s="4">
        <f t="shared" si="104"/>
        <v>1.6593540793381433E-9</v>
      </c>
      <c r="I1457" s="8">
        <f t="shared" si="105"/>
        <v>0.9999994713871222</v>
      </c>
    </row>
    <row r="1458" spans="1:9">
      <c r="A1458" t="s">
        <v>220</v>
      </c>
      <c r="B1458" t="s">
        <v>116</v>
      </c>
      <c r="C1458" t="s">
        <v>603</v>
      </c>
      <c r="D1458" t="s">
        <v>592</v>
      </c>
      <c r="E1458" t="s">
        <v>555</v>
      </c>
      <c r="F1458" t="s">
        <v>9</v>
      </c>
      <c r="G1458">
        <v>1.2383239370874979E-2</v>
      </c>
      <c r="H1458" s="4">
        <f t="shared" si="104"/>
        <v>1.6577095035747345E-9</v>
      </c>
      <c r="I1458" s="8">
        <f t="shared" si="105"/>
        <v>0.99999947304483172</v>
      </c>
    </row>
    <row r="1459" spans="1:9">
      <c r="A1459" t="s">
        <v>217</v>
      </c>
      <c r="B1459" s="12" t="s">
        <v>116</v>
      </c>
      <c r="C1459" t="s">
        <v>142</v>
      </c>
      <c r="D1459" t="s">
        <v>118</v>
      </c>
      <c r="E1459" t="s">
        <v>115</v>
      </c>
      <c r="F1459" t="s">
        <v>9</v>
      </c>
      <c r="G1459" s="13">
        <v>1.2381694395308699E-2</v>
      </c>
      <c r="H1459" s="4">
        <f t="shared" si="104"/>
        <v>1.6575026820313317E-9</v>
      </c>
      <c r="I1459" s="8">
        <f t="shared" si="105"/>
        <v>0.99999947470233441</v>
      </c>
    </row>
    <row r="1460" spans="1:9">
      <c r="A1460" t="s">
        <v>220</v>
      </c>
      <c r="B1460" t="s">
        <v>116</v>
      </c>
      <c r="C1460" t="s">
        <v>554</v>
      </c>
      <c r="D1460" t="s">
        <v>592</v>
      </c>
      <c r="E1460" t="s">
        <v>555</v>
      </c>
      <c r="F1460" t="s">
        <v>9</v>
      </c>
      <c r="G1460">
        <v>1.2360518939152888E-2</v>
      </c>
      <c r="H1460" s="4">
        <f t="shared" si="104"/>
        <v>1.6546679831402985E-9</v>
      </c>
      <c r="I1460" s="8">
        <f t="shared" si="105"/>
        <v>0.99999947635700237</v>
      </c>
    </row>
    <row r="1461" spans="1:9">
      <c r="A1461" t="s">
        <v>1131</v>
      </c>
      <c r="B1461" t="s">
        <v>116</v>
      </c>
      <c r="C1461" t="s">
        <v>146</v>
      </c>
      <c r="D1461" t="s">
        <v>592</v>
      </c>
      <c r="E1461" t="s">
        <v>622</v>
      </c>
      <c r="F1461" t="s">
        <v>9</v>
      </c>
      <c r="G1461">
        <v>1.2357289155918818E-2</v>
      </c>
      <c r="H1461" s="4">
        <f t="shared" si="104"/>
        <v>1.6542356211224731E-9</v>
      </c>
      <c r="I1461" s="8">
        <f t="shared" si="105"/>
        <v>0.99999947801123801</v>
      </c>
    </row>
    <row r="1462" spans="1:9">
      <c r="A1462" t="s">
        <v>217</v>
      </c>
      <c r="B1462" s="12" t="s">
        <v>116</v>
      </c>
      <c r="C1462" t="s">
        <v>183</v>
      </c>
      <c r="D1462" t="s">
        <v>316</v>
      </c>
      <c r="E1462" t="s">
        <v>317</v>
      </c>
      <c r="F1462" t="s">
        <v>9</v>
      </c>
      <c r="G1462" s="13">
        <v>1.2252907726661004E-2</v>
      </c>
      <c r="H1462" s="4">
        <f t="shared" si="104"/>
        <v>1.6402623721126572E-9</v>
      </c>
      <c r="I1462" s="8">
        <f t="shared" si="105"/>
        <v>0.99999947965150038</v>
      </c>
    </row>
    <row r="1463" spans="1:9">
      <c r="A1463" t="s">
        <v>1128</v>
      </c>
      <c r="B1463" t="s">
        <v>116</v>
      </c>
      <c r="C1463" t="s">
        <v>618</v>
      </c>
      <c r="D1463" t="s">
        <v>1056</v>
      </c>
      <c r="E1463" t="s">
        <v>622</v>
      </c>
      <c r="F1463" t="s">
        <v>9</v>
      </c>
      <c r="G1463">
        <v>1.207778541039666E-2</v>
      </c>
      <c r="H1463" s="4">
        <f t="shared" si="104"/>
        <v>1.6168192390789695E-9</v>
      </c>
      <c r="I1463" s="8">
        <f t="shared" si="105"/>
        <v>0.99999948126831961</v>
      </c>
    </row>
    <row r="1464" spans="1:9">
      <c r="A1464" t="s">
        <v>1131</v>
      </c>
      <c r="B1464" t="s">
        <v>116</v>
      </c>
      <c r="C1464" t="s">
        <v>384</v>
      </c>
      <c r="D1464" t="s">
        <v>592</v>
      </c>
      <c r="E1464" t="s">
        <v>555</v>
      </c>
      <c r="F1464" t="s">
        <v>9</v>
      </c>
      <c r="G1464">
        <v>1.2029002220936488E-2</v>
      </c>
      <c r="H1464" s="4">
        <f t="shared" si="104"/>
        <v>1.6102887704058842E-9</v>
      </c>
      <c r="I1464" s="8">
        <f t="shared" si="105"/>
        <v>0.9999994828786084</v>
      </c>
    </row>
    <row r="1465" spans="1:9">
      <c r="A1465" t="s">
        <v>219</v>
      </c>
      <c r="B1465" t="s">
        <v>116</v>
      </c>
      <c r="C1465" t="s">
        <v>159</v>
      </c>
      <c r="D1465" t="s">
        <v>863</v>
      </c>
      <c r="E1465" t="s">
        <v>529</v>
      </c>
      <c r="F1465" t="s">
        <v>9</v>
      </c>
      <c r="G1465">
        <v>1.2027179373269803E-2</v>
      </c>
      <c r="H1465" s="4">
        <f t="shared" si="104"/>
        <v>1.6100447509041907E-9</v>
      </c>
      <c r="I1465" s="8">
        <f t="shared" si="105"/>
        <v>0.99999948448865317</v>
      </c>
    </row>
    <row r="1466" spans="1:9">
      <c r="A1466" t="s">
        <v>220</v>
      </c>
      <c r="B1466" t="s">
        <v>116</v>
      </c>
      <c r="C1466" t="s">
        <v>591</v>
      </c>
      <c r="D1466" t="s">
        <v>592</v>
      </c>
      <c r="E1466" t="s">
        <v>555</v>
      </c>
      <c r="F1466" t="s">
        <v>9</v>
      </c>
      <c r="G1466">
        <v>1.2020887426031404E-2</v>
      </c>
      <c r="H1466" s="4">
        <f t="shared" si="104"/>
        <v>1.6092024655844369E-9</v>
      </c>
      <c r="I1466" s="8">
        <f t="shared" si="105"/>
        <v>0.99999948609785561</v>
      </c>
    </row>
    <row r="1467" spans="1:9">
      <c r="A1467" t="s">
        <v>217</v>
      </c>
      <c r="B1467" s="12" t="s">
        <v>116</v>
      </c>
      <c r="C1467" t="s">
        <v>147</v>
      </c>
      <c r="D1467" t="s">
        <v>565</v>
      </c>
      <c r="E1467" t="s">
        <v>206</v>
      </c>
      <c r="F1467" t="s">
        <v>9</v>
      </c>
      <c r="G1467" s="13">
        <v>1.1988751879605783E-2</v>
      </c>
      <c r="H1467" s="4">
        <f t="shared" si="104"/>
        <v>1.6049005701662145E-9</v>
      </c>
      <c r="I1467" s="8">
        <f t="shared" si="105"/>
        <v>0.99999948770275615</v>
      </c>
    </row>
    <row r="1468" spans="1:9">
      <c r="A1468" t="s">
        <v>1128</v>
      </c>
      <c r="B1468" t="s">
        <v>116</v>
      </c>
      <c r="C1468" t="s">
        <v>453</v>
      </c>
      <c r="D1468" t="s">
        <v>863</v>
      </c>
      <c r="E1468" t="s">
        <v>317</v>
      </c>
      <c r="F1468" t="s">
        <v>9</v>
      </c>
      <c r="G1468">
        <v>1.1960261550296919E-2</v>
      </c>
      <c r="H1468" s="4">
        <f t="shared" si="104"/>
        <v>1.6010866497338632E-9</v>
      </c>
      <c r="I1468" s="8">
        <f t="shared" si="105"/>
        <v>0.99999948930384275</v>
      </c>
    </row>
    <row r="1469" spans="1:9">
      <c r="A1469" t="s">
        <v>1131</v>
      </c>
      <c r="B1469" t="s">
        <v>116</v>
      </c>
      <c r="C1469" t="s">
        <v>156</v>
      </c>
      <c r="D1469" t="s">
        <v>592</v>
      </c>
      <c r="E1469" t="s">
        <v>593</v>
      </c>
      <c r="F1469" t="s">
        <v>9</v>
      </c>
      <c r="G1469">
        <v>1.1911877781365892E-2</v>
      </c>
      <c r="H1469" s="4">
        <f t="shared" si="104"/>
        <v>1.5946096503661234E-9</v>
      </c>
      <c r="I1469" s="8">
        <f t="shared" si="105"/>
        <v>0.99999949089845241</v>
      </c>
    </row>
    <row r="1470" spans="1:9">
      <c r="A1470" t="s">
        <v>1130</v>
      </c>
      <c r="B1470" t="s">
        <v>116</v>
      </c>
      <c r="C1470" t="s">
        <v>335</v>
      </c>
      <c r="D1470" t="s">
        <v>592</v>
      </c>
      <c r="E1470" t="s">
        <v>600</v>
      </c>
      <c r="F1470" t="s">
        <v>9</v>
      </c>
      <c r="G1470">
        <v>1.1893223842958996E-2</v>
      </c>
      <c r="H1470" s="4">
        <f t="shared" si="104"/>
        <v>1.5921124999800184E-9</v>
      </c>
      <c r="I1470" s="8">
        <f t="shared" si="105"/>
        <v>0.99999949249056497</v>
      </c>
    </row>
    <row r="1471" spans="1:9">
      <c r="A1471" t="s">
        <v>219</v>
      </c>
      <c r="B1471" t="s">
        <v>5</v>
      </c>
      <c r="C1471" t="s">
        <v>105</v>
      </c>
      <c r="D1471" t="s">
        <v>653</v>
      </c>
      <c r="E1471" t="s">
        <v>11</v>
      </c>
      <c r="F1471" t="s">
        <v>9</v>
      </c>
      <c r="G1471">
        <v>1.1886494517919885E-2</v>
      </c>
      <c r="H1471" s="4">
        <f t="shared" si="104"/>
        <v>1.5912116641214939E-9</v>
      </c>
      <c r="I1471" s="8">
        <f t="shared" si="105"/>
        <v>0.99999949408177669</v>
      </c>
    </row>
    <row r="1472" spans="1:9">
      <c r="A1472" t="s">
        <v>219</v>
      </c>
      <c r="B1472" t="s">
        <v>116</v>
      </c>
      <c r="C1472" t="s">
        <v>172</v>
      </c>
      <c r="D1472" t="s">
        <v>863</v>
      </c>
      <c r="E1472" t="s">
        <v>527</v>
      </c>
      <c r="F1472" t="s">
        <v>9</v>
      </c>
      <c r="G1472">
        <v>1.1883830516259315E-2</v>
      </c>
      <c r="H1472" s="4">
        <f t="shared" si="104"/>
        <v>1.590855041695164E-9</v>
      </c>
      <c r="I1472" s="8">
        <f t="shared" si="105"/>
        <v>0.99999949567263169</v>
      </c>
    </row>
    <row r="1473" spans="1:9">
      <c r="A1473" t="s">
        <v>217</v>
      </c>
      <c r="B1473" s="12" t="s">
        <v>116</v>
      </c>
      <c r="C1473" t="s">
        <v>173</v>
      </c>
      <c r="D1473" t="s">
        <v>316</v>
      </c>
      <c r="E1473" t="s">
        <v>527</v>
      </c>
      <c r="F1473" t="s">
        <v>9</v>
      </c>
      <c r="G1473" s="13">
        <v>1.1872540680936555E-2</v>
      </c>
      <c r="H1473" s="4">
        <f t="shared" si="104"/>
        <v>1.5893437031230977E-9</v>
      </c>
      <c r="I1473" s="8">
        <f t="shared" si="105"/>
        <v>0.99999949726197535</v>
      </c>
    </row>
    <row r="1474" spans="1:9">
      <c r="A1474" t="s">
        <v>217</v>
      </c>
      <c r="B1474" s="12" t="s">
        <v>116</v>
      </c>
      <c r="C1474" t="s">
        <v>461</v>
      </c>
      <c r="D1474" t="s">
        <v>316</v>
      </c>
      <c r="E1474" t="s">
        <v>317</v>
      </c>
      <c r="F1474" t="s">
        <v>9</v>
      </c>
      <c r="G1474" s="13">
        <v>1.1775362643487726E-2</v>
      </c>
      <c r="H1474" s="4">
        <f t="shared" si="104"/>
        <v>1.576334751959919E-9</v>
      </c>
      <c r="I1474" s="8">
        <f t="shared" si="105"/>
        <v>0.99999949883831007</v>
      </c>
    </row>
    <row r="1475" spans="1:9">
      <c r="A1475" t="s">
        <v>219</v>
      </c>
      <c r="B1475" t="s">
        <v>116</v>
      </c>
      <c r="C1475" t="s">
        <v>542</v>
      </c>
      <c r="D1475" t="s">
        <v>1056</v>
      </c>
      <c r="E1475" t="s">
        <v>529</v>
      </c>
      <c r="F1475" t="s">
        <v>9</v>
      </c>
      <c r="G1475">
        <v>1.1766869767221492E-2</v>
      </c>
      <c r="H1475" s="4">
        <f t="shared" si="104"/>
        <v>1.5751978344476618E-9</v>
      </c>
      <c r="I1475" s="8">
        <f t="shared" si="105"/>
        <v>0.99999950041350794</v>
      </c>
    </row>
    <row r="1476" spans="1:9">
      <c r="A1476" t="s">
        <v>217</v>
      </c>
      <c r="B1476" s="12" t="s">
        <v>116</v>
      </c>
      <c r="C1476" t="s">
        <v>540</v>
      </c>
      <c r="D1476" t="s">
        <v>535</v>
      </c>
      <c r="E1476" t="s">
        <v>556</v>
      </c>
      <c r="F1476" t="s">
        <v>9</v>
      </c>
      <c r="G1476" s="13">
        <v>1.1760160993051378E-2</v>
      </c>
      <c r="H1476" s="4">
        <f t="shared" ref="H1476:H1539" si="106">G1476/K$2</f>
        <v>1.5742997496762979E-9</v>
      </c>
      <c r="I1476" s="8">
        <f t="shared" si="105"/>
        <v>0.99999950198780774</v>
      </c>
    </row>
    <row r="1477" spans="1:9">
      <c r="A1477" t="s">
        <v>1128</v>
      </c>
      <c r="B1477" t="s">
        <v>116</v>
      </c>
      <c r="C1477" t="s">
        <v>398</v>
      </c>
      <c r="D1477" t="s">
        <v>863</v>
      </c>
      <c r="E1477" t="s">
        <v>468</v>
      </c>
      <c r="F1477" t="s">
        <v>9</v>
      </c>
      <c r="G1477">
        <v>1.1724493867869005E-2</v>
      </c>
      <c r="H1477" s="4">
        <f t="shared" si="106"/>
        <v>1.5695250917205556E-9</v>
      </c>
      <c r="I1477" s="8">
        <f t="shared" si="105"/>
        <v>0.9999995035573328</v>
      </c>
    </row>
    <row r="1478" spans="1:9">
      <c r="A1478" t="s">
        <v>1130</v>
      </c>
      <c r="B1478" t="s">
        <v>5</v>
      </c>
      <c r="C1478" t="s">
        <v>103</v>
      </c>
      <c r="D1478" t="s">
        <v>13</v>
      </c>
      <c r="E1478" t="s">
        <v>11</v>
      </c>
      <c r="F1478" t="s">
        <v>9</v>
      </c>
      <c r="G1478">
        <v>1.1602996395471764E-2</v>
      </c>
      <c r="H1478" s="4">
        <f t="shared" si="106"/>
        <v>1.5532605660483054E-9</v>
      </c>
      <c r="I1478" s="8">
        <f t="shared" ref="I1478:I1541" si="107">H1478+I1477</f>
        <v>0.99999950511059332</v>
      </c>
    </row>
    <row r="1479" spans="1:9">
      <c r="A1479" t="s">
        <v>217</v>
      </c>
      <c r="B1479" s="12" t="s">
        <v>116</v>
      </c>
      <c r="C1479" t="s">
        <v>347</v>
      </c>
      <c r="D1479" t="s">
        <v>316</v>
      </c>
      <c r="E1479" t="s">
        <v>468</v>
      </c>
      <c r="F1479" t="s">
        <v>9</v>
      </c>
      <c r="G1479" s="13">
        <v>1.1601435585180571E-2</v>
      </c>
      <c r="H1479" s="4">
        <f t="shared" si="106"/>
        <v>1.5530516247547153E-9</v>
      </c>
      <c r="I1479" s="8">
        <f t="shared" si="107"/>
        <v>0.9999995066636449</v>
      </c>
    </row>
    <row r="1480" spans="1:9">
      <c r="A1480" t="s">
        <v>1131</v>
      </c>
      <c r="B1480" t="s">
        <v>116</v>
      </c>
      <c r="C1480" t="s">
        <v>444</v>
      </c>
      <c r="D1480" t="s">
        <v>592</v>
      </c>
      <c r="E1480" t="s">
        <v>593</v>
      </c>
      <c r="F1480" t="s">
        <v>9</v>
      </c>
      <c r="G1480">
        <v>1.1589833278928751E-2</v>
      </c>
      <c r="H1480" s="4">
        <f t="shared" si="106"/>
        <v>1.5514984565762608E-9</v>
      </c>
      <c r="I1480" s="8">
        <f t="shared" si="107"/>
        <v>0.99999950821514338</v>
      </c>
    </row>
    <row r="1481" spans="1:9">
      <c r="A1481" t="s">
        <v>219</v>
      </c>
      <c r="B1481" t="s">
        <v>116</v>
      </c>
      <c r="C1481" t="s">
        <v>384</v>
      </c>
      <c r="D1481" t="s">
        <v>863</v>
      </c>
      <c r="E1481" t="s">
        <v>529</v>
      </c>
      <c r="F1481" t="s">
        <v>9</v>
      </c>
      <c r="G1481">
        <v>1.1570902954167721E-2</v>
      </c>
      <c r="H1481" s="4">
        <f t="shared" si="106"/>
        <v>1.5489643071245495E-9</v>
      </c>
      <c r="I1481" s="8">
        <f t="shared" si="107"/>
        <v>0.99999950976410767</v>
      </c>
    </row>
    <row r="1482" spans="1:9">
      <c r="A1482" t="s">
        <v>1128</v>
      </c>
      <c r="B1482" t="s">
        <v>5</v>
      </c>
      <c r="C1482" t="s">
        <v>10</v>
      </c>
      <c r="D1482" t="s">
        <v>653</v>
      </c>
      <c r="E1482" t="s">
        <v>11</v>
      </c>
      <c r="F1482" t="s">
        <v>9</v>
      </c>
      <c r="G1482">
        <v>1.1507310549114101E-2</v>
      </c>
      <c r="H1482" s="4">
        <f t="shared" si="106"/>
        <v>1.540451370318975E-9</v>
      </c>
      <c r="I1482" s="8">
        <f t="shared" si="107"/>
        <v>0.999999511304559</v>
      </c>
    </row>
    <row r="1483" spans="1:9">
      <c r="A1483" t="s">
        <v>220</v>
      </c>
      <c r="B1483" t="s">
        <v>116</v>
      </c>
      <c r="C1483" t="s">
        <v>342</v>
      </c>
      <c r="D1483" t="s">
        <v>592</v>
      </c>
      <c r="E1483" t="s">
        <v>622</v>
      </c>
      <c r="F1483" t="s">
        <v>9</v>
      </c>
      <c r="G1483">
        <v>1.146926764609876E-2</v>
      </c>
      <c r="H1483" s="4">
        <f t="shared" si="106"/>
        <v>1.5353586736518631E-9</v>
      </c>
      <c r="I1483" s="8">
        <f t="shared" si="107"/>
        <v>0.99999951283991773</v>
      </c>
    </row>
    <row r="1484" spans="1:9">
      <c r="A1484" t="s">
        <v>220</v>
      </c>
      <c r="B1484" t="s">
        <v>116</v>
      </c>
      <c r="C1484" t="s">
        <v>180</v>
      </c>
      <c r="D1484" t="s">
        <v>118</v>
      </c>
      <c r="E1484" t="s">
        <v>115</v>
      </c>
      <c r="F1484" t="s">
        <v>9</v>
      </c>
      <c r="G1484">
        <v>1.1414900554523443E-2</v>
      </c>
      <c r="H1484" s="4">
        <f t="shared" si="106"/>
        <v>1.5280807036726918E-9</v>
      </c>
      <c r="I1484" s="8">
        <f t="shared" si="107"/>
        <v>0.99999951436799839</v>
      </c>
    </row>
    <row r="1485" spans="1:9">
      <c r="A1485" t="s">
        <v>217</v>
      </c>
      <c r="B1485" s="12" t="s">
        <v>116</v>
      </c>
      <c r="C1485" t="s">
        <v>445</v>
      </c>
      <c r="D1485" t="s">
        <v>316</v>
      </c>
      <c r="E1485" t="s">
        <v>317</v>
      </c>
      <c r="F1485" t="s">
        <v>9</v>
      </c>
      <c r="G1485" s="13">
        <v>1.1331128699905216E-2</v>
      </c>
      <c r="H1485" s="4">
        <f t="shared" si="106"/>
        <v>1.5168664005833619E-9</v>
      </c>
      <c r="I1485" s="8">
        <f t="shared" si="107"/>
        <v>0.9999995158848648</v>
      </c>
    </row>
    <row r="1486" spans="1:9">
      <c r="A1486" t="s">
        <v>217</v>
      </c>
      <c r="B1486" s="12" t="s">
        <v>116</v>
      </c>
      <c r="C1486" t="s">
        <v>377</v>
      </c>
      <c r="D1486" t="s">
        <v>592</v>
      </c>
      <c r="E1486" t="s">
        <v>622</v>
      </c>
      <c r="F1486" t="s">
        <v>9</v>
      </c>
      <c r="G1486" s="13">
        <v>1.1301846909562652E-2</v>
      </c>
      <c r="H1486" s="4">
        <f t="shared" si="106"/>
        <v>1.5129465294835011E-9</v>
      </c>
      <c r="I1486" s="8">
        <f t="shared" si="107"/>
        <v>0.99999951739781134</v>
      </c>
    </row>
    <row r="1487" spans="1:9">
      <c r="A1487" t="s">
        <v>217</v>
      </c>
      <c r="B1487" s="12" t="s">
        <v>116</v>
      </c>
      <c r="C1487" t="s">
        <v>163</v>
      </c>
      <c r="D1487" t="s">
        <v>565</v>
      </c>
      <c r="E1487" t="s">
        <v>214</v>
      </c>
      <c r="F1487" t="s">
        <v>9</v>
      </c>
      <c r="G1487" s="13">
        <v>1.1297935399894364E-2</v>
      </c>
      <c r="H1487" s="4">
        <f t="shared" si="106"/>
        <v>1.5124229066610515E-9</v>
      </c>
      <c r="I1487" s="8">
        <f t="shared" si="107"/>
        <v>0.9999995189102342</v>
      </c>
    </row>
    <row r="1488" spans="1:9">
      <c r="A1488" t="s">
        <v>1131</v>
      </c>
      <c r="B1488" t="s">
        <v>116</v>
      </c>
      <c r="C1488" t="s">
        <v>330</v>
      </c>
      <c r="D1488" t="s">
        <v>592</v>
      </c>
      <c r="E1488" t="s">
        <v>593</v>
      </c>
      <c r="F1488" t="s">
        <v>9</v>
      </c>
      <c r="G1488">
        <v>1.1271910867543934E-2</v>
      </c>
      <c r="H1488" s="4">
        <f t="shared" si="106"/>
        <v>1.5089390755477756E-9</v>
      </c>
      <c r="I1488" s="8">
        <f t="shared" si="107"/>
        <v>0.99999952041917328</v>
      </c>
    </row>
    <row r="1489" spans="1:9">
      <c r="A1489" t="s">
        <v>217</v>
      </c>
      <c r="B1489" s="12" t="s">
        <v>116</v>
      </c>
      <c r="C1489" t="s">
        <v>375</v>
      </c>
      <c r="D1489" t="s">
        <v>316</v>
      </c>
      <c r="E1489" t="s">
        <v>529</v>
      </c>
      <c r="F1489" t="s">
        <v>9</v>
      </c>
      <c r="G1489" s="13">
        <v>1.11762536125625E-2</v>
      </c>
      <c r="H1489" s="4">
        <f t="shared" si="106"/>
        <v>1.496133707265745E-9</v>
      </c>
      <c r="I1489" s="8">
        <f t="shared" si="107"/>
        <v>0.99999952191530694</v>
      </c>
    </row>
    <row r="1490" spans="1:9">
      <c r="A1490" t="s">
        <v>219</v>
      </c>
      <c r="B1490" t="s">
        <v>116</v>
      </c>
      <c r="C1490" t="s">
        <v>611</v>
      </c>
      <c r="D1490" t="s">
        <v>1056</v>
      </c>
      <c r="E1490" t="s">
        <v>622</v>
      </c>
      <c r="F1490" t="s">
        <v>9</v>
      </c>
      <c r="G1490">
        <v>1.0978722426679376E-2</v>
      </c>
      <c r="H1490" s="4">
        <f t="shared" si="106"/>
        <v>1.4696907617420566E-9</v>
      </c>
      <c r="I1490" s="8">
        <f t="shared" si="107"/>
        <v>0.99999952338499776</v>
      </c>
    </row>
    <row r="1491" spans="1:9">
      <c r="A1491" t="s">
        <v>219</v>
      </c>
      <c r="B1491" t="s">
        <v>5</v>
      </c>
      <c r="C1491" t="s">
        <v>677</v>
      </c>
      <c r="D1491" t="s">
        <v>653</v>
      </c>
      <c r="E1491" t="s">
        <v>11</v>
      </c>
      <c r="F1491" t="s">
        <v>9</v>
      </c>
      <c r="G1491">
        <v>1.0956341198588793E-2</v>
      </c>
      <c r="H1491" s="4">
        <f t="shared" si="106"/>
        <v>1.4666946495458655E-9</v>
      </c>
      <c r="I1491" s="8">
        <f t="shared" si="107"/>
        <v>0.99999952485169241</v>
      </c>
    </row>
    <row r="1492" spans="1:9">
      <c r="A1492" t="s">
        <v>217</v>
      </c>
      <c r="B1492" s="12" t="s">
        <v>116</v>
      </c>
      <c r="C1492" t="s">
        <v>390</v>
      </c>
      <c r="D1492" t="s">
        <v>316</v>
      </c>
      <c r="E1492" t="s">
        <v>527</v>
      </c>
      <c r="F1492" t="s">
        <v>9</v>
      </c>
      <c r="G1492" s="13">
        <v>1.0788216636308303E-2</v>
      </c>
      <c r="H1492" s="4">
        <f t="shared" si="106"/>
        <v>1.4441882862002445E-9</v>
      </c>
      <c r="I1492" s="8">
        <f t="shared" si="107"/>
        <v>0.99999952629588074</v>
      </c>
    </row>
    <row r="1493" spans="1:9">
      <c r="A1493" t="s">
        <v>220</v>
      </c>
      <c r="B1493" t="s">
        <v>116</v>
      </c>
      <c r="C1493" t="s">
        <v>172</v>
      </c>
      <c r="D1493" t="s">
        <v>316</v>
      </c>
      <c r="E1493" t="s">
        <v>529</v>
      </c>
      <c r="F1493" t="s">
        <v>9</v>
      </c>
      <c r="G1493">
        <v>1.0772693043605903E-2</v>
      </c>
      <c r="H1493" s="4">
        <f t="shared" si="106"/>
        <v>1.4421101864089318E-9</v>
      </c>
      <c r="I1493" s="8">
        <f t="shared" si="107"/>
        <v>0.99999952773799095</v>
      </c>
    </row>
    <row r="1494" spans="1:9">
      <c r="A1494" t="s">
        <v>217</v>
      </c>
      <c r="B1494" s="12" t="s">
        <v>116</v>
      </c>
      <c r="C1494" t="s">
        <v>132</v>
      </c>
      <c r="D1494" t="s">
        <v>316</v>
      </c>
      <c r="E1494" t="s">
        <v>317</v>
      </c>
      <c r="F1494" t="s">
        <v>9</v>
      </c>
      <c r="G1494" s="13">
        <v>1.076629837724926E-2</v>
      </c>
      <c r="H1494" s="4">
        <f t="shared" si="106"/>
        <v>1.4412541503690787E-9</v>
      </c>
      <c r="I1494" s="8">
        <f t="shared" si="107"/>
        <v>0.99999952917924506</v>
      </c>
    </row>
    <row r="1495" spans="1:9">
      <c r="A1495" t="s">
        <v>1128</v>
      </c>
      <c r="B1495" t="s">
        <v>116</v>
      </c>
      <c r="C1495" t="s">
        <v>397</v>
      </c>
      <c r="D1495" t="s">
        <v>1056</v>
      </c>
      <c r="E1495" t="s">
        <v>593</v>
      </c>
      <c r="F1495" t="s">
        <v>9</v>
      </c>
      <c r="G1495">
        <v>1.0732743051794863E-2</v>
      </c>
      <c r="H1495" s="4">
        <f t="shared" si="106"/>
        <v>1.4367621931165907E-9</v>
      </c>
      <c r="I1495" s="8">
        <f t="shared" si="107"/>
        <v>0.99999953061600722</v>
      </c>
    </row>
    <row r="1496" spans="1:9">
      <c r="A1496" t="s">
        <v>219</v>
      </c>
      <c r="B1496" t="s">
        <v>5</v>
      </c>
      <c r="C1496" t="s">
        <v>201</v>
      </c>
      <c r="D1496" t="s">
        <v>653</v>
      </c>
      <c r="E1496" t="s">
        <v>11</v>
      </c>
      <c r="F1496" t="s">
        <v>9</v>
      </c>
      <c r="G1496">
        <v>1.0726332316241507E-2</v>
      </c>
      <c r="H1496" s="4">
        <f t="shared" si="106"/>
        <v>1.4359040059384684E-9</v>
      </c>
      <c r="I1496" s="8">
        <f t="shared" si="107"/>
        <v>0.99999953205191117</v>
      </c>
    </row>
    <row r="1497" spans="1:9">
      <c r="A1497" t="s">
        <v>217</v>
      </c>
      <c r="B1497" s="12" t="s">
        <v>116</v>
      </c>
      <c r="C1497" t="s">
        <v>612</v>
      </c>
      <c r="D1497" t="s">
        <v>592</v>
      </c>
      <c r="E1497" t="s">
        <v>555</v>
      </c>
      <c r="F1497" t="s">
        <v>9</v>
      </c>
      <c r="G1497" s="13">
        <v>1.0655126756375304E-2</v>
      </c>
      <c r="H1497" s="4">
        <f t="shared" si="106"/>
        <v>1.4263719174628805E-9</v>
      </c>
      <c r="I1497" s="8">
        <f t="shared" si="107"/>
        <v>0.99999953347828308</v>
      </c>
    </row>
    <row r="1498" spans="1:9">
      <c r="A1498" t="s">
        <v>217</v>
      </c>
      <c r="B1498" s="12" t="s">
        <v>116</v>
      </c>
      <c r="C1498" t="s">
        <v>136</v>
      </c>
      <c r="D1498" t="s">
        <v>205</v>
      </c>
      <c r="E1498" t="s">
        <v>115</v>
      </c>
      <c r="F1498" t="s">
        <v>9</v>
      </c>
      <c r="G1498" s="13">
        <v>1.0646630513311861E-2</v>
      </c>
      <c r="H1498" s="4">
        <f t="shared" si="106"/>
        <v>1.425234549246929E-9</v>
      </c>
      <c r="I1498" s="8">
        <f t="shared" si="107"/>
        <v>0.99999953490351767</v>
      </c>
    </row>
    <row r="1499" spans="1:9">
      <c r="A1499" t="s">
        <v>217</v>
      </c>
      <c r="B1499" s="12" t="s">
        <v>116</v>
      </c>
      <c r="C1499" t="s">
        <v>542</v>
      </c>
      <c r="D1499" t="s">
        <v>535</v>
      </c>
      <c r="E1499" t="s">
        <v>555</v>
      </c>
      <c r="F1499" t="s">
        <v>9</v>
      </c>
      <c r="G1499" s="13">
        <v>1.0642395303928005E-2</v>
      </c>
      <c r="H1499" s="4">
        <f t="shared" si="106"/>
        <v>1.424667593651953E-9</v>
      </c>
      <c r="I1499" s="8">
        <f t="shared" si="107"/>
        <v>0.99999953632818528</v>
      </c>
    </row>
    <row r="1500" spans="1:9">
      <c r="A1500" t="s">
        <v>1131</v>
      </c>
      <c r="B1500" t="s">
        <v>116</v>
      </c>
      <c r="C1500" t="s">
        <v>429</v>
      </c>
      <c r="D1500" t="s">
        <v>565</v>
      </c>
      <c r="E1500" t="s">
        <v>214</v>
      </c>
      <c r="F1500" t="s">
        <v>9</v>
      </c>
      <c r="G1500">
        <v>1.0637954177009931E-2</v>
      </c>
      <c r="H1500" s="4">
        <f t="shared" si="106"/>
        <v>1.4240730724545361E-9</v>
      </c>
      <c r="I1500" s="8">
        <f t="shared" si="107"/>
        <v>0.99999953775225836</v>
      </c>
    </row>
    <row r="1501" spans="1:9">
      <c r="A1501" t="s">
        <v>1130</v>
      </c>
      <c r="B1501" t="s">
        <v>5</v>
      </c>
      <c r="C1501" t="s">
        <v>102</v>
      </c>
      <c r="D1501" t="s">
        <v>13</v>
      </c>
      <c r="E1501" t="s">
        <v>11</v>
      </c>
      <c r="F1501" t="s">
        <v>9</v>
      </c>
      <c r="G1501">
        <v>1.0622961641606053E-2</v>
      </c>
      <c r="H1501" s="4">
        <f t="shared" si="106"/>
        <v>1.4220660638134737E-9</v>
      </c>
      <c r="I1501" s="8">
        <f t="shared" si="107"/>
        <v>0.99999953917432438</v>
      </c>
    </row>
    <row r="1502" spans="1:9">
      <c r="A1502" t="s">
        <v>217</v>
      </c>
      <c r="B1502" s="12" t="s">
        <v>116</v>
      </c>
      <c r="C1502" t="s">
        <v>150</v>
      </c>
      <c r="D1502" t="s">
        <v>535</v>
      </c>
      <c r="E1502" t="s">
        <v>115</v>
      </c>
      <c r="F1502" t="s">
        <v>9</v>
      </c>
      <c r="G1502" s="13">
        <v>1.058500991926771E-2</v>
      </c>
      <c r="H1502" s="4">
        <f t="shared" si="106"/>
        <v>1.4169855732477119E-9</v>
      </c>
      <c r="I1502" s="8">
        <f t="shared" si="107"/>
        <v>0.99999954059130991</v>
      </c>
    </row>
    <row r="1503" spans="1:9">
      <c r="A1503" t="s">
        <v>1131</v>
      </c>
      <c r="B1503" t="s">
        <v>116</v>
      </c>
      <c r="C1503" t="s">
        <v>163</v>
      </c>
      <c r="D1503" t="s">
        <v>205</v>
      </c>
      <c r="E1503" t="s">
        <v>115</v>
      </c>
      <c r="F1503" t="s">
        <v>9</v>
      </c>
      <c r="G1503">
        <v>1.0584343412747341E-2</v>
      </c>
      <c r="H1503" s="4">
        <f t="shared" si="106"/>
        <v>1.4168963498902431E-9</v>
      </c>
      <c r="I1503" s="8">
        <f t="shared" si="107"/>
        <v>0.99999954200820629</v>
      </c>
    </row>
    <row r="1504" spans="1:9">
      <c r="A1504" t="s">
        <v>1128</v>
      </c>
      <c r="B1504" t="s">
        <v>116</v>
      </c>
      <c r="C1504" t="s">
        <v>168</v>
      </c>
      <c r="D1504" t="s">
        <v>863</v>
      </c>
      <c r="E1504" t="s">
        <v>529</v>
      </c>
      <c r="F1504" t="s">
        <v>9</v>
      </c>
      <c r="G1504">
        <v>1.057305733787484E-2</v>
      </c>
      <c r="H1504" s="4">
        <f t="shared" si="106"/>
        <v>1.4153855147191E-9</v>
      </c>
      <c r="I1504" s="8">
        <f t="shared" si="107"/>
        <v>0.99999954342359176</v>
      </c>
    </row>
    <row r="1505" spans="1:9">
      <c r="A1505" t="s">
        <v>217</v>
      </c>
      <c r="B1505" s="12" t="s">
        <v>116</v>
      </c>
      <c r="C1505" t="s">
        <v>209</v>
      </c>
      <c r="D1505" t="s">
        <v>565</v>
      </c>
      <c r="E1505" t="s">
        <v>206</v>
      </c>
      <c r="F1505" t="s">
        <v>9</v>
      </c>
      <c r="G1505" s="13">
        <v>1.0570440197052043E-2</v>
      </c>
      <c r="H1505" s="4">
        <f t="shared" si="106"/>
        <v>1.4150351654216174E-9</v>
      </c>
      <c r="I1505" s="8">
        <f t="shared" si="107"/>
        <v>0.99999954483862696</v>
      </c>
    </row>
    <row r="1506" spans="1:9">
      <c r="A1506" t="s">
        <v>1130</v>
      </c>
      <c r="B1506" t="s">
        <v>116</v>
      </c>
      <c r="C1506" t="s">
        <v>145</v>
      </c>
      <c r="D1506" t="s">
        <v>316</v>
      </c>
      <c r="E1506" t="s">
        <v>317</v>
      </c>
      <c r="F1506" t="s">
        <v>9</v>
      </c>
      <c r="G1506">
        <v>1.0554374769508141E-2</v>
      </c>
      <c r="H1506" s="4">
        <f t="shared" si="106"/>
        <v>1.4128845317206204E-9</v>
      </c>
      <c r="I1506" s="8">
        <f t="shared" si="107"/>
        <v>0.99999954625151155</v>
      </c>
    </row>
    <row r="1507" spans="1:9">
      <c r="A1507" t="s">
        <v>1130</v>
      </c>
      <c r="B1507" t="s">
        <v>116</v>
      </c>
      <c r="C1507" t="s">
        <v>562</v>
      </c>
      <c r="D1507" t="s">
        <v>565</v>
      </c>
      <c r="E1507" t="s">
        <v>529</v>
      </c>
      <c r="F1507" t="s">
        <v>9</v>
      </c>
      <c r="G1507">
        <v>1.0540708358486963E-2</v>
      </c>
      <c r="H1507" s="4">
        <f t="shared" si="106"/>
        <v>1.4110550476291758E-9</v>
      </c>
      <c r="I1507" s="8">
        <f t="shared" si="107"/>
        <v>0.9999995476625666</v>
      </c>
    </row>
    <row r="1508" spans="1:9">
      <c r="A1508" t="s">
        <v>217</v>
      </c>
      <c r="B1508" s="12" t="s">
        <v>116</v>
      </c>
      <c r="C1508" t="s">
        <v>461</v>
      </c>
      <c r="D1508" t="s">
        <v>565</v>
      </c>
      <c r="E1508" t="s">
        <v>206</v>
      </c>
      <c r="F1508" t="s">
        <v>9</v>
      </c>
      <c r="G1508" s="13">
        <v>1.0436258905978111E-2</v>
      </c>
      <c r="H1508" s="4">
        <f t="shared" si="106"/>
        <v>1.3970726925376367E-9</v>
      </c>
      <c r="I1508" s="8">
        <f t="shared" si="107"/>
        <v>0.99999954905963928</v>
      </c>
    </row>
    <row r="1509" spans="1:9">
      <c r="A1509" t="s">
        <v>219</v>
      </c>
      <c r="B1509" t="s">
        <v>116</v>
      </c>
      <c r="C1509" t="s">
        <v>541</v>
      </c>
      <c r="D1509" t="s">
        <v>1056</v>
      </c>
      <c r="E1509" t="s">
        <v>622</v>
      </c>
      <c r="F1509" t="s">
        <v>9</v>
      </c>
      <c r="G1509">
        <v>1.0354906039456897E-2</v>
      </c>
      <c r="H1509" s="4">
        <f t="shared" si="106"/>
        <v>1.3861822125964633E-9</v>
      </c>
      <c r="I1509" s="8">
        <f t="shared" si="107"/>
        <v>0.99999955044582145</v>
      </c>
    </row>
    <row r="1510" spans="1:9">
      <c r="A1510" t="s">
        <v>1131</v>
      </c>
      <c r="B1510" t="s">
        <v>116</v>
      </c>
      <c r="C1510" t="s">
        <v>163</v>
      </c>
      <c r="D1510" t="s">
        <v>592</v>
      </c>
      <c r="E1510" t="s">
        <v>593</v>
      </c>
      <c r="F1510" t="s">
        <v>9</v>
      </c>
      <c r="G1510">
        <v>1.0348817563838635E-2</v>
      </c>
      <c r="H1510" s="4">
        <f t="shared" si="106"/>
        <v>1.3853671654514961E-9</v>
      </c>
      <c r="I1510" s="8">
        <f t="shared" si="107"/>
        <v>0.9999995518311886</v>
      </c>
    </row>
    <row r="1511" spans="1:9">
      <c r="A1511" t="s">
        <v>217</v>
      </c>
      <c r="B1511" s="12" t="s">
        <v>116</v>
      </c>
      <c r="C1511" t="s">
        <v>138</v>
      </c>
      <c r="D1511" t="s">
        <v>592</v>
      </c>
      <c r="E1511" t="s">
        <v>622</v>
      </c>
      <c r="F1511" t="s">
        <v>9</v>
      </c>
      <c r="G1511" s="13">
        <v>1.0315368390326289E-2</v>
      </c>
      <c r="H1511" s="4">
        <f t="shared" si="106"/>
        <v>1.380889418461597E-9</v>
      </c>
      <c r="I1511" s="8">
        <f t="shared" si="107"/>
        <v>0.99999955321207801</v>
      </c>
    </row>
    <row r="1512" spans="1:9">
      <c r="A1512" t="s">
        <v>217</v>
      </c>
      <c r="B1512" s="12" t="s">
        <v>116</v>
      </c>
      <c r="C1512" t="s">
        <v>409</v>
      </c>
      <c r="D1512" t="s">
        <v>316</v>
      </c>
      <c r="E1512" t="s">
        <v>468</v>
      </c>
      <c r="F1512" t="s">
        <v>9</v>
      </c>
      <c r="G1512" s="13">
        <v>1.0213697592276439E-2</v>
      </c>
      <c r="H1512" s="4">
        <f t="shared" si="106"/>
        <v>1.3672790340447644E-9</v>
      </c>
      <c r="I1512" s="8">
        <f t="shared" si="107"/>
        <v>0.99999955457935708</v>
      </c>
    </row>
    <row r="1513" spans="1:9">
      <c r="A1513" t="s">
        <v>217</v>
      </c>
      <c r="B1513" s="12" t="s">
        <v>116</v>
      </c>
      <c r="C1513" t="s">
        <v>151</v>
      </c>
      <c r="D1513" t="s">
        <v>316</v>
      </c>
      <c r="E1513" t="s">
        <v>317</v>
      </c>
      <c r="F1513" t="s">
        <v>9</v>
      </c>
      <c r="G1513" s="13">
        <v>1.0202406454462101E-2</v>
      </c>
      <c r="H1513" s="4">
        <f t="shared" si="106"/>
        <v>1.3657675211118056E-9</v>
      </c>
      <c r="I1513" s="8">
        <f t="shared" si="107"/>
        <v>0.99999955594512457</v>
      </c>
    </row>
    <row r="1514" spans="1:9">
      <c r="A1514" t="s">
        <v>217</v>
      </c>
      <c r="B1514" s="12" t="s">
        <v>116</v>
      </c>
      <c r="C1514" t="s">
        <v>150</v>
      </c>
      <c r="D1514" t="s">
        <v>316</v>
      </c>
      <c r="E1514" t="s">
        <v>529</v>
      </c>
      <c r="F1514" t="s">
        <v>9</v>
      </c>
      <c r="G1514" s="13">
        <v>1.0191593946183432E-2</v>
      </c>
      <c r="H1514" s="4">
        <f t="shared" si="106"/>
        <v>1.3643200809716122E-9</v>
      </c>
      <c r="I1514" s="8">
        <f t="shared" si="107"/>
        <v>0.99999955730944468</v>
      </c>
    </row>
    <row r="1515" spans="1:9">
      <c r="A1515" t="s">
        <v>217</v>
      </c>
      <c r="B1515" s="12" t="s">
        <v>116</v>
      </c>
      <c r="C1515" t="s">
        <v>330</v>
      </c>
      <c r="D1515" t="s">
        <v>316</v>
      </c>
      <c r="E1515" t="s">
        <v>527</v>
      </c>
      <c r="F1515" t="s">
        <v>9</v>
      </c>
      <c r="G1515" s="13">
        <v>9.920585442302567E-3</v>
      </c>
      <c r="H1515" s="4">
        <f t="shared" si="106"/>
        <v>1.3280409330864868E-9</v>
      </c>
      <c r="I1515" s="8">
        <f t="shared" si="107"/>
        <v>0.99999955863748557</v>
      </c>
    </row>
    <row r="1516" spans="1:9">
      <c r="A1516" t="s">
        <v>1130</v>
      </c>
      <c r="B1516" t="s">
        <v>116</v>
      </c>
      <c r="C1516" t="s">
        <v>544</v>
      </c>
      <c r="D1516" t="s">
        <v>535</v>
      </c>
      <c r="E1516" t="s">
        <v>556</v>
      </c>
      <c r="F1516" t="s">
        <v>9</v>
      </c>
      <c r="G1516">
        <v>9.9130729876058445E-3</v>
      </c>
      <c r="H1516" s="4">
        <f t="shared" si="106"/>
        <v>1.3270352618583894E-9</v>
      </c>
      <c r="I1516" s="8">
        <f t="shared" si="107"/>
        <v>0.99999955996452083</v>
      </c>
    </row>
    <row r="1517" spans="1:9">
      <c r="A1517" t="s">
        <v>1130</v>
      </c>
      <c r="B1517" t="s">
        <v>116</v>
      </c>
      <c r="C1517" t="s">
        <v>453</v>
      </c>
      <c r="D1517" t="s">
        <v>592</v>
      </c>
      <c r="E1517" t="s">
        <v>555</v>
      </c>
      <c r="F1517" t="s">
        <v>9</v>
      </c>
      <c r="G1517">
        <v>9.8926558717237455E-3</v>
      </c>
      <c r="H1517" s="4">
        <f t="shared" si="106"/>
        <v>1.3243020798516727E-9</v>
      </c>
      <c r="I1517" s="8">
        <f t="shared" si="107"/>
        <v>0.99999956128882295</v>
      </c>
    </row>
    <row r="1518" spans="1:9">
      <c r="A1518" t="s">
        <v>217</v>
      </c>
      <c r="B1518" s="12" t="s">
        <v>116</v>
      </c>
      <c r="C1518" t="s">
        <v>551</v>
      </c>
      <c r="D1518" t="s">
        <v>535</v>
      </c>
      <c r="E1518" t="s">
        <v>115</v>
      </c>
      <c r="F1518" t="s">
        <v>9</v>
      </c>
      <c r="G1518" s="13">
        <v>9.8864064537711079E-3</v>
      </c>
      <c r="H1518" s="4">
        <f t="shared" si="106"/>
        <v>1.323465487808054E-9</v>
      </c>
      <c r="I1518" s="8">
        <f t="shared" si="107"/>
        <v>0.9999995626122884</v>
      </c>
    </row>
    <row r="1519" spans="1:9">
      <c r="A1519" t="s">
        <v>217</v>
      </c>
      <c r="B1519" s="12" t="s">
        <v>116</v>
      </c>
      <c r="C1519" t="s">
        <v>426</v>
      </c>
      <c r="D1519" t="s">
        <v>565</v>
      </c>
      <c r="E1519" t="s">
        <v>206</v>
      </c>
      <c r="F1519" t="s">
        <v>9</v>
      </c>
      <c r="G1519" s="13">
        <v>9.8634082139449058E-3</v>
      </c>
      <c r="H1519" s="4">
        <f t="shared" si="106"/>
        <v>1.3203867779823317E-9</v>
      </c>
      <c r="I1519" s="8">
        <f t="shared" si="107"/>
        <v>0.9999995639326752</v>
      </c>
    </row>
    <row r="1520" spans="1:9">
      <c r="A1520" t="s">
        <v>220</v>
      </c>
      <c r="B1520" t="s">
        <v>116</v>
      </c>
      <c r="C1520" t="s">
        <v>154</v>
      </c>
      <c r="D1520" t="s">
        <v>316</v>
      </c>
      <c r="E1520" t="s">
        <v>529</v>
      </c>
      <c r="F1520" t="s">
        <v>9</v>
      </c>
      <c r="G1520">
        <v>9.7186942672658067E-3</v>
      </c>
      <c r="H1520" s="4">
        <f t="shared" si="106"/>
        <v>1.3010143280502103E-9</v>
      </c>
      <c r="I1520" s="8">
        <f t="shared" si="107"/>
        <v>0.99999956523368949</v>
      </c>
    </row>
    <row r="1521" spans="1:9">
      <c r="A1521" t="s">
        <v>219</v>
      </c>
      <c r="B1521" t="s">
        <v>116</v>
      </c>
      <c r="C1521" t="s">
        <v>137</v>
      </c>
      <c r="D1521" t="s">
        <v>863</v>
      </c>
      <c r="E1521" t="s">
        <v>529</v>
      </c>
      <c r="F1521" t="s">
        <v>9</v>
      </c>
      <c r="G1521">
        <v>9.6399111534914948E-3</v>
      </c>
      <c r="H1521" s="4">
        <f t="shared" si="106"/>
        <v>1.2904678536977841E-9</v>
      </c>
      <c r="I1521" s="8">
        <f t="shared" si="107"/>
        <v>0.99999956652415734</v>
      </c>
    </row>
    <row r="1522" spans="1:9">
      <c r="A1522" t="s">
        <v>219</v>
      </c>
      <c r="B1522" t="s">
        <v>116</v>
      </c>
      <c r="C1522" t="s">
        <v>129</v>
      </c>
      <c r="D1522" t="s">
        <v>863</v>
      </c>
      <c r="E1522" t="s">
        <v>529</v>
      </c>
      <c r="F1522" t="s">
        <v>9</v>
      </c>
      <c r="G1522">
        <v>9.6376851489644554E-3</v>
      </c>
      <c r="H1522" s="4">
        <f t="shared" si="106"/>
        <v>1.2901698647185715E-9</v>
      </c>
      <c r="I1522" s="8">
        <f t="shared" si="107"/>
        <v>0.99999956781432719</v>
      </c>
    </row>
    <row r="1523" spans="1:9">
      <c r="A1523" t="s">
        <v>1131</v>
      </c>
      <c r="B1523" t="s">
        <v>5</v>
      </c>
      <c r="C1523" t="s">
        <v>44</v>
      </c>
      <c r="D1523" t="s">
        <v>13</v>
      </c>
      <c r="E1523" t="s">
        <v>11</v>
      </c>
      <c r="F1523" t="s">
        <v>9</v>
      </c>
      <c r="G1523">
        <v>9.5762338734311295E-3</v>
      </c>
      <c r="H1523" s="4">
        <f t="shared" si="106"/>
        <v>1.281943554913241E-9</v>
      </c>
      <c r="I1523" s="8">
        <f t="shared" si="107"/>
        <v>0.99999956909627075</v>
      </c>
    </row>
    <row r="1524" spans="1:9">
      <c r="A1524" t="s">
        <v>217</v>
      </c>
      <c r="B1524" s="12" t="s">
        <v>116</v>
      </c>
      <c r="C1524" t="s">
        <v>417</v>
      </c>
      <c r="D1524" t="s">
        <v>316</v>
      </c>
      <c r="E1524" t="s">
        <v>317</v>
      </c>
      <c r="F1524" t="s">
        <v>9</v>
      </c>
      <c r="G1524" s="13">
        <v>9.559616633100473E-3</v>
      </c>
      <c r="H1524" s="4">
        <f t="shared" si="106"/>
        <v>1.2797190515830296E-9</v>
      </c>
      <c r="I1524" s="8">
        <f t="shared" si="107"/>
        <v>0.99999957037598974</v>
      </c>
    </row>
    <row r="1525" spans="1:9">
      <c r="A1525" t="s">
        <v>217</v>
      </c>
      <c r="B1525" s="12" t="s">
        <v>116</v>
      </c>
      <c r="C1525" t="s">
        <v>146</v>
      </c>
      <c r="D1525" t="s">
        <v>118</v>
      </c>
      <c r="E1525" t="s">
        <v>115</v>
      </c>
      <c r="F1525" t="s">
        <v>9</v>
      </c>
      <c r="G1525" s="13">
        <v>9.5591239281474973E-3</v>
      </c>
      <c r="H1525" s="4">
        <f t="shared" si="106"/>
        <v>1.2796530945536495E-9</v>
      </c>
      <c r="I1525" s="8">
        <f t="shared" si="107"/>
        <v>0.99999957165564279</v>
      </c>
    </row>
    <row r="1526" spans="1:9">
      <c r="A1526" t="s">
        <v>220</v>
      </c>
      <c r="B1526" t="s">
        <v>5</v>
      </c>
      <c r="C1526" t="s">
        <v>96</v>
      </c>
      <c r="D1526" t="s">
        <v>13</v>
      </c>
      <c r="E1526" t="s">
        <v>11</v>
      </c>
      <c r="F1526" t="s">
        <v>9</v>
      </c>
      <c r="G1526">
        <v>9.5586636840177697E-3</v>
      </c>
      <c r="H1526" s="4">
        <f t="shared" si="106"/>
        <v>1.2795914829635829E-9</v>
      </c>
      <c r="I1526" s="8">
        <f t="shared" si="107"/>
        <v>0.99999957293523423</v>
      </c>
    </row>
    <row r="1527" spans="1:9">
      <c r="A1527" t="s">
        <v>1130</v>
      </c>
      <c r="B1527" t="s">
        <v>5</v>
      </c>
      <c r="C1527" t="s">
        <v>41</v>
      </c>
      <c r="D1527" t="s">
        <v>13</v>
      </c>
      <c r="E1527" t="s">
        <v>11</v>
      </c>
      <c r="F1527" t="s">
        <v>9</v>
      </c>
      <c r="G1527">
        <v>9.5488115804135236E-3</v>
      </c>
      <c r="H1527" s="4">
        <f t="shared" si="106"/>
        <v>1.2782726095019769E-9</v>
      </c>
      <c r="I1527" s="8">
        <f t="shared" si="107"/>
        <v>0.99999957421350683</v>
      </c>
    </row>
    <row r="1528" spans="1:9">
      <c r="A1528" t="s">
        <v>219</v>
      </c>
      <c r="B1528" t="s">
        <v>116</v>
      </c>
      <c r="C1528" t="s">
        <v>444</v>
      </c>
      <c r="D1528" t="s">
        <v>920</v>
      </c>
      <c r="E1528" t="s">
        <v>206</v>
      </c>
      <c r="F1528" t="s">
        <v>9</v>
      </c>
      <c r="G1528">
        <v>9.4815927135365775E-3</v>
      </c>
      <c r="H1528" s="4">
        <f t="shared" si="106"/>
        <v>1.2692742084290302E-9</v>
      </c>
      <c r="I1528" s="8">
        <f t="shared" si="107"/>
        <v>0.99999957548278107</v>
      </c>
    </row>
    <row r="1529" spans="1:9">
      <c r="A1529" t="s">
        <v>219</v>
      </c>
      <c r="B1529" t="s">
        <v>5</v>
      </c>
      <c r="C1529" t="s">
        <v>674</v>
      </c>
      <c r="D1529" t="s">
        <v>653</v>
      </c>
      <c r="E1529" t="s">
        <v>11</v>
      </c>
      <c r="F1529" t="s">
        <v>9</v>
      </c>
      <c r="G1529">
        <v>9.4378726180154322E-3</v>
      </c>
      <c r="H1529" s="4">
        <f t="shared" si="106"/>
        <v>1.2634215219330348E-9</v>
      </c>
      <c r="I1529" s="8">
        <f t="shared" si="107"/>
        <v>0.99999957674620255</v>
      </c>
    </row>
    <row r="1530" spans="1:9">
      <c r="A1530" t="s">
        <v>1131</v>
      </c>
      <c r="B1530" t="s">
        <v>116</v>
      </c>
      <c r="C1530" t="s">
        <v>611</v>
      </c>
      <c r="D1530" t="s">
        <v>592</v>
      </c>
      <c r="E1530" t="s">
        <v>622</v>
      </c>
      <c r="F1530" t="s">
        <v>9</v>
      </c>
      <c r="G1530">
        <v>9.4296181046584319E-3</v>
      </c>
      <c r="H1530" s="4">
        <f t="shared" si="106"/>
        <v>1.2623165133945205E-9</v>
      </c>
      <c r="I1530" s="8">
        <f t="shared" si="107"/>
        <v>0.99999957800851902</v>
      </c>
    </row>
    <row r="1531" spans="1:9">
      <c r="A1531" t="s">
        <v>220</v>
      </c>
      <c r="B1531" t="s">
        <v>5</v>
      </c>
      <c r="C1531" t="s">
        <v>80</v>
      </c>
      <c r="D1531" t="s">
        <v>13</v>
      </c>
      <c r="E1531" t="s">
        <v>11</v>
      </c>
      <c r="F1531" t="s">
        <v>9</v>
      </c>
      <c r="G1531">
        <v>9.3715096483196238E-3</v>
      </c>
      <c r="H1531" s="4">
        <f t="shared" si="106"/>
        <v>1.2545376974138283E-9</v>
      </c>
      <c r="I1531" s="8">
        <f t="shared" si="107"/>
        <v>0.99999957926305671</v>
      </c>
    </row>
    <row r="1532" spans="1:9">
      <c r="A1532" t="s">
        <v>1130</v>
      </c>
      <c r="B1532" t="s">
        <v>116</v>
      </c>
      <c r="C1532" t="s">
        <v>145</v>
      </c>
      <c r="D1532" t="s">
        <v>316</v>
      </c>
      <c r="E1532" t="s">
        <v>468</v>
      </c>
      <c r="F1532" t="s">
        <v>9</v>
      </c>
      <c r="G1532">
        <v>9.3685279914197325E-3</v>
      </c>
      <c r="H1532" s="4">
        <f t="shared" si="106"/>
        <v>1.2541385513720442E-9</v>
      </c>
      <c r="I1532" s="8">
        <f t="shared" si="107"/>
        <v>0.99999958051719529</v>
      </c>
    </row>
    <row r="1533" spans="1:9">
      <c r="A1533" t="s">
        <v>220</v>
      </c>
      <c r="B1533" t="s">
        <v>116</v>
      </c>
      <c r="C1533" t="s">
        <v>546</v>
      </c>
      <c r="D1533" t="s">
        <v>535</v>
      </c>
      <c r="E1533" t="s">
        <v>536</v>
      </c>
      <c r="F1533" t="s">
        <v>9</v>
      </c>
      <c r="G1533">
        <v>9.3602853211891095E-3</v>
      </c>
      <c r="H1533" s="4">
        <f t="shared" si="106"/>
        <v>1.2530351282396226E-9</v>
      </c>
      <c r="I1533" s="8">
        <f t="shared" si="107"/>
        <v>0.99999958177023041</v>
      </c>
    </row>
    <row r="1534" spans="1:9">
      <c r="A1534" t="s">
        <v>1131</v>
      </c>
      <c r="B1534" t="s">
        <v>116</v>
      </c>
      <c r="C1534" t="s">
        <v>152</v>
      </c>
      <c r="D1534" t="s">
        <v>118</v>
      </c>
      <c r="E1534" t="s">
        <v>115</v>
      </c>
      <c r="F1534" t="s">
        <v>9</v>
      </c>
      <c r="G1534">
        <v>9.2629763042546658E-3</v>
      </c>
      <c r="H1534" s="4">
        <f t="shared" si="106"/>
        <v>1.2400086432202715E-9</v>
      </c>
      <c r="I1534" s="8">
        <f t="shared" si="107"/>
        <v>0.99999958301023906</v>
      </c>
    </row>
    <row r="1535" spans="1:9">
      <c r="A1535" t="s">
        <v>219</v>
      </c>
      <c r="B1535" t="s">
        <v>116</v>
      </c>
      <c r="C1535" t="s">
        <v>551</v>
      </c>
      <c r="D1535" t="s">
        <v>1056</v>
      </c>
      <c r="E1535" t="s">
        <v>593</v>
      </c>
      <c r="F1535" t="s">
        <v>9</v>
      </c>
      <c r="G1535">
        <v>9.2565681467233381E-3</v>
      </c>
      <c r="H1535" s="4">
        <f t="shared" si="106"/>
        <v>1.2391508011547235E-9</v>
      </c>
      <c r="I1535" s="8">
        <f t="shared" si="107"/>
        <v>0.99999958424938984</v>
      </c>
    </row>
    <row r="1536" spans="1:9">
      <c r="A1536" t="s">
        <v>1130</v>
      </c>
      <c r="B1536" t="s">
        <v>116</v>
      </c>
      <c r="C1536" t="s">
        <v>598</v>
      </c>
      <c r="D1536" t="s">
        <v>592</v>
      </c>
      <c r="E1536" t="s">
        <v>622</v>
      </c>
      <c r="F1536" t="s">
        <v>9</v>
      </c>
      <c r="G1536">
        <v>9.2375345287085721E-3</v>
      </c>
      <c r="H1536" s="4">
        <f t="shared" si="106"/>
        <v>1.2366028241250056E-9</v>
      </c>
      <c r="I1536" s="8">
        <f t="shared" si="107"/>
        <v>0.99999958548599266</v>
      </c>
    </row>
    <row r="1537" spans="1:9">
      <c r="A1537" t="s">
        <v>219</v>
      </c>
      <c r="B1537" t="s">
        <v>116</v>
      </c>
      <c r="C1537" t="s">
        <v>451</v>
      </c>
      <c r="D1537" t="s">
        <v>1056</v>
      </c>
      <c r="E1537" t="s">
        <v>622</v>
      </c>
      <c r="F1537" t="s">
        <v>9</v>
      </c>
      <c r="G1537">
        <v>9.2202013368797332E-3</v>
      </c>
      <c r="H1537" s="4">
        <f t="shared" si="106"/>
        <v>1.2342824783769028E-9</v>
      </c>
      <c r="I1537" s="8">
        <f t="shared" si="107"/>
        <v>0.99999958672027511</v>
      </c>
    </row>
    <row r="1538" spans="1:9">
      <c r="A1538" t="s">
        <v>1131</v>
      </c>
      <c r="B1538" t="s">
        <v>116</v>
      </c>
      <c r="C1538" t="s">
        <v>444</v>
      </c>
      <c r="D1538" t="s">
        <v>316</v>
      </c>
      <c r="E1538" t="s">
        <v>468</v>
      </c>
      <c r="F1538" t="s">
        <v>9</v>
      </c>
      <c r="G1538">
        <v>9.1544077415901502E-3</v>
      </c>
      <c r="H1538" s="4">
        <f t="shared" si="106"/>
        <v>1.2254748744116258E-9</v>
      </c>
      <c r="I1538" s="8">
        <f t="shared" si="107"/>
        <v>0.99999958794574995</v>
      </c>
    </row>
    <row r="1539" spans="1:9">
      <c r="A1539" t="s">
        <v>217</v>
      </c>
      <c r="B1539" s="12" t="s">
        <v>5</v>
      </c>
      <c r="C1539" t="s">
        <v>91</v>
      </c>
      <c r="D1539" t="s">
        <v>13</v>
      </c>
      <c r="E1539" t="s">
        <v>11</v>
      </c>
      <c r="F1539" t="s">
        <v>9</v>
      </c>
      <c r="G1539" s="13">
        <v>9.1516159045283325E-3</v>
      </c>
      <c r="H1539" s="4">
        <f t="shared" si="106"/>
        <v>1.2251011390188746E-9</v>
      </c>
      <c r="I1539" s="8">
        <f t="shared" si="107"/>
        <v>0.99999958917085108</v>
      </c>
    </row>
    <row r="1540" spans="1:9">
      <c r="A1540" t="s">
        <v>219</v>
      </c>
      <c r="B1540" t="s">
        <v>116</v>
      </c>
      <c r="C1540" t="s">
        <v>421</v>
      </c>
      <c r="D1540" t="s">
        <v>863</v>
      </c>
      <c r="E1540" t="s">
        <v>468</v>
      </c>
      <c r="F1540" t="s">
        <v>9</v>
      </c>
      <c r="G1540">
        <v>9.1505922319747961E-3</v>
      </c>
      <c r="H1540" s="4">
        <f t="shared" ref="H1540:H1603" si="108">G1540/K$2</f>
        <v>1.2249641028468582E-9</v>
      </c>
      <c r="I1540" s="8">
        <f t="shared" si="107"/>
        <v>0.99999959039581521</v>
      </c>
    </row>
    <row r="1541" spans="1:9">
      <c r="A1541" t="s">
        <v>217</v>
      </c>
      <c r="B1541" s="12" t="s">
        <v>116</v>
      </c>
      <c r="C1541" t="s">
        <v>612</v>
      </c>
      <c r="D1541" t="s">
        <v>592</v>
      </c>
      <c r="E1541" t="s">
        <v>622</v>
      </c>
      <c r="F1541" t="s">
        <v>9</v>
      </c>
      <c r="G1541" s="13">
        <v>9.1434503060534057E-3</v>
      </c>
      <c r="H1541" s="4">
        <f t="shared" si="108"/>
        <v>1.2240080332661021E-9</v>
      </c>
      <c r="I1541" s="8">
        <f t="shared" si="107"/>
        <v>0.99999959161982321</v>
      </c>
    </row>
    <row r="1542" spans="1:9">
      <c r="A1542" t="s">
        <v>217</v>
      </c>
      <c r="B1542" s="12" t="s">
        <v>116</v>
      </c>
      <c r="C1542" t="s">
        <v>453</v>
      </c>
      <c r="D1542" t="s">
        <v>316</v>
      </c>
      <c r="E1542" t="s">
        <v>527</v>
      </c>
      <c r="F1542" t="s">
        <v>9</v>
      </c>
      <c r="G1542" s="13">
        <v>9.1348535313311562E-3</v>
      </c>
      <c r="H1542" s="4">
        <f t="shared" si="108"/>
        <v>1.2228572071591076E-9</v>
      </c>
      <c r="I1542" s="8">
        <f t="shared" ref="I1542:I1605" si="109">H1542+I1541</f>
        <v>0.99999959284268047</v>
      </c>
    </row>
    <row r="1543" spans="1:9">
      <c r="A1543" t="s">
        <v>1130</v>
      </c>
      <c r="B1543" t="s">
        <v>116</v>
      </c>
      <c r="C1543" t="s">
        <v>149</v>
      </c>
      <c r="D1543" t="s">
        <v>592</v>
      </c>
      <c r="E1543" t="s">
        <v>600</v>
      </c>
      <c r="F1543" t="s">
        <v>9</v>
      </c>
      <c r="G1543">
        <v>9.1162593824928202E-3</v>
      </c>
      <c r="H1543" s="4">
        <f t="shared" si="108"/>
        <v>1.2203680606347588E-9</v>
      </c>
      <c r="I1543" s="8">
        <f t="shared" si="109"/>
        <v>0.9999995940630485</v>
      </c>
    </row>
    <row r="1544" spans="1:9">
      <c r="A1544" t="s">
        <v>219</v>
      </c>
      <c r="B1544" t="s">
        <v>116</v>
      </c>
      <c r="C1544" t="s">
        <v>432</v>
      </c>
      <c r="D1544" t="s">
        <v>863</v>
      </c>
      <c r="E1544" t="s">
        <v>317</v>
      </c>
      <c r="F1544" t="s">
        <v>9</v>
      </c>
      <c r="G1544">
        <v>9.1117530672378769E-3</v>
      </c>
      <c r="H1544" s="4">
        <f t="shared" si="108"/>
        <v>1.2197648128576229E-9</v>
      </c>
      <c r="I1544" s="8">
        <f t="shared" si="109"/>
        <v>0.99999959528281335</v>
      </c>
    </row>
    <row r="1545" spans="1:9">
      <c r="A1545" t="s">
        <v>1130</v>
      </c>
      <c r="B1545" t="s">
        <v>116</v>
      </c>
      <c r="C1545" t="s">
        <v>178</v>
      </c>
      <c r="D1545" t="s">
        <v>316</v>
      </c>
      <c r="E1545" t="s">
        <v>529</v>
      </c>
      <c r="F1545" t="s">
        <v>9</v>
      </c>
      <c r="G1545">
        <v>9.0974111445470667E-3</v>
      </c>
      <c r="H1545" s="4">
        <f t="shared" si="108"/>
        <v>1.2178448999146487E-9</v>
      </c>
      <c r="I1545" s="8">
        <f t="shared" si="109"/>
        <v>0.99999959650065828</v>
      </c>
    </row>
    <row r="1546" spans="1:9">
      <c r="A1546" t="s">
        <v>219</v>
      </c>
      <c r="B1546" t="s">
        <v>116</v>
      </c>
      <c r="C1546" t="s">
        <v>150</v>
      </c>
      <c r="D1546" t="s">
        <v>863</v>
      </c>
      <c r="E1546" t="s">
        <v>468</v>
      </c>
      <c r="F1546" t="s">
        <v>9</v>
      </c>
      <c r="G1546">
        <v>9.086625069961881E-3</v>
      </c>
      <c r="H1546" s="4">
        <f t="shared" si="108"/>
        <v>1.2164009983788211E-9</v>
      </c>
      <c r="I1546" s="8">
        <f t="shared" si="109"/>
        <v>0.99999959771705926</v>
      </c>
    </row>
    <row r="1547" spans="1:9">
      <c r="A1547" t="s">
        <v>220</v>
      </c>
      <c r="B1547" t="s">
        <v>116</v>
      </c>
      <c r="C1547" t="s">
        <v>630</v>
      </c>
      <c r="D1547" t="s">
        <v>592</v>
      </c>
      <c r="E1547" t="s">
        <v>622</v>
      </c>
      <c r="F1547" t="s">
        <v>9</v>
      </c>
      <c r="G1547">
        <v>9.0838914050104733E-3</v>
      </c>
      <c r="H1547" s="4">
        <f t="shared" si="108"/>
        <v>1.2160350503232423E-9</v>
      </c>
      <c r="I1547" s="8">
        <f t="shared" si="109"/>
        <v>0.99999959893309431</v>
      </c>
    </row>
    <row r="1548" spans="1:9">
      <c r="A1548" t="s">
        <v>1131</v>
      </c>
      <c r="B1548" t="s">
        <v>116</v>
      </c>
      <c r="C1548" t="s">
        <v>551</v>
      </c>
      <c r="D1548" t="s">
        <v>535</v>
      </c>
      <c r="E1548" t="s">
        <v>556</v>
      </c>
      <c r="F1548" t="s">
        <v>9</v>
      </c>
      <c r="G1548">
        <v>9.0807118702865789E-3</v>
      </c>
      <c r="H1548" s="4">
        <f t="shared" si="108"/>
        <v>1.2156094149324622E-9</v>
      </c>
      <c r="I1548" s="8">
        <f t="shared" si="109"/>
        <v>0.9999996001487037</v>
      </c>
    </row>
    <row r="1549" spans="1:9">
      <c r="A1549" t="s">
        <v>1130</v>
      </c>
      <c r="B1549" t="s">
        <v>116</v>
      </c>
      <c r="C1549" t="s">
        <v>596</v>
      </c>
      <c r="D1549" t="s">
        <v>592</v>
      </c>
      <c r="E1549" t="s">
        <v>555</v>
      </c>
      <c r="F1549" t="s">
        <v>9</v>
      </c>
      <c r="G1549">
        <v>9.0598120979985299E-3</v>
      </c>
      <c r="H1549" s="4">
        <f t="shared" si="108"/>
        <v>1.2128116210671565E-9</v>
      </c>
      <c r="I1549" s="8">
        <f t="shared" si="109"/>
        <v>0.99999960136151533</v>
      </c>
    </row>
    <row r="1550" spans="1:9">
      <c r="A1550" t="s">
        <v>1131</v>
      </c>
      <c r="B1550" t="s">
        <v>116</v>
      </c>
      <c r="C1550" t="s">
        <v>148</v>
      </c>
      <c r="D1550" t="s">
        <v>592</v>
      </c>
      <c r="E1550" t="s">
        <v>622</v>
      </c>
      <c r="F1550" t="s">
        <v>9</v>
      </c>
      <c r="G1550">
        <v>9.0127628266036906E-3</v>
      </c>
      <c r="H1550" s="4">
        <f t="shared" si="108"/>
        <v>1.2065132671395944E-9</v>
      </c>
      <c r="I1550" s="8">
        <f t="shared" si="109"/>
        <v>0.99999960256802856</v>
      </c>
    </row>
    <row r="1551" spans="1:9">
      <c r="A1551" t="s">
        <v>1131</v>
      </c>
      <c r="B1551" t="s">
        <v>5</v>
      </c>
      <c r="C1551" t="s">
        <v>113</v>
      </c>
      <c r="D1551" t="s">
        <v>13</v>
      </c>
      <c r="E1551" t="s">
        <v>111</v>
      </c>
      <c r="F1551" t="s">
        <v>9</v>
      </c>
      <c r="G1551">
        <v>9.0104643776628447E-3</v>
      </c>
      <c r="H1551" s="4">
        <f t="shared" si="108"/>
        <v>1.2062055802300057E-9</v>
      </c>
      <c r="I1551" s="8">
        <f t="shared" si="109"/>
        <v>0.99999960377423414</v>
      </c>
    </row>
    <row r="1552" spans="1:9">
      <c r="A1552" t="s">
        <v>217</v>
      </c>
      <c r="B1552" s="12" t="s">
        <v>5</v>
      </c>
      <c r="C1552" t="s">
        <v>92</v>
      </c>
      <c r="D1552" t="s">
        <v>13</v>
      </c>
      <c r="E1552" t="s">
        <v>11</v>
      </c>
      <c r="F1552" t="s">
        <v>9</v>
      </c>
      <c r="G1552" s="13">
        <v>8.9701159592032904E-3</v>
      </c>
      <c r="H1552" s="4">
        <f t="shared" si="108"/>
        <v>1.2008042506803301E-9</v>
      </c>
      <c r="I1552" s="8">
        <f t="shared" si="109"/>
        <v>0.99999960497503837</v>
      </c>
    </row>
    <row r="1553" spans="1:9">
      <c r="A1553" t="s">
        <v>1130</v>
      </c>
      <c r="B1553" t="s">
        <v>116</v>
      </c>
      <c r="C1553" t="s">
        <v>595</v>
      </c>
      <c r="D1553" t="s">
        <v>592</v>
      </c>
      <c r="E1553" t="s">
        <v>555</v>
      </c>
      <c r="F1553" t="s">
        <v>9</v>
      </c>
      <c r="G1553">
        <v>8.9506991837965295E-3</v>
      </c>
      <c r="H1553" s="4">
        <f t="shared" si="108"/>
        <v>1.1982049814457979E-9</v>
      </c>
      <c r="I1553" s="8">
        <f t="shared" si="109"/>
        <v>0.99999960617324335</v>
      </c>
    </row>
    <row r="1554" spans="1:9">
      <c r="A1554" t="s">
        <v>217</v>
      </c>
      <c r="B1554" s="12" t="s">
        <v>116</v>
      </c>
      <c r="C1554" t="s">
        <v>182</v>
      </c>
      <c r="D1554" t="s">
        <v>316</v>
      </c>
      <c r="E1554" t="s">
        <v>468</v>
      </c>
      <c r="F1554" t="s">
        <v>9</v>
      </c>
      <c r="G1554" s="13">
        <v>8.9441752961320776E-3</v>
      </c>
      <c r="H1554" s="4">
        <f t="shared" si="108"/>
        <v>1.1973316469121012E-9</v>
      </c>
      <c r="I1554" s="8">
        <f t="shared" si="109"/>
        <v>0.99999960737057503</v>
      </c>
    </row>
    <row r="1555" spans="1:9">
      <c r="A1555" t="s">
        <v>217</v>
      </c>
      <c r="B1555" s="12" t="s">
        <v>116</v>
      </c>
      <c r="C1555" t="s">
        <v>149</v>
      </c>
      <c r="D1555" t="s">
        <v>592</v>
      </c>
      <c r="E1555" t="s">
        <v>593</v>
      </c>
      <c r="F1555" t="s">
        <v>9</v>
      </c>
      <c r="G1555" s="13">
        <v>8.9365225766366747E-3</v>
      </c>
      <c r="H1555" s="4">
        <f t="shared" si="108"/>
        <v>1.1963071988290288E-9</v>
      </c>
      <c r="I1555" s="8">
        <f t="shared" si="109"/>
        <v>0.99999960856688219</v>
      </c>
    </row>
    <row r="1556" spans="1:9">
      <c r="A1556" t="s">
        <v>219</v>
      </c>
      <c r="B1556" t="s">
        <v>116</v>
      </c>
      <c r="C1556" t="s">
        <v>161</v>
      </c>
      <c r="D1556" t="s">
        <v>863</v>
      </c>
      <c r="E1556" t="s">
        <v>468</v>
      </c>
      <c r="F1556" t="s">
        <v>9</v>
      </c>
      <c r="G1556">
        <v>8.8724140126234426E-3</v>
      </c>
      <c r="H1556" s="4">
        <f t="shared" si="108"/>
        <v>1.1877251652720246E-9</v>
      </c>
      <c r="I1556" s="8">
        <f t="shared" si="109"/>
        <v>0.99999960975460733</v>
      </c>
    </row>
    <row r="1557" spans="1:9">
      <c r="A1557" t="s">
        <v>1131</v>
      </c>
      <c r="B1557" t="s">
        <v>116</v>
      </c>
      <c r="C1557" t="s">
        <v>434</v>
      </c>
      <c r="D1557" t="s">
        <v>316</v>
      </c>
      <c r="E1557" t="s">
        <v>317</v>
      </c>
      <c r="F1557" t="s">
        <v>9</v>
      </c>
      <c r="G1557">
        <v>8.8714425483382604E-3</v>
      </c>
      <c r="H1557" s="4">
        <f t="shared" si="108"/>
        <v>1.1875951180743811E-9</v>
      </c>
      <c r="I1557" s="8">
        <f t="shared" si="109"/>
        <v>0.99999961094220247</v>
      </c>
    </row>
    <row r="1558" spans="1:9">
      <c r="A1558" t="s">
        <v>217</v>
      </c>
      <c r="B1558" s="12" t="s">
        <v>116</v>
      </c>
      <c r="C1558" t="s">
        <v>163</v>
      </c>
      <c r="D1558" t="s">
        <v>592</v>
      </c>
      <c r="E1558" t="s">
        <v>555</v>
      </c>
      <c r="F1558" t="s">
        <v>9</v>
      </c>
      <c r="G1558" s="13">
        <v>8.867534753282006E-3</v>
      </c>
      <c r="H1558" s="4">
        <f t="shared" si="108"/>
        <v>1.1870719925166204E-9</v>
      </c>
      <c r="I1558" s="8">
        <f t="shared" si="109"/>
        <v>0.99999961212927446</v>
      </c>
    </row>
    <row r="1559" spans="1:9">
      <c r="A1559" t="s">
        <v>219</v>
      </c>
      <c r="B1559" t="s">
        <v>116</v>
      </c>
      <c r="C1559" t="s">
        <v>426</v>
      </c>
      <c r="D1559" t="s">
        <v>1056</v>
      </c>
      <c r="E1559" t="s">
        <v>622</v>
      </c>
      <c r="F1559" t="s">
        <v>9</v>
      </c>
      <c r="G1559">
        <v>8.8402714455357717E-3</v>
      </c>
      <c r="H1559" s="4">
        <f t="shared" si="108"/>
        <v>1.1834223300174755E-9</v>
      </c>
      <c r="I1559" s="8">
        <f t="shared" si="109"/>
        <v>0.99999961331269682</v>
      </c>
    </row>
    <row r="1560" spans="1:9">
      <c r="A1560" t="s">
        <v>1128</v>
      </c>
      <c r="B1560" t="s">
        <v>5</v>
      </c>
      <c r="C1560" t="s">
        <v>183</v>
      </c>
      <c r="D1560" t="s">
        <v>653</v>
      </c>
      <c r="E1560" t="s">
        <v>11</v>
      </c>
      <c r="F1560" t="s">
        <v>9</v>
      </c>
      <c r="G1560">
        <v>8.8071112630373205E-3</v>
      </c>
      <c r="H1560" s="4">
        <f t="shared" si="108"/>
        <v>1.1789832694436128E-9</v>
      </c>
      <c r="I1560" s="8">
        <f t="shared" si="109"/>
        <v>0.99999961449168007</v>
      </c>
    </row>
    <row r="1561" spans="1:9">
      <c r="A1561" t="s">
        <v>219</v>
      </c>
      <c r="B1561" t="s">
        <v>116</v>
      </c>
      <c r="C1561" t="s">
        <v>361</v>
      </c>
      <c r="D1561" t="s">
        <v>863</v>
      </c>
      <c r="E1561" t="s">
        <v>529</v>
      </c>
      <c r="F1561" t="s">
        <v>9</v>
      </c>
      <c r="G1561">
        <v>8.7668740668254905E-3</v>
      </c>
      <c r="H1561" s="4">
        <f t="shared" si="108"/>
        <v>1.1735968289041177E-9</v>
      </c>
      <c r="I1561" s="8">
        <f t="shared" si="109"/>
        <v>0.99999961566527684</v>
      </c>
    </row>
    <row r="1562" spans="1:9">
      <c r="A1562" t="s">
        <v>217</v>
      </c>
      <c r="B1562" s="12" t="s">
        <v>116</v>
      </c>
      <c r="C1562" t="s">
        <v>146</v>
      </c>
      <c r="D1562" t="s">
        <v>535</v>
      </c>
      <c r="E1562" t="s">
        <v>115</v>
      </c>
      <c r="F1562" t="s">
        <v>9</v>
      </c>
      <c r="G1562" s="13">
        <v>8.7611894443158887E-3</v>
      </c>
      <c r="H1562" s="4">
        <f t="shared" si="108"/>
        <v>1.1728358444414767E-9</v>
      </c>
      <c r="I1562" s="8">
        <f t="shared" si="109"/>
        <v>0.99999961683811267</v>
      </c>
    </row>
    <row r="1563" spans="1:9">
      <c r="A1563" t="s">
        <v>1130</v>
      </c>
      <c r="B1563" t="s">
        <v>116</v>
      </c>
      <c r="C1563" t="s">
        <v>168</v>
      </c>
      <c r="D1563" t="s">
        <v>316</v>
      </c>
      <c r="E1563" t="s">
        <v>468</v>
      </c>
      <c r="F1563" t="s">
        <v>9</v>
      </c>
      <c r="G1563">
        <v>8.7559435025239881E-3</v>
      </c>
      <c r="H1563" s="4">
        <f t="shared" si="108"/>
        <v>1.1721335849354474E-9</v>
      </c>
      <c r="I1563" s="8">
        <f t="shared" si="109"/>
        <v>0.99999961801024628</v>
      </c>
    </row>
    <row r="1564" spans="1:9">
      <c r="A1564" t="s">
        <v>219</v>
      </c>
      <c r="B1564" t="s">
        <v>116</v>
      </c>
      <c r="C1564" t="s">
        <v>457</v>
      </c>
      <c r="D1564" t="s">
        <v>1056</v>
      </c>
      <c r="E1564" t="s">
        <v>600</v>
      </c>
      <c r="F1564" t="s">
        <v>9</v>
      </c>
      <c r="G1564">
        <v>8.7436519744994862E-3</v>
      </c>
      <c r="H1564" s="4">
        <f t="shared" si="108"/>
        <v>1.1704881525724426E-9</v>
      </c>
      <c r="I1564" s="8">
        <f t="shared" si="109"/>
        <v>0.99999961918073443</v>
      </c>
    </row>
    <row r="1565" spans="1:9">
      <c r="A1565" t="s">
        <v>220</v>
      </c>
      <c r="B1565" t="s">
        <v>116</v>
      </c>
      <c r="C1565" t="s">
        <v>513</v>
      </c>
      <c r="D1565" t="s">
        <v>592</v>
      </c>
      <c r="E1565" t="s">
        <v>600</v>
      </c>
      <c r="F1565" t="s">
        <v>9</v>
      </c>
      <c r="G1565">
        <v>8.6918351092450975E-3</v>
      </c>
      <c r="H1565" s="4">
        <f t="shared" si="108"/>
        <v>1.1635515742341704E-9</v>
      </c>
      <c r="I1565" s="8">
        <f t="shared" si="109"/>
        <v>0.99999962034428602</v>
      </c>
    </row>
    <row r="1566" spans="1:9">
      <c r="A1566" t="s">
        <v>1131</v>
      </c>
      <c r="B1566" t="s">
        <v>5</v>
      </c>
      <c r="C1566" t="s">
        <v>105</v>
      </c>
      <c r="D1566" t="s">
        <v>13</v>
      </c>
      <c r="E1566" t="s">
        <v>11</v>
      </c>
      <c r="F1566" t="s">
        <v>9</v>
      </c>
      <c r="G1566">
        <v>8.6779927605221234E-3</v>
      </c>
      <c r="H1566" s="4">
        <f t="shared" si="108"/>
        <v>1.1616985378563192E-9</v>
      </c>
      <c r="I1566" s="8">
        <f t="shared" si="109"/>
        <v>0.99999962150598454</v>
      </c>
    </row>
    <row r="1567" spans="1:9">
      <c r="A1567" t="s">
        <v>1128</v>
      </c>
      <c r="B1567" t="s">
        <v>116</v>
      </c>
      <c r="C1567" t="s">
        <v>476</v>
      </c>
      <c r="D1567" t="s">
        <v>863</v>
      </c>
      <c r="E1567" t="s">
        <v>529</v>
      </c>
      <c r="F1567" t="s">
        <v>9</v>
      </c>
      <c r="G1567">
        <v>8.65031920585713E-3</v>
      </c>
      <c r="H1567" s="4">
        <f t="shared" si="108"/>
        <v>1.1579939567534335E-9</v>
      </c>
      <c r="I1567" s="8">
        <f t="shared" si="109"/>
        <v>0.99999962266397846</v>
      </c>
    </row>
    <row r="1568" spans="1:9">
      <c r="A1568" t="s">
        <v>1128</v>
      </c>
      <c r="B1568" t="s">
        <v>5</v>
      </c>
      <c r="C1568" t="s">
        <v>654</v>
      </c>
      <c r="D1568" t="s">
        <v>653</v>
      </c>
      <c r="E1568" t="s">
        <v>14</v>
      </c>
      <c r="F1568" t="s">
        <v>9</v>
      </c>
      <c r="G1568">
        <v>8.6178268854165633E-3</v>
      </c>
      <c r="H1568" s="4">
        <f t="shared" si="108"/>
        <v>1.1536443009990428E-9</v>
      </c>
      <c r="I1568" s="8">
        <f t="shared" si="109"/>
        <v>0.99999962381762275</v>
      </c>
    </row>
    <row r="1569" spans="1:9">
      <c r="A1569" t="s">
        <v>220</v>
      </c>
      <c r="B1569" t="s">
        <v>116</v>
      </c>
      <c r="C1569" t="s">
        <v>386</v>
      </c>
      <c r="D1569" t="s">
        <v>316</v>
      </c>
      <c r="E1569" t="s">
        <v>317</v>
      </c>
      <c r="F1569" t="s">
        <v>9</v>
      </c>
      <c r="G1569">
        <v>8.6091114033786317E-3</v>
      </c>
      <c r="H1569" s="4">
        <f t="shared" si="108"/>
        <v>1.1524775838768257E-9</v>
      </c>
      <c r="I1569" s="8">
        <f t="shared" si="109"/>
        <v>0.99999962497010031</v>
      </c>
    </row>
    <row r="1570" spans="1:9">
      <c r="A1570" t="s">
        <v>220</v>
      </c>
      <c r="B1570" t="s">
        <v>116</v>
      </c>
      <c r="C1570" t="s">
        <v>171</v>
      </c>
      <c r="D1570" t="s">
        <v>316</v>
      </c>
      <c r="E1570" t="s">
        <v>317</v>
      </c>
      <c r="F1570" t="s">
        <v>9</v>
      </c>
      <c r="G1570">
        <v>8.5693807690042194E-3</v>
      </c>
      <c r="H1570" s="4">
        <f t="shared" si="108"/>
        <v>1.1471589553489445E-9</v>
      </c>
      <c r="I1570" s="8">
        <f t="shared" si="109"/>
        <v>0.99999962611725923</v>
      </c>
    </row>
    <row r="1571" spans="1:9">
      <c r="A1571" t="s">
        <v>1128</v>
      </c>
      <c r="B1571" t="s">
        <v>116</v>
      </c>
      <c r="C1571" t="s">
        <v>554</v>
      </c>
      <c r="D1571" t="s">
        <v>1056</v>
      </c>
      <c r="E1571" t="s">
        <v>622</v>
      </c>
      <c r="F1571" t="s">
        <v>9</v>
      </c>
      <c r="G1571">
        <v>8.5676177747351593E-3</v>
      </c>
      <c r="H1571" s="4">
        <f t="shared" si="108"/>
        <v>1.1469229482536248E-9</v>
      </c>
      <c r="I1571" s="8">
        <f t="shared" si="109"/>
        <v>0.99999962726418223</v>
      </c>
    </row>
    <row r="1572" spans="1:9">
      <c r="A1572" t="s">
        <v>220</v>
      </c>
      <c r="B1572" t="s">
        <v>116</v>
      </c>
      <c r="C1572" t="s">
        <v>172</v>
      </c>
      <c r="D1572" t="s">
        <v>316</v>
      </c>
      <c r="E1572" t="s">
        <v>317</v>
      </c>
      <c r="F1572" t="s">
        <v>9</v>
      </c>
      <c r="G1572">
        <v>8.5576170515724356E-3</v>
      </c>
      <c r="H1572" s="4">
        <f t="shared" si="108"/>
        <v>1.1455841795087954E-9</v>
      </c>
      <c r="I1572" s="8">
        <f t="shared" si="109"/>
        <v>0.99999962840976642</v>
      </c>
    </row>
    <row r="1573" spans="1:9">
      <c r="A1573" t="s">
        <v>220</v>
      </c>
      <c r="B1573" t="s">
        <v>116</v>
      </c>
      <c r="C1573" t="s">
        <v>173</v>
      </c>
      <c r="D1573" t="s">
        <v>316</v>
      </c>
      <c r="E1573" t="s">
        <v>317</v>
      </c>
      <c r="F1573" t="s">
        <v>9</v>
      </c>
      <c r="G1573">
        <v>8.549932535266128E-3</v>
      </c>
      <c r="H1573" s="4">
        <f t="shared" si="108"/>
        <v>1.1445554748758785E-9</v>
      </c>
      <c r="I1573" s="8">
        <f t="shared" si="109"/>
        <v>0.99999962955432187</v>
      </c>
    </row>
    <row r="1574" spans="1:9">
      <c r="A1574" t="s">
        <v>1128</v>
      </c>
      <c r="B1574" t="s">
        <v>116</v>
      </c>
      <c r="C1574" t="s">
        <v>603</v>
      </c>
      <c r="D1574" t="s">
        <v>1056</v>
      </c>
      <c r="E1574" t="s">
        <v>622</v>
      </c>
      <c r="F1574" t="s">
        <v>9</v>
      </c>
      <c r="G1574">
        <v>8.4811283338089259E-3</v>
      </c>
      <c r="H1574" s="4">
        <f t="shared" si="108"/>
        <v>1.1353448495115869E-9</v>
      </c>
      <c r="I1574" s="8">
        <f t="shared" si="109"/>
        <v>0.99999963068966669</v>
      </c>
    </row>
    <row r="1575" spans="1:9">
      <c r="A1575" t="s">
        <v>220</v>
      </c>
      <c r="B1575" t="s">
        <v>116</v>
      </c>
      <c r="C1575" t="s">
        <v>544</v>
      </c>
      <c r="D1575" t="s">
        <v>535</v>
      </c>
      <c r="E1575" t="s">
        <v>536</v>
      </c>
      <c r="F1575" t="s">
        <v>9</v>
      </c>
      <c r="G1575">
        <v>8.3888525018114071E-3</v>
      </c>
      <c r="H1575" s="4">
        <f t="shared" si="108"/>
        <v>1.1229921428351476E-9</v>
      </c>
      <c r="I1575" s="8">
        <f t="shared" si="109"/>
        <v>0.99999963181265883</v>
      </c>
    </row>
    <row r="1576" spans="1:9">
      <c r="A1576" t="s">
        <v>219</v>
      </c>
      <c r="B1576" t="s">
        <v>116</v>
      </c>
      <c r="C1576" t="s">
        <v>182</v>
      </c>
      <c r="D1576" t="s">
        <v>863</v>
      </c>
      <c r="E1576" t="s">
        <v>529</v>
      </c>
      <c r="F1576" t="s">
        <v>9</v>
      </c>
      <c r="G1576">
        <v>8.3423102557579083E-3</v>
      </c>
      <c r="H1576" s="4">
        <f t="shared" si="108"/>
        <v>1.1167616629671687E-9</v>
      </c>
      <c r="I1576" s="8">
        <f t="shared" si="109"/>
        <v>0.99999963292942051</v>
      </c>
    </row>
    <row r="1577" spans="1:9">
      <c r="A1577" t="s">
        <v>217</v>
      </c>
      <c r="B1577" s="12" t="s">
        <v>116</v>
      </c>
      <c r="C1577" t="s">
        <v>136</v>
      </c>
      <c r="D1577" t="s">
        <v>565</v>
      </c>
      <c r="E1577" t="s">
        <v>206</v>
      </c>
      <c r="F1577" t="s">
        <v>9</v>
      </c>
      <c r="G1577" s="13">
        <v>8.3308248192790861E-3</v>
      </c>
      <c r="H1577" s="4">
        <f t="shared" si="108"/>
        <v>1.1152241398172547E-9</v>
      </c>
      <c r="I1577" s="8">
        <f t="shared" si="109"/>
        <v>0.99999963404464465</v>
      </c>
    </row>
    <row r="1578" spans="1:9">
      <c r="A1578" t="s">
        <v>219</v>
      </c>
      <c r="B1578" t="s">
        <v>5</v>
      </c>
      <c r="C1578" t="s">
        <v>725</v>
      </c>
      <c r="D1578" t="s">
        <v>13</v>
      </c>
      <c r="E1578" t="s">
        <v>11</v>
      </c>
      <c r="F1578" t="s">
        <v>9</v>
      </c>
      <c r="G1578">
        <v>8.3236766278890796E-3</v>
      </c>
      <c r="H1578" s="4">
        <f t="shared" si="108"/>
        <v>1.1142672314957977E-9</v>
      </c>
      <c r="I1578" s="8">
        <f t="shared" si="109"/>
        <v>0.99999963515891188</v>
      </c>
    </row>
    <row r="1579" spans="1:9">
      <c r="A1579" t="s">
        <v>217</v>
      </c>
      <c r="B1579" s="12" t="s">
        <v>116</v>
      </c>
      <c r="C1579" t="s">
        <v>426</v>
      </c>
      <c r="D1579" t="s">
        <v>316</v>
      </c>
      <c r="E1579" t="s">
        <v>317</v>
      </c>
      <c r="F1579" t="s">
        <v>9</v>
      </c>
      <c r="G1579" s="13">
        <v>8.3208828164926946E-3</v>
      </c>
      <c r="H1579" s="4">
        <f t="shared" si="108"/>
        <v>1.1138932318044185E-9</v>
      </c>
      <c r="I1579" s="8">
        <f t="shared" si="109"/>
        <v>0.99999963627280508</v>
      </c>
    </row>
    <row r="1580" spans="1:9">
      <c r="A1580" t="s">
        <v>1130</v>
      </c>
      <c r="B1580" t="s">
        <v>5</v>
      </c>
      <c r="C1580" t="s">
        <v>80</v>
      </c>
      <c r="D1580" t="s">
        <v>13</v>
      </c>
      <c r="E1580" t="s">
        <v>11</v>
      </c>
      <c r="F1580" t="s">
        <v>9</v>
      </c>
      <c r="G1580">
        <v>8.3119429804697081E-3</v>
      </c>
      <c r="H1580" s="4">
        <f t="shared" si="108"/>
        <v>1.1126964810438251E-9</v>
      </c>
      <c r="I1580" s="8">
        <f t="shared" si="109"/>
        <v>0.99999963738550157</v>
      </c>
    </row>
    <row r="1581" spans="1:9">
      <c r="A1581" t="s">
        <v>219</v>
      </c>
      <c r="B1581" t="s">
        <v>116</v>
      </c>
      <c r="C1581" t="s">
        <v>545</v>
      </c>
      <c r="D1581" t="s">
        <v>1056</v>
      </c>
      <c r="E1581" t="s">
        <v>600</v>
      </c>
      <c r="F1581" t="s">
        <v>9</v>
      </c>
      <c r="G1581">
        <v>8.300116970724308E-3</v>
      </c>
      <c r="H1581" s="4">
        <f t="shared" si="108"/>
        <v>1.1111133663064628E-9</v>
      </c>
      <c r="I1581" s="8">
        <f t="shared" si="109"/>
        <v>0.99999963849661488</v>
      </c>
    </row>
    <row r="1582" spans="1:9">
      <c r="A1582" t="s">
        <v>1130</v>
      </c>
      <c r="B1582" t="s">
        <v>5</v>
      </c>
      <c r="C1582" t="s">
        <v>98</v>
      </c>
      <c r="D1582" t="s">
        <v>13</v>
      </c>
      <c r="E1582" t="s">
        <v>11</v>
      </c>
      <c r="F1582" t="s">
        <v>9</v>
      </c>
      <c r="G1582">
        <v>8.2901964638569629E-3</v>
      </c>
      <c r="H1582" s="4">
        <f t="shared" si="108"/>
        <v>1.1097853358919854E-9</v>
      </c>
      <c r="I1582" s="8">
        <f t="shared" si="109"/>
        <v>0.99999963960640026</v>
      </c>
    </row>
    <row r="1583" spans="1:9">
      <c r="A1583" t="s">
        <v>219</v>
      </c>
      <c r="B1583" t="s">
        <v>116</v>
      </c>
      <c r="C1583" t="s">
        <v>343</v>
      </c>
      <c r="D1583" t="s">
        <v>863</v>
      </c>
      <c r="E1583" t="s">
        <v>317</v>
      </c>
      <c r="F1583" t="s">
        <v>9</v>
      </c>
      <c r="G1583">
        <v>8.2563315393740042E-3</v>
      </c>
      <c r="H1583" s="4">
        <f t="shared" si="108"/>
        <v>1.1052519334863696E-9</v>
      </c>
      <c r="I1583" s="8">
        <f t="shared" si="109"/>
        <v>0.99999964071165215</v>
      </c>
    </row>
    <row r="1584" spans="1:9">
      <c r="A1584" t="s">
        <v>217</v>
      </c>
      <c r="B1584" s="12" t="s">
        <v>116</v>
      </c>
      <c r="C1584" t="s">
        <v>181</v>
      </c>
      <c r="D1584" t="s">
        <v>316</v>
      </c>
      <c r="E1584" t="s">
        <v>468</v>
      </c>
      <c r="F1584" t="s">
        <v>9</v>
      </c>
      <c r="G1584" s="13">
        <v>8.2430198633118481E-3</v>
      </c>
      <c r="H1584" s="4">
        <f t="shared" si="108"/>
        <v>1.1034699367683988E-9</v>
      </c>
      <c r="I1584" s="8">
        <f t="shared" si="109"/>
        <v>0.99999964181512213</v>
      </c>
    </row>
    <row r="1585" spans="1:9">
      <c r="A1585" t="s">
        <v>1128</v>
      </c>
      <c r="B1585" t="s">
        <v>5</v>
      </c>
      <c r="C1585" t="s">
        <v>107</v>
      </c>
      <c r="D1585" t="s">
        <v>653</v>
      </c>
      <c r="E1585" t="s">
        <v>11</v>
      </c>
      <c r="F1585" t="s">
        <v>9</v>
      </c>
      <c r="G1585">
        <v>8.2271256043890423E-3</v>
      </c>
      <c r="H1585" s="4">
        <f t="shared" si="108"/>
        <v>1.1013422169303586E-9</v>
      </c>
      <c r="I1585" s="8">
        <f t="shared" si="109"/>
        <v>0.99999964291646437</v>
      </c>
    </row>
    <row r="1586" spans="1:9">
      <c r="A1586" t="s">
        <v>217</v>
      </c>
      <c r="B1586" s="12" t="s">
        <v>116</v>
      </c>
      <c r="C1586" t="s">
        <v>139</v>
      </c>
      <c r="D1586" t="s">
        <v>118</v>
      </c>
      <c r="E1586" t="s">
        <v>115</v>
      </c>
      <c r="F1586" t="s">
        <v>9</v>
      </c>
      <c r="G1586" s="13">
        <v>8.2202861629051202E-3</v>
      </c>
      <c r="H1586" s="4">
        <f t="shared" si="108"/>
        <v>1.1004266400923862E-9</v>
      </c>
      <c r="I1586" s="8">
        <f t="shared" si="109"/>
        <v>0.99999964401689101</v>
      </c>
    </row>
    <row r="1587" spans="1:9">
      <c r="A1587" t="s">
        <v>1131</v>
      </c>
      <c r="B1587" t="s">
        <v>116</v>
      </c>
      <c r="C1587" t="s">
        <v>157</v>
      </c>
      <c r="D1587" t="s">
        <v>592</v>
      </c>
      <c r="E1587" t="s">
        <v>529</v>
      </c>
      <c r="F1587" t="s">
        <v>9</v>
      </c>
      <c r="G1587">
        <v>8.1868123162904226E-3</v>
      </c>
      <c r="H1587" s="4">
        <f t="shared" si="108"/>
        <v>1.0959455901835151E-9</v>
      </c>
      <c r="I1587" s="8">
        <f t="shared" si="109"/>
        <v>0.99999964511283657</v>
      </c>
    </row>
    <row r="1588" spans="1:9">
      <c r="A1588" t="s">
        <v>1131</v>
      </c>
      <c r="B1588" t="s">
        <v>116</v>
      </c>
      <c r="C1588" t="s">
        <v>157</v>
      </c>
      <c r="D1588" t="s">
        <v>592</v>
      </c>
      <c r="E1588" t="s">
        <v>529</v>
      </c>
      <c r="F1588" t="s">
        <v>9</v>
      </c>
      <c r="G1588">
        <v>8.1743595932164924E-3</v>
      </c>
      <c r="H1588" s="4">
        <f t="shared" si="108"/>
        <v>1.0942785790916041E-9</v>
      </c>
      <c r="I1588" s="8">
        <f t="shared" si="109"/>
        <v>0.99999964620711512</v>
      </c>
    </row>
    <row r="1589" spans="1:9">
      <c r="A1589" t="s">
        <v>217</v>
      </c>
      <c r="B1589" s="12" t="s">
        <v>116</v>
      </c>
      <c r="C1589" t="s">
        <v>437</v>
      </c>
      <c r="D1589" t="s">
        <v>316</v>
      </c>
      <c r="E1589" t="s">
        <v>317</v>
      </c>
      <c r="F1589" t="s">
        <v>9</v>
      </c>
      <c r="G1589" s="13">
        <v>8.1517011409496919E-3</v>
      </c>
      <c r="H1589" s="4">
        <f t="shared" si="108"/>
        <v>1.091245355672915E-9</v>
      </c>
      <c r="I1589" s="8">
        <f t="shared" si="109"/>
        <v>0.99999964729836044</v>
      </c>
    </row>
    <row r="1590" spans="1:9">
      <c r="A1590" t="s">
        <v>1131</v>
      </c>
      <c r="B1590" t="s">
        <v>116</v>
      </c>
      <c r="C1590" t="s">
        <v>384</v>
      </c>
      <c r="D1590" t="s">
        <v>316</v>
      </c>
      <c r="E1590" t="s">
        <v>317</v>
      </c>
      <c r="F1590" t="s">
        <v>9</v>
      </c>
      <c r="G1590">
        <v>8.1140041667547205E-3</v>
      </c>
      <c r="H1590" s="4">
        <f t="shared" si="108"/>
        <v>1.0861989675262084E-9</v>
      </c>
      <c r="I1590" s="8">
        <f t="shared" si="109"/>
        <v>0.99999964838455946</v>
      </c>
    </row>
    <row r="1591" spans="1:9">
      <c r="A1591" t="s">
        <v>217</v>
      </c>
      <c r="B1591" s="12" t="s">
        <v>116</v>
      </c>
      <c r="C1591" t="s">
        <v>329</v>
      </c>
      <c r="D1591" t="s">
        <v>316</v>
      </c>
      <c r="E1591" t="s">
        <v>317</v>
      </c>
      <c r="F1591" t="s">
        <v>9</v>
      </c>
      <c r="G1591" s="13">
        <v>8.1039558798475173E-3</v>
      </c>
      <c r="H1591" s="4">
        <f t="shared" si="108"/>
        <v>1.0848538315563835E-9</v>
      </c>
      <c r="I1591" s="8">
        <f t="shared" si="109"/>
        <v>0.99999964946941333</v>
      </c>
    </row>
    <row r="1592" spans="1:9">
      <c r="A1592" t="s">
        <v>219</v>
      </c>
      <c r="B1592" t="s">
        <v>116</v>
      </c>
      <c r="C1592" t="s">
        <v>390</v>
      </c>
      <c r="D1592" t="s">
        <v>920</v>
      </c>
      <c r="E1592" t="s">
        <v>214</v>
      </c>
      <c r="F1592" t="s">
        <v>9</v>
      </c>
      <c r="G1592">
        <v>8.0543345197058303E-3</v>
      </c>
      <c r="H1592" s="4">
        <f t="shared" si="108"/>
        <v>1.0782111593263167E-9</v>
      </c>
      <c r="I1592" s="8">
        <f t="shared" si="109"/>
        <v>0.99999965054762452</v>
      </c>
    </row>
    <row r="1593" spans="1:9">
      <c r="A1593" t="s">
        <v>219</v>
      </c>
      <c r="B1593" t="s">
        <v>116</v>
      </c>
      <c r="C1593" t="s">
        <v>446</v>
      </c>
      <c r="D1593" t="s">
        <v>920</v>
      </c>
      <c r="E1593" t="s">
        <v>214</v>
      </c>
      <c r="F1593" t="s">
        <v>9</v>
      </c>
      <c r="G1593">
        <v>8.0543345197058303E-3</v>
      </c>
      <c r="H1593" s="4">
        <f t="shared" si="108"/>
        <v>1.0782111593263167E-9</v>
      </c>
      <c r="I1593" s="8">
        <f t="shared" si="109"/>
        <v>0.99999965162583571</v>
      </c>
    </row>
    <row r="1594" spans="1:9">
      <c r="A1594" t="s">
        <v>217</v>
      </c>
      <c r="B1594" s="12" t="s">
        <v>116</v>
      </c>
      <c r="C1594" t="s">
        <v>140</v>
      </c>
      <c r="D1594" t="s">
        <v>316</v>
      </c>
      <c r="E1594" t="s">
        <v>468</v>
      </c>
      <c r="F1594" t="s">
        <v>9</v>
      </c>
      <c r="G1594" s="13">
        <v>8.0517643500842024E-3</v>
      </c>
      <c r="H1594" s="4">
        <f t="shared" si="108"/>
        <v>1.0778670979317197E-9</v>
      </c>
      <c r="I1594" s="8">
        <f t="shared" si="109"/>
        <v>0.99999965270370283</v>
      </c>
    </row>
    <row r="1595" spans="1:9">
      <c r="A1595" t="s">
        <v>219</v>
      </c>
      <c r="B1595" t="s">
        <v>5</v>
      </c>
      <c r="C1595" t="s">
        <v>678</v>
      </c>
      <c r="D1595" t="s">
        <v>653</v>
      </c>
      <c r="E1595" t="s">
        <v>11</v>
      </c>
      <c r="F1595" t="s">
        <v>9</v>
      </c>
      <c r="G1595">
        <v>8.0499274149427643E-3</v>
      </c>
      <c r="H1595" s="4">
        <f t="shared" si="108"/>
        <v>1.0776211925793146E-9</v>
      </c>
      <c r="I1595" s="8">
        <f t="shared" si="109"/>
        <v>0.99999965378132405</v>
      </c>
    </row>
    <row r="1596" spans="1:9">
      <c r="A1596" t="s">
        <v>1128</v>
      </c>
      <c r="B1596" t="s">
        <v>116</v>
      </c>
      <c r="C1596" t="s">
        <v>165</v>
      </c>
      <c r="D1596" t="s">
        <v>863</v>
      </c>
      <c r="E1596" t="s">
        <v>529</v>
      </c>
      <c r="F1596" t="s">
        <v>9</v>
      </c>
      <c r="G1596">
        <v>8.0374472636654138E-3</v>
      </c>
      <c r="H1596" s="4">
        <f t="shared" si="108"/>
        <v>1.0759505097507833E-9</v>
      </c>
      <c r="I1596" s="8">
        <f t="shared" si="109"/>
        <v>0.9999996548572746</v>
      </c>
    </row>
    <row r="1597" spans="1:9">
      <c r="A1597" t="s">
        <v>219</v>
      </c>
      <c r="B1597" t="s">
        <v>116</v>
      </c>
      <c r="C1597" t="s">
        <v>390</v>
      </c>
      <c r="D1597" t="s">
        <v>920</v>
      </c>
      <c r="E1597" t="s">
        <v>206</v>
      </c>
      <c r="F1597" t="s">
        <v>9</v>
      </c>
      <c r="G1597">
        <v>8.0362676400409245E-3</v>
      </c>
      <c r="H1597" s="4">
        <f t="shared" si="108"/>
        <v>1.0757925968465429E-9</v>
      </c>
      <c r="I1597" s="8">
        <f t="shared" si="109"/>
        <v>0.99999965593306717</v>
      </c>
    </row>
    <row r="1598" spans="1:9">
      <c r="A1598" t="s">
        <v>217</v>
      </c>
      <c r="B1598" s="12" t="s">
        <v>116</v>
      </c>
      <c r="C1598" t="s">
        <v>129</v>
      </c>
      <c r="D1598" t="s">
        <v>316</v>
      </c>
      <c r="E1598" t="s">
        <v>529</v>
      </c>
      <c r="F1598" t="s">
        <v>9</v>
      </c>
      <c r="G1598" s="13">
        <v>8.0213949158483479E-3</v>
      </c>
      <c r="H1598" s="4">
        <f t="shared" si="108"/>
        <v>1.0738016269961122E-9</v>
      </c>
      <c r="I1598" s="8">
        <f t="shared" si="109"/>
        <v>0.99999965700686877</v>
      </c>
    </row>
    <row r="1599" spans="1:9">
      <c r="A1599" t="s">
        <v>1131</v>
      </c>
      <c r="B1599" t="s">
        <v>116</v>
      </c>
      <c r="C1599" t="s">
        <v>140</v>
      </c>
      <c r="D1599" t="s">
        <v>565</v>
      </c>
      <c r="E1599" t="s">
        <v>529</v>
      </c>
      <c r="F1599" t="s">
        <v>9</v>
      </c>
      <c r="G1599">
        <v>7.9967215109809347E-3</v>
      </c>
      <c r="H1599" s="4">
        <f t="shared" si="108"/>
        <v>1.0704986675273274E-9</v>
      </c>
      <c r="I1599" s="8">
        <f t="shared" si="109"/>
        <v>0.99999965807736746</v>
      </c>
    </row>
    <row r="1600" spans="1:9">
      <c r="A1600" t="s">
        <v>1128</v>
      </c>
      <c r="B1600" t="s">
        <v>116</v>
      </c>
      <c r="C1600" t="s">
        <v>591</v>
      </c>
      <c r="D1600" t="s">
        <v>920</v>
      </c>
      <c r="E1600" t="s">
        <v>590</v>
      </c>
      <c r="F1600" t="s">
        <v>9</v>
      </c>
      <c r="G1600">
        <v>7.9429254534707869E-3</v>
      </c>
      <c r="H1600" s="4">
        <f t="shared" si="108"/>
        <v>1.0632971402759711E-9</v>
      </c>
      <c r="I1600" s="8">
        <f t="shared" si="109"/>
        <v>0.99999965914066458</v>
      </c>
    </row>
    <row r="1601" spans="1:9">
      <c r="A1601" t="s">
        <v>1128</v>
      </c>
      <c r="B1601" t="s">
        <v>116</v>
      </c>
      <c r="C1601" t="s">
        <v>562</v>
      </c>
      <c r="D1601" t="s">
        <v>920</v>
      </c>
      <c r="E1601" t="s">
        <v>529</v>
      </c>
      <c r="F1601" t="s">
        <v>9</v>
      </c>
      <c r="G1601">
        <v>7.9346101391460609E-3</v>
      </c>
      <c r="H1601" s="4">
        <f t="shared" si="108"/>
        <v>1.0621839924825327E-9</v>
      </c>
      <c r="I1601" s="8">
        <f t="shared" si="109"/>
        <v>0.99999966020284858</v>
      </c>
    </row>
    <row r="1602" spans="1:9">
      <c r="A1602" t="s">
        <v>217</v>
      </c>
      <c r="B1602" s="12" t="s">
        <v>116</v>
      </c>
      <c r="C1602" t="s">
        <v>171</v>
      </c>
      <c r="D1602" t="s">
        <v>316</v>
      </c>
      <c r="E1602" t="s">
        <v>527</v>
      </c>
      <c r="F1602" t="s">
        <v>9</v>
      </c>
      <c r="G1602" s="13">
        <v>7.9148698907048117E-3</v>
      </c>
      <c r="H1602" s="4">
        <f t="shared" si="108"/>
        <v>1.0595414208206339E-9</v>
      </c>
      <c r="I1602" s="8">
        <f t="shared" si="109"/>
        <v>0.99999966126239004</v>
      </c>
    </row>
    <row r="1603" spans="1:9">
      <c r="A1603" t="s">
        <v>219</v>
      </c>
      <c r="B1603" t="s">
        <v>116</v>
      </c>
      <c r="C1603" t="s">
        <v>161</v>
      </c>
      <c r="D1603" t="s">
        <v>1056</v>
      </c>
      <c r="E1603" t="s">
        <v>622</v>
      </c>
      <c r="F1603" t="s">
        <v>9</v>
      </c>
      <c r="G1603">
        <v>7.8921400143924843E-3</v>
      </c>
      <c r="H1603" s="4">
        <f t="shared" si="108"/>
        <v>1.056498636065407E-9</v>
      </c>
      <c r="I1603" s="8">
        <f t="shared" si="109"/>
        <v>0.9999996623188887</v>
      </c>
    </row>
    <row r="1604" spans="1:9">
      <c r="A1604" t="s">
        <v>217</v>
      </c>
      <c r="B1604" s="12" t="s">
        <v>116</v>
      </c>
      <c r="C1604" t="s">
        <v>388</v>
      </c>
      <c r="D1604" t="s">
        <v>592</v>
      </c>
      <c r="E1604" t="s">
        <v>622</v>
      </c>
      <c r="F1604" t="s">
        <v>9</v>
      </c>
      <c r="G1604" s="13">
        <v>7.867633306041304E-3</v>
      </c>
      <c r="H1604" s="4">
        <f t="shared" ref="H1604:H1667" si="110">G1604/K$2</f>
        <v>1.0532179917914511E-9</v>
      </c>
      <c r="I1604" s="8">
        <f t="shared" si="109"/>
        <v>0.99999966337210666</v>
      </c>
    </row>
    <row r="1605" spans="1:9">
      <c r="A1605" t="s">
        <v>1128</v>
      </c>
      <c r="B1605" t="s">
        <v>116</v>
      </c>
      <c r="C1605" t="s">
        <v>397</v>
      </c>
      <c r="D1605" t="s">
        <v>1056</v>
      </c>
      <c r="E1605" t="s">
        <v>555</v>
      </c>
      <c r="F1605" t="s">
        <v>9</v>
      </c>
      <c r="G1605">
        <v>7.6773279620617474E-3</v>
      </c>
      <c r="H1605" s="4">
        <f t="shared" si="110"/>
        <v>1.02774234944556E-9</v>
      </c>
      <c r="I1605" s="8">
        <f t="shared" si="109"/>
        <v>0.999999664399849</v>
      </c>
    </row>
    <row r="1606" spans="1:9">
      <c r="A1606" t="s">
        <v>1131</v>
      </c>
      <c r="B1606" t="s">
        <v>116</v>
      </c>
      <c r="C1606" t="s">
        <v>621</v>
      </c>
      <c r="D1606" t="s">
        <v>592</v>
      </c>
      <c r="E1606" t="s">
        <v>555</v>
      </c>
      <c r="F1606" t="s">
        <v>9</v>
      </c>
      <c r="G1606">
        <v>7.6335283551508494E-3</v>
      </c>
      <c r="H1606" s="4">
        <f t="shared" si="110"/>
        <v>1.0218790189829506E-9</v>
      </c>
      <c r="I1606" s="8">
        <f t="shared" ref="I1606:I1669" si="111">H1606+I1605</f>
        <v>0.99999966542172802</v>
      </c>
    </row>
    <row r="1607" spans="1:9">
      <c r="A1607" t="s">
        <v>219</v>
      </c>
      <c r="B1607" t="s">
        <v>116</v>
      </c>
      <c r="C1607" t="s">
        <v>152</v>
      </c>
      <c r="D1607" t="s">
        <v>1056</v>
      </c>
      <c r="E1607" t="s">
        <v>555</v>
      </c>
      <c r="F1607" t="s">
        <v>9</v>
      </c>
      <c r="G1607">
        <v>7.6266633061887537E-3</v>
      </c>
      <c r="H1607" s="4">
        <f t="shared" si="110"/>
        <v>1.0209600141437373E-9</v>
      </c>
      <c r="I1607" s="8">
        <f t="shared" si="111"/>
        <v>0.99999966644268801</v>
      </c>
    </row>
    <row r="1608" spans="1:9">
      <c r="A1608" t="s">
        <v>1128</v>
      </c>
      <c r="B1608" t="s">
        <v>116</v>
      </c>
      <c r="C1608" t="s">
        <v>168</v>
      </c>
      <c r="D1608" t="s">
        <v>863</v>
      </c>
      <c r="E1608" t="s">
        <v>317</v>
      </c>
      <c r="F1608" t="s">
        <v>9</v>
      </c>
      <c r="G1608">
        <v>7.6053409844735465E-3</v>
      </c>
      <c r="H1608" s="4">
        <f t="shared" si="110"/>
        <v>1.0181056547724156E-9</v>
      </c>
      <c r="I1608" s="8">
        <f t="shared" si="111"/>
        <v>0.99999966746079361</v>
      </c>
    </row>
    <row r="1609" spans="1:9">
      <c r="A1609" t="s">
        <v>219</v>
      </c>
      <c r="B1609" t="s">
        <v>5</v>
      </c>
      <c r="C1609" t="s">
        <v>106</v>
      </c>
      <c r="D1609" t="s">
        <v>653</v>
      </c>
      <c r="E1609" t="s">
        <v>11</v>
      </c>
      <c r="F1609" t="s">
        <v>9</v>
      </c>
      <c r="G1609">
        <v>7.4889517656504048E-3</v>
      </c>
      <c r="H1609" s="4">
        <f t="shared" si="110"/>
        <v>1.0025249566708711E-9</v>
      </c>
      <c r="I1609" s="8">
        <f t="shared" si="111"/>
        <v>0.99999966846331856</v>
      </c>
    </row>
    <row r="1610" spans="1:9">
      <c r="A1610" t="s">
        <v>1128</v>
      </c>
      <c r="B1610" t="s">
        <v>116</v>
      </c>
      <c r="C1610" t="s">
        <v>599</v>
      </c>
      <c r="D1610" t="s">
        <v>1056</v>
      </c>
      <c r="E1610" t="s">
        <v>593</v>
      </c>
      <c r="F1610" t="s">
        <v>9</v>
      </c>
      <c r="G1610">
        <v>7.487614300823741E-3</v>
      </c>
      <c r="H1610" s="4">
        <f t="shared" si="110"/>
        <v>1.0023459140078447E-9</v>
      </c>
      <c r="I1610" s="8">
        <f t="shared" si="111"/>
        <v>0.99999966946566443</v>
      </c>
    </row>
    <row r="1611" spans="1:9">
      <c r="A1611" t="s">
        <v>1128</v>
      </c>
      <c r="B1611" t="s">
        <v>116</v>
      </c>
      <c r="C1611" t="s">
        <v>171</v>
      </c>
      <c r="D1611" t="s">
        <v>863</v>
      </c>
      <c r="E1611" t="s">
        <v>317</v>
      </c>
      <c r="F1611" t="s">
        <v>9</v>
      </c>
      <c r="G1611">
        <v>7.4052392876415912E-3</v>
      </c>
      <c r="H1611" s="4">
        <f t="shared" si="110"/>
        <v>9.9131860216161527E-10</v>
      </c>
      <c r="I1611" s="8">
        <f t="shared" si="111"/>
        <v>0.99999967045698301</v>
      </c>
    </row>
    <row r="1612" spans="1:9">
      <c r="A1612" t="s">
        <v>1128</v>
      </c>
      <c r="B1612" t="s">
        <v>5</v>
      </c>
      <c r="C1612" t="s">
        <v>675</v>
      </c>
      <c r="D1612" t="s">
        <v>653</v>
      </c>
      <c r="E1612" t="s">
        <v>11</v>
      </c>
      <c r="F1612" t="s">
        <v>9</v>
      </c>
      <c r="G1612">
        <v>7.38490040342492E-3</v>
      </c>
      <c r="H1612" s="4">
        <f t="shared" si="110"/>
        <v>9.8859589280840822E-10</v>
      </c>
      <c r="I1612" s="8">
        <f t="shared" si="111"/>
        <v>0.99999967144557889</v>
      </c>
    </row>
    <row r="1613" spans="1:9">
      <c r="A1613" t="s">
        <v>220</v>
      </c>
      <c r="B1613" t="s">
        <v>116</v>
      </c>
      <c r="C1613" t="s">
        <v>156</v>
      </c>
      <c r="D1613" t="s">
        <v>118</v>
      </c>
      <c r="E1613" t="s">
        <v>115</v>
      </c>
      <c r="F1613" t="s">
        <v>9</v>
      </c>
      <c r="G1613">
        <v>7.3126316094613373E-3</v>
      </c>
      <c r="H1613" s="4">
        <f t="shared" si="110"/>
        <v>9.7892147216795095E-10</v>
      </c>
      <c r="I1613" s="8">
        <f t="shared" si="111"/>
        <v>0.99999967242450039</v>
      </c>
    </row>
    <row r="1614" spans="1:9">
      <c r="A1614" t="s">
        <v>220</v>
      </c>
      <c r="B1614" t="s">
        <v>116</v>
      </c>
      <c r="C1614" t="s">
        <v>127</v>
      </c>
      <c r="D1614" t="s">
        <v>118</v>
      </c>
      <c r="E1614" t="s">
        <v>115</v>
      </c>
      <c r="F1614" t="s">
        <v>9</v>
      </c>
      <c r="G1614">
        <v>7.2891679832068979E-3</v>
      </c>
      <c r="H1614" s="4">
        <f t="shared" si="110"/>
        <v>9.7578046236709137E-10</v>
      </c>
      <c r="I1614" s="8">
        <f t="shared" si="111"/>
        <v>0.99999967340028084</v>
      </c>
    </row>
    <row r="1615" spans="1:9">
      <c r="A1615" t="s">
        <v>1131</v>
      </c>
      <c r="B1615" t="s">
        <v>5</v>
      </c>
      <c r="C1615" t="s">
        <v>99</v>
      </c>
      <c r="D1615" t="s">
        <v>13</v>
      </c>
      <c r="E1615" t="s">
        <v>11</v>
      </c>
      <c r="F1615" t="s">
        <v>9</v>
      </c>
      <c r="G1615">
        <v>7.2637416177457337E-3</v>
      </c>
      <c r="H1615" s="4">
        <f t="shared" si="110"/>
        <v>9.7237670617664975E-10</v>
      </c>
      <c r="I1615" s="8">
        <f t="shared" si="111"/>
        <v>0.99999967437265758</v>
      </c>
    </row>
    <row r="1616" spans="1:9">
      <c r="A1616" t="s">
        <v>217</v>
      </c>
      <c r="B1616" s="12" t="s">
        <v>116</v>
      </c>
      <c r="C1616" t="s">
        <v>207</v>
      </c>
      <c r="D1616" t="s">
        <v>565</v>
      </c>
      <c r="E1616" t="s">
        <v>206</v>
      </c>
      <c r="F1616" t="s">
        <v>9</v>
      </c>
      <c r="G1616" s="13">
        <v>7.2482204260249936E-3</v>
      </c>
      <c r="H1616" s="4">
        <f t="shared" si="110"/>
        <v>9.7029892779801382E-10</v>
      </c>
      <c r="I1616" s="8">
        <f t="shared" si="111"/>
        <v>0.99999967534295653</v>
      </c>
    </row>
    <row r="1617" spans="1:9">
      <c r="A1617" t="s">
        <v>220</v>
      </c>
      <c r="B1617" t="s">
        <v>5</v>
      </c>
      <c r="C1617" t="s">
        <v>69</v>
      </c>
      <c r="D1617" t="s">
        <v>13</v>
      </c>
      <c r="E1617" t="s">
        <v>11</v>
      </c>
      <c r="F1617" t="s">
        <v>9</v>
      </c>
      <c r="G1617">
        <v>7.2165552229009403E-3</v>
      </c>
      <c r="H1617" s="4">
        <f t="shared" si="110"/>
        <v>9.6605999591765096E-10</v>
      </c>
      <c r="I1617" s="8">
        <f t="shared" si="111"/>
        <v>0.99999967630901654</v>
      </c>
    </row>
    <row r="1618" spans="1:9">
      <c r="A1618" t="s">
        <v>217</v>
      </c>
      <c r="B1618" s="12" t="s">
        <v>116</v>
      </c>
      <c r="C1618" t="s">
        <v>401</v>
      </c>
      <c r="D1618" t="s">
        <v>592</v>
      </c>
      <c r="E1618" t="s">
        <v>622</v>
      </c>
      <c r="F1618" t="s">
        <v>9</v>
      </c>
      <c r="G1618" s="13">
        <v>7.1696384259813881E-3</v>
      </c>
      <c r="H1618" s="4">
        <f t="shared" si="110"/>
        <v>9.5977937597633325E-10</v>
      </c>
      <c r="I1618" s="8">
        <f t="shared" si="111"/>
        <v>0.99999967726879591</v>
      </c>
    </row>
    <row r="1619" spans="1:9">
      <c r="A1619" t="s">
        <v>1128</v>
      </c>
      <c r="B1619" t="s">
        <v>116</v>
      </c>
      <c r="C1619" t="s">
        <v>350</v>
      </c>
      <c r="D1619" t="s">
        <v>863</v>
      </c>
      <c r="E1619" t="s">
        <v>468</v>
      </c>
      <c r="F1619" t="s">
        <v>9</v>
      </c>
      <c r="G1619">
        <v>7.1689073028128056E-3</v>
      </c>
      <c r="H1619" s="4">
        <f t="shared" si="110"/>
        <v>9.5968150256950133E-10</v>
      </c>
      <c r="I1619" s="8">
        <f t="shared" si="111"/>
        <v>0.99999967822847746</v>
      </c>
    </row>
    <row r="1620" spans="1:9">
      <c r="A1620" t="s">
        <v>1131</v>
      </c>
      <c r="B1620" t="s">
        <v>116</v>
      </c>
      <c r="C1620" t="s">
        <v>181</v>
      </c>
      <c r="D1620" t="s">
        <v>592</v>
      </c>
      <c r="E1620" t="s">
        <v>622</v>
      </c>
      <c r="F1620" t="s">
        <v>9</v>
      </c>
      <c r="G1620">
        <v>7.1672017061158817E-3</v>
      </c>
      <c r="H1620" s="4">
        <f t="shared" si="110"/>
        <v>9.5945317912608899E-10</v>
      </c>
      <c r="I1620" s="8">
        <f t="shared" si="111"/>
        <v>0.99999967918793065</v>
      </c>
    </row>
    <row r="1621" spans="1:9">
      <c r="A1621" t="s">
        <v>220</v>
      </c>
      <c r="B1621" t="s">
        <v>116</v>
      </c>
      <c r="C1621" t="s">
        <v>550</v>
      </c>
      <c r="D1621" t="s">
        <v>535</v>
      </c>
      <c r="E1621" t="s">
        <v>552</v>
      </c>
      <c r="F1621" t="s">
        <v>9</v>
      </c>
      <c r="G1621">
        <v>7.1598693995205704E-3</v>
      </c>
      <c r="H1621" s="4">
        <f t="shared" si="110"/>
        <v>9.5847162381877906E-10</v>
      </c>
      <c r="I1621" s="8">
        <f t="shared" si="111"/>
        <v>0.99999968014640228</v>
      </c>
    </row>
    <row r="1622" spans="1:9">
      <c r="A1622" t="s">
        <v>219</v>
      </c>
      <c r="B1622" t="s">
        <v>116</v>
      </c>
      <c r="C1622" t="s">
        <v>173</v>
      </c>
      <c r="D1622" t="s">
        <v>863</v>
      </c>
      <c r="E1622" t="s">
        <v>527</v>
      </c>
      <c r="F1622" t="s">
        <v>9</v>
      </c>
      <c r="G1622">
        <v>7.1302983096848552E-3</v>
      </c>
      <c r="H1622" s="4">
        <f t="shared" si="110"/>
        <v>9.5451302500762948E-10</v>
      </c>
      <c r="I1622" s="8">
        <f t="shared" si="111"/>
        <v>0.99999968110091531</v>
      </c>
    </row>
    <row r="1623" spans="1:9">
      <c r="A1623" t="s">
        <v>1130</v>
      </c>
      <c r="B1623" t="s">
        <v>116</v>
      </c>
      <c r="C1623" t="s">
        <v>543</v>
      </c>
      <c r="D1623" t="s">
        <v>535</v>
      </c>
      <c r="E1623" t="s">
        <v>552</v>
      </c>
      <c r="F1623" t="s">
        <v>9</v>
      </c>
      <c r="G1623">
        <v>7.1298796243744259E-3</v>
      </c>
      <c r="H1623" s="4">
        <f t="shared" si="110"/>
        <v>9.5445697678007624E-10</v>
      </c>
      <c r="I1623" s="8">
        <f t="shared" si="111"/>
        <v>0.99999968205537226</v>
      </c>
    </row>
    <row r="1624" spans="1:9">
      <c r="A1624" t="s">
        <v>219</v>
      </c>
      <c r="B1624" t="s">
        <v>116</v>
      </c>
      <c r="C1624" t="s">
        <v>451</v>
      </c>
      <c r="D1624" t="s">
        <v>1056</v>
      </c>
      <c r="E1624" t="s">
        <v>529</v>
      </c>
      <c r="F1624" t="s">
        <v>9</v>
      </c>
      <c r="G1624">
        <v>7.0880677074138887E-3</v>
      </c>
      <c r="H1624" s="4">
        <f t="shared" si="110"/>
        <v>9.488597327930804E-10</v>
      </c>
      <c r="I1624" s="8">
        <f t="shared" si="111"/>
        <v>0.99999968300423203</v>
      </c>
    </row>
    <row r="1625" spans="1:9">
      <c r="A1625" t="s">
        <v>1128</v>
      </c>
      <c r="B1625" t="s">
        <v>116</v>
      </c>
      <c r="C1625" t="s">
        <v>134</v>
      </c>
      <c r="D1625" t="s">
        <v>863</v>
      </c>
      <c r="E1625" t="s">
        <v>529</v>
      </c>
      <c r="F1625" t="s">
        <v>9</v>
      </c>
      <c r="G1625">
        <v>7.0609275101527194E-3</v>
      </c>
      <c r="H1625" s="4">
        <f t="shared" si="110"/>
        <v>9.452265507490871E-10</v>
      </c>
      <c r="I1625" s="8">
        <f t="shared" si="111"/>
        <v>0.9999996839494586</v>
      </c>
    </row>
    <row r="1626" spans="1:9">
      <c r="A1626" t="s">
        <v>217</v>
      </c>
      <c r="B1626" s="12" t="s">
        <v>116</v>
      </c>
      <c r="C1626" t="s">
        <v>176</v>
      </c>
      <c r="D1626" t="s">
        <v>592</v>
      </c>
      <c r="E1626" t="s">
        <v>622</v>
      </c>
      <c r="F1626" t="s">
        <v>9</v>
      </c>
      <c r="G1626" s="13">
        <v>7.047222934801309E-3</v>
      </c>
      <c r="H1626" s="4">
        <f t="shared" si="110"/>
        <v>9.4339195770585472E-10</v>
      </c>
      <c r="I1626" s="8">
        <f t="shared" si="111"/>
        <v>0.99999968489285052</v>
      </c>
    </row>
    <row r="1627" spans="1:9">
      <c r="A1627" t="s">
        <v>1128</v>
      </c>
      <c r="B1627" t="s">
        <v>5</v>
      </c>
      <c r="C1627" t="s">
        <v>73</v>
      </c>
      <c r="D1627" t="s">
        <v>653</v>
      </c>
      <c r="E1627" t="s">
        <v>11</v>
      </c>
      <c r="F1627" t="s">
        <v>9</v>
      </c>
      <c r="G1627">
        <v>7.0471756215996807E-3</v>
      </c>
      <c r="H1627" s="4">
        <f t="shared" si="110"/>
        <v>9.4338562402032744E-10</v>
      </c>
      <c r="I1627" s="8">
        <f t="shared" si="111"/>
        <v>0.99999968583623611</v>
      </c>
    </row>
    <row r="1628" spans="1:9">
      <c r="A1628" t="s">
        <v>217</v>
      </c>
      <c r="B1628" s="12" t="s">
        <v>116</v>
      </c>
      <c r="C1628" t="s">
        <v>434</v>
      </c>
      <c r="D1628" t="s">
        <v>316</v>
      </c>
      <c r="E1628" t="s">
        <v>468</v>
      </c>
      <c r="F1628" t="s">
        <v>9</v>
      </c>
      <c r="G1628" s="13">
        <v>7.0361055876875999E-3</v>
      </c>
      <c r="H1628" s="4">
        <f t="shared" si="110"/>
        <v>9.4190370964628145E-10</v>
      </c>
      <c r="I1628" s="8">
        <f t="shared" si="111"/>
        <v>0.99999968677813977</v>
      </c>
    </row>
    <row r="1629" spans="1:9">
      <c r="A1629" t="s">
        <v>217</v>
      </c>
      <c r="B1629" s="12" t="s">
        <v>116</v>
      </c>
      <c r="C1629" t="s">
        <v>409</v>
      </c>
      <c r="D1629" t="s">
        <v>592</v>
      </c>
      <c r="E1629" t="s">
        <v>622</v>
      </c>
      <c r="F1629" t="s">
        <v>9</v>
      </c>
      <c r="G1629" s="13">
        <v>7.0115449000510803E-3</v>
      </c>
      <c r="H1629" s="4">
        <f t="shared" si="110"/>
        <v>9.3861583931687898E-10</v>
      </c>
      <c r="I1629" s="8">
        <f t="shared" si="111"/>
        <v>0.99999968771675563</v>
      </c>
    </row>
    <row r="1630" spans="1:9">
      <c r="A1630" t="s">
        <v>1130</v>
      </c>
      <c r="B1630" t="s">
        <v>116</v>
      </c>
      <c r="C1630" t="s">
        <v>539</v>
      </c>
      <c r="D1630" t="s">
        <v>535</v>
      </c>
      <c r="E1630" t="s">
        <v>555</v>
      </c>
      <c r="F1630" t="s">
        <v>9</v>
      </c>
      <c r="G1630">
        <v>6.9143504356610659E-3</v>
      </c>
      <c r="H1630" s="4">
        <f t="shared" si="110"/>
        <v>9.2560468912518246E-10</v>
      </c>
      <c r="I1630" s="8">
        <f t="shared" si="111"/>
        <v>0.99999968864236033</v>
      </c>
    </row>
    <row r="1631" spans="1:9">
      <c r="A1631" t="s">
        <v>1131</v>
      </c>
      <c r="B1631" t="s">
        <v>116</v>
      </c>
      <c r="C1631" t="s">
        <v>144</v>
      </c>
      <c r="D1631" t="s">
        <v>316</v>
      </c>
      <c r="E1631" t="s">
        <v>528</v>
      </c>
      <c r="F1631" t="s">
        <v>9</v>
      </c>
      <c r="G1631">
        <v>6.9054870469231486E-3</v>
      </c>
      <c r="H1631" s="4">
        <f t="shared" si="110"/>
        <v>9.2441817214810783E-10</v>
      </c>
      <c r="I1631" s="8">
        <f t="shared" si="111"/>
        <v>0.99999968956677854</v>
      </c>
    </row>
    <row r="1632" spans="1:9">
      <c r="A1632" t="s">
        <v>220</v>
      </c>
      <c r="B1632" t="s">
        <v>116</v>
      </c>
      <c r="C1632" t="s">
        <v>594</v>
      </c>
      <c r="D1632" t="s">
        <v>592</v>
      </c>
      <c r="E1632" t="s">
        <v>622</v>
      </c>
      <c r="F1632" t="s">
        <v>9</v>
      </c>
      <c r="G1632">
        <v>6.9047741339561498E-3</v>
      </c>
      <c r="H1632" s="4">
        <f t="shared" si="110"/>
        <v>9.2432273648985873E-10</v>
      </c>
      <c r="I1632" s="8">
        <f t="shared" si="111"/>
        <v>0.99999969049110127</v>
      </c>
    </row>
    <row r="1633" spans="1:9">
      <c r="A1633" t="s">
        <v>1131</v>
      </c>
      <c r="B1633" t="s">
        <v>116</v>
      </c>
      <c r="C1633" t="s">
        <v>183</v>
      </c>
      <c r="D1633" t="s">
        <v>205</v>
      </c>
      <c r="E1633" t="s">
        <v>115</v>
      </c>
      <c r="F1633" t="s">
        <v>9</v>
      </c>
      <c r="G1633">
        <v>6.8861914824655292E-3</v>
      </c>
      <c r="H1633" s="4">
        <f t="shared" si="110"/>
        <v>9.2183512908318363E-10</v>
      </c>
      <c r="I1633" s="8">
        <f t="shared" si="111"/>
        <v>0.99999969141293643</v>
      </c>
    </row>
    <row r="1634" spans="1:9">
      <c r="A1634" t="s">
        <v>1130</v>
      </c>
      <c r="B1634" t="s">
        <v>116</v>
      </c>
      <c r="C1634" t="s">
        <v>127</v>
      </c>
      <c r="D1634" t="s">
        <v>118</v>
      </c>
      <c r="E1634" t="s">
        <v>123</v>
      </c>
      <c r="F1634" t="s">
        <v>9</v>
      </c>
      <c r="G1634">
        <v>6.8512314996822306E-3</v>
      </c>
      <c r="H1634" s="4">
        <f t="shared" si="110"/>
        <v>9.1715513429595629E-10</v>
      </c>
      <c r="I1634" s="8">
        <f t="shared" si="111"/>
        <v>0.99999969233009156</v>
      </c>
    </row>
    <row r="1635" spans="1:9">
      <c r="A1635" t="s">
        <v>220</v>
      </c>
      <c r="B1635" t="s">
        <v>116</v>
      </c>
      <c r="C1635" t="s">
        <v>602</v>
      </c>
      <c r="D1635" t="s">
        <v>592</v>
      </c>
      <c r="E1635" t="s">
        <v>622</v>
      </c>
      <c r="F1635" t="s">
        <v>9</v>
      </c>
      <c r="G1635">
        <v>6.8005087516410665E-3</v>
      </c>
      <c r="H1635" s="4">
        <f t="shared" si="110"/>
        <v>9.1036502235860437E-10</v>
      </c>
      <c r="I1635" s="8">
        <f t="shared" si="111"/>
        <v>0.99999969324045657</v>
      </c>
    </row>
    <row r="1636" spans="1:9">
      <c r="A1636" t="s">
        <v>217</v>
      </c>
      <c r="B1636" s="12" t="s">
        <v>116</v>
      </c>
      <c r="C1636" t="s">
        <v>389</v>
      </c>
      <c r="D1636" t="s">
        <v>316</v>
      </c>
      <c r="E1636" t="s">
        <v>468</v>
      </c>
      <c r="F1636" t="s">
        <v>9</v>
      </c>
      <c r="G1636" s="13">
        <v>6.7973341935338308E-3</v>
      </c>
      <c r="H1636" s="4">
        <f t="shared" si="110"/>
        <v>9.0994005317353061E-10</v>
      </c>
      <c r="I1636" s="8">
        <f t="shared" si="111"/>
        <v>0.99999969415039658</v>
      </c>
    </row>
    <row r="1637" spans="1:9">
      <c r="A1637" t="s">
        <v>1131</v>
      </c>
      <c r="B1637" t="s">
        <v>116</v>
      </c>
      <c r="C1637" t="s">
        <v>539</v>
      </c>
      <c r="D1637" t="s">
        <v>592</v>
      </c>
      <c r="E1637" t="s">
        <v>529</v>
      </c>
      <c r="F1637" t="s">
        <v>9</v>
      </c>
      <c r="G1637">
        <v>6.7694886424976147E-3</v>
      </c>
      <c r="H1637" s="4">
        <f t="shared" si="110"/>
        <v>9.0621244739910155E-10</v>
      </c>
      <c r="I1637" s="8">
        <f t="shared" si="111"/>
        <v>0.99999969505660902</v>
      </c>
    </row>
    <row r="1638" spans="1:9">
      <c r="A1638" t="s">
        <v>219</v>
      </c>
      <c r="B1638" t="s">
        <v>116</v>
      </c>
      <c r="C1638" t="s">
        <v>182</v>
      </c>
      <c r="D1638" t="s">
        <v>863</v>
      </c>
      <c r="E1638" t="s">
        <v>317</v>
      </c>
      <c r="F1638" t="s">
        <v>9</v>
      </c>
      <c r="G1638">
        <v>6.7520670941605635E-3</v>
      </c>
      <c r="H1638" s="4">
        <f t="shared" si="110"/>
        <v>9.0388027361319858E-10</v>
      </c>
      <c r="I1638" s="8">
        <f t="shared" si="111"/>
        <v>0.99999969596048932</v>
      </c>
    </row>
    <row r="1639" spans="1:9">
      <c r="A1639" t="s">
        <v>217</v>
      </c>
      <c r="B1639" s="12" t="s">
        <v>116</v>
      </c>
      <c r="C1639" t="s">
        <v>335</v>
      </c>
      <c r="D1639" t="s">
        <v>316</v>
      </c>
      <c r="E1639" t="s">
        <v>468</v>
      </c>
      <c r="F1639" t="s">
        <v>9</v>
      </c>
      <c r="G1639" s="13">
        <v>6.7365258150646305E-3</v>
      </c>
      <c r="H1639" s="4">
        <f t="shared" si="110"/>
        <v>9.0179980619401669E-10</v>
      </c>
      <c r="I1639" s="8">
        <f t="shared" si="111"/>
        <v>0.99999969686228918</v>
      </c>
    </row>
    <row r="1640" spans="1:9">
      <c r="A1640" t="s">
        <v>217</v>
      </c>
      <c r="B1640" s="12" t="s">
        <v>116</v>
      </c>
      <c r="C1640" t="s">
        <v>539</v>
      </c>
      <c r="D1640" t="s">
        <v>535</v>
      </c>
      <c r="E1640" t="s">
        <v>553</v>
      </c>
      <c r="F1640" t="s">
        <v>9</v>
      </c>
      <c r="G1640" s="13">
        <v>6.7358108582874802E-3</v>
      </c>
      <c r="H1640" s="4">
        <f t="shared" si="110"/>
        <v>9.017040969366381E-10</v>
      </c>
      <c r="I1640" s="8">
        <f t="shared" si="111"/>
        <v>0.99999969776399322</v>
      </c>
    </row>
    <row r="1641" spans="1:9">
      <c r="A1641" t="s">
        <v>217</v>
      </c>
      <c r="B1641" s="12" t="s">
        <v>116</v>
      </c>
      <c r="C1641" t="s">
        <v>462</v>
      </c>
      <c r="D1641" t="s">
        <v>316</v>
      </c>
      <c r="E1641" t="s">
        <v>317</v>
      </c>
      <c r="F1641" t="s">
        <v>9</v>
      </c>
      <c r="G1641" s="13">
        <v>6.7350470929422555E-3</v>
      </c>
      <c r="H1641" s="4">
        <f t="shared" si="110"/>
        <v>9.0160185381322263E-10</v>
      </c>
      <c r="I1641" s="8">
        <f t="shared" si="111"/>
        <v>0.99999969866559513</v>
      </c>
    </row>
    <row r="1642" spans="1:9">
      <c r="A1642" t="s">
        <v>220</v>
      </c>
      <c r="B1642" t="s">
        <v>116</v>
      </c>
      <c r="C1642" t="s">
        <v>548</v>
      </c>
      <c r="D1642" t="s">
        <v>535</v>
      </c>
      <c r="E1642" t="s">
        <v>552</v>
      </c>
      <c r="F1642" t="s">
        <v>9</v>
      </c>
      <c r="G1642">
        <v>6.6667378526518101E-3</v>
      </c>
      <c r="H1642" s="4">
        <f t="shared" si="110"/>
        <v>8.9245748751131848E-10</v>
      </c>
      <c r="I1642" s="8">
        <f t="shared" si="111"/>
        <v>0.99999969955805257</v>
      </c>
    </row>
    <row r="1643" spans="1:9">
      <c r="A1643" t="s">
        <v>1130</v>
      </c>
      <c r="B1643" t="s">
        <v>116</v>
      </c>
      <c r="C1643" t="s">
        <v>551</v>
      </c>
      <c r="D1643" t="s">
        <v>535</v>
      </c>
      <c r="E1643" t="s">
        <v>556</v>
      </c>
      <c r="F1643" t="s">
        <v>9</v>
      </c>
      <c r="G1643">
        <v>6.6574936230951775E-3</v>
      </c>
      <c r="H1643" s="4">
        <f t="shared" si="110"/>
        <v>8.9121998844259355E-10</v>
      </c>
      <c r="I1643" s="8">
        <f t="shared" si="111"/>
        <v>0.99999970044927255</v>
      </c>
    </row>
    <row r="1644" spans="1:9">
      <c r="A1644" t="s">
        <v>219</v>
      </c>
      <c r="B1644" t="s">
        <v>5</v>
      </c>
      <c r="C1644" t="s">
        <v>666</v>
      </c>
      <c r="D1644" t="s">
        <v>653</v>
      </c>
      <c r="E1644" t="s">
        <v>11</v>
      </c>
      <c r="F1644" t="s">
        <v>9</v>
      </c>
      <c r="G1644">
        <v>6.6180204333640916E-3</v>
      </c>
      <c r="H1644" s="4">
        <f t="shared" si="110"/>
        <v>8.8593582330664926E-10</v>
      </c>
      <c r="I1644" s="8">
        <f t="shared" si="111"/>
        <v>0.99999970133520832</v>
      </c>
    </row>
    <row r="1645" spans="1:9">
      <c r="A1645" t="s">
        <v>217</v>
      </c>
      <c r="B1645" s="12" t="s">
        <v>5</v>
      </c>
      <c r="C1645" t="s">
        <v>101</v>
      </c>
      <c r="D1645" t="s">
        <v>13</v>
      </c>
      <c r="E1645" t="s">
        <v>11</v>
      </c>
      <c r="F1645" t="s">
        <v>9</v>
      </c>
      <c r="G1645" s="13">
        <v>6.6118395006450744E-3</v>
      </c>
      <c r="H1645" s="4">
        <f t="shared" si="110"/>
        <v>8.851083991890658E-10</v>
      </c>
      <c r="I1645" s="8">
        <f t="shared" si="111"/>
        <v>0.99999970222031676</v>
      </c>
    </row>
    <row r="1646" spans="1:9">
      <c r="A1646" t="s">
        <v>220</v>
      </c>
      <c r="B1646" t="s">
        <v>116</v>
      </c>
      <c r="C1646" t="s">
        <v>538</v>
      </c>
      <c r="D1646" t="s">
        <v>535</v>
      </c>
      <c r="E1646" t="s">
        <v>552</v>
      </c>
      <c r="F1646" t="s">
        <v>9</v>
      </c>
      <c r="G1646">
        <v>6.5857587817021324E-3</v>
      </c>
      <c r="H1646" s="4">
        <f t="shared" si="110"/>
        <v>8.8161704653432653E-10</v>
      </c>
      <c r="I1646" s="8">
        <f t="shared" si="111"/>
        <v>0.99999970310193376</v>
      </c>
    </row>
    <row r="1647" spans="1:9">
      <c r="A1647" t="s">
        <v>217</v>
      </c>
      <c r="B1647" s="12" t="s">
        <v>5</v>
      </c>
      <c r="C1647" t="s">
        <v>109</v>
      </c>
      <c r="D1647" t="s">
        <v>13</v>
      </c>
      <c r="E1647" t="s">
        <v>11</v>
      </c>
      <c r="F1647" t="s">
        <v>9</v>
      </c>
      <c r="G1647" s="13">
        <v>6.5827725867286255E-3</v>
      </c>
      <c r="H1647" s="4">
        <f t="shared" si="110"/>
        <v>8.8121729299336274E-10</v>
      </c>
      <c r="I1647" s="8">
        <f t="shared" si="111"/>
        <v>0.99999970398315108</v>
      </c>
    </row>
    <row r="1648" spans="1:9">
      <c r="A1648" t="s">
        <v>1131</v>
      </c>
      <c r="B1648" t="s">
        <v>116</v>
      </c>
      <c r="C1648" t="s">
        <v>136</v>
      </c>
      <c r="D1648" t="s">
        <v>316</v>
      </c>
      <c r="E1648" t="s">
        <v>468</v>
      </c>
      <c r="F1648" t="s">
        <v>9</v>
      </c>
      <c r="G1648">
        <v>6.5465927130791725E-3</v>
      </c>
      <c r="H1648" s="4">
        <f t="shared" si="110"/>
        <v>8.7637399483925519E-10</v>
      </c>
      <c r="I1648" s="8">
        <f t="shared" si="111"/>
        <v>0.99999970485952505</v>
      </c>
    </row>
    <row r="1649" spans="1:9">
      <c r="A1649" t="s">
        <v>1128</v>
      </c>
      <c r="B1649" t="s">
        <v>116</v>
      </c>
      <c r="C1649" t="s">
        <v>591</v>
      </c>
      <c r="D1649" t="s">
        <v>1056</v>
      </c>
      <c r="E1649" t="s">
        <v>622</v>
      </c>
      <c r="F1649" t="s">
        <v>9</v>
      </c>
      <c r="G1649">
        <v>6.5239830773168766E-3</v>
      </c>
      <c r="H1649" s="4">
        <f t="shared" si="110"/>
        <v>8.7334730634903074E-10</v>
      </c>
      <c r="I1649" s="8">
        <f t="shared" si="111"/>
        <v>0.99999970573287233</v>
      </c>
    </row>
    <row r="1650" spans="1:9">
      <c r="A1650" t="s">
        <v>220</v>
      </c>
      <c r="B1650" t="s">
        <v>116</v>
      </c>
      <c r="C1650" t="s">
        <v>159</v>
      </c>
      <c r="D1650" t="s">
        <v>316</v>
      </c>
      <c r="E1650" t="s">
        <v>317</v>
      </c>
      <c r="F1650" t="s">
        <v>9</v>
      </c>
      <c r="G1650">
        <v>6.5166693746086662E-3</v>
      </c>
      <c r="H1650" s="4">
        <f t="shared" si="110"/>
        <v>8.7236824149187904E-10</v>
      </c>
      <c r="I1650" s="8">
        <f t="shared" si="111"/>
        <v>0.99999970660524062</v>
      </c>
    </row>
    <row r="1651" spans="1:9">
      <c r="A1651" t="s">
        <v>1130</v>
      </c>
      <c r="B1651" t="s">
        <v>5</v>
      </c>
      <c r="C1651" t="s">
        <v>66</v>
      </c>
      <c r="D1651" t="s">
        <v>13</v>
      </c>
      <c r="E1651" t="s">
        <v>11</v>
      </c>
      <c r="F1651" t="s">
        <v>9</v>
      </c>
      <c r="G1651">
        <v>6.5156184971672127E-3</v>
      </c>
      <c r="H1651" s="4">
        <f t="shared" si="110"/>
        <v>8.7222756347786226E-10</v>
      </c>
      <c r="I1651" s="8">
        <f t="shared" si="111"/>
        <v>0.99999970747746814</v>
      </c>
    </row>
    <row r="1652" spans="1:9">
      <c r="A1652" t="s">
        <v>220</v>
      </c>
      <c r="B1652" t="s">
        <v>116</v>
      </c>
      <c r="C1652" t="s">
        <v>416</v>
      </c>
      <c r="D1652" t="s">
        <v>592</v>
      </c>
      <c r="E1652" t="s">
        <v>600</v>
      </c>
      <c r="F1652" t="s">
        <v>9</v>
      </c>
      <c r="G1652">
        <v>6.5111101837250843E-3</v>
      </c>
      <c r="H1652" s="4">
        <f t="shared" si="110"/>
        <v>8.716240482090153E-10</v>
      </c>
      <c r="I1652" s="8">
        <f t="shared" si="111"/>
        <v>0.99999970834909213</v>
      </c>
    </row>
    <row r="1653" spans="1:9">
      <c r="A1653" t="s">
        <v>219</v>
      </c>
      <c r="B1653" t="s">
        <v>116</v>
      </c>
      <c r="C1653" t="s">
        <v>390</v>
      </c>
      <c r="D1653" t="s">
        <v>863</v>
      </c>
      <c r="E1653" t="s">
        <v>527</v>
      </c>
      <c r="F1653" t="s">
        <v>9</v>
      </c>
      <c r="G1653">
        <v>6.4791295143061317E-3</v>
      </c>
      <c r="H1653" s="4">
        <f t="shared" si="110"/>
        <v>8.6734288574104511E-10</v>
      </c>
      <c r="I1653" s="8">
        <f t="shared" si="111"/>
        <v>0.999999709216435</v>
      </c>
    </row>
    <row r="1654" spans="1:9">
      <c r="A1654" t="s">
        <v>1131</v>
      </c>
      <c r="B1654" t="s">
        <v>116</v>
      </c>
      <c r="C1654" t="s">
        <v>370</v>
      </c>
      <c r="D1654" t="s">
        <v>316</v>
      </c>
      <c r="E1654" t="s">
        <v>317</v>
      </c>
      <c r="F1654" t="s">
        <v>9</v>
      </c>
      <c r="G1654">
        <v>6.4744996747303262E-3</v>
      </c>
      <c r="H1654" s="4">
        <f t="shared" si="110"/>
        <v>8.6672310210972088E-10</v>
      </c>
      <c r="I1654" s="8">
        <f t="shared" si="111"/>
        <v>0.99999971008315813</v>
      </c>
    </row>
    <row r="1655" spans="1:9">
      <c r="A1655" t="s">
        <v>1131</v>
      </c>
      <c r="B1655" t="s">
        <v>116</v>
      </c>
      <c r="C1655" t="s">
        <v>413</v>
      </c>
      <c r="D1655" t="s">
        <v>316</v>
      </c>
      <c r="E1655" t="s">
        <v>317</v>
      </c>
      <c r="F1655" t="s">
        <v>9</v>
      </c>
      <c r="G1655">
        <v>6.474442058252281E-3</v>
      </c>
      <c r="H1655" s="4">
        <f t="shared" si="110"/>
        <v>8.6671538915349368E-10</v>
      </c>
      <c r="I1655" s="8">
        <f t="shared" si="111"/>
        <v>0.9999997109498735</v>
      </c>
    </row>
    <row r="1656" spans="1:9">
      <c r="A1656" t="s">
        <v>219</v>
      </c>
      <c r="B1656" t="s">
        <v>116</v>
      </c>
      <c r="C1656" t="s">
        <v>347</v>
      </c>
      <c r="D1656" t="s">
        <v>863</v>
      </c>
      <c r="E1656" t="s">
        <v>317</v>
      </c>
      <c r="F1656" t="s">
        <v>9</v>
      </c>
      <c r="G1656">
        <v>6.4257727153156736E-3</v>
      </c>
      <c r="H1656" s="4">
        <f t="shared" si="110"/>
        <v>8.6020016079503139E-10</v>
      </c>
      <c r="I1656" s="8">
        <f t="shared" si="111"/>
        <v>0.99999971181007363</v>
      </c>
    </row>
    <row r="1657" spans="1:9">
      <c r="A1657" t="s">
        <v>217</v>
      </c>
      <c r="B1657" s="12" t="s">
        <v>116</v>
      </c>
      <c r="C1657" t="s">
        <v>548</v>
      </c>
      <c r="D1657" t="s">
        <v>535</v>
      </c>
      <c r="E1657" t="s">
        <v>556</v>
      </c>
      <c r="F1657" t="s">
        <v>9</v>
      </c>
      <c r="G1657" s="13">
        <v>6.4208966747302783E-3</v>
      </c>
      <c r="H1657" s="4">
        <f t="shared" si="110"/>
        <v>8.5954741892546558E-10</v>
      </c>
      <c r="I1657" s="8">
        <f t="shared" si="111"/>
        <v>0.99999971266962107</v>
      </c>
    </row>
    <row r="1658" spans="1:9">
      <c r="A1658" t="s">
        <v>1130</v>
      </c>
      <c r="B1658" t="s">
        <v>116</v>
      </c>
      <c r="C1658" t="s">
        <v>398</v>
      </c>
      <c r="D1658" t="s">
        <v>316</v>
      </c>
      <c r="E1658" t="s">
        <v>468</v>
      </c>
      <c r="F1658" t="s">
        <v>9</v>
      </c>
      <c r="G1658">
        <v>6.415388778789082E-3</v>
      </c>
      <c r="H1658" s="4">
        <f t="shared" si="110"/>
        <v>8.5881009235259021E-10</v>
      </c>
      <c r="I1658" s="8">
        <f t="shared" si="111"/>
        <v>0.9999997135284312</v>
      </c>
    </row>
    <row r="1659" spans="1:9">
      <c r="A1659" t="s">
        <v>1128</v>
      </c>
      <c r="B1659" t="s">
        <v>116</v>
      </c>
      <c r="C1659" t="s">
        <v>539</v>
      </c>
      <c r="D1659" t="s">
        <v>1056</v>
      </c>
      <c r="E1659" t="s">
        <v>529</v>
      </c>
      <c r="F1659" t="s">
        <v>9</v>
      </c>
      <c r="G1659">
        <v>6.4046658437143574E-3</v>
      </c>
      <c r="H1659" s="4">
        <f t="shared" si="110"/>
        <v>8.5737464312583995E-10</v>
      </c>
      <c r="I1659" s="8">
        <f t="shared" si="111"/>
        <v>0.99999971438580582</v>
      </c>
    </row>
    <row r="1660" spans="1:9">
      <c r="A1660" t="s">
        <v>1130</v>
      </c>
      <c r="B1660" t="s">
        <v>116</v>
      </c>
      <c r="C1660" t="s">
        <v>562</v>
      </c>
      <c r="D1660" t="s">
        <v>592</v>
      </c>
      <c r="E1660" t="s">
        <v>600</v>
      </c>
      <c r="F1660" t="s">
        <v>9</v>
      </c>
      <c r="G1660">
        <v>6.4021131761523454E-3</v>
      </c>
      <c r="H1660" s="4">
        <f t="shared" si="110"/>
        <v>8.5703292468284788E-10</v>
      </c>
      <c r="I1660" s="8">
        <f t="shared" si="111"/>
        <v>0.9999997152428387</v>
      </c>
    </row>
    <row r="1661" spans="1:9">
      <c r="A1661" t="s">
        <v>217</v>
      </c>
      <c r="B1661" s="12" t="s">
        <v>5</v>
      </c>
      <c r="C1661" t="s">
        <v>112</v>
      </c>
      <c r="D1661" t="s">
        <v>13</v>
      </c>
      <c r="E1661" t="s">
        <v>111</v>
      </c>
      <c r="F1661" t="s">
        <v>9</v>
      </c>
      <c r="G1661" s="13">
        <v>6.3882790956074128E-3</v>
      </c>
      <c r="H1661" s="4">
        <f t="shared" si="110"/>
        <v>8.5518099514278815E-10</v>
      </c>
      <c r="I1661" s="8">
        <f t="shared" si="111"/>
        <v>0.99999971609801974</v>
      </c>
    </row>
    <row r="1662" spans="1:9">
      <c r="A1662" t="s">
        <v>217</v>
      </c>
      <c r="B1662" s="12" t="s">
        <v>116</v>
      </c>
      <c r="C1662" t="s">
        <v>139</v>
      </c>
      <c r="D1662" t="s">
        <v>592</v>
      </c>
      <c r="E1662" t="s">
        <v>622</v>
      </c>
      <c r="F1662" t="s">
        <v>9</v>
      </c>
      <c r="G1662" s="13">
        <v>6.3636532102101517E-3</v>
      </c>
      <c r="H1662" s="4">
        <f t="shared" si="110"/>
        <v>8.5188439697211924E-10</v>
      </c>
      <c r="I1662" s="8">
        <f t="shared" si="111"/>
        <v>0.99999971694990419</v>
      </c>
    </row>
    <row r="1663" spans="1:9">
      <c r="A1663" t="s">
        <v>219</v>
      </c>
      <c r="B1663" t="s">
        <v>116</v>
      </c>
      <c r="C1663" t="s">
        <v>157</v>
      </c>
      <c r="D1663" t="s">
        <v>863</v>
      </c>
      <c r="E1663" t="s">
        <v>317</v>
      </c>
      <c r="F1663" t="s">
        <v>9</v>
      </c>
      <c r="G1663">
        <v>6.3537674833809166E-3</v>
      </c>
      <c r="H1663" s="4">
        <f t="shared" si="110"/>
        <v>8.505610224637406E-10</v>
      </c>
      <c r="I1663" s="8">
        <f t="shared" si="111"/>
        <v>0.99999971780046526</v>
      </c>
    </row>
    <row r="1664" spans="1:9">
      <c r="A1664" t="s">
        <v>217</v>
      </c>
      <c r="B1664" s="12" t="s">
        <v>116</v>
      </c>
      <c r="C1664" t="s">
        <v>377</v>
      </c>
      <c r="D1664" t="s">
        <v>316</v>
      </c>
      <c r="E1664" t="s">
        <v>317</v>
      </c>
      <c r="F1664" t="s">
        <v>9</v>
      </c>
      <c r="G1664" s="13">
        <v>6.2787935160899359E-3</v>
      </c>
      <c r="H1664" s="4">
        <f t="shared" si="110"/>
        <v>8.4052446786145498E-10</v>
      </c>
      <c r="I1664" s="8">
        <f t="shared" si="111"/>
        <v>0.99999971864098969</v>
      </c>
    </row>
    <row r="1665" spans="1:9">
      <c r="A1665" t="s">
        <v>217</v>
      </c>
      <c r="B1665" s="12" t="s">
        <v>116</v>
      </c>
      <c r="C1665" t="s">
        <v>331</v>
      </c>
      <c r="D1665" t="s">
        <v>316</v>
      </c>
      <c r="E1665" t="s">
        <v>317</v>
      </c>
      <c r="F1665" t="s">
        <v>9</v>
      </c>
      <c r="G1665" s="13">
        <v>6.2717173500743718E-3</v>
      </c>
      <c r="H1665" s="4">
        <f t="shared" si="110"/>
        <v>8.3957720137475013E-10</v>
      </c>
      <c r="I1665" s="8">
        <f t="shared" si="111"/>
        <v>0.99999971948056687</v>
      </c>
    </row>
    <row r="1666" spans="1:9">
      <c r="A1666" t="s">
        <v>1131</v>
      </c>
      <c r="B1666" t="s">
        <v>116</v>
      </c>
      <c r="C1666" t="s">
        <v>326</v>
      </c>
      <c r="D1666" t="s">
        <v>592</v>
      </c>
      <c r="E1666" t="s">
        <v>622</v>
      </c>
      <c r="F1666" t="s">
        <v>9</v>
      </c>
      <c r="G1666">
        <v>6.2642278920051215E-3</v>
      </c>
      <c r="H1666" s="4">
        <f t="shared" si="110"/>
        <v>8.3857460864063722E-10</v>
      </c>
      <c r="I1666" s="8">
        <f t="shared" si="111"/>
        <v>0.99999972031914153</v>
      </c>
    </row>
    <row r="1667" spans="1:9">
      <c r="A1667" t="s">
        <v>219</v>
      </c>
      <c r="B1667" t="s">
        <v>116</v>
      </c>
      <c r="C1667" t="s">
        <v>150</v>
      </c>
      <c r="D1667" t="s">
        <v>863</v>
      </c>
      <c r="E1667" t="s">
        <v>317</v>
      </c>
      <c r="F1667" t="s">
        <v>9</v>
      </c>
      <c r="G1667">
        <v>6.2556676595088056E-3</v>
      </c>
      <c r="H1667" s="4">
        <f t="shared" si="110"/>
        <v>8.374286743388803E-10</v>
      </c>
      <c r="I1667" s="8">
        <f t="shared" si="111"/>
        <v>0.99999972115657021</v>
      </c>
    </row>
    <row r="1668" spans="1:9">
      <c r="A1668" t="s">
        <v>217</v>
      </c>
      <c r="B1668" s="12" t="s">
        <v>116</v>
      </c>
      <c r="C1668" t="s">
        <v>435</v>
      </c>
      <c r="D1668" t="s">
        <v>316</v>
      </c>
      <c r="E1668" t="s">
        <v>317</v>
      </c>
      <c r="F1668" t="s">
        <v>9</v>
      </c>
      <c r="G1668" s="13">
        <v>6.2474961726143525E-3</v>
      </c>
      <c r="H1668" s="4">
        <f t="shared" ref="H1668:H1731" si="112">G1668/K$2</f>
        <v>8.3633478031991049E-10</v>
      </c>
      <c r="I1668" s="8">
        <f t="shared" si="111"/>
        <v>0.99999972199290499</v>
      </c>
    </row>
    <row r="1669" spans="1:9">
      <c r="A1669" t="s">
        <v>219</v>
      </c>
      <c r="B1669" t="s">
        <v>116</v>
      </c>
      <c r="C1669" t="s">
        <v>390</v>
      </c>
      <c r="D1669" t="s">
        <v>863</v>
      </c>
      <c r="E1669" t="s">
        <v>317</v>
      </c>
      <c r="F1669" t="s">
        <v>9</v>
      </c>
      <c r="G1669">
        <v>6.2427826666693826E-3</v>
      </c>
      <c r="H1669" s="4">
        <f t="shared" si="112"/>
        <v>8.3570379650653854E-10</v>
      </c>
      <c r="I1669" s="8">
        <f t="shared" si="111"/>
        <v>0.99999972282860883</v>
      </c>
    </row>
    <row r="1670" spans="1:9">
      <c r="A1670" t="s">
        <v>219</v>
      </c>
      <c r="B1670" t="s">
        <v>116</v>
      </c>
      <c r="C1670" t="s">
        <v>166</v>
      </c>
      <c r="D1670" t="s">
        <v>863</v>
      </c>
      <c r="E1670" t="s">
        <v>468</v>
      </c>
      <c r="F1670" t="s">
        <v>9</v>
      </c>
      <c r="G1670">
        <v>6.2408051051202288E-3</v>
      </c>
      <c r="H1670" s="4">
        <f t="shared" si="112"/>
        <v>8.3543906589157149E-10</v>
      </c>
      <c r="I1670" s="8">
        <f t="shared" ref="I1670:I1733" si="113">H1670+I1669</f>
        <v>0.99999972366404788</v>
      </c>
    </row>
    <row r="1671" spans="1:9">
      <c r="A1671" t="s">
        <v>1131</v>
      </c>
      <c r="B1671" t="s">
        <v>116</v>
      </c>
      <c r="C1671" t="s">
        <v>156</v>
      </c>
      <c r="D1671" t="s">
        <v>535</v>
      </c>
      <c r="E1671" t="s">
        <v>115</v>
      </c>
      <c r="F1671" t="s">
        <v>9</v>
      </c>
      <c r="G1671">
        <v>6.205889907725198E-3</v>
      </c>
      <c r="H1671" s="4">
        <f t="shared" si="112"/>
        <v>8.3076506639859063E-10</v>
      </c>
      <c r="I1671" s="8">
        <f t="shared" si="113"/>
        <v>0.99999972449481289</v>
      </c>
    </row>
    <row r="1672" spans="1:9">
      <c r="A1672" t="s">
        <v>217</v>
      </c>
      <c r="B1672" s="12" t="s">
        <v>116</v>
      </c>
      <c r="C1672" t="s">
        <v>156</v>
      </c>
      <c r="D1672" t="s">
        <v>592</v>
      </c>
      <c r="E1672" t="s">
        <v>529</v>
      </c>
      <c r="F1672" t="s">
        <v>9</v>
      </c>
      <c r="G1672" s="13">
        <v>6.1999391821312378E-3</v>
      </c>
      <c r="H1672" s="4">
        <f t="shared" si="112"/>
        <v>8.2996845946280983E-10</v>
      </c>
      <c r="I1672" s="8">
        <f t="shared" si="113"/>
        <v>0.99999972532478132</v>
      </c>
    </row>
    <row r="1673" spans="1:9">
      <c r="A1673" t="s">
        <v>220</v>
      </c>
      <c r="B1673" t="s">
        <v>116</v>
      </c>
      <c r="C1673" t="s">
        <v>618</v>
      </c>
      <c r="D1673" t="s">
        <v>592</v>
      </c>
      <c r="E1673" t="s">
        <v>529</v>
      </c>
      <c r="F1673" t="s">
        <v>9</v>
      </c>
      <c r="G1673">
        <v>6.1699349944642516E-3</v>
      </c>
      <c r="H1673" s="4">
        <f t="shared" si="112"/>
        <v>8.2595188306038755E-10</v>
      </c>
      <c r="I1673" s="8">
        <f t="shared" si="113"/>
        <v>0.99999972615073318</v>
      </c>
    </row>
    <row r="1674" spans="1:9">
      <c r="A1674" t="s">
        <v>1131</v>
      </c>
      <c r="B1674" t="s">
        <v>116</v>
      </c>
      <c r="C1674" t="s">
        <v>330</v>
      </c>
      <c r="D1674" t="s">
        <v>316</v>
      </c>
      <c r="E1674" t="s">
        <v>317</v>
      </c>
      <c r="F1674" t="s">
        <v>9</v>
      </c>
      <c r="G1674">
        <v>6.1120017149063092E-3</v>
      </c>
      <c r="H1674" s="4">
        <f t="shared" si="112"/>
        <v>8.1819651750375227E-10</v>
      </c>
      <c r="I1674" s="8">
        <f t="shared" si="113"/>
        <v>0.99999972696892969</v>
      </c>
    </row>
    <row r="1675" spans="1:9">
      <c r="A1675" t="s">
        <v>1130</v>
      </c>
      <c r="B1675" t="s">
        <v>116</v>
      </c>
      <c r="C1675" t="s">
        <v>418</v>
      </c>
      <c r="D1675" t="s">
        <v>592</v>
      </c>
      <c r="E1675" t="s">
        <v>593</v>
      </c>
      <c r="F1675" t="s">
        <v>9</v>
      </c>
      <c r="G1675">
        <v>6.0902331977659941E-3</v>
      </c>
      <c r="H1675" s="4">
        <f t="shared" si="112"/>
        <v>8.1528242720302676E-10</v>
      </c>
      <c r="I1675" s="8">
        <f t="shared" si="113"/>
        <v>0.99999972778421209</v>
      </c>
    </row>
    <row r="1676" spans="1:9">
      <c r="A1676" t="s">
        <v>219</v>
      </c>
      <c r="B1676" t="s">
        <v>116</v>
      </c>
      <c r="C1676" t="s">
        <v>343</v>
      </c>
      <c r="D1676" t="s">
        <v>863</v>
      </c>
      <c r="E1676" t="s">
        <v>468</v>
      </c>
      <c r="F1676" t="s">
        <v>9</v>
      </c>
      <c r="G1676">
        <v>6.0718886240331768E-3</v>
      </c>
      <c r="H1676" s="4">
        <f t="shared" si="112"/>
        <v>8.1282669059767275E-10</v>
      </c>
      <c r="I1676" s="8">
        <f t="shared" si="113"/>
        <v>0.99999972859703878</v>
      </c>
    </row>
    <row r="1677" spans="1:9">
      <c r="A1677" t="s">
        <v>1130</v>
      </c>
      <c r="B1677" t="s">
        <v>116</v>
      </c>
      <c r="C1677" t="s">
        <v>171</v>
      </c>
      <c r="D1677" t="s">
        <v>316</v>
      </c>
      <c r="E1677" t="s">
        <v>529</v>
      </c>
      <c r="F1677" t="s">
        <v>9</v>
      </c>
      <c r="G1677">
        <v>6.0358490430659729E-3</v>
      </c>
      <c r="H1677" s="4">
        <f t="shared" si="112"/>
        <v>8.0800217303123536E-10</v>
      </c>
      <c r="I1677" s="8">
        <f t="shared" si="113"/>
        <v>0.999999729405041</v>
      </c>
    </row>
    <row r="1678" spans="1:9">
      <c r="A1678" t="s">
        <v>1128</v>
      </c>
      <c r="B1678" t="s">
        <v>116</v>
      </c>
      <c r="C1678" t="s">
        <v>140</v>
      </c>
      <c r="D1678" t="s">
        <v>1056</v>
      </c>
      <c r="E1678" t="s">
        <v>593</v>
      </c>
      <c r="F1678" t="s">
        <v>9</v>
      </c>
      <c r="G1678">
        <v>6.028712134786506E-3</v>
      </c>
      <c r="H1678" s="4">
        <f t="shared" si="112"/>
        <v>8.0704677514812253E-10</v>
      </c>
      <c r="I1678" s="8">
        <f t="shared" si="113"/>
        <v>0.99999973021208777</v>
      </c>
    </row>
    <row r="1679" spans="1:9">
      <c r="A1679" t="s">
        <v>219</v>
      </c>
      <c r="B1679" t="s">
        <v>116</v>
      </c>
      <c r="C1679" t="s">
        <v>330</v>
      </c>
      <c r="D1679" t="s">
        <v>863</v>
      </c>
      <c r="E1679" t="s">
        <v>527</v>
      </c>
      <c r="F1679" t="s">
        <v>9</v>
      </c>
      <c r="G1679">
        <v>5.9581944779580039E-3</v>
      </c>
      <c r="H1679" s="4">
        <f t="shared" si="112"/>
        <v>7.9760677432173372E-10</v>
      </c>
      <c r="I1679" s="8">
        <f t="shared" si="113"/>
        <v>0.99999973100969453</v>
      </c>
    </row>
    <row r="1680" spans="1:9">
      <c r="A1680" t="s">
        <v>219</v>
      </c>
      <c r="B1680" t="s">
        <v>116</v>
      </c>
      <c r="C1680" t="s">
        <v>330</v>
      </c>
      <c r="D1680" t="s">
        <v>1056</v>
      </c>
      <c r="E1680" t="s">
        <v>622</v>
      </c>
      <c r="F1680" t="s">
        <v>9</v>
      </c>
      <c r="G1680">
        <v>5.9468775673281486E-3</v>
      </c>
      <c r="H1680" s="4">
        <f t="shared" si="112"/>
        <v>7.9609181125428786E-10</v>
      </c>
      <c r="I1680" s="8">
        <f t="shared" si="113"/>
        <v>0.99999973180578638</v>
      </c>
    </row>
    <row r="1681" spans="1:9">
      <c r="A1681" t="s">
        <v>217</v>
      </c>
      <c r="B1681" s="12" t="s">
        <v>5</v>
      </c>
      <c r="C1681" t="s">
        <v>87</v>
      </c>
      <c r="D1681" t="s">
        <v>13</v>
      </c>
      <c r="E1681" t="s">
        <v>11</v>
      </c>
      <c r="F1681" t="s">
        <v>9</v>
      </c>
      <c r="G1681" s="13">
        <v>5.9438817214038627E-3</v>
      </c>
      <c r="H1681" s="4">
        <f t="shared" si="112"/>
        <v>7.9569076576762667E-10</v>
      </c>
      <c r="I1681" s="8">
        <f t="shared" si="113"/>
        <v>0.99999973260147712</v>
      </c>
    </row>
    <row r="1682" spans="1:9">
      <c r="A1682" t="s">
        <v>1131</v>
      </c>
      <c r="B1682" t="s">
        <v>116</v>
      </c>
      <c r="C1682" t="s">
        <v>182</v>
      </c>
      <c r="D1682" t="s">
        <v>592</v>
      </c>
      <c r="E1682" t="s">
        <v>622</v>
      </c>
      <c r="F1682" t="s">
        <v>9</v>
      </c>
      <c r="G1682">
        <v>5.9229618992407817E-3</v>
      </c>
      <c r="H1682" s="4">
        <f t="shared" si="112"/>
        <v>7.9289028788181626E-10</v>
      </c>
      <c r="I1682" s="8">
        <f t="shared" si="113"/>
        <v>0.99999973339436743</v>
      </c>
    </row>
    <row r="1683" spans="1:9">
      <c r="A1683" t="s">
        <v>217</v>
      </c>
      <c r="B1683" s="12" t="s">
        <v>5</v>
      </c>
      <c r="C1683" t="s">
        <v>93</v>
      </c>
      <c r="D1683" t="s">
        <v>13</v>
      </c>
      <c r="E1683" t="s">
        <v>11</v>
      </c>
      <c r="F1683" t="s">
        <v>9</v>
      </c>
      <c r="G1683" s="13">
        <v>5.9189697537597357E-3</v>
      </c>
      <c r="H1683" s="4">
        <f t="shared" si="112"/>
        <v>7.9235587056940058E-10</v>
      </c>
      <c r="I1683" s="8">
        <f t="shared" si="113"/>
        <v>0.99999973418672328</v>
      </c>
    </row>
    <row r="1684" spans="1:9">
      <c r="A1684" t="s">
        <v>1131</v>
      </c>
      <c r="B1684" t="s">
        <v>116</v>
      </c>
      <c r="C1684" t="s">
        <v>548</v>
      </c>
      <c r="D1684" t="s">
        <v>535</v>
      </c>
      <c r="E1684" t="s">
        <v>556</v>
      </c>
      <c r="F1684" t="s">
        <v>9</v>
      </c>
      <c r="G1684">
        <v>5.911550886211453E-3</v>
      </c>
      <c r="H1684" s="4">
        <f t="shared" si="112"/>
        <v>7.913627275902318E-10</v>
      </c>
      <c r="I1684" s="8">
        <f t="shared" si="113"/>
        <v>0.99999973497808603</v>
      </c>
    </row>
    <row r="1685" spans="1:9">
      <c r="A1685" t="s">
        <v>219</v>
      </c>
      <c r="B1685" t="s">
        <v>116</v>
      </c>
      <c r="C1685" t="s">
        <v>429</v>
      </c>
      <c r="D1685" t="s">
        <v>920</v>
      </c>
      <c r="E1685" t="s">
        <v>206</v>
      </c>
      <c r="F1685" t="s">
        <v>9</v>
      </c>
      <c r="G1685">
        <v>5.8950640622567902E-3</v>
      </c>
      <c r="H1685" s="4">
        <f t="shared" si="112"/>
        <v>7.891556827342882E-10</v>
      </c>
      <c r="I1685" s="8">
        <f t="shared" si="113"/>
        <v>0.99999973576724166</v>
      </c>
    </row>
    <row r="1686" spans="1:9">
      <c r="A1686" t="s">
        <v>219</v>
      </c>
      <c r="B1686" t="s">
        <v>116</v>
      </c>
      <c r="C1686" t="s">
        <v>361</v>
      </c>
      <c r="D1686" t="s">
        <v>863</v>
      </c>
      <c r="E1686" t="s">
        <v>317</v>
      </c>
      <c r="F1686" t="s">
        <v>9</v>
      </c>
      <c r="G1686">
        <v>5.8876952691908641E-3</v>
      </c>
      <c r="H1686" s="4">
        <f t="shared" si="112"/>
        <v>7.8816924308554892E-10</v>
      </c>
      <c r="I1686" s="8">
        <f t="shared" si="113"/>
        <v>0.99999973655541086</v>
      </c>
    </row>
    <row r="1687" spans="1:9">
      <c r="A1687" t="s">
        <v>219</v>
      </c>
      <c r="B1687" t="s">
        <v>116</v>
      </c>
      <c r="C1687" t="s">
        <v>183</v>
      </c>
      <c r="D1687" t="s">
        <v>863</v>
      </c>
      <c r="E1687" t="s">
        <v>468</v>
      </c>
      <c r="F1687" t="s">
        <v>9</v>
      </c>
      <c r="G1687">
        <v>5.8531678130122481E-3</v>
      </c>
      <c r="H1687" s="4">
        <f t="shared" si="112"/>
        <v>7.8354714942109379E-10</v>
      </c>
      <c r="I1687" s="8">
        <f t="shared" si="113"/>
        <v>0.99999973733895797</v>
      </c>
    </row>
    <row r="1688" spans="1:9">
      <c r="A1688" t="s">
        <v>1131</v>
      </c>
      <c r="B1688" t="s">
        <v>116</v>
      </c>
      <c r="C1688" t="s">
        <v>416</v>
      </c>
      <c r="D1688" t="s">
        <v>592</v>
      </c>
      <c r="E1688" t="s">
        <v>622</v>
      </c>
      <c r="F1688" t="s">
        <v>9</v>
      </c>
      <c r="G1688">
        <v>5.8407920787936617E-3</v>
      </c>
      <c r="H1688" s="4">
        <f t="shared" si="112"/>
        <v>7.8189044461119429E-10</v>
      </c>
      <c r="I1688" s="8">
        <f t="shared" si="113"/>
        <v>0.99999973812084841</v>
      </c>
    </row>
    <row r="1689" spans="1:9">
      <c r="A1689" t="s">
        <v>220</v>
      </c>
      <c r="B1689" t="s">
        <v>116</v>
      </c>
      <c r="C1689" t="s">
        <v>446</v>
      </c>
      <c r="D1689" t="s">
        <v>565</v>
      </c>
      <c r="E1689" t="s">
        <v>529</v>
      </c>
      <c r="F1689" t="s">
        <v>9</v>
      </c>
      <c r="G1689">
        <v>5.82603973675868E-3</v>
      </c>
      <c r="H1689" s="4">
        <f t="shared" si="112"/>
        <v>7.7991558998237302E-10</v>
      </c>
      <c r="I1689" s="8">
        <f t="shared" si="113"/>
        <v>0.99999973890076399</v>
      </c>
    </row>
    <row r="1690" spans="1:9">
      <c r="A1690" t="s">
        <v>217</v>
      </c>
      <c r="B1690" s="12" t="s">
        <v>116</v>
      </c>
      <c r="C1690" t="s">
        <v>538</v>
      </c>
      <c r="D1690" t="s">
        <v>535</v>
      </c>
      <c r="E1690" t="s">
        <v>556</v>
      </c>
      <c r="F1690" t="s">
        <v>9</v>
      </c>
      <c r="G1690" s="13">
        <v>5.7737989985236667E-3</v>
      </c>
      <c r="H1690" s="4">
        <f t="shared" si="112"/>
        <v>7.7292226895769653E-10</v>
      </c>
      <c r="I1690" s="8">
        <f t="shared" si="113"/>
        <v>0.99999973967368627</v>
      </c>
    </row>
    <row r="1691" spans="1:9">
      <c r="A1691" t="s">
        <v>1131</v>
      </c>
      <c r="B1691" t="s">
        <v>116</v>
      </c>
      <c r="C1691" t="s">
        <v>382</v>
      </c>
      <c r="D1691" t="s">
        <v>592</v>
      </c>
      <c r="E1691" t="s">
        <v>622</v>
      </c>
      <c r="F1691" t="s">
        <v>9</v>
      </c>
      <c r="G1691">
        <v>5.7717466261920976E-3</v>
      </c>
      <c r="H1691" s="4">
        <f t="shared" si="112"/>
        <v>7.7264752363322854E-10</v>
      </c>
      <c r="I1691" s="8">
        <f t="shared" si="113"/>
        <v>0.99999974044633377</v>
      </c>
    </row>
    <row r="1692" spans="1:9">
      <c r="A1692" t="s">
        <v>217</v>
      </c>
      <c r="B1692" s="12" t="s">
        <v>116</v>
      </c>
      <c r="C1692" t="s">
        <v>148</v>
      </c>
      <c r="D1692" t="s">
        <v>316</v>
      </c>
      <c r="E1692" t="s">
        <v>468</v>
      </c>
      <c r="F1692" t="s">
        <v>9</v>
      </c>
      <c r="G1692" s="13">
        <v>5.7517846837227124E-3</v>
      </c>
      <c r="H1692" s="4">
        <f t="shared" si="112"/>
        <v>7.6997527441392155E-10</v>
      </c>
      <c r="I1692" s="8">
        <f t="shared" si="113"/>
        <v>0.99999974121630908</v>
      </c>
    </row>
    <row r="1693" spans="1:9">
      <c r="A1693" t="s">
        <v>1130</v>
      </c>
      <c r="B1693" t="s">
        <v>5</v>
      </c>
      <c r="C1693" t="s">
        <v>61</v>
      </c>
      <c r="D1693" t="s">
        <v>13</v>
      </c>
      <c r="E1693" t="s">
        <v>11</v>
      </c>
      <c r="F1693" t="s">
        <v>9</v>
      </c>
      <c r="G1693">
        <v>5.7273815946008418E-3</v>
      </c>
      <c r="H1693" s="4">
        <f t="shared" si="112"/>
        <v>7.6670850135540737E-10</v>
      </c>
      <c r="I1693" s="8">
        <f t="shared" si="113"/>
        <v>0.99999974198301755</v>
      </c>
    </row>
    <row r="1694" spans="1:9">
      <c r="A1694" t="s">
        <v>219</v>
      </c>
      <c r="B1694" t="s">
        <v>116</v>
      </c>
      <c r="C1694" t="s">
        <v>367</v>
      </c>
      <c r="D1694" t="s">
        <v>863</v>
      </c>
      <c r="E1694" t="s">
        <v>317</v>
      </c>
      <c r="F1694" t="s">
        <v>9</v>
      </c>
      <c r="G1694">
        <v>5.7206635434219732E-3</v>
      </c>
      <c r="H1694" s="4">
        <f t="shared" si="112"/>
        <v>7.6580917469691566E-10</v>
      </c>
      <c r="I1694" s="8">
        <f t="shared" si="113"/>
        <v>0.99999974274882675</v>
      </c>
    </row>
    <row r="1695" spans="1:9">
      <c r="A1695" t="s">
        <v>1128</v>
      </c>
      <c r="B1695" t="s">
        <v>5</v>
      </c>
      <c r="C1695" t="s">
        <v>103</v>
      </c>
      <c r="D1695" t="s">
        <v>653</v>
      </c>
      <c r="E1695" t="s">
        <v>11</v>
      </c>
      <c r="F1695" t="s">
        <v>9</v>
      </c>
      <c r="G1695">
        <v>5.6616304048948346E-3</v>
      </c>
      <c r="H1695" s="4">
        <f t="shared" si="112"/>
        <v>7.5790657410660127E-10</v>
      </c>
      <c r="I1695" s="8">
        <f t="shared" si="113"/>
        <v>0.99999974350673337</v>
      </c>
    </row>
    <row r="1696" spans="1:9">
      <c r="A1696" t="s">
        <v>1131</v>
      </c>
      <c r="B1696" t="s">
        <v>116</v>
      </c>
      <c r="C1696" t="s">
        <v>367</v>
      </c>
      <c r="D1696" t="s">
        <v>316</v>
      </c>
      <c r="E1696" t="s">
        <v>468</v>
      </c>
      <c r="F1696" t="s">
        <v>9</v>
      </c>
      <c r="G1696">
        <v>5.6559370499564398E-3</v>
      </c>
      <c r="H1696" s="4">
        <f t="shared" si="112"/>
        <v>7.5714442065822336E-10</v>
      </c>
      <c r="I1696" s="8">
        <f t="shared" si="113"/>
        <v>0.99999974426387783</v>
      </c>
    </row>
    <row r="1697" spans="1:9">
      <c r="A1697" t="s">
        <v>1128</v>
      </c>
      <c r="B1697" t="s">
        <v>5</v>
      </c>
      <c r="C1697" t="s">
        <v>23</v>
      </c>
      <c r="D1697" t="s">
        <v>653</v>
      </c>
      <c r="E1697" t="s">
        <v>11</v>
      </c>
      <c r="F1697" t="s">
        <v>9</v>
      </c>
      <c r="G1697">
        <v>5.6497282054219482E-3</v>
      </c>
      <c r="H1697" s="4">
        <f t="shared" si="112"/>
        <v>7.5631326006423119E-10</v>
      </c>
      <c r="I1697" s="8">
        <f t="shared" si="113"/>
        <v>0.99999974502019107</v>
      </c>
    </row>
    <row r="1698" spans="1:9">
      <c r="A1698" t="s">
        <v>219</v>
      </c>
      <c r="B1698" t="s">
        <v>116</v>
      </c>
      <c r="C1698" t="s">
        <v>509</v>
      </c>
      <c r="D1698" t="s">
        <v>863</v>
      </c>
      <c r="E1698" t="s">
        <v>468</v>
      </c>
      <c r="F1698" t="s">
        <v>9</v>
      </c>
      <c r="G1698">
        <v>5.6454871031557056E-3</v>
      </c>
      <c r="H1698" s="4">
        <f t="shared" si="112"/>
        <v>7.5574551560562698E-10</v>
      </c>
      <c r="I1698" s="8">
        <f t="shared" si="113"/>
        <v>0.99999974577593653</v>
      </c>
    </row>
    <row r="1699" spans="1:9">
      <c r="A1699" t="s">
        <v>220</v>
      </c>
      <c r="B1699" t="s">
        <v>116</v>
      </c>
      <c r="C1699" t="s">
        <v>150</v>
      </c>
      <c r="D1699" t="s">
        <v>316</v>
      </c>
      <c r="E1699" t="s">
        <v>317</v>
      </c>
      <c r="F1699" t="s">
        <v>9</v>
      </c>
      <c r="G1699">
        <v>5.6281340139522377E-3</v>
      </c>
      <c r="H1699" s="4">
        <f t="shared" si="112"/>
        <v>7.5342250625182036E-10</v>
      </c>
      <c r="I1699" s="8">
        <f t="shared" si="113"/>
        <v>0.99999974652935908</v>
      </c>
    </row>
    <row r="1700" spans="1:9">
      <c r="A1700" t="s">
        <v>219</v>
      </c>
      <c r="B1700" t="s">
        <v>116</v>
      </c>
      <c r="C1700" t="s">
        <v>451</v>
      </c>
      <c r="D1700" t="s">
        <v>1056</v>
      </c>
      <c r="E1700" t="s">
        <v>555</v>
      </c>
      <c r="F1700" t="s">
        <v>9</v>
      </c>
      <c r="G1700">
        <v>5.6064685566454883E-3</v>
      </c>
      <c r="H1700" s="4">
        <f t="shared" si="112"/>
        <v>7.5052221228179812E-10</v>
      </c>
      <c r="I1700" s="8">
        <f t="shared" si="113"/>
        <v>0.99999974727988128</v>
      </c>
    </row>
    <row r="1701" spans="1:9">
      <c r="A1701" t="s">
        <v>1130</v>
      </c>
      <c r="B1701" t="s">
        <v>116</v>
      </c>
      <c r="C1701" t="s">
        <v>537</v>
      </c>
      <c r="D1701" t="s">
        <v>535</v>
      </c>
      <c r="E1701" t="s">
        <v>552</v>
      </c>
      <c r="F1701" t="s">
        <v>9</v>
      </c>
      <c r="G1701">
        <v>5.5975845319206231E-3</v>
      </c>
      <c r="H1701" s="4">
        <f t="shared" si="112"/>
        <v>7.4933293282306141E-10</v>
      </c>
      <c r="I1701" s="8">
        <f t="shared" si="113"/>
        <v>0.99999974802921421</v>
      </c>
    </row>
    <row r="1702" spans="1:9">
      <c r="A1702" t="s">
        <v>1128</v>
      </c>
      <c r="B1702" t="s">
        <v>5</v>
      </c>
      <c r="C1702" t="s">
        <v>86</v>
      </c>
      <c r="D1702" t="s">
        <v>653</v>
      </c>
      <c r="E1702" t="s">
        <v>11</v>
      </c>
      <c r="F1702" t="s">
        <v>9</v>
      </c>
      <c r="G1702">
        <v>5.5517177027072781E-3</v>
      </c>
      <c r="H1702" s="4">
        <f t="shared" si="112"/>
        <v>7.4319286911205611E-10</v>
      </c>
      <c r="I1702" s="8">
        <f t="shared" si="113"/>
        <v>0.99999974877240705</v>
      </c>
    </row>
    <row r="1703" spans="1:9">
      <c r="A1703" t="s">
        <v>219</v>
      </c>
      <c r="B1703" t="s">
        <v>5</v>
      </c>
      <c r="C1703" t="s">
        <v>100</v>
      </c>
      <c r="D1703" t="s">
        <v>653</v>
      </c>
      <c r="E1703" t="s">
        <v>11</v>
      </c>
      <c r="F1703" t="s">
        <v>9</v>
      </c>
      <c r="G1703">
        <v>5.529673635533079E-3</v>
      </c>
      <c r="H1703" s="4">
        <f t="shared" si="112"/>
        <v>7.4024189170156869E-10</v>
      </c>
      <c r="I1703" s="8">
        <f t="shared" si="113"/>
        <v>0.99999974951264892</v>
      </c>
    </row>
    <row r="1704" spans="1:9">
      <c r="A1704" t="s">
        <v>1131</v>
      </c>
      <c r="B1704" t="s">
        <v>116</v>
      </c>
      <c r="C1704" t="s">
        <v>163</v>
      </c>
      <c r="D1704" t="s">
        <v>118</v>
      </c>
      <c r="E1704" t="s">
        <v>115</v>
      </c>
      <c r="F1704" t="s">
        <v>9</v>
      </c>
      <c r="G1704">
        <v>5.5059643404542545E-3</v>
      </c>
      <c r="H1704" s="4">
        <f t="shared" si="112"/>
        <v>7.3706799490460744E-10</v>
      </c>
      <c r="I1704" s="8">
        <f t="shared" si="113"/>
        <v>0.99999975024971688</v>
      </c>
    </row>
    <row r="1705" spans="1:9">
      <c r="A1705" t="s">
        <v>219</v>
      </c>
      <c r="B1705" t="s">
        <v>116</v>
      </c>
      <c r="C1705" t="s">
        <v>453</v>
      </c>
      <c r="D1705" t="s">
        <v>863</v>
      </c>
      <c r="E1705" t="s">
        <v>527</v>
      </c>
      <c r="F1705" t="s">
        <v>9</v>
      </c>
      <c r="G1705">
        <v>5.4860971012745665E-3</v>
      </c>
      <c r="H1705" s="4">
        <f t="shared" si="112"/>
        <v>7.3440842334892699E-10</v>
      </c>
      <c r="I1705" s="8">
        <f t="shared" si="113"/>
        <v>0.9999997509841253</v>
      </c>
    </row>
    <row r="1706" spans="1:9">
      <c r="A1706" t="s">
        <v>219</v>
      </c>
      <c r="B1706" t="s">
        <v>116</v>
      </c>
      <c r="C1706" t="s">
        <v>171</v>
      </c>
      <c r="D1706" t="s">
        <v>863</v>
      </c>
      <c r="E1706" t="s">
        <v>527</v>
      </c>
      <c r="F1706" t="s">
        <v>9</v>
      </c>
      <c r="G1706">
        <v>5.4824901960809549E-3</v>
      </c>
      <c r="H1706" s="4">
        <f t="shared" si="112"/>
        <v>7.3392557707269283E-10</v>
      </c>
      <c r="I1706" s="8">
        <f t="shared" si="113"/>
        <v>0.99999975171805089</v>
      </c>
    </row>
    <row r="1707" spans="1:9">
      <c r="A1707" t="s">
        <v>1128</v>
      </c>
      <c r="B1707" t="s">
        <v>116</v>
      </c>
      <c r="C1707" t="s">
        <v>349</v>
      </c>
      <c r="D1707" t="s">
        <v>863</v>
      </c>
      <c r="E1707" t="s">
        <v>468</v>
      </c>
      <c r="F1707" t="s">
        <v>9</v>
      </c>
      <c r="G1707">
        <v>5.4595598729307304E-3</v>
      </c>
      <c r="H1707" s="4">
        <f t="shared" si="112"/>
        <v>7.3085595906178941E-10</v>
      </c>
      <c r="I1707" s="8">
        <f t="shared" si="113"/>
        <v>0.99999975244890682</v>
      </c>
    </row>
    <row r="1708" spans="1:9">
      <c r="A1708" t="s">
        <v>1130</v>
      </c>
      <c r="B1708" t="s">
        <v>5</v>
      </c>
      <c r="C1708" t="s">
        <v>10</v>
      </c>
      <c r="D1708" t="s">
        <v>13</v>
      </c>
      <c r="E1708" t="s">
        <v>11</v>
      </c>
      <c r="F1708" t="s">
        <v>9</v>
      </c>
      <c r="G1708">
        <v>5.4369630316358861E-3</v>
      </c>
      <c r="H1708" s="4">
        <f t="shared" si="112"/>
        <v>7.2783098333101774E-10</v>
      </c>
      <c r="I1708" s="8">
        <f t="shared" si="113"/>
        <v>0.99999975317673784</v>
      </c>
    </row>
    <row r="1709" spans="1:9">
      <c r="A1709" t="s">
        <v>219</v>
      </c>
      <c r="B1709" t="s">
        <v>116</v>
      </c>
      <c r="C1709" t="s">
        <v>398</v>
      </c>
      <c r="D1709" t="s">
        <v>863</v>
      </c>
      <c r="E1709" t="s">
        <v>317</v>
      </c>
      <c r="F1709" t="s">
        <v>9</v>
      </c>
      <c r="G1709">
        <v>5.4233234732045908E-3</v>
      </c>
      <c r="H1709" s="4">
        <f t="shared" si="112"/>
        <v>7.2600509392042448E-10</v>
      </c>
      <c r="I1709" s="8">
        <f t="shared" si="113"/>
        <v>0.99999975390274298</v>
      </c>
    </row>
    <row r="1710" spans="1:9">
      <c r="A1710" t="s">
        <v>217</v>
      </c>
      <c r="B1710" s="12" t="s">
        <v>116</v>
      </c>
      <c r="C1710" t="s">
        <v>160</v>
      </c>
      <c r="D1710" t="s">
        <v>592</v>
      </c>
      <c r="E1710" t="s">
        <v>622</v>
      </c>
      <c r="F1710" t="s">
        <v>9</v>
      </c>
      <c r="G1710" s="13">
        <v>5.3946499392867331E-3</v>
      </c>
      <c r="H1710" s="4">
        <f t="shared" si="112"/>
        <v>7.2216664840119312E-10</v>
      </c>
      <c r="I1710" s="8">
        <f t="shared" si="113"/>
        <v>0.99999975462490964</v>
      </c>
    </row>
    <row r="1711" spans="1:9">
      <c r="A1711" t="s">
        <v>220</v>
      </c>
      <c r="B1711" t="s">
        <v>116</v>
      </c>
      <c r="C1711" t="s">
        <v>148</v>
      </c>
      <c r="D1711" t="s">
        <v>592</v>
      </c>
      <c r="E1711" t="s">
        <v>600</v>
      </c>
      <c r="F1711" t="s">
        <v>9</v>
      </c>
      <c r="G1711">
        <v>5.3880571734653635E-3</v>
      </c>
      <c r="H1711" s="4">
        <f t="shared" si="112"/>
        <v>7.2128409334192231E-10</v>
      </c>
      <c r="I1711" s="8">
        <f t="shared" si="113"/>
        <v>0.99999975534619379</v>
      </c>
    </row>
    <row r="1712" spans="1:9">
      <c r="A1712" t="s">
        <v>217</v>
      </c>
      <c r="B1712" s="12" t="s">
        <v>116</v>
      </c>
      <c r="C1712" t="s">
        <v>365</v>
      </c>
      <c r="D1712" t="s">
        <v>316</v>
      </c>
      <c r="E1712" t="s">
        <v>529</v>
      </c>
      <c r="F1712" t="s">
        <v>9</v>
      </c>
      <c r="G1712" s="13">
        <v>5.3723134457593167E-3</v>
      </c>
      <c r="H1712" s="4">
        <f t="shared" si="112"/>
        <v>7.191765246954347E-10</v>
      </c>
      <c r="I1712" s="8">
        <f t="shared" si="113"/>
        <v>0.99999975606537028</v>
      </c>
    </row>
    <row r="1713" spans="1:9">
      <c r="A1713" t="s">
        <v>217</v>
      </c>
      <c r="B1713" s="12" t="s">
        <v>116</v>
      </c>
      <c r="C1713" t="s">
        <v>537</v>
      </c>
      <c r="D1713" t="s">
        <v>535</v>
      </c>
      <c r="E1713" t="s">
        <v>536</v>
      </c>
      <c r="F1713" t="s">
        <v>9</v>
      </c>
      <c r="G1713" s="13">
        <v>5.3646543930302376E-3</v>
      </c>
      <c r="H1713" s="4">
        <f t="shared" si="112"/>
        <v>7.1815122880014293E-10</v>
      </c>
      <c r="I1713" s="8">
        <f t="shared" si="113"/>
        <v>0.99999975678352149</v>
      </c>
    </row>
    <row r="1714" spans="1:9">
      <c r="A1714" t="s">
        <v>220</v>
      </c>
      <c r="B1714" t="s">
        <v>5</v>
      </c>
      <c r="C1714" t="s">
        <v>72</v>
      </c>
      <c r="D1714" t="s">
        <v>13</v>
      </c>
      <c r="E1714" t="s">
        <v>11</v>
      </c>
      <c r="F1714" t="s">
        <v>9</v>
      </c>
      <c r="G1714">
        <v>5.3528895501939412E-3</v>
      </c>
      <c r="H1714" s="4">
        <f t="shared" si="112"/>
        <v>7.1657630230524998E-10</v>
      </c>
      <c r="I1714" s="8">
        <f t="shared" si="113"/>
        <v>0.99999975750009784</v>
      </c>
    </row>
    <row r="1715" spans="1:9">
      <c r="A1715" t="s">
        <v>1131</v>
      </c>
      <c r="B1715" t="s">
        <v>5</v>
      </c>
      <c r="C1715" t="s">
        <v>23</v>
      </c>
      <c r="D1715" t="s">
        <v>13</v>
      </c>
      <c r="E1715" t="s">
        <v>11</v>
      </c>
      <c r="F1715" t="s">
        <v>9</v>
      </c>
      <c r="G1715">
        <v>5.341344785903826E-3</v>
      </c>
      <c r="H1715" s="4">
        <f t="shared" si="112"/>
        <v>7.1503083710772936E-10</v>
      </c>
      <c r="I1715" s="8">
        <f t="shared" si="113"/>
        <v>0.99999975821512865</v>
      </c>
    </row>
    <row r="1716" spans="1:9">
      <c r="A1716" t="s">
        <v>1128</v>
      </c>
      <c r="B1716" t="s">
        <v>5</v>
      </c>
      <c r="C1716" t="s">
        <v>98</v>
      </c>
      <c r="D1716" t="s">
        <v>653</v>
      </c>
      <c r="E1716" t="s">
        <v>11</v>
      </c>
      <c r="F1716" t="s">
        <v>9</v>
      </c>
      <c r="G1716">
        <v>5.3117934820489966E-3</v>
      </c>
      <c r="H1716" s="4">
        <f t="shared" si="112"/>
        <v>7.1107488699031562E-10</v>
      </c>
      <c r="I1716" s="8">
        <f t="shared" si="113"/>
        <v>0.99999975892620352</v>
      </c>
    </row>
    <row r="1717" spans="1:9">
      <c r="A1717" t="s">
        <v>1128</v>
      </c>
      <c r="B1717" t="s">
        <v>116</v>
      </c>
      <c r="C1717" t="s">
        <v>446</v>
      </c>
      <c r="D1717" t="s">
        <v>920</v>
      </c>
      <c r="E1717" t="s">
        <v>529</v>
      </c>
      <c r="F1717" t="s">
        <v>9</v>
      </c>
      <c r="G1717">
        <v>5.2759718735513189E-3</v>
      </c>
      <c r="H1717" s="4">
        <f t="shared" si="112"/>
        <v>7.0627954878667899E-10</v>
      </c>
      <c r="I1717" s="8">
        <f t="shared" si="113"/>
        <v>0.99999975963248311</v>
      </c>
    </row>
    <row r="1718" spans="1:9">
      <c r="A1718" t="s">
        <v>1131</v>
      </c>
      <c r="B1718" t="s">
        <v>116</v>
      </c>
      <c r="C1718" t="s">
        <v>432</v>
      </c>
      <c r="D1718" t="s">
        <v>316</v>
      </c>
      <c r="E1718" t="s">
        <v>468</v>
      </c>
      <c r="F1718" t="s">
        <v>9</v>
      </c>
      <c r="G1718">
        <v>5.2660549519948311E-3</v>
      </c>
      <c r="H1718" s="4">
        <f t="shared" si="112"/>
        <v>7.0495199832770462E-10</v>
      </c>
      <c r="I1718" s="8">
        <f t="shared" si="113"/>
        <v>0.9999997603374351</v>
      </c>
    </row>
    <row r="1719" spans="1:9">
      <c r="A1719" t="s">
        <v>1128</v>
      </c>
      <c r="B1719" t="s">
        <v>116</v>
      </c>
      <c r="C1719" t="s">
        <v>350</v>
      </c>
      <c r="D1719" t="s">
        <v>863</v>
      </c>
      <c r="E1719" t="s">
        <v>317</v>
      </c>
      <c r="F1719" t="s">
        <v>9</v>
      </c>
      <c r="G1719">
        <v>5.2542749293007576E-3</v>
      </c>
      <c r="H1719" s="4">
        <f t="shared" si="112"/>
        <v>7.0337503974785026E-10</v>
      </c>
      <c r="I1719" s="8">
        <f t="shared" si="113"/>
        <v>0.99999976104081012</v>
      </c>
    </row>
    <row r="1720" spans="1:9">
      <c r="A1720" t="s">
        <v>217</v>
      </c>
      <c r="B1720" s="12" t="s">
        <v>116</v>
      </c>
      <c r="C1720" t="s">
        <v>166</v>
      </c>
      <c r="D1720" t="s">
        <v>565</v>
      </c>
      <c r="E1720" t="s">
        <v>206</v>
      </c>
      <c r="F1720" t="s">
        <v>9</v>
      </c>
      <c r="G1720" s="13">
        <v>5.2524812379790833E-3</v>
      </c>
      <c r="H1720" s="4">
        <f t="shared" si="112"/>
        <v>7.0313492332424204E-10</v>
      </c>
      <c r="I1720" s="8">
        <f t="shared" si="113"/>
        <v>0.999999761743945</v>
      </c>
    </row>
    <row r="1721" spans="1:9">
      <c r="A1721" t="s">
        <v>1131</v>
      </c>
      <c r="B1721" t="s">
        <v>116</v>
      </c>
      <c r="C1721" t="s">
        <v>422</v>
      </c>
      <c r="D1721" t="s">
        <v>592</v>
      </c>
      <c r="E1721" t="s">
        <v>622</v>
      </c>
      <c r="F1721" t="s">
        <v>9</v>
      </c>
      <c r="G1721">
        <v>5.2401474221761869E-3</v>
      </c>
      <c r="H1721" s="4">
        <f t="shared" si="112"/>
        <v>7.0148383001501554E-10</v>
      </c>
      <c r="I1721" s="8">
        <f t="shared" si="113"/>
        <v>0.99999976244542887</v>
      </c>
    </row>
    <row r="1722" spans="1:9">
      <c r="A1722" t="s">
        <v>1130</v>
      </c>
      <c r="B1722" t="s">
        <v>116</v>
      </c>
      <c r="C1722" t="s">
        <v>342</v>
      </c>
      <c r="D1722" t="s">
        <v>592</v>
      </c>
      <c r="E1722" t="s">
        <v>622</v>
      </c>
      <c r="F1722" t="s">
        <v>9</v>
      </c>
      <c r="G1722">
        <v>5.2159649874946182E-3</v>
      </c>
      <c r="H1722" s="4">
        <f t="shared" si="112"/>
        <v>6.9824659534720345E-10</v>
      </c>
      <c r="I1722" s="8">
        <f t="shared" si="113"/>
        <v>0.99999976314367545</v>
      </c>
    </row>
    <row r="1723" spans="1:9">
      <c r="A1723" t="s">
        <v>1130</v>
      </c>
      <c r="B1723" t="s">
        <v>116</v>
      </c>
      <c r="C1723" t="s">
        <v>161</v>
      </c>
      <c r="D1723" t="s">
        <v>592</v>
      </c>
      <c r="E1723" t="s">
        <v>600</v>
      </c>
      <c r="F1723" t="s">
        <v>9</v>
      </c>
      <c r="G1723">
        <v>5.1977908244939088E-3</v>
      </c>
      <c r="H1723" s="4">
        <f t="shared" si="112"/>
        <v>6.9581367114833422E-10</v>
      </c>
      <c r="I1723" s="8">
        <f t="shared" si="113"/>
        <v>0.99999976383948908</v>
      </c>
    </row>
    <row r="1724" spans="1:9">
      <c r="A1724" t="s">
        <v>217</v>
      </c>
      <c r="B1724" s="12" t="s">
        <v>116</v>
      </c>
      <c r="C1724" t="s">
        <v>375</v>
      </c>
      <c r="D1724" t="s">
        <v>316</v>
      </c>
      <c r="E1724" t="s">
        <v>317</v>
      </c>
      <c r="F1724" t="s">
        <v>9</v>
      </c>
      <c r="G1724" s="13">
        <v>5.1905469238978496E-3</v>
      </c>
      <c r="H1724" s="4">
        <f t="shared" si="112"/>
        <v>6.9484395050405106E-10</v>
      </c>
      <c r="I1724" s="8">
        <f t="shared" si="113"/>
        <v>0.99999976453433304</v>
      </c>
    </row>
    <row r="1725" spans="1:9">
      <c r="A1725" t="s">
        <v>219</v>
      </c>
      <c r="B1725" t="s">
        <v>5</v>
      </c>
      <c r="C1725" t="s">
        <v>416</v>
      </c>
      <c r="D1725" t="s">
        <v>653</v>
      </c>
      <c r="E1725" t="s">
        <v>11</v>
      </c>
      <c r="F1725" t="s">
        <v>9</v>
      </c>
      <c r="G1725">
        <v>5.1682483761386361E-3</v>
      </c>
      <c r="H1725" s="4">
        <f t="shared" si="112"/>
        <v>6.9185890649179502E-10</v>
      </c>
      <c r="I1725" s="8">
        <f t="shared" si="113"/>
        <v>0.99999976522619194</v>
      </c>
    </row>
    <row r="1726" spans="1:9">
      <c r="A1726" t="s">
        <v>217</v>
      </c>
      <c r="B1726" s="12" t="s">
        <v>116</v>
      </c>
      <c r="C1726" t="s">
        <v>383</v>
      </c>
      <c r="D1726" t="s">
        <v>592</v>
      </c>
      <c r="E1726" t="s">
        <v>622</v>
      </c>
      <c r="F1726" t="s">
        <v>9</v>
      </c>
      <c r="G1726" s="13">
        <v>5.1675400353337706E-3</v>
      </c>
      <c r="H1726" s="4">
        <f t="shared" si="112"/>
        <v>6.9176408289605991E-10</v>
      </c>
      <c r="I1726" s="8">
        <f t="shared" si="113"/>
        <v>0.99999976591795603</v>
      </c>
    </row>
    <row r="1727" spans="1:9">
      <c r="A1727" t="s">
        <v>220</v>
      </c>
      <c r="B1727" t="s">
        <v>116</v>
      </c>
      <c r="C1727" t="s">
        <v>572</v>
      </c>
      <c r="D1727" t="s">
        <v>565</v>
      </c>
      <c r="E1727" t="s">
        <v>206</v>
      </c>
      <c r="F1727" t="s">
        <v>9</v>
      </c>
      <c r="G1727">
        <v>5.1511938130513208E-3</v>
      </c>
      <c r="H1727" s="4">
        <f t="shared" si="112"/>
        <v>6.8957585999140588E-10</v>
      </c>
      <c r="I1727" s="8">
        <f t="shared" si="113"/>
        <v>0.99999976660753187</v>
      </c>
    </row>
    <row r="1728" spans="1:9">
      <c r="A1728" t="s">
        <v>1131</v>
      </c>
      <c r="B1728" t="s">
        <v>116</v>
      </c>
      <c r="C1728" t="s">
        <v>181</v>
      </c>
      <c r="D1728" t="s">
        <v>592</v>
      </c>
      <c r="E1728" t="s">
        <v>622</v>
      </c>
      <c r="F1728" t="s">
        <v>9</v>
      </c>
      <c r="G1728">
        <v>5.0935008721135705E-3</v>
      </c>
      <c r="H1728" s="4">
        <f t="shared" si="112"/>
        <v>6.81852667891395E-10</v>
      </c>
      <c r="I1728" s="8">
        <f t="shared" si="113"/>
        <v>0.99999976728938456</v>
      </c>
    </row>
    <row r="1729" spans="1:9">
      <c r="A1729" t="s">
        <v>219</v>
      </c>
      <c r="B1729" t="s">
        <v>116</v>
      </c>
      <c r="C1729" t="s">
        <v>417</v>
      </c>
      <c r="D1729" t="s">
        <v>863</v>
      </c>
      <c r="E1729" t="s">
        <v>317</v>
      </c>
      <c r="F1729" t="s">
        <v>9</v>
      </c>
      <c r="G1729">
        <v>5.0902934866506582E-3</v>
      </c>
      <c r="H1729" s="4">
        <f t="shared" si="112"/>
        <v>6.8142330420033994E-10</v>
      </c>
      <c r="I1729" s="8">
        <f t="shared" si="113"/>
        <v>0.99999976797080781</v>
      </c>
    </row>
    <row r="1730" spans="1:9">
      <c r="A1730" t="s">
        <v>220</v>
      </c>
      <c r="B1730" t="s">
        <v>116</v>
      </c>
      <c r="C1730" t="s">
        <v>596</v>
      </c>
      <c r="D1730" t="s">
        <v>592</v>
      </c>
      <c r="E1730" t="s">
        <v>529</v>
      </c>
      <c r="F1730" t="s">
        <v>9</v>
      </c>
      <c r="G1730">
        <v>5.0522844360980724E-3</v>
      </c>
      <c r="H1730" s="4">
        <f t="shared" si="112"/>
        <v>6.7633513926741724E-10</v>
      </c>
      <c r="I1730" s="8">
        <f t="shared" si="113"/>
        <v>0.99999976864714291</v>
      </c>
    </row>
    <row r="1731" spans="1:9">
      <c r="A1731" t="s">
        <v>1130</v>
      </c>
      <c r="B1731" t="s">
        <v>116</v>
      </c>
      <c r="C1731" t="s">
        <v>546</v>
      </c>
      <c r="D1731" t="s">
        <v>535</v>
      </c>
      <c r="E1731" t="s">
        <v>536</v>
      </c>
      <c r="F1731" t="s">
        <v>9</v>
      </c>
      <c r="G1731">
        <v>5.0485816457690753E-3</v>
      </c>
      <c r="H1731" s="4">
        <f t="shared" si="112"/>
        <v>6.7583945711719087E-10</v>
      </c>
      <c r="I1731" s="8">
        <f t="shared" si="113"/>
        <v>0.9999997693229824</v>
      </c>
    </row>
    <row r="1732" spans="1:9">
      <c r="A1732" t="s">
        <v>220</v>
      </c>
      <c r="B1732" t="s">
        <v>116</v>
      </c>
      <c r="C1732" t="s">
        <v>135</v>
      </c>
      <c r="D1732" t="s">
        <v>592</v>
      </c>
      <c r="E1732" t="s">
        <v>622</v>
      </c>
      <c r="F1732" t="s">
        <v>9</v>
      </c>
      <c r="G1732">
        <v>5.0245962795396806E-3</v>
      </c>
      <c r="H1732" s="4">
        <f t="shared" ref="H1732:H1795" si="114">G1732/K$2</f>
        <v>6.7262860345003949E-10</v>
      </c>
      <c r="I1732" s="8">
        <f t="shared" si="113"/>
        <v>0.99999976999561102</v>
      </c>
    </row>
    <row r="1733" spans="1:9">
      <c r="A1733" t="s">
        <v>217</v>
      </c>
      <c r="B1733" s="12" t="s">
        <v>116</v>
      </c>
      <c r="C1733" t="s">
        <v>611</v>
      </c>
      <c r="D1733" t="s">
        <v>592</v>
      </c>
      <c r="E1733" t="s">
        <v>529</v>
      </c>
      <c r="F1733" t="s">
        <v>9</v>
      </c>
      <c r="G1733" s="13">
        <v>4.997929552683824E-3</v>
      </c>
      <c r="H1733" s="4">
        <f t="shared" si="114"/>
        <v>6.6905880356050847E-10</v>
      </c>
      <c r="I1733" s="8">
        <f t="shared" si="113"/>
        <v>0.99999977066466983</v>
      </c>
    </row>
    <row r="1734" spans="1:9">
      <c r="A1734" t="s">
        <v>220</v>
      </c>
      <c r="B1734" t="s">
        <v>116</v>
      </c>
      <c r="C1734" t="s">
        <v>157</v>
      </c>
      <c r="D1734" t="s">
        <v>118</v>
      </c>
      <c r="E1734" t="s">
        <v>115</v>
      </c>
      <c r="F1734" t="s">
        <v>9</v>
      </c>
      <c r="G1734">
        <v>4.9833603135368519E-3</v>
      </c>
      <c r="H1734" s="4">
        <f t="shared" si="114"/>
        <v>6.6710846040146461E-10</v>
      </c>
      <c r="I1734" s="8">
        <f t="shared" ref="I1734:I1797" si="115">H1734+I1733</f>
        <v>0.99999977133177831</v>
      </c>
    </row>
    <row r="1735" spans="1:9">
      <c r="A1735" t="s">
        <v>217</v>
      </c>
      <c r="B1735" s="12" t="s">
        <v>116</v>
      </c>
      <c r="C1735" t="s">
        <v>163</v>
      </c>
      <c r="D1735" t="s">
        <v>316</v>
      </c>
      <c r="E1735" t="s">
        <v>529</v>
      </c>
      <c r="F1735" t="s">
        <v>9</v>
      </c>
      <c r="G1735" s="13">
        <v>4.9712990854284735E-3</v>
      </c>
      <c r="H1735" s="4">
        <f t="shared" si="114"/>
        <v>6.6549385764194214E-10</v>
      </c>
      <c r="I1735" s="8">
        <f t="shared" si="115"/>
        <v>0.99999977199727219</v>
      </c>
    </row>
    <row r="1736" spans="1:9">
      <c r="A1736" t="s">
        <v>220</v>
      </c>
      <c r="B1736" t="s">
        <v>116</v>
      </c>
      <c r="C1736" t="s">
        <v>595</v>
      </c>
      <c r="D1736" t="s">
        <v>592</v>
      </c>
      <c r="E1736" t="s">
        <v>529</v>
      </c>
      <c r="F1736" t="s">
        <v>9</v>
      </c>
      <c r="G1736">
        <v>4.9699834733541483E-3</v>
      </c>
      <c r="H1736" s="4">
        <f t="shared" si="114"/>
        <v>6.6531774034554591E-10</v>
      </c>
      <c r="I1736" s="8">
        <f t="shared" si="115"/>
        <v>0.99999977266258988</v>
      </c>
    </row>
    <row r="1737" spans="1:9">
      <c r="A1737" t="s">
        <v>1130</v>
      </c>
      <c r="B1737" t="s">
        <v>116</v>
      </c>
      <c r="C1737" t="s">
        <v>135</v>
      </c>
      <c r="D1737" t="s">
        <v>592</v>
      </c>
      <c r="E1737" t="s">
        <v>600</v>
      </c>
      <c r="F1737" t="s">
        <v>9</v>
      </c>
      <c r="G1737">
        <v>4.950187743357452E-3</v>
      </c>
      <c r="H1737" s="4">
        <f t="shared" si="114"/>
        <v>6.6266774152351677E-10</v>
      </c>
      <c r="I1737" s="8">
        <f t="shared" si="115"/>
        <v>0.99999977332525758</v>
      </c>
    </row>
    <row r="1738" spans="1:9">
      <c r="A1738" t="s">
        <v>1131</v>
      </c>
      <c r="B1738" t="s">
        <v>116</v>
      </c>
      <c r="C1738" t="s">
        <v>384</v>
      </c>
      <c r="D1738" t="s">
        <v>316</v>
      </c>
      <c r="E1738" t="s">
        <v>529</v>
      </c>
      <c r="F1738" t="s">
        <v>9</v>
      </c>
      <c r="G1738">
        <v>4.9278832863910741E-3</v>
      </c>
      <c r="H1738" s="4">
        <f t="shared" si="114"/>
        <v>6.5968190646228063E-10</v>
      </c>
      <c r="I1738" s="8">
        <f t="shared" si="115"/>
        <v>0.99999977398493944</v>
      </c>
    </row>
    <row r="1739" spans="1:9">
      <c r="A1739" t="s">
        <v>1131</v>
      </c>
      <c r="B1739" t="s">
        <v>116</v>
      </c>
      <c r="C1739" t="s">
        <v>137</v>
      </c>
      <c r="D1739" t="s">
        <v>316</v>
      </c>
      <c r="E1739" t="s">
        <v>529</v>
      </c>
      <c r="F1739" t="s">
        <v>9</v>
      </c>
      <c r="G1739">
        <v>4.8861214894210178E-3</v>
      </c>
      <c r="H1739" s="4">
        <f t="shared" si="114"/>
        <v>6.5409137189775908E-10</v>
      </c>
      <c r="I1739" s="8">
        <f t="shared" si="115"/>
        <v>0.99999977463903078</v>
      </c>
    </row>
    <row r="1740" spans="1:9">
      <c r="A1740" t="s">
        <v>220</v>
      </c>
      <c r="B1740" t="s">
        <v>116</v>
      </c>
      <c r="C1740" t="s">
        <v>176</v>
      </c>
      <c r="D1740" t="s">
        <v>592</v>
      </c>
      <c r="E1740" t="s">
        <v>600</v>
      </c>
      <c r="F1740" t="s">
        <v>9</v>
      </c>
      <c r="G1740">
        <v>4.8734397995925018E-3</v>
      </c>
      <c r="H1740" s="4">
        <f t="shared" si="114"/>
        <v>6.5239370966895957E-10</v>
      </c>
      <c r="I1740" s="8">
        <f t="shared" si="115"/>
        <v>0.99999977529142448</v>
      </c>
    </row>
    <row r="1741" spans="1:9">
      <c r="A1741" t="s">
        <v>217</v>
      </c>
      <c r="B1741" s="12" t="s">
        <v>116</v>
      </c>
      <c r="C1741" t="s">
        <v>400</v>
      </c>
      <c r="D1741" t="s">
        <v>316</v>
      </c>
      <c r="E1741" t="s">
        <v>317</v>
      </c>
      <c r="F1741" t="s">
        <v>9</v>
      </c>
      <c r="G1741" s="13">
        <v>4.8580000608934035E-3</v>
      </c>
      <c r="H1741" s="4">
        <f t="shared" si="114"/>
        <v>6.5032683517774977E-10</v>
      </c>
      <c r="I1741" s="8">
        <f t="shared" si="115"/>
        <v>0.99999977594175127</v>
      </c>
    </row>
    <row r="1742" spans="1:9">
      <c r="A1742" t="s">
        <v>1128</v>
      </c>
      <c r="B1742" t="s">
        <v>5</v>
      </c>
      <c r="C1742" t="s">
        <v>161</v>
      </c>
      <c r="D1742" t="s">
        <v>653</v>
      </c>
      <c r="E1742" t="s">
        <v>11</v>
      </c>
      <c r="F1742" t="s">
        <v>9</v>
      </c>
      <c r="G1742">
        <v>4.8289131011784638E-3</v>
      </c>
      <c r="H1742" s="4">
        <f t="shared" si="114"/>
        <v>6.4643304550725717E-10</v>
      </c>
      <c r="I1742" s="8">
        <f t="shared" si="115"/>
        <v>0.99999977658818429</v>
      </c>
    </row>
    <row r="1743" spans="1:9">
      <c r="A1743" t="s">
        <v>219</v>
      </c>
      <c r="B1743" t="s">
        <v>116</v>
      </c>
      <c r="C1743" t="s">
        <v>158</v>
      </c>
      <c r="D1743" t="s">
        <v>863</v>
      </c>
      <c r="E1743" t="s">
        <v>317</v>
      </c>
      <c r="F1743" t="s">
        <v>9</v>
      </c>
      <c r="G1743">
        <v>4.8280704351670511E-3</v>
      </c>
      <c r="H1743" s="4">
        <f t="shared" si="114"/>
        <v>6.4632024017307744E-10</v>
      </c>
      <c r="I1743" s="8">
        <f t="shared" si="115"/>
        <v>0.99999977723450451</v>
      </c>
    </row>
    <row r="1744" spans="1:9">
      <c r="A1744" t="s">
        <v>219</v>
      </c>
      <c r="B1744" t="s">
        <v>116</v>
      </c>
      <c r="C1744" t="s">
        <v>397</v>
      </c>
      <c r="D1744" t="s">
        <v>863</v>
      </c>
      <c r="E1744" t="s">
        <v>317</v>
      </c>
      <c r="F1744" t="s">
        <v>9</v>
      </c>
      <c r="G1744">
        <v>4.8261400390240856E-3</v>
      </c>
      <c r="H1744" s="4">
        <f t="shared" si="114"/>
        <v>6.4606182345867683E-10</v>
      </c>
      <c r="I1744" s="8">
        <f t="shared" si="115"/>
        <v>0.99999977788056638</v>
      </c>
    </row>
    <row r="1745" spans="1:9">
      <c r="A1745" t="s">
        <v>220</v>
      </c>
      <c r="B1745" t="s">
        <v>116</v>
      </c>
      <c r="C1745" t="s">
        <v>154</v>
      </c>
      <c r="D1745" t="s">
        <v>118</v>
      </c>
      <c r="E1745" t="s">
        <v>115</v>
      </c>
      <c r="F1745" t="s">
        <v>9</v>
      </c>
      <c r="G1745">
        <v>4.8251829926818065E-3</v>
      </c>
      <c r="H1745" s="4">
        <f t="shared" si="114"/>
        <v>6.4593370635058889E-10</v>
      </c>
      <c r="I1745" s="8">
        <f t="shared" si="115"/>
        <v>0.99999977852650013</v>
      </c>
    </row>
    <row r="1746" spans="1:9">
      <c r="A1746" t="s">
        <v>1130</v>
      </c>
      <c r="B1746" t="s">
        <v>5</v>
      </c>
      <c r="C1746" t="s">
        <v>68</v>
      </c>
      <c r="D1746" t="s">
        <v>13</v>
      </c>
      <c r="E1746" t="s">
        <v>11</v>
      </c>
      <c r="F1746" t="s">
        <v>9</v>
      </c>
      <c r="G1746">
        <v>4.7810888284005038E-3</v>
      </c>
      <c r="H1746" s="4">
        <f t="shared" si="114"/>
        <v>6.40030944319418E-10</v>
      </c>
      <c r="I1746" s="8">
        <f t="shared" si="115"/>
        <v>0.99999977916653104</v>
      </c>
    </row>
    <row r="1747" spans="1:9">
      <c r="A1747" t="s">
        <v>219</v>
      </c>
      <c r="B1747" t="s">
        <v>116</v>
      </c>
      <c r="C1747" t="s">
        <v>137</v>
      </c>
      <c r="D1747" t="s">
        <v>863</v>
      </c>
      <c r="E1747" t="s">
        <v>317</v>
      </c>
      <c r="F1747" t="s">
        <v>9</v>
      </c>
      <c r="G1747">
        <v>4.7797262071181722E-3</v>
      </c>
      <c r="H1747" s="4">
        <f t="shared" si="114"/>
        <v>6.3984853403226755E-10</v>
      </c>
      <c r="I1747" s="8">
        <f t="shared" si="115"/>
        <v>0.99999977980637955</v>
      </c>
    </row>
    <row r="1748" spans="1:9">
      <c r="A1748" t="s">
        <v>217</v>
      </c>
      <c r="B1748" s="12" t="s">
        <v>116</v>
      </c>
      <c r="C1748" t="s">
        <v>138</v>
      </c>
      <c r="D1748" t="s">
        <v>592</v>
      </c>
      <c r="E1748" t="s">
        <v>555</v>
      </c>
      <c r="F1748" t="s">
        <v>9</v>
      </c>
      <c r="G1748" s="13">
        <v>4.7637144236778953E-3</v>
      </c>
      <c r="H1748" s="4">
        <f t="shared" si="114"/>
        <v>6.377050815168817E-10</v>
      </c>
      <c r="I1748" s="8">
        <f t="shared" si="115"/>
        <v>0.99999978044408466</v>
      </c>
    </row>
    <row r="1749" spans="1:9">
      <c r="A1749" t="s">
        <v>1130</v>
      </c>
      <c r="B1749" t="s">
        <v>116</v>
      </c>
      <c r="C1749" t="s">
        <v>171</v>
      </c>
      <c r="D1749" t="s">
        <v>118</v>
      </c>
      <c r="E1749" t="s">
        <v>115</v>
      </c>
      <c r="F1749" t="s">
        <v>9</v>
      </c>
      <c r="G1749">
        <v>4.7607269020783988E-3</v>
      </c>
      <c r="H1749" s="4">
        <f t="shared" si="114"/>
        <v>6.3730515038421955E-10</v>
      </c>
      <c r="I1749" s="8">
        <f t="shared" si="115"/>
        <v>0.99999978108138976</v>
      </c>
    </row>
    <row r="1750" spans="1:9">
      <c r="A1750" t="s">
        <v>219</v>
      </c>
      <c r="B1750" t="s">
        <v>116</v>
      </c>
      <c r="C1750" t="s">
        <v>543</v>
      </c>
      <c r="D1750" t="s">
        <v>1056</v>
      </c>
      <c r="E1750" t="s">
        <v>622</v>
      </c>
      <c r="F1750" t="s">
        <v>9</v>
      </c>
      <c r="G1750">
        <v>4.7391117859110817E-3</v>
      </c>
      <c r="H1750" s="4">
        <f t="shared" si="114"/>
        <v>6.34411595441261E-10</v>
      </c>
      <c r="I1750" s="8">
        <f t="shared" si="115"/>
        <v>0.99999978171580139</v>
      </c>
    </row>
    <row r="1751" spans="1:9">
      <c r="A1751" t="s">
        <v>217</v>
      </c>
      <c r="B1751" s="12" t="s">
        <v>116</v>
      </c>
      <c r="C1751" t="s">
        <v>157</v>
      </c>
      <c r="D1751" t="s">
        <v>316</v>
      </c>
      <c r="E1751" t="s">
        <v>468</v>
      </c>
      <c r="F1751" t="s">
        <v>9</v>
      </c>
      <c r="G1751" s="13">
        <v>4.7365432912372905E-3</v>
      </c>
      <c r="H1751" s="4">
        <f t="shared" si="114"/>
        <v>6.3406775826723054E-10</v>
      </c>
      <c r="I1751" s="8">
        <f t="shared" si="115"/>
        <v>0.99999978234986919</v>
      </c>
    </row>
    <row r="1752" spans="1:9">
      <c r="A1752" t="s">
        <v>1128</v>
      </c>
      <c r="B1752" t="s">
        <v>116</v>
      </c>
      <c r="C1752" t="s">
        <v>417</v>
      </c>
      <c r="D1752" t="s">
        <v>863</v>
      </c>
      <c r="E1752" t="s">
        <v>317</v>
      </c>
      <c r="F1752" t="s">
        <v>9</v>
      </c>
      <c r="G1752">
        <v>4.7342019455677252E-3</v>
      </c>
      <c r="H1752" s="4">
        <f t="shared" si="114"/>
        <v>6.3375432889294899E-10</v>
      </c>
      <c r="I1752" s="8">
        <f t="shared" si="115"/>
        <v>0.99999978298362358</v>
      </c>
    </row>
    <row r="1753" spans="1:9">
      <c r="A1753" t="s">
        <v>220</v>
      </c>
      <c r="B1753" t="s">
        <v>116</v>
      </c>
      <c r="C1753" t="s">
        <v>167</v>
      </c>
      <c r="D1753" t="s">
        <v>118</v>
      </c>
      <c r="E1753" t="s">
        <v>115</v>
      </c>
      <c r="F1753" t="s">
        <v>9</v>
      </c>
      <c r="G1753">
        <v>4.7126649351061029E-3</v>
      </c>
      <c r="H1753" s="4">
        <f t="shared" si="114"/>
        <v>6.3087122974162436E-10</v>
      </c>
      <c r="I1753" s="8">
        <f t="shared" si="115"/>
        <v>0.99999978361449482</v>
      </c>
    </row>
    <row r="1754" spans="1:9">
      <c r="A1754" t="s">
        <v>1130</v>
      </c>
      <c r="B1754" t="s">
        <v>116</v>
      </c>
      <c r="C1754" t="s">
        <v>618</v>
      </c>
      <c r="D1754" t="s">
        <v>592</v>
      </c>
      <c r="E1754" t="s">
        <v>622</v>
      </c>
      <c r="F1754" t="s">
        <v>9</v>
      </c>
      <c r="G1754">
        <v>4.7078949676769722E-3</v>
      </c>
      <c r="H1754" s="4">
        <f t="shared" si="114"/>
        <v>6.3023268758781529E-10</v>
      </c>
      <c r="I1754" s="8">
        <f t="shared" si="115"/>
        <v>0.99999978424472746</v>
      </c>
    </row>
    <row r="1755" spans="1:9">
      <c r="A1755" t="s">
        <v>1130</v>
      </c>
      <c r="B1755" t="s">
        <v>116</v>
      </c>
      <c r="C1755" t="s">
        <v>446</v>
      </c>
      <c r="D1755" t="s">
        <v>565</v>
      </c>
      <c r="E1755" t="s">
        <v>529</v>
      </c>
      <c r="F1755" t="s">
        <v>9</v>
      </c>
      <c r="G1755">
        <v>4.7002689930173451E-3</v>
      </c>
      <c r="H1755" s="4">
        <f t="shared" si="114"/>
        <v>6.2921181976085421E-10</v>
      </c>
      <c r="I1755" s="8">
        <f t="shared" si="115"/>
        <v>0.99999978487393926</v>
      </c>
    </row>
    <row r="1756" spans="1:9">
      <c r="A1756" t="s">
        <v>1131</v>
      </c>
      <c r="B1756" t="s">
        <v>116</v>
      </c>
      <c r="C1756" t="s">
        <v>143</v>
      </c>
      <c r="D1756" t="s">
        <v>118</v>
      </c>
      <c r="E1756" t="s">
        <v>115</v>
      </c>
      <c r="F1756" t="s">
        <v>9</v>
      </c>
      <c r="G1756">
        <v>4.6975247467852706E-3</v>
      </c>
      <c r="H1756" s="4">
        <f t="shared" si="114"/>
        <v>6.2884445521892675E-10</v>
      </c>
      <c r="I1756" s="8">
        <f t="shared" si="115"/>
        <v>0.99999978550278368</v>
      </c>
    </row>
    <row r="1757" spans="1:9">
      <c r="A1757" t="s">
        <v>1130</v>
      </c>
      <c r="B1757" t="s">
        <v>5</v>
      </c>
      <c r="C1757" t="s">
        <v>86</v>
      </c>
      <c r="D1757" t="s">
        <v>13</v>
      </c>
      <c r="E1757" t="s">
        <v>11</v>
      </c>
      <c r="F1757" t="s">
        <v>9</v>
      </c>
      <c r="G1757">
        <v>4.6963197283524678E-3</v>
      </c>
      <c r="H1757" s="4">
        <f t="shared" si="114"/>
        <v>6.2868314278296291E-10</v>
      </c>
      <c r="I1757" s="8">
        <f t="shared" si="115"/>
        <v>0.99999978613146678</v>
      </c>
    </row>
    <row r="1758" spans="1:9">
      <c r="A1758" t="s">
        <v>220</v>
      </c>
      <c r="B1758" t="s">
        <v>116</v>
      </c>
      <c r="C1758" t="s">
        <v>150</v>
      </c>
      <c r="D1758" t="s">
        <v>316</v>
      </c>
      <c r="E1758" t="s">
        <v>468</v>
      </c>
      <c r="F1758" t="s">
        <v>9</v>
      </c>
      <c r="G1758">
        <v>4.6628410292065903E-3</v>
      </c>
      <c r="H1758" s="4">
        <f t="shared" si="114"/>
        <v>6.2420144327936041E-10</v>
      </c>
      <c r="I1758" s="8">
        <f t="shared" si="115"/>
        <v>0.99999978675566825</v>
      </c>
    </row>
    <row r="1759" spans="1:9">
      <c r="A1759" t="s">
        <v>1131</v>
      </c>
      <c r="B1759" t="s">
        <v>116</v>
      </c>
      <c r="C1759" t="s">
        <v>551</v>
      </c>
      <c r="D1759" t="s">
        <v>535</v>
      </c>
      <c r="E1759" t="s">
        <v>536</v>
      </c>
      <c r="F1759" t="s">
        <v>9</v>
      </c>
      <c r="G1759">
        <v>4.6528087146874139E-3</v>
      </c>
      <c r="H1759" s="4">
        <f t="shared" si="114"/>
        <v>6.2285844548829739E-10</v>
      </c>
      <c r="I1759" s="8">
        <f t="shared" si="115"/>
        <v>0.99999978737852668</v>
      </c>
    </row>
    <row r="1760" spans="1:9">
      <c r="A1760" t="s">
        <v>1128</v>
      </c>
      <c r="B1760" t="s">
        <v>116</v>
      </c>
      <c r="C1760" t="s">
        <v>149</v>
      </c>
      <c r="D1760" t="s">
        <v>1056</v>
      </c>
      <c r="E1760" t="s">
        <v>600</v>
      </c>
      <c r="F1760" t="s">
        <v>9</v>
      </c>
      <c r="G1760">
        <v>4.6467907210680243E-3</v>
      </c>
      <c r="H1760" s="4">
        <f t="shared" si="114"/>
        <v>6.2205283357072625E-10</v>
      </c>
      <c r="I1760" s="8">
        <f t="shared" si="115"/>
        <v>0.99999978800057954</v>
      </c>
    </row>
    <row r="1761" spans="1:9">
      <c r="A1761" t="s">
        <v>219</v>
      </c>
      <c r="B1761" t="s">
        <v>116</v>
      </c>
      <c r="C1761" t="s">
        <v>541</v>
      </c>
      <c r="D1761" t="s">
        <v>1056</v>
      </c>
      <c r="E1761" t="s">
        <v>555</v>
      </c>
      <c r="F1761" t="s">
        <v>9</v>
      </c>
      <c r="G1761">
        <v>4.6450722235542074E-3</v>
      </c>
      <c r="H1761" s="4">
        <f t="shared" si="114"/>
        <v>6.2182278313115997E-10</v>
      </c>
      <c r="I1761" s="8">
        <f t="shared" si="115"/>
        <v>0.99999978862240235</v>
      </c>
    </row>
    <row r="1762" spans="1:9">
      <c r="A1762" t="s">
        <v>219</v>
      </c>
      <c r="B1762" t="s">
        <v>116</v>
      </c>
      <c r="C1762" t="s">
        <v>326</v>
      </c>
      <c r="D1762" t="s">
        <v>863</v>
      </c>
      <c r="E1762" t="s">
        <v>317</v>
      </c>
      <c r="F1762" t="s">
        <v>9</v>
      </c>
      <c r="G1762">
        <v>4.6384028014871542E-3</v>
      </c>
      <c r="H1762" s="4">
        <f t="shared" si="114"/>
        <v>6.2092996631539946E-10</v>
      </c>
      <c r="I1762" s="8">
        <f t="shared" si="115"/>
        <v>0.99999978924333233</v>
      </c>
    </row>
    <row r="1763" spans="1:9">
      <c r="A1763" t="s">
        <v>217</v>
      </c>
      <c r="B1763" s="12" t="s">
        <v>116</v>
      </c>
      <c r="C1763" t="s">
        <v>149</v>
      </c>
      <c r="D1763" t="s">
        <v>316</v>
      </c>
      <c r="E1763" t="s">
        <v>468</v>
      </c>
      <c r="F1763" t="s">
        <v>9</v>
      </c>
      <c r="G1763" s="13">
        <v>4.6259645554134728E-3</v>
      </c>
      <c r="H1763" s="4">
        <f t="shared" si="114"/>
        <v>6.192648932188849E-10</v>
      </c>
      <c r="I1763" s="8">
        <f t="shared" si="115"/>
        <v>0.99999978986259719</v>
      </c>
    </row>
    <row r="1764" spans="1:9">
      <c r="A1764" t="s">
        <v>220</v>
      </c>
      <c r="B1764" t="s">
        <v>116</v>
      </c>
      <c r="C1764" t="s">
        <v>342</v>
      </c>
      <c r="D1764" t="s">
        <v>592</v>
      </c>
      <c r="E1764" t="s">
        <v>600</v>
      </c>
      <c r="F1764" t="s">
        <v>9</v>
      </c>
      <c r="G1764">
        <v>4.590777324269814E-3</v>
      </c>
      <c r="H1764" s="4">
        <f t="shared" si="114"/>
        <v>6.1455447733138177E-10</v>
      </c>
      <c r="I1764" s="8">
        <f t="shared" si="115"/>
        <v>0.99999979047715171</v>
      </c>
    </row>
    <row r="1765" spans="1:9">
      <c r="A1765" t="s">
        <v>217</v>
      </c>
      <c r="B1765" s="12" t="s">
        <v>116</v>
      </c>
      <c r="C1765" t="s">
        <v>176</v>
      </c>
      <c r="D1765" t="s">
        <v>592</v>
      </c>
      <c r="E1765" t="s">
        <v>593</v>
      </c>
      <c r="F1765" t="s">
        <v>9</v>
      </c>
      <c r="G1765" s="13">
        <v>4.5837220208024866E-3</v>
      </c>
      <c r="H1765" s="4">
        <f t="shared" si="114"/>
        <v>6.1361000365546303E-10</v>
      </c>
      <c r="I1765" s="8">
        <f t="shared" si="115"/>
        <v>0.99999979109076176</v>
      </c>
    </row>
    <row r="1766" spans="1:9">
      <c r="A1766" t="s">
        <v>217</v>
      </c>
      <c r="B1766" s="12" t="s">
        <v>116</v>
      </c>
      <c r="C1766" t="s">
        <v>152</v>
      </c>
      <c r="D1766" t="s">
        <v>592</v>
      </c>
      <c r="E1766" t="s">
        <v>529</v>
      </c>
      <c r="F1766" t="s">
        <v>9</v>
      </c>
      <c r="G1766" s="13">
        <v>4.5828789770411887E-3</v>
      </c>
      <c r="H1766" s="4">
        <f t="shared" si="114"/>
        <v>6.1349714775296627E-10</v>
      </c>
      <c r="I1766" s="8">
        <f t="shared" si="115"/>
        <v>0.9999997917042589</v>
      </c>
    </row>
    <row r="1767" spans="1:9">
      <c r="A1767" t="s">
        <v>1131</v>
      </c>
      <c r="B1767" t="s">
        <v>116</v>
      </c>
      <c r="C1767" t="s">
        <v>138</v>
      </c>
      <c r="D1767" t="s">
        <v>118</v>
      </c>
      <c r="E1767" t="s">
        <v>115</v>
      </c>
      <c r="F1767" t="s">
        <v>9</v>
      </c>
      <c r="G1767">
        <v>4.5819561160641712E-3</v>
      </c>
      <c r="H1767" s="4">
        <f t="shared" si="114"/>
        <v>6.1337360694379178E-10</v>
      </c>
      <c r="I1767" s="8">
        <f t="shared" si="115"/>
        <v>0.99999979231763247</v>
      </c>
    </row>
    <row r="1768" spans="1:9">
      <c r="A1768" t="s">
        <v>219</v>
      </c>
      <c r="B1768" t="s">
        <v>116</v>
      </c>
      <c r="C1768" t="s">
        <v>160</v>
      </c>
      <c r="D1768" t="s">
        <v>1056</v>
      </c>
      <c r="E1768" t="s">
        <v>622</v>
      </c>
      <c r="F1768" t="s">
        <v>9</v>
      </c>
      <c r="G1768">
        <v>4.5613907155541578E-3</v>
      </c>
      <c r="H1768" s="4">
        <f t="shared" si="114"/>
        <v>6.106205744900663E-10</v>
      </c>
      <c r="I1768" s="8">
        <f t="shared" si="115"/>
        <v>0.99999979292825303</v>
      </c>
    </row>
    <row r="1769" spans="1:9">
      <c r="A1769" t="s">
        <v>217</v>
      </c>
      <c r="B1769" s="12" t="s">
        <v>116</v>
      </c>
      <c r="C1769" t="s">
        <v>543</v>
      </c>
      <c r="D1769" t="s">
        <v>535</v>
      </c>
      <c r="E1769" t="s">
        <v>115</v>
      </c>
      <c r="F1769" t="s">
        <v>9</v>
      </c>
      <c r="G1769" s="13">
        <v>4.5424901828861599E-3</v>
      </c>
      <c r="H1769" s="4">
        <f t="shared" si="114"/>
        <v>6.0809041322224359E-10</v>
      </c>
      <c r="I1769" s="8">
        <f t="shared" si="115"/>
        <v>0.9999997935363435</v>
      </c>
    </row>
    <row r="1770" spans="1:9">
      <c r="A1770" t="s">
        <v>1131</v>
      </c>
      <c r="B1770" t="s">
        <v>116</v>
      </c>
      <c r="C1770" t="s">
        <v>181</v>
      </c>
      <c r="D1770" t="s">
        <v>118</v>
      </c>
      <c r="E1770" t="s">
        <v>115</v>
      </c>
      <c r="F1770" t="s">
        <v>9</v>
      </c>
      <c r="G1770">
        <v>4.541104957407077E-3</v>
      </c>
      <c r="H1770" s="4">
        <f t="shared" si="114"/>
        <v>6.0790497697470798E-10</v>
      </c>
      <c r="I1770" s="8">
        <f t="shared" si="115"/>
        <v>0.99999979414424844</v>
      </c>
    </row>
    <row r="1771" spans="1:9">
      <c r="A1771" t="s">
        <v>219</v>
      </c>
      <c r="B1771" t="s">
        <v>5</v>
      </c>
      <c r="C1771" t="s">
        <v>656</v>
      </c>
      <c r="D1771" t="s">
        <v>653</v>
      </c>
      <c r="E1771" t="s">
        <v>14</v>
      </c>
      <c r="F1771" t="s">
        <v>9</v>
      </c>
      <c r="G1771">
        <v>4.5275279030312591E-3</v>
      </c>
      <c r="H1771" s="4">
        <f t="shared" si="114"/>
        <v>6.0608745480661692E-10</v>
      </c>
      <c r="I1771" s="8">
        <f t="shared" si="115"/>
        <v>0.99999979475033585</v>
      </c>
    </row>
    <row r="1772" spans="1:9">
      <c r="A1772" t="s">
        <v>1131</v>
      </c>
      <c r="B1772" t="s">
        <v>116</v>
      </c>
      <c r="C1772" t="s">
        <v>591</v>
      </c>
      <c r="D1772" t="s">
        <v>592</v>
      </c>
      <c r="E1772" t="s">
        <v>529</v>
      </c>
      <c r="F1772" t="s">
        <v>9</v>
      </c>
      <c r="G1772">
        <v>4.5139802926897699E-3</v>
      </c>
      <c r="H1772" s="4">
        <f t="shared" si="114"/>
        <v>6.0427387422877269E-10</v>
      </c>
      <c r="I1772" s="8">
        <f t="shared" si="115"/>
        <v>0.9999997953546097</v>
      </c>
    </row>
    <row r="1773" spans="1:9">
      <c r="A1773" t="s">
        <v>1128</v>
      </c>
      <c r="B1773" t="s">
        <v>5</v>
      </c>
      <c r="C1773" t="s">
        <v>724</v>
      </c>
      <c r="D1773" t="s">
        <v>13</v>
      </c>
      <c r="E1773" t="s">
        <v>11</v>
      </c>
      <c r="F1773" t="s">
        <v>9</v>
      </c>
      <c r="G1773">
        <v>4.491334337752919E-3</v>
      </c>
      <c r="H1773" s="4">
        <f t="shared" si="114"/>
        <v>6.0124232379257294E-10</v>
      </c>
      <c r="I1773" s="8">
        <f t="shared" si="115"/>
        <v>0.99999979595585198</v>
      </c>
    </row>
    <row r="1774" spans="1:9">
      <c r="A1774" t="s">
        <v>219</v>
      </c>
      <c r="B1774" t="s">
        <v>116</v>
      </c>
      <c r="C1774" t="s">
        <v>335</v>
      </c>
      <c r="D1774" t="s">
        <v>1056</v>
      </c>
      <c r="E1774" t="s">
        <v>622</v>
      </c>
      <c r="F1774" t="s">
        <v>9</v>
      </c>
      <c r="G1774">
        <v>4.463137699326397E-3</v>
      </c>
      <c r="H1774" s="4">
        <f t="shared" si="114"/>
        <v>5.9746771893445787E-10</v>
      </c>
      <c r="I1774" s="8">
        <f t="shared" si="115"/>
        <v>0.99999979655331972</v>
      </c>
    </row>
    <row r="1775" spans="1:9">
      <c r="A1775" t="s">
        <v>217</v>
      </c>
      <c r="B1775" s="12" t="s">
        <v>116</v>
      </c>
      <c r="C1775" t="s">
        <v>383</v>
      </c>
      <c r="D1775" t="s">
        <v>316</v>
      </c>
      <c r="E1775" t="s">
        <v>468</v>
      </c>
      <c r="F1775" t="s">
        <v>9</v>
      </c>
      <c r="G1775" s="13">
        <v>4.4571185985838634E-3</v>
      </c>
      <c r="H1775" s="4">
        <f t="shared" si="114"/>
        <v>5.9666195880941819E-10</v>
      </c>
      <c r="I1775" s="8">
        <f t="shared" si="115"/>
        <v>0.99999979714998166</v>
      </c>
    </row>
    <row r="1776" spans="1:9">
      <c r="A1776" t="s">
        <v>1131</v>
      </c>
      <c r="B1776" t="s">
        <v>116</v>
      </c>
      <c r="C1776" t="s">
        <v>611</v>
      </c>
      <c r="D1776" t="s">
        <v>592</v>
      </c>
      <c r="E1776" t="s">
        <v>555</v>
      </c>
      <c r="F1776" t="s">
        <v>9</v>
      </c>
      <c r="G1776">
        <v>4.4336939323870884E-3</v>
      </c>
      <c r="H1776" s="4">
        <f t="shared" si="114"/>
        <v>5.9352616448214471E-10</v>
      </c>
      <c r="I1776" s="8">
        <f t="shared" si="115"/>
        <v>0.99999979774350778</v>
      </c>
    </row>
    <row r="1777" spans="1:9">
      <c r="A1777" t="s">
        <v>1130</v>
      </c>
      <c r="B1777" t="s">
        <v>116</v>
      </c>
      <c r="C1777" t="s">
        <v>513</v>
      </c>
      <c r="D1777" t="s">
        <v>592</v>
      </c>
      <c r="E1777" t="s">
        <v>600</v>
      </c>
      <c r="F1777" t="s">
        <v>9</v>
      </c>
      <c r="G1777">
        <v>4.4127408590851278E-3</v>
      </c>
      <c r="H1777" s="4">
        <f t="shared" si="114"/>
        <v>5.9072123535968494E-10</v>
      </c>
      <c r="I1777" s="8">
        <f t="shared" si="115"/>
        <v>0.99999979833422903</v>
      </c>
    </row>
    <row r="1778" spans="1:9">
      <c r="A1778" t="s">
        <v>1131</v>
      </c>
      <c r="B1778" t="s">
        <v>116</v>
      </c>
      <c r="C1778" t="s">
        <v>166</v>
      </c>
      <c r="D1778" t="s">
        <v>205</v>
      </c>
      <c r="E1778" t="s">
        <v>115</v>
      </c>
      <c r="F1778" t="s">
        <v>9</v>
      </c>
      <c r="G1778">
        <v>4.4045926948386464E-3</v>
      </c>
      <c r="H1778" s="4">
        <f t="shared" si="114"/>
        <v>5.8963046347814894E-10</v>
      </c>
      <c r="I1778" s="8">
        <f t="shared" si="115"/>
        <v>0.99999979892385948</v>
      </c>
    </row>
    <row r="1779" spans="1:9">
      <c r="A1779" t="s">
        <v>219</v>
      </c>
      <c r="B1779" t="s">
        <v>116</v>
      </c>
      <c r="C1779" t="s">
        <v>382</v>
      </c>
      <c r="D1779" t="s">
        <v>863</v>
      </c>
      <c r="E1779" t="s">
        <v>317</v>
      </c>
      <c r="F1779" t="s">
        <v>9</v>
      </c>
      <c r="G1779">
        <v>4.4042532137046463E-3</v>
      </c>
      <c r="H1779" s="4">
        <f t="shared" si="114"/>
        <v>5.8958501809142402E-10</v>
      </c>
      <c r="I1779" s="8">
        <f t="shared" si="115"/>
        <v>0.99999979951344453</v>
      </c>
    </row>
    <row r="1780" spans="1:9">
      <c r="A1780" t="s">
        <v>1130</v>
      </c>
      <c r="B1780" t="s">
        <v>116</v>
      </c>
      <c r="C1780" t="s">
        <v>544</v>
      </c>
      <c r="D1780" t="s">
        <v>535</v>
      </c>
      <c r="E1780" t="s">
        <v>536</v>
      </c>
      <c r="F1780" t="s">
        <v>9</v>
      </c>
      <c r="G1780">
        <v>4.3859849723212312E-3</v>
      </c>
      <c r="H1780" s="4">
        <f t="shared" si="114"/>
        <v>5.8713949988347346E-10</v>
      </c>
      <c r="I1780" s="8">
        <f t="shared" si="115"/>
        <v>0.99999980010058398</v>
      </c>
    </row>
    <row r="1781" spans="1:9">
      <c r="A1781" t="s">
        <v>1128</v>
      </c>
      <c r="B1781" t="s">
        <v>116</v>
      </c>
      <c r="C1781" t="s">
        <v>418</v>
      </c>
      <c r="D1781" t="s">
        <v>1056</v>
      </c>
      <c r="E1781" t="s">
        <v>593</v>
      </c>
      <c r="F1781" t="s">
        <v>9</v>
      </c>
      <c r="G1781">
        <v>4.3738609004954476E-3</v>
      </c>
      <c r="H1781" s="4">
        <f t="shared" si="114"/>
        <v>5.8551648441185992E-10</v>
      </c>
      <c r="I1781" s="8">
        <f t="shared" si="115"/>
        <v>0.9999998006861005</v>
      </c>
    </row>
    <row r="1782" spans="1:9">
      <c r="A1782" t="s">
        <v>1131</v>
      </c>
      <c r="B1782" t="s">
        <v>116</v>
      </c>
      <c r="C1782" t="s">
        <v>451</v>
      </c>
      <c r="D1782" t="s">
        <v>592</v>
      </c>
      <c r="E1782" t="s">
        <v>593</v>
      </c>
      <c r="F1782" t="s">
        <v>9</v>
      </c>
      <c r="G1782">
        <v>4.3461484935333567E-3</v>
      </c>
      <c r="H1782" s="4">
        <f t="shared" si="114"/>
        <v>5.818067022609927E-10</v>
      </c>
      <c r="I1782" s="8">
        <f t="shared" si="115"/>
        <v>0.99999980126790722</v>
      </c>
    </row>
    <row r="1783" spans="1:9">
      <c r="A1783" t="s">
        <v>220</v>
      </c>
      <c r="B1783" t="s">
        <v>5</v>
      </c>
      <c r="C1783" t="s">
        <v>61</v>
      </c>
      <c r="D1783" t="s">
        <v>13</v>
      </c>
      <c r="E1783" t="s">
        <v>11</v>
      </c>
      <c r="F1783" t="s">
        <v>9</v>
      </c>
      <c r="G1783">
        <v>4.3192782036043948E-3</v>
      </c>
      <c r="H1783" s="4">
        <f t="shared" si="114"/>
        <v>5.782096519541228E-10</v>
      </c>
      <c r="I1783" s="8">
        <f t="shared" si="115"/>
        <v>0.99999980184611692</v>
      </c>
    </row>
    <row r="1784" spans="1:9">
      <c r="A1784" t="s">
        <v>217</v>
      </c>
      <c r="B1784" s="12" t="s">
        <v>116</v>
      </c>
      <c r="C1784" t="s">
        <v>152</v>
      </c>
      <c r="D1784" t="s">
        <v>592</v>
      </c>
      <c r="E1784" t="s">
        <v>555</v>
      </c>
      <c r="F1784" t="s">
        <v>9</v>
      </c>
      <c r="G1784" s="13">
        <v>4.3153753383442673E-3</v>
      </c>
      <c r="H1784" s="4">
        <f t="shared" si="114"/>
        <v>5.7768718633433504E-10</v>
      </c>
      <c r="I1784" s="8">
        <f t="shared" si="115"/>
        <v>0.99999980242380415</v>
      </c>
    </row>
    <row r="1785" spans="1:9">
      <c r="A1785" t="s">
        <v>1131</v>
      </c>
      <c r="B1785" t="s">
        <v>5</v>
      </c>
      <c r="C1785" t="s">
        <v>88</v>
      </c>
      <c r="D1785" t="s">
        <v>13</v>
      </c>
      <c r="E1785" t="s">
        <v>11</v>
      </c>
      <c r="F1785" t="s">
        <v>9</v>
      </c>
      <c r="G1785">
        <v>4.3131793108995876E-3</v>
      </c>
      <c r="H1785" s="4">
        <f t="shared" si="114"/>
        <v>5.7739321030301336E-10</v>
      </c>
      <c r="I1785" s="8">
        <f t="shared" si="115"/>
        <v>0.9999998030011974</v>
      </c>
    </row>
    <row r="1786" spans="1:9">
      <c r="A1786" t="s">
        <v>1128</v>
      </c>
      <c r="B1786" t="s">
        <v>116</v>
      </c>
      <c r="C1786" t="s">
        <v>390</v>
      </c>
      <c r="D1786" t="s">
        <v>1056</v>
      </c>
      <c r="E1786" t="s">
        <v>593</v>
      </c>
      <c r="F1786" t="s">
        <v>9</v>
      </c>
      <c r="G1786">
        <v>4.3058077323765197E-3</v>
      </c>
      <c r="H1786" s="4">
        <f t="shared" si="114"/>
        <v>5.7640639777294324E-10</v>
      </c>
      <c r="I1786" s="8">
        <f t="shared" si="115"/>
        <v>0.99999980357760376</v>
      </c>
    </row>
    <row r="1787" spans="1:9">
      <c r="A1787" t="s">
        <v>217</v>
      </c>
      <c r="B1787" s="12" t="s">
        <v>116</v>
      </c>
      <c r="C1787" t="s">
        <v>615</v>
      </c>
      <c r="D1787" t="s">
        <v>592</v>
      </c>
      <c r="E1787" t="s">
        <v>622</v>
      </c>
      <c r="F1787" t="s">
        <v>9</v>
      </c>
      <c r="G1787" s="13">
        <v>4.2978244541834743E-3</v>
      </c>
      <c r="H1787" s="4">
        <f t="shared" si="114"/>
        <v>5.7533769872466202E-10</v>
      </c>
      <c r="I1787" s="8">
        <f t="shared" si="115"/>
        <v>0.99999980415294143</v>
      </c>
    </row>
    <row r="1788" spans="1:9">
      <c r="A1788" t="s">
        <v>219</v>
      </c>
      <c r="B1788" t="s">
        <v>5</v>
      </c>
      <c r="C1788" t="s">
        <v>93</v>
      </c>
      <c r="D1788" t="s">
        <v>653</v>
      </c>
      <c r="E1788" t="s">
        <v>11</v>
      </c>
      <c r="F1788" t="s">
        <v>9</v>
      </c>
      <c r="G1788">
        <v>4.290863236768974E-3</v>
      </c>
      <c r="H1788" s="4">
        <f t="shared" si="114"/>
        <v>5.7440582008460215E-10</v>
      </c>
      <c r="I1788" s="8">
        <f t="shared" si="115"/>
        <v>0.99999980472734729</v>
      </c>
    </row>
    <row r="1789" spans="1:9">
      <c r="A1789" t="s">
        <v>219</v>
      </c>
      <c r="B1789" t="s">
        <v>116</v>
      </c>
      <c r="C1789" t="s">
        <v>158</v>
      </c>
      <c r="D1789" t="s">
        <v>863</v>
      </c>
      <c r="E1789" t="s">
        <v>468</v>
      </c>
      <c r="F1789" t="s">
        <v>9</v>
      </c>
      <c r="G1789">
        <v>4.2768592971225584E-3</v>
      </c>
      <c r="H1789" s="4">
        <f t="shared" si="114"/>
        <v>5.7253115198330143E-10</v>
      </c>
      <c r="I1789" s="8">
        <f t="shared" si="115"/>
        <v>0.99999980529987842</v>
      </c>
    </row>
    <row r="1790" spans="1:9">
      <c r="A1790" t="s">
        <v>1131</v>
      </c>
      <c r="B1790" t="s">
        <v>116</v>
      </c>
      <c r="C1790" t="s">
        <v>160</v>
      </c>
      <c r="D1790" t="s">
        <v>316</v>
      </c>
      <c r="E1790" t="s">
        <v>468</v>
      </c>
      <c r="F1790" t="s">
        <v>9</v>
      </c>
      <c r="G1790">
        <v>4.2742155081062338E-3</v>
      </c>
      <c r="H1790" s="4">
        <f t="shared" si="114"/>
        <v>5.7217723536693398E-10</v>
      </c>
      <c r="I1790" s="8">
        <f t="shared" si="115"/>
        <v>0.99999980587205561</v>
      </c>
    </row>
    <row r="1791" spans="1:9">
      <c r="A1791" t="s">
        <v>219</v>
      </c>
      <c r="B1791" t="s">
        <v>116</v>
      </c>
      <c r="C1791" t="s">
        <v>627</v>
      </c>
      <c r="D1791" t="s">
        <v>1056</v>
      </c>
      <c r="E1791" t="s">
        <v>622</v>
      </c>
      <c r="F1791" t="s">
        <v>9</v>
      </c>
      <c r="G1791">
        <v>4.2586715556041073E-3</v>
      </c>
      <c r="H1791" s="4">
        <f t="shared" si="114"/>
        <v>5.7009641006636745E-10</v>
      </c>
      <c r="I1791" s="8">
        <f t="shared" si="115"/>
        <v>0.99999980644215203</v>
      </c>
    </row>
    <row r="1792" spans="1:9">
      <c r="A1792" t="s">
        <v>217</v>
      </c>
      <c r="B1792" s="12" t="s">
        <v>116</v>
      </c>
      <c r="C1792" t="s">
        <v>183</v>
      </c>
      <c r="D1792" t="s">
        <v>565</v>
      </c>
      <c r="E1792" t="s">
        <v>214</v>
      </c>
      <c r="F1792" t="s">
        <v>9</v>
      </c>
      <c r="G1792" s="13">
        <v>4.2367319679404245E-3</v>
      </c>
      <c r="H1792" s="4">
        <f t="shared" si="114"/>
        <v>5.6715941903475274E-10</v>
      </c>
      <c r="I1792" s="8">
        <f t="shared" si="115"/>
        <v>0.99999980700931146</v>
      </c>
    </row>
    <row r="1793" spans="1:9">
      <c r="A1793" t="s">
        <v>1128</v>
      </c>
      <c r="B1793" t="s">
        <v>116</v>
      </c>
      <c r="C1793" t="s">
        <v>543</v>
      </c>
      <c r="D1793" t="s">
        <v>1056</v>
      </c>
      <c r="E1793" t="s">
        <v>600</v>
      </c>
      <c r="F1793" t="s">
        <v>9</v>
      </c>
      <c r="G1793">
        <v>4.2363651558783369E-3</v>
      </c>
      <c r="H1793" s="4">
        <f t="shared" si="114"/>
        <v>5.6711031493338329E-10</v>
      </c>
      <c r="I1793" s="8">
        <f t="shared" si="115"/>
        <v>0.99999980757642182</v>
      </c>
    </row>
    <row r="1794" spans="1:9">
      <c r="A1794" t="s">
        <v>1128</v>
      </c>
      <c r="B1794" t="s">
        <v>116</v>
      </c>
      <c r="C1794" t="s">
        <v>146</v>
      </c>
      <c r="D1794" t="s">
        <v>863</v>
      </c>
      <c r="E1794" t="s">
        <v>317</v>
      </c>
      <c r="F1794" t="s">
        <v>9</v>
      </c>
      <c r="G1794">
        <v>4.2316178132072177E-3</v>
      </c>
      <c r="H1794" s="4">
        <f t="shared" si="114"/>
        <v>5.6647480149243751E-10</v>
      </c>
      <c r="I1794" s="8">
        <f t="shared" si="115"/>
        <v>0.99999980814289657</v>
      </c>
    </row>
    <row r="1795" spans="1:9">
      <c r="A1795" t="s">
        <v>217</v>
      </c>
      <c r="B1795" s="12" t="s">
        <v>116</v>
      </c>
      <c r="C1795" t="s">
        <v>422</v>
      </c>
      <c r="D1795" t="s">
        <v>316</v>
      </c>
      <c r="E1795" t="s">
        <v>468</v>
      </c>
      <c r="F1795" t="s">
        <v>9</v>
      </c>
      <c r="G1795" s="13">
        <v>4.2143882063807436E-3</v>
      </c>
      <c r="H1795" s="4">
        <f t="shared" si="114"/>
        <v>5.6416832237791129E-10</v>
      </c>
      <c r="I1795" s="8">
        <f t="shared" si="115"/>
        <v>0.99999980870706484</v>
      </c>
    </row>
    <row r="1796" spans="1:9">
      <c r="A1796" t="s">
        <v>219</v>
      </c>
      <c r="B1796" t="s">
        <v>116</v>
      </c>
      <c r="C1796" t="s">
        <v>607</v>
      </c>
      <c r="D1796" t="s">
        <v>1056</v>
      </c>
      <c r="E1796" t="s">
        <v>555</v>
      </c>
      <c r="F1796" t="s">
        <v>9</v>
      </c>
      <c r="G1796">
        <v>4.214042911430761E-3</v>
      </c>
      <c r="H1796" s="4">
        <f t="shared" ref="H1796:H1859" si="116">G1796/K$2</f>
        <v>5.6412209871195608E-10</v>
      </c>
      <c r="I1796" s="8">
        <f t="shared" si="115"/>
        <v>0.99999980927118692</v>
      </c>
    </row>
    <row r="1797" spans="1:9">
      <c r="A1797" t="s">
        <v>1131</v>
      </c>
      <c r="B1797" t="s">
        <v>116</v>
      </c>
      <c r="C1797" t="s">
        <v>182</v>
      </c>
      <c r="D1797" t="s">
        <v>592</v>
      </c>
      <c r="E1797" t="s">
        <v>622</v>
      </c>
      <c r="F1797" t="s">
        <v>9</v>
      </c>
      <c r="G1797">
        <v>4.2032518878177428E-3</v>
      </c>
      <c r="H1797" s="4">
        <f t="shared" si="116"/>
        <v>5.6267753466366086E-10</v>
      </c>
      <c r="I1797" s="8">
        <f t="shared" si="115"/>
        <v>0.99999980983386449</v>
      </c>
    </row>
    <row r="1798" spans="1:9">
      <c r="A1798" t="s">
        <v>1131</v>
      </c>
      <c r="B1798" t="s">
        <v>116</v>
      </c>
      <c r="C1798" t="s">
        <v>173</v>
      </c>
      <c r="D1798" t="s">
        <v>118</v>
      </c>
      <c r="E1798" t="s">
        <v>115</v>
      </c>
      <c r="F1798" t="s">
        <v>9</v>
      </c>
      <c r="G1798">
        <v>4.1806878483443945E-3</v>
      </c>
      <c r="H1798" s="4">
        <f t="shared" si="116"/>
        <v>5.5965695002068134E-10</v>
      </c>
      <c r="I1798" s="8">
        <f t="shared" ref="I1798:I1861" si="117">H1798+I1797</f>
        <v>0.99999981039352148</v>
      </c>
    </row>
    <row r="1799" spans="1:9">
      <c r="A1799" t="s">
        <v>1128</v>
      </c>
      <c r="B1799" t="s">
        <v>5</v>
      </c>
      <c r="C1799" t="s">
        <v>61</v>
      </c>
      <c r="D1799" t="s">
        <v>653</v>
      </c>
      <c r="E1799" t="s">
        <v>11</v>
      </c>
      <c r="F1799" t="s">
        <v>9</v>
      </c>
      <c r="G1799">
        <v>4.161244572117472E-3</v>
      </c>
      <c r="H1799" s="4">
        <f t="shared" si="116"/>
        <v>5.5705413319572311E-10</v>
      </c>
      <c r="I1799" s="8">
        <f t="shared" si="117"/>
        <v>0.99999981095057566</v>
      </c>
    </row>
    <row r="1800" spans="1:9">
      <c r="A1800" t="s">
        <v>219</v>
      </c>
      <c r="B1800" t="s">
        <v>116</v>
      </c>
      <c r="C1800" t="s">
        <v>137</v>
      </c>
      <c r="D1800" t="s">
        <v>1056</v>
      </c>
      <c r="E1800" t="s">
        <v>622</v>
      </c>
      <c r="F1800" t="s">
        <v>9</v>
      </c>
      <c r="G1800">
        <v>4.148235434103394E-3</v>
      </c>
      <c r="H1800" s="4">
        <f t="shared" si="116"/>
        <v>5.553126363972381E-10</v>
      </c>
      <c r="I1800" s="8">
        <f t="shared" si="117"/>
        <v>0.99999981150588835</v>
      </c>
    </row>
    <row r="1801" spans="1:9">
      <c r="A1801" t="s">
        <v>1131</v>
      </c>
      <c r="B1801" t="s">
        <v>116</v>
      </c>
      <c r="C1801" t="s">
        <v>429</v>
      </c>
      <c r="D1801" t="s">
        <v>316</v>
      </c>
      <c r="E1801" t="s">
        <v>317</v>
      </c>
      <c r="F1801" t="s">
        <v>9</v>
      </c>
      <c r="G1801">
        <v>4.0935176511550739E-3</v>
      </c>
      <c r="H1801" s="4">
        <f t="shared" si="116"/>
        <v>5.4798772034810579E-10</v>
      </c>
      <c r="I1801" s="8">
        <f t="shared" si="117"/>
        <v>0.99999981205387611</v>
      </c>
    </row>
    <row r="1802" spans="1:9">
      <c r="A1802" t="s">
        <v>1131</v>
      </c>
      <c r="B1802" t="s">
        <v>116</v>
      </c>
      <c r="C1802" t="s">
        <v>418</v>
      </c>
      <c r="D1802" t="s">
        <v>592</v>
      </c>
      <c r="E1802" t="s">
        <v>555</v>
      </c>
      <c r="F1802" t="s">
        <v>9</v>
      </c>
      <c r="G1802">
        <v>4.0883296827951953E-3</v>
      </c>
      <c r="H1802" s="4">
        <f t="shared" si="116"/>
        <v>5.4729322158273075E-10</v>
      </c>
      <c r="I1802" s="8">
        <f t="shared" si="117"/>
        <v>0.99999981260116932</v>
      </c>
    </row>
    <row r="1803" spans="1:9">
      <c r="A1803" t="s">
        <v>1131</v>
      </c>
      <c r="B1803" t="s">
        <v>116</v>
      </c>
      <c r="C1803" t="s">
        <v>176</v>
      </c>
      <c r="D1803" t="s">
        <v>118</v>
      </c>
      <c r="E1803" t="s">
        <v>115</v>
      </c>
      <c r="F1803" t="s">
        <v>9</v>
      </c>
      <c r="G1803">
        <v>4.0815201947613745E-3</v>
      </c>
      <c r="H1803" s="4">
        <f t="shared" si="116"/>
        <v>5.4638165452906525E-10</v>
      </c>
      <c r="I1803" s="8">
        <f t="shared" si="117"/>
        <v>0.99999981314755093</v>
      </c>
    </row>
    <row r="1804" spans="1:9">
      <c r="A1804" t="s">
        <v>217</v>
      </c>
      <c r="B1804" s="12" t="s">
        <v>116</v>
      </c>
      <c r="C1804" t="s">
        <v>538</v>
      </c>
      <c r="D1804" t="s">
        <v>535</v>
      </c>
      <c r="E1804" t="s">
        <v>536</v>
      </c>
      <c r="F1804" t="s">
        <v>9</v>
      </c>
      <c r="G1804" s="13">
        <v>4.0518421976345077E-3</v>
      </c>
      <c r="H1804" s="4">
        <f t="shared" si="116"/>
        <v>5.4240874433886233E-10</v>
      </c>
      <c r="I1804" s="8">
        <f t="shared" si="117"/>
        <v>0.99999981368995972</v>
      </c>
    </row>
    <row r="1805" spans="1:9">
      <c r="A1805" t="s">
        <v>1131</v>
      </c>
      <c r="B1805" t="s">
        <v>116</v>
      </c>
      <c r="C1805" t="s">
        <v>330</v>
      </c>
      <c r="D1805" t="s">
        <v>592</v>
      </c>
      <c r="E1805" t="s">
        <v>555</v>
      </c>
      <c r="F1805" t="s">
        <v>9</v>
      </c>
      <c r="G1805">
        <v>4.0410470895858178E-3</v>
      </c>
      <c r="H1805" s="4">
        <f t="shared" si="116"/>
        <v>5.4096363351862594E-10</v>
      </c>
      <c r="I1805" s="8">
        <f t="shared" si="117"/>
        <v>0.99999981423092332</v>
      </c>
    </row>
    <row r="1806" spans="1:9">
      <c r="A1806" t="s">
        <v>219</v>
      </c>
      <c r="B1806" t="s">
        <v>116</v>
      </c>
      <c r="C1806" t="s">
        <v>330</v>
      </c>
      <c r="D1806" t="s">
        <v>920</v>
      </c>
      <c r="E1806" t="s">
        <v>214</v>
      </c>
      <c r="F1806" t="s">
        <v>9</v>
      </c>
      <c r="G1806">
        <v>4.0271672596360322E-3</v>
      </c>
      <c r="H1806" s="4">
        <f t="shared" si="116"/>
        <v>5.3910557963412485E-10</v>
      </c>
      <c r="I1806" s="8">
        <f t="shared" si="117"/>
        <v>0.99999981477002886</v>
      </c>
    </row>
    <row r="1807" spans="1:9">
      <c r="A1807" t="s">
        <v>1130</v>
      </c>
      <c r="B1807" t="s">
        <v>116</v>
      </c>
      <c r="C1807" t="s">
        <v>349</v>
      </c>
      <c r="D1807" t="s">
        <v>316</v>
      </c>
      <c r="E1807" t="s">
        <v>468</v>
      </c>
      <c r="F1807" t="s">
        <v>9</v>
      </c>
      <c r="G1807">
        <v>4.0215021126379308E-3</v>
      </c>
      <c r="H1807" s="4">
        <f t="shared" si="116"/>
        <v>5.3834720230355433E-10</v>
      </c>
      <c r="I1807" s="8">
        <f t="shared" si="117"/>
        <v>0.99999981530837612</v>
      </c>
    </row>
    <row r="1808" spans="1:9">
      <c r="A1808" t="s">
        <v>220</v>
      </c>
      <c r="B1808" t="s">
        <v>116</v>
      </c>
      <c r="C1808" t="s">
        <v>161</v>
      </c>
      <c r="D1808" t="s">
        <v>316</v>
      </c>
      <c r="E1808" t="s">
        <v>468</v>
      </c>
      <c r="F1808" t="s">
        <v>9</v>
      </c>
      <c r="G1808">
        <v>4.0211171412001872E-3</v>
      </c>
      <c r="H1808" s="4">
        <f t="shared" si="116"/>
        <v>5.3829566725752645E-10</v>
      </c>
      <c r="I1808" s="8">
        <f t="shared" si="117"/>
        <v>0.99999981584667175</v>
      </c>
    </row>
    <row r="1809" spans="1:9">
      <c r="A1809" t="s">
        <v>217</v>
      </c>
      <c r="B1809" s="12" t="s">
        <v>5</v>
      </c>
      <c r="C1809" t="s">
        <v>90</v>
      </c>
      <c r="D1809" t="s">
        <v>13</v>
      </c>
      <c r="E1809" t="s">
        <v>11</v>
      </c>
      <c r="F1809" t="s">
        <v>9</v>
      </c>
      <c r="G1809" s="13">
        <v>4.0070386889210193E-3</v>
      </c>
      <c r="H1809" s="4">
        <f t="shared" si="116"/>
        <v>5.3641102435918352E-10</v>
      </c>
      <c r="I1809" s="8">
        <f t="shared" si="117"/>
        <v>0.99999981638308277</v>
      </c>
    </row>
    <row r="1810" spans="1:9">
      <c r="A1810" t="s">
        <v>1131</v>
      </c>
      <c r="B1810" t="s">
        <v>116</v>
      </c>
      <c r="C1810" t="s">
        <v>599</v>
      </c>
      <c r="D1810" t="s">
        <v>592</v>
      </c>
      <c r="E1810" t="s">
        <v>593</v>
      </c>
      <c r="F1810" t="s">
        <v>9</v>
      </c>
      <c r="G1810">
        <v>4.0008702040627894E-3</v>
      </c>
      <c r="H1810" s="4">
        <f t="shared" si="116"/>
        <v>5.3558526660179132E-10</v>
      </c>
      <c r="I1810" s="8">
        <f t="shared" si="117"/>
        <v>0.99999981691866802</v>
      </c>
    </row>
    <row r="1811" spans="1:9">
      <c r="A1811" t="s">
        <v>217</v>
      </c>
      <c r="B1811" s="12" t="s">
        <v>116</v>
      </c>
      <c r="C1811" t="s">
        <v>617</v>
      </c>
      <c r="D1811" t="s">
        <v>592</v>
      </c>
      <c r="E1811" t="s">
        <v>622</v>
      </c>
      <c r="F1811" t="s">
        <v>9</v>
      </c>
      <c r="G1811" s="13">
        <v>3.9969205188064971E-3</v>
      </c>
      <c r="H1811" s="4">
        <f t="shared" si="116"/>
        <v>5.3505653332050756E-10</v>
      </c>
      <c r="I1811" s="8">
        <f t="shared" si="117"/>
        <v>0.99999981745372457</v>
      </c>
    </row>
    <row r="1812" spans="1:9">
      <c r="A1812" t="s">
        <v>220</v>
      </c>
      <c r="B1812" t="s">
        <v>116</v>
      </c>
      <c r="C1812" t="s">
        <v>542</v>
      </c>
      <c r="D1812" t="s">
        <v>535</v>
      </c>
      <c r="E1812" t="s">
        <v>536</v>
      </c>
      <c r="F1812" t="s">
        <v>9</v>
      </c>
      <c r="G1812">
        <v>3.9870133323929987E-3</v>
      </c>
      <c r="H1812" s="4">
        <f t="shared" si="116"/>
        <v>5.3373028607780549E-10</v>
      </c>
      <c r="I1812" s="8">
        <f t="shared" si="117"/>
        <v>0.99999981798745485</v>
      </c>
    </row>
    <row r="1813" spans="1:9">
      <c r="A1813" t="s">
        <v>220</v>
      </c>
      <c r="B1813" t="s">
        <v>116</v>
      </c>
      <c r="C1813" t="s">
        <v>390</v>
      </c>
      <c r="D1813" t="s">
        <v>565</v>
      </c>
      <c r="E1813" t="s">
        <v>206</v>
      </c>
      <c r="F1813" t="s">
        <v>9</v>
      </c>
      <c r="G1813">
        <v>3.9505994413921285E-3</v>
      </c>
      <c r="H1813" s="4">
        <f t="shared" si="116"/>
        <v>5.2885566067758497E-10</v>
      </c>
      <c r="I1813" s="8">
        <f t="shared" si="117"/>
        <v>0.99999981851631048</v>
      </c>
    </row>
    <row r="1814" spans="1:9">
      <c r="A1814" t="s">
        <v>220</v>
      </c>
      <c r="B1814" t="s">
        <v>116</v>
      </c>
      <c r="C1814" t="s">
        <v>444</v>
      </c>
      <c r="D1814" t="s">
        <v>316</v>
      </c>
      <c r="E1814" t="s">
        <v>317</v>
      </c>
      <c r="F1814" t="s">
        <v>9</v>
      </c>
      <c r="G1814">
        <v>3.9480783142299735E-3</v>
      </c>
      <c r="H1814" s="4">
        <f t="shared" si="116"/>
        <v>5.2851816445941012E-10</v>
      </c>
      <c r="I1814" s="8">
        <f t="shared" si="117"/>
        <v>0.9999998190448286</v>
      </c>
    </row>
    <row r="1815" spans="1:9">
      <c r="A1815" t="s">
        <v>217</v>
      </c>
      <c r="B1815" s="12" t="s">
        <v>116</v>
      </c>
      <c r="C1815" t="s">
        <v>509</v>
      </c>
      <c r="D1815" t="s">
        <v>316</v>
      </c>
      <c r="E1815" t="s">
        <v>468</v>
      </c>
      <c r="F1815" t="s">
        <v>9</v>
      </c>
      <c r="G1815" s="13">
        <v>3.9155323370755829E-3</v>
      </c>
      <c r="H1815" s="4">
        <f t="shared" si="116"/>
        <v>5.241613258313164E-10</v>
      </c>
      <c r="I1815" s="8">
        <f t="shared" si="117"/>
        <v>0.99999981956898998</v>
      </c>
    </row>
    <row r="1816" spans="1:9">
      <c r="A1816" t="s">
        <v>219</v>
      </c>
      <c r="B1816" t="s">
        <v>116</v>
      </c>
      <c r="C1816" t="s">
        <v>390</v>
      </c>
      <c r="D1816" t="s">
        <v>863</v>
      </c>
      <c r="E1816" t="s">
        <v>529</v>
      </c>
      <c r="F1816" t="s">
        <v>9</v>
      </c>
      <c r="G1816">
        <v>3.9075724211254815E-3</v>
      </c>
      <c r="H1816" s="4">
        <f t="shared" si="116"/>
        <v>5.2309575422093679E-10</v>
      </c>
      <c r="I1816" s="8">
        <f t="shared" si="117"/>
        <v>0.99999982009208577</v>
      </c>
    </row>
    <row r="1817" spans="1:9">
      <c r="A1817" t="s">
        <v>1130</v>
      </c>
      <c r="B1817" t="s">
        <v>116</v>
      </c>
      <c r="C1817" t="s">
        <v>599</v>
      </c>
      <c r="D1817" t="s">
        <v>592</v>
      </c>
      <c r="E1817" t="s">
        <v>622</v>
      </c>
      <c r="F1817" t="s">
        <v>9</v>
      </c>
      <c r="G1817">
        <v>3.9016112961789183E-3</v>
      </c>
      <c r="H1817" s="4">
        <f t="shared" si="116"/>
        <v>5.2229775515300657E-10</v>
      </c>
      <c r="I1817" s="8">
        <f t="shared" si="117"/>
        <v>0.99999982061438353</v>
      </c>
    </row>
    <row r="1818" spans="1:9">
      <c r="A1818" t="s">
        <v>1128</v>
      </c>
      <c r="B1818" t="s">
        <v>116</v>
      </c>
      <c r="C1818" t="s">
        <v>602</v>
      </c>
      <c r="D1818" t="s">
        <v>1056</v>
      </c>
      <c r="E1818" t="s">
        <v>600</v>
      </c>
      <c r="F1818" t="s">
        <v>9</v>
      </c>
      <c r="G1818">
        <v>3.8989144662245879E-3</v>
      </c>
      <c r="H1818" s="4">
        <f t="shared" si="116"/>
        <v>5.219367380951168E-10</v>
      </c>
      <c r="I1818" s="8">
        <f t="shared" si="117"/>
        <v>0.99999982113632024</v>
      </c>
    </row>
    <row r="1819" spans="1:9">
      <c r="A1819" t="s">
        <v>217</v>
      </c>
      <c r="B1819" s="12" t="s">
        <v>116</v>
      </c>
      <c r="C1819" t="s">
        <v>543</v>
      </c>
      <c r="D1819" t="s">
        <v>535</v>
      </c>
      <c r="E1819" t="s">
        <v>536</v>
      </c>
      <c r="F1819" t="s">
        <v>9</v>
      </c>
      <c r="G1819" s="13">
        <v>3.8848932982366012E-3</v>
      </c>
      <c r="H1819" s="4">
        <f t="shared" si="116"/>
        <v>5.2005976368407781E-10</v>
      </c>
      <c r="I1819" s="8">
        <f t="shared" si="117"/>
        <v>0.99999982165638002</v>
      </c>
    </row>
    <row r="1820" spans="1:9">
      <c r="A1820" t="s">
        <v>1128</v>
      </c>
      <c r="B1820" t="s">
        <v>116</v>
      </c>
      <c r="C1820" t="s">
        <v>596</v>
      </c>
      <c r="D1820" t="s">
        <v>1056</v>
      </c>
      <c r="E1820" t="s">
        <v>555</v>
      </c>
      <c r="F1820" t="s">
        <v>9</v>
      </c>
      <c r="G1820">
        <v>3.7722996520421679E-3</v>
      </c>
      <c r="H1820" s="4">
        <f t="shared" si="116"/>
        <v>5.0498716823884773E-10</v>
      </c>
      <c r="I1820" s="8">
        <f t="shared" si="117"/>
        <v>0.99999982216136718</v>
      </c>
    </row>
    <row r="1821" spans="1:9">
      <c r="A1821" t="s">
        <v>1131</v>
      </c>
      <c r="B1821" t="s">
        <v>116</v>
      </c>
      <c r="C1821" t="s">
        <v>422</v>
      </c>
      <c r="D1821" t="s">
        <v>592</v>
      </c>
      <c r="E1821" t="s">
        <v>622</v>
      </c>
      <c r="F1821" t="s">
        <v>9</v>
      </c>
      <c r="G1821">
        <v>3.7660571431320814E-3</v>
      </c>
      <c r="H1821" s="4">
        <f t="shared" si="116"/>
        <v>5.041515010893667E-10</v>
      </c>
      <c r="I1821" s="8">
        <f t="shared" si="117"/>
        <v>0.99999982266551868</v>
      </c>
    </row>
    <row r="1822" spans="1:9">
      <c r="A1822" t="s">
        <v>1131</v>
      </c>
      <c r="B1822" t="s">
        <v>116</v>
      </c>
      <c r="C1822" t="s">
        <v>163</v>
      </c>
      <c r="D1822" t="s">
        <v>316</v>
      </c>
      <c r="E1822" t="s">
        <v>468</v>
      </c>
      <c r="F1822" t="s">
        <v>9</v>
      </c>
      <c r="G1822">
        <v>3.7558010788358008E-3</v>
      </c>
      <c r="H1822" s="4">
        <f t="shared" si="116"/>
        <v>5.0277855054355036E-10</v>
      </c>
      <c r="I1822" s="8">
        <f t="shared" si="117"/>
        <v>0.99999982316829727</v>
      </c>
    </row>
    <row r="1823" spans="1:9">
      <c r="A1823" t="s">
        <v>220</v>
      </c>
      <c r="B1823" t="s">
        <v>116</v>
      </c>
      <c r="C1823" t="s">
        <v>154</v>
      </c>
      <c r="D1823" t="s">
        <v>316</v>
      </c>
      <c r="E1823" t="s">
        <v>317</v>
      </c>
      <c r="F1823" t="s">
        <v>9</v>
      </c>
      <c r="G1823">
        <v>3.7538384184878787E-3</v>
      </c>
      <c r="H1823" s="4">
        <f t="shared" si="116"/>
        <v>5.0251581471057499E-10</v>
      </c>
      <c r="I1823" s="8">
        <f t="shared" si="117"/>
        <v>0.99999982367081308</v>
      </c>
    </row>
    <row r="1824" spans="1:9">
      <c r="A1824" t="s">
        <v>1128</v>
      </c>
      <c r="B1824" t="s">
        <v>116</v>
      </c>
      <c r="C1824" t="s">
        <v>595</v>
      </c>
      <c r="D1824" t="s">
        <v>1056</v>
      </c>
      <c r="E1824" t="s">
        <v>555</v>
      </c>
      <c r="F1824" t="s">
        <v>9</v>
      </c>
      <c r="G1824">
        <v>3.7322315501626007E-3</v>
      </c>
      <c r="H1824" s="4">
        <f t="shared" si="116"/>
        <v>4.9962336388308446E-10</v>
      </c>
      <c r="I1824" s="8">
        <f t="shared" si="117"/>
        <v>0.99999982417043642</v>
      </c>
    </row>
    <row r="1825" spans="1:9">
      <c r="A1825" t="s">
        <v>1130</v>
      </c>
      <c r="B1825" t="s">
        <v>116</v>
      </c>
      <c r="C1825" t="s">
        <v>547</v>
      </c>
      <c r="D1825" t="s">
        <v>535</v>
      </c>
      <c r="E1825" t="s">
        <v>556</v>
      </c>
      <c r="F1825" t="s">
        <v>9</v>
      </c>
      <c r="G1825">
        <v>3.7316745310412309E-3</v>
      </c>
      <c r="H1825" s="4">
        <f t="shared" si="116"/>
        <v>4.9954879729646576E-10</v>
      </c>
      <c r="I1825" s="8">
        <f t="shared" si="117"/>
        <v>0.99999982466998527</v>
      </c>
    </row>
    <row r="1826" spans="1:9">
      <c r="A1826" t="s">
        <v>1131</v>
      </c>
      <c r="B1826" t="s">
        <v>116</v>
      </c>
      <c r="C1826" t="s">
        <v>140</v>
      </c>
      <c r="D1826" t="s">
        <v>535</v>
      </c>
      <c r="E1826" t="s">
        <v>115</v>
      </c>
      <c r="F1826" t="s">
        <v>9</v>
      </c>
      <c r="G1826">
        <v>3.7307800589890276E-3</v>
      </c>
      <c r="H1826" s="4">
        <f t="shared" si="116"/>
        <v>4.9942905683298843E-10</v>
      </c>
      <c r="I1826" s="8">
        <f t="shared" si="117"/>
        <v>0.99999982516941432</v>
      </c>
    </row>
    <row r="1827" spans="1:9">
      <c r="A1827" t="s">
        <v>1128</v>
      </c>
      <c r="B1827" t="s">
        <v>116</v>
      </c>
      <c r="C1827" t="s">
        <v>171</v>
      </c>
      <c r="D1827" t="s">
        <v>863</v>
      </c>
      <c r="E1827" t="s">
        <v>529</v>
      </c>
      <c r="F1827" t="s">
        <v>9</v>
      </c>
      <c r="G1827">
        <v>3.7260156755123627E-3</v>
      </c>
      <c r="H1827" s="4">
        <f t="shared" si="116"/>
        <v>4.9879126218722572E-10</v>
      </c>
      <c r="I1827" s="8">
        <f t="shared" si="117"/>
        <v>0.99999982566820556</v>
      </c>
    </row>
    <row r="1828" spans="1:9">
      <c r="A1828" t="s">
        <v>220</v>
      </c>
      <c r="B1828" t="s">
        <v>116</v>
      </c>
      <c r="C1828" t="s">
        <v>124</v>
      </c>
      <c r="D1828" t="s">
        <v>118</v>
      </c>
      <c r="E1828" t="s">
        <v>123</v>
      </c>
      <c r="F1828" t="s">
        <v>9</v>
      </c>
      <c r="G1828">
        <v>3.6622664279018472E-3</v>
      </c>
      <c r="H1828" s="4">
        <f t="shared" si="116"/>
        <v>4.9025732930870595E-10</v>
      </c>
      <c r="I1828" s="8">
        <f t="shared" si="117"/>
        <v>0.99999982615846283</v>
      </c>
    </row>
    <row r="1829" spans="1:9">
      <c r="A1829" t="s">
        <v>219</v>
      </c>
      <c r="B1829" t="s">
        <v>116</v>
      </c>
      <c r="C1829" t="s">
        <v>384</v>
      </c>
      <c r="D1829" t="s">
        <v>1056</v>
      </c>
      <c r="E1829" t="s">
        <v>622</v>
      </c>
      <c r="F1829" t="s">
        <v>9</v>
      </c>
      <c r="G1829">
        <v>3.657512388177857E-3</v>
      </c>
      <c r="H1829" s="4">
        <f t="shared" si="116"/>
        <v>4.8962091935208625E-10</v>
      </c>
      <c r="I1829" s="8">
        <f t="shared" si="117"/>
        <v>0.99999982664808373</v>
      </c>
    </row>
    <row r="1830" spans="1:9">
      <c r="A1830" t="s">
        <v>219</v>
      </c>
      <c r="B1830" t="s">
        <v>116</v>
      </c>
      <c r="C1830" t="s">
        <v>434</v>
      </c>
      <c r="D1830" t="s">
        <v>863</v>
      </c>
      <c r="E1830" t="s">
        <v>317</v>
      </c>
      <c r="F1830" t="s">
        <v>9</v>
      </c>
      <c r="G1830">
        <v>3.6554195059832475E-3</v>
      </c>
      <c r="H1830" s="4">
        <f t="shared" si="116"/>
        <v>4.8934075108593555E-10</v>
      </c>
      <c r="I1830" s="8">
        <f t="shared" si="117"/>
        <v>0.99999982713742452</v>
      </c>
    </row>
    <row r="1831" spans="1:9">
      <c r="A1831" t="s">
        <v>1130</v>
      </c>
      <c r="B1831" t="s">
        <v>116</v>
      </c>
      <c r="C1831" t="s">
        <v>533</v>
      </c>
      <c r="D1831" t="s">
        <v>316</v>
      </c>
      <c r="E1831" t="s">
        <v>529</v>
      </c>
      <c r="F1831" t="s">
        <v>9</v>
      </c>
      <c r="G1831">
        <v>3.6532343688971849E-3</v>
      </c>
      <c r="H1831" s="4">
        <f t="shared" si="116"/>
        <v>4.8904823291636045E-10</v>
      </c>
      <c r="I1831" s="8">
        <f t="shared" si="117"/>
        <v>0.99999982762647277</v>
      </c>
    </row>
    <row r="1832" spans="1:9">
      <c r="A1832" t="s">
        <v>219</v>
      </c>
      <c r="B1832" t="s">
        <v>116</v>
      </c>
      <c r="C1832" t="s">
        <v>585</v>
      </c>
      <c r="D1832" t="s">
        <v>1056</v>
      </c>
      <c r="E1832" t="s">
        <v>622</v>
      </c>
      <c r="F1832" t="s">
        <v>9</v>
      </c>
      <c r="G1832">
        <v>3.6432398965769519E-3</v>
      </c>
      <c r="H1832" s="4">
        <f t="shared" si="116"/>
        <v>4.8771030095427366E-10</v>
      </c>
      <c r="I1832" s="8">
        <f t="shared" si="117"/>
        <v>0.99999982811418309</v>
      </c>
    </row>
    <row r="1833" spans="1:9">
      <c r="A1833" t="s">
        <v>1131</v>
      </c>
      <c r="B1833" t="s">
        <v>116</v>
      </c>
      <c r="C1833" t="s">
        <v>598</v>
      </c>
      <c r="D1833" t="s">
        <v>592</v>
      </c>
      <c r="E1833" t="s">
        <v>555</v>
      </c>
      <c r="F1833" t="s">
        <v>9</v>
      </c>
      <c r="G1833">
        <v>3.6363739744041564E-3</v>
      </c>
      <c r="H1833" s="4">
        <f t="shared" si="116"/>
        <v>4.8679117922079433E-10</v>
      </c>
      <c r="I1833" s="8">
        <f t="shared" si="117"/>
        <v>0.99999982860097425</v>
      </c>
    </row>
    <row r="1834" spans="1:9">
      <c r="A1834" t="s">
        <v>217</v>
      </c>
      <c r="B1834" s="12" t="s">
        <v>116</v>
      </c>
      <c r="C1834" t="s">
        <v>551</v>
      </c>
      <c r="D1834" t="s">
        <v>535</v>
      </c>
      <c r="E1834" t="s">
        <v>115</v>
      </c>
      <c r="F1834" t="s">
        <v>9</v>
      </c>
      <c r="G1834" s="13">
        <v>3.6336052456899864E-3</v>
      </c>
      <c r="H1834" s="4">
        <f t="shared" si="116"/>
        <v>4.8642053727769389E-10</v>
      </c>
      <c r="I1834" s="8">
        <f t="shared" si="117"/>
        <v>0.99999982908739482</v>
      </c>
    </row>
    <row r="1835" spans="1:9">
      <c r="A1835" t="s">
        <v>217</v>
      </c>
      <c r="B1835" s="12" t="s">
        <v>116</v>
      </c>
      <c r="C1835" t="s">
        <v>405</v>
      </c>
      <c r="D1835" t="s">
        <v>316</v>
      </c>
      <c r="E1835" t="s">
        <v>317</v>
      </c>
      <c r="F1835" t="s">
        <v>9</v>
      </c>
      <c r="G1835" s="13">
        <v>3.6321709373668253E-3</v>
      </c>
      <c r="H1835" s="4">
        <f t="shared" si="116"/>
        <v>4.8622853044756246E-10</v>
      </c>
      <c r="I1835" s="8">
        <f t="shared" si="117"/>
        <v>0.99999982957362332</v>
      </c>
    </row>
    <row r="1836" spans="1:9">
      <c r="A1836" t="s">
        <v>219</v>
      </c>
      <c r="B1836" t="s">
        <v>116</v>
      </c>
      <c r="C1836" t="s">
        <v>340</v>
      </c>
      <c r="D1836" t="s">
        <v>863</v>
      </c>
      <c r="E1836" t="s">
        <v>468</v>
      </c>
      <c r="F1836" t="s">
        <v>9</v>
      </c>
      <c r="G1836">
        <v>3.6271811031413259E-3</v>
      </c>
      <c r="H1836" s="4">
        <f t="shared" si="116"/>
        <v>4.8556055534273424E-10</v>
      </c>
      <c r="I1836" s="8">
        <f t="shared" si="117"/>
        <v>0.99999983005918391</v>
      </c>
    </row>
    <row r="1837" spans="1:9">
      <c r="A1837" t="s">
        <v>1128</v>
      </c>
      <c r="B1837" t="s">
        <v>5</v>
      </c>
      <c r="C1837" t="s">
        <v>663</v>
      </c>
      <c r="D1837" t="s">
        <v>653</v>
      </c>
      <c r="E1837" t="s">
        <v>11</v>
      </c>
      <c r="F1837" t="s">
        <v>9</v>
      </c>
      <c r="G1837">
        <v>3.6242607080341619E-3</v>
      </c>
      <c r="H1837" s="4">
        <f t="shared" si="116"/>
        <v>4.8516961024522401E-10</v>
      </c>
      <c r="I1837" s="8">
        <f t="shared" si="117"/>
        <v>0.99999983054435349</v>
      </c>
    </row>
    <row r="1838" spans="1:9">
      <c r="A1838" t="s">
        <v>220</v>
      </c>
      <c r="B1838" t="s">
        <v>116</v>
      </c>
      <c r="C1838" t="s">
        <v>330</v>
      </c>
      <c r="D1838" t="s">
        <v>592</v>
      </c>
      <c r="E1838" t="s">
        <v>622</v>
      </c>
      <c r="F1838" t="s">
        <v>9</v>
      </c>
      <c r="G1838">
        <v>3.6183329675405088E-3</v>
      </c>
      <c r="H1838" s="4">
        <f t="shared" si="116"/>
        <v>4.8437608026031834E-10</v>
      </c>
      <c r="I1838" s="8">
        <f t="shared" si="117"/>
        <v>0.99999983102872958</v>
      </c>
    </row>
    <row r="1839" spans="1:9">
      <c r="A1839" t="s">
        <v>219</v>
      </c>
      <c r="B1839" t="s">
        <v>116</v>
      </c>
      <c r="C1839" t="s">
        <v>437</v>
      </c>
      <c r="D1839" t="s">
        <v>1056</v>
      </c>
      <c r="E1839" t="s">
        <v>622</v>
      </c>
      <c r="F1839" t="s">
        <v>9</v>
      </c>
      <c r="G1839">
        <v>3.6018166635823209E-3</v>
      </c>
      <c r="H1839" s="4">
        <f t="shared" si="116"/>
        <v>4.8216508899903241E-10</v>
      </c>
      <c r="I1839" s="8">
        <f t="shared" si="117"/>
        <v>0.99999983151089467</v>
      </c>
    </row>
    <row r="1840" spans="1:9">
      <c r="A1840" t="s">
        <v>1128</v>
      </c>
      <c r="B1840" t="s">
        <v>5</v>
      </c>
      <c r="C1840" t="s">
        <v>665</v>
      </c>
      <c r="D1840" t="s">
        <v>653</v>
      </c>
      <c r="E1840" t="s">
        <v>11</v>
      </c>
      <c r="F1840" t="s">
        <v>9</v>
      </c>
      <c r="G1840">
        <v>3.5767053346118984E-3</v>
      </c>
      <c r="H1840" s="4">
        <f t="shared" si="116"/>
        <v>4.7880350585952145E-10</v>
      </c>
      <c r="I1840" s="8">
        <f t="shared" si="117"/>
        <v>0.99999983198969822</v>
      </c>
    </row>
    <row r="1841" spans="1:9">
      <c r="A1841" t="s">
        <v>217</v>
      </c>
      <c r="B1841" s="12" t="s">
        <v>116</v>
      </c>
      <c r="C1841" t="s">
        <v>467</v>
      </c>
      <c r="D1841" t="s">
        <v>316</v>
      </c>
      <c r="E1841" t="s">
        <v>468</v>
      </c>
      <c r="F1841" t="s">
        <v>9</v>
      </c>
      <c r="G1841" s="13">
        <v>3.5744959887719962E-3</v>
      </c>
      <c r="H1841" s="4">
        <f t="shared" si="116"/>
        <v>4.7850774693200669E-10</v>
      </c>
      <c r="I1841" s="8">
        <f t="shared" si="117"/>
        <v>0.99999983246820601</v>
      </c>
    </row>
    <row r="1842" spans="1:9">
      <c r="A1842" t="s">
        <v>217</v>
      </c>
      <c r="B1842" s="12" t="s">
        <v>116</v>
      </c>
      <c r="C1842" t="s">
        <v>147</v>
      </c>
      <c r="D1842" t="s">
        <v>316</v>
      </c>
      <c r="E1842" t="s">
        <v>529</v>
      </c>
      <c r="F1842" t="s">
        <v>9</v>
      </c>
      <c r="G1842" s="13">
        <v>3.5741536299317492E-3</v>
      </c>
      <c r="H1842" s="4">
        <f t="shared" si="116"/>
        <v>4.7846191631482216E-10</v>
      </c>
      <c r="I1842" s="8">
        <f t="shared" si="117"/>
        <v>0.99999983294666794</v>
      </c>
    </row>
    <row r="1843" spans="1:9">
      <c r="A1843" t="s">
        <v>219</v>
      </c>
      <c r="B1843" t="s">
        <v>116</v>
      </c>
      <c r="C1843" t="s">
        <v>397</v>
      </c>
      <c r="D1843" t="s">
        <v>920</v>
      </c>
      <c r="E1843" t="s">
        <v>206</v>
      </c>
      <c r="F1843" t="s">
        <v>9</v>
      </c>
      <c r="G1843">
        <v>3.5691848669645952E-3</v>
      </c>
      <c r="H1843" s="4">
        <f t="shared" si="116"/>
        <v>4.7779676196021651E-10</v>
      </c>
      <c r="I1843" s="8">
        <f t="shared" si="117"/>
        <v>0.99999983342446475</v>
      </c>
    </row>
    <row r="1844" spans="1:9">
      <c r="A1844" t="s">
        <v>220</v>
      </c>
      <c r="B1844" t="s">
        <v>116</v>
      </c>
      <c r="C1844" t="s">
        <v>398</v>
      </c>
      <c r="D1844" t="s">
        <v>316</v>
      </c>
      <c r="E1844" t="s">
        <v>317</v>
      </c>
      <c r="F1844" t="s">
        <v>9</v>
      </c>
      <c r="G1844">
        <v>3.5688189705923826E-3</v>
      </c>
      <c r="H1844" s="4">
        <f t="shared" si="116"/>
        <v>4.777477804396811E-10</v>
      </c>
      <c r="I1844" s="8">
        <f t="shared" si="117"/>
        <v>0.99999983390221248</v>
      </c>
    </row>
    <row r="1845" spans="1:9">
      <c r="A1845" t="s">
        <v>220</v>
      </c>
      <c r="B1845" t="s">
        <v>116</v>
      </c>
      <c r="C1845" t="s">
        <v>606</v>
      </c>
      <c r="D1845" t="s">
        <v>592</v>
      </c>
      <c r="E1845" t="s">
        <v>555</v>
      </c>
      <c r="F1845" t="s">
        <v>9</v>
      </c>
      <c r="G1845">
        <v>3.5217425374211176E-3</v>
      </c>
      <c r="H1845" s="4">
        <f t="shared" si="116"/>
        <v>4.7144579044133283E-10</v>
      </c>
      <c r="I1845" s="8">
        <f t="shared" si="117"/>
        <v>0.99999983437365825</v>
      </c>
    </row>
    <row r="1846" spans="1:9">
      <c r="A1846" t="s">
        <v>1131</v>
      </c>
      <c r="B1846" t="s">
        <v>116</v>
      </c>
      <c r="C1846" t="s">
        <v>453</v>
      </c>
      <c r="D1846" t="s">
        <v>592</v>
      </c>
      <c r="E1846" t="s">
        <v>529</v>
      </c>
      <c r="F1846" t="s">
        <v>9</v>
      </c>
      <c r="G1846">
        <v>3.5172624382410647E-3</v>
      </c>
      <c r="H1846" s="4">
        <f t="shared" si="116"/>
        <v>4.7084605213657233E-10</v>
      </c>
      <c r="I1846" s="8">
        <f t="shared" si="117"/>
        <v>0.99999983484450428</v>
      </c>
    </row>
    <row r="1847" spans="1:9">
      <c r="A1847" t="s">
        <v>1130</v>
      </c>
      <c r="B1847" t="s">
        <v>116</v>
      </c>
      <c r="C1847" t="s">
        <v>144</v>
      </c>
      <c r="D1847" t="s">
        <v>316</v>
      </c>
      <c r="E1847" t="s">
        <v>528</v>
      </c>
      <c r="F1847" t="s">
        <v>9</v>
      </c>
      <c r="G1847">
        <v>3.5139590910697742E-3</v>
      </c>
      <c r="H1847" s="4">
        <f t="shared" si="116"/>
        <v>4.7040384232091349E-10</v>
      </c>
      <c r="I1847" s="8">
        <f t="shared" si="117"/>
        <v>0.9999998353149081</v>
      </c>
    </row>
    <row r="1848" spans="1:9">
      <c r="A1848" t="s">
        <v>219</v>
      </c>
      <c r="B1848" t="s">
        <v>116</v>
      </c>
      <c r="C1848" t="s">
        <v>160</v>
      </c>
      <c r="D1848" t="s">
        <v>863</v>
      </c>
      <c r="E1848" t="s">
        <v>468</v>
      </c>
      <c r="F1848" t="s">
        <v>9</v>
      </c>
      <c r="G1848">
        <v>3.4883450876914733E-3</v>
      </c>
      <c r="H1848" s="4">
        <f t="shared" si="116"/>
        <v>4.669749675690718E-10</v>
      </c>
      <c r="I1848" s="8">
        <f t="shared" si="117"/>
        <v>0.99999983578188312</v>
      </c>
    </row>
    <row r="1849" spans="1:9">
      <c r="A1849" t="s">
        <v>1130</v>
      </c>
      <c r="B1849" t="s">
        <v>116</v>
      </c>
      <c r="C1849" t="s">
        <v>168</v>
      </c>
      <c r="D1849" t="s">
        <v>118</v>
      </c>
      <c r="E1849" t="s">
        <v>115</v>
      </c>
      <c r="F1849" t="s">
        <v>9</v>
      </c>
      <c r="G1849">
        <v>3.4819489236948449E-3</v>
      </c>
      <c r="H1849" s="4">
        <f t="shared" si="116"/>
        <v>4.6611873104435664E-10</v>
      </c>
      <c r="I1849" s="8">
        <f t="shared" si="117"/>
        <v>0.99999983624800182</v>
      </c>
    </row>
    <row r="1850" spans="1:9">
      <c r="A1850" t="s">
        <v>1131</v>
      </c>
      <c r="B1850" t="s">
        <v>116</v>
      </c>
      <c r="C1850" t="s">
        <v>178</v>
      </c>
      <c r="D1850" t="s">
        <v>118</v>
      </c>
      <c r="E1850" t="s">
        <v>115</v>
      </c>
      <c r="F1850" t="s">
        <v>9</v>
      </c>
      <c r="G1850">
        <v>3.4807533033151552E-3</v>
      </c>
      <c r="H1850" s="4">
        <f t="shared" si="116"/>
        <v>4.6595867669938932E-10</v>
      </c>
      <c r="I1850" s="8">
        <f t="shared" si="117"/>
        <v>0.99999983671396053</v>
      </c>
    </row>
    <row r="1851" spans="1:9">
      <c r="A1851" t="s">
        <v>220</v>
      </c>
      <c r="B1851" t="s">
        <v>116</v>
      </c>
      <c r="C1851" t="s">
        <v>611</v>
      </c>
      <c r="D1851" t="s">
        <v>592</v>
      </c>
      <c r="E1851" t="s">
        <v>622</v>
      </c>
      <c r="F1851" t="s">
        <v>9</v>
      </c>
      <c r="G1851">
        <v>3.478461443927387E-3</v>
      </c>
      <c r="H1851" s="4">
        <f t="shared" si="116"/>
        <v>4.6565187191477893E-10</v>
      </c>
      <c r="I1851" s="8">
        <f t="shared" si="117"/>
        <v>0.99999983717961238</v>
      </c>
    </row>
    <row r="1852" spans="1:9">
      <c r="A1852" t="s">
        <v>219</v>
      </c>
      <c r="B1852" t="s">
        <v>116</v>
      </c>
      <c r="C1852" t="s">
        <v>136</v>
      </c>
      <c r="D1852" t="s">
        <v>863</v>
      </c>
      <c r="E1852" t="s">
        <v>468</v>
      </c>
      <c r="F1852" t="s">
        <v>9</v>
      </c>
      <c r="G1852">
        <v>3.4651093413116535E-3</v>
      </c>
      <c r="H1852" s="4">
        <f t="shared" si="116"/>
        <v>4.6386446340752959E-10</v>
      </c>
      <c r="I1852" s="8">
        <f t="shared" si="117"/>
        <v>0.99999983764347689</v>
      </c>
    </row>
    <row r="1853" spans="1:9">
      <c r="A1853" t="s">
        <v>219</v>
      </c>
      <c r="B1853" t="s">
        <v>116</v>
      </c>
      <c r="C1853" t="s">
        <v>383</v>
      </c>
      <c r="D1853" t="s">
        <v>863</v>
      </c>
      <c r="E1853" t="s">
        <v>317</v>
      </c>
      <c r="F1853" t="s">
        <v>9</v>
      </c>
      <c r="G1853">
        <v>3.4435614722609013E-3</v>
      </c>
      <c r="H1853" s="4">
        <f t="shared" si="116"/>
        <v>4.6097991064735052E-10</v>
      </c>
      <c r="I1853" s="8">
        <f t="shared" si="117"/>
        <v>0.99999983810445681</v>
      </c>
    </row>
    <row r="1854" spans="1:9">
      <c r="A1854" t="s">
        <v>219</v>
      </c>
      <c r="B1854" t="s">
        <v>116</v>
      </c>
      <c r="C1854" t="s">
        <v>140</v>
      </c>
      <c r="D1854" t="s">
        <v>863</v>
      </c>
      <c r="E1854" t="s">
        <v>468</v>
      </c>
      <c r="F1854" t="s">
        <v>9</v>
      </c>
      <c r="G1854">
        <v>3.4377018568474602E-3</v>
      </c>
      <c r="H1854" s="4">
        <f t="shared" si="116"/>
        <v>4.6019550037575386E-10</v>
      </c>
      <c r="I1854" s="8">
        <f t="shared" si="117"/>
        <v>0.99999983856465235</v>
      </c>
    </row>
    <row r="1855" spans="1:9">
      <c r="A1855" t="s">
        <v>1128</v>
      </c>
      <c r="B1855" t="s">
        <v>116</v>
      </c>
      <c r="C1855" t="s">
        <v>327</v>
      </c>
      <c r="D1855" t="s">
        <v>863</v>
      </c>
      <c r="E1855" t="s">
        <v>529</v>
      </c>
      <c r="F1855" t="s">
        <v>9</v>
      </c>
      <c r="G1855">
        <v>3.4341810057505321E-3</v>
      </c>
      <c r="H1855" s="4">
        <f t="shared" si="116"/>
        <v>4.5972417391994968E-10</v>
      </c>
      <c r="I1855" s="8">
        <f t="shared" si="117"/>
        <v>0.9999998390243765</v>
      </c>
    </row>
    <row r="1856" spans="1:9">
      <c r="A1856" t="s">
        <v>217</v>
      </c>
      <c r="B1856" s="12" t="s">
        <v>116</v>
      </c>
      <c r="C1856" t="s">
        <v>375</v>
      </c>
      <c r="D1856" t="s">
        <v>316</v>
      </c>
      <c r="E1856" t="s">
        <v>468</v>
      </c>
      <c r="F1856" t="s">
        <v>9</v>
      </c>
      <c r="G1856" s="13">
        <v>3.4200468637190589E-3</v>
      </c>
      <c r="H1856" s="4">
        <f t="shared" si="116"/>
        <v>4.5783207599074746E-10</v>
      </c>
      <c r="I1856" s="8">
        <f t="shared" si="117"/>
        <v>0.99999983948220861</v>
      </c>
    </row>
    <row r="1857" spans="1:9">
      <c r="A1857" t="s">
        <v>219</v>
      </c>
      <c r="B1857" t="s">
        <v>116</v>
      </c>
      <c r="C1857" t="s">
        <v>182</v>
      </c>
      <c r="D1857" t="s">
        <v>863</v>
      </c>
      <c r="E1857" t="s">
        <v>468</v>
      </c>
      <c r="F1857" t="s">
        <v>9</v>
      </c>
      <c r="G1857">
        <v>3.3977159588102616E-3</v>
      </c>
      <c r="H1857" s="4">
        <f t="shared" si="116"/>
        <v>4.5484270041768034E-10</v>
      </c>
      <c r="I1857" s="8">
        <f t="shared" si="117"/>
        <v>0.99999983993705133</v>
      </c>
    </row>
    <row r="1858" spans="1:9">
      <c r="A1858" t="s">
        <v>219</v>
      </c>
      <c r="B1858" t="s">
        <v>5</v>
      </c>
      <c r="C1858" t="s">
        <v>667</v>
      </c>
      <c r="D1858" t="s">
        <v>653</v>
      </c>
      <c r="E1858" t="s">
        <v>11</v>
      </c>
      <c r="F1858" t="s">
        <v>9</v>
      </c>
      <c r="G1858">
        <v>3.377108103251461E-3</v>
      </c>
      <c r="H1858" s="4">
        <f t="shared" si="116"/>
        <v>4.5208398462571501E-10</v>
      </c>
      <c r="I1858" s="8">
        <f t="shared" si="117"/>
        <v>0.99999984038913536</v>
      </c>
    </row>
    <row r="1859" spans="1:9">
      <c r="A1859" t="s">
        <v>1131</v>
      </c>
      <c r="B1859" t="s">
        <v>5</v>
      </c>
      <c r="C1859" t="s">
        <v>21</v>
      </c>
      <c r="D1859" t="s">
        <v>13</v>
      </c>
      <c r="E1859" t="s">
        <v>11</v>
      </c>
      <c r="F1859" t="s">
        <v>9</v>
      </c>
      <c r="G1859">
        <v>3.3732806186408757E-3</v>
      </c>
      <c r="H1859" s="4">
        <f t="shared" si="116"/>
        <v>4.515716100019412E-10</v>
      </c>
      <c r="I1859" s="8">
        <f t="shared" si="117"/>
        <v>0.99999984084070692</v>
      </c>
    </row>
    <row r="1860" spans="1:9">
      <c r="A1860" t="s">
        <v>1131</v>
      </c>
      <c r="B1860" t="s">
        <v>116</v>
      </c>
      <c r="C1860" t="s">
        <v>544</v>
      </c>
      <c r="D1860" t="s">
        <v>592</v>
      </c>
      <c r="E1860" t="s">
        <v>622</v>
      </c>
      <c r="F1860" t="s">
        <v>9</v>
      </c>
      <c r="G1860">
        <v>3.3664460331936162E-3</v>
      </c>
      <c r="H1860" s="4">
        <f t="shared" ref="H1860:H1923" si="118">G1860/K$2</f>
        <v>4.5065668322796938E-10</v>
      </c>
      <c r="I1860" s="8">
        <f t="shared" si="117"/>
        <v>0.99999984129136366</v>
      </c>
    </row>
    <row r="1861" spans="1:9">
      <c r="A1861" t="s">
        <v>1131</v>
      </c>
      <c r="B1861" t="s">
        <v>116</v>
      </c>
      <c r="C1861" t="s">
        <v>181</v>
      </c>
      <c r="D1861" t="s">
        <v>592</v>
      </c>
      <c r="E1861" t="s">
        <v>555</v>
      </c>
      <c r="F1861" t="s">
        <v>9</v>
      </c>
      <c r="G1861">
        <v>3.3299931927459237E-3</v>
      </c>
      <c r="H1861" s="4">
        <f t="shared" si="118"/>
        <v>4.4577684377460641E-10</v>
      </c>
      <c r="I1861" s="8">
        <f t="shared" si="117"/>
        <v>0.99999984173714052</v>
      </c>
    </row>
    <row r="1862" spans="1:9">
      <c r="A1862" t="s">
        <v>220</v>
      </c>
      <c r="B1862" t="s">
        <v>116</v>
      </c>
      <c r="C1862" t="s">
        <v>437</v>
      </c>
      <c r="D1862" t="s">
        <v>592</v>
      </c>
      <c r="E1862" t="s">
        <v>622</v>
      </c>
      <c r="F1862" t="s">
        <v>9</v>
      </c>
      <c r="G1862">
        <v>3.3266561717640924E-3</v>
      </c>
      <c r="H1862" s="4">
        <f t="shared" si="118"/>
        <v>4.4533012614042899E-10</v>
      </c>
      <c r="I1862" s="8">
        <f t="shared" ref="I1862:I1925" si="119">H1862+I1861</f>
        <v>0.99999984218247062</v>
      </c>
    </row>
    <row r="1863" spans="1:9">
      <c r="A1863" t="s">
        <v>217</v>
      </c>
      <c r="B1863" s="12" t="s">
        <v>116</v>
      </c>
      <c r="C1863" t="s">
        <v>426</v>
      </c>
      <c r="D1863" t="s">
        <v>592</v>
      </c>
      <c r="E1863" t="s">
        <v>593</v>
      </c>
      <c r="F1863" t="s">
        <v>9</v>
      </c>
      <c r="G1863" s="13">
        <v>3.325557733732941E-3</v>
      </c>
      <c r="H1863" s="4">
        <f t="shared" si="118"/>
        <v>4.4518308132373825E-10</v>
      </c>
      <c r="I1863" s="8">
        <f t="shared" si="119"/>
        <v>0.99999984262765373</v>
      </c>
    </row>
    <row r="1864" spans="1:9">
      <c r="A1864" t="s">
        <v>220</v>
      </c>
      <c r="B1864" t="s">
        <v>116</v>
      </c>
      <c r="C1864" t="s">
        <v>443</v>
      </c>
      <c r="D1864" t="s">
        <v>592</v>
      </c>
      <c r="E1864" t="s">
        <v>600</v>
      </c>
      <c r="F1864" t="s">
        <v>9</v>
      </c>
      <c r="G1864">
        <v>3.3229768958783928E-3</v>
      </c>
      <c r="H1864" s="4">
        <f t="shared" si="118"/>
        <v>4.4483759180273841E-10</v>
      </c>
      <c r="I1864" s="8">
        <f t="shared" si="119"/>
        <v>0.99999984307249135</v>
      </c>
    </row>
    <row r="1865" spans="1:9">
      <c r="A1865" t="s">
        <v>1128</v>
      </c>
      <c r="B1865" t="s">
        <v>5</v>
      </c>
      <c r="C1865" t="s">
        <v>671</v>
      </c>
      <c r="D1865" t="s">
        <v>653</v>
      </c>
      <c r="E1865" t="s">
        <v>11</v>
      </c>
      <c r="F1865" t="s">
        <v>9</v>
      </c>
      <c r="G1865">
        <v>3.3076640294025673E-3</v>
      </c>
      <c r="H1865" s="4">
        <f t="shared" si="118"/>
        <v>4.4278770134001746E-10</v>
      </c>
      <c r="I1865" s="8">
        <f t="shared" si="119"/>
        <v>0.99999984351527904</v>
      </c>
    </row>
    <row r="1866" spans="1:9">
      <c r="A1866" t="s">
        <v>1128</v>
      </c>
      <c r="B1866" t="s">
        <v>116</v>
      </c>
      <c r="C1866" t="s">
        <v>539</v>
      </c>
      <c r="D1866" t="s">
        <v>1056</v>
      </c>
      <c r="E1866" t="s">
        <v>555</v>
      </c>
      <c r="F1866" t="s">
        <v>9</v>
      </c>
      <c r="G1866">
        <v>3.306481622736359E-3</v>
      </c>
      <c r="H1866" s="4">
        <f t="shared" si="118"/>
        <v>4.4262941587779231E-10</v>
      </c>
      <c r="I1866" s="8">
        <f t="shared" si="119"/>
        <v>0.99999984395790842</v>
      </c>
    </row>
    <row r="1867" spans="1:9">
      <c r="A1867" t="s">
        <v>1130</v>
      </c>
      <c r="B1867" t="s">
        <v>116</v>
      </c>
      <c r="C1867" t="s">
        <v>538</v>
      </c>
      <c r="D1867" t="s">
        <v>535</v>
      </c>
      <c r="E1867" t="s">
        <v>552</v>
      </c>
      <c r="F1867" t="s">
        <v>9</v>
      </c>
      <c r="G1867">
        <v>3.3057750641686018E-3</v>
      </c>
      <c r="H1867" s="4">
        <f t="shared" si="118"/>
        <v>4.4253483086513738E-10</v>
      </c>
      <c r="I1867" s="8">
        <f t="shared" si="119"/>
        <v>0.99999984440044321</v>
      </c>
    </row>
    <row r="1868" spans="1:9">
      <c r="A1868" t="s">
        <v>1131</v>
      </c>
      <c r="B1868" t="s">
        <v>116</v>
      </c>
      <c r="C1868" t="s">
        <v>537</v>
      </c>
      <c r="D1868" t="s">
        <v>535</v>
      </c>
      <c r="E1868" t="s">
        <v>556</v>
      </c>
      <c r="F1868" t="s">
        <v>9</v>
      </c>
      <c r="G1868">
        <v>3.2780251615005672E-3</v>
      </c>
      <c r="H1868" s="4">
        <f t="shared" si="118"/>
        <v>4.3882002926933939E-10</v>
      </c>
      <c r="I1868" s="8">
        <f t="shared" si="119"/>
        <v>0.99999984483926319</v>
      </c>
    </row>
    <row r="1869" spans="1:9">
      <c r="A1869" t="s">
        <v>217</v>
      </c>
      <c r="B1869" s="12" t="s">
        <v>116</v>
      </c>
      <c r="C1869" t="s">
        <v>169</v>
      </c>
      <c r="D1869" t="s">
        <v>316</v>
      </c>
      <c r="E1869" t="s">
        <v>317</v>
      </c>
      <c r="F1869" t="s">
        <v>9</v>
      </c>
      <c r="G1869" s="13">
        <v>3.2704376101545004E-3</v>
      </c>
      <c r="H1869" s="4">
        <f t="shared" si="118"/>
        <v>4.3780430506353758E-10</v>
      </c>
      <c r="I1869" s="8">
        <f t="shared" si="119"/>
        <v>0.99999984527706753</v>
      </c>
    </row>
    <row r="1870" spans="1:9">
      <c r="A1870" t="s">
        <v>1130</v>
      </c>
      <c r="B1870" t="s">
        <v>116</v>
      </c>
      <c r="C1870" t="s">
        <v>350</v>
      </c>
      <c r="D1870" t="s">
        <v>316</v>
      </c>
      <c r="E1870" t="s">
        <v>317</v>
      </c>
      <c r="F1870" t="s">
        <v>9</v>
      </c>
      <c r="G1870">
        <v>3.2621680076644977E-3</v>
      </c>
      <c r="H1870" s="4">
        <f t="shared" si="118"/>
        <v>4.3669727658513273E-10</v>
      </c>
      <c r="I1870" s="8">
        <f t="shared" si="119"/>
        <v>0.99999984571376477</v>
      </c>
    </row>
    <row r="1871" spans="1:9">
      <c r="A1871" t="s">
        <v>220</v>
      </c>
      <c r="B1871" t="s">
        <v>116</v>
      </c>
      <c r="C1871" t="s">
        <v>434</v>
      </c>
      <c r="D1871" t="s">
        <v>592</v>
      </c>
      <c r="E1871" t="s">
        <v>622</v>
      </c>
      <c r="F1871" t="s">
        <v>9</v>
      </c>
      <c r="G1871">
        <v>3.2617456588364935E-3</v>
      </c>
      <c r="H1871" s="4">
        <f t="shared" si="118"/>
        <v>4.3664073793276258E-10</v>
      </c>
      <c r="I1871" s="8">
        <f t="shared" si="119"/>
        <v>0.99999984615040549</v>
      </c>
    </row>
    <row r="1872" spans="1:9">
      <c r="A1872" t="s">
        <v>1131</v>
      </c>
      <c r="B1872" t="s">
        <v>116</v>
      </c>
      <c r="C1872" t="s">
        <v>156</v>
      </c>
      <c r="D1872" t="s">
        <v>592</v>
      </c>
      <c r="E1872" t="s">
        <v>555</v>
      </c>
      <c r="F1872" t="s">
        <v>9</v>
      </c>
      <c r="G1872">
        <v>3.2536264209778033E-3</v>
      </c>
      <c r="H1872" s="4">
        <f t="shared" si="118"/>
        <v>4.3555383834558424E-10</v>
      </c>
      <c r="I1872" s="8">
        <f t="shared" si="119"/>
        <v>0.99999984658595931</v>
      </c>
    </row>
    <row r="1873" spans="1:9">
      <c r="A1873" t="s">
        <v>1131</v>
      </c>
      <c r="B1873" t="s">
        <v>116</v>
      </c>
      <c r="C1873" t="s">
        <v>467</v>
      </c>
      <c r="D1873" t="s">
        <v>316</v>
      </c>
      <c r="E1873" t="s">
        <v>317</v>
      </c>
      <c r="F1873" t="s">
        <v>9</v>
      </c>
      <c r="G1873">
        <v>3.2502330802880283E-3</v>
      </c>
      <c r="H1873" s="4">
        <f t="shared" si="118"/>
        <v>4.3509958135015399E-10</v>
      </c>
      <c r="I1873" s="8">
        <f t="shared" si="119"/>
        <v>0.99999984702105893</v>
      </c>
    </row>
    <row r="1874" spans="1:9">
      <c r="A1874" t="s">
        <v>217</v>
      </c>
      <c r="B1874" s="12" t="s">
        <v>116</v>
      </c>
      <c r="C1874" t="s">
        <v>558</v>
      </c>
      <c r="D1874" t="s">
        <v>535</v>
      </c>
      <c r="E1874" t="s">
        <v>556</v>
      </c>
      <c r="F1874" t="s">
        <v>9</v>
      </c>
      <c r="G1874" s="13">
        <v>3.2438481374647563E-3</v>
      </c>
      <c r="H1874" s="4">
        <f t="shared" si="118"/>
        <v>4.342448469724262E-10</v>
      </c>
      <c r="I1874" s="8">
        <f t="shared" si="119"/>
        <v>0.99999984745530379</v>
      </c>
    </row>
    <row r="1875" spans="1:9">
      <c r="A1875" t="s">
        <v>217</v>
      </c>
      <c r="B1875" s="12" t="s">
        <v>116</v>
      </c>
      <c r="C1875" t="s">
        <v>347</v>
      </c>
      <c r="D1875" t="s">
        <v>316</v>
      </c>
      <c r="E1875" t="s">
        <v>527</v>
      </c>
      <c r="F1875" t="s">
        <v>9</v>
      </c>
      <c r="G1875" s="13">
        <v>3.2256655882201136E-3</v>
      </c>
      <c r="H1875" s="4">
        <f t="shared" si="118"/>
        <v>4.3181080013061588E-10</v>
      </c>
      <c r="I1875" s="8">
        <f t="shared" si="119"/>
        <v>0.9999998478871146</v>
      </c>
    </row>
    <row r="1876" spans="1:9">
      <c r="A1876" t="s">
        <v>219</v>
      </c>
      <c r="B1876" t="s">
        <v>116</v>
      </c>
      <c r="C1876" t="s">
        <v>397</v>
      </c>
      <c r="D1876" t="s">
        <v>920</v>
      </c>
      <c r="E1876" t="s">
        <v>214</v>
      </c>
      <c r="F1876" t="s">
        <v>9</v>
      </c>
      <c r="G1876">
        <v>3.2217338078155758E-3</v>
      </c>
      <c r="H1876" s="4">
        <f t="shared" si="118"/>
        <v>4.3128446372159021E-10</v>
      </c>
      <c r="I1876" s="8">
        <f t="shared" si="119"/>
        <v>0.99999984831839905</v>
      </c>
    </row>
    <row r="1877" spans="1:9">
      <c r="A1877" t="s">
        <v>217</v>
      </c>
      <c r="B1877" s="12" t="s">
        <v>116</v>
      </c>
      <c r="C1877" t="s">
        <v>562</v>
      </c>
      <c r="D1877" t="s">
        <v>565</v>
      </c>
      <c r="E1877" t="s">
        <v>206</v>
      </c>
      <c r="F1877" t="s">
        <v>9</v>
      </c>
      <c r="G1877" s="13">
        <v>3.2207023461366352E-3</v>
      </c>
      <c r="H1877" s="4">
        <f t="shared" si="118"/>
        <v>4.3114638484121465E-10</v>
      </c>
      <c r="I1877" s="8">
        <f t="shared" si="119"/>
        <v>0.99999984874954539</v>
      </c>
    </row>
    <row r="1878" spans="1:9">
      <c r="A1878" t="s">
        <v>1130</v>
      </c>
      <c r="B1878" t="s">
        <v>116</v>
      </c>
      <c r="C1878" t="s">
        <v>416</v>
      </c>
      <c r="D1878" t="s">
        <v>592</v>
      </c>
      <c r="E1878" t="s">
        <v>600</v>
      </c>
      <c r="F1878" t="s">
        <v>9</v>
      </c>
      <c r="G1878">
        <v>3.2134737659938392E-3</v>
      </c>
      <c r="H1878" s="4">
        <f t="shared" si="118"/>
        <v>4.3017871510301611E-10</v>
      </c>
      <c r="I1878" s="8">
        <f t="shared" si="119"/>
        <v>0.99999984917972407</v>
      </c>
    </row>
    <row r="1879" spans="1:9">
      <c r="A1879" t="s">
        <v>1130</v>
      </c>
      <c r="B1879" t="s">
        <v>116</v>
      </c>
      <c r="C1879" t="s">
        <v>548</v>
      </c>
      <c r="D1879" t="s">
        <v>535</v>
      </c>
      <c r="E1879" t="s">
        <v>552</v>
      </c>
      <c r="F1879" t="s">
        <v>9</v>
      </c>
      <c r="G1879">
        <v>3.2085822162045679E-3</v>
      </c>
      <c r="H1879" s="4">
        <f t="shared" si="118"/>
        <v>4.2952389705985081E-10</v>
      </c>
      <c r="I1879" s="8">
        <f t="shared" si="119"/>
        <v>0.99999984960924793</v>
      </c>
    </row>
    <row r="1880" spans="1:9">
      <c r="A1880" t="s">
        <v>217</v>
      </c>
      <c r="B1880" s="12" t="s">
        <v>116</v>
      </c>
      <c r="C1880" t="s">
        <v>457</v>
      </c>
      <c r="D1880" t="s">
        <v>592</v>
      </c>
      <c r="E1880" t="s">
        <v>622</v>
      </c>
      <c r="F1880" t="s">
        <v>9</v>
      </c>
      <c r="G1880" s="13">
        <v>3.1833035856905214E-3</v>
      </c>
      <c r="H1880" s="4">
        <f t="shared" si="118"/>
        <v>4.2613991773219217E-10</v>
      </c>
      <c r="I1880" s="8">
        <f t="shared" si="119"/>
        <v>0.99999985003538783</v>
      </c>
    </row>
    <row r="1881" spans="1:9">
      <c r="A1881" t="s">
        <v>220</v>
      </c>
      <c r="B1881" t="s">
        <v>116</v>
      </c>
      <c r="C1881" t="s">
        <v>542</v>
      </c>
      <c r="D1881" t="s">
        <v>535</v>
      </c>
      <c r="E1881" t="s">
        <v>556</v>
      </c>
      <c r="F1881" t="s">
        <v>9</v>
      </c>
      <c r="G1881">
        <v>3.1702073802011375E-3</v>
      </c>
      <c r="H1881" s="4">
        <f t="shared" si="118"/>
        <v>4.2438676545512484E-10</v>
      </c>
      <c r="I1881" s="8">
        <f t="shared" si="119"/>
        <v>0.99999985045977458</v>
      </c>
    </row>
    <row r="1882" spans="1:9">
      <c r="A1882" t="s">
        <v>1130</v>
      </c>
      <c r="B1882" t="s">
        <v>116</v>
      </c>
      <c r="C1882" t="s">
        <v>172</v>
      </c>
      <c r="D1882" t="s">
        <v>316</v>
      </c>
      <c r="E1882" t="s">
        <v>529</v>
      </c>
      <c r="F1882" t="s">
        <v>9</v>
      </c>
      <c r="G1882">
        <v>3.1624601033087563E-3</v>
      </c>
      <c r="H1882" s="4">
        <f t="shared" si="118"/>
        <v>4.2334965923867468E-10</v>
      </c>
      <c r="I1882" s="8">
        <f t="shared" si="119"/>
        <v>0.99999985088312426</v>
      </c>
    </row>
    <row r="1883" spans="1:9">
      <c r="A1883" t="s">
        <v>1131</v>
      </c>
      <c r="B1883" t="s">
        <v>5</v>
      </c>
      <c r="C1883" t="s">
        <v>656</v>
      </c>
      <c r="D1883" t="s">
        <v>7</v>
      </c>
      <c r="E1883" t="s">
        <v>14</v>
      </c>
      <c r="F1883" t="s">
        <v>9</v>
      </c>
      <c r="G1883">
        <v>3.161531465257389E-3</v>
      </c>
      <c r="H1883" s="4">
        <f t="shared" si="118"/>
        <v>4.2322534506876905E-10</v>
      </c>
      <c r="I1883" s="8">
        <f t="shared" si="119"/>
        <v>0.99999985130634961</v>
      </c>
    </row>
    <row r="1884" spans="1:9">
      <c r="A1884" t="s">
        <v>220</v>
      </c>
      <c r="B1884" t="s">
        <v>116</v>
      </c>
      <c r="C1884" t="s">
        <v>154</v>
      </c>
      <c r="D1884" t="s">
        <v>316</v>
      </c>
      <c r="E1884" t="s">
        <v>468</v>
      </c>
      <c r="F1884" t="s">
        <v>9</v>
      </c>
      <c r="G1884">
        <v>3.1556071762541197E-3</v>
      </c>
      <c r="H1884" s="4">
        <f t="shared" si="118"/>
        <v>4.2243227712519518E-10</v>
      </c>
      <c r="I1884" s="8">
        <f t="shared" si="119"/>
        <v>0.99999985172878192</v>
      </c>
    </row>
    <row r="1885" spans="1:9">
      <c r="A1885" t="s">
        <v>220</v>
      </c>
      <c r="B1885" t="s">
        <v>116</v>
      </c>
      <c r="C1885" t="s">
        <v>607</v>
      </c>
      <c r="D1885" t="s">
        <v>592</v>
      </c>
      <c r="E1885" t="s">
        <v>622</v>
      </c>
      <c r="F1885" t="s">
        <v>9</v>
      </c>
      <c r="G1885">
        <v>3.1313307361673904E-3</v>
      </c>
      <c r="H1885" s="4">
        <f t="shared" si="118"/>
        <v>4.1918245821760103E-10</v>
      </c>
      <c r="I1885" s="8">
        <f t="shared" si="119"/>
        <v>0.99999985214796439</v>
      </c>
    </row>
    <row r="1886" spans="1:9">
      <c r="A1886" t="s">
        <v>1130</v>
      </c>
      <c r="B1886" t="s">
        <v>116</v>
      </c>
      <c r="C1886" t="s">
        <v>618</v>
      </c>
      <c r="D1886" t="s">
        <v>592</v>
      </c>
      <c r="E1886" t="s">
        <v>555</v>
      </c>
      <c r="F1886" t="s">
        <v>9</v>
      </c>
      <c r="G1886">
        <v>3.1208853021572388E-3</v>
      </c>
      <c r="H1886" s="4">
        <f t="shared" si="118"/>
        <v>4.1778415727961571E-10</v>
      </c>
      <c r="I1886" s="8">
        <f t="shared" si="119"/>
        <v>0.99999985256574853</v>
      </c>
    </row>
    <row r="1887" spans="1:9">
      <c r="A1887" t="s">
        <v>220</v>
      </c>
      <c r="B1887" t="s">
        <v>116</v>
      </c>
      <c r="C1887" t="s">
        <v>145</v>
      </c>
      <c r="D1887" t="s">
        <v>118</v>
      </c>
      <c r="E1887" t="s">
        <v>115</v>
      </c>
      <c r="F1887" t="s">
        <v>9</v>
      </c>
      <c r="G1887">
        <v>3.1065549123793592E-3</v>
      </c>
      <c r="H1887" s="4">
        <f t="shared" si="118"/>
        <v>4.1586578821533084E-10</v>
      </c>
      <c r="I1887" s="8">
        <f t="shared" si="119"/>
        <v>0.99999985298161431</v>
      </c>
    </row>
    <row r="1888" spans="1:9">
      <c r="A1888" t="s">
        <v>1131</v>
      </c>
      <c r="B1888" t="s">
        <v>116</v>
      </c>
      <c r="C1888" t="s">
        <v>602</v>
      </c>
      <c r="D1888" t="s">
        <v>592</v>
      </c>
      <c r="E1888" t="s">
        <v>555</v>
      </c>
      <c r="F1888" t="s">
        <v>9</v>
      </c>
      <c r="G1888">
        <v>3.1013484844400626E-3</v>
      </c>
      <c r="H1888" s="4">
        <f t="shared" si="118"/>
        <v>4.1516881831786214E-10</v>
      </c>
      <c r="I1888" s="8">
        <f t="shared" si="119"/>
        <v>0.9999998533967831</v>
      </c>
    </row>
    <row r="1889" spans="1:9">
      <c r="A1889" t="s">
        <v>220</v>
      </c>
      <c r="B1889" t="s">
        <v>116</v>
      </c>
      <c r="C1889" t="s">
        <v>476</v>
      </c>
      <c r="D1889" t="s">
        <v>316</v>
      </c>
      <c r="E1889" t="s">
        <v>468</v>
      </c>
      <c r="F1889" t="s">
        <v>9</v>
      </c>
      <c r="G1889">
        <v>3.0804553402944898E-3</v>
      </c>
      <c r="H1889" s="4">
        <f t="shared" si="118"/>
        <v>4.1237191174338915E-10</v>
      </c>
      <c r="I1889" s="8">
        <f t="shared" si="119"/>
        <v>0.99999985380915501</v>
      </c>
    </row>
    <row r="1890" spans="1:9">
      <c r="A1890" t="s">
        <v>1130</v>
      </c>
      <c r="B1890" t="s">
        <v>5</v>
      </c>
      <c r="C1890" t="s">
        <v>63</v>
      </c>
      <c r="D1890" t="s">
        <v>13</v>
      </c>
      <c r="E1890" t="s">
        <v>11</v>
      </c>
      <c r="F1890" t="s">
        <v>9</v>
      </c>
      <c r="G1890">
        <v>3.071272537868311E-3</v>
      </c>
      <c r="H1890" s="4">
        <f t="shared" si="118"/>
        <v>4.1114263575223546E-10</v>
      </c>
      <c r="I1890" s="8">
        <f t="shared" si="119"/>
        <v>0.99999985422029769</v>
      </c>
    </row>
    <row r="1891" spans="1:9">
      <c r="A1891" t="s">
        <v>217</v>
      </c>
      <c r="B1891" s="12" t="s">
        <v>116</v>
      </c>
      <c r="C1891" t="s">
        <v>541</v>
      </c>
      <c r="D1891" t="s">
        <v>535</v>
      </c>
      <c r="E1891" t="s">
        <v>115</v>
      </c>
      <c r="F1891" t="s">
        <v>9</v>
      </c>
      <c r="G1891" s="13">
        <v>3.0658186129077312E-3</v>
      </c>
      <c r="H1891" s="4">
        <f t="shared" si="118"/>
        <v>4.1041253412307689E-10</v>
      </c>
      <c r="I1891" s="8">
        <f t="shared" si="119"/>
        <v>0.99999985463071017</v>
      </c>
    </row>
    <row r="1892" spans="1:9">
      <c r="A1892" t="s">
        <v>1131</v>
      </c>
      <c r="B1892" t="s">
        <v>116</v>
      </c>
      <c r="C1892" t="s">
        <v>444</v>
      </c>
      <c r="D1892" t="s">
        <v>565</v>
      </c>
      <c r="E1892" t="s">
        <v>214</v>
      </c>
      <c r="F1892" t="s">
        <v>9</v>
      </c>
      <c r="G1892">
        <v>3.0394157533977749E-3</v>
      </c>
      <c r="H1892" s="4">
        <f t="shared" si="118"/>
        <v>4.0687805741465236E-10</v>
      </c>
      <c r="I1892" s="8">
        <f t="shared" si="119"/>
        <v>0.99999985503758826</v>
      </c>
    </row>
    <row r="1893" spans="1:9">
      <c r="A1893" t="s">
        <v>219</v>
      </c>
      <c r="B1893" t="s">
        <v>5</v>
      </c>
      <c r="C1893" t="s">
        <v>20</v>
      </c>
      <c r="D1893" t="s">
        <v>653</v>
      </c>
      <c r="E1893" t="s">
        <v>11</v>
      </c>
      <c r="F1893" t="s">
        <v>9</v>
      </c>
      <c r="G1893">
        <v>3.0368988861643863E-3</v>
      </c>
      <c r="H1893" s="4">
        <f t="shared" si="118"/>
        <v>4.0654113146118683E-10</v>
      </c>
      <c r="I1893" s="8">
        <f t="shared" si="119"/>
        <v>0.99999985544412939</v>
      </c>
    </row>
    <row r="1894" spans="1:9">
      <c r="A1894" t="s">
        <v>219</v>
      </c>
      <c r="B1894" t="s">
        <v>116</v>
      </c>
      <c r="C1894" t="s">
        <v>638</v>
      </c>
      <c r="D1894" t="s">
        <v>1056</v>
      </c>
      <c r="E1894" t="s">
        <v>622</v>
      </c>
      <c r="F1894" t="s">
        <v>9</v>
      </c>
      <c r="G1894">
        <v>3.0307352965598276E-3</v>
      </c>
      <c r="H1894" s="4">
        <f t="shared" si="118"/>
        <v>4.0571602901766607E-10</v>
      </c>
      <c r="I1894" s="8">
        <f t="shared" si="119"/>
        <v>0.99999985584984541</v>
      </c>
    </row>
    <row r="1895" spans="1:9">
      <c r="A1895" t="s">
        <v>1131</v>
      </c>
      <c r="B1895" t="s">
        <v>116</v>
      </c>
      <c r="C1895" t="s">
        <v>157</v>
      </c>
      <c r="D1895" t="s">
        <v>316</v>
      </c>
      <c r="E1895" t="s">
        <v>529</v>
      </c>
      <c r="F1895" t="s">
        <v>9</v>
      </c>
      <c r="G1895">
        <v>3.0142516799908765E-3</v>
      </c>
      <c r="H1895" s="4">
        <f t="shared" si="118"/>
        <v>4.0350941352544681E-10</v>
      </c>
      <c r="I1895" s="8">
        <f t="shared" si="119"/>
        <v>0.99999985625335486</v>
      </c>
    </row>
    <row r="1896" spans="1:9">
      <c r="A1896" t="s">
        <v>1131</v>
      </c>
      <c r="B1896" t="s">
        <v>116</v>
      </c>
      <c r="C1896" t="s">
        <v>594</v>
      </c>
      <c r="D1896" t="s">
        <v>592</v>
      </c>
      <c r="E1896" t="s">
        <v>555</v>
      </c>
      <c r="F1896" t="s">
        <v>9</v>
      </c>
      <c r="G1896">
        <v>2.9943555146195672E-3</v>
      </c>
      <c r="H1896" s="4">
        <f t="shared" si="118"/>
        <v>4.0084596970166941E-10</v>
      </c>
      <c r="I1896" s="8">
        <f t="shared" si="119"/>
        <v>0.99999985665420088</v>
      </c>
    </row>
    <row r="1897" spans="1:9">
      <c r="A1897" t="s">
        <v>217</v>
      </c>
      <c r="B1897" s="12" t="s">
        <v>116</v>
      </c>
      <c r="C1897" t="s">
        <v>382</v>
      </c>
      <c r="D1897" t="s">
        <v>316</v>
      </c>
      <c r="E1897" t="s">
        <v>468</v>
      </c>
      <c r="F1897" t="s">
        <v>9</v>
      </c>
      <c r="G1897" s="13">
        <v>2.9802674367275556E-3</v>
      </c>
      <c r="H1897" s="4">
        <f t="shared" si="118"/>
        <v>3.9896003824954738E-10</v>
      </c>
      <c r="I1897" s="8">
        <f t="shared" si="119"/>
        <v>0.99999985705316097</v>
      </c>
    </row>
    <row r="1898" spans="1:9">
      <c r="A1898" t="s">
        <v>1128</v>
      </c>
      <c r="B1898" t="s">
        <v>116</v>
      </c>
      <c r="C1898" t="s">
        <v>159</v>
      </c>
      <c r="D1898" t="s">
        <v>863</v>
      </c>
      <c r="E1898" t="s">
        <v>317</v>
      </c>
      <c r="F1898" t="s">
        <v>9</v>
      </c>
      <c r="G1898">
        <v>2.9624361350474907E-3</v>
      </c>
      <c r="H1898" s="4">
        <f t="shared" si="118"/>
        <v>3.9657301193350333E-10</v>
      </c>
      <c r="I1898" s="8">
        <f t="shared" si="119"/>
        <v>0.99999985744973396</v>
      </c>
    </row>
    <row r="1899" spans="1:9">
      <c r="A1899" t="s">
        <v>217</v>
      </c>
      <c r="B1899" s="12" t="s">
        <v>116</v>
      </c>
      <c r="C1899" t="s">
        <v>366</v>
      </c>
      <c r="D1899" t="s">
        <v>592</v>
      </c>
      <c r="E1899" t="s">
        <v>622</v>
      </c>
      <c r="F1899" t="s">
        <v>9</v>
      </c>
      <c r="G1899" s="13">
        <v>2.9610944012074618E-3</v>
      </c>
      <c r="H1899" s="4">
        <f t="shared" si="118"/>
        <v>3.9639339778963765E-10</v>
      </c>
      <c r="I1899" s="8">
        <f t="shared" si="119"/>
        <v>0.99999985784612733</v>
      </c>
    </row>
    <row r="1900" spans="1:9">
      <c r="A1900" t="s">
        <v>220</v>
      </c>
      <c r="B1900" t="s">
        <v>116</v>
      </c>
      <c r="C1900" t="s">
        <v>326</v>
      </c>
      <c r="D1900" t="s">
        <v>592</v>
      </c>
      <c r="E1900" t="s">
        <v>622</v>
      </c>
      <c r="F1900" t="s">
        <v>9</v>
      </c>
      <c r="G1900">
        <v>2.9573891073605822E-3</v>
      </c>
      <c r="H1900" s="4">
        <f t="shared" si="118"/>
        <v>3.9589738050049794E-10</v>
      </c>
      <c r="I1900" s="8">
        <f t="shared" si="119"/>
        <v>0.99999985824202475</v>
      </c>
    </row>
    <row r="1901" spans="1:9">
      <c r="A1901" t="s">
        <v>1131</v>
      </c>
      <c r="B1901" t="s">
        <v>116</v>
      </c>
      <c r="C1901" t="s">
        <v>545</v>
      </c>
      <c r="D1901" t="s">
        <v>535</v>
      </c>
      <c r="E1901" t="s">
        <v>552</v>
      </c>
      <c r="F1901" t="s">
        <v>9</v>
      </c>
      <c r="G1901">
        <v>2.9513030397966544E-3</v>
      </c>
      <c r="H1901" s="4">
        <f t="shared" si="118"/>
        <v>3.9508265571500684E-10</v>
      </c>
      <c r="I1901" s="8">
        <f t="shared" si="119"/>
        <v>0.99999985863710739</v>
      </c>
    </row>
    <row r="1902" spans="1:9">
      <c r="A1902" t="s">
        <v>1131</v>
      </c>
      <c r="B1902" t="s">
        <v>116</v>
      </c>
      <c r="C1902" t="s">
        <v>627</v>
      </c>
      <c r="D1902" t="s">
        <v>592</v>
      </c>
      <c r="E1902" t="s">
        <v>622</v>
      </c>
      <c r="F1902" t="s">
        <v>9</v>
      </c>
      <c r="G1902">
        <v>2.9369020681428749E-3</v>
      </c>
      <c r="H1902" s="4">
        <f t="shared" si="118"/>
        <v>3.931548380530687E-10</v>
      </c>
      <c r="I1902" s="8">
        <f t="shared" si="119"/>
        <v>0.99999985903026223</v>
      </c>
    </row>
    <row r="1903" spans="1:9">
      <c r="A1903" t="s">
        <v>219</v>
      </c>
      <c r="B1903" t="s">
        <v>116</v>
      </c>
      <c r="C1903" t="s">
        <v>152</v>
      </c>
      <c r="D1903" t="s">
        <v>863</v>
      </c>
      <c r="E1903" t="s">
        <v>317</v>
      </c>
      <c r="F1903" t="s">
        <v>9</v>
      </c>
      <c r="G1903">
        <v>2.9363856280764621E-3</v>
      </c>
      <c r="H1903" s="4">
        <f t="shared" si="118"/>
        <v>3.930857036706604E-10</v>
      </c>
      <c r="I1903" s="8">
        <f t="shared" si="119"/>
        <v>0.9999998594233479</v>
      </c>
    </row>
    <row r="1904" spans="1:9">
      <c r="A1904" t="s">
        <v>1130</v>
      </c>
      <c r="B1904" t="s">
        <v>116</v>
      </c>
      <c r="C1904" t="s">
        <v>165</v>
      </c>
      <c r="D1904" t="s">
        <v>118</v>
      </c>
      <c r="E1904" t="s">
        <v>115</v>
      </c>
      <c r="F1904" t="s">
        <v>9</v>
      </c>
      <c r="G1904">
        <v>2.935937031117255E-3</v>
      </c>
      <c r="H1904" s="4">
        <f t="shared" si="118"/>
        <v>3.9302565125462609E-10</v>
      </c>
      <c r="I1904" s="8">
        <f t="shared" si="119"/>
        <v>0.99999985981637352</v>
      </c>
    </row>
    <row r="1905" spans="1:9">
      <c r="A1905" t="s">
        <v>1130</v>
      </c>
      <c r="B1905" t="s">
        <v>116</v>
      </c>
      <c r="C1905" t="s">
        <v>603</v>
      </c>
      <c r="D1905" t="s">
        <v>592</v>
      </c>
      <c r="E1905" t="s">
        <v>555</v>
      </c>
      <c r="F1905" t="s">
        <v>9</v>
      </c>
      <c r="G1905">
        <v>2.9236036516530487E-3</v>
      </c>
      <c r="H1905" s="4">
        <f t="shared" si="118"/>
        <v>3.9137461635683557E-10</v>
      </c>
      <c r="I1905" s="8">
        <f t="shared" si="119"/>
        <v>0.99999986020774811</v>
      </c>
    </row>
    <row r="1906" spans="1:9">
      <c r="A1906" t="s">
        <v>1130</v>
      </c>
      <c r="B1906" t="s">
        <v>116</v>
      </c>
      <c r="C1906" t="s">
        <v>554</v>
      </c>
      <c r="D1906" t="s">
        <v>592</v>
      </c>
      <c r="E1906" t="s">
        <v>555</v>
      </c>
      <c r="F1906" t="s">
        <v>9</v>
      </c>
      <c r="G1906">
        <v>2.9235667949593079E-3</v>
      </c>
      <c r="H1906" s="4">
        <f t="shared" si="118"/>
        <v>3.9136968245467515E-10</v>
      </c>
      <c r="I1906" s="8">
        <f t="shared" si="119"/>
        <v>0.99999986059911783</v>
      </c>
    </row>
    <row r="1907" spans="1:9">
      <c r="A1907" t="s">
        <v>219</v>
      </c>
      <c r="B1907" t="s">
        <v>116</v>
      </c>
      <c r="C1907" t="s">
        <v>140</v>
      </c>
      <c r="D1907" t="s">
        <v>863</v>
      </c>
      <c r="E1907" t="s">
        <v>317</v>
      </c>
      <c r="F1907" t="s">
        <v>9</v>
      </c>
      <c r="G1907">
        <v>2.910345635727416E-3</v>
      </c>
      <c r="H1907" s="4">
        <f t="shared" si="118"/>
        <v>3.8959980297075518E-10</v>
      </c>
      <c r="I1907" s="8">
        <f t="shared" si="119"/>
        <v>0.99999986098871763</v>
      </c>
    </row>
    <row r="1908" spans="1:9">
      <c r="A1908" t="s">
        <v>219</v>
      </c>
      <c r="B1908" t="s">
        <v>5</v>
      </c>
      <c r="C1908" t="s">
        <v>53</v>
      </c>
      <c r="D1908" t="s">
        <v>653</v>
      </c>
      <c r="E1908" t="s">
        <v>11</v>
      </c>
      <c r="F1908" t="s">
        <v>9</v>
      </c>
      <c r="G1908">
        <v>2.9024027038106761E-3</v>
      </c>
      <c r="H1908" s="4">
        <f t="shared" si="118"/>
        <v>3.8853650496525953E-10</v>
      </c>
      <c r="I1908" s="8">
        <f t="shared" si="119"/>
        <v>0.99999986137725416</v>
      </c>
    </row>
    <row r="1909" spans="1:9">
      <c r="A1909" t="s">
        <v>1128</v>
      </c>
      <c r="B1909" t="s">
        <v>116</v>
      </c>
      <c r="C1909" t="s">
        <v>172</v>
      </c>
      <c r="D1909" t="s">
        <v>863</v>
      </c>
      <c r="E1909" t="s">
        <v>317</v>
      </c>
      <c r="F1909" t="s">
        <v>9</v>
      </c>
      <c r="G1909">
        <v>2.8994689766885162E-3</v>
      </c>
      <c r="H1909" s="4">
        <f t="shared" si="118"/>
        <v>3.8814377514831538E-10</v>
      </c>
      <c r="I1909" s="8">
        <f t="shared" si="119"/>
        <v>0.9999998617653979</v>
      </c>
    </row>
    <row r="1910" spans="1:9">
      <c r="A1910" t="s">
        <v>217</v>
      </c>
      <c r="B1910" s="12" t="s">
        <v>116</v>
      </c>
      <c r="C1910" t="s">
        <v>624</v>
      </c>
      <c r="D1910" t="s">
        <v>592</v>
      </c>
      <c r="E1910" t="s">
        <v>622</v>
      </c>
      <c r="F1910" t="s">
        <v>9</v>
      </c>
      <c r="G1910" s="13">
        <v>2.8807569433097788E-3</v>
      </c>
      <c r="H1910" s="4">
        <f t="shared" si="118"/>
        <v>3.8563884775136164E-10</v>
      </c>
      <c r="I1910" s="8">
        <f t="shared" si="119"/>
        <v>0.99999986215103676</v>
      </c>
    </row>
    <row r="1911" spans="1:9">
      <c r="A1911" t="s">
        <v>1130</v>
      </c>
      <c r="B1911" t="s">
        <v>116</v>
      </c>
      <c r="C1911" t="s">
        <v>546</v>
      </c>
      <c r="D1911" t="s">
        <v>535</v>
      </c>
      <c r="E1911" t="s">
        <v>115</v>
      </c>
      <c r="F1911" t="s">
        <v>9</v>
      </c>
      <c r="G1911">
        <v>2.8791155466517302E-3</v>
      </c>
      <c r="H1911" s="4">
        <f t="shared" si="118"/>
        <v>3.8541911858698946E-10</v>
      </c>
      <c r="I1911" s="8">
        <f t="shared" si="119"/>
        <v>0.9999998625364559</v>
      </c>
    </row>
    <row r="1912" spans="1:9">
      <c r="A1912" t="s">
        <v>1130</v>
      </c>
      <c r="B1912" t="s">
        <v>116</v>
      </c>
      <c r="C1912" t="s">
        <v>550</v>
      </c>
      <c r="D1912" t="s">
        <v>535</v>
      </c>
      <c r="E1912" t="s">
        <v>552</v>
      </c>
      <c r="F1912" t="s">
        <v>9</v>
      </c>
      <c r="G1912">
        <v>2.8766428883072949E-3</v>
      </c>
      <c r="H1912" s="4">
        <f t="shared" si="118"/>
        <v>3.8508811075342497E-10</v>
      </c>
      <c r="I1912" s="8">
        <f t="shared" si="119"/>
        <v>0.99999986292154397</v>
      </c>
    </row>
    <row r="1913" spans="1:9">
      <c r="A1913" t="s">
        <v>219</v>
      </c>
      <c r="B1913" t="s">
        <v>5</v>
      </c>
      <c r="C1913" t="s">
        <v>69</v>
      </c>
      <c r="D1913" t="s">
        <v>653</v>
      </c>
      <c r="E1913" t="s">
        <v>11</v>
      </c>
      <c r="F1913" t="s">
        <v>9</v>
      </c>
      <c r="G1913">
        <v>2.8700177834545372E-3</v>
      </c>
      <c r="H1913" s="4">
        <f t="shared" si="118"/>
        <v>3.8420122655877508E-10</v>
      </c>
      <c r="I1913" s="8">
        <f t="shared" si="119"/>
        <v>0.9999998633057452</v>
      </c>
    </row>
    <row r="1914" spans="1:9">
      <c r="A1914" t="s">
        <v>219</v>
      </c>
      <c r="B1914" t="s">
        <v>116</v>
      </c>
      <c r="C1914" t="s">
        <v>409</v>
      </c>
      <c r="D1914" t="s">
        <v>863</v>
      </c>
      <c r="E1914" t="s">
        <v>468</v>
      </c>
      <c r="F1914" t="s">
        <v>9</v>
      </c>
      <c r="G1914">
        <v>2.8628282253036885E-3</v>
      </c>
      <c r="H1914" s="4">
        <f t="shared" si="118"/>
        <v>3.8323878058513134E-10</v>
      </c>
      <c r="I1914" s="8">
        <f t="shared" si="119"/>
        <v>0.99999986368898397</v>
      </c>
    </row>
    <row r="1915" spans="1:9">
      <c r="A1915" t="s">
        <v>220</v>
      </c>
      <c r="B1915" t="s">
        <v>5</v>
      </c>
      <c r="C1915" t="s">
        <v>12</v>
      </c>
      <c r="D1915" t="s">
        <v>13</v>
      </c>
      <c r="E1915" t="s">
        <v>14</v>
      </c>
      <c r="F1915" t="s">
        <v>9</v>
      </c>
      <c r="G1915">
        <v>2.8612045299258771E-3</v>
      </c>
      <c r="H1915" s="4">
        <f t="shared" si="118"/>
        <v>3.8302142104146951E-10</v>
      </c>
      <c r="I1915" s="8">
        <f t="shared" si="119"/>
        <v>0.99999986407200536</v>
      </c>
    </row>
    <row r="1916" spans="1:9">
      <c r="A1916" t="s">
        <v>219</v>
      </c>
      <c r="B1916" t="s">
        <v>116</v>
      </c>
      <c r="C1916" t="s">
        <v>179</v>
      </c>
      <c r="D1916" t="s">
        <v>863</v>
      </c>
      <c r="E1916" t="s">
        <v>529</v>
      </c>
      <c r="F1916" t="s">
        <v>9</v>
      </c>
      <c r="G1916">
        <v>2.8570167589875286E-3</v>
      </c>
      <c r="H1916" s="4">
        <f t="shared" si="118"/>
        <v>3.8246081589806725E-10</v>
      </c>
      <c r="I1916" s="8">
        <f t="shared" si="119"/>
        <v>0.9999998644544662</v>
      </c>
    </row>
    <row r="1917" spans="1:9">
      <c r="A1917" t="s">
        <v>1131</v>
      </c>
      <c r="B1917" t="s">
        <v>5</v>
      </c>
      <c r="C1917" t="s">
        <v>87</v>
      </c>
      <c r="D1917" t="s">
        <v>13</v>
      </c>
      <c r="E1917" t="s">
        <v>11</v>
      </c>
      <c r="F1917" t="s">
        <v>9</v>
      </c>
      <c r="G1917">
        <v>2.855386975828357E-3</v>
      </c>
      <c r="H1917" s="4">
        <f t="shared" si="118"/>
        <v>3.8224264140019886E-10</v>
      </c>
      <c r="I1917" s="8">
        <f t="shared" si="119"/>
        <v>0.99999986483670888</v>
      </c>
    </row>
    <row r="1918" spans="1:9">
      <c r="A1918" t="s">
        <v>219</v>
      </c>
      <c r="B1918" t="s">
        <v>116</v>
      </c>
      <c r="C1918" t="s">
        <v>385</v>
      </c>
      <c r="D1918" t="s">
        <v>863</v>
      </c>
      <c r="E1918" t="s">
        <v>317</v>
      </c>
      <c r="F1918" t="s">
        <v>9</v>
      </c>
      <c r="G1918">
        <v>2.8460597142288342E-3</v>
      </c>
      <c r="H1918" s="4">
        <f t="shared" si="118"/>
        <v>3.8099402706490444E-10</v>
      </c>
      <c r="I1918" s="8">
        <f t="shared" si="119"/>
        <v>0.9999998652177029</v>
      </c>
    </row>
    <row r="1919" spans="1:9">
      <c r="A1919" t="s">
        <v>1131</v>
      </c>
      <c r="B1919" t="s">
        <v>116</v>
      </c>
      <c r="C1919" t="s">
        <v>589</v>
      </c>
      <c r="D1919" t="s">
        <v>565</v>
      </c>
      <c r="E1919" t="s">
        <v>529</v>
      </c>
      <c r="F1919" t="s">
        <v>9</v>
      </c>
      <c r="G1919">
        <v>2.8442386744127975E-3</v>
      </c>
      <c r="H1919" s="4">
        <f t="shared" si="118"/>
        <v>3.8075024957510382E-10</v>
      </c>
      <c r="I1919" s="8">
        <f t="shared" si="119"/>
        <v>0.99999986559845311</v>
      </c>
    </row>
    <row r="1920" spans="1:9">
      <c r="A1920" t="s">
        <v>1130</v>
      </c>
      <c r="B1920" t="s">
        <v>116</v>
      </c>
      <c r="C1920" t="s">
        <v>591</v>
      </c>
      <c r="D1920" t="s">
        <v>592</v>
      </c>
      <c r="E1920" t="s">
        <v>555</v>
      </c>
      <c r="F1920" t="s">
        <v>9</v>
      </c>
      <c r="G1920">
        <v>2.8436697101843749E-3</v>
      </c>
      <c r="H1920" s="4">
        <f t="shared" si="118"/>
        <v>3.8067408393052551E-10</v>
      </c>
      <c r="I1920" s="8">
        <f t="shared" si="119"/>
        <v>0.99999986597912716</v>
      </c>
    </row>
    <row r="1921" spans="1:9">
      <c r="A1921" t="s">
        <v>1131</v>
      </c>
      <c r="B1921" t="s">
        <v>116</v>
      </c>
      <c r="C1921" t="s">
        <v>591</v>
      </c>
      <c r="D1921" t="s">
        <v>565</v>
      </c>
      <c r="E1921" t="s">
        <v>214</v>
      </c>
      <c r="F1921" t="s">
        <v>9</v>
      </c>
      <c r="G1921">
        <v>2.8422190769253823E-3</v>
      </c>
      <c r="H1921" s="4">
        <f t="shared" si="118"/>
        <v>3.8047989172704687E-10</v>
      </c>
      <c r="I1921" s="8">
        <f t="shared" si="119"/>
        <v>0.99999986635960703</v>
      </c>
    </row>
    <row r="1922" spans="1:9">
      <c r="A1922" t="s">
        <v>219</v>
      </c>
      <c r="B1922" t="s">
        <v>116</v>
      </c>
      <c r="C1922" t="s">
        <v>148</v>
      </c>
      <c r="D1922" t="s">
        <v>1056</v>
      </c>
      <c r="E1922" t="s">
        <v>622</v>
      </c>
      <c r="F1922" t="s">
        <v>9</v>
      </c>
      <c r="G1922">
        <v>2.8411525853310349E-3</v>
      </c>
      <c r="H1922" s="4">
        <f t="shared" si="118"/>
        <v>3.8033712349020003E-10</v>
      </c>
      <c r="I1922" s="8">
        <f t="shared" si="119"/>
        <v>0.99999986673994412</v>
      </c>
    </row>
    <row r="1923" spans="1:9">
      <c r="A1923" t="s">
        <v>1131</v>
      </c>
      <c r="B1923" t="s">
        <v>116</v>
      </c>
      <c r="C1923" t="s">
        <v>382</v>
      </c>
      <c r="D1923" t="s">
        <v>592</v>
      </c>
      <c r="E1923" t="s">
        <v>555</v>
      </c>
      <c r="F1923" t="s">
        <v>9</v>
      </c>
      <c r="G1923">
        <v>2.8353110416393904E-3</v>
      </c>
      <c r="H1923" s="4">
        <f t="shared" si="118"/>
        <v>3.7955513242928574E-10</v>
      </c>
      <c r="I1923" s="8">
        <f t="shared" si="119"/>
        <v>0.99999986711949929</v>
      </c>
    </row>
    <row r="1924" spans="1:9">
      <c r="A1924" t="s">
        <v>220</v>
      </c>
      <c r="B1924" t="s">
        <v>116</v>
      </c>
      <c r="C1924" t="s">
        <v>166</v>
      </c>
      <c r="D1924" t="s">
        <v>316</v>
      </c>
      <c r="E1924" t="s">
        <v>468</v>
      </c>
      <c r="F1924" t="s">
        <v>9</v>
      </c>
      <c r="G1924">
        <v>2.8330623747326918E-3</v>
      </c>
      <c r="H1924" s="4">
        <f t="shared" ref="H1924:H1987" si="120">G1924/K$2</f>
        <v>3.7925410970090536E-10</v>
      </c>
      <c r="I1924" s="8">
        <f t="shared" si="119"/>
        <v>0.99999986749875336</v>
      </c>
    </row>
    <row r="1925" spans="1:9">
      <c r="A1925" t="s">
        <v>1131</v>
      </c>
      <c r="B1925" t="s">
        <v>116</v>
      </c>
      <c r="C1925" t="s">
        <v>562</v>
      </c>
      <c r="D1925" t="s">
        <v>592</v>
      </c>
      <c r="E1925" t="s">
        <v>593</v>
      </c>
      <c r="F1925" t="s">
        <v>9</v>
      </c>
      <c r="G1925">
        <v>2.8265280867705404E-3</v>
      </c>
      <c r="H1925" s="4">
        <f t="shared" si="120"/>
        <v>3.7837938290854205E-10</v>
      </c>
      <c r="I1925" s="8">
        <f t="shared" si="119"/>
        <v>0.99999986787713269</v>
      </c>
    </row>
    <row r="1926" spans="1:9">
      <c r="A1926" t="s">
        <v>217</v>
      </c>
      <c r="B1926" s="12" t="s">
        <v>116</v>
      </c>
      <c r="C1926" t="s">
        <v>140</v>
      </c>
      <c r="D1926" t="s">
        <v>565</v>
      </c>
      <c r="E1926" t="s">
        <v>214</v>
      </c>
      <c r="F1926" t="s">
        <v>9</v>
      </c>
      <c r="G1926" s="13">
        <v>2.8244888899335518E-3</v>
      </c>
      <c r="H1926" s="4">
        <f t="shared" si="120"/>
        <v>3.7810640135055923E-10</v>
      </c>
      <c r="I1926" s="8">
        <f t="shared" ref="I1926:I1989" si="121">H1926+I1925</f>
        <v>0.99999986825523912</v>
      </c>
    </row>
    <row r="1927" spans="1:9">
      <c r="A1927" t="s">
        <v>217</v>
      </c>
      <c r="B1927" s="12" t="s">
        <v>116</v>
      </c>
      <c r="C1927" t="s">
        <v>451</v>
      </c>
      <c r="D1927" t="s">
        <v>565</v>
      </c>
      <c r="E1927" t="s">
        <v>214</v>
      </c>
      <c r="F1927" t="s">
        <v>9</v>
      </c>
      <c r="G1927" s="13">
        <v>2.8244888899335518E-3</v>
      </c>
      <c r="H1927" s="4">
        <f t="shared" si="120"/>
        <v>3.7810640135055923E-10</v>
      </c>
      <c r="I1927" s="8">
        <f t="shared" si="121"/>
        <v>0.99999986863334556</v>
      </c>
    </row>
    <row r="1928" spans="1:9">
      <c r="A1928" t="s">
        <v>217</v>
      </c>
      <c r="B1928" s="12" t="s">
        <v>116</v>
      </c>
      <c r="C1928" t="s">
        <v>164</v>
      </c>
      <c r="D1928" t="s">
        <v>316</v>
      </c>
      <c r="E1928" t="s">
        <v>529</v>
      </c>
      <c r="F1928" t="s">
        <v>9</v>
      </c>
      <c r="G1928" s="13">
        <v>2.8089001215110452E-3</v>
      </c>
      <c r="H1928" s="4">
        <f t="shared" si="120"/>
        <v>3.7601957666849793E-10</v>
      </c>
      <c r="I1928" s="8">
        <f t="shared" si="121"/>
        <v>0.99999986900936511</v>
      </c>
    </row>
    <row r="1929" spans="1:9">
      <c r="A1929" t="s">
        <v>1130</v>
      </c>
      <c r="B1929" t="s">
        <v>5</v>
      </c>
      <c r="C1929" t="s">
        <v>73</v>
      </c>
      <c r="D1929" t="s">
        <v>13</v>
      </c>
      <c r="E1929" t="s">
        <v>11</v>
      </c>
      <c r="F1929" t="s">
        <v>9</v>
      </c>
      <c r="G1929">
        <v>2.807812540797313E-3</v>
      </c>
      <c r="H1929" s="4">
        <f t="shared" si="120"/>
        <v>3.7587398529042134E-10</v>
      </c>
      <c r="I1929" s="8">
        <f t="shared" si="121"/>
        <v>0.9999998693852391</v>
      </c>
    </row>
    <row r="1930" spans="1:9">
      <c r="A1930" t="s">
        <v>1128</v>
      </c>
      <c r="B1930" t="s">
        <v>116</v>
      </c>
      <c r="C1930" t="s">
        <v>446</v>
      </c>
      <c r="D1930" t="s">
        <v>1056</v>
      </c>
      <c r="E1930" t="s">
        <v>593</v>
      </c>
      <c r="F1930" t="s">
        <v>9</v>
      </c>
      <c r="G1930">
        <v>2.8048238655226649E-3</v>
      </c>
      <c r="H1930" s="4">
        <f t="shared" si="120"/>
        <v>3.7547389971850423E-10</v>
      </c>
      <c r="I1930" s="8">
        <f t="shared" si="121"/>
        <v>0.99999986976071298</v>
      </c>
    </row>
    <row r="1931" spans="1:9">
      <c r="A1931" t="s">
        <v>217</v>
      </c>
      <c r="B1931" s="12" t="s">
        <v>116</v>
      </c>
      <c r="C1931" t="s">
        <v>152</v>
      </c>
      <c r="D1931" t="s">
        <v>316</v>
      </c>
      <c r="E1931" t="s">
        <v>468</v>
      </c>
      <c r="F1931" t="s">
        <v>9</v>
      </c>
      <c r="G1931" s="13">
        <v>2.7883286192078157E-3</v>
      </c>
      <c r="H1931" s="4">
        <f t="shared" si="120"/>
        <v>3.7326572738483804E-10</v>
      </c>
      <c r="I1931" s="8">
        <f t="shared" si="121"/>
        <v>0.99999987013397873</v>
      </c>
    </row>
    <row r="1932" spans="1:9">
      <c r="A1932" t="s">
        <v>217</v>
      </c>
      <c r="B1932" s="12" t="s">
        <v>116</v>
      </c>
      <c r="C1932" t="s">
        <v>585</v>
      </c>
      <c r="D1932" t="s">
        <v>592</v>
      </c>
      <c r="E1932" t="s">
        <v>555</v>
      </c>
      <c r="F1932" t="s">
        <v>9</v>
      </c>
      <c r="G1932" s="13">
        <v>2.7866313144377214E-3</v>
      </c>
      <c r="H1932" s="4">
        <f t="shared" si="120"/>
        <v>3.7303851395840087E-10</v>
      </c>
      <c r="I1932" s="8">
        <f t="shared" si="121"/>
        <v>0.99999987050701722</v>
      </c>
    </row>
    <row r="1933" spans="1:9">
      <c r="A1933" t="s">
        <v>217</v>
      </c>
      <c r="B1933" s="12" t="s">
        <v>116</v>
      </c>
      <c r="C1933" t="s">
        <v>548</v>
      </c>
      <c r="D1933" t="s">
        <v>535</v>
      </c>
      <c r="E1933" t="s">
        <v>536</v>
      </c>
      <c r="F1933" t="s">
        <v>9</v>
      </c>
      <c r="G1933" s="13">
        <v>2.7805735172810953E-3</v>
      </c>
      <c r="H1933" s="4">
        <f t="shared" si="120"/>
        <v>3.7222757365300019E-10</v>
      </c>
      <c r="I1933" s="8">
        <f t="shared" si="121"/>
        <v>0.9999998708792448</v>
      </c>
    </row>
    <row r="1934" spans="1:9">
      <c r="A1934" t="s">
        <v>220</v>
      </c>
      <c r="B1934" t="s">
        <v>116</v>
      </c>
      <c r="C1934" t="s">
        <v>627</v>
      </c>
      <c r="D1934" t="s">
        <v>592</v>
      </c>
      <c r="E1934" t="s">
        <v>622</v>
      </c>
      <c r="F1934" t="s">
        <v>9</v>
      </c>
      <c r="G1934">
        <v>2.7801560864311775E-3</v>
      </c>
      <c r="H1934" s="4">
        <f t="shared" si="120"/>
        <v>3.721716933565552E-10</v>
      </c>
      <c r="I1934" s="8">
        <f t="shared" si="121"/>
        <v>0.99999987125141654</v>
      </c>
    </row>
    <row r="1935" spans="1:9">
      <c r="A1935" t="s">
        <v>219</v>
      </c>
      <c r="B1935" t="s">
        <v>5</v>
      </c>
      <c r="C1935" t="s">
        <v>669</v>
      </c>
      <c r="D1935" t="s">
        <v>653</v>
      </c>
      <c r="E1935" t="s">
        <v>11</v>
      </c>
      <c r="F1935" t="s">
        <v>9</v>
      </c>
      <c r="G1935">
        <v>2.7795527713024982E-3</v>
      </c>
      <c r="H1935" s="4">
        <f t="shared" si="120"/>
        <v>3.7209092925335825E-10</v>
      </c>
      <c r="I1935" s="8">
        <f t="shared" si="121"/>
        <v>0.99999987162350745</v>
      </c>
    </row>
    <row r="1936" spans="1:9">
      <c r="A1936" t="s">
        <v>1131</v>
      </c>
      <c r="B1936" t="s">
        <v>116</v>
      </c>
      <c r="C1936" t="s">
        <v>182</v>
      </c>
      <c r="D1936" t="s">
        <v>118</v>
      </c>
      <c r="E1936" t="s">
        <v>115</v>
      </c>
      <c r="F1936" t="s">
        <v>9</v>
      </c>
      <c r="G1936">
        <v>2.7732914682646347E-3</v>
      </c>
      <c r="H1936" s="4">
        <f t="shared" si="120"/>
        <v>3.7125274618673355E-10</v>
      </c>
      <c r="I1936" s="8">
        <f t="shared" si="121"/>
        <v>0.99999987199476015</v>
      </c>
    </row>
    <row r="1937" spans="1:9">
      <c r="A1937" t="s">
        <v>219</v>
      </c>
      <c r="B1937" t="s">
        <v>116</v>
      </c>
      <c r="C1937" t="s">
        <v>163</v>
      </c>
      <c r="D1937" t="s">
        <v>863</v>
      </c>
      <c r="E1937" t="s">
        <v>468</v>
      </c>
      <c r="F1937" t="s">
        <v>9</v>
      </c>
      <c r="G1937">
        <v>2.7641185845223197E-3</v>
      </c>
      <c r="H1937" s="4">
        <f t="shared" si="120"/>
        <v>3.7002479798195394E-10</v>
      </c>
      <c r="I1937" s="8">
        <f t="shared" si="121"/>
        <v>0.99999987236478494</v>
      </c>
    </row>
    <row r="1938" spans="1:9">
      <c r="A1938" t="s">
        <v>1131</v>
      </c>
      <c r="B1938" t="s">
        <v>116</v>
      </c>
      <c r="C1938" t="s">
        <v>487</v>
      </c>
      <c r="D1938" t="s">
        <v>316</v>
      </c>
      <c r="E1938" t="s">
        <v>468</v>
      </c>
      <c r="F1938" t="s">
        <v>9</v>
      </c>
      <c r="G1938">
        <v>2.7525749506438694E-3</v>
      </c>
      <c r="H1938" s="4">
        <f t="shared" si="120"/>
        <v>3.6847948410947067E-10</v>
      </c>
      <c r="I1938" s="8">
        <f t="shared" si="121"/>
        <v>0.99999987273326441</v>
      </c>
    </row>
    <row r="1939" spans="1:9">
      <c r="A1939" t="s">
        <v>1130</v>
      </c>
      <c r="B1939" t="s">
        <v>116</v>
      </c>
      <c r="C1939" t="s">
        <v>171</v>
      </c>
      <c r="D1939" t="s">
        <v>316</v>
      </c>
      <c r="E1939" t="s">
        <v>317</v>
      </c>
      <c r="F1939" t="s">
        <v>9</v>
      </c>
      <c r="G1939">
        <v>2.7498356550503767E-3</v>
      </c>
      <c r="H1939" s="4">
        <f t="shared" si="120"/>
        <v>3.6811278229563725E-10</v>
      </c>
      <c r="I1939" s="8">
        <f t="shared" si="121"/>
        <v>0.99999987310137717</v>
      </c>
    </row>
    <row r="1940" spans="1:9">
      <c r="A1940" t="s">
        <v>219</v>
      </c>
      <c r="B1940" t="s">
        <v>116</v>
      </c>
      <c r="C1940" t="s">
        <v>146</v>
      </c>
      <c r="D1940" t="s">
        <v>863</v>
      </c>
      <c r="E1940" t="s">
        <v>529</v>
      </c>
      <c r="F1940" t="s">
        <v>9</v>
      </c>
      <c r="G1940">
        <v>2.7491228275325326E-3</v>
      </c>
      <c r="H1940" s="4">
        <f t="shared" si="120"/>
        <v>3.6801735807622668E-10</v>
      </c>
      <c r="I1940" s="8">
        <f t="shared" si="121"/>
        <v>0.99999987346939456</v>
      </c>
    </row>
    <row r="1941" spans="1:9">
      <c r="A1941" t="s">
        <v>1131</v>
      </c>
      <c r="B1941" t="s">
        <v>116</v>
      </c>
      <c r="C1941" t="s">
        <v>422</v>
      </c>
      <c r="D1941" t="s">
        <v>592</v>
      </c>
      <c r="E1941" t="s">
        <v>555</v>
      </c>
      <c r="F1941" t="s">
        <v>9</v>
      </c>
      <c r="G1941">
        <v>2.7404119601591305E-3</v>
      </c>
      <c r="H1941" s="4">
        <f t="shared" si="120"/>
        <v>3.6685125870619994E-10</v>
      </c>
      <c r="I1941" s="8">
        <f t="shared" si="121"/>
        <v>0.99999987383624578</v>
      </c>
    </row>
    <row r="1942" spans="1:9">
      <c r="A1942" t="s">
        <v>1128</v>
      </c>
      <c r="B1942" t="s">
        <v>116</v>
      </c>
      <c r="C1942" t="s">
        <v>160</v>
      </c>
      <c r="D1942" t="s">
        <v>1056</v>
      </c>
      <c r="E1942" t="s">
        <v>600</v>
      </c>
      <c r="F1942" t="s">
        <v>9</v>
      </c>
      <c r="G1942">
        <v>2.729011871653413E-3</v>
      </c>
      <c r="H1942" s="4">
        <f t="shared" si="120"/>
        <v>3.6532516084993394E-10</v>
      </c>
      <c r="I1942" s="8">
        <f t="shared" si="121"/>
        <v>0.99999987420157099</v>
      </c>
    </row>
    <row r="1943" spans="1:9">
      <c r="A1943" t="s">
        <v>219</v>
      </c>
      <c r="B1943" t="s">
        <v>116</v>
      </c>
      <c r="C1943" t="s">
        <v>181</v>
      </c>
      <c r="D1943" t="s">
        <v>863</v>
      </c>
      <c r="E1943" t="s">
        <v>468</v>
      </c>
      <c r="F1943" t="s">
        <v>9</v>
      </c>
      <c r="G1943">
        <v>2.7253306711342877E-3</v>
      </c>
      <c r="H1943" s="4">
        <f t="shared" si="120"/>
        <v>3.6483236886696779E-10</v>
      </c>
      <c r="I1943" s="8">
        <f t="shared" si="121"/>
        <v>0.99999987456640338</v>
      </c>
    </row>
    <row r="1944" spans="1:9">
      <c r="A1944" t="s">
        <v>219</v>
      </c>
      <c r="B1944" t="s">
        <v>5</v>
      </c>
      <c r="C1944" t="s">
        <v>52</v>
      </c>
      <c r="D1944" t="s">
        <v>653</v>
      </c>
      <c r="E1944" t="s">
        <v>11</v>
      </c>
      <c r="F1944" t="s">
        <v>9</v>
      </c>
      <c r="G1944">
        <v>2.7210377616200352E-3</v>
      </c>
      <c r="H1944" s="4">
        <f t="shared" si="120"/>
        <v>3.6425768911745892E-10</v>
      </c>
      <c r="I1944" s="8">
        <f t="shared" si="121"/>
        <v>0.99999987493066111</v>
      </c>
    </row>
    <row r="1945" spans="1:9">
      <c r="A1945" t="s">
        <v>1130</v>
      </c>
      <c r="B1945" t="s">
        <v>116</v>
      </c>
      <c r="C1945" t="s">
        <v>172</v>
      </c>
      <c r="D1945" t="s">
        <v>316</v>
      </c>
      <c r="E1945" t="s">
        <v>317</v>
      </c>
      <c r="F1945" t="s">
        <v>9</v>
      </c>
      <c r="G1945">
        <v>2.7068184622918833E-3</v>
      </c>
      <c r="H1945" s="4">
        <f t="shared" si="120"/>
        <v>3.6235419141992666E-10</v>
      </c>
      <c r="I1945" s="8">
        <f t="shared" si="121"/>
        <v>0.99999987529301526</v>
      </c>
    </row>
    <row r="1946" spans="1:9">
      <c r="A1946" t="s">
        <v>219</v>
      </c>
      <c r="B1946" t="s">
        <v>116</v>
      </c>
      <c r="C1946" t="s">
        <v>367</v>
      </c>
      <c r="D1946" t="s">
        <v>863</v>
      </c>
      <c r="E1946" t="s">
        <v>468</v>
      </c>
      <c r="F1946" t="s">
        <v>9</v>
      </c>
      <c r="G1946">
        <v>2.7042408840048859E-3</v>
      </c>
      <c r="H1946" s="4">
        <f t="shared" si="120"/>
        <v>3.6200913824808752E-10</v>
      </c>
      <c r="I1946" s="8">
        <f t="shared" si="121"/>
        <v>0.99999987565502435</v>
      </c>
    </row>
    <row r="1947" spans="1:9">
      <c r="A1947" t="s">
        <v>220</v>
      </c>
      <c r="B1947" t="s">
        <v>116</v>
      </c>
      <c r="C1947" t="s">
        <v>183</v>
      </c>
      <c r="D1947" t="s">
        <v>316</v>
      </c>
      <c r="E1947" t="s">
        <v>468</v>
      </c>
      <c r="F1947" t="s">
        <v>9</v>
      </c>
      <c r="G1947">
        <v>2.6856842853444701E-3</v>
      </c>
      <c r="H1947" s="4">
        <f t="shared" si="120"/>
        <v>3.595250184606801E-10</v>
      </c>
      <c r="I1947" s="8">
        <f t="shared" si="121"/>
        <v>0.99999987601454932</v>
      </c>
    </row>
    <row r="1948" spans="1:9">
      <c r="A1948" t="s">
        <v>1131</v>
      </c>
      <c r="B1948" t="s">
        <v>116</v>
      </c>
      <c r="C1948" t="s">
        <v>159</v>
      </c>
      <c r="D1948" t="s">
        <v>316</v>
      </c>
      <c r="E1948" t="s">
        <v>468</v>
      </c>
      <c r="F1948" t="s">
        <v>9</v>
      </c>
      <c r="G1948">
        <v>2.6741935392185735E-3</v>
      </c>
      <c r="H1948" s="4">
        <f t="shared" si="120"/>
        <v>3.579867845232126E-10</v>
      </c>
      <c r="I1948" s="8">
        <f t="shared" si="121"/>
        <v>0.99999987637253607</v>
      </c>
    </row>
    <row r="1949" spans="1:9">
      <c r="A1949" t="s">
        <v>1131</v>
      </c>
      <c r="B1949" t="s">
        <v>116</v>
      </c>
      <c r="C1949" t="s">
        <v>137</v>
      </c>
      <c r="D1949" t="s">
        <v>118</v>
      </c>
      <c r="E1949" t="s">
        <v>115</v>
      </c>
      <c r="F1949" t="s">
        <v>9</v>
      </c>
      <c r="G1949">
        <v>2.6712926391754001E-3</v>
      </c>
      <c r="H1949" s="4">
        <f t="shared" si="120"/>
        <v>3.5759844917520995E-10</v>
      </c>
      <c r="I1949" s="8">
        <f t="shared" si="121"/>
        <v>0.99999987673013446</v>
      </c>
    </row>
    <row r="1950" spans="1:9">
      <c r="A1950" t="s">
        <v>220</v>
      </c>
      <c r="B1950" t="s">
        <v>5</v>
      </c>
      <c r="C1950" t="s">
        <v>70</v>
      </c>
      <c r="D1950" t="s">
        <v>13</v>
      </c>
      <c r="E1950" t="s">
        <v>11</v>
      </c>
      <c r="F1950" t="s">
        <v>9</v>
      </c>
      <c r="G1950">
        <v>2.6606934143839048E-3</v>
      </c>
      <c r="H1950" s="4">
        <f t="shared" si="120"/>
        <v>3.5617956069690826E-10</v>
      </c>
      <c r="I1950" s="8">
        <f t="shared" si="121"/>
        <v>0.99999987708631399</v>
      </c>
    </row>
    <row r="1951" spans="1:9">
      <c r="A1951" t="s">
        <v>217</v>
      </c>
      <c r="B1951" s="12" t="s">
        <v>116</v>
      </c>
      <c r="C1951" t="s">
        <v>386</v>
      </c>
      <c r="D1951" t="s">
        <v>316</v>
      </c>
      <c r="E1951" t="s">
        <v>529</v>
      </c>
      <c r="F1951" t="s">
        <v>9</v>
      </c>
      <c r="G1951" s="13">
        <v>2.6471485113162621E-3</v>
      </c>
      <c r="H1951" s="4">
        <f t="shared" si="120"/>
        <v>3.5436634253421651E-10</v>
      </c>
      <c r="I1951" s="8">
        <f t="shared" si="121"/>
        <v>0.99999987744068031</v>
      </c>
    </row>
    <row r="1952" spans="1:9">
      <c r="A1952" t="s">
        <v>1131</v>
      </c>
      <c r="B1952" t="s">
        <v>116</v>
      </c>
      <c r="C1952" t="s">
        <v>386</v>
      </c>
      <c r="D1952" t="s">
        <v>316</v>
      </c>
      <c r="E1952" t="s">
        <v>529</v>
      </c>
      <c r="F1952" t="s">
        <v>9</v>
      </c>
      <c r="G1952">
        <v>2.6436120256301886E-3</v>
      </c>
      <c r="H1952" s="4">
        <f t="shared" si="120"/>
        <v>3.5389292311983869E-10</v>
      </c>
      <c r="I1952" s="8">
        <f t="shared" si="121"/>
        <v>0.99999987779457322</v>
      </c>
    </row>
    <row r="1953" spans="1:9">
      <c r="A1953" t="s">
        <v>1131</v>
      </c>
      <c r="B1953" t="s">
        <v>116</v>
      </c>
      <c r="C1953" t="s">
        <v>151</v>
      </c>
      <c r="D1953" t="s">
        <v>118</v>
      </c>
      <c r="E1953" t="s">
        <v>115</v>
      </c>
      <c r="F1953" t="s">
        <v>9</v>
      </c>
      <c r="G1953">
        <v>2.6418798966247764E-3</v>
      </c>
      <c r="H1953" s="4">
        <f t="shared" si="120"/>
        <v>3.5366104787074655E-10</v>
      </c>
      <c r="I1953" s="8">
        <f t="shared" si="121"/>
        <v>0.99999987814823432</v>
      </c>
    </row>
    <row r="1954" spans="1:9">
      <c r="A1954" t="s">
        <v>220</v>
      </c>
      <c r="B1954" t="s">
        <v>116</v>
      </c>
      <c r="C1954" t="s">
        <v>547</v>
      </c>
      <c r="D1954" t="s">
        <v>535</v>
      </c>
      <c r="E1954" t="s">
        <v>536</v>
      </c>
      <c r="F1954" t="s">
        <v>9</v>
      </c>
      <c r="G1954">
        <v>2.6377573541192054E-3</v>
      </c>
      <c r="H1954" s="4">
        <f t="shared" si="120"/>
        <v>3.5310917467459002E-10</v>
      </c>
      <c r="I1954" s="8">
        <f t="shared" si="121"/>
        <v>0.99999987850134353</v>
      </c>
    </row>
    <row r="1955" spans="1:9">
      <c r="A1955" t="s">
        <v>220</v>
      </c>
      <c r="B1955" t="s">
        <v>116</v>
      </c>
      <c r="C1955" t="s">
        <v>421</v>
      </c>
      <c r="D1955" t="s">
        <v>316</v>
      </c>
      <c r="E1955" t="s">
        <v>317</v>
      </c>
      <c r="F1955" t="s">
        <v>9</v>
      </c>
      <c r="G1955">
        <v>2.6155195127694499E-3</v>
      </c>
      <c r="H1955" s="4">
        <f t="shared" si="120"/>
        <v>3.5013225725900815E-10</v>
      </c>
      <c r="I1955" s="8">
        <f t="shared" si="121"/>
        <v>0.99999987885147579</v>
      </c>
    </row>
    <row r="1956" spans="1:9">
      <c r="A1956" t="s">
        <v>219</v>
      </c>
      <c r="B1956" t="s">
        <v>116</v>
      </c>
      <c r="C1956" t="s">
        <v>446</v>
      </c>
      <c r="D1956" t="s">
        <v>863</v>
      </c>
      <c r="E1956" t="s">
        <v>317</v>
      </c>
      <c r="F1956" t="s">
        <v>9</v>
      </c>
      <c r="G1956">
        <v>2.614007450954929E-3</v>
      </c>
      <c r="H1956" s="4">
        <f t="shared" si="120"/>
        <v>3.4992984178718752E-10</v>
      </c>
      <c r="I1956" s="8">
        <f t="shared" si="121"/>
        <v>0.99999987920140565</v>
      </c>
    </row>
    <row r="1957" spans="1:9">
      <c r="A1957" t="s">
        <v>220</v>
      </c>
      <c r="B1957" t="s">
        <v>5</v>
      </c>
      <c r="C1957" t="s">
        <v>79</v>
      </c>
      <c r="D1957" t="s">
        <v>13</v>
      </c>
      <c r="E1957" t="s">
        <v>11</v>
      </c>
      <c r="F1957" t="s">
        <v>9</v>
      </c>
      <c r="G1957">
        <v>2.5968485192695797E-3</v>
      </c>
      <c r="H1957" s="4">
        <f t="shared" si="120"/>
        <v>3.4763282375546845E-10</v>
      </c>
      <c r="I1957" s="8">
        <f t="shared" si="121"/>
        <v>0.99999987954903846</v>
      </c>
    </row>
    <row r="1958" spans="1:9">
      <c r="A1958" t="s">
        <v>1128</v>
      </c>
      <c r="B1958" t="s">
        <v>5</v>
      </c>
      <c r="C1958" t="s">
        <v>673</v>
      </c>
      <c r="D1958" t="s">
        <v>653</v>
      </c>
      <c r="E1958" t="s">
        <v>11</v>
      </c>
      <c r="F1958" t="s">
        <v>9</v>
      </c>
      <c r="G1958">
        <v>2.5820597499866403E-3</v>
      </c>
      <c r="H1958" s="4">
        <f t="shared" si="120"/>
        <v>3.4565309271318865E-10</v>
      </c>
      <c r="I1958" s="8">
        <f t="shared" si="121"/>
        <v>0.99999987989469152</v>
      </c>
    </row>
    <row r="1959" spans="1:9">
      <c r="A1959" t="s">
        <v>1131</v>
      </c>
      <c r="B1959" t="s">
        <v>116</v>
      </c>
      <c r="C1959" t="s">
        <v>182</v>
      </c>
      <c r="D1959" t="s">
        <v>592</v>
      </c>
      <c r="E1959" t="s">
        <v>555</v>
      </c>
      <c r="F1959" t="s">
        <v>9</v>
      </c>
      <c r="G1959">
        <v>2.5791638494037437E-3</v>
      </c>
      <c r="H1959" s="4">
        <f t="shared" si="120"/>
        <v>3.4526542662890327E-10</v>
      </c>
      <c r="I1959" s="8">
        <f t="shared" si="121"/>
        <v>0.9999998802399569</v>
      </c>
    </row>
    <row r="1960" spans="1:9">
      <c r="A1960" t="s">
        <v>1130</v>
      </c>
      <c r="B1960" t="s">
        <v>116</v>
      </c>
      <c r="C1960" t="s">
        <v>398</v>
      </c>
      <c r="D1960" t="s">
        <v>316</v>
      </c>
      <c r="E1960" t="s">
        <v>529</v>
      </c>
      <c r="F1960" t="s">
        <v>9</v>
      </c>
      <c r="G1960">
        <v>2.5585823592329466E-3</v>
      </c>
      <c r="H1960" s="4">
        <f t="shared" si="120"/>
        <v>3.4251024029744099E-10</v>
      </c>
      <c r="I1960" s="8">
        <f t="shared" si="121"/>
        <v>0.99999988058246714</v>
      </c>
    </row>
    <row r="1961" spans="1:9">
      <c r="A1961" t="s">
        <v>217</v>
      </c>
      <c r="B1961" s="12" t="s">
        <v>116</v>
      </c>
      <c r="C1961" t="s">
        <v>169</v>
      </c>
      <c r="D1961" t="s">
        <v>592</v>
      </c>
      <c r="E1961" t="s">
        <v>622</v>
      </c>
      <c r="F1961" t="s">
        <v>9</v>
      </c>
      <c r="G1961" s="13">
        <v>2.5507607642594288E-3</v>
      </c>
      <c r="H1961" s="4">
        <f t="shared" si="120"/>
        <v>3.4146318532802742E-10</v>
      </c>
      <c r="I1961" s="8">
        <f t="shared" si="121"/>
        <v>0.99999988092393033</v>
      </c>
    </row>
    <row r="1962" spans="1:9">
      <c r="A1962" t="s">
        <v>217</v>
      </c>
      <c r="B1962" s="12" t="s">
        <v>116</v>
      </c>
      <c r="C1962" t="s">
        <v>209</v>
      </c>
      <c r="D1962" t="s">
        <v>565</v>
      </c>
      <c r="E1962" t="s">
        <v>214</v>
      </c>
      <c r="F1962" t="s">
        <v>9</v>
      </c>
      <c r="G1962" s="13">
        <v>2.5317340381269958E-3</v>
      </c>
      <c r="H1962" s="4">
        <f t="shared" si="120"/>
        <v>3.3891613089525668E-10</v>
      </c>
      <c r="I1962" s="8">
        <f t="shared" si="121"/>
        <v>0.99999988126284645</v>
      </c>
    </row>
    <row r="1963" spans="1:9">
      <c r="A1963" t="s">
        <v>1128</v>
      </c>
      <c r="B1963" t="s">
        <v>116</v>
      </c>
      <c r="C1963" t="s">
        <v>537</v>
      </c>
      <c r="D1963" t="s">
        <v>1056</v>
      </c>
      <c r="E1963" t="s">
        <v>600</v>
      </c>
      <c r="F1963" t="s">
        <v>9</v>
      </c>
      <c r="G1963">
        <v>2.5296918147593495E-3</v>
      </c>
      <c r="H1963" s="4">
        <f t="shared" si="120"/>
        <v>3.3864274418410808E-10</v>
      </c>
      <c r="I1963" s="8">
        <f t="shared" si="121"/>
        <v>0.99999988160148923</v>
      </c>
    </row>
    <row r="1964" spans="1:9">
      <c r="A1964" t="s">
        <v>219</v>
      </c>
      <c r="B1964" t="s">
        <v>116</v>
      </c>
      <c r="C1964" t="s">
        <v>330</v>
      </c>
      <c r="D1964" t="s">
        <v>920</v>
      </c>
      <c r="E1964" t="s">
        <v>206</v>
      </c>
      <c r="F1964" t="s">
        <v>9</v>
      </c>
      <c r="G1964">
        <v>2.5255049161102558E-3</v>
      </c>
      <c r="H1964" s="4">
        <f t="shared" si="120"/>
        <v>3.3808225581162041E-10</v>
      </c>
      <c r="I1964" s="8">
        <f t="shared" si="121"/>
        <v>0.99999988193957146</v>
      </c>
    </row>
    <row r="1965" spans="1:9">
      <c r="A1965" t="s">
        <v>219</v>
      </c>
      <c r="B1965" t="s">
        <v>116</v>
      </c>
      <c r="C1965" t="s">
        <v>151</v>
      </c>
      <c r="D1965" t="s">
        <v>1056</v>
      </c>
      <c r="E1965" t="s">
        <v>622</v>
      </c>
      <c r="F1965" t="s">
        <v>9</v>
      </c>
      <c r="G1965">
        <v>2.5236182019891017E-3</v>
      </c>
      <c r="H1965" s="4">
        <f t="shared" si="120"/>
        <v>3.3782968668689507E-10</v>
      </c>
      <c r="I1965" s="8">
        <f t="shared" si="121"/>
        <v>0.99999988227740111</v>
      </c>
    </row>
    <row r="1966" spans="1:9">
      <c r="A1966" t="s">
        <v>219</v>
      </c>
      <c r="B1966" t="s">
        <v>116</v>
      </c>
      <c r="C1966" t="s">
        <v>327</v>
      </c>
      <c r="D1966" t="s">
        <v>863</v>
      </c>
      <c r="E1966" t="s">
        <v>529</v>
      </c>
      <c r="F1966" t="s">
        <v>9</v>
      </c>
      <c r="G1966">
        <v>2.521096702861797E-3</v>
      </c>
      <c r="H1966" s="4">
        <f t="shared" si="120"/>
        <v>3.3749214067478945E-10</v>
      </c>
      <c r="I1966" s="8">
        <f t="shared" si="121"/>
        <v>0.99999988261489325</v>
      </c>
    </row>
    <row r="1967" spans="1:9">
      <c r="A1967" t="s">
        <v>1131</v>
      </c>
      <c r="B1967" t="s">
        <v>116</v>
      </c>
      <c r="C1967" t="s">
        <v>591</v>
      </c>
      <c r="D1967" t="s">
        <v>592</v>
      </c>
      <c r="E1967" t="s">
        <v>529</v>
      </c>
      <c r="F1967" t="s">
        <v>9</v>
      </c>
      <c r="G1967">
        <v>2.5174767278685014E-3</v>
      </c>
      <c r="H1967" s="4">
        <f t="shared" si="120"/>
        <v>3.3700754478114929E-10</v>
      </c>
      <c r="I1967" s="8">
        <f t="shared" si="121"/>
        <v>0.99999988295190079</v>
      </c>
    </row>
    <row r="1968" spans="1:9">
      <c r="A1968" t="s">
        <v>219</v>
      </c>
      <c r="B1968" t="s">
        <v>116</v>
      </c>
      <c r="C1968" t="s">
        <v>591</v>
      </c>
      <c r="D1968" t="s">
        <v>920</v>
      </c>
      <c r="E1968" t="s">
        <v>214</v>
      </c>
      <c r="F1968" t="s">
        <v>9</v>
      </c>
      <c r="G1968">
        <v>2.5140495161913084E-3</v>
      </c>
      <c r="H1968" s="4">
        <f t="shared" si="120"/>
        <v>3.365487535716854E-10</v>
      </c>
      <c r="I1968" s="8">
        <f t="shared" si="121"/>
        <v>0.99999988328844958</v>
      </c>
    </row>
    <row r="1969" spans="1:9">
      <c r="A1969" t="s">
        <v>217</v>
      </c>
      <c r="B1969" s="12" t="s">
        <v>116</v>
      </c>
      <c r="C1969" t="s">
        <v>167</v>
      </c>
      <c r="D1969" t="s">
        <v>316</v>
      </c>
      <c r="E1969" t="s">
        <v>528</v>
      </c>
      <c r="F1969" t="s">
        <v>9</v>
      </c>
      <c r="G1969" s="13">
        <v>2.5042655847509316E-3</v>
      </c>
      <c r="H1969" s="4">
        <f t="shared" si="120"/>
        <v>3.3523900612634546E-10</v>
      </c>
      <c r="I1969" s="8">
        <f t="shared" si="121"/>
        <v>0.99999988362368863</v>
      </c>
    </row>
    <row r="1970" spans="1:9">
      <c r="A1970" t="s">
        <v>217</v>
      </c>
      <c r="B1970" s="12" t="s">
        <v>116</v>
      </c>
      <c r="C1970" t="s">
        <v>433</v>
      </c>
      <c r="D1970" t="s">
        <v>316</v>
      </c>
      <c r="E1970" t="s">
        <v>317</v>
      </c>
      <c r="F1970" t="s">
        <v>9</v>
      </c>
      <c r="G1970" s="13">
        <v>2.499203441216083E-3</v>
      </c>
      <c r="H1970" s="4">
        <f t="shared" si="120"/>
        <v>3.3456135117719583E-10</v>
      </c>
      <c r="I1970" s="8">
        <f t="shared" si="121"/>
        <v>0.99999988395825001</v>
      </c>
    </row>
    <row r="1971" spans="1:9">
      <c r="A1971" t="s">
        <v>220</v>
      </c>
      <c r="B1971" t="s">
        <v>5</v>
      </c>
      <c r="C1971" t="s">
        <v>67</v>
      </c>
      <c r="D1971" t="s">
        <v>13</v>
      </c>
      <c r="E1971" t="s">
        <v>11</v>
      </c>
      <c r="F1971" t="s">
        <v>9</v>
      </c>
      <c r="G1971">
        <v>2.4603359555214928E-3</v>
      </c>
      <c r="H1971" s="4">
        <f t="shared" si="120"/>
        <v>3.2935826994083393E-10</v>
      </c>
      <c r="I1971" s="8">
        <f t="shared" si="121"/>
        <v>0.99999988428760833</v>
      </c>
    </row>
    <row r="1972" spans="1:9">
      <c r="A1972" t="s">
        <v>1130</v>
      </c>
      <c r="B1972" t="s">
        <v>116</v>
      </c>
      <c r="C1972" t="s">
        <v>176</v>
      </c>
      <c r="D1972" t="s">
        <v>592</v>
      </c>
      <c r="E1972" t="s">
        <v>600</v>
      </c>
      <c r="F1972" t="s">
        <v>9</v>
      </c>
      <c r="G1972">
        <v>2.4566989580112734E-3</v>
      </c>
      <c r="H1972" s="4">
        <f t="shared" si="120"/>
        <v>3.2887139529062338E-10</v>
      </c>
      <c r="I1972" s="8">
        <f t="shared" si="121"/>
        <v>0.99999988461647971</v>
      </c>
    </row>
    <row r="1973" spans="1:9">
      <c r="A1973" t="s">
        <v>1131</v>
      </c>
      <c r="B1973" t="s">
        <v>116</v>
      </c>
      <c r="C1973" t="s">
        <v>409</v>
      </c>
      <c r="D1973" t="s">
        <v>592</v>
      </c>
      <c r="E1973" t="s">
        <v>529</v>
      </c>
      <c r="F1973" t="s">
        <v>9</v>
      </c>
      <c r="G1973">
        <v>2.4560436973307606E-3</v>
      </c>
      <c r="H1973" s="4">
        <f t="shared" si="120"/>
        <v>3.2878367738217693E-10</v>
      </c>
      <c r="I1973" s="8">
        <f t="shared" si="121"/>
        <v>0.99999988494526337</v>
      </c>
    </row>
    <row r="1974" spans="1:9">
      <c r="A1974" t="s">
        <v>219</v>
      </c>
      <c r="B1974" t="s">
        <v>116</v>
      </c>
      <c r="C1974" t="s">
        <v>330</v>
      </c>
      <c r="D1974" t="s">
        <v>1056</v>
      </c>
      <c r="E1974" t="s">
        <v>529</v>
      </c>
      <c r="F1974" t="s">
        <v>9</v>
      </c>
      <c r="G1974">
        <v>2.4541542312606834E-3</v>
      </c>
      <c r="H1974" s="4">
        <f t="shared" si="120"/>
        <v>3.2853073986177206E-10</v>
      </c>
      <c r="I1974" s="8">
        <f t="shared" si="121"/>
        <v>0.99999988527379413</v>
      </c>
    </row>
    <row r="1975" spans="1:9">
      <c r="A1975" t="s">
        <v>1131</v>
      </c>
      <c r="B1975" t="s">
        <v>116</v>
      </c>
      <c r="C1975" t="s">
        <v>409</v>
      </c>
      <c r="D1975" t="s">
        <v>592</v>
      </c>
      <c r="E1975" t="s">
        <v>529</v>
      </c>
      <c r="F1975" t="s">
        <v>9</v>
      </c>
      <c r="G1975">
        <v>2.4523078776174934E-3</v>
      </c>
      <c r="H1975" s="4">
        <f t="shared" si="120"/>
        <v>3.2828357368096847E-10</v>
      </c>
      <c r="I1975" s="8">
        <f t="shared" si="121"/>
        <v>0.99999988560207775</v>
      </c>
    </row>
    <row r="1976" spans="1:9">
      <c r="A1976" t="s">
        <v>217</v>
      </c>
      <c r="B1976" s="12" t="s">
        <v>116</v>
      </c>
      <c r="C1976" t="s">
        <v>385</v>
      </c>
      <c r="D1976" t="s">
        <v>316</v>
      </c>
      <c r="E1976" t="s">
        <v>529</v>
      </c>
      <c r="F1976" t="s">
        <v>9</v>
      </c>
      <c r="G1976" s="13">
        <v>2.4435831109712023E-3</v>
      </c>
      <c r="H1976" s="4">
        <f t="shared" si="120"/>
        <v>3.2711561365428552E-10</v>
      </c>
      <c r="I1976" s="8">
        <f t="shared" si="121"/>
        <v>0.99999988592919342</v>
      </c>
    </row>
    <row r="1977" spans="1:9">
      <c r="A1977" t="s">
        <v>1130</v>
      </c>
      <c r="B1977" t="s">
        <v>5</v>
      </c>
      <c r="C1977" t="s">
        <v>71</v>
      </c>
      <c r="D1977" t="s">
        <v>13</v>
      </c>
      <c r="E1977" t="s">
        <v>11</v>
      </c>
      <c r="F1977" t="s">
        <v>9</v>
      </c>
      <c r="G1977">
        <v>2.4273520644900151E-3</v>
      </c>
      <c r="H1977" s="4">
        <f t="shared" si="120"/>
        <v>3.2494280901092941E-10</v>
      </c>
      <c r="I1977" s="8">
        <f t="shared" si="121"/>
        <v>0.99999988625413627</v>
      </c>
    </row>
    <row r="1978" spans="1:9">
      <c r="A1978" t="s">
        <v>1131</v>
      </c>
      <c r="B1978" t="s">
        <v>116</v>
      </c>
      <c r="C1978" t="s">
        <v>446</v>
      </c>
      <c r="D1978" t="s">
        <v>316</v>
      </c>
      <c r="E1978" t="s">
        <v>317</v>
      </c>
      <c r="F1978" t="s">
        <v>9</v>
      </c>
      <c r="G1978">
        <v>2.4203916618682165E-3</v>
      </c>
      <c r="H1978" s="4">
        <f t="shared" si="120"/>
        <v>3.2401103944488197E-10</v>
      </c>
      <c r="I1978" s="8">
        <f t="shared" si="121"/>
        <v>0.99999988657814731</v>
      </c>
    </row>
    <row r="1979" spans="1:9">
      <c r="A1979" t="s">
        <v>219</v>
      </c>
      <c r="B1979" t="s">
        <v>116</v>
      </c>
      <c r="C1979" t="s">
        <v>585</v>
      </c>
      <c r="D1979" t="s">
        <v>920</v>
      </c>
      <c r="E1979" t="s">
        <v>214</v>
      </c>
      <c r="F1979" t="s">
        <v>9</v>
      </c>
      <c r="G1979">
        <v>2.4203070936767183E-3</v>
      </c>
      <c r="H1979" s="4">
        <f t="shared" si="120"/>
        <v>3.2399971853840925E-10</v>
      </c>
      <c r="I1979" s="8">
        <f t="shared" si="121"/>
        <v>0.99999988690214703</v>
      </c>
    </row>
    <row r="1980" spans="1:9">
      <c r="A1980" t="s">
        <v>220</v>
      </c>
      <c r="B1980" t="s">
        <v>116</v>
      </c>
      <c r="C1980" t="s">
        <v>129</v>
      </c>
      <c r="D1980" t="s">
        <v>118</v>
      </c>
      <c r="E1980" t="s">
        <v>123</v>
      </c>
      <c r="F1980" t="s">
        <v>9</v>
      </c>
      <c r="G1980">
        <v>2.4041574419857645E-3</v>
      </c>
      <c r="H1980" s="4">
        <f t="shared" si="120"/>
        <v>3.2183780998720405E-10</v>
      </c>
      <c r="I1980" s="8">
        <f t="shared" si="121"/>
        <v>0.99999988722398481</v>
      </c>
    </row>
    <row r="1981" spans="1:9">
      <c r="A1981" t="s">
        <v>1128</v>
      </c>
      <c r="B1981" t="s">
        <v>116</v>
      </c>
      <c r="C1981" t="s">
        <v>594</v>
      </c>
      <c r="D1981" t="s">
        <v>1056</v>
      </c>
      <c r="E1981" t="s">
        <v>600</v>
      </c>
      <c r="F1981" t="s">
        <v>9</v>
      </c>
      <c r="G1981">
        <v>2.3859186965975942E-3</v>
      </c>
      <c r="H1981" s="4">
        <f t="shared" si="120"/>
        <v>3.193962403253625E-10</v>
      </c>
      <c r="I1981" s="8">
        <f t="shared" si="121"/>
        <v>0.99999988754338109</v>
      </c>
    </row>
    <row r="1982" spans="1:9">
      <c r="A1982" t="s">
        <v>217</v>
      </c>
      <c r="B1982" s="12" t="s">
        <v>116</v>
      </c>
      <c r="C1982" t="s">
        <v>383</v>
      </c>
      <c r="D1982" t="s">
        <v>592</v>
      </c>
      <c r="E1982" t="s">
        <v>555</v>
      </c>
      <c r="F1982" t="s">
        <v>9</v>
      </c>
      <c r="G1982" s="13">
        <v>2.381449481771315E-3</v>
      </c>
      <c r="H1982" s="4">
        <f t="shared" si="120"/>
        <v>3.1879795907849711E-10</v>
      </c>
      <c r="I1982" s="8">
        <f t="shared" si="121"/>
        <v>0.99999988786217908</v>
      </c>
    </row>
    <row r="1983" spans="1:9">
      <c r="A1983" t="s">
        <v>1128</v>
      </c>
      <c r="B1983" t="s">
        <v>116</v>
      </c>
      <c r="C1983" t="s">
        <v>159</v>
      </c>
      <c r="D1983" t="s">
        <v>863</v>
      </c>
      <c r="E1983" t="s">
        <v>468</v>
      </c>
      <c r="F1983" t="s">
        <v>9</v>
      </c>
      <c r="G1983">
        <v>2.3790567895300469E-3</v>
      </c>
      <c r="H1983" s="4">
        <f t="shared" si="120"/>
        <v>3.1847765608275524E-10</v>
      </c>
      <c r="I1983" s="8">
        <f t="shared" si="121"/>
        <v>0.99999988818065677</v>
      </c>
    </row>
    <row r="1984" spans="1:9">
      <c r="A1984" t="s">
        <v>220</v>
      </c>
      <c r="B1984" t="s">
        <v>5</v>
      </c>
      <c r="C1984" t="s">
        <v>86</v>
      </c>
      <c r="D1984" t="s">
        <v>13</v>
      </c>
      <c r="E1984" t="s">
        <v>11</v>
      </c>
      <c r="F1984" t="s">
        <v>9</v>
      </c>
      <c r="G1984">
        <v>2.3786989939610561E-3</v>
      </c>
      <c r="H1984" s="4">
        <f t="shared" si="120"/>
        <v>3.1842975899401383E-10</v>
      </c>
      <c r="I1984" s="8">
        <f t="shared" si="121"/>
        <v>0.9999998884990865</v>
      </c>
    </row>
    <row r="1985" spans="1:9">
      <c r="A1985" t="s">
        <v>217</v>
      </c>
      <c r="B1985" s="12" t="s">
        <v>116</v>
      </c>
      <c r="C1985" t="s">
        <v>161</v>
      </c>
      <c r="D1985" t="s">
        <v>592</v>
      </c>
      <c r="E1985" t="s">
        <v>593</v>
      </c>
      <c r="F1985" t="s">
        <v>9</v>
      </c>
      <c r="G1985" s="13">
        <v>2.3755132309467293E-3</v>
      </c>
      <c r="H1985" s="4">
        <f t="shared" si="120"/>
        <v>3.1800328983947197E-10</v>
      </c>
      <c r="I1985" s="8">
        <f t="shared" si="121"/>
        <v>0.99999988881708979</v>
      </c>
    </row>
    <row r="1986" spans="1:9">
      <c r="A1986" t="s">
        <v>217</v>
      </c>
      <c r="B1986" s="12" t="s">
        <v>116</v>
      </c>
      <c r="C1986" t="s">
        <v>541</v>
      </c>
      <c r="D1986" t="s">
        <v>535</v>
      </c>
      <c r="E1986" t="s">
        <v>555</v>
      </c>
      <c r="F1986" t="s">
        <v>9</v>
      </c>
      <c r="G1986" s="13">
        <v>2.365955798795743E-3</v>
      </c>
      <c r="H1986" s="4">
        <f t="shared" si="120"/>
        <v>3.1672386321837928E-10</v>
      </c>
      <c r="I1986" s="8">
        <f t="shared" si="121"/>
        <v>0.99999988913381366</v>
      </c>
    </row>
    <row r="1987" spans="1:9">
      <c r="A1987" t="s">
        <v>220</v>
      </c>
      <c r="B1987" t="s">
        <v>116</v>
      </c>
      <c r="C1987" t="s">
        <v>382</v>
      </c>
      <c r="D1987" t="s">
        <v>316</v>
      </c>
      <c r="E1987" t="s">
        <v>529</v>
      </c>
      <c r="F1987" t="s">
        <v>9</v>
      </c>
      <c r="G1987">
        <v>2.3613283368823321E-3</v>
      </c>
      <c r="H1987" s="4">
        <f t="shared" si="120"/>
        <v>3.1610439787804731E-10</v>
      </c>
      <c r="I1987" s="8">
        <f t="shared" si="121"/>
        <v>0.99999988944991802</v>
      </c>
    </row>
    <row r="1988" spans="1:9">
      <c r="A1988" t="s">
        <v>1130</v>
      </c>
      <c r="B1988" t="s">
        <v>116</v>
      </c>
      <c r="C1988" t="s">
        <v>173</v>
      </c>
      <c r="D1988" t="s">
        <v>316</v>
      </c>
      <c r="E1988" t="s">
        <v>317</v>
      </c>
      <c r="F1988" t="s">
        <v>9</v>
      </c>
      <c r="G1988">
        <v>2.3526956114826654E-3</v>
      </c>
      <c r="H1988" s="4">
        <f t="shared" ref="H1988:H2051" si="122">G1988/K$2</f>
        <v>3.149487591547552E-10</v>
      </c>
      <c r="I1988" s="8">
        <f t="shared" si="121"/>
        <v>0.99999988976486676</v>
      </c>
    </row>
    <row r="1989" spans="1:9">
      <c r="A1989" t="s">
        <v>219</v>
      </c>
      <c r="B1989" t="s">
        <v>116</v>
      </c>
      <c r="C1989" t="s">
        <v>326</v>
      </c>
      <c r="D1989" t="s">
        <v>1056</v>
      </c>
      <c r="E1989" t="s">
        <v>622</v>
      </c>
      <c r="F1989" t="s">
        <v>9</v>
      </c>
      <c r="G1989">
        <v>2.3433608467664448E-3</v>
      </c>
      <c r="H1989" s="4">
        <f t="shared" si="122"/>
        <v>3.1369914039828437E-10</v>
      </c>
      <c r="I1989" s="8">
        <f t="shared" si="121"/>
        <v>0.99999989007856593</v>
      </c>
    </row>
    <row r="1990" spans="1:9">
      <c r="A1990" t="s">
        <v>220</v>
      </c>
      <c r="B1990" t="s">
        <v>5</v>
      </c>
      <c r="C1990" t="s">
        <v>43</v>
      </c>
      <c r="D1990" t="s">
        <v>13</v>
      </c>
      <c r="E1990" t="s">
        <v>11</v>
      </c>
      <c r="F1990" t="s">
        <v>9</v>
      </c>
      <c r="G1990">
        <v>2.342877627779287E-3</v>
      </c>
      <c r="H1990" s="4">
        <f t="shared" si="122"/>
        <v>3.1363445322852791E-10</v>
      </c>
      <c r="I1990" s="8">
        <f t="shared" ref="I1990:I2053" si="123">H1990+I1989</f>
        <v>0.99999989039220039</v>
      </c>
    </row>
    <row r="1991" spans="1:9">
      <c r="A1991" t="s">
        <v>1131</v>
      </c>
      <c r="B1991" t="s">
        <v>116</v>
      </c>
      <c r="C1991" t="s">
        <v>330</v>
      </c>
      <c r="D1991" t="s">
        <v>316</v>
      </c>
      <c r="E1991" t="s">
        <v>468</v>
      </c>
      <c r="F1991" t="s">
        <v>9</v>
      </c>
      <c r="G1991">
        <v>2.3416401467320053E-3</v>
      </c>
      <c r="H1991" s="4">
        <f t="shared" si="122"/>
        <v>3.1346879511346334E-10</v>
      </c>
      <c r="I1991" s="8">
        <f t="shared" si="123"/>
        <v>0.99999989070566919</v>
      </c>
    </row>
    <row r="1992" spans="1:9">
      <c r="A1992" t="s">
        <v>1130</v>
      </c>
      <c r="B1992" t="s">
        <v>116</v>
      </c>
      <c r="C1992" t="s">
        <v>180</v>
      </c>
      <c r="D1992" t="s">
        <v>118</v>
      </c>
      <c r="E1992" t="s">
        <v>115</v>
      </c>
      <c r="F1992" t="s">
        <v>9</v>
      </c>
      <c r="G1992">
        <v>2.3403559397370973E-3</v>
      </c>
      <c r="H1992" s="4">
        <f t="shared" si="122"/>
        <v>3.1329688192691672E-10</v>
      </c>
      <c r="I1992" s="8">
        <f t="shared" si="123"/>
        <v>0.99999989101896603</v>
      </c>
    </row>
    <row r="1993" spans="1:9">
      <c r="A1993" t="s">
        <v>1131</v>
      </c>
      <c r="B1993" t="s">
        <v>116</v>
      </c>
      <c r="C1993" t="s">
        <v>390</v>
      </c>
      <c r="D1993" t="s">
        <v>316</v>
      </c>
      <c r="E1993" t="s">
        <v>317</v>
      </c>
      <c r="F1993" t="s">
        <v>9</v>
      </c>
      <c r="G1993">
        <v>2.3339717190769774E-3</v>
      </c>
      <c r="H1993" s="4">
        <f t="shared" si="122"/>
        <v>3.1244224422314348E-10</v>
      </c>
      <c r="I1993" s="8">
        <f t="shared" si="123"/>
        <v>0.99999989133140832</v>
      </c>
    </row>
    <row r="1994" spans="1:9">
      <c r="A1994" t="s">
        <v>219</v>
      </c>
      <c r="B1994" t="s">
        <v>5</v>
      </c>
      <c r="C1994" t="s">
        <v>34</v>
      </c>
      <c r="D1994" t="s">
        <v>653</v>
      </c>
      <c r="E1994" t="s">
        <v>11</v>
      </c>
      <c r="F1994" t="s">
        <v>9</v>
      </c>
      <c r="G1994">
        <v>2.3320320091406287E-3</v>
      </c>
      <c r="H1994" s="4">
        <f t="shared" si="122"/>
        <v>3.1218258069735991E-10</v>
      </c>
      <c r="I1994" s="8">
        <f t="shared" si="123"/>
        <v>0.99999989164359093</v>
      </c>
    </row>
    <row r="1995" spans="1:9">
      <c r="A1995" t="s">
        <v>219</v>
      </c>
      <c r="B1995" t="s">
        <v>116</v>
      </c>
      <c r="C1995" t="s">
        <v>467</v>
      </c>
      <c r="D1995" t="s">
        <v>863</v>
      </c>
      <c r="E1995" t="s">
        <v>317</v>
      </c>
      <c r="F1995" t="s">
        <v>9</v>
      </c>
      <c r="G1995">
        <v>2.3296099564272124E-3</v>
      </c>
      <c r="H1995" s="4">
        <f t="shared" si="122"/>
        <v>3.1185834729760568E-10</v>
      </c>
      <c r="I1995" s="8">
        <f t="shared" si="123"/>
        <v>0.99999989195544925</v>
      </c>
    </row>
    <row r="1996" spans="1:9">
      <c r="A1996" t="s">
        <v>1130</v>
      </c>
      <c r="B1996" t="s">
        <v>5</v>
      </c>
      <c r="C1996" t="s">
        <v>96</v>
      </c>
      <c r="D1996" t="s">
        <v>13</v>
      </c>
      <c r="E1996" t="s">
        <v>11</v>
      </c>
      <c r="F1996" t="s">
        <v>9</v>
      </c>
      <c r="G1996">
        <v>2.3136383359462485E-3</v>
      </c>
      <c r="H1996" s="4">
        <f t="shared" si="122"/>
        <v>3.0972027128487397E-10</v>
      </c>
      <c r="I1996" s="8">
        <f t="shared" si="123"/>
        <v>0.9999998922651695</v>
      </c>
    </row>
    <row r="1997" spans="1:9">
      <c r="A1997" t="s">
        <v>1128</v>
      </c>
      <c r="B1997" t="s">
        <v>116</v>
      </c>
      <c r="C1997" t="s">
        <v>544</v>
      </c>
      <c r="D1997" t="s">
        <v>1056</v>
      </c>
      <c r="E1997" t="s">
        <v>555</v>
      </c>
      <c r="F1997" t="s">
        <v>9</v>
      </c>
      <c r="G1997">
        <v>2.310485896453658E-3</v>
      </c>
      <c r="H1997" s="4">
        <f t="shared" si="122"/>
        <v>3.0929826305667138E-10</v>
      </c>
      <c r="I1997" s="8">
        <f t="shared" si="123"/>
        <v>0.99999989257446775</v>
      </c>
    </row>
    <row r="1998" spans="1:9">
      <c r="A1998" t="s">
        <v>219</v>
      </c>
      <c r="B1998" t="s">
        <v>116</v>
      </c>
      <c r="C1998" t="s">
        <v>645</v>
      </c>
      <c r="D1998" t="s">
        <v>1056</v>
      </c>
      <c r="E1998" t="s">
        <v>622</v>
      </c>
      <c r="F1998" t="s">
        <v>9</v>
      </c>
      <c r="G1998">
        <v>2.2927049963407478E-3</v>
      </c>
      <c r="H1998" s="4">
        <f t="shared" si="122"/>
        <v>3.0691798385698072E-10</v>
      </c>
      <c r="I1998" s="8">
        <f t="shared" si="123"/>
        <v>0.99999989288138569</v>
      </c>
    </row>
    <row r="1999" spans="1:9">
      <c r="A1999" t="s">
        <v>217</v>
      </c>
      <c r="B1999" s="12" t="s">
        <v>116</v>
      </c>
      <c r="C1999" t="s">
        <v>609</v>
      </c>
      <c r="D1999" t="s">
        <v>592</v>
      </c>
      <c r="E1999" t="s">
        <v>622</v>
      </c>
      <c r="F1999" t="s">
        <v>9</v>
      </c>
      <c r="G1999" s="13">
        <v>2.2891432063447572E-3</v>
      </c>
      <c r="H1999" s="4">
        <f t="shared" si="122"/>
        <v>3.0644117702564563E-10</v>
      </c>
      <c r="I1999" s="8">
        <f t="shared" si="123"/>
        <v>0.99999989318782689</v>
      </c>
    </row>
    <row r="2000" spans="1:9">
      <c r="A2000" t="s">
        <v>219</v>
      </c>
      <c r="B2000" t="s">
        <v>116</v>
      </c>
      <c r="C2000" t="s">
        <v>594</v>
      </c>
      <c r="D2000" t="s">
        <v>1056</v>
      </c>
      <c r="E2000" t="s">
        <v>529</v>
      </c>
      <c r="F2000" t="s">
        <v>9</v>
      </c>
      <c r="G2000">
        <v>2.2862568262690796E-3</v>
      </c>
      <c r="H2000" s="4">
        <f t="shared" si="122"/>
        <v>3.060547854249443E-10</v>
      </c>
      <c r="I2000" s="8">
        <f t="shared" si="123"/>
        <v>0.99999989349388163</v>
      </c>
    </row>
    <row r="2001" spans="1:9">
      <c r="A2001" t="s">
        <v>220</v>
      </c>
      <c r="B2001" t="s">
        <v>116</v>
      </c>
      <c r="C2001" t="s">
        <v>134</v>
      </c>
      <c r="D2001" t="s">
        <v>316</v>
      </c>
      <c r="E2001" t="s">
        <v>317</v>
      </c>
      <c r="F2001" t="s">
        <v>9</v>
      </c>
      <c r="G2001">
        <v>2.2803444081504042E-3</v>
      </c>
      <c r="H2001" s="4">
        <f t="shared" si="122"/>
        <v>3.0526330660337787E-10</v>
      </c>
      <c r="I2001" s="8">
        <f t="shared" si="123"/>
        <v>0.99999989379914489</v>
      </c>
    </row>
    <row r="2002" spans="1:9">
      <c r="A2002" t="s">
        <v>1128</v>
      </c>
      <c r="B2002" t="s">
        <v>116</v>
      </c>
      <c r="C2002" t="s">
        <v>173</v>
      </c>
      <c r="D2002" t="s">
        <v>863</v>
      </c>
      <c r="E2002" t="s">
        <v>317</v>
      </c>
      <c r="F2002" t="s">
        <v>9</v>
      </c>
      <c r="G2002">
        <v>2.2790821303398595E-3</v>
      </c>
      <c r="H2002" s="4">
        <f t="shared" si="122"/>
        <v>3.0509432901520228E-10</v>
      </c>
      <c r="I2002" s="8">
        <f t="shared" si="123"/>
        <v>0.99999989410423917</v>
      </c>
    </row>
    <row r="2003" spans="1:9">
      <c r="A2003" t="s">
        <v>1131</v>
      </c>
      <c r="B2003" t="s">
        <v>116</v>
      </c>
      <c r="C2003" t="s">
        <v>343</v>
      </c>
      <c r="D2003" t="s">
        <v>316</v>
      </c>
      <c r="E2003" t="s">
        <v>468</v>
      </c>
      <c r="F2003" t="s">
        <v>9</v>
      </c>
      <c r="G2003">
        <v>2.2788564194995546E-3</v>
      </c>
      <c r="H2003" s="4">
        <f t="shared" si="122"/>
        <v>3.0506411373842152E-10</v>
      </c>
      <c r="I2003" s="8">
        <f t="shared" si="123"/>
        <v>0.99999989440930326</v>
      </c>
    </row>
    <row r="2004" spans="1:9">
      <c r="A2004" t="s">
        <v>220</v>
      </c>
      <c r="B2004" t="s">
        <v>116</v>
      </c>
      <c r="C2004" t="s">
        <v>140</v>
      </c>
      <c r="D2004" t="s">
        <v>118</v>
      </c>
      <c r="E2004" t="s">
        <v>115</v>
      </c>
      <c r="F2004" t="s">
        <v>9</v>
      </c>
      <c r="G2004">
        <v>2.2655120416044962E-3</v>
      </c>
      <c r="H2004" s="4">
        <f t="shared" si="122"/>
        <v>3.0327773931785116E-10</v>
      </c>
      <c r="I2004" s="8">
        <f t="shared" si="123"/>
        <v>0.99999989471258099</v>
      </c>
    </row>
    <row r="2005" spans="1:9">
      <c r="A2005" t="s">
        <v>1131</v>
      </c>
      <c r="B2005" t="s">
        <v>116</v>
      </c>
      <c r="C2005" t="s">
        <v>183</v>
      </c>
      <c r="D2005" t="s">
        <v>565</v>
      </c>
      <c r="E2005" t="s">
        <v>206</v>
      </c>
      <c r="F2005" t="s">
        <v>9</v>
      </c>
      <c r="G2005">
        <v>2.2635525869889677E-3</v>
      </c>
      <c r="H2005" s="4">
        <f t="shared" si="122"/>
        <v>3.030154326272751E-10</v>
      </c>
      <c r="I2005" s="8">
        <f t="shared" si="123"/>
        <v>0.99999989501559639</v>
      </c>
    </row>
    <row r="2006" spans="1:9">
      <c r="A2006" t="s">
        <v>217</v>
      </c>
      <c r="B2006" s="12" t="s">
        <v>5</v>
      </c>
      <c r="C2006" t="s">
        <v>42</v>
      </c>
      <c r="D2006" t="s">
        <v>13</v>
      </c>
      <c r="E2006" t="s">
        <v>11</v>
      </c>
      <c r="F2006" t="s">
        <v>9</v>
      </c>
      <c r="G2006" s="13">
        <v>2.2593720883630195E-3</v>
      </c>
      <c r="H2006" s="4">
        <f t="shared" si="122"/>
        <v>3.0245580100792559E-10</v>
      </c>
      <c r="I2006" s="8">
        <f t="shared" si="123"/>
        <v>0.99999989531805222</v>
      </c>
    </row>
    <row r="2007" spans="1:9">
      <c r="A2007" t="s">
        <v>1131</v>
      </c>
      <c r="B2007" t="s">
        <v>116</v>
      </c>
      <c r="C2007" t="s">
        <v>397</v>
      </c>
      <c r="D2007" t="s">
        <v>316</v>
      </c>
      <c r="E2007" t="s">
        <v>317</v>
      </c>
      <c r="F2007" t="s">
        <v>9</v>
      </c>
      <c r="G2007">
        <v>2.2418711491479213E-3</v>
      </c>
      <c r="H2007" s="4">
        <f t="shared" si="122"/>
        <v>3.0011299938797257E-10</v>
      </c>
      <c r="I2007" s="8">
        <f t="shared" si="123"/>
        <v>0.99999989561816527</v>
      </c>
    </row>
    <row r="2008" spans="1:9">
      <c r="A2008" t="s">
        <v>1131</v>
      </c>
      <c r="B2008" t="s">
        <v>116</v>
      </c>
      <c r="C2008" t="s">
        <v>183</v>
      </c>
      <c r="D2008" t="s">
        <v>118</v>
      </c>
      <c r="E2008" t="s">
        <v>115</v>
      </c>
      <c r="F2008" t="s">
        <v>9</v>
      </c>
      <c r="G2008">
        <v>2.2175492047421092E-3</v>
      </c>
      <c r="H2008" s="4">
        <f t="shared" si="122"/>
        <v>2.968570889448813E-10</v>
      </c>
      <c r="I2008" s="8">
        <f t="shared" si="123"/>
        <v>0.99999989591502236</v>
      </c>
    </row>
    <row r="2009" spans="1:9">
      <c r="A2009" t="s">
        <v>1131</v>
      </c>
      <c r="B2009" t="s">
        <v>116</v>
      </c>
      <c r="C2009" t="s">
        <v>364</v>
      </c>
      <c r="D2009" t="s">
        <v>316</v>
      </c>
      <c r="E2009" t="s">
        <v>317</v>
      </c>
      <c r="F2009" t="s">
        <v>9</v>
      </c>
      <c r="G2009">
        <v>2.2118729463086687E-3</v>
      </c>
      <c r="H2009" s="4">
        <f t="shared" si="122"/>
        <v>2.9609722415764381E-10</v>
      </c>
      <c r="I2009" s="8">
        <f t="shared" si="123"/>
        <v>0.99999989621111962</v>
      </c>
    </row>
    <row r="2010" spans="1:9">
      <c r="A2010" t="s">
        <v>217</v>
      </c>
      <c r="B2010" s="12" t="s">
        <v>116</v>
      </c>
      <c r="C2010" t="s">
        <v>444</v>
      </c>
      <c r="D2010" t="s">
        <v>316</v>
      </c>
      <c r="E2010" t="s">
        <v>527</v>
      </c>
      <c r="F2010" t="s">
        <v>9</v>
      </c>
      <c r="G2010" s="13">
        <v>2.209129284363251E-3</v>
      </c>
      <c r="H2010" s="4">
        <f t="shared" si="122"/>
        <v>2.9572993783253147E-10</v>
      </c>
      <c r="I2010" s="8">
        <f t="shared" si="123"/>
        <v>0.99999989650684951</v>
      </c>
    </row>
    <row r="2011" spans="1:9">
      <c r="A2011" t="s">
        <v>217</v>
      </c>
      <c r="B2011" s="12" t="s">
        <v>116</v>
      </c>
      <c r="C2011" t="s">
        <v>549</v>
      </c>
      <c r="D2011" t="s">
        <v>535</v>
      </c>
      <c r="E2011" t="s">
        <v>536</v>
      </c>
      <c r="F2011" t="s">
        <v>9</v>
      </c>
      <c r="G2011" s="13">
        <v>2.2009358386465431E-3</v>
      </c>
      <c r="H2011" s="4">
        <f t="shared" si="122"/>
        <v>2.9463310424764932E-10</v>
      </c>
      <c r="I2011" s="8">
        <f t="shared" si="123"/>
        <v>0.9999998968014826</v>
      </c>
    </row>
    <row r="2012" spans="1:9">
      <c r="A2012" t="s">
        <v>1131</v>
      </c>
      <c r="B2012" t="s">
        <v>116</v>
      </c>
      <c r="C2012" t="s">
        <v>597</v>
      </c>
      <c r="D2012" t="s">
        <v>592</v>
      </c>
      <c r="E2012" t="s">
        <v>555</v>
      </c>
      <c r="F2012" t="s">
        <v>9</v>
      </c>
      <c r="G2012">
        <v>2.1810084643797216E-3</v>
      </c>
      <c r="H2012" s="4">
        <f t="shared" si="122"/>
        <v>2.9196548257661105E-10</v>
      </c>
      <c r="I2012" s="8">
        <f t="shared" si="123"/>
        <v>0.99999989709344805</v>
      </c>
    </row>
    <row r="2013" spans="1:9">
      <c r="A2013" t="s">
        <v>1128</v>
      </c>
      <c r="B2013" t="s">
        <v>5</v>
      </c>
      <c r="C2013" t="s">
        <v>71</v>
      </c>
      <c r="D2013" t="s">
        <v>653</v>
      </c>
      <c r="E2013" t="s">
        <v>11</v>
      </c>
      <c r="F2013" t="s">
        <v>9</v>
      </c>
      <c r="G2013">
        <v>2.1804483840091372E-3</v>
      </c>
      <c r="H2013" s="4">
        <f t="shared" si="122"/>
        <v>2.918905061891508E-10</v>
      </c>
      <c r="I2013" s="8">
        <f t="shared" si="123"/>
        <v>0.99999989738533857</v>
      </c>
    </row>
    <row r="2014" spans="1:9">
      <c r="A2014" t="s">
        <v>219</v>
      </c>
      <c r="B2014" t="s">
        <v>116</v>
      </c>
      <c r="C2014" t="s">
        <v>163</v>
      </c>
      <c r="D2014" t="s">
        <v>920</v>
      </c>
      <c r="E2014" t="s">
        <v>206</v>
      </c>
      <c r="F2014" t="s">
        <v>9</v>
      </c>
      <c r="G2014">
        <v>2.1679682298035119E-3</v>
      </c>
      <c r="H2014" s="4">
        <f t="shared" si="122"/>
        <v>2.9021982296861952E-10</v>
      </c>
      <c r="I2014" s="8">
        <f t="shared" si="123"/>
        <v>0.99999989767555841</v>
      </c>
    </row>
    <row r="2015" spans="1:9">
      <c r="A2015" t="s">
        <v>1128</v>
      </c>
      <c r="B2015" t="s">
        <v>116</v>
      </c>
      <c r="C2015" t="s">
        <v>429</v>
      </c>
      <c r="D2015" t="s">
        <v>1056</v>
      </c>
      <c r="E2015" t="s">
        <v>593</v>
      </c>
      <c r="F2015" t="s">
        <v>9</v>
      </c>
      <c r="G2015">
        <v>2.1628057902656379E-3</v>
      </c>
      <c r="H2015" s="4">
        <f t="shared" si="122"/>
        <v>2.8952874167500492E-10</v>
      </c>
      <c r="I2015" s="8">
        <f t="shared" si="123"/>
        <v>0.99999989796508715</v>
      </c>
    </row>
    <row r="2016" spans="1:9">
      <c r="A2016" t="s">
        <v>217</v>
      </c>
      <c r="B2016" s="12" t="s">
        <v>116</v>
      </c>
      <c r="C2016" t="s">
        <v>462</v>
      </c>
      <c r="D2016" t="s">
        <v>316</v>
      </c>
      <c r="E2016" t="s">
        <v>468</v>
      </c>
      <c r="F2016" t="s">
        <v>9</v>
      </c>
      <c r="G2016" s="13">
        <v>2.1581828212427798E-3</v>
      </c>
      <c r="H2016" s="4">
        <f t="shared" si="122"/>
        <v>2.8890987778532288E-10</v>
      </c>
      <c r="I2016" s="8">
        <f t="shared" si="123"/>
        <v>0.99999989825399704</v>
      </c>
    </row>
    <row r="2017" spans="1:9">
      <c r="A2017" t="s">
        <v>1128</v>
      </c>
      <c r="B2017" t="s">
        <v>116</v>
      </c>
      <c r="C2017" t="s">
        <v>559</v>
      </c>
      <c r="D2017" t="s">
        <v>1056</v>
      </c>
      <c r="E2017" t="s">
        <v>529</v>
      </c>
      <c r="F2017" t="s">
        <v>9</v>
      </c>
      <c r="G2017">
        <v>2.1411676987335487E-3</v>
      </c>
      <c r="H2017" s="4">
        <f t="shared" si="122"/>
        <v>2.8663211108444E-10</v>
      </c>
      <c r="I2017" s="8">
        <f t="shared" si="123"/>
        <v>0.99999989854062921</v>
      </c>
    </row>
    <row r="2018" spans="1:9">
      <c r="A2018" t="s">
        <v>219</v>
      </c>
      <c r="B2018" t="s">
        <v>116</v>
      </c>
      <c r="C2018" t="s">
        <v>157</v>
      </c>
      <c r="D2018" t="s">
        <v>863</v>
      </c>
      <c r="E2018" t="s">
        <v>529</v>
      </c>
      <c r="F2018" t="s">
        <v>9</v>
      </c>
      <c r="G2018">
        <v>2.1309974657117039E-3</v>
      </c>
      <c r="H2018" s="4">
        <f t="shared" si="122"/>
        <v>2.8527065053046461E-10</v>
      </c>
      <c r="I2018" s="8">
        <f t="shared" si="123"/>
        <v>0.9999998988258999</v>
      </c>
    </row>
    <row r="2019" spans="1:9">
      <c r="A2019" t="s">
        <v>1128</v>
      </c>
      <c r="B2019" t="s">
        <v>116</v>
      </c>
      <c r="C2019" t="s">
        <v>513</v>
      </c>
      <c r="D2019" t="s">
        <v>1056</v>
      </c>
      <c r="E2019" t="s">
        <v>600</v>
      </c>
      <c r="F2019" t="s">
        <v>9</v>
      </c>
      <c r="G2019">
        <v>2.1300146119171224E-3</v>
      </c>
      <c r="H2019" s="4">
        <f t="shared" si="122"/>
        <v>2.851390786511602E-10</v>
      </c>
      <c r="I2019" s="8">
        <f t="shared" si="123"/>
        <v>0.99999989911103893</v>
      </c>
    </row>
    <row r="2020" spans="1:9">
      <c r="A2020" t="s">
        <v>1131</v>
      </c>
      <c r="B2020" t="s">
        <v>116</v>
      </c>
      <c r="C2020" t="s">
        <v>347</v>
      </c>
      <c r="D2020" t="s">
        <v>316</v>
      </c>
      <c r="E2020" t="s">
        <v>317</v>
      </c>
      <c r="F2020" t="s">
        <v>9</v>
      </c>
      <c r="G2020">
        <v>2.1226110050385021E-3</v>
      </c>
      <c r="H2020" s="4">
        <f t="shared" si="122"/>
        <v>2.8414797857501321E-10</v>
      </c>
      <c r="I2020" s="8">
        <f t="shared" si="123"/>
        <v>0.99999989939518685</v>
      </c>
    </row>
    <row r="2021" spans="1:9">
      <c r="A2021" t="s">
        <v>217</v>
      </c>
      <c r="B2021" s="12" t="s">
        <v>116</v>
      </c>
      <c r="C2021" t="s">
        <v>443</v>
      </c>
      <c r="D2021" t="s">
        <v>592</v>
      </c>
      <c r="E2021" t="s">
        <v>593</v>
      </c>
      <c r="F2021" t="s">
        <v>9</v>
      </c>
      <c r="G2021" s="13">
        <v>2.1210698722531939E-3</v>
      </c>
      <c r="H2021" s="4">
        <f t="shared" si="122"/>
        <v>2.8394167145391494E-10</v>
      </c>
      <c r="I2021" s="8">
        <f t="shared" si="123"/>
        <v>0.9999998996791285</v>
      </c>
    </row>
    <row r="2022" spans="1:9">
      <c r="A2022" t="s">
        <v>217</v>
      </c>
      <c r="B2022" s="12" t="s">
        <v>116</v>
      </c>
      <c r="C2022" t="s">
        <v>324</v>
      </c>
      <c r="D2022" t="s">
        <v>316</v>
      </c>
      <c r="E2022" t="s">
        <v>317</v>
      </c>
      <c r="F2022" t="s">
        <v>9</v>
      </c>
      <c r="G2022" s="13">
        <v>2.114833477774772E-3</v>
      </c>
      <c r="H2022" s="4">
        <f t="shared" si="122"/>
        <v>2.8310682282624198E-10</v>
      </c>
      <c r="I2022" s="8">
        <f t="shared" si="123"/>
        <v>0.99999989996223537</v>
      </c>
    </row>
    <row r="2023" spans="1:9">
      <c r="A2023" t="s">
        <v>219</v>
      </c>
      <c r="B2023" t="s">
        <v>116</v>
      </c>
      <c r="C2023" t="s">
        <v>416</v>
      </c>
      <c r="D2023" t="s">
        <v>1056</v>
      </c>
      <c r="E2023" t="s">
        <v>593</v>
      </c>
      <c r="F2023" t="s">
        <v>9</v>
      </c>
      <c r="G2023">
        <v>2.1104583920949684E-3</v>
      </c>
      <c r="H2023" s="4">
        <f t="shared" si="122"/>
        <v>2.8252114238406122E-10</v>
      </c>
      <c r="I2023" s="8">
        <f t="shared" si="123"/>
        <v>0.99999990024475649</v>
      </c>
    </row>
    <row r="2024" spans="1:9">
      <c r="A2024" t="s">
        <v>217</v>
      </c>
      <c r="B2024" s="12" t="s">
        <v>116</v>
      </c>
      <c r="C2024" t="s">
        <v>149</v>
      </c>
      <c r="D2024" t="s">
        <v>316</v>
      </c>
      <c r="E2024" t="s">
        <v>317</v>
      </c>
      <c r="F2024" t="s">
        <v>9</v>
      </c>
      <c r="G2024" s="13">
        <v>2.1055929689037709E-3</v>
      </c>
      <c r="H2024" s="4">
        <f t="shared" si="122"/>
        <v>2.8186982183526113E-10</v>
      </c>
      <c r="I2024" s="8">
        <f t="shared" si="123"/>
        <v>0.99999990052662635</v>
      </c>
    </row>
    <row r="2025" spans="1:9">
      <c r="A2025" t="s">
        <v>217</v>
      </c>
      <c r="B2025" s="12" t="s">
        <v>5</v>
      </c>
      <c r="C2025" t="s">
        <v>17</v>
      </c>
      <c r="D2025" t="s">
        <v>13</v>
      </c>
      <c r="E2025" t="s">
        <v>11</v>
      </c>
      <c r="F2025" t="s">
        <v>9</v>
      </c>
      <c r="G2025" s="13">
        <v>2.0987664643741079E-3</v>
      </c>
      <c r="H2025" s="4">
        <f t="shared" si="122"/>
        <v>2.8095597683105051E-10</v>
      </c>
      <c r="I2025" s="8">
        <f t="shared" si="123"/>
        <v>0.99999990080758228</v>
      </c>
    </row>
    <row r="2026" spans="1:9">
      <c r="A2026" t="s">
        <v>1131</v>
      </c>
      <c r="B2026" t="s">
        <v>116</v>
      </c>
      <c r="C2026" t="s">
        <v>550</v>
      </c>
      <c r="D2026" t="s">
        <v>535</v>
      </c>
      <c r="E2026" t="s">
        <v>556</v>
      </c>
      <c r="F2026" t="s">
        <v>9</v>
      </c>
      <c r="G2026">
        <v>2.0959552785661151E-3</v>
      </c>
      <c r="H2026" s="4">
        <f t="shared" si="122"/>
        <v>2.80579651275947E-10</v>
      </c>
      <c r="I2026" s="8">
        <f t="shared" si="123"/>
        <v>0.99999990108816195</v>
      </c>
    </row>
    <row r="2027" spans="1:9">
      <c r="A2027" t="s">
        <v>1128</v>
      </c>
      <c r="B2027" t="s">
        <v>116</v>
      </c>
      <c r="C2027" t="s">
        <v>173</v>
      </c>
      <c r="D2027" t="s">
        <v>863</v>
      </c>
      <c r="E2027" t="s">
        <v>529</v>
      </c>
      <c r="F2027" t="s">
        <v>9</v>
      </c>
      <c r="G2027">
        <v>2.0916788756553894E-3</v>
      </c>
      <c r="H2027" s="4">
        <f t="shared" si="122"/>
        <v>2.8000718121912991E-10</v>
      </c>
      <c r="I2027" s="8">
        <f t="shared" si="123"/>
        <v>0.99999990136816908</v>
      </c>
    </row>
    <row r="2028" spans="1:9">
      <c r="A2028" t="s">
        <v>1128</v>
      </c>
      <c r="B2028" t="s">
        <v>116</v>
      </c>
      <c r="C2028" t="s">
        <v>387</v>
      </c>
      <c r="D2028" t="s">
        <v>863</v>
      </c>
      <c r="E2028" t="s">
        <v>529</v>
      </c>
      <c r="F2028" t="s">
        <v>9</v>
      </c>
      <c r="G2028">
        <v>2.0840378944443233E-3</v>
      </c>
      <c r="H2028" s="4">
        <f t="shared" si="122"/>
        <v>2.789843045072405E-10</v>
      </c>
      <c r="I2028" s="8">
        <f t="shared" si="123"/>
        <v>0.99999990164715336</v>
      </c>
    </row>
    <row r="2029" spans="1:9">
      <c r="A2029" t="s">
        <v>219</v>
      </c>
      <c r="B2029" t="s">
        <v>116</v>
      </c>
      <c r="C2029" t="s">
        <v>384</v>
      </c>
      <c r="D2029" t="s">
        <v>863</v>
      </c>
      <c r="E2029" t="s">
        <v>317</v>
      </c>
      <c r="F2029" t="s">
        <v>9</v>
      </c>
      <c r="G2029">
        <v>2.0834062331430031E-3</v>
      </c>
      <c r="H2029" s="4">
        <f t="shared" si="122"/>
        <v>2.7889974578145974E-10</v>
      </c>
      <c r="I2029" s="8">
        <f t="shared" si="123"/>
        <v>0.99999990192605315</v>
      </c>
    </row>
    <row r="2030" spans="1:9">
      <c r="A2030" t="s">
        <v>219</v>
      </c>
      <c r="B2030" t="s">
        <v>116</v>
      </c>
      <c r="C2030" t="s">
        <v>444</v>
      </c>
      <c r="D2030" t="s">
        <v>863</v>
      </c>
      <c r="E2030" t="s">
        <v>529</v>
      </c>
      <c r="F2030" t="s">
        <v>9</v>
      </c>
      <c r="G2030">
        <v>2.0782203161128412E-3</v>
      </c>
      <c r="H2030" s="4">
        <f t="shared" si="122"/>
        <v>2.7820552162183732E-10</v>
      </c>
      <c r="I2030" s="8">
        <f t="shared" si="123"/>
        <v>0.99999990220425872</v>
      </c>
    </row>
    <row r="2031" spans="1:9">
      <c r="A2031" t="s">
        <v>1130</v>
      </c>
      <c r="B2031" t="s">
        <v>5</v>
      </c>
      <c r="C2031" t="s">
        <v>43</v>
      </c>
      <c r="D2031" t="s">
        <v>13</v>
      </c>
      <c r="E2031" t="s">
        <v>11</v>
      </c>
      <c r="F2031" t="s">
        <v>9</v>
      </c>
      <c r="G2031">
        <v>2.0779857830167808E-3</v>
      </c>
      <c r="H2031" s="4">
        <f t="shared" si="122"/>
        <v>2.7817412533443642E-10</v>
      </c>
      <c r="I2031" s="8">
        <f t="shared" si="123"/>
        <v>0.99999990248243287</v>
      </c>
    </row>
    <row r="2032" spans="1:9">
      <c r="A2032" t="s">
        <v>219</v>
      </c>
      <c r="B2032" t="s">
        <v>116</v>
      </c>
      <c r="C2032" t="s">
        <v>601</v>
      </c>
      <c r="D2032" t="s">
        <v>1056</v>
      </c>
      <c r="E2032" t="s">
        <v>600</v>
      </c>
      <c r="F2032" t="s">
        <v>9</v>
      </c>
      <c r="G2032">
        <v>2.0658119198511769E-3</v>
      </c>
      <c r="H2032" s="4">
        <f t="shared" si="122"/>
        <v>2.7654444443589023E-10</v>
      </c>
      <c r="I2032" s="8">
        <f t="shared" si="123"/>
        <v>0.99999990275897732</v>
      </c>
    </row>
    <row r="2033" spans="1:9">
      <c r="A2033" t="s">
        <v>1131</v>
      </c>
      <c r="B2033" t="s">
        <v>116</v>
      </c>
      <c r="C2033" t="s">
        <v>142</v>
      </c>
      <c r="D2033" t="s">
        <v>316</v>
      </c>
      <c r="E2033" t="s">
        <v>468</v>
      </c>
      <c r="F2033" t="s">
        <v>9</v>
      </c>
      <c r="G2033">
        <v>2.055485765503115E-3</v>
      </c>
      <c r="H2033" s="4">
        <f t="shared" si="122"/>
        <v>2.7516211113153515E-10</v>
      </c>
      <c r="I2033" s="8">
        <f t="shared" si="123"/>
        <v>0.99999990303413944</v>
      </c>
    </row>
    <row r="2034" spans="1:9">
      <c r="A2034" t="s">
        <v>1128</v>
      </c>
      <c r="B2034" t="s">
        <v>116</v>
      </c>
      <c r="C2034" t="s">
        <v>161</v>
      </c>
      <c r="D2034" t="s">
        <v>1056</v>
      </c>
      <c r="E2034" t="s">
        <v>600</v>
      </c>
      <c r="F2034" t="s">
        <v>9</v>
      </c>
      <c r="G2034">
        <v>2.0442554477262927E-3</v>
      </c>
      <c r="H2034" s="4">
        <f t="shared" si="122"/>
        <v>2.7365874000631985E-10</v>
      </c>
      <c r="I2034" s="8">
        <f t="shared" si="123"/>
        <v>0.9999999033077982</v>
      </c>
    </row>
    <row r="2035" spans="1:9">
      <c r="A2035" t="s">
        <v>217</v>
      </c>
      <c r="B2035" s="12" t="s">
        <v>116</v>
      </c>
      <c r="C2035" t="s">
        <v>148</v>
      </c>
      <c r="D2035" t="s">
        <v>535</v>
      </c>
      <c r="E2035" t="s">
        <v>115</v>
      </c>
      <c r="F2035" t="s">
        <v>9</v>
      </c>
      <c r="G2035" s="13">
        <v>2.0352248587461497E-3</v>
      </c>
      <c r="H2035" s="4">
        <f t="shared" si="122"/>
        <v>2.7244984040203137E-10</v>
      </c>
      <c r="I2035" s="8">
        <f t="shared" si="123"/>
        <v>0.99999990358024804</v>
      </c>
    </row>
    <row r="2036" spans="1:9">
      <c r="A2036" t="s">
        <v>217</v>
      </c>
      <c r="B2036" s="12" t="s">
        <v>116</v>
      </c>
      <c r="C2036" t="s">
        <v>149</v>
      </c>
      <c r="D2036" t="s">
        <v>535</v>
      </c>
      <c r="E2036" t="s">
        <v>115</v>
      </c>
      <c r="F2036" t="s">
        <v>9</v>
      </c>
      <c r="G2036" s="13">
        <v>2.030597373125529E-3</v>
      </c>
      <c r="H2036" s="4">
        <f t="shared" si="122"/>
        <v>2.7183037188808175E-10</v>
      </c>
      <c r="I2036" s="8">
        <f t="shared" si="123"/>
        <v>0.99999990385207838</v>
      </c>
    </row>
    <row r="2037" spans="1:9">
      <c r="A2037" t="s">
        <v>1130</v>
      </c>
      <c r="B2037" t="s">
        <v>116</v>
      </c>
      <c r="C2037" t="s">
        <v>594</v>
      </c>
      <c r="D2037" t="s">
        <v>592</v>
      </c>
      <c r="E2037" t="s">
        <v>622</v>
      </c>
      <c r="F2037" t="s">
        <v>9</v>
      </c>
      <c r="G2037">
        <v>2.0294507822146536E-3</v>
      </c>
      <c r="H2037" s="4">
        <f t="shared" si="122"/>
        <v>2.7167688098051347E-10</v>
      </c>
      <c r="I2037" s="8">
        <f t="shared" si="123"/>
        <v>0.99999990412375528</v>
      </c>
    </row>
    <row r="2038" spans="1:9">
      <c r="A2038" t="s">
        <v>217</v>
      </c>
      <c r="B2038" s="12" t="s">
        <v>116</v>
      </c>
      <c r="C2038" t="s">
        <v>451</v>
      </c>
      <c r="D2038" t="s">
        <v>316</v>
      </c>
      <c r="E2038" t="s">
        <v>317</v>
      </c>
      <c r="F2038" t="s">
        <v>9</v>
      </c>
      <c r="G2038" s="13">
        <v>2.0264113891889026E-3</v>
      </c>
      <c r="H2038" s="4">
        <f t="shared" si="122"/>
        <v>2.712700059655851E-10</v>
      </c>
      <c r="I2038" s="8">
        <f t="shared" si="123"/>
        <v>0.99999990439502529</v>
      </c>
    </row>
    <row r="2039" spans="1:9">
      <c r="A2039" t="s">
        <v>219</v>
      </c>
      <c r="B2039" t="s">
        <v>116</v>
      </c>
      <c r="C2039" t="s">
        <v>342</v>
      </c>
      <c r="D2039" t="s">
        <v>863</v>
      </c>
      <c r="E2039" t="s">
        <v>317</v>
      </c>
      <c r="F2039" t="s">
        <v>9</v>
      </c>
      <c r="G2039">
        <v>2.0166976120019821E-3</v>
      </c>
      <c r="H2039" s="4">
        <f t="shared" si="122"/>
        <v>2.6996964987328197E-10</v>
      </c>
      <c r="I2039" s="8">
        <f t="shared" si="123"/>
        <v>0.99999990466499489</v>
      </c>
    </row>
    <row r="2040" spans="1:9">
      <c r="A2040" t="s">
        <v>219</v>
      </c>
      <c r="B2040" t="s">
        <v>116</v>
      </c>
      <c r="C2040" t="s">
        <v>335</v>
      </c>
      <c r="D2040" t="s">
        <v>920</v>
      </c>
      <c r="E2040" t="s">
        <v>214</v>
      </c>
      <c r="F2040" t="s">
        <v>9</v>
      </c>
      <c r="G2040">
        <v>2.013583629899101E-3</v>
      </c>
      <c r="H2040" s="4">
        <f t="shared" si="122"/>
        <v>2.6955278982791705E-10</v>
      </c>
      <c r="I2040" s="8">
        <f t="shared" si="123"/>
        <v>0.99999990493454771</v>
      </c>
    </row>
    <row r="2041" spans="1:9">
      <c r="A2041" t="s">
        <v>219</v>
      </c>
      <c r="B2041" t="s">
        <v>116</v>
      </c>
      <c r="C2041" t="s">
        <v>152</v>
      </c>
      <c r="D2041" t="s">
        <v>863</v>
      </c>
      <c r="E2041" t="s">
        <v>468</v>
      </c>
      <c r="F2041" t="s">
        <v>9</v>
      </c>
      <c r="G2041">
        <v>2.0100583362078765E-3</v>
      </c>
      <c r="H2041" s="4">
        <f t="shared" si="122"/>
        <v>2.6908086865448161E-10</v>
      </c>
      <c r="I2041" s="8">
        <f t="shared" si="123"/>
        <v>0.99999990520362858</v>
      </c>
    </row>
    <row r="2042" spans="1:9">
      <c r="A2042" t="s">
        <v>1130</v>
      </c>
      <c r="B2042" t="s">
        <v>116</v>
      </c>
      <c r="C2042" t="s">
        <v>542</v>
      </c>
      <c r="D2042" t="s">
        <v>535</v>
      </c>
      <c r="E2042" t="s">
        <v>536</v>
      </c>
      <c r="F2042" t="s">
        <v>9</v>
      </c>
      <c r="G2042">
        <v>2.0032294523473189E-3</v>
      </c>
      <c r="H2042" s="4">
        <f t="shared" si="122"/>
        <v>2.6816670513592125E-10</v>
      </c>
      <c r="I2042" s="8">
        <f t="shared" si="123"/>
        <v>0.99999990547179529</v>
      </c>
    </row>
    <row r="2043" spans="1:9">
      <c r="A2043" t="s">
        <v>1130</v>
      </c>
      <c r="B2043" t="s">
        <v>116</v>
      </c>
      <c r="C2043" t="s">
        <v>390</v>
      </c>
      <c r="D2043" t="s">
        <v>565</v>
      </c>
      <c r="E2043" t="s">
        <v>529</v>
      </c>
      <c r="F2043" t="s">
        <v>9</v>
      </c>
      <c r="G2043">
        <v>2.0021204237384597E-3</v>
      </c>
      <c r="H2043" s="4">
        <f t="shared" si="122"/>
        <v>2.6801824258831306E-10</v>
      </c>
      <c r="I2043" s="8">
        <f t="shared" si="123"/>
        <v>0.99999990573981357</v>
      </c>
    </row>
    <row r="2044" spans="1:9">
      <c r="A2044" t="s">
        <v>217</v>
      </c>
      <c r="B2044" s="12" t="s">
        <v>116</v>
      </c>
      <c r="C2044" t="s">
        <v>615</v>
      </c>
      <c r="D2044" t="s">
        <v>592</v>
      </c>
      <c r="E2044" t="s">
        <v>555</v>
      </c>
      <c r="F2044" t="s">
        <v>9</v>
      </c>
      <c r="G2044" s="13">
        <v>1.9845400986845201E-3</v>
      </c>
      <c r="H2044" s="4">
        <f t="shared" si="122"/>
        <v>2.6566481380889428E-10</v>
      </c>
      <c r="I2044" s="8">
        <f t="shared" si="123"/>
        <v>0.99999990600547839</v>
      </c>
    </row>
    <row r="2045" spans="1:9">
      <c r="A2045" t="s">
        <v>1130</v>
      </c>
      <c r="B2045" t="s">
        <v>116</v>
      </c>
      <c r="C2045" t="s">
        <v>173</v>
      </c>
      <c r="D2045" t="s">
        <v>316</v>
      </c>
      <c r="E2045" t="s">
        <v>529</v>
      </c>
      <c r="F2045" t="s">
        <v>9</v>
      </c>
      <c r="G2045">
        <v>1.9756635653520086E-3</v>
      </c>
      <c r="H2045" s="4">
        <f t="shared" si="122"/>
        <v>2.6447653720182888E-10</v>
      </c>
      <c r="I2045" s="8">
        <f t="shared" si="123"/>
        <v>0.99999990626995494</v>
      </c>
    </row>
    <row r="2046" spans="1:9">
      <c r="A2046" t="s">
        <v>220</v>
      </c>
      <c r="B2046" t="s">
        <v>116</v>
      </c>
      <c r="C2046" t="s">
        <v>347</v>
      </c>
      <c r="D2046" t="s">
        <v>565</v>
      </c>
      <c r="E2046" t="s">
        <v>214</v>
      </c>
      <c r="F2046" t="s">
        <v>9</v>
      </c>
      <c r="G2046">
        <v>1.9712699788157653E-3</v>
      </c>
      <c r="H2046" s="4">
        <f t="shared" si="122"/>
        <v>2.638883801019154E-10</v>
      </c>
      <c r="I2046" s="8">
        <f t="shared" si="123"/>
        <v>0.9999999065338433</v>
      </c>
    </row>
    <row r="2047" spans="1:9">
      <c r="A2047" t="s">
        <v>219</v>
      </c>
      <c r="B2047" t="s">
        <v>116</v>
      </c>
      <c r="C2047" t="s">
        <v>163</v>
      </c>
      <c r="D2047" t="s">
        <v>1056</v>
      </c>
      <c r="E2047" t="s">
        <v>622</v>
      </c>
      <c r="F2047" t="s">
        <v>9</v>
      </c>
      <c r="G2047">
        <v>1.9619488025592749E-3</v>
      </c>
      <c r="H2047" s="4">
        <f t="shared" si="122"/>
        <v>2.6264058039441547E-10</v>
      </c>
      <c r="I2047" s="8">
        <f t="shared" si="123"/>
        <v>0.99999990679648387</v>
      </c>
    </row>
    <row r="2048" spans="1:9">
      <c r="A2048" t="s">
        <v>219</v>
      </c>
      <c r="B2048" t="s">
        <v>116</v>
      </c>
      <c r="C2048" t="s">
        <v>364</v>
      </c>
      <c r="D2048" t="s">
        <v>863</v>
      </c>
      <c r="E2048" t="s">
        <v>317</v>
      </c>
      <c r="F2048" t="s">
        <v>9</v>
      </c>
      <c r="G2048">
        <v>1.9592022817499491E-3</v>
      </c>
      <c r="H2048" s="4">
        <f t="shared" si="122"/>
        <v>2.6227291136121452E-10</v>
      </c>
      <c r="I2048" s="8">
        <f t="shared" si="123"/>
        <v>0.99999990705875674</v>
      </c>
    </row>
    <row r="2049" spans="1:9">
      <c r="A2049" t="s">
        <v>1131</v>
      </c>
      <c r="B2049" t="s">
        <v>116</v>
      </c>
      <c r="C2049" t="s">
        <v>405</v>
      </c>
      <c r="D2049" t="s">
        <v>316</v>
      </c>
      <c r="E2049" t="s">
        <v>529</v>
      </c>
      <c r="F2049" t="s">
        <v>9</v>
      </c>
      <c r="G2049">
        <v>1.9468135823696752E-3</v>
      </c>
      <c r="H2049" s="4">
        <f t="shared" si="122"/>
        <v>2.6061447094150395E-10</v>
      </c>
      <c r="I2049" s="8">
        <f t="shared" si="123"/>
        <v>0.99999990731937116</v>
      </c>
    </row>
    <row r="2050" spans="1:9">
      <c r="A2050" t="s">
        <v>217</v>
      </c>
      <c r="B2050" s="12" t="s">
        <v>116</v>
      </c>
      <c r="C2050" t="s">
        <v>461</v>
      </c>
      <c r="D2050" t="s">
        <v>316</v>
      </c>
      <c r="E2050" t="s">
        <v>529</v>
      </c>
      <c r="F2050" t="s">
        <v>9</v>
      </c>
      <c r="G2050" s="13">
        <v>1.9406195216602584E-3</v>
      </c>
      <c r="H2050" s="4">
        <f t="shared" si="122"/>
        <v>2.597852894166867E-10</v>
      </c>
      <c r="I2050" s="8">
        <f t="shared" si="123"/>
        <v>0.99999990757915647</v>
      </c>
    </row>
    <row r="2051" spans="1:9">
      <c r="A2051" t="s">
        <v>1130</v>
      </c>
      <c r="B2051" t="s">
        <v>5</v>
      </c>
      <c r="C2051" t="s">
        <v>79</v>
      </c>
      <c r="D2051" t="s">
        <v>13</v>
      </c>
      <c r="E2051" t="s">
        <v>11</v>
      </c>
      <c r="F2051" t="s">
        <v>9</v>
      </c>
      <c r="G2051">
        <v>1.9394848100106939E-3</v>
      </c>
      <c r="H2051" s="4">
        <f t="shared" si="122"/>
        <v>2.5963338875249347E-10</v>
      </c>
      <c r="I2051" s="8">
        <f t="shared" si="123"/>
        <v>0.99999990783878989</v>
      </c>
    </row>
    <row r="2052" spans="1:9">
      <c r="A2052" t="s">
        <v>219</v>
      </c>
      <c r="B2052" t="s">
        <v>116</v>
      </c>
      <c r="C2052" t="s">
        <v>347</v>
      </c>
      <c r="D2052" t="s">
        <v>863</v>
      </c>
      <c r="E2052" t="s">
        <v>527</v>
      </c>
      <c r="F2052" t="s">
        <v>9</v>
      </c>
      <c r="G2052">
        <v>1.9372271663359911E-3</v>
      </c>
      <c r="H2052" s="4">
        <f t="shared" ref="H2052:H2115" si="124">G2052/K$2</f>
        <v>2.5933116432937179E-10</v>
      </c>
      <c r="I2052" s="8">
        <f t="shared" si="123"/>
        <v>0.999999908098121</v>
      </c>
    </row>
    <row r="2053" spans="1:9">
      <c r="A2053" t="s">
        <v>219</v>
      </c>
      <c r="B2053" t="s">
        <v>116</v>
      </c>
      <c r="C2053" t="s">
        <v>380</v>
      </c>
      <c r="D2053" t="s">
        <v>863</v>
      </c>
      <c r="E2053" t="s">
        <v>317</v>
      </c>
      <c r="F2053" t="s">
        <v>9</v>
      </c>
      <c r="G2053">
        <v>1.9338337821903429E-3</v>
      </c>
      <c r="H2053" s="4">
        <f t="shared" si="124"/>
        <v>2.5887690151662576E-10</v>
      </c>
      <c r="I2053" s="8">
        <f t="shared" si="123"/>
        <v>0.99999990835699792</v>
      </c>
    </row>
    <row r="2054" spans="1:9">
      <c r="A2054" t="s">
        <v>219</v>
      </c>
      <c r="B2054" t="s">
        <v>116</v>
      </c>
      <c r="C2054" t="s">
        <v>181</v>
      </c>
      <c r="D2054" t="s">
        <v>863</v>
      </c>
      <c r="E2054" t="s">
        <v>317</v>
      </c>
      <c r="F2054" t="s">
        <v>9</v>
      </c>
      <c r="G2054">
        <v>1.9248678382365477E-3</v>
      </c>
      <c r="H2054" s="4">
        <f t="shared" si="124"/>
        <v>2.5767665576060154E-10</v>
      </c>
      <c r="I2054" s="8">
        <f t="shared" ref="I2054:I2117" si="125">H2054+I2053</f>
        <v>0.99999990861467458</v>
      </c>
    </row>
    <row r="2055" spans="1:9">
      <c r="A2055" t="s">
        <v>217</v>
      </c>
      <c r="B2055" s="12" t="s">
        <v>116</v>
      </c>
      <c r="C2055" t="s">
        <v>166</v>
      </c>
      <c r="D2055" t="s">
        <v>316</v>
      </c>
      <c r="E2055" t="s">
        <v>529</v>
      </c>
      <c r="F2055" t="s">
        <v>9</v>
      </c>
      <c r="G2055" s="13">
        <v>1.9200954433038983E-3</v>
      </c>
      <c r="H2055" s="4">
        <f t="shared" si="124"/>
        <v>2.5703778864370871E-10</v>
      </c>
      <c r="I2055" s="8">
        <f t="shared" si="125"/>
        <v>0.99999990887171242</v>
      </c>
    </row>
    <row r="2056" spans="1:9">
      <c r="A2056" t="s">
        <v>1131</v>
      </c>
      <c r="B2056" t="s">
        <v>116</v>
      </c>
      <c r="C2056" t="s">
        <v>183</v>
      </c>
      <c r="D2056" t="s">
        <v>316</v>
      </c>
      <c r="E2056" t="s">
        <v>529</v>
      </c>
      <c r="F2056" t="s">
        <v>9</v>
      </c>
      <c r="G2056">
        <v>1.8927355342449777E-3</v>
      </c>
      <c r="H2056" s="4">
        <f t="shared" si="124"/>
        <v>2.5337519439792626E-10</v>
      </c>
      <c r="I2056" s="8">
        <f t="shared" si="125"/>
        <v>0.99999990912508763</v>
      </c>
    </row>
    <row r="2057" spans="1:9">
      <c r="A2057" t="s">
        <v>220</v>
      </c>
      <c r="B2057" t="s">
        <v>116</v>
      </c>
      <c r="C2057" t="s">
        <v>151</v>
      </c>
      <c r="D2057" t="s">
        <v>592</v>
      </c>
      <c r="E2057" t="s">
        <v>622</v>
      </c>
      <c r="F2057" t="s">
        <v>9</v>
      </c>
      <c r="G2057">
        <v>1.8773418256570619E-3</v>
      </c>
      <c r="H2057" s="4">
        <f t="shared" si="124"/>
        <v>2.5131448182852652E-10</v>
      </c>
      <c r="I2057" s="8">
        <f t="shared" si="125"/>
        <v>0.99999990937640215</v>
      </c>
    </row>
    <row r="2058" spans="1:9">
      <c r="A2058" t="s">
        <v>217</v>
      </c>
      <c r="B2058" s="12" t="s">
        <v>116</v>
      </c>
      <c r="C2058" t="s">
        <v>135</v>
      </c>
      <c r="D2058" t="s">
        <v>118</v>
      </c>
      <c r="E2058" t="s">
        <v>115</v>
      </c>
      <c r="F2058" t="s">
        <v>9</v>
      </c>
      <c r="G2058" s="13">
        <v>1.8713104474863305E-3</v>
      </c>
      <c r="H2058" s="4">
        <f t="shared" si="124"/>
        <v>2.5050707815862814E-10</v>
      </c>
      <c r="I2058" s="8">
        <f t="shared" si="125"/>
        <v>0.99999990962690921</v>
      </c>
    </row>
    <row r="2059" spans="1:9">
      <c r="A2059" t="s">
        <v>219</v>
      </c>
      <c r="B2059" t="s">
        <v>116</v>
      </c>
      <c r="C2059" t="s">
        <v>135</v>
      </c>
      <c r="D2059" t="s">
        <v>863</v>
      </c>
      <c r="E2059" t="s">
        <v>468</v>
      </c>
      <c r="F2059" t="s">
        <v>9</v>
      </c>
      <c r="G2059">
        <v>1.8633620668726046E-3</v>
      </c>
      <c r="H2059" s="4">
        <f t="shared" si="124"/>
        <v>2.4944305075135758E-10</v>
      </c>
      <c r="I2059" s="8">
        <f t="shared" si="125"/>
        <v>0.99999990987635223</v>
      </c>
    </row>
    <row r="2060" spans="1:9">
      <c r="A2060" t="s">
        <v>1130</v>
      </c>
      <c r="B2060" t="s">
        <v>116</v>
      </c>
      <c r="C2060" t="s">
        <v>183</v>
      </c>
      <c r="D2060" t="s">
        <v>316</v>
      </c>
      <c r="E2060" t="s">
        <v>468</v>
      </c>
      <c r="F2060" t="s">
        <v>9</v>
      </c>
      <c r="G2060">
        <v>1.8623478581946884E-3</v>
      </c>
      <c r="H2060" s="4">
        <f t="shared" si="124"/>
        <v>2.4930728148181215E-10</v>
      </c>
      <c r="I2060" s="8">
        <f t="shared" si="125"/>
        <v>0.99999991012565947</v>
      </c>
    </row>
    <row r="2061" spans="1:9">
      <c r="A2061" t="s">
        <v>219</v>
      </c>
      <c r="B2061" t="s">
        <v>116</v>
      </c>
      <c r="C2061" t="s">
        <v>621</v>
      </c>
      <c r="D2061" t="s">
        <v>1056</v>
      </c>
      <c r="E2061" t="s">
        <v>622</v>
      </c>
      <c r="F2061" t="s">
        <v>9</v>
      </c>
      <c r="G2061">
        <v>1.8505239752191951E-3</v>
      </c>
      <c r="H2061" s="4">
        <f t="shared" si="124"/>
        <v>2.4772445144916896E-10</v>
      </c>
      <c r="I2061" s="8">
        <f t="shared" si="125"/>
        <v>0.99999991037338387</v>
      </c>
    </row>
    <row r="2062" spans="1:9">
      <c r="A2062" t="s">
        <v>220</v>
      </c>
      <c r="B2062" t="s">
        <v>116</v>
      </c>
      <c r="C2062" t="s">
        <v>140</v>
      </c>
      <c r="D2062" t="s">
        <v>592</v>
      </c>
      <c r="E2062" t="s">
        <v>622</v>
      </c>
      <c r="F2062" t="s">
        <v>9</v>
      </c>
      <c r="G2062">
        <v>1.8441502719050598E-3</v>
      </c>
      <c r="H2062" s="4">
        <f t="shared" si="124"/>
        <v>2.4687122167298794E-10</v>
      </c>
      <c r="I2062" s="8">
        <f t="shared" si="125"/>
        <v>0.99999991062025506</v>
      </c>
    </row>
    <row r="2063" spans="1:9">
      <c r="A2063" t="s">
        <v>219</v>
      </c>
      <c r="B2063" t="s">
        <v>116</v>
      </c>
      <c r="C2063" t="s">
        <v>444</v>
      </c>
      <c r="D2063" t="s">
        <v>863</v>
      </c>
      <c r="E2063" t="s">
        <v>468</v>
      </c>
      <c r="F2063" t="s">
        <v>9</v>
      </c>
      <c r="G2063">
        <v>1.843310182591068E-3</v>
      </c>
      <c r="H2063" s="4">
        <f t="shared" si="124"/>
        <v>2.4675876127406105E-10</v>
      </c>
      <c r="I2063" s="8">
        <f t="shared" si="125"/>
        <v>0.99999991086701379</v>
      </c>
    </row>
    <row r="2064" spans="1:9">
      <c r="A2064" t="s">
        <v>219</v>
      </c>
      <c r="B2064" t="s">
        <v>116</v>
      </c>
      <c r="C2064" t="s">
        <v>409</v>
      </c>
      <c r="D2064" t="s">
        <v>863</v>
      </c>
      <c r="E2064" t="s">
        <v>317</v>
      </c>
      <c r="F2064" t="s">
        <v>9</v>
      </c>
      <c r="G2064">
        <v>1.8319818240220514E-3</v>
      </c>
      <c r="H2064" s="4">
        <f t="shared" si="124"/>
        <v>2.4524226570312594E-10</v>
      </c>
      <c r="I2064" s="8">
        <f t="shared" si="125"/>
        <v>0.99999991111225606</v>
      </c>
    </row>
    <row r="2065" spans="1:9">
      <c r="A2065" t="s">
        <v>220</v>
      </c>
      <c r="B2065" t="s">
        <v>116</v>
      </c>
      <c r="C2065" t="s">
        <v>607</v>
      </c>
      <c r="D2065" t="s">
        <v>592</v>
      </c>
      <c r="E2065" t="s">
        <v>555</v>
      </c>
      <c r="F2065" t="s">
        <v>9</v>
      </c>
      <c r="G2065">
        <v>1.827255244632486E-3</v>
      </c>
      <c r="H2065" s="4">
        <f t="shared" si="124"/>
        <v>2.4460953178441389E-10</v>
      </c>
      <c r="I2065" s="8">
        <f t="shared" si="125"/>
        <v>0.99999991135686561</v>
      </c>
    </row>
    <row r="2066" spans="1:9">
      <c r="A2066" t="s">
        <v>220</v>
      </c>
      <c r="B2066" t="s">
        <v>116</v>
      </c>
      <c r="C2066" t="s">
        <v>139</v>
      </c>
      <c r="D2066" t="s">
        <v>592</v>
      </c>
      <c r="E2066" t="s">
        <v>600</v>
      </c>
      <c r="F2066" t="s">
        <v>9</v>
      </c>
      <c r="G2066">
        <v>1.8250541419525849E-3</v>
      </c>
      <c r="H2066" s="4">
        <f t="shared" si="124"/>
        <v>2.443148763455957E-10</v>
      </c>
      <c r="I2066" s="8">
        <f t="shared" si="125"/>
        <v>0.99999991160118051</v>
      </c>
    </row>
    <row r="2067" spans="1:9">
      <c r="A2067" t="s">
        <v>217</v>
      </c>
      <c r="B2067" s="12" t="s">
        <v>116</v>
      </c>
      <c r="C2067" t="s">
        <v>163</v>
      </c>
      <c r="D2067" t="s">
        <v>316</v>
      </c>
      <c r="E2067" t="s">
        <v>317</v>
      </c>
      <c r="F2067" t="s">
        <v>9</v>
      </c>
      <c r="G2067" s="13">
        <v>1.8222966571206499E-3</v>
      </c>
      <c r="H2067" s="4">
        <f t="shared" si="124"/>
        <v>2.4394573958945637E-10</v>
      </c>
      <c r="I2067" s="8">
        <f t="shared" si="125"/>
        <v>0.99999991184512627</v>
      </c>
    </row>
    <row r="2068" spans="1:9">
      <c r="A2068" t="s">
        <v>1131</v>
      </c>
      <c r="B2068" t="s">
        <v>116</v>
      </c>
      <c r="C2068" t="s">
        <v>397</v>
      </c>
      <c r="D2068" t="s">
        <v>316</v>
      </c>
      <c r="E2068" t="s">
        <v>468</v>
      </c>
      <c r="F2068" t="s">
        <v>9</v>
      </c>
      <c r="G2068">
        <v>1.8154899916941853E-3</v>
      </c>
      <c r="H2068" s="4">
        <f t="shared" si="124"/>
        <v>2.4303455039031654E-10</v>
      </c>
      <c r="I2068" s="8">
        <f t="shared" si="125"/>
        <v>0.99999991208816086</v>
      </c>
    </row>
    <row r="2069" spans="1:9">
      <c r="A2069" t="s">
        <v>219</v>
      </c>
      <c r="B2069" t="s">
        <v>116</v>
      </c>
      <c r="C2069" t="s">
        <v>513</v>
      </c>
      <c r="D2069" t="s">
        <v>1056</v>
      </c>
      <c r="E2069" t="s">
        <v>593</v>
      </c>
      <c r="F2069" t="s">
        <v>9</v>
      </c>
      <c r="G2069">
        <v>1.8109466618485273E-3</v>
      </c>
      <c r="H2069" s="4">
        <f t="shared" si="124"/>
        <v>2.4242634757379539E-10</v>
      </c>
      <c r="I2069" s="8">
        <f t="shared" si="125"/>
        <v>0.99999991233058716</v>
      </c>
    </row>
    <row r="2070" spans="1:9">
      <c r="A2070" t="s">
        <v>1131</v>
      </c>
      <c r="B2070" t="s">
        <v>116</v>
      </c>
      <c r="C2070" t="s">
        <v>426</v>
      </c>
      <c r="D2070" t="s">
        <v>592</v>
      </c>
      <c r="E2070" t="s">
        <v>622</v>
      </c>
      <c r="F2070" t="s">
        <v>9</v>
      </c>
      <c r="G2070">
        <v>1.8090214669801022E-3</v>
      </c>
      <c r="H2070" s="4">
        <f t="shared" si="124"/>
        <v>2.4216862713942121E-10</v>
      </c>
      <c r="I2070" s="8">
        <f t="shared" si="125"/>
        <v>0.99999991257275578</v>
      </c>
    </row>
    <row r="2071" spans="1:9">
      <c r="A2071" t="s">
        <v>219</v>
      </c>
      <c r="B2071" t="s">
        <v>116</v>
      </c>
      <c r="C2071" t="s">
        <v>598</v>
      </c>
      <c r="D2071" t="s">
        <v>1056</v>
      </c>
      <c r="E2071" t="s">
        <v>555</v>
      </c>
      <c r="F2071" t="s">
        <v>9</v>
      </c>
      <c r="G2071">
        <v>1.8076298091168909E-3</v>
      </c>
      <c r="H2071" s="4">
        <f t="shared" si="124"/>
        <v>2.4198232980667353E-10</v>
      </c>
      <c r="I2071" s="8">
        <f t="shared" si="125"/>
        <v>0.9999999128147381</v>
      </c>
    </row>
    <row r="2072" spans="1:9">
      <c r="A2072" t="s">
        <v>1128</v>
      </c>
      <c r="B2072" t="s">
        <v>116</v>
      </c>
      <c r="C2072" t="s">
        <v>602</v>
      </c>
      <c r="D2072" t="s">
        <v>1056</v>
      </c>
      <c r="E2072" t="s">
        <v>622</v>
      </c>
      <c r="F2072" t="s">
        <v>9</v>
      </c>
      <c r="G2072">
        <v>1.8035275051810063E-3</v>
      </c>
      <c r="H2072" s="4">
        <f t="shared" si="124"/>
        <v>2.4143316589104557E-10</v>
      </c>
      <c r="I2072" s="8">
        <f t="shared" si="125"/>
        <v>0.99999991305617131</v>
      </c>
    </row>
    <row r="2073" spans="1:9">
      <c r="A2073" t="s">
        <v>1131</v>
      </c>
      <c r="B2073" t="s">
        <v>116</v>
      </c>
      <c r="C2073" t="s">
        <v>137</v>
      </c>
      <c r="D2073" t="s">
        <v>592</v>
      </c>
      <c r="E2073" t="s">
        <v>555</v>
      </c>
      <c r="F2073" t="s">
        <v>9</v>
      </c>
      <c r="G2073">
        <v>1.8000763145526624E-3</v>
      </c>
      <c r="H2073" s="4">
        <f t="shared" si="124"/>
        <v>2.4097116468668303E-10</v>
      </c>
      <c r="I2073" s="8">
        <f t="shared" si="125"/>
        <v>0.99999991329714244</v>
      </c>
    </row>
    <row r="2074" spans="1:9">
      <c r="A2074" t="s">
        <v>1130</v>
      </c>
      <c r="B2074" t="s">
        <v>116</v>
      </c>
      <c r="C2074" t="s">
        <v>135</v>
      </c>
      <c r="D2074" t="s">
        <v>592</v>
      </c>
      <c r="E2074" t="s">
        <v>622</v>
      </c>
      <c r="F2074" t="s">
        <v>9</v>
      </c>
      <c r="G2074">
        <v>1.7957335520290892E-3</v>
      </c>
      <c r="H2074" s="4">
        <f t="shared" si="124"/>
        <v>2.403898112547186E-10</v>
      </c>
      <c r="I2074" s="8">
        <f t="shared" si="125"/>
        <v>0.99999991353753226</v>
      </c>
    </row>
    <row r="2075" spans="1:9">
      <c r="A2075" t="s">
        <v>220</v>
      </c>
      <c r="B2075" t="s">
        <v>116</v>
      </c>
      <c r="C2075" t="s">
        <v>397</v>
      </c>
      <c r="D2075" t="s">
        <v>592</v>
      </c>
      <c r="E2075" t="s">
        <v>555</v>
      </c>
      <c r="F2075" t="s">
        <v>9</v>
      </c>
      <c r="G2075">
        <v>1.7933587671723305E-3</v>
      </c>
      <c r="H2075" s="4">
        <f t="shared" si="124"/>
        <v>2.4007190547028763E-10</v>
      </c>
      <c r="I2075" s="8">
        <f t="shared" si="125"/>
        <v>0.99999991377760411</v>
      </c>
    </row>
    <row r="2076" spans="1:9">
      <c r="A2076" t="s">
        <v>217</v>
      </c>
      <c r="B2076" s="12" t="s">
        <v>116</v>
      </c>
      <c r="C2076" t="s">
        <v>365</v>
      </c>
      <c r="D2076" t="s">
        <v>316</v>
      </c>
      <c r="E2076" t="s">
        <v>317</v>
      </c>
      <c r="F2076" t="s">
        <v>9</v>
      </c>
      <c r="G2076" s="13">
        <v>1.7898028256857503E-3</v>
      </c>
      <c r="H2076" s="4">
        <f t="shared" si="124"/>
        <v>2.3959588156249468E-10</v>
      </c>
      <c r="I2076" s="8">
        <f t="shared" si="125"/>
        <v>0.99999991401720001</v>
      </c>
    </row>
    <row r="2077" spans="1:9">
      <c r="A2077" t="s">
        <v>1128</v>
      </c>
      <c r="B2077" t="s">
        <v>116</v>
      </c>
      <c r="C2077" t="s">
        <v>544</v>
      </c>
      <c r="D2077" t="s">
        <v>1056</v>
      </c>
      <c r="E2077" t="s">
        <v>622</v>
      </c>
      <c r="F2077" t="s">
        <v>9</v>
      </c>
      <c r="G2077">
        <v>1.7888116569415016E-3</v>
      </c>
      <c r="H2077" s="4">
        <f t="shared" si="124"/>
        <v>2.3946319658421252E-10</v>
      </c>
      <c r="I2077" s="8">
        <f t="shared" si="125"/>
        <v>0.99999991425666324</v>
      </c>
    </row>
    <row r="2078" spans="1:9">
      <c r="A2078" t="s">
        <v>1131</v>
      </c>
      <c r="B2078" t="s">
        <v>116</v>
      </c>
      <c r="C2078" t="s">
        <v>564</v>
      </c>
      <c r="D2078" t="s">
        <v>535</v>
      </c>
      <c r="E2078" t="s">
        <v>115</v>
      </c>
      <c r="F2078" t="s">
        <v>9</v>
      </c>
      <c r="G2078">
        <v>1.7792090341730465E-3</v>
      </c>
      <c r="H2078" s="4">
        <f t="shared" si="124"/>
        <v>2.3817772042197738E-10</v>
      </c>
      <c r="I2078" s="8">
        <f t="shared" si="125"/>
        <v>0.99999991449484094</v>
      </c>
    </row>
    <row r="2079" spans="1:9">
      <c r="A2079" t="s">
        <v>219</v>
      </c>
      <c r="B2079" t="s">
        <v>116</v>
      </c>
      <c r="C2079" t="s">
        <v>450</v>
      </c>
      <c r="D2079" t="s">
        <v>863</v>
      </c>
      <c r="E2079" t="s">
        <v>317</v>
      </c>
      <c r="F2079" t="s">
        <v>9</v>
      </c>
      <c r="G2079">
        <v>1.7727190089541806E-3</v>
      </c>
      <c r="H2079" s="4">
        <f t="shared" si="124"/>
        <v>2.3730891895884346E-10</v>
      </c>
      <c r="I2079" s="8">
        <f t="shared" si="125"/>
        <v>0.99999991473214989</v>
      </c>
    </row>
    <row r="2080" spans="1:9">
      <c r="A2080" t="s">
        <v>217</v>
      </c>
      <c r="B2080" s="12" t="s">
        <v>116</v>
      </c>
      <c r="C2080" t="s">
        <v>157</v>
      </c>
      <c r="D2080" t="s">
        <v>592</v>
      </c>
      <c r="E2080" t="s">
        <v>529</v>
      </c>
      <c r="F2080" t="s">
        <v>9</v>
      </c>
      <c r="G2080" s="13">
        <v>1.7545068688248338E-3</v>
      </c>
      <c r="H2080" s="4">
        <f t="shared" si="124"/>
        <v>2.3487091086833849E-10</v>
      </c>
      <c r="I2080" s="8">
        <f t="shared" si="125"/>
        <v>0.99999991496702079</v>
      </c>
    </row>
    <row r="2081" spans="1:9">
      <c r="A2081" t="s">
        <v>219</v>
      </c>
      <c r="B2081" t="s">
        <v>116</v>
      </c>
      <c r="C2081" t="s">
        <v>560</v>
      </c>
      <c r="D2081" t="s">
        <v>1056</v>
      </c>
      <c r="E2081" t="s">
        <v>622</v>
      </c>
      <c r="F2081" t="s">
        <v>9</v>
      </c>
      <c r="G2081">
        <v>1.740436089164532E-3</v>
      </c>
      <c r="H2081" s="4">
        <f t="shared" si="124"/>
        <v>2.3298729508195156E-10</v>
      </c>
      <c r="I2081" s="8">
        <f t="shared" si="125"/>
        <v>0.99999991520000808</v>
      </c>
    </row>
    <row r="2082" spans="1:9">
      <c r="A2082" t="s">
        <v>1131</v>
      </c>
      <c r="B2082" t="s">
        <v>116</v>
      </c>
      <c r="C2082" t="s">
        <v>181</v>
      </c>
      <c r="D2082" t="s">
        <v>316</v>
      </c>
      <c r="E2082" t="s">
        <v>529</v>
      </c>
      <c r="F2082" t="s">
        <v>9</v>
      </c>
      <c r="G2082">
        <v>1.7297756460447913E-3</v>
      </c>
      <c r="H2082" s="4">
        <f t="shared" si="124"/>
        <v>2.3156021147784422E-10</v>
      </c>
      <c r="I2082" s="8">
        <f t="shared" si="125"/>
        <v>0.9999999154315683</v>
      </c>
    </row>
    <row r="2083" spans="1:9">
      <c r="A2083" t="s">
        <v>217</v>
      </c>
      <c r="B2083" s="12" t="s">
        <v>116</v>
      </c>
      <c r="C2083" t="s">
        <v>132</v>
      </c>
      <c r="D2083" t="s">
        <v>592</v>
      </c>
      <c r="E2083" t="s">
        <v>622</v>
      </c>
      <c r="F2083" t="s">
        <v>9</v>
      </c>
      <c r="G2083" s="13">
        <v>1.7284088068279693E-3</v>
      </c>
      <c r="H2083" s="4">
        <f t="shared" si="124"/>
        <v>2.3137723654764029E-10</v>
      </c>
      <c r="I2083" s="8">
        <f t="shared" si="125"/>
        <v>0.99999991566294555</v>
      </c>
    </row>
    <row r="2084" spans="1:9">
      <c r="A2084" t="s">
        <v>1131</v>
      </c>
      <c r="B2084" t="s">
        <v>116</v>
      </c>
      <c r="C2084" t="s">
        <v>182</v>
      </c>
      <c r="D2084" t="s">
        <v>316</v>
      </c>
      <c r="E2084" t="s">
        <v>529</v>
      </c>
      <c r="F2084" t="s">
        <v>9</v>
      </c>
      <c r="G2084">
        <v>1.7252742244443478E-3</v>
      </c>
      <c r="H2084" s="4">
        <f t="shared" si="124"/>
        <v>2.3095761880050309E-10</v>
      </c>
      <c r="I2084" s="8">
        <f t="shared" si="125"/>
        <v>0.99999991589390314</v>
      </c>
    </row>
    <row r="2085" spans="1:9">
      <c r="A2085" t="s">
        <v>220</v>
      </c>
      <c r="B2085" t="s">
        <v>116</v>
      </c>
      <c r="C2085" t="s">
        <v>562</v>
      </c>
      <c r="D2085" t="s">
        <v>565</v>
      </c>
      <c r="E2085" t="s">
        <v>214</v>
      </c>
      <c r="F2085" t="s">
        <v>9</v>
      </c>
      <c r="G2085">
        <v>1.7248612190543821E-3</v>
      </c>
      <c r="H2085" s="4">
        <f t="shared" si="124"/>
        <v>2.3090233092796273E-10</v>
      </c>
      <c r="I2085" s="8">
        <f t="shared" si="125"/>
        <v>0.99999991612480543</v>
      </c>
    </row>
    <row r="2086" spans="1:9">
      <c r="A2086" t="s">
        <v>219</v>
      </c>
      <c r="B2086" t="s">
        <v>116</v>
      </c>
      <c r="C2086" t="s">
        <v>381</v>
      </c>
      <c r="D2086" t="s">
        <v>863</v>
      </c>
      <c r="E2086" t="s">
        <v>317</v>
      </c>
      <c r="F2086" t="s">
        <v>9</v>
      </c>
      <c r="G2086">
        <v>1.7221856125755458E-3</v>
      </c>
      <c r="H2086" s="4">
        <f t="shared" si="124"/>
        <v>2.3054415499717801E-10</v>
      </c>
      <c r="I2086" s="8">
        <f t="shared" si="125"/>
        <v>0.99999991635534957</v>
      </c>
    </row>
    <row r="2087" spans="1:9">
      <c r="A2087" t="s">
        <v>1128</v>
      </c>
      <c r="B2087" t="s">
        <v>5</v>
      </c>
      <c r="C2087" t="s">
        <v>672</v>
      </c>
      <c r="D2087" t="s">
        <v>653</v>
      </c>
      <c r="E2087" t="s">
        <v>11</v>
      </c>
      <c r="F2087" t="s">
        <v>9</v>
      </c>
      <c r="G2087">
        <v>1.7216895174492093E-3</v>
      </c>
      <c r="H2087" s="4">
        <f t="shared" si="124"/>
        <v>2.3047774413480387E-10</v>
      </c>
      <c r="I2087" s="8">
        <f t="shared" si="125"/>
        <v>0.99999991658582732</v>
      </c>
    </row>
    <row r="2088" spans="1:9">
      <c r="A2088" t="s">
        <v>217</v>
      </c>
      <c r="B2088" s="12" t="s">
        <v>116</v>
      </c>
      <c r="C2088" t="s">
        <v>578</v>
      </c>
      <c r="D2088" t="s">
        <v>565</v>
      </c>
      <c r="E2088" t="s">
        <v>206</v>
      </c>
      <c r="F2088" t="s">
        <v>9</v>
      </c>
      <c r="G2088" s="13">
        <v>1.7181657552177529E-3</v>
      </c>
      <c r="H2088" s="4">
        <f t="shared" si="124"/>
        <v>2.300060279735899E-10</v>
      </c>
      <c r="I2088" s="8">
        <f t="shared" si="125"/>
        <v>0.99999991681583333</v>
      </c>
    </row>
    <row r="2089" spans="1:9">
      <c r="A2089" t="s">
        <v>217</v>
      </c>
      <c r="B2089" s="12" t="s">
        <v>116</v>
      </c>
      <c r="C2089" t="s">
        <v>161</v>
      </c>
      <c r="D2089" t="s">
        <v>592</v>
      </c>
      <c r="E2089" t="s">
        <v>529</v>
      </c>
      <c r="F2089" t="s">
        <v>9</v>
      </c>
      <c r="G2089" s="13">
        <v>1.71395170338767E-3</v>
      </c>
      <c r="H2089" s="4">
        <f t="shared" si="124"/>
        <v>2.29441904680963E-10</v>
      </c>
      <c r="I2089" s="8">
        <f t="shared" si="125"/>
        <v>0.99999991704527524</v>
      </c>
    </row>
    <row r="2090" spans="1:9">
      <c r="A2090" t="s">
        <v>220</v>
      </c>
      <c r="B2090" t="s">
        <v>116</v>
      </c>
      <c r="C2090" t="s">
        <v>343</v>
      </c>
      <c r="D2090" t="s">
        <v>316</v>
      </c>
      <c r="E2090" t="s">
        <v>317</v>
      </c>
      <c r="F2090" t="s">
        <v>9</v>
      </c>
      <c r="G2090">
        <v>1.704355499704092E-3</v>
      </c>
      <c r="H2090" s="4">
        <f t="shared" si="124"/>
        <v>2.2815728782360655E-10</v>
      </c>
      <c r="I2090" s="8">
        <f t="shared" si="125"/>
        <v>0.99999991727343251</v>
      </c>
    </row>
    <row r="2091" spans="1:9">
      <c r="A2091" t="s">
        <v>219</v>
      </c>
      <c r="B2091" t="s">
        <v>116</v>
      </c>
      <c r="C2091" t="s">
        <v>155</v>
      </c>
      <c r="D2091" t="s">
        <v>863</v>
      </c>
      <c r="E2091" t="s">
        <v>529</v>
      </c>
      <c r="F2091" t="s">
        <v>9</v>
      </c>
      <c r="G2091">
        <v>1.7019085924895095E-3</v>
      </c>
      <c r="H2091" s="4">
        <f t="shared" si="124"/>
        <v>2.2782972722153022E-10</v>
      </c>
      <c r="I2091" s="8">
        <f t="shared" si="125"/>
        <v>0.99999991750126227</v>
      </c>
    </row>
    <row r="2092" spans="1:9">
      <c r="A2092" t="s">
        <v>217</v>
      </c>
      <c r="B2092" s="12" t="s">
        <v>116</v>
      </c>
      <c r="C2092" t="s">
        <v>429</v>
      </c>
      <c r="D2092" t="s">
        <v>316</v>
      </c>
      <c r="E2092" t="s">
        <v>527</v>
      </c>
      <c r="F2092" t="s">
        <v>9</v>
      </c>
      <c r="G2092" s="13">
        <v>1.696848247189818E-3</v>
      </c>
      <c r="H2092" s="4">
        <f t="shared" si="124"/>
        <v>2.2715231299707472E-10</v>
      </c>
      <c r="I2092" s="8">
        <f t="shared" si="125"/>
        <v>0.99999991772841457</v>
      </c>
    </row>
    <row r="2093" spans="1:9">
      <c r="A2093" t="s">
        <v>1131</v>
      </c>
      <c r="B2093" t="s">
        <v>116</v>
      </c>
      <c r="C2093" t="s">
        <v>335</v>
      </c>
      <c r="D2093" t="s">
        <v>592</v>
      </c>
      <c r="E2093" t="s">
        <v>529</v>
      </c>
      <c r="F2093" t="s">
        <v>9</v>
      </c>
      <c r="G2093">
        <v>1.6844166345778265E-3</v>
      </c>
      <c r="H2093" s="4">
        <f t="shared" si="124"/>
        <v>2.2548812790346122E-10</v>
      </c>
      <c r="I2093" s="8">
        <f t="shared" si="125"/>
        <v>0.99999991795390264</v>
      </c>
    </row>
    <row r="2094" spans="1:9">
      <c r="A2094" t="s">
        <v>217</v>
      </c>
      <c r="B2094" s="12" t="s">
        <v>116</v>
      </c>
      <c r="C2094" t="s">
        <v>135</v>
      </c>
      <c r="D2094" t="s">
        <v>592</v>
      </c>
      <c r="E2094" t="s">
        <v>593</v>
      </c>
      <c r="F2094" t="s">
        <v>9</v>
      </c>
      <c r="G2094" s="13">
        <v>1.6764859742865569E-3</v>
      </c>
      <c r="H2094" s="4">
        <f t="shared" si="124"/>
        <v>2.2442647266602949E-10</v>
      </c>
      <c r="I2094" s="8">
        <f t="shared" si="125"/>
        <v>0.99999991817832912</v>
      </c>
    </row>
    <row r="2095" spans="1:9">
      <c r="A2095" t="s">
        <v>217</v>
      </c>
      <c r="B2095" s="12" t="s">
        <v>116</v>
      </c>
      <c r="C2095" t="s">
        <v>385</v>
      </c>
      <c r="D2095" t="s">
        <v>316</v>
      </c>
      <c r="E2095" t="s">
        <v>317</v>
      </c>
      <c r="F2095" t="s">
        <v>9</v>
      </c>
      <c r="G2095" s="13">
        <v>1.6645446560842245E-3</v>
      </c>
      <c r="H2095" s="4">
        <f t="shared" si="124"/>
        <v>2.2282792190912702E-10</v>
      </c>
      <c r="I2095" s="8">
        <f t="shared" si="125"/>
        <v>0.99999991840115698</v>
      </c>
    </row>
    <row r="2096" spans="1:9">
      <c r="A2096" t="s">
        <v>220</v>
      </c>
      <c r="B2096" t="s">
        <v>116</v>
      </c>
      <c r="C2096" t="s">
        <v>450</v>
      </c>
      <c r="D2096" t="s">
        <v>316</v>
      </c>
      <c r="E2096" t="s">
        <v>317</v>
      </c>
      <c r="F2096" t="s">
        <v>9</v>
      </c>
      <c r="G2096">
        <v>1.6597096952769117E-3</v>
      </c>
      <c r="H2096" s="4">
        <f t="shared" si="124"/>
        <v>2.221806792741712E-10</v>
      </c>
      <c r="I2096" s="8">
        <f t="shared" si="125"/>
        <v>0.9999999186233377</v>
      </c>
    </row>
    <row r="2097" spans="1:9">
      <c r="A2097" t="s">
        <v>1128</v>
      </c>
      <c r="B2097" t="s">
        <v>116</v>
      </c>
      <c r="C2097" t="s">
        <v>538</v>
      </c>
      <c r="D2097" t="s">
        <v>1056</v>
      </c>
      <c r="E2097" t="s">
        <v>600</v>
      </c>
      <c r="F2097" t="s">
        <v>9</v>
      </c>
      <c r="G2097">
        <v>1.6547480232483901E-3</v>
      </c>
      <c r="H2097" s="4">
        <f t="shared" si="124"/>
        <v>2.2151647416362105E-10</v>
      </c>
      <c r="I2097" s="8">
        <f t="shared" si="125"/>
        <v>0.99999991884485417</v>
      </c>
    </row>
    <row r="2098" spans="1:9">
      <c r="A2098" t="s">
        <v>219</v>
      </c>
      <c r="B2098" t="s">
        <v>116</v>
      </c>
      <c r="C2098" t="s">
        <v>135</v>
      </c>
      <c r="D2098" t="s">
        <v>863</v>
      </c>
      <c r="E2098" t="s">
        <v>529</v>
      </c>
      <c r="F2098" t="s">
        <v>9</v>
      </c>
      <c r="G2098">
        <v>1.6511923201694445E-3</v>
      </c>
      <c r="H2098" s="4">
        <f t="shared" si="124"/>
        <v>2.2104048217078907E-10</v>
      </c>
      <c r="I2098" s="8">
        <f t="shared" si="125"/>
        <v>0.99999991906589469</v>
      </c>
    </row>
    <row r="2099" spans="1:9">
      <c r="A2099" t="s">
        <v>217</v>
      </c>
      <c r="B2099" s="12" t="s">
        <v>116</v>
      </c>
      <c r="C2099" t="s">
        <v>142</v>
      </c>
      <c r="D2099" t="s">
        <v>535</v>
      </c>
      <c r="E2099" t="s">
        <v>115</v>
      </c>
      <c r="F2099" t="s">
        <v>9</v>
      </c>
      <c r="G2099" s="13">
        <v>1.6359455432552548E-3</v>
      </c>
      <c r="H2099" s="4">
        <f t="shared" si="124"/>
        <v>2.1899943893221763E-10</v>
      </c>
      <c r="I2099" s="8">
        <f t="shared" si="125"/>
        <v>0.99999991928489418</v>
      </c>
    </row>
    <row r="2100" spans="1:9">
      <c r="A2100" t="s">
        <v>1130</v>
      </c>
      <c r="B2100" t="s">
        <v>116</v>
      </c>
      <c r="C2100" t="s">
        <v>453</v>
      </c>
      <c r="D2100" t="s">
        <v>316</v>
      </c>
      <c r="E2100" t="s">
        <v>317</v>
      </c>
      <c r="F2100" t="s">
        <v>9</v>
      </c>
      <c r="G2100">
        <v>1.6353725381892115E-3</v>
      </c>
      <c r="H2100" s="4">
        <f t="shared" si="124"/>
        <v>2.1892273235204681E-10</v>
      </c>
      <c r="I2100" s="8">
        <f t="shared" si="125"/>
        <v>0.99999991950381695</v>
      </c>
    </row>
    <row r="2101" spans="1:9">
      <c r="A2101" t="s">
        <v>217</v>
      </c>
      <c r="B2101" s="12" t="s">
        <v>116</v>
      </c>
      <c r="C2101" t="s">
        <v>140</v>
      </c>
      <c r="D2101" t="s">
        <v>592</v>
      </c>
      <c r="E2101" t="s">
        <v>555</v>
      </c>
      <c r="F2101" t="s">
        <v>9</v>
      </c>
      <c r="G2101" s="13">
        <v>1.6284057807149305E-3</v>
      </c>
      <c r="H2101" s="4">
        <f t="shared" si="124"/>
        <v>2.1799011207973111E-10</v>
      </c>
      <c r="I2101" s="8">
        <f t="shared" si="125"/>
        <v>0.99999991972180702</v>
      </c>
    </row>
    <row r="2102" spans="1:9">
      <c r="A2102" t="s">
        <v>1131</v>
      </c>
      <c r="B2102" t="s">
        <v>116</v>
      </c>
      <c r="C2102" t="s">
        <v>166</v>
      </c>
      <c r="D2102" t="s">
        <v>316</v>
      </c>
      <c r="E2102" t="s">
        <v>317</v>
      </c>
      <c r="F2102" t="s">
        <v>9</v>
      </c>
      <c r="G2102">
        <v>1.6283375974054817E-3</v>
      </c>
      <c r="H2102" s="4">
        <f t="shared" si="124"/>
        <v>2.1798098457143757E-10</v>
      </c>
      <c r="I2102" s="8">
        <f t="shared" si="125"/>
        <v>0.99999991993978798</v>
      </c>
    </row>
    <row r="2103" spans="1:9">
      <c r="A2103" t="s">
        <v>220</v>
      </c>
      <c r="B2103" t="s">
        <v>116</v>
      </c>
      <c r="C2103" t="s">
        <v>147</v>
      </c>
      <c r="D2103" t="s">
        <v>316</v>
      </c>
      <c r="E2103" t="s">
        <v>468</v>
      </c>
      <c r="F2103" t="s">
        <v>9</v>
      </c>
      <c r="G2103">
        <v>1.6249538387608407E-3</v>
      </c>
      <c r="H2103" s="4">
        <f t="shared" si="124"/>
        <v>2.1752801029749941E-10</v>
      </c>
      <c r="I2103" s="8">
        <f t="shared" si="125"/>
        <v>0.99999992015731598</v>
      </c>
    </row>
    <row r="2104" spans="1:9">
      <c r="A2104" t="s">
        <v>217</v>
      </c>
      <c r="B2104" s="12" t="s">
        <v>116</v>
      </c>
      <c r="C2104" t="s">
        <v>163</v>
      </c>
      <c r="D2104" t="s">
        <v>592</v>
      </c>
      <c r="E2104" t="s">
        <v>529</v>
      </c>
      <c r="F2104" t="s">
        <v>9</v>
      </c>
      <c r="G2104" s="13">
        <v>1.6196231404495883E-3</v>
      </c>
      <c r="H2104" s="4">
        <f t="shared" si="124"/>
        <v>2.1681440467407613E-10</v>
      </c>
      <c r="I2104" s="8">
        <f t="shared" si="125"/>
        <v>0.99999992037413044</v>
      </c>
    </row>
    <row r="2105" spans="1:9">
      <c r="A2105" t="s">
        <v>1131</v>
      </c>
      <c r="B2105" t="s">
        <v>116</v>
      </c>
      <c r="C2105" t="s">
        <v>376</v>
      </c>
      <c r="D2105" t="s">
        <v>316</v>
      </c>
      <c r="E2105" t="s">
        <v>468</v>
      </c>
      <c r="F2105" t="s">
        <v>9</v>
      </c>
      <c r="G2105">
        <v>1.6064097564969682E-3</v>
      </c>
      <c r="H2105" s="4">
        <f t="shared" si="124"/>
        <v>2.1504556604497253E-10</v>
      </c>
      <c r="I2105" s="8">
        <f t="shared" si="125"/>
        <v>0.99999992058917597</v>
      </c>
    </row>
    <row r="2106" spans="1:9">
      <c r="A2106" t="s">
        <v>219</v>
      </c>
      <c r="B2106" t="s">
        <v>116</v>
      </c>
      <c r="C2106" t="s">
        <v>388</v>
      </c>
      <c r="D2106" t="s">
        <v>1056</v>
      </c>
      <c r="E2106" t="s">
        <v>622</v>
      </c>
      <c r="F2106" t="s">
        <v>9</v>
      </c>
      <c r="G2106">
        <v>1.6046361123153532E-3</v>
      </c>
      <c r="H2106" s="4">
        <f t="shared" si="124"/>
        <v>2.1480813327574589E-10</v>
      </c>
      <c r="I2106" s="8">
        <f t="shared" si="125"/>
        <v>0.99999992080398414</v>
      </c>
    </row>
    <row r="2107" spans="1:9">
      <c r="A2107" t="s">
        <v>1128</v>
      </c>
      <c r="B2107" t="s">
        <v>5</v>
      </c>
      <c r="C2107" t="s">
        <v>68</v>
      </c>
      <c r="D2107" t="s">
        <v>653</v>
      </c>
      <c r="E2107" t="s">
        <v>11</v>
      </c>
      <c r="F2107" t="s">
        <v>9</v>
      </c>
      <c r="G2107">
        <v>1.6022409717649023E-3</v>
      </c>
      <c r="H2107" s="4">
        <f t="shared" si="124"/>
        <v>2.1448750253172441E-10</v>
      </c>
      <c r="I2107" s="8">
        <f t="shared" si="125"/>
        <v>0.99999992101847168</v>
      </c>
    </row>
    <row r="2108" spans="1:9">
      <c r="A2108" t="s">
        <v>219</v>
      </c>
      <c r="B2108" t="s">
        <v>116</v>
      </c>
      <c r="C2108" t="s">
        <v>140</v>
      </c>
      <c r="D2108" t="s">
        <v>1056</v>
      </c>
      <c r="E2108" t="s">
        <v>555</v>
      </c>
      <c r="F2108" t="s">
        <v>9</v>
      </c>
      <c r="G2108">
        <v>1.5991882171093614E-3</v>
      </c>
      <c r="H2108" s="4">
        <f t="shared" si="124"/>
        <v>2.1407883883291273E-10</v>
      </c>
      <c r="I2108" s="8">
        <f t="shared" si="125"/>
        <v>0.99999992123255055</v>
      </c>
    </row>
    <row r="2109" spans="1:9">
      <c r="A2109" t="s">
        <v>219</v>
      </c>
      <c r="B2109" t="s">
        <v>116</v>
      </c>
      <c r="C2109" t="s">
        <v>424</v>
      </c>
      <c r="D2109" t="s">
        <v>863</v>
      </c>
      <c r="E2109" t="s">
        <v>468</v>
      </c>
      <c r="F2109" t="s">
        <v>9</v>
      </c>
      <c r="G2109">
        <v>1.5975322567444161E-3</v>
      </c>
      <c r="H2109" s="4">
        <f t="shared" si="124"/>
        <v>2.1385716006596834E-10</v>
      </c>
      <c r="I2109" s="8">
        <f t="shared" si="125"/>
        <v>0.9999999214464077</v>
      </c>
    </row>
    <row r="2110" spans="1:9">
      <c r="A2110" t="s">
        <v>220</v>
      </c>
      <c r="B2110" t="s">
        <v>116</v>
      </c>
      <c r="C2110" t="s">
        <v>451</v>
      </c>
      <c r="D2110" t="s">
        <v>592</v>
      </c>
      <c r="E2110" t="s">
        <v>622</v>
      </c>
      <c r="F2110" t="s">
        <v>9</v>
      </c>
      <c r="G2110">
        <v>1.5975307990715045E-3</v>
      </c>
      <c r="H2110" s="4">
        <f t="shared" si="124"/>
        <v>2.1385696493138632E-10</v>
      </c>
      <c r="I2110" s="8">
        <f t="shared" si="125"/>
        <v>0.99999992166026463</v>
      </c>
    </row>
    <row r="2111" spans="1:9">
      <c r="A2111" t="s">
        <v>1128</v>
      </c>
      <c r="B2111" t="s">
        <v>116</v>
      </c>
      <c r="C2111" t="s">
        <v>416</v>
      </c>
      <c r="D2111" t="s">
        <v>1056</v>
      </c>
      <c r="E2111" t="s">
        <v>600</v>
      </c>
      <c r="F2111" t="s">
        <v>9</v>
      </c>
      <c r="G2111">
        <v>1.5914835902069726E-3</v>
      </c>
      <c r="H2111" s="4">
        <f t="shared" si="124"/>
        <v>2.1304744205093443E-10</v>
      </c>
      <c r="I2111" s="8">
        <f t="shared" si="125"/>
        <v>0.9999999218733121</v>
      </c>
    </row>
    <row r="2112" spans="1:9">
      <c r="A2112" t="s">
        <v>1130</v>
      </c>
      <c r="B2112" t="s">
        <v>116</v>
      </c>
      <c r="C2112" t="s">
        <v>342</v>
      </c>
      <c r="D2112" t="s">
        <v>592</v>
      </c>
      <c r="E2112" t="s">
        <v>600</v>
      </c>
      <c r="F2112" t="s">
        <v>9</v>
      </c>
      <c r="G2112">
        <v>1.5860912816039094E-3</v>
      </c>
      <c r="H2112" s="4">
        <f t="shared" si="124"/>
        <v>2.1232558883064303E-10</v>
      </c>
      <c r="I2112" s="8">
        <f t="shared" si="125"/>
        <v>0.9999999220856377</v>
      </c>
    </row>
    <row r="2113" spans="1:9">
      <c r="A2113" t="s">
        <v>219</v>
      </c>
      <c r="B2113" t="s">
        <v>116</v>
      </c>
      <c r="C2113" t="s">
        <v>409</v>
      </c>
      <c r="D2113" t="s">
        <v>1056</v>
      </c>
      <c r="E2113" t="s">
        <v>622</v>
      </c>
      <c r="F2113" t="s">
        <v>9</v>
      </c>
      <c r="G2113">
        <v>1.5843268902609672E-3</v>
      </c>
      <c r="H2113" s="4">
        <f t="shared" si="124"/>
        <v>2.1208939471296332E-10</v>
      </c>
      <c r="I2113" s="8">
        <f t="shared" si="125"/>
        <v>0.99999992229772705</v>
      </c>
    </row>
    <row r="2114" spans="1:9">
      <c r="A2114" t="s">
        <v>220</v>
      </c>
      <c r="B2114" t="s">
        <v>116</v>
      </c>
      <c r="C2114" t="s">
        <v>347</v>
      </c>
      <c r="D2114" t="s">
        <v>565</v>
      </c>
      <c r="E2114" t="s">
        <v>206</v>
      </c>
      <c r="F2114" t="s">
        <v>9</v>
      </c>
      <c r="G2114">
        <v>1.5810924800839527E-3</v>
      </c>
      <c r="H2114" s="4">
        <f t="shared" si="124"/>
        <v>2.1165641329927068E-10</v>
      </c>
      <c r="I2114" s="8">
        <f t="shared" si="125"/>
        <v>0.99999992250938341</v>
      </c>
    </row>
    <row r="2115" spans="1:9">
      <c r="A2115" t="s">
        <v>217</v>
      </c>
      <c r="B2115" s="12" t="s">
        <v>116</v>
      </c>
      <c r="C2115" t="s">
        <v>208</v>
      </c>
      <c r="D2115" t="s">
        <v>205</v>
      </c>
      <c r="E2115" t="s">
        <v>115</v>
      </c>
      <c r="F2115" t="s">
        <v>9</v>
      </c>
      <c r="G2115" s="13">
        <v>1.5810903341140937E-3</v>
      </c>
      <c r="H2115" s="4">
        <f t="shared" si="124"/>
        <v>2.1165612602430786E-10</v>
      </c>
      <c r="I2115" s="8">
        <f t="shared" si="125"/>
        <v>0.99999992272103955</v>
      </c>
    </row>
    <row r="2116" spans="1:9">
      <c r="A2116" t="s">
        <v>1131</v>
      </c>
      <c r="B2116" t="s">
        <v>116</v>
      </c>
      <c r="C2116" t="s">
        <v>543</v>
      </c>
      <c r="D2116" t="s">
        <v>535</v>
      </c>
      <c r="E2116" t="s">
        <v>556</v>
      </c>
      <c r="F2116" t="s">
        <v>9</v>
      </c>
      <c r="G2116">
        <v>1.5736318987850698E-3</v>
      </c>
      <c r="H2116" s="4">
        <f t="shared" ref="H2116:H2179" si="126">G2116/K$2</f>
        <v>2.1065768621737011E-10</v>
      </c>
      <c r="I2116" s="8">
        <f t="shared" si="125"/>
        <v>0.99999992293169726</v>
      </c>
    </row>
    <row r="2117" spans="1:9">
      <c r="A2117" t="s">
        <v>217</v>
      </c>
      <c r="B2117" s="12" t="s">
        <v>116</v>
      </c>
      <c r="C2117" t="s">
        <v>426</v>
      </c>
      <c r="D2117" t="s">
        <v>592</v>
      </c>
      <c r="E2117" t="s">
        <v>555</v>
      </c>
      <c r="F2117" t="s">
        <v>9</v>
      </c>
      <c r="G2117" s="13">
        <v>1.5734178300788632E-3</v>
      </c>
      <c r="H2117" s="4">
        <f t="shared" si="126"/>
        <v>2.1062902944040986E-10</v>
      </c>
      <c r="I2117" s="8">
        <f t="shared" si="125"/>
        <v>0.99999992314232633</v>
      </c>
    </row>
    <row r="2118" spans="1:9">
      <c r="A2118" t="s">
        <v>217</v>
      </c>
      <c r="B2118" s="12" t="s">
        <v>116</v>
      </c>
      <c r="C2118" t="s">
        <v>169</v>
      </c>
      <c r="D2118" t="s">
        <v>592</v>
      </c>
      <c r="E2118" t="s">
        <v>555</v>
      </c>
      <c r="F2118" t="s">
        <v>9</v>
      </c>
      <c r="G2118" s="13">
        <v>1.5730883196761821E-3</v>
      </c>
      <c r="H2118" s="4">
        <f t="shared" si="126"/>
        <v>2.1058491880750583E-10</v>
      </c>
      <c r="I2118" s="8">
        <f t="shared" ref="I2118:I2181" si="127">H2118+I2117</f>
        <v>0.99999992335291121</v>
      </c>
    </row>
    <row r="2119" spans="1:9">
      <c r="A2119" t="s">
        <v>220</v>
      </c>
      <c r="B2119" t="s">
        <v>116</v>
      </c>
      <c r="C2119" t="s">
        <v>144</v>
      </c>
      <c r="D2119" t="s">
        <v>316</v>
      </c>
      <c r="E2119" t="s">
        <v>528</v>
      </c>
      <c r="F2119" t="s">
        <v>9</v>
      </c>
      <c r="G2119">
        <v>1.5514919383924131E-3</v>
      </c>
      <c r="H2119" s="4">
        <f t="shared" si="126"/>
        <v>2.0769387185083237E-10</v>
      </c>
      <c r="I2119" s="8">
        <f t="shared" si="127"/>
        <v>0.99999992356060508</v>
      </c>
    </row>
    <row r="2120" spans="1:9">
      <c r="A2120" t="s">
        <v>219</v>
      </c>
      <c r="B2120" t="s">
        <v>5</v>
      </c>
      <c r="C2120" t="s">
        <v>25</v>
      </c>
      <c r="D2120" t="s">
        <v>653</v>
      </c>
      <c r="E2120" t="s">
        <v>11</v>
      </c>
      <c r="F2120" t="s">
        <v>9</v>
      </c>
      <c r="G2120">
        <v>1.5482411451351122E-3</v>
      </c>
      <c r="H2120" s="4">
        <f t="shared" si="126"/>
        <v>2.072586972801575E-10</v>
      </c>
      <c r="I2120" s="8">
        <f t="shared" si="127"/>
        <v>0.99999992376786373</v>
      </c>
    </row>
    <row r="2121" spans="1:9">
      <c r="A2121" t="s">
        <v>1130</v>
      </c>
      <c r="B2121" t="s">
        <v>116</v>
      </c>
      <c r="C2121" t="s">
        <v>633</v>
      </c>
      <c r="D2121" t="s">
        <v>592</v>
      </c>
      <c r="E2121" t="s">
        <v>622</v>
      </c>
      <c r="F2121" t="s">
        <v>9</v>
      </c>
      <c r="G2121">
        <v>1.5446514723536583E-3</v>
      </c>
      <c r="H2121" s="4">
        <f t="shared" si="126"/>
        <v>2.0677815785857971E-10</v>
      </c>
      <c r="I2121" s="8">
        <f t="shared" si="127"/>
        <v>0.99999992397464188</v>
      </c>
    </row>
    <row r="2122" spans="1:9">
      <c r="A2122" t="s">
        <v>1128</v>
      </c>
      <c r="B2122" t="s">
        <v>116</v>
      </c>
      <c r="C2122" t="s">
        <v>548</v>
      </c>
      <c r="D2122" t="s">
        <v>1056</v>
      </c>
      <c r="E2122" t="s">
        <v>600</v>
      </c>
      <c r="F2122" t="s">
        <v>9</v>
      </c>
      <c r="G2122">
        <v>1.5430819107263198E-3</v>
      </c>
      <c r="H2122" s="4">
        <f t="shared" si="126"/>
        <v>2.0656804504817853E-10</v>
      </c>
      <c r="I2122" s="8">
        <f t="shared" si="127"/>
        <v>0.99999992418120998</v>
      </c>
    </row>
    <row r="2123" spans="1:9">
      <c r="A2123" t="s">
        <v>219</v>
      </c>
      <c r="B2123" t="s">
        <v>116</v>
      </c>
      <c r="C2123" t="s">
        <v>400</v>
      </c>
      <c r="D2123" t="s">
        <v>863</v>
      </c>
      <c r="E2123" t="s">
        <v>468</v>
      </c>
      <c r="F2123" t="s">
        <v>9</v>
      </c>
      <c r="G2123">
        <v>1.5339834545193666E-3</v>
      </c>
      <c r="H2123" s="4">
        <f t="shared" si="126"/>
        <v>2.0535006024869232E-10</v>
      </c>
      <c r="I2123" s="8">
        <f t="shared" si="127"/>
        <v>0.99999992438656005</v>
      </c>
    </row>
    <row r="2124" spans="1:9">
      <c r="A2124" t="s">
        <v>219</v>
      </c>
      <c r="B2124" t="s">
        <v>116</v>
      </c>
      <c r="C2124" t="s">
        <v>533</v>
      </c>
      <c r="D2124" t="s">
        <v>1056</v>
      </c>
      <c r="E2124" t="s">
        <v>529</v>
      </c>
      <c r="F2124" t="s">
        <v>9</v>
      </c>
      <c r="G2124">
        <v>1.5229816008849957E-3</v>
      </c>
      <c r="H2124" s="4">
        <f t="shared" si="126"/>
        <v>2.0387727297708955E-10</v>
      </c>
      <c r="I2124" s="8">
        <f t="shared" si="127"/>
        <v>0.99999992459043729</v>
      </c>
    </row>
    <row r="2125" spans="1:9">
      <c r="A2125" t="s">
        <v>1130</v>
      </c>
      <c r="B2125" t="s">
        <v>116</v>
      </c>
      <c r="C2125" t="s">
        <v>148</v>
      </c>
      <c r="D2125" t="s">
        <v>592</v>
      </c>
      <c r="E2125" t="s">
        <v>600</v>
      </c>
      <c r="F2125" t="s">
        <v>9</v>
      </c>
      <c r="G2125">
        <v>1.5224515392803007E-3</v>
      </c>
      <c r="H2125" s="4">
        <f t="shared" si="126"/>
        <v>2.0380631511757749E-10</v>
      </c>
      <c r="I2125" s="8">
        <f t="shared" si="127"/>
        <v>0.9999999247942436</v>
      </c>
    </row>
    <row r="2126" spans="1:9">
      <c r="A2126" t="s">
        <v>219</v>
      </c>
      <c r="B2126" t="s">
        <v>116</v>
      </c>
      <c r="C2126" t="s">
        <v>160</v>
      </c>
      <c r="D2126" t="s">
        <v>118</v>
      </c>
      <c r="E2126" t="s">
        <v>204</v>
      </c>
      <c r="F2126" t="s">
        <v>9</v>
      </c>
      <c r="G2126">
        <v>1.5215129092614318E-3</v>
      </c>
      <c r="H2126" s="4">
        <f t="shared" si="126"/>
        <v>2.0368066335102282E-10</v>
      </c>
      <c r="I2126" s="8">
        <f t="shared" si="127"/>
        <v>0.99999992499792423</v>
      </c>
    </row>
    <row r="2127" spans="1:9">
      <c r="A2127" t="s">
        <v>1131</v>
      </c>
      <c r="B2127" t="s">
        <v>116</v>
      </c>
      <c r="C2127" t="s">
        <v>156</v>
      </c>
      <c r="D2127" t="s">
        <v>565</v>
      </c>
      <c r="E2127" t="s">
        <v>214</v>
      </c>
      <c r="F2127" t="s">
        <v>9</v>
      </c>
      <c r="G2127">
        <v>1.5197073574796571E-3</v>
      </c>
      <c r="H2127" s="4">
        <f t="shared" si="126"/>
        <v>2.034389592009049E-10</v>
      </c>
      <c r="I2127" s="8">
        <f t="shared" si="127"/>
        <v>0.99999992520136316</v>
      </c>
    </row>
    <row r="2128" spans="1:9">
      <c r="A2128" t="s">
        <v>1131</v>
      </c>
      <c r="B2128" t="s">
        <v>116</v>
      </c>
      <c r="C2128" t="s">
        <v>426</v>
      </c>
      <c r="D2128" t="s">
        <v>565</v>
      </c>
      <c r="E2128" t="s">
        <v>214</v>
      </c>
      <c r="F2128" t="s">
        <v>9</v>
      </c>
      <c r="G2128">
        <v>1.5197073574796571E-3</v>
      </c>
      <c r="H2128" s="4">
        <f t="shared" si="126"/>
        <v>2.034389592009049E-10</v>
      </c>
      <c r="I2128" s="8">
        <f t="shared" si="127"/>
        <v>0.99999992540480209</v>
      </c>
    </row>
    <row r="2129" spans="1:9">
      <c r="A2129" t="s">
        <v>219</v>
      </c>
      <c r="B2129" t="s">
        <v>116</v>
      </c>
      <c r="C2129" t="s">
        <v>366</v>
      </c>
      <c r="D2129" t="s">
        <v>863</v>
      </c>
      <c r="E2129" t="s">
        <v>317</v>
      </c>
      <c r="F2129" t="s">
        <v>9</v>
      </c>
      <c r="G2129">
        <v>1.5142259099255543E-3</v>
      </c>
      <c r="H2129" s="4">
        <f t="shared" si="126"/>
        <v>2.0270517319938787E-10</v>
      </c>
      <c r="I2129" s="8">
        <f t="shared" si="127"/>
        <v>0.99999992560750728</v>
      </c>
    </row>
    <row r="2130" spans="1:9">
      <c r="A2130" t="s">
        <v>1131</v>
      </c>
      <c r="B2130" t="s">
        <v>116</v>
      </c>
      <c r="C2130" t="s">
        <v>602</v>
      </c>
      <c r="D2130" t="s">
        <v>592</v>
      </c>
      <c r="E2130" t="s">
        <v>600</v>
      </c>
      <c r="F2130" t="s">
        <v>9</v>
      </c>
      <c r="G2130">
        <v>1.5128138667949889E-3</v>
      </c>
      <c r="H2130" s="4">
        <f t="shared" si="126"/>
        <v>2.0251614694810653E-10</v>
      </c>
      <c r="I2130" s="8">
        <f t="shared" si="127"/>
        <v>0.99999992581002339</v>
      </c>
    </row>
    <row r="2131" spans="1:9">
      <c r="A2131" t="s">
        <v>220</v>
      </c>
      <c r="B2131" t="s">
        <v>116</v>
      </c>
      <c r="C2131" t="s">
        <v>551</v>
      </c>
      <c r="D2131" t="s">
        <v>535</v>
      </c>
      <c r="E2131" t="s">
        <v>556</v>
      </c>
      <c r="F2131" t="s">
        <v>9</v>
      </c>
      <c r="G2131">
        <v>1.5121609047626678E-3</v>
      </c>
      <c r="H2131" s="4">
        <f t="shared" si="126"/>
        <v>2.0242873675324283E-10</v>
      </c>
      <c r="I2131" s="8">
        <f t="shared" si="127"/>
        <v>0.99999992601245213</v>
      </c>
    </row>
    <row r="2132" spans="1:9">
      <c r="A2132" t="s">
        <v>1131</v>
      </c>
      <c r="B2132" t="s">
        <v>116</v>
      </c>
      <c r="C2132" t="s">
        <v>426</v>
      </c>
      <c r="D2132" t="s">
        <v>592</v>
      </c>
      <c r="E2132" t="s">
        <v>622</v>
      </c>
      <c r="F2132" t="s">
        <v>9</v>
      </c>
      <c r="G2132">
        <v>1.5102809153628813E-3</v>
      </c>
      <c r="H2132" s="4">
        <f t="shared" si="126"/>
        <v>2.0217706784809547E-10</v>
      </c>
      <c r="I2132" s="8">
        <f t="shared" si="127"/>
        <v>0.99999992621462919</v>
      </c>
    </row>
    <row r="2133" spans="1:9">
      <c r="A2133" t="s">
        <v>1128</v>
      </c>
      <c r="B2133" t="s">
        <v>116</v>
      </c>
      <c r="C2133" t="s">
        <v>633</v>
      </c>
      <c r="D2133" t="s">
        <v>1056</v>
      </c>
      <c r="E2133" t="s">
        <v>622</v>
      </c>
      <c r="F2133" t="s">
        <v>9</v>
      </c>
      <c r="G2133">
        <v>1.5099136091071817E-3</v>
      </c>
      <c r="H2133" s="4">
        <f t="shared" si="126"/>
        <v>2.0212789759041412E-10</v>
      </c>
      <c r="I2133" s="8">
        <f t="shared" si="127"/>
        <v>0.99999992641675706</v>
      </c>
    </row>
    <row r="2134" spans="1:9">
      <c r="A2134" t="s">
        <v>219</v>
      </c>
      <c r="B2134" t="s">
        <v>116</v>
      </c>
      <c r="C2134" t="s">
        <v>326</v>
      </c>
      <c r="D2134" t="s">
        <v>863</v>
      </c>
      <c r="E2134" t="s">
        <v>529</v>
      </c>
      <c r="F2134" t="s">
        <v>9</v>
      </c>
      <c r="G2134">
        <v>1.5027166091019909E-3</v>
      </c>
      <c r="H2134" s="4">
        <f t="shared" si="126"/>
        <v>2.0116445539661366E-10</v>
      </c>
      <c r="I2134" s="8">
        <f t="shared" si="127"/>
        <v>0.99999992661792148</v>
      </c>
    </row>
    <row r="2135" spans="1:9">
      <c r="A2135" t="s">
        <v>1130</v>
      </c>
      <c r="B2135" t="s">
        <v>116</v>
      </c>
      <c r="C2135" t="s">
        <v>127</v>
      </c>
      <c r="D2135" t="s">
        <v>118</v>
      </c>
      <c r="E2135" t="s">
        <v>115</v>
      </c>
      <c r="F2135" t="s">
        <v>9</v>
      </c>
      <c r="G2135">
        <v>1.5014420880803149E-3</v>
      </c>
      <c r="H2135" s="4">
        <f t="shared" si="126"/>
        <v>2.0099383884412197E-10</v>
      </c>
      <c r="I2135" s="8">
        <f t="shared" si="127"/>
        <v>0.99999992681891536</v>
      </c>
    </row>
    <row r="2136" spans="1:9">
      <c r="A2136" t="s">
        <v>219</v>
      </c>
      <c r="B2136" t="s">
        <v>116</v>
      </c>
      <c r="C2136" t="s">
        <v>437</v>
      </c>
      <c r="D2136" t="s">
        <v>863</v>
      </c>
      <c r="E2136" t="s">
        <v>317</v>
      </c>
      <c r="F2136" t="s">
        <v>9</v>
      </c>
      <c r="G2136">
        <v>1.5010875997338016E-3</v>
      </c>
      <c r="H2136" s="4">
        <f t="shared" si="126"/>
        <v>2.0094638448397257E-10</v>
      </c>
      <c r="I2136" s="8">
        <f t="shared" si="127"/>
        <v>0.99999992701986173</v>
      </c>
    </row>
    <row r="2137" spans="1:9">
      <c r="A2137" t="s">
        <v>217</v>
      </c>
      <c r="B2137" s="12" t="s">
        <v>116</v>
      </c>
      <c r="C2137" t="s">
        <v>161</v>
      </c>
      <c r="D2137" t="s">
        <v>592</v>
      </c>
      <c r="E2137" t="s">
        <v>555</v>
      </c>
      <c r="F2137" t="s">
        <v>9</v>
      </c>
      <c r="G2137" s="13">
        <v>1.4992423698270661E-3</v>
      </c>
      <c r="H2137" s="4">
        <f t="shared" si="126"/>
        <v>2.0069936873461462E-10</v>
      </c>
      <c r="I2137" s="8">
        <f t="shared" si="127"/>
        <v>0.99999992722056108</v>
      </c>
    </row>
    <row r="2138" spans="1:9">
      <c r="A2138" t="s">
        <v>1130</v>
      </c>
      <c r="B2138" t="s">
        <v>116</v>
      </c>
      <c r="C2138" t="s">
        <v>156</v>
      </c>
      <c r="D2138" t="s">
        <v>118</v>
      </c>
      <c r="E2138" t="s">
        <v>115</v>
      </c>
      <c r="F2138" t="s">
        <v>9</v>
      </c>
      <c r="G2138">
        <v>1.4976752177066721E-3</v>
      </c>
      <c r="H2138" s="4">
        <f t="shared" si="126"/>
        <v>2.004895784781463E-10</v>
      </c>
      <c r="I2138" s="8">
        <f t="shared" si="127"/>
        <v>0.9999999274210507</v>
      </c>
    </row>
    <row r="2139" spans="1:9">
      <c r="A2139" t="s">
        <v>1128</v>
      </c>
      <c r="B2139" t="s">
        <v>116</v>
      </c>
      <c r="C2139" t="s">
        <v>363</v>
      </c>
      <c r="D2139" t="s">
        <v>863</v>
      </c>
      <c r="E2139" t="s">
        <v>317</v>
      </c>
      <c r="F2139" t="s">
        <v>9</v>
      </c>
      <c r="G2139">
        <v>1.4929946536144654E-3</v>
      </c>
      <c r="H2139" s="4">
        <f t="shared" si="126"/>
        <v>1.9986300449815921E-10</v>
      </c>
      <c r="I2139" s="8">
        <f t="shared" si="127"/>
        <v>0.99999992762091372</v>
      </c>
    </row>
    <row r="2140" spans="1:9">
      <c r="A2140" t="s">
        <v>1131</v>
      </c>
      <c r="B2140" t="s">
        <v>116</v>
      </c>
      <c r="C2140" t="s">
        <v>138</v>
      </c>
      <c r="D2140" t="s">
        <v>316</v>
      </c>
      <c r="E2140" t="s">
        <v>317</v>
      </c>
      <c r="F2140" t="s">
        <v>9</v>
      </c>
      <c r="G2140">
        <v>1.4922708578960886E-3</v>
      </c>
      <c r="H2140" s="4">
        <f t="shared" si="126"/>
        <v>1.9976611199652334E-10</v>
      </c>
      <c r="I2140" s="8">
        <f t="shared" si="127"/>
        <v>0.99999992782067981</v>
      </c>
    </row>
    <row r="2141" spans="1:9">
      <c r="A2141" t="s">
        <v>220</v>
      </c>
      <c r="B2141" t="s">
        <v>116</v>
      </c>
      <c r="C2141" t="s">
        <v>152</v>
      </c>
      <c r="D2141" t="s">
        <v>592</v>
      </c>
      <c r="E2141" t="s">
        <v>622</v>
      </c>
      <c r="F2141" t="s">
        <v>9</v>
      </c>
      <c r="G2141">
        <v>1.4884419106329138E-3</v>
      </c>
      <c r="H2141" s="4">
        <f t="shared" si="126"/>
        <v>1.9925354157155198E-10</v>
      </c>
      <c r="I2141" s="8">
        <f t="shared" si="127"/>
        <v>0.99999992801993332</v>
      </c>
    </row>
    <row r="2142" spans="1:9">
      <c r="A2142" t="s">
        <v>217</v>
      </c>
      <c r="B2142" s="12" t="s">
        <v>116</v>
      </c>
      <c r="C2142" t="s">
        <v>149</v>
      </c>
      <c r="D2142" t="s">
        <v>565</v>
      </c>
      <c r="E2142" t="s">
        <v>206</v>
      </c>
      <c r="F2142" t="s">
        <v>9</v>
      </c>
      <c r="G2142" s="13">
        <v>1.4873847344591348E-3</v>
      </c>
      <c r="H2142" s="4">
        <f t="shared" si="126"/>
        <v>1.9911202036391483E-10</v>
      </c>
      <c r="I2142" s="8">
        <f t="shared" si="127"/>
        <v>0.99999992821904538</v>
      </c>
    </row>
    <row r="2143" spans="1:9">
      <c r="A2143" t="s">
        <v>1128</v>
      </c>
      <c r="B2143" t="s">
        <v>116</v>
      </c>
      <c r="C2143" t="s">
        <v>618</v>
      </c>
      <c r="D2143" t="s">
        <v>1056</v>
      </c>
      <c r="E2143" t="s">
        <v>555</v>
      </c>
      <c r="F2143" t="s">
        <v>9</v>
      </c>
      <c r="G2143">
        <v>1.4810032567181249E-3</v>
      </c>
      <c r="H2143" s="4">
        <f t="shared" si="126"/>
        <v>1.9825774984702543E-10</v>
      </c>
      <c r="I2143" s="8">
        <f t="shared" si="127"/>
        <v>0.99999992841730312</v>
      </c>
    </row>
    <row r="2144" spans="1:9">
      <c r="A2144" t="s">
        <v>220</v>
      </c>
      <c r="B2144" t="s">
        <v>116</v>
      </c>
      <c r="C2144" t="s">
        <v>572</v>
      </c>
      <c r="D2144" t="s">
        <v>565</v>
      </c>
      <c r="E2144" t="s">
        <v>214</v>
      </c>
      <c r="F2144" t="s">
        <v>9</v>
      </c>
      <c r="G2144">
        <v>1.4784524924469553E-3</v>
      </c>
      <c r="H2144" s="4">
        <f t="shared" si="126"/>
        <v>1.9791628619223718E-10</v>
      </c>
      <c r="I2144" s="8">
        <f t="shared" si="127"/>
        <v>0.99999992861521936</v>
      </c>
    </row>
    <row r="2145" spans="1:9">
      <c r="A2145" t="s">
        <v>217</v>
      </c>
      <c r="B2145" s="12" t="s">
        <v>5</v>
      </c>
      <c r="C2145" t="s">
        <v>26</v>
      </c>
      <c r="D2145" t="s">
        <v>13</v>
      </c>
      <c r="E2145" t="s">
        <v>11</v>
      </c>
      <c r="F2145" t="s">
        <v>9</v>
      </c>
      <c r="G2145" s="13">
        <v>1.4725392213228597E-3</v>
      </c>
      <c r="H2145" s="4">
        <f t="shared" si="126"/>
        <v>1.9712469318122889E-10</v>
      </c>
      <c r="I2145" s="8">
        <f t="shared" si="127"/>
        <v>0.99999992881234401</v>
      </c>
    </row>
    <row r="2146" spans="1:9">
      <c r="A2146" t="s">
        <v>217</v>
      </c>
      <c r="B2146" s="12" t="s">
        <v>116</v>
      </c>
      <c r="C2146" t="s">
        <v>353</v>
      </c>
      <c r="D2146" t="s">
        <v>316</v>
      </c>
      <c r="E2146" t="s">
        <v>317</v>
      </c>
      <c r="F2146" t="s">
        <v>9</v>
      </c>
      <c r="G2146" s="13">
        <v>1.4703318204459383E-3</v>
      </c>
      <c r="H2146" s="4">
        <f t="shared" si="126"/>
        <v>1.9682919462045015E-10</v>
      </c>
      <c r="I2146" s="8">
        <f t="shared" si="127"/>
        <v>0.99999992900917323</v>
      </c>
    </row>
    <row r="2147" spans="1:9">
      <c r="A2147" t="s">
        <v>220</v>
      </c>
      <c r="B2147" t="s">
        <v>5</v>
      </c>
      <c r="C2147" t="s">
        <v>656</v>
      </c>
      <c r="D2147" t="s">
        <v>7</v>
      </c>
      <c r="E2147" t="s">
        <v>14</v>
      </c>
      <c r="F2147" t="s">
        <v>9</v>
      </c>
      <c r="G2147">
        <v>1.4671888900863158E-3</v>
      </c>
      <c r="H2147" s="4">
        <f t="shared" si="126"/>
        <v>1.9640845935319257E-10</v>
      </c>
      <c r="I2147" s="8">
        <f t="shared" si="127"/>
        <v>0.99999992920558167</v>
      </c>
    </row>
    <row r="2148" spans="1:9">
      <c r="A2148" t="s">
        <v>1128</v>
      </c>
      <c r="B2148" t="s">
        <v>116</v>
      </c>
      <c r="C2148" t="s">
        <v>335</v>
      </c>
      <c r="D2148" t="s">
        <v>1056</v>
      </c>
      <c r="E2148" t="s">
        <v>600</v>
      </c>
      <c r="F2148" t="s">
        <v>9</v>
      </c>
      <c r="G2148">
        <v>1.4638990223670939E-3</v>
      </c>
      <c r="H2148" s="4">
        <f t="shared" si="126"/>
        <v>1.9596805399395478E-10</v>
      </c>
      <c r="I2148" s="8">
        <f t="shared" si="127"/>
        <v>0.99999992940154969</v>
      </c>
    </row>
    <row r="2149" spans="1:9">
      <c r="A2149" t="s">
        <v>1130</v>
      </c>
      <c r="B2149" t="s">
        <v>116</v>
      </c>
      <c r="C2149" t="s">
        <v>159</v>
      </c>
      <c r="D2149" t="s">
        <v>316</v>
      </c>
      <c r="E2149" t="s">
        <v>529</v>
      </c>
      <c r="F2149" t="s">
        <v>9</v>
      </c>
      <c r="G2149">
        <v>1.4605380788123516E-3</v>
      </c>
      <c r="H2149" s="4">
        <f t="shared" si="126"/>
        <v>1.9551813391207552E-10</v>
      </c>
      <c r="I2149" s="8">
        <f t="shared" si="127"/>
        <v>0.99999992959706785</v>
      </c>
    </row>
    <row r="2150" spans="1:9">
      <c r="A2150" t="s">
        <v>220</v>
      </c>
      <c r="B2150" t="s">
        <v>116</v>
      </c>
      <c r="C2150" t="s">
        <v>156</v>
      </c>
      <c r="D2150" t="s">
        <v>592</v>
      </c>
      <c r="E2150" t="s">
        <v>593</v>
      </c>
      <c r="F2150" t="s">
        <v>9</v>
      </c>
      <c r="G2150">
        <v>1.4565156529811659E-3</v>
      </c>
      <c r="H2150" s="4">
        <f t="shared" si="126"/>
        <v>1.9497966305416221E-10</v>
      </c>
      <c r="I2150" s="8">
        <f t="shared" si="127"/>
        <v>0.99999992979204755</v>
      </c>
    </row>
    <row r="2151" spans="1:9">
      <c r="A2151" t="s">
        <v>219</v>
      </c>
      <c r="B2151" t="s">
        <v>116</v>
      </c>
      <c r="C2151" t="s">
        <v>159</v>
      </c>
      <c r="D2151" t="s">
        <v>1056</v>
      </c>
      <c r="E2151" t="s">
        <v>529</v>
      </c>
      <c r="F2151" t="s">
        <v>9</v>
      </c>
      <c r="G2151">
        <v>1.4483600420871017E-3</v>
      </c>
      <c r="H2151" s="4">
        <f t="shared" si="126"/>
        <v>1.9388789431081177E-10</v>
      </c>
      <c r="I2151" s="8">
        <f t="shared" si="127"/>
        <v>0.99999992998593545</v>
      </c>
    </row>
    <row r="2152" spans="1:9">
      <c r="A2152" t="s">
        <v>220</v>
      </c>
      <c r="B2152" t="s">
        <v>116</v>
      </c>
      <c r="C2152" t="s">
        <v>434</v>
      </c>
      <c r="D2152" t="s">
        <v>316</v>
      </c>
      <c r="E2152" t="s">
        <v>317</v>
      </c>
      <c r="F2152" t="s">
        <v>9</v>
      </c>
      <c r="G2152">
        <v>1.4476530892070334E-3</v>
      </c>
      <c r="H2152" s="4">
        <f t="shared" si="126"/>
        <v>1.9379325651267429E-10</v>
      </c>
      <c r="I2152" s="8">
        <f t="shared" si="127"/>
        <v>0.99999993017972866</v>
      </c>
    </row>
    <row r="2153" spans="1:9">
      <c r="A2153" t="s">
        <v>1131</v>
      </c>
      <c r="B2153" t="s">
        <v>116</v>
      </c>
      <c r="C2153" t="s">
        <v>409</v>
      </c>
      <c r="D2153" t="s">
        <v>316</v>
      </c>
      <c r="E2153" t="s">
        <v>317</v>
      </c>
      <c r="F2153" t="s">
        <v>9</v>
      </c>
      <c r="G2153">
        <v>1.445292358622221E-3</v>
      </c>
      <c r="H2153" s="4">
        <f t="shared" si="126"/>
        <v>1.9347723213418838E-10</v>
      </c>
      <c r="I2153" s="8">
        <f t="shared" si="127"/>
        <v>0.99999993037320589</v>
      </c>
    </row>
    <row r="2154" spans="1:9">
      <c r="A2154" t="s">
        <v>220</v>
      </c>
      <c r="B2154" t="s">
        <v>116</v>
      </c>
      <c r="C2154" t="s">
        <v>136</v>
      </c>
      <c r="D2154" t="s">
        <v>316</v>
      </c>
      <c r="E2154" t="s">
        <v>468</v>
      </c>
      <c r="F2154" t="s">
        <v>9</v>
      </c>
      <c r="G2154">
        <v>1.4376566800509212E-3</v>
      </c>
      <c r="H2154" s="4">
        <f t="shared" si="126"/>
        <v>1.9245506527180371E-10</v>
      </c>
      <c r="I2154" s="8">
        <f t="shared" si="127"/>
        <v>0.99999993056566094</v>
      </c>
    </row>
    <row r="2155" spans="1:9">
      <c r="A2155" t="s">
        <v>220</v>
      </c>
      <c r="B2155" t="s">
        <v>116</v>
      </c>
      <c r="C2155" t="s">
        <v>444</v>
      </c>
      <c r="D2155" t="s">
        <v>592</v>
      </c>
      <c r="E2155" t="s">
        <v>593</v>
      </c>
      <c r="F2155" t="s">
        <v>9</v>
      </c>
      <c r="G2155">
        <v>1.4332824683261967E-3</v>
      </c>
      <c r="H2155" s="4">
        <f t="shared" si="126"/>
        <v>1.9186950182353683E-10</v>
      </c>
      <c r="I2155" s="8">
        <f t="shared" si="127"/>
        <v>0.99999993075753046</v>
      </c>
    </row>
    <row r="2156" spans="1:9">
      <c r="A2156" t="s">
        <v>217</v>
      </c>
      <c r="B2156" s="12" t="s">
        <v>116</v>
      </c>
      <c r="C2156" t="s">
        <v>540</v>
      </c>
      <c r="D2156" t="s">
        <v>535</v>
      </c>
      <c r="E2156" t="s">
        <v>115</v>
      </c>
      <c r="F2156" t="s">
        <v>9</v>
      </c>
      <c r="G2156" s="13">
        <v>1.432795270332762E-3</v>
      </c>
      <c r="H2156" s="4">
        <f t="shared" si="126"/>
        <v>1.918042819953763E-10</v>
      </c>
      <c r="I2156" s="8">
        <f t="shared" si="127"/>
        <v>0.9999999309493347</v>
      </c>
    </row>
    <row r="2157" spans="1:9">
      <c r="A2157" t="s">
        <v>220</v>
      </c>
      <c r="B2157" t="s">
        <v>116</v>
      </c>
      <c r="C2157" t="s">
        <v>137</v>
      </c>
      <c r="D2157" t="s">
        <v>316</v>
      </c>
      <c r="E2157" t="s">
        <v>317</v>
      </c>
      <c r="F2157" t="s">
        <v>9</v>
      </c>
      <c r="G2157">
        <v>1.4231884044910068E-3</v>
      </c>
      <c r="H2157" s="4">
        <f t="shared" si="126"/>
        <v>1.905182378248258E-10</v>
      </c>
      <c r="I2157" s="8">
        <f t="shared" si="127"/>
        <v>0.99999993113985297</v>
      </c>
    </row>
    <row r="2158" spans="1:9">
      <c r="A2158" t="s">
        <v>1128</v>
      </c>
      <c r="B2158" t="s">
        <v>116</v>
      </c>
      <c r="C2158" t="s">
        <v>550</v>
      </c>
      <c r="D2158" t="s">
        <v>1056</v>
      </c>
      <c r="E2158" t="s">
        <v>600</v>
      </c>
      <c r="F2158" t="s">
        <v>9</v>
      </c>
      <c r="G2158">
        <v>1.4215501894841789E-3</v>
      </c>
      <c r="H2158" s="4">
        <f t="shared" si="126"/>
        <v>1.902989345791739E-10</v>
      </c>
      <c r="I2158" s="8">
        <f t="shared" si="127"/>
        <v>0.99999993133015186</v>
      </c>
    </row>
    <row r="2159" spans="1:9">
      <c r="A2159" t="s">
        <v>217</v>
      </c>
      <c r="B2159" s="12" t="s">
        <v>116</v>
      </c>
      <c r="C2159" t="s">
        <v>147</v>
      </c>
      <c r="D2159" t="s">
        <v>565</v>
      </c>
      <c r="E2159" t="s">
        <v>214</v>
      </c>
      <c r="F2159" t="s">
        <v>9</v>
      </c>
      <c r="G2159" s="13">
        <v>1.412243310309694E-3</v>
      </c>
      <c r="H2159" s="4">
        <f t="shared" si="126"/>
        <v>1.8905304878192025E-10</v>
      </c>
      <c r="I2159" s="8">
        <f t="shared" si="127"/>
        <v>0.99999993151920485</v>
      </c>
    </row>
    <row r="2160" spans="1:9">
      <c r="A2160" t="s">
        <v>217</v>
      </c>
      <c r="B2160" s="12" t="s">
        <v>116</v>
      </c>
      <c r="C2160" t="s">
        <v>550</v>
      </c>
      <c r="D2160" t="s">
        <v>535</v>
      </c>
      <c r="E2160" t="s">
        <v>536</v>
      </c>
      <c r="F2160" t="s">
        <v>9</v>
      </c>
      <c r="G2160" s="13">
        <v>1.4121792236235968E-3</v>
      </c>
      <c r="H2160" s="4">
        <f t="shared" si="126"/>
        <v>1.8904446967709845E-10</v>
      </c>
      <c r="I2160" s="8">
        <f t="shared" si="127"/>
        <v>0.9999999317082493</v>
      </c>
    </row>
    <row r="2161" spans="1:9">
      <c r="A2161" t="s">
        <v>219</v>
      </c>
      <c r="B2161" t="s">
        <v>116</v>
      </c>
      <c r="C2161" t="s">
        <v>429</v>
      </c>
      <c r="D2161" t="s">
        <v>920</v>
      </c>
      <c r="E2161" t="s">
        <v>214</v>
      </c>
      <c r="F2161" t="s">
        <v>9</v>
      </c>
      <c r="G2161">
        <v>1.4095085409353452E-3</v>
      </c>
      <c r="H2161" s="4">
        <f t="shared" si="126"/>
        <v>1.8868695288034172E-10</v>
      </c>
      <c r="I2161" s="8">
        <f t="shared" si="127"/>
        <v>0.99999993189693626</v>
      </c>
    </row>
    <row r="2162" spans="1:9">
      <c r="A2162" t="s">
        <v>219</v>
      </c>
      <c r="B2162" t="s">
        <v>116</v>
      </c>
      <c r="C2162" t="s">
        <v>589</v>
      </c>
      <c r="D2162" t="s">
        <v>920</v>
      </c>
      <c r="E2162" t="s">
        <v>590</v>
      </c>
      <c r="F2162" t="s">
        <v>9</v>
      </c>
      <c r="G2162">
        <v>1.4061140466232799E-3</v>
      </c>
      <c r="H2162" s="4">
        <f t="shared" si="126"/>
        <v>1.882325414527329E-10</v>
      </c>
      <c r="I2162" s="8">
        <f t="shared" si="127"/>
        <v>0.9999999320851688</v>
      </c>
    </row>
    <row r="2163" spans="1:9">
      <c r="A2163" t="s">
        <v>1131</v>
      </c>
      <c r="B2163" t="s">
        <v>116</v>
      </c>
      <c r="C2163" t="s">
        <v>345</v>
      </c>
      <c r="D2163" t="s">
        <v>316</v>
      </c>
      <c r="E2163" t="s">
        <v>317</v>
      </c>
      <c r="F2163" t="s">
        <v>9</v>
      </c>
      <c r="G2163">
        <v>1.4037957497845506E-3</v>
      </c>
      <c r="H2163" s="4">
        <f t="shared" si="126"/>
        <v>1.879221975607536E-10</v>
      </c>
      <c r="I2163" s="8">
        <f t="shared" si="127"/>
        <v>0.99999993227309103</v>
      </c>
    </row>
    <row r="2164" spans="1:9">
      <c r="A2164" t="s">
        <v>219</v>
      </c>
      <c r="B2164" t="s">
        <v>116</v>
      </c>
      <c r="C2164" t="s">
        <v>597</v>
      </c>
      <c r="D2164" t="s">
        <v>1056</v>
      </c>
      <c r="E2164" t="s">
        <v>622</v>
      </c>
      <c r="F2164" t="s">
        <v>9</v>
      </c>
      <c r="G2164">
        <v>1.398181958577569E-3</v>
      </c>
      <c r="H2164" s="4">
        <f t="shared" si="126"/>
        <v>1.871706950858208E-10</v>
      </c>
      <c r="I2164" s="8">
        <f t="shared" si="127"/>
        <v>0.99999993246026175</v>
      </c>
    </row>
    <row r="2165" spans="1:9">
      <c r="A2165" t="s">
        <v>1128</v>
      </c>
      <c r="B2165" t="s">
        <v>116</v>
      </c>
      <c r="C2165" t="s">
        <v>397</v>
      </c>
      <c r="D2165" t="s">
        <v>1056</v>
      </c>
      <c r="E2165" t="s">
        <v>622</v>
      </c>
      <c r="F2165" t="s">
        <v>9</v>
      </c>
      <c r="G2165">
        <v>1.3961091962463314E-3</v>
      </c>
      <c r="H2165" s="4">
        <f t="shared" si="126"/>
        <v>1.868932202093175E-10</v>
      </c>
      <c r="I2165" s="8">
        <f t="shared" si="127"/>
        <v>0.99999993264715492</v>
      </c>
    </row>
    <row r="2166" spans="1:9">
      <c r="A2166" t="s">
        <v>1131</v>
      </c>
      <c r="B2166" t="s">
        <v>116</v>
      </c>
      <c r="C2166" t="s">
        <v>135</v>
      </c>
      <c r="D2166" t="s">
        <v>592</v>
      </c>
      <c r="E2166" t="s">
        <v>622</v>
      </c>
      <c r="F2166" t="s">
        <v>9</v>
      </c>
      <c r="G2166">
        <v>1.3931543897017626E-3</v>
      </c>
      <c r="H2166" s="4">
        <f t="shared" si="126"/>
        <v>1.8649766854925051E-10</v>
      </c>
      <c r="I2166" s="8">
        <f t="shared" si="127"/>
        <v>0.99999993283365263</v>
      </c>
    </row>
    <row r="2167" spans="1:9">
      <c r="A2167" t="s">
        <v>217</v>
      </c>
      <c r="B2167" s="12" t="s">
        <v>116</v>
      </c>
      <c r="C2167" t="s">
        <v>462</v>
      </c>
      <c r="D2167" t="s">
        <v>565</v>
      </c>
      <c r="E2167" t="s">
        <v>206</v>
      </c>
      <c r="F2167" t="s">
        <v>9</v>
      </c>
      <c r="G2167" s="13">
        <v>1.391807356305323E-3</v>
      </c>
      <c r="H2167" s="4">
        <f t="shared" si="126"/>
        <v>1.8631734496864023E-10</v>
      </c>
      <c r="I2167" s="8">
        <f t="shared" si="127"/>
        <v>0.99999993301996992</v>
      </c>
    </row>
    <row r="2168" spans="1:9">
      <c r="A2168" t="s">
        <v>220</v>
      </c>
      <c r="B2168" t="s">
        <v>116</v>
      </c>
      <c r="C2168" t="s">
        <v>437</v>
      </c>
      <c r="D2168" t="s">
        <v>316</v>
      </c>
      <c r="E2168" t="s">
        <v>317</v>
      </c>
      <c r="F2168" t="s">
        <v>9</v>
      </c>
      <c r="G2168">
        <v>1.3849287269231073E-3</v>
      </c>
      <c r="H2168" s="4">
        <f t="shared" si="126"/>
        <v>1.85396522156696E-10</v>
      </c>
      <c r="I2168" s="8">
        <f t="shared" si="127"/>
        <v>0.9999999332053664</v>
      </c>
    </row>
    <row r="2169" spans="1:9">
      <c r="A2169" t="s">
        <v>220</v>
      </c>
      <c r="B2169" t="s">
        <v>116</v>
      </c>
      <c r="C2169" t="s">
        <v>330</v>
      </c>
      <c r="D2169" t="s">
        <v>592</v>
      </c>
      <c r="E2169" t="s">
        <v>593</v>
      </c>
      <c r="F2169" t="s">
        <v>9</v>
      </c>
      <c r="G2169">
        <v>1.3786873003132647E-3</v>
      </c>
      <c r="H2169" s="4">
        <f t="shared" si="126"/>
        <v>1.8456099989171137E-10</v>
      </c>
      <c r="I2169" s="8">
        <f t="shared" si="127"/>
        <v>0.99999993338992743</v>
      </c>
    </row>
    <row r="2170" spans="1:9">
      <c r="A2170" t="s">
        <v>1130</v>
      </c>
      <c r="B2170" t="s">
        <v>116</v>
      </c>
      <c r="C2170" t="s">
        <v>443</v>
      </c>
      <c r="D2170" t="s">
        <v>592</v>
      </c>
      <c r="E2170" t="s">
        <v>600</v>
      </c>
      <c r="F2170" t="s">
        <v>9</v>
      </c>
      <c r="G2170">
        <v>1.3750742624173639E-3</v>
      </c>
      <c r="H2170" s="4">
        <f t="shared" si="126"/>
        <v>1.8407733264783194E-10</v>
      </c>
      <c r="I2170" s="8">
        <f t="shared" si="127"/>
        <v>0.99999993357400474</v>
      </c>
    </row>
    <row r="2171" spans="1:9">
      <c r="A2171" t="s">
        <v>1130</v>
      </c>
      <c r="B2171" t="s">
        <v>5</v>
      </c>
      <c r="C2171" t="s">
        <v>12</v>
      </c>
      <c r="D2171" t="s">
        <v>13</v>
      </c>
      <c r="E2171" t="s">
        <v>14</v>
      </c>
      <c r="F2171" t="s">
        <v>9</v>
      </c>
      <c r="G2171">
        <v>1.3700501442840299E-3</v>
      </c>
      <c r="H2171" s="4">
        <f t="shared" si="126"/>
        <v>1.8340476805247264E-10</v>
      </c>
      <c r="I2171" s="8">
        <f t="shared" si="127"/>
        <v>0.99999993375740948</v>
      </c>
    </row>
    <row r="2172" spans="1:9">
      <c r="A2172" t="s">
        <v>220</v>
      </c>
      <c r="B2172" t="s">
        <v>116</v>
      </c>
      <c r="C2172" t="s">
        <v>544</v>
      </c>
      <c r="D2172" t="s">
        <v>535</v>
      </c>
      <c r="E2172" t="s">
        <v>555</v>
      </c>
      <c r="F2172" t="s">
        <v>9</v>
      </c>
      <c r="G2172">
        <v>1.3698136445724489E-3</v>
      </c>
      <c r="H2172" s="4">
        <f t="shared" si="126"/>
        <v>1.8337310849977089E-10</v>
      </c>
      <c r="I2172" s="8">
        <f t="shared" si="127"/>
        <v>0.99999993394078257</v>
      </c>
    </row>
    <row r="2173" spans="1:9">
      <c r="A2173" t="s">
        <v>220</v>
      </c>
      <c r="B2173" t="s">
        <v>116</v>
      </c>
      <c r="C2173" t="s">
        <v>137</v>
      </c>
      <c r="D2173" t="s">
        <v>592</v>
      </c>
      <c r="E2173" t="s">
        <v>622</v>
      </c>
      <c r="F2173" t="s">
        <v>9</v>
      </c>
      <c r="G2173">
        <v>1.3665584230033296E-3</v>
      </c>
      <c r="H2173" s="4">
        <f t="shared" si="126"/>
        <v>1.8293734112342005E-10</v>
      </c>
      <c r="I2173" s="8">
        <f t="shared" si="127"/>
        <v>0.9999999341237199</v>
      </c>
    </row>
    <row r="2174" spans="1:9">
      <c r="A2174" t="s">
        <v>220</v>
      </c>
      <c r="B2174" t="s">
        <v>116</v>
      </c>
      <c r="C2174" t="s">
        <v>134</v>
      </c>
      <c r="D2174" t="s">
        <v>316</v>
      </c>
      <c r="E2174" t="s">
        <v>468</v>
      </c>
      <c r="F2174" t="s">
        <v>9</v>
      </c>
      <c r="G2174">
        <v>1.3662331427002729E-3</v>
      </c>
      <c r="H2174" s="4">
        <f t="shared" si="126"/>
        <v>1.8289379676208188E-10</v>
      </c>
      <c r="I2174" s="8">
        <f t="shared" si="127"/>
        <v>0.99999993430661371</v>
      </c>
    </row>
    <row r="2175" spans="1:9">
      <c r="A2175" t="s">
        <v>219</v>
      </c>
      <c r="B2175" t="s">
        <v>116</v>
      </c>
      <c r="C2175" t="s">
        <v>149</v>
      </c>
      <c r="D2175" t="s">
        <v>1056</v>
      </c>
      <c r="E2175" t="s">
        <v>622</v>
      </c>
      <c r="F2175" t="s">
        <v>9</v>
      </c>
      <c r="G2175">
        <v>1.3633611402785952E-3</v>
      </c>
      <c r="H2175" s="4">
        <f t="shared" si="126"/>
        <v>1.8250932985757362E-10</v>
      </c>
      <c r="I2175" s="8">
        <f t="shared" si="127"/>
        <v>0.99999993448912305</v>
      </c>
    </row>
    <row r="2176" spans="1:9">
      <c r="A2176" t="s">
        <v>1128</v>
      </c>
      <c r="B2176" t="s">
        <v>116</v>
      </c>
      <c r="C2176" t="s">
        <v>154</v>
      </c>
      <c r="D2176" t="s">
        <v>863</v>
      </c>
      <c r="E2176" t="s">
        <v>317</v>
      </c>
      <c r="F2176" t="s">
        <v>9</v>
      </c>
      <c r="G2176">
        <v>1.354187067829992E-3</v>
      </c>
      <c r="H2176" s="4">
        <f t="shared" si="126"/>
        <v>1.8128122252401911E-10</v>
      </c>
      <c r="I2176" s="8">
        <f t="shared" si="127"/>
        <v>0.99999993467040427</v>
      </c>
    </row>
    <row r="2177" spans="1:9">
      <c r="A2177" t="s">
        <v>219</v>
      </c>
      <c r="B2177" t="s">
        <v>116</v>
      </c>
      <c r="C2177" t="s">
        <v>421</v>
      </c>
      <c r="D2177" t="s">
        <v>863</v>
      </c>
      <c r="E2177" t="s">
        <v>529</v>
      </c>
      <c r="F2177" t="s">
        <v>9</v>
      </c>
      <c r="G2177">
        <v>1.3533954044865392E-3</v>
      </c>
      <c r="H2177" s="4">
        <f t="shared" si="126"/>
        <v>1.811752447738708E-10</v>
      </c>
      <c r="I2177" s="8">
        <f t="shared" si="127"/>
        <v>0.99999993485157956</v>
      </c>
    </row>
    <row r="2178" spans="1:9">
      <c r="A2178" t="s">
        <v>217</v>
      </c>
      <c r="B2178" s="12" t="s">
        <v>116</v>
      </c>
      <c r="C2178" t="s">
        <v>418</v>
      </c>
      <c r="D2178" t="s">
        <v>316</v>
      </c>
      <c r="E2178" t="s">
        <v>317</v>
      </c>
      <c r="F2178" t="s">
        <v>9</v>
      </c>
      <c r="G2178" s="13">
        <v>1.3495902485785793E-3</v>
      </c>
      <c r="H2178" s="4">
        <f t="shared" si="126"/>
        <v>1.8066585923085652E-10</v>
      </c>
      <c r="I2178" s="8">
        <f t="shared" si="127"/>
        <v>0.99999993503224538</v>
      </c>
    </row>
    <row r="2179" spans="1:9">
      <c r="A2179" t="s">
        <v>1130</v>
      </c>
      <c r="B2179" t="s">
        <v>116</v>
      </c>
      <c r="C2179" t="s">
        <v>152</v>
      </c>
      <c r="D2179" t="s">
        <v>592</v>
      </c>
      <c r="E2179" t="s">
        <v>622</v>
      </c>
      <c r="F2179" t="s">
        <v>9</v>
      </c>
      <c r="G2179">
        <v>1.3491101440343276E-3</v>
      </c>
      <c r="H2179" s="4">
        <f t="shared" si="126"/>
        <v>1.8060158898283182E-10</v>
      </c>
      <c r="I2179" s="8">
        <f t="shared" si="127"/>
        <v>0.99999993521284691</v>
      </c>
    </row>
    <row r="2180" spans="1:9">
      <c r="A2180" t="s">
        <v>220</v>
      </c>
      <c r="B2180" t="s">
        <v>116</v>
      </c>
      <c r="C2180" t="s">
        <v>432</v>
      </c>
      <c r="D2180" t="s">
        <v>316</v>
      </c>
      <c r="E2180" t="s">
        <v>317</v>
      </c>
      <c r="F2180" t="s">
        <v>9</v>
      </c>
      <c r="G2180">
        <v>1.3458653705548007E-3</v>
      </c>
      <c r="H2180" s="4">
        <f t="shared" ref="H2180:H2243" si="128">G2180/K$2</f>
        <v>1.8016722026291432E-10</v>
      </c>
      <c r="I2180" s="8">
        <f t="shared" si="127"/>
        <v>0.99999993539301413</v>
      </c>
    </row>
    <row r="2181" spans="1:9">
      <c r="A2181" t="s">
        <v>219</v>
      </c>
      <c r="B2181" t="s">
        <v>5</v>
      </c>
      <c r="C2181" t="s">
        <v>54</v>
      </c>
      <c r="D2181" t="s">
        <v>653</v>
      </c>
      <c r="E2181" t="s">
        <v>11</v>
      </c>
      <c r="F2181" t="s">
        <v>9</v>
      </c>
      <c r="G2181">
        <v>1.343821584959758E-3</v>
      </c>
      <c r="H2181" s="4">
        <f t="shared" si="128"/>
        <v>1.798936244207682E-10</v>
      </c>
      <c r="I2181" s="8">
        <f t="shared" si="127"/>
        <v>0.99999993557290778</v>
      </c>
    </row>
    <row r="2182" spans="1:9">
      <c r="A2182" t="s">
        <v>220</v>
      </c>
      <c r="B2182" t="s">
        <v>116</v>
      </c>
      <c r="C2182" t="s">
        <v>157</v>
      </c>
      <c r="D2182" t="s">
        <v>316</v>
      </c>
      <c r="E2182" t="s">
        <v>529</v>
      </c>
      <c r="F2182" t="s">
        <v>9</v>
      </c>
      <c r="G2182">
        <v>1.3354575118021631E-3</v>
      </c>
      <c r="H2182" s="4">
        <f t="shared" si="128"/>
        <v>1.7877394941920523E-10</v>
      </c>
      <c r="I2182" s="8">
        <f t="shared" ref="I2182:I2245" si="129">H2182+I2181</f>
        <v>0.99999993575168178</v>
      </c>
    </row>
    <row r="2183" spans="1:9">
      <c r="A2183" t="s">
        <v>219</v>
      </c>
      <c r="B2183" t="s">
        <v>116</v>
      </c>
      <c r="C2183" t="s">
        <v>605</v>
      </c>
      <c r="D2183" t="s">
        <v>1056</v>
      </c>
      <c r="E2183" t="s">
        <v>622</v>
      </c>
      <c r="F2183" t="s">
        <v>9</v>
      </c>
      <c r="G2183">
        <v>1.3280309774793338E-3</v>
      </c>
      <c r="H2183" s="4">
        <f t="shared" si="128"/>
        <v>1.7777978011044315E-10</v>
      </c>
      <c r="I2183" s="8">
        <f t="shared" si="129"/>
        <v>0.99999993592946157</v>
      </c>
    </row>
    <row r="2184" spans="1:9">
      <c r="A2184" t="s">
        <v>219</v>
      </c>
      <c r="B2184" t="s">
        <v>116</v>
      </c>
      <c r="C2184" t="s">
        <v>444</v>
      </c>
      <c r="D2184" t="s">
        <v>863</v>
      </c>
      <c r="E2184" t="s">
        <v>527</v>
      </c>
      <c r="F2184" t="s">
        <v>9</v>
      </c>
      <c r="G2184">
        <v>1.32675642064749E-3</v>
      </c>
      <c r="H2184" s="4">
        <f t="shared" si="128"/>
        <v>1.7760915876414478E-10</v>
      </c>
      <c r="I2184" s="8">
        <f t="shared" si="129"/>
        <v>0.99999993610707072</v>
      </c>
    </row>
    <row r="2185" spans="1:9">
      <c r="A2185" t="s">
        <v>1131</v>
      </c>
      <c r="B2185" t="s">
        <v>116</v>
      </c>
      <c r="C2185" t="s">
        <v>397</v>
      </c>
      <c r="D2185" t="s">
        <v>592</v>
      </c>
      <c r="E2185" t="s">
        <v>529</v>
      </c>
      <c r="F2185" t="s">
        <v>9</v>
      </c>
      <c r="G2185">
        <v>1.3232815516344408E-3</v>
      </c>
      <c r="H2185" s="4">
        <f t="shared" si="128"/>
        <v>1.7714398780087025E-10</v>
      </c>
      <c r="I2185" s="8">
        <f t="shared" si="129"/>
        <v>0.99999993628421469</v>
      </c>
    </row>
    <row r="2186" spans="1:9">
      <c r="A2186" t="s">
        <v>217</v>
      </c>
      <c r="B2186" s="12" t="s">
        <v>116</v>
      </c>
      <c r="C2186" t="s">
        <v>573</v>
      </c>
      <c r="D2186" t="s">
        <v>565</v>
      </c>
      <c r="E2186" t="s">
        <v>206</v>
      </c>
      <c r="F2186" t="s">
        <v>9</v>
      </c>
      <c r="G2186" s="13">
        <v>1.3228929453290097E-3</v>
      </c>
      <c r="H2186" s="4">
        <f t="shared" si="128"/>
        <v>1.7709196616530555E-10</v>
      </c>
      <c r="I2186" s="8">
        <f t="shared" si="129"/>
        <v>0.99999993646130669</v>
      </c>
    </row>
    <row r="2187" spans="1:9">
      <c r="A2187" t="s">
        <v>217</v>
      </c>
      <c r="B2187" s="12" t="s">
        <v>116</v>
      </c>
      <c r="C2187" t="s">
        <v>368</v>
      </c>
      <c r="D2187" t="s">
        <v>592</v>
      </c>
      <c r="E2187" t="s">
        <v>622</v>
      </c>
      <c r="F2187" t="s">
        <v>9</v>
      </c>
      <c r="G2187" s="13">
        <v>1.3222553199385039E-3</v>
      </c>
      <c r="H2187" s="4">
        <f t="shared" si="128"/>
        <v>1.7700660904364253E-10</v>
      </c>
      <c r="I2187" s="8">
        <f t="shared" si="129"/>
        <v>0.99999993663831332</v>
      </c>
    </row>
    <row r="2188" spans="1:9">
      <c r="A2188" t="s">
        <v>217</v>
      </c>
      <c r="B2188" s="12" t="s">
        <v>116</v>
      </c>
      <c r="C2188" t="s">
        <v>422</v>
      </c>
      <c r="D2188" t="s">
        <v>316</v>
      </c>
      <c r="E2188" t="s">
        <v>317</v>
      </c>
      <c r="F2188" t="s">
        <v>9</v>
      </c>
      <c r="G2188" s="13">
        <v>1.3218371456510333E-3</v>
      </c>
      <c r="H2188" s="4">
        <f t="shared" si="128"/>
        <v>1.7695062922529863E-10</v>
      </c>
      <c r="I2188" s="8">
        <f t="shared" si="129"/>
        <v>0.999999936815264</v>
      </c>
    </row>
    <row r="2189" spans="1:9">
      <c r="A2189" t="s">
        <v>1131</v>
      </c>
      <c r="B2189" t="s">
        <v>116</v>
      </c>
      <c r="C2189" t="s">
        <v>166</v>
      </c>
      <c r="D2189" t="s">
        <v>118</v>
      </c>
      <c r="E2189" t="s">
        <v>115</v>
      </c>
      <c r="F2189" t="s">
        <v>9</v>
      </c>
      <c r="G2189">
        <v>1.3141914587851198E-3</v>
      </c>
      <c r="H2189" s="4">
        <f t="shared" si="128"/>
        <v>1.7592712258060023E-10</v>
      </c>
      <c r="I2189" s="8">
        <f t="shared" si="129"/>
        <v>0.99999993699119116</v>
      </c>
    </row>
    <row r="2190" spans="1:9">
      <c r="A2190" t="s">
        <v>1131</v>
      </c>
      <c r="B2190" t="s">
        <v>116</v>
      </c>
      <c r="C2190" t="s">
        <v>149</v>
      </c>
      <c r="D2190" t="s">
        <v>592</v>
      </c>
      <c r="E2190" t="s">
        <v>622</v>
      </c>
      <c r="F2190" t="s">
        <v>9</v>
      </c>
      <c r="G2190">
        <v>1.3122747066420326E-3</v>
      </c>
      <c r="H2190" s="4">
        <f t="shared" si="128"/>
        <v>1.7567053235017424E-10</v>
      </c>
      <c r="I2190" s="8">
        <f t="shared" si="129"/>
        <v>0.99999993716686164</v>
      </c>
    </row>
    <row r="2191" spans="1:9">
      <c r="A2191" t="s">
        <v>1130</v>
      </c>
      <c r="B2191" t="s">
        <v>116</v>
      </c>
      <c r="C2191" t="s">
        <v>370</v>
      </c>
      <c r="D2191" t="s">
        <v>316</v>
      </c>
      <c r="E2191" t="s">
        <v>317</v>
      </c>
      <c r="F2191" t="s">
        <v>9</v>
      </c>
      <c r="G2191">
        <v>1.3060987402935135E-3</v>
      </c>
      <c r="H2191" s="4">
        <f t="shared" si="128"/>
        <v>1.7484377306667227E-10</v>
      </c>
      <c r="I2191" s="8">
        <f t="shared" si="129"/>
        <v>0.99999993734170545</v>
      </c>
    </row>
    <row r="2192" spans="1:9">
      <c r="A2192" t="s">
        <v>1130</v>
      </c>
      <c r="B2192" t="s">
        <v>116</v>
      </c>
      <c r="C2192" t="s">
        <v>413</v>
      </c>
      <c r="D2192" t="s">
        <v>316</v>
      </c>
      <c r="E2192" t="s">
        <v>317</v>
      </c>
      <c r="F2192" t="s">
        <v>9</v>
      </c>
      <c r="G2192">
        <v>1.3060793369382151E-3</v>
      </c>
      <c r="H2192" s="4">
        <f t="shared" si="128"/>
        <v>1.7484117559395001E-10</v>
      </c>
      <c r="I2192" s="8">
        <f t="shared" si="129"/>
        <v>0.99999993751654659</v>
      </c>
    </row>
    <row r="2193" spans="1:9">
      <c r="A2193" t="s">
        <v>1130</v>
      </c>
      <c r="B2193" t="s">
        <v>116</v>
      </c>
      <c r="C2193" t="s">
        <v>551</v>
      </c>
      <c r="D2193" t="s">
        <v>535</v>
      </c>
      <c r="E2193" t="s">
        <v>555</v>
      </c>
      <c r="F2193" t="s">
        <v>9</v>
      </c>
      <c r="G2193">
        <v>1.2964901330231936E-3</v>
      </c>
      <c r="H2193" s="4">
        <f t="shared" si="128"/>
        <v>1.7355749577596679E-10</v>
      </c>
      <c r="I2193" s="8">
        <f t="shared" si="129"/>
        <v>0.99999993769010409</v>
      </c>
    </row>
    <row r="2194" spans="1:9">
      <c r="A2194" t="s">
        <v>217</v>
      </c>
      <c r="B2194" s="12" t="s">
        <v>116</v>
      </c>
      <c r="C2194" t="s">
        <v>431</v>
      </c>
      <c r="D2194" t="s">
        <v>316</v>
      </c>
      <c r="E2194" t="s">
        <v>317</v>
      </c>
      <c r="F2194" t="s">
        <v>9</v>
      </c>
      <c r="G2194" s="13">
        <v>1.2956389622179635E-3</v>
      </c>
      <c r="H2194" s="4">
        <f t="shared" si="128"/>
        <v>1.7344355192890575E-10</v>
      </c>
      <c r="I2194" s="8">
        <f t="shared" si="129"/>
        <v>0.99999993786354768</v>
      </c>
    </row>
    <row r="2195" spans="1:9">
      <c r="A2195" t="s">
        <v>217</v>
      </c>
      <c r="B2195" s="12" t="s">
        <v>116</v>
      </c>
      <c r="C2195" t="s">
        <v>147</v>
      </c>
      <c r="D2195" t="s">
        <v>316</v>
      </c>
      <c r="E2195" t="s">
        <v>317</v>
      </c>
      <c r="F2195" t="s">
        <v>9</v>
      </c>
      <c r="G2195" s="13">
        <v>1.2915061987390337E-3</v>
      </c>
      <c r="H2195" s="4">
        <f t="shared" si="128"/>
        <v>1.7289031047972874E-10</v>
      </c>
      <c r="I2195" s="8">
        <f t="shared" si="129"/>
        <v>0.99999993803643794</v>
      </c>
    </row>
    <row r="2196" spans="1:9">
      <c r="A2196" t="s">
        <v>217</v>
      </c>
      <c r="B2196" s="12" t="s">
        <v>116</v>
      </c>
      <c r="C2196" t="s">
        <v>601</v>
      </c>
      <c r="D2196" t="s">
        <v>592</v>
      </c>
      <c r="E2196" t="s">
        <v>600</v>
      </c>
      <c r="F2196" t="s">
        <v>9</v>
      </c>
      <c r="G2196" s="13">
        <v>1.2896744120417796E-3</v>
      </c>
      <c r="H2196" s="4">
        <f t="shared" si="128"/>
        <v>1.7264509433509846E-10</v>
      </c>
      <c r="I2196" s="8">
        <f t="shared" si="129"/>
        <v>0.99999993820908306</v>
      </c>
    </row>
    <row r="2197" spans="1:9">
      <c r="A2197" t="s">
        <v>217</v>
      </c>
      <c r="B2197" s="12" t="s">
        <v>116</v>
      </c>
      <c r="C2197" t="s">
        <v>455</v>
      </c>
      <c r="D2197" t="s">
        <v>592</v>
      </c>
      <c r="E2197" t="s">
        <v>555</v>
      </c>
      <c r="F2197" t="s">
        <v>9</v>
      </c>
      <c r="G2197" s="13">
        <v>1.2881953988863088E-3</v>
      </c>
      <c r="H2197" s="4">
        <f t="shared" si="128"/>
        <v>1.724471029945206E-10</v>
      </c>
      <c r="I2197" s="8">
        <f t="shared" si="129"/>
        <v>0.99999993838153012</v>
      </c>
    </row>
    <row r="2198" spans="1:9">
      <c r="A2198" t="s">
        <v>217</v>
      </c>
      <c r="B2198" s="12" t="s">
        <v>116</v>
      </c>
      <c r="C2198" t="s">
        <v>160</v>
      </c>
      <c r="D2198" t="s">
        <v>316</v>
      </c>
      <c r="E2198" t="s">
        <v>317</v>
      </c>
      <c r="F2198" t="s">
        <v>9</v>
      </c>
      <c r="G2198" s="13">
        <v>1.2850394927308786E-3</v>
      </c>
      <c r="H2198" s="4">
        <f t="shared" si="128"/>
        <v>1.7202463069389216E-10</v>
      </c>
      <c r="I2198" s="8">
        <f t="shared" si="129"/>
        <v>0.99999993855355473</v>
      </c>
    </row>
    <row r="2199" spans="1:9">
      <c r="A2199" t="s">
        <v>1130</v>
      </c>
      <c r="B2199" t="s">
        <v>116</v>
      </c>
      <c r="C2199" t="s">
        <v>390</v>
      </c>
      <c r="D2199" t="s">
        <v>565</v>
      </c>
      <c r="E2199" t="s">
        <v>206</v>
      </c>
      <c r="F2199" t="s">
        <v>9</v>
      </c>
      <c r="G2199">
        <v>1.2779849996053469E-3</v>
      </c>
      <c r="H2199" s="4">
        <f t="shared" si="128"/>
        <v>1.710802654961555E-10</v>
      </c>
      <c r="I2199" s="8">
        <f t="shared" si="129"/>
        <v>0.999999938724635</v>
      </c>
    </row>
    <row r="2200" spans="1:9">
      <c r="A2200" t="s">
        <v>1128</v>
      </c>
      <c r="B2200" t="s">
        <v>116</v>
      </c>
      <c r="C2200" t="s">
        <v>591</v>
      </c>
      <c r="D2200" t="s">
        <v>1056</v>
      </c>
      <c r="E2200" t="s">
        <v>529</v>
      </c>
      <c r="F2200" t="s">
        <v>9</v>
      </c>
      <c r="G2200">
        <v>1.2754432903976578E-3</v>
      </c>
      <c r="H2200" s="4">
        <f t="shared" si="128"/>
        <v>1.7074001401730422E-10</v>
      </c>
      <c r="I2200" s="8">
        <f t="shared" si="129"/>
        <v>0.99999993889537497</v>
      </c>
    </row>
    <row r="2201" spans="1:9">
      <c r="A2201" t="s">
        <v>219</v>
      </c>
      <c r="B2201" t="s">
        <v>116</v>
      </c>
      <c r="C2201" t="s">
        <v>537</v>
      </c>
      <c r="D2201" t="s">
        <v>1056</v>
      </c>
      <c r="E2201" t="s">
        <v>622</v>
      </c>
      <c r="F2201" t="s">
        <v>9</v>
      </c>
      <c r="G2201">
        <v>1.2745977412030002E-3</v>
      </c>
      <c r="H2201" s="4">
        <f t="shared" si="128"/>
        <v>1.7062682271947461E-10</v>
      </c>
      <c r="I2201" s="8">
        <f t="shared" si="129"/>
        <v>0.99999993906600182</v>
      </c>
    </row>
    <row r="2202" spans="1:9">
      <c r="A2202" t="s">
        <v>219</v>
      </c>
      <c r="B2202" t="s">
        <v>116</v>
      </c>
      <c r="C2202" t="s">
        <v>591</v>
      </c>
      <c r="D2202" t="s">
        <v>920</v>
      </c>
      <c r="E2202" t="s">
        <v>529</v>
      </c>
      <c r="F2202" t="s">
        <v>9</v>
      </c>
      <c r="G2202">
        <v>1.2736476472422528E-3</v>
      </c>
      <c r="H2202" s="4">
        <f t="shared" si="128"/>
        <v>1.7049963630719188E-10</v>
      </c>
      <c r="I2202" s="8">
        <f t="shared" si="129"/>
        <v>0.99999993923650143</v>
      </c>
    </row>
    <row r="2203" spans="1:9">
      <c r="A2203" t="s">
        <v>217</v>
      </c>
      <c r="B2203" s="12" t="s">
        <v>116</v>
      </c>
      <c r="C2203" t="s">
        <v>619</v>
      </c>
      <c r="D2203" t="s">
        <v>592</v>
      </c>
      <c r="E2203" t="s">
        <v>555</v>
      </c>
      <c r="F2203" t="s">
        <v>9</v>
      </c>
      <c r="G2203" s="13">
        <v>1.2685158348276042E-3</v>
      </c>
      <c r="H2203" s="4">
        <f t="shared" si="128"/>
        <v>1.6981265498061476E-10</v>
      </c>
      <c r="I2203" s="8">
        <f t="shared" si="129"/>
        <v>0.99999993940631404</v>
      </c>
    </row>
    <row r="2204" spans="1:9">
      <c r="A2204" t="s">
        <v>220</v>
      </c>
      <c r="B2204" t="s">
        <v>116</v>
      </c>
      <c r="C2204" t="s">
        <v>163</v>
      </c>
      <c r="D2204" t="s">
        <v>592</v>
      </c>
      <c r="E2204" t="s">
        <v>593</v>
      </c>
      <c r="F2204" t="s">
        <v>9</v>
      </c>
      <c r="G2204">
        <v>1.2630737463785147E-3</v>
      </c>
      <c r="H2204" s="4">
        <f t="shared" si="128"/>
        <v>1.6908413787203265E-10</v>
      </c>
      <c r="I2204" s="8">
        <f t="shared" si="129"/>
        <v>0.99999993957539823</v>
      </c>
    </row>
    <row r="2205" spans="1:9">
      <c r="A2205" t="s">
        <v>1130</v>
      </c>
      <c r="B2205" t="s">
        <v>116</v>
      </c>
      <c r="C2205" t="s">
        <v>143</v>
      </c>
      <c r="D2205" t="s">
        <v>118</v>
      </c>
      <c r="E2205" t="s">
        <v>115</v>
      </c>
      <c r="F2205" t="s">
        <v>9</v>
      </c>
      <c r="G2205">
        <v>1.2600059167982396E-3</v>
      </c>
      <c r="H2205" s="4">
        <f t="shared" si="128"/>
        <v>1.6867345613535146E-10</v>
      </c>
      <c r="I2205" s="8">
        <f t="shared" si="129"/>
        <v>0.99999993974407164</v>
      </c>
    </row>
    <row r="2206" spans="1:9">
      <c r="A2206" t="s">
        <v>1131</v>
      </c>
      <c r="B2206" t="s">
        <v>116</v>
      </c>
      <c r="C2206" t="s">
        <v>163</v>
      </c>
      <c r="D2206" t="s">
        <v>535</v>
      </c>
      <c r="E2206" t="s">
        <v>115</v>
      </c>
      <c r="F2206" t="s">
        <v>9</v>
      </c>
      <c r="G2206">
        <v>1.2597535128576977E-3</v>
      </c>
      <c r="H2206" s="4">
        <f t="shared" si="128"/>
        <v>1.6863966752815065E-10</v>
      </c>
      <c r="I2206" s="8">
        <f t="shared" si="129"/>
        <v>0.9999999399127113</v>
      </c>
    </row>
    <row r="2207" spans="1:9">
      <c r="A2207" t="s">
        <v>219</v>
      </c>
      <c r="B2207" t="s">
        <v>116</v>
      </c>
      <c r="C2207" t="s">
        <v>585</v>
      </c>
      <c r="D2207" t="s">
        <v>920</v>
      </c>
      <c r="E2207" t="s">
        <v>206</v>
      </c>
      <c r="F2207" t="s">
        <v>9</v>
      </c>
      <c r="G2207">
        <v>1.2592347011653954E-3</v>
      </c>
      <c r="H2207" s="4">
        <f t="shared" si="128"/>
        <v>1.6857021566284003E-10</v>
      </c>
      <c r="I2207" s="8">
        <f t="shared" si="129"/>
        <v>0.99999994008128157</v>
      </c>
    </row>
    <row r="2208" spans="1:9">
      <c r="A2208" t="s">
        <v>217</v>
      </c>
      <c r="B2208" s="12" t="s">
        <v>116</v>
      </c>
      <c r="C2208" t="s">
        <v>148</v>
      </c>
      <c r="D2208" t="s">
        <v>592</v>
      </c>
      <c r="E2208" t="s">
        <v>593</v>
      </c>
      <c r="F2208" t="s">
        <v>9</v>
      </c>
      <c r="G2208" s="13">
        <v>1.2547218312231343E-3</v>
      </c>
      <c r="H2208" s="4">
        <f t="shared" si="128"/>
        <v>1.6796609042810719E-10</v>
      </c>
      <c r="I2208" s="8">
        <f t="shared" si="129"/>
        <v>0.99999994024924765</v>
      </c>
    </row>
    <row r="2209" spans="1:9">
      <c r="A2209" t="s">
        <v>219</v>
      </c>
      <c r="B2209" t="s">
        <v>116</v>
      </c>
      <c r="C2209" t="s">
        <v>176</v>
      </c>
      <c r="D2209" t="s">
        <v>863</v>
      </c>
      <c r="E2209" t="s">
        <v>468</v>
      </c>
      <c r="F2209" t="s">
        <v>9</v>
      </c>
      <c r="G2209">
        <v>1.2546204951694717E-3</v>
      </c>
      <c r="H2209" s="4">
        <f t="shared" si="128"/>
        <v>1.6795252485498208E-10</v>
      </c>
      <c r="I2209" s="8">
        <f t="shared" si="129"/>
        <v>0.99999994041720019</v>
      </c>
    </row>
    <row r="2210" spans="1:9">
      <c r="A2210" t="s">
        <v>219</v>
      </c>
      <c r="B2210" t="s">
        <v>116</v>
      </c>
      <c r="C2210" t="s">
        <v>342</v>
      </c>
      <c r="D2210" t="s">
        <v>863</v>
      </c>
      <c r="E2210" t="s">
        <v>468</v>
      </c>
      <c r="F2210" t="s">
        <v>9</v>
      </c>
      <c r="G2210">
        <v>1.254403652632397E-3</v>
      </c>
      <c r="H2210" s="4">
        <f t="shared" si="128"/>
        <v>1.6792349675306769E-10</v>
      </c>
      <c r="I2210" s="8">
        <f t="shared" si="129"/>
        <v>0.99999994058512365</v>
      </c>
    </row>
    <row r="2211" spans="1:9">
      <c r="A2211" t="s">
        <v>219</v>
      </c>
      <c r="B2211" t="s">
        <v>116</v>
      </c>
      <c r="C2211" t="s">
        <v>161</v>
      </c>
      <c r="D2211" t="s">
        <v>863</v>
      </c>
      <c r="E2211" t="s">
        <v>317</v>
      </c>
      <c r="F2211" t="s">
        <v>9</v>
      </c>
      <c r="G2211">
        <v>1.2520484126905861E-3</v>
      </c>
      <c r="H2211" s="4">
        <f t="shared" si="128"/>
        <v>1.6760820739155205E-10</v>
      </c>
      <c r="I2211" s="8">
        <f t="shared" si="129"/>
        <v>0.99999994075273191</v>
      </c>
    </row>
    <row r="2212" spans="1:9">
      <c r="A2212" t="s">
        <v>219</v>
      </c>
      <c r="B2212" t="s">
        <v>116</v>
      </c>
      <c r="C2212" t="s">
        <v>541</v>
      </c>
      <c r="D2212" t="s">
        <v>1056</v>
      </c>
      <c r="E2212" t="s">
        <v>593</v>
      </c>
      <c r="F2212" t="s">
        <v>9</v>
      </c>
      <c r="G2212">
        <v>1.2497855972669533E-3</v>
      </c>
      <c r="H2212" s="4">
        <f t="shared" si="128"/>
        <v>1.6730529064091455E-10</v>
      </c>
      <c r="I2212" s="8">
        <f t="shared" si="129"/>
        <v>0.99999994092003719</v>
      </c>
    </row>
    <row r="2213" spans="1:9">
      <c r="A2213" t="s">
        <v>1128</v>
      </c>
      <c r="B2213" t="s">
        <v>116</v>
      </c>
      <c r="C2213" t="s">
        <v>397</v>
      </c>
      <c r="D2213" t="s">
        <v>1056</v>
      </c>
      <c r="E2213" t="s">
        <v>529</v>
      </c>
      <c r="F2213" t="s">
        <v>9</v>
      </c>
      <c r="G2213">
        <v>1.2495377479405472E-3</v>
      </c>
      <c r="H2213" s="4">
        <f t="shared" si="128"/>
        <v>1.6727211174712653E-10</v>
      </c>
      <c r="I2213" s="8">
        <f t="shared" si="129"/>
        <v>0.99999994108730927</v>
      </c>
    </row>
    <row r="2214" spans="1:9">
      <c r="A2214" t="s">
        <v>219</v>
      </c>
      <c r="B2214" t="s">
        <v>5</v>
      </c>
      <c r="C2214" t="s">
        <v>62</v>
      </c>
      <c r="D2214" t="s">
        <v>653</v>
      </c>
      <c r="E2214" t="s">
        <v>11</v>
      </c>
      <c r="F2214" t="s">
        <v>9</v>
      </c>
      <c r="G2214">
        <v>1.2486843455094864E-3</v>
      </c>
      <c r="H2214" s="4">
        <f t="shared" si="128"/>
        <v>1.6715786915857812E-10</v>
      </c>
      <c r="I2214" s="8">
        <f t="shared" si="129"/>
        <v>0.99999994125446712</v>
      </c>
    </row>
    <row r="2215" spans="1:9">
      <c r="A2215" t="s">
        <v>219</v>
      </c>
      <c r="B2215" t="s">
        <v>116</v>
      </c>
      <c r="C2215" t="s">
        <v>382</v>
      </c>
      <c r="D2215" t="s">
        <v>863</v>
      </c>
      <c r="E2215" t="s">
        <v>468</v>
      </c>
      <c r="F2215" t="s">
        <v>9</v>
      </c>
      <c r="G2215">
        <v>1.236673034830492E-3</v>
      </c>
      <c r="H2215" s="4">
        <f t="shared" si="128"/>
        <v>1.6554994870524438E-10</v>
      </c>
      <c r="I2215" s="8">
        <f t="shared" si="129"/>
        <v>0.99999994142001702</v>
      </c>
    </row>
    <row r="2216" spans="1:9">
      <c r="A2216" t="s">
        <v>1128</v>
      </c>
      <c r="B2216" t="s">
        <v>116</v>
      </c>
      <c r="C2216" t="s">
        <v>176</v>
      </c>
      <c r="D2216" t="s">
        <v>1056</v>
      </c>
      <c r="E2216" t="s">
        <v>600</v>
      </c>
      <c r="F2216" t="s">
        <v>9</v>
      </c>
      <c r="G2216">
        <v>1.2235696514933411E-3</v>
      </c>
      <c r="H2216" s="4">
        <f t="shared" si="128"/>
        <v>1.6379583554983962E-10</v>
      </c>
      <c r="I2216" s="8">
        <f t="shared" si="129"/>
        <v>0.99999994158381289</v>
      </c>
    </row>
    <row r="2217" spans="1:9">
      <c r="A2217" t="s">
        <v>1130</v>
      </c>
      <c r="B2217" t="s">
        <v>116</v>
      </c>
      <c r="C2217" t="s">
        <v>146</v>
      </c>
      <c r="D2217" t="s">
        <v>316</v>
      </c>
      <c r="E2217" t="s">
        <v>317</v>
      </c>
      <c r="F2217" t="s">
        <v>9</v>
      </c>
      <c r="G2217">
        <v>1.219478101934105E-3</v>
      </c>
      <c r="H2217" s="4">
        <f t="shared" si="128"/>
        <v>1.6324811129243366E-10</v>
      </c>
      <c r="I2217" s="8">
        <f t="shared" si="129"/>
        <v>0.99999994174706097</v>
      </c>
    </row>
    <row r="2218" spans="1:9">
      <c r="A2218" t="s">
        <v>219</v>
      </c>
      <c r="B2218" t="s">
        <v>116</v>
      </c>
      <c r="C2218" t="s">
        <v>157</v>
      </c>
      <c r="D2218" t="s">
        <v>863</v>
      </c>
      <c r="E2218" t="s">
        <v>468</v>
      </c>
      <c r="F2218" t="s">
        <v>9</v>
      </c>
      <c r="G2218">
        <v>1.2184055925353228E-3</v>
      </c>
      <c r="H2218" s="4">
        <f t="shared" si="128"/>
        <v>1.6310453746899485E-10</v>
      </c>
      <c r="I2218" s="8">
        <f t="shared" si="129"/>
        <v>0.9999999419101655</v>
      </c>
    </row>
    <row r="2219" spans="1:9">
      <c r="A2219" t="s">
        <v>1131</v>
      </c>
      <c r="B2219" t="s">
        <v>116</v>
      </c>
      <c r="C2219" t="s">
        <v>416</v>
      </c>
      <c r="D2219" t="s">
        <v>592</v>
      </c>
      <c r="E2219" t="s">
        <v>593</v>
      </c>
      <c r="F2219" t="s">
        <v>9</v>
      </c>
      <c r="G2219">
        <v>1.2181449347353557E-3</v>
      </c>
      <c r="H2219" s="4">
        <f t="shared" si="128"/>
        <v>1.6306964394079557E-10</v>
      </c>
      <c r="I2219" s="8">
        <f t="shared" si="129"/>
        <v>0.99999994207323517</v>
      </c>
    </row>
    <row r="2220" spans="1:9">
      <c r="A2220" t="s">
        <v>1131</v>
      </c>
      <c r="B2220" t="s">
        <v>116</v>
      </c>
      <c r="C2220" t="s">
        <v>163</v>
      </c>
      <c r="D2220" t="s">
        <v>565</v>
      </c>
      <c r="E2220" t="s">
        <v>214</v>
      </c>
      <c r="F2220" t="s">
        <v>9</v>
      </c>
      <c r="G2220">
        <v>1.2157660045266489E-3</v>
      </c>
      <c r="H2220" s="4">
        <f t="shared" si="128"/>
        <v>1.6275118322973238E-10</v>
      </c>
      <c r="I2220" s="8">
        <f t="shared" si="129"/>
        <v>0.99999994223598632</v>
      </c>
    </row>
    <row r="2221" spans="1:9">
      <c r="A2221" t="s">
        <v>1131</v>
      </c>
      <c r="B2221" t="s">
        <v>116</v>
      </c>
      <c r="C2221" t="s">
        <v>137</v>
      </c>
      <c r="D2221" t="s">
        <v>316</v>
      </c>
      <c r="E2221" t="s">
        <v>468</v>
      </c>
      <c r="F2221" t="s">
        <v>9</v>
      </c>
      <c r="G2221">
        <v>1.215604406295688E-3</v>
      </c>
      <c r="H2221" s="4">
        <f t="shared" si="128"/>
        <v>1.6272955052804571E-10</v>
      </c>
      <c r="I2221" s="8">
        <f t="shared" si="129"/>
        <v>0.99999994239871581</v>
      </c>
    </row>
    <row r="2222" spans="1:9">
      <c r="A2222" t="s">
        <v>1131</v>
      </c>
      <c r="B2222" t="s">
        <v>116</v>
      </c>
      <c r="C2222" t="s">
        <v>149</v>
      </c>
      <c r="D2222" t="s">
        <v>205</v>
      </c>
      <c r="E2222" t="s">
        <v>115</v>
      </c>
      <c r="F2222" t="s">
        <v>9</v>
      </c>
      <c r="G2222">
        <v>1.1987787454826593E-3</v>
      </c>
      <c r="H2222" s="4">
        <f t="shared" si="128"/>
        <v>1.6047714653274833E-10</v>
      </c>
      <c r="I2222" s="8">
        <f t="shared" si="129"/>
        <v>0.999999942559193</v>
      </c>
    </row>
    <row r="2223" spans="1:9">
      <c r="A2223" t="s">
        <v>220</v>
      </c>
      <c r="B2223" t="s">
        <v>116</v>
      </c>
      <c r="C2223" t="s">
        <v>388</v>
      </c>
      <c r="D2223" t="s">
        <v>592</v>
      </c>
      <c r="E2223" t="s">
        <v>622</v>
      </c>
      <c r="F2223" t="s">
        <v>9</v>
      </c>
      <c r="G2223">
        <v>1.1965990007403878E-3</v>
      </c>
      <c r="H2223" s="4">
        <f t="shared" si="128"/>
        <v>1.6018535022110396E-10</v>
      </c>
      <c r="I2223" s="8">
        <f t="shared" si="129"/>
        <v>0.99999994271937831</v>
      </c>
    </row>
    <row r="2224" spans="1:9">
      <c r="A2224" t="s">
        <v>1131</v>
      </c>
      <c r="B2224" t="s">
        <v>116</v>
      </c>
      <c r="C2224" t="s">
        <v>542</v>
      </c>
      <c r="D2224" t="s">
        <v>535</v>
      </c>
      <c r="E2224" t="s">
        <v>555</v>
      </c>
      <c r="F2224" t="s">
        <v>9</v>
      </c>
      <c r="G2224">
        <v>1.1879495914952369E-3</v>
      </c>
      <c r="H2224" s="4">
        <f t="shared" si="128"/>
        <v>1.5902747807823665E-10</v>
      </c>
      <c r="I2224" s="8">
        <f t="shared" si="129"/>
        <v>0.99999994287840577</v>
      </c>
    </row>
    <row r="2225" spans="1:9">
      <c r="A2225" t="s">
        <v>217</v>
      </c>
      <c r="B2225" s="12" t="s">
        <v>116</v>
      </c>
      <c r="C2225" t="s">
        <v>335</v>
      </c>
      <c r="D2225" t="s">
        <v>592</v>
      </c>
      <c r="E2225" t="s">
        <v>593</v>
      </c>
      <c r="F2225" t="s">
        <v>9</v>
      </c>
      <c r="G2225" s="13">
        <v>1.1864021534045276E-3</v>
      </c>
      <c r="H2225" s="4">
        <f t="shared" si="128"/>
        <v>1.5882032688359887E-10</v>
      </c>
      <c r="I2225" s="8">
        <f t="shared" si="129"/>
        <v>0.99999994303722606</v>
      </c>
    </row>
    <row r="2226" spans="1:9">
      <c r="A2226" t="s">
        <v>1128</v>
      </c>
      <c r="B2226" t="s">
        <v>116</v>
      </c>
      <c r="C2226" t="s">
        <v>591</v>
      </c>
      <c r="D2226" t="s">
        <v>1056</v>
      </c>
      <c r="E2226" t="s">
        <v>555</v>
      </c>
      <c r="F2226" t="s">
        <v>9</v>
      </c>
      <c r="G2226">
        <v>1.1832416788112392E-3</v>
      </c>
      <c r="H2226" s="4">
        <f t="shared" si="128"/>
        <v>1.5839724301901472E-10</v>
      </c>
      <c r="I2226" s="8">
        <f t="shared" si="129"/>
        <v>0.99999994319562335</v>
      </c>
    </row>
    <row r="2227" spans="1:9">
      <c r="A2227" t="s">
        <v>1131</v>
      </c>
      <c r="B2227" t="s">
        <v>116</v>
      </c>
      <c r="C2227" t="s">
        <v>636</v>
      </c>
      <c r="D2227" t="s">
        <v>592</v>
      </c>
      <c r="E2227" t="s">
        <v>622</v>
      </c>
      <c r="F2227" t="s">
        <v>9</v>
      </c>
      <c r="G2227">
        <v>1.1784486603463337E-3</v>
      </c>
      <c r="H2227" s="4">
        <f t="shared" si="128"/>
        <v>1.5775561508773444E-10</v>
      </c>
      <c r="I2227" s="8">
        <f t="shared" si="129"/>
        <v>0.99999994335337894</v>
      </c>
    </row>
    <row r="2228" spans="1:9">
      <c r="A2228" t="s">
        <v>220</v>
      </c>
      <c r="B2228" t="s">
        <v>116</v>
      </c>
      <c r="C2228" t="s">
        <v>149</v>
      </c>
      <c r="D2228" t="s">
        <v>592</v>
      </c>
      <c r="E2228" t="s">
        <v>622</v>
      </c>
      <c r="F2228" t="s">
        <v>9</v>
      </c>
      <c r="G2228">
        <v>1.1778013724527026E-3</v>
      </c>
      <c r="H2228" s="4">
        <f t="shared" si="128"/>
        <v>1.5766896447389385E-10</v>
      </c>
      <c r="I2228" s="8">
        <f t="shared" si="129"/>
        <v>0.99999994351104793</v>
      </c>
    </row>
    <row r="2229" spans="1:9">
      <c r="A2229" t="s">
        <v>219</v>
      </c>
      <c r="B2229" t="s">
        <v>116</v>
      </c>
      <c r="C2229" t="s">
        <v>169</v>
      </c>
      <c r="D2229" t="s">
        <v>863</v>
      </c>
      <c r="E2229" t="s">
        <v>468</v>
      </c>
      <c r="F2229" t="s">
        <v>9</v>
      </c>
      <c r="G2229">
        <v>1.1760451303440035E-3</v>
      </c>
      <c r="H2229" s="4">
        <f t="shared" si="128"/>
        <v>1.5743386127133315E-10</v>
      </c>
      <c r="I2229" s="8">
        <f t="shared" si="129"/>
        <v>0.99999994366848177</v>
      </c>
    </row>
    <row r="2230" spans="1:9">
      <c r="A2230" t="s">
        <v>1128</v>
      </c>
      <c r="B2230" t="s">
        <v>116</v>
      </c>
      <c r="C2230" t="s">
        <v>137</v>
      </c>
      <c r="D2230" t="s">
        <v>863</v>
      </c>
      <c r="E2230" t="s">
        <v>468</v>
      </c>
      <c r="F2230" t="s">
        <v>9</v>
      </c>
      <c r="G2230">
        <v>1.1756666442773801E-3</v>
      </c>
      <c r="H2230" s="4">
        <f t="shared" si="128"/>
        <v>1.5738319440373724E-10</v>
      </c>
      <c r="I2230" s="8">
        <f t="shared" si="129"/>
        <v>0.99999994382586499</v>
      </c>
    </row>
    <row r="2231" spans="1:9">
      <c r="A2231" t="s">
        <v>1131</v>
      </c>
      <c r="B2231" t="s">
        <v>116</v>
      </c>
      <c r="C2231" t="s">
        <v>541</v>
      </c>
      <c r="D2231" t="s">
        <v>535</v>
      </c>
      <c r="E2231" t="s">
        <v>556</v>
      </c>
      <c r="F2231" t="s">
        <v>9</v>
      </c>
      <c r="G2231">
        <v>1.1717101387990145E-3</v>
      </c>
      <c r="H2231" s="4">
        <f t="shared" si="128"/>
        <v>1.5685354811846409E-10</v>
      </c>
      <c r="I2231" s="8">
        <f t="shared" si="129"/>
        <v>0.99999994398271852</v>
      </c>
    </row>
    <row r="2232" spans="1:9">
      <c r="A2232" t="s">
        <v>1128</v>
      </c>
      <c r="B2232" t="s">
        <v>116</v>
      </c>
      <c r="C2232" t="s">
        <v>596</v>
      </c>
      <c r="D2232" t="s">
        <v>1056</v>
      </c>
      <c r="E2232" t="s">
        <v>529</v>
      </c>
      <c r="F2232" t="s">
        <v>9</v>
      </c>
      <c r="G2232">
        <v>1.1715098534124258E-3</v>
      </c>
      <c r="H2232" s="4">
        <f t="shared" si="128"/>
        <v>1.5682673647582106E-10</v>
      </c>
      <c r="I2232" s="8">
        <f t="shared" si="129"/>
        <v>0.99999994413954529</v>
      </c>
    </row>
    <row r="2233" spans="1:9">
      <c r="A2233" t="s">
        <v>217</v>
      </c>
      <c r="B2233" s="12" t="s">
        <v>5</v>
      </c>
      <c r="C2233" t="s">
        <v>76</v>
      </c>
      <c r="D2233" t="s">
        <v>13</v>
      </c>
      <c r="E2233" t="s">
        <v>11</v>
      </c>
      <c r="F2233" t="s">
        <v>9</v>
      </c>
      <c r="G2233" s="13">
        <v>1.1625266818120227E-3</v>
      </c>
      <c r="H2233" s="4">
        <f t="shared" si="128"/>
        <v>1.5562418450309129E-10</v>
      </c>
      <c r="I2233" s="8">
        <f t="shared" si="129"/>
        <v>0.99999994429516947</v>
      </c>
    </row>
    <row r="2234" spans="1:9">
      <c r="A2234" t="s">
        <v>1128</v>
      </c>
      <c r="B2234" t="s">
        <v>116</v>
      </c>
      <c r="C2234" t="s">
        <v>444</v>
      </c>
      <c r="D2234" t="s">
        <v>1056</v>
      </c>
      <c r="E2234" t="s">
        <v>622</v>
      </c>
      <c r="F2234" t="s">
        <v>9</v>
      </c>
      <c r="G2234">
        <v>1.1512657651143359E-3</v>
      </c>
      <c r="H2234" s="4">
        <f t="shared" si="128"/>
        <v>1.5411671718620939E-10</v>
      </c>
      <c r="I2234" s="8">
        <f t="shared" si="129"/>
        <v>0.99999994444928619</v>
      </c>
    </row>
    <row r="2235" spans="1:9">
      <c r="A2235" t="s">
        <v>1131</v>
      </c>
      <c r="B2235" t="s">
        <v>116</v>
      </c>
      <c r="C2235" t="s">
        <v>368</v>
      </c>
      <c r="D2235" t="s">
        <v>316</v>
      </c>
      <c r="E2235" t="s">
        <v>317</v>
      </c>
      <c r="F2235" t="s">
        <v>9</v>
      </c>
      <c r="G2235">
        <v>1.151246799590127E-3</v>
      </c>
      <c r="H2235" s="4">
        <f t="shared" si="128"/>
        <v>1.5411417832470638E-10</v>
      </c>
      <c r="I2235" s="8">
        <f t="shared" si="129"/>
        <v>0.99999994460340036</v>
      </c>
    </row>
    <row r="2236" spans="1:9">
      <c r="A2236" t="s">
        <v>1131</v>
      </c>
      <c r="B2236" t="s">
        <v>116</v>
      </c>
      <c r="C2236" t="s">
        <v>163</v>
      </c>
      <c r="D2236" t="s">
        <v>565</v>
      </c>
      <c r="E2236" t="s">
        <v>206</v>
      </c>
      <c r="F2236" t="s">
        <v>9</v>
      </c>
      <c r="G2236">
        <v>1.139464351180217E-3</v>
      </c>
      <c r="H2236" s="4">
        <f t="shared" si="128"/>
        <v>1.5253689502108025E-10</v>
      </c>
      <c r="I2236" s="8">
        <f t="shared" si="129"/>
        <v>0.99999994475593723</v>
      </c>
    </row>
    <row r="2237" spans="1:9">
      <c r="A2237" t="s">
        <v>219</v>
      </c>
      <c r="B2237" t="s">
        <v>5</v>
      </c>
      <c r="C2237" t="s">
        <v>202</v>
      </c>
      <c r="D2237" t="s">
        <v>653</v>
      </c>
      <c r="E2237" t="s">
        <v>11</v>
      </c>
      <c r="F2237" t="s">
        <v>9</v>
      </c>
      <c r="G2237">
        <v>1.1381056496583529E-3</v>
      </c>
      <c r="H2237" s="4">
        <f t="shared" si="128"/>
        <v>1.5235500946126358E-10</v>
      </c>
      <c r="I2237" s="8">
        <f t="shared" si="129"/>
        <v>0.99999994490829225</v>
      </c>
    </row>
    <row r="2238" spans="1:9">
      <c r="A2238" t="s">
        <v>217</v>
      </c>
      <c r="B2238" s="12" t="s">
        <v>116</v>
      </c>
      <c r="C2238" t="s">
        <v>629</v>
      </c>
      <c r="D2238" t="s">
        <v>592</v>
      </c>
      <c r="E2238" t="s">
        <v>622</v>
      </c>
      <c r="F2238" t="s">
        <v>9</v>
      </c>
      <c r="G2238" s="13">
        <v>1.1341378102385389E-3</v>
      </c>
      <c r="H2238" s="4">
        <f t="shared" si="128"/>
        <v>1.5182384593305509E-10</v>
      </c>
      <c r="I2238" s="8">
        <f t="shared" si="129"/>
        <v>0.99999994506011614</v>
      </c>
    </row>
    <row r="2239" spans="1:9">
      <c r="A2239" t="s">
        <v>219</v>
      </c>
      <c r="B2239" t="s">
        <v>116</v>
      </c>
      <c r="C2239" t="s">
        <v>368</v>
      </c>
      <c r="D2239" t="s">
        <v>863</v>
      </c>
      <c r="E2239" t="s">
        <v>317</v>
      </c>
      <c r="F2239" t="s">
        <v>9</v>
      </c>
      <c r="G2239">
        <v>1.1223026662165224E-3</v>
      </c>
      <c r="H2239" s="4">
        <f t="shared" si="128"/>
        <v>1.5023950841571563E-10</v>
      </c>
      <c r="I2239" s="8">
        <f t="shared" si="129"/>
        <v>0.99999994521035562</v>
      </c>
    </row>
    <row r="2240" spans="1:9">
      <c r="A2240" t="s">
        <v>219</v>
      </c>
      <c r="B2240" t="s">
        <v>116</v>
      </c>
      <c r="C2240" t="s">
        <v>609</v>
      </c>
      <c r="D2240" t="s">
        <v>1056</v>
      </c>
      <c r="E2240" t="s">
        <v>622</v>
      </c>
      <c r="F2240" t="s">
        <v>9</v>
      </c>
      <c r="G2240">
        <v>1.1205214620879024E-3</v>
      </c>
      <c r="H2240" s="4">
        <f t="shared" si="128"/>
        <v>1.5000106361759884E-10</v>
      </c>
      <c r="I2240" s="8">
        <f t="shared" si="129"/>
        <v>0.99999994536035663</v>
      </c>
    </row>
    <row r="2241" spans="1:9">
      <c r="A2241" t="s">
        <v>217</v>
      </c>
      <c r="B2241" s="12" t="s">
        <v>116</v>
      </c>
      <c r="C2241" t="s">
        <v>155</v>
      </c>
      <c r="D2241" t="s">
        <v>118</v>
      </c>
      <c r="E2241" t="s">
        <v>115</v>
      </c>
      <c r="F2241" t="s">
        <v>9</v>
      </c>
      <c r="G2241" s="13">
        <v>1.1204064639516503E-3</v>
      </c>
      <c r="H2241" s="4">
        <f t="shared" si="128"/>
        <v>1.499856691398173E-10</v>
      </c>
      <c r="I2241" s="8">
        <f t="shared" si="129"/>
        <v>0.99999994551034233</v>
      </c>
    </row>
    <row r="2242" spans="1:9">
      <c r="A2242" t="s">
        <v>1131</v>
      </c>
      <c r="B2242" t="s">
        <v>116</v>
      </c>
      <c r="C2242" t="s">
        <v>134</v>
      </c>
      <c r="D2242" t="s">
        <v>535</v>
      </c>
      <c r="E2242" t="s">
        <v>556</v>
      </c>
      <c r="F2242" t="s">
        <v>9</v>
      </c>
      <c r="G2242">
        <v>1.116989750244824E-3</v>
      </c>
      <c r="H2242" s="4">
        <f t="shared" si="128"/>
        <v>1.4952828326418598E-10</v>
      </c>
      <c r="I2242" s="8">
        <f t="shared" si="129"/>
        <v>0.9999999456598706</v>
      </c>
    </row>
    <row r="2243" spans="1:9">
      <c r="A2243" t="s">
        <v>1128</v>
      </c>
      <c r="B2243" t="s">
        <v>116</v>
      </c>
      <c r="C2243" t="s">
        <v>144</v>
      </c>
      <c r="D2243" t="s">
        <v>863</v>
      </c>
      <c r="E2243" t="s">
        <v>528</v>
      </c>
      <c r="F2243" t="s">
        <v>9</v>
      </c>
      <c r="G2243">
        <v>1.1135786786674636E-3</v>
      </c>
      <c r="H2243" s="4">
        <f t="shared" si="128"/>
        <v>1.4907165268459278E-10</v>
      </c>
      <c r="I2243" s="8">
        <f t="shared" si="129"/>
        <v>0.99999994580894225</v>
      </c>
    </row>
    <row r="2244" spans="1:9">
      <c r="A2244" t="s">
        <v>219</v>
      </c>
      <c r="B2244" t="s">
        <v>116</v>
      </c>
      <c r="C2244" t="s">
        <v>594</v>
      </c>
      <c r="D2244" t="s">
        <v>1056</v>
      </c>
      <c r="E2244" t="s">
        <v>593</v>
      </c>
      <c r="F2244" t="s">
        <v>9</v>
      </c>
      <c r="G2244">
        <v>1.1121814580630754E-3</v>
      </c>
      <c r="H2244" s="4">
        <f t="shared" ref="H2244:H2307" si="130">G2244/K$2</f>
        <v>1.4888461068329445E-10</v>
      </c>
      <c r="I2244" s="8">
        <f t="shared" si="129"/>
        <v>0.99999994595782682</v>
      </c>
    </row>
    <row r="2245" spans="1:9">
      <c r="A2245" t="s">
        <v>219</v>
      </c>
      <c r="B2245" t="s">
        <v>116</v>
      </c>
      <c r="C2245" t="s">
        <v>363</v>
      </c>
      <c r="D2245" t="s">
        <v>863</v>
      </c>
      <c r="E2245" t="s">
        <v>317</v>
      </c>
      <c r="F2245" t="s">
        <v>9</v>
      </c>
      <c r="G2245">
        <v>1.1098570292583764E-3</v>
      </c>
      <c r="H2245" s="4">
        <f t="shared" si="130"/>
        <v>1.4857344592223887E-10</v>
      </c>
      <c r="I2245" s="8">
        <f t="shared" si="129"/>
        <v>0.99999994610640031</v>
      </c>
    </row>
    <row r="2246" spans="1:9">
      <c r="A2246" t="s">
        <v>1128</v>
      </c>
      <c r="B2246" t="s">
        <v>116</v>
      </c>
      <c r="C2246" t="s">
        <v>618</v>
      </c>
      <c r="D2246" t="s">
        <v>1056</v>
      </c>
      <c r="E2246" t="s">
        <v>593</v>
      </c>
      <c r="F2246" t="s">
        <v>9</v>
      </c>
      <c r="G2246">
        <v>1.1001756460084311E-3</v>
      </c>
      <c r="H2246" s="4">
        <f t="shared" si="130"/>
        <v>1.4727742631537169E-10</v>
      </c>
      <c r="I2246" s="8">
        <f t="shared" ref="I2246:I2309" si="131">H2246+I2245</f>
        <v>0.99999994625367772</v>
      </c>
    </row>
    <row r="2247" spans="1:9">
      <c r="A2247" t="s">
        <v>217</v>
      </c>
      <c r="B2247" s="12" t="s">
        <v>116</v>
      </c>
      <c r="C2247" t="s">
        <v>142</v>
      </c>
      <c r="D2247" t="s">
        <v>316</v>
      </c>
      <c r="E2247" t="s">
        <v>317</v>
      </c>
      <c r="F2247" t="s">
        <v>9</v>
      </c>
      <c r="G2247" s="13">
        <v>1.098747036407713E-3</v>
      </c>
      <c r="H2247" s="4">
        <f t="shared" si="130"/>
        <v>1.470861823572214E-10</v>
      </c>
      <c r="I2247" s="8">
        <f t="shared" si="131"/>
        <v>0.99999994640076395</v>
      </c>
    </row>
    <row r="2248" spans="1:9">
      <c r="A2248" t="s">
        <v>219</v>
      </c>
      <c r="B2248" t="s">
        <v>116</v>
      </c>
      <c r="C2248" t="s">
        <v>397</v>
      </c>
      <c r="D2248" t="s">
        <v>863</v>
      </c>
      <c r="E2248" t="s">
        <v>468</v>
      </c>
      <c r="F2248" t="s">
        <v>9</v>
      </c>
      <c r="G2248">
        <v>1.096048921733817E-3</v>
      </c>
      <c r="H2248" s="4">
        <f t="shared" si="130"/>
        <v>1.4672499331752865E-10</v>
      </c>
      <c r="I2248" s="8">
        <f t="shared" si="131"/>
        <v>0.99999994654748892</v>
      </c>
    </row>
    <row r="2249" spans="1:9">
      <c r="A2249" t="s">
        <v>1128</v>
      </c>
      <c r="B2249" t="s">
        <v>116</v>
      </c>
      <c r="C2249" t="s">
        <v>361</v>
      </c>
      <c r="D2249" t="s">
        <v>863</v>
      </c>
      <c r="E2249" t="s">
        <v>468</v>
      </c>
      <c r="F2249" t="s">
        <v>9</v>
      </c>
      <c r="G2249">
        <v>1.0909552100023779E-3</v>
      </c>
      <c r="H2249" s="4">
        <f t="shared" si="130"/>
        <v>1.4604311242249109E-10</v>
      </c>
      <c r="I2249" s="8">
        <f t="shared" si="131"/>
        <v>0.99999994669353198</v>
      </c>
    </row>
    <row r="2250" spans="1:9">
      <c r="A2250" t="s">
        <v>219</v>
      </c>
      <c r="B2250" t="s">
        <v>116</v>
      </c>
      <c r="C2250" t="s">
        <v>422</v>
      </c>
      <c r="D2250" t="s">
        <v>1056</v>
      </c>
      <c r="E2250" t="s">
        <v>622</v>
      </c>
      <c r="F2250" t="s">
        <v>9</v>
      </c>
      <c r="G2250">
        <v>1.0902215311855562E-3</v>
      </c>
      <c r="H2250" s="4">
        <f t="shared" si="130"/>
        <v>1.4594489689820125E-10</v>
      </c>
      <c r="I2250" s="8">
        <f t="shared" si="131"/>
        <v>0.99999994683947691</v>
      </c>
    </row>
    <row r="2251" spans="1:9">
      <c r="A2251" t="s">
        <v>1128</v>
      </c>
      <c r="B2251" t="s">
        <v>116</v>
      </c>
      <c r="C2251" t="s">
        <v>603</v>
      </c>
      <c r="D2251" t="s">
        <v>1056</v>
      </c>
      <c r="E2251" t="s">
        <v>555</v>
      </c>
      <c r="F2251" t="s">
        <v>9</v>
      </c>
      <c r="G2251">
        <v>1.0865384745818226E-3</v>
      </c>
      <c r="H2251" s="4">
        <f t="shared" si="130"/>
        <v>1.4545185644639728E-10</v>
      </c>
      <c r="I2251" s="8">
        <f t="shared" si="131"/>
        <v>0.99999994698492878</v>
      </c>
    </row>
    <row r="2252" spans="1:9">
      <c r="A2252" t="s">
        <v>219</v>
      </c>
      <c r="B2252" t="s">
        <v>116</v>
      </c>
      <c r="C2252" t="s">
        <v>641</v>
      </c>
      <c r="D2252" t="s">
        <v>1056</v>
      </c>
      <c r="E2252" t="s">
        <v>622</v>
      </c>
      <c r="F2252" t="s">
        <v>9</v>
      </c>
      <c r="G2252">
        <v>1.0847743036327771E-3</v>
      </c>
      <c r="H2252" s="4">
        <f t="shared" si="130"/>
        <v>1.4521569183223005E-10</v>
      </c>
      <c r="I2252" s="8">
        <f t="shared" si="131"/>
        <v>0.99999994713014451</v>
      </c>
    </row>
    <row r="2253" spans="1:9">
      <c r="A2253" t="s">
        <v>1131</v>
      </c>
      <c r="B2253" t="s">
        <v>5</v>
      </c>
      <c r="C2253" t="s">
        <v>106</v>
      </c>
      <c r="D2253" t="s">
        <v>13</v>
      </c>
      <c r="E2253" t="s">
        <v>11</v>
      </c>
      <c r="F2253" t="s">
        <v>9</v>
      </c>
      <c r="G2253">
        <v>1.0832603659147913E-3</v>
      </c>
      <c r="H2253" s="4">
        <f t="shared" si="130"/>
        <v>1.4501302523847688E-10</v>
      </c>
      <c r="I2253" s="8">
        <f t="shared" si="131"/>
        <v>0.99999994727515751</v>
      </c>
    </row>
    <row r="2254" spans="1:9">
      <c r="A2254" t="s">
        <v>1128</v>
      </c>
      <c r="B2254" t="s">
        <v>116</v>
      </c>
      <c r="C2254" t="s">
        <v>150</v>
      </c>
      <c r="D2254" t="s">
        <v>863</v>
      </c>
      <c r="E2254" t="s">
        <v>468</v>
      </c>
      <c r="F2254" t="s">
        <v>9</v>
      </c>
      <c r="G2254">
        <v>1.0828466238763407E-3</v>
      </c>
      <c r="H2254" s="4">
        <f t="shared" si="130"/>
        <v>1.449576387528711E-10</v>
      </c>
      <c r="I2254" s="8">
        <f t="shared" si="131"/>
        <v>0.99999994742011511</v>
      </c>
    </row>
    <row r="2255" spans="1:9">
      <c r="A2255" t="s">
        <v>1131</v>
      </c>
      <c r="B2255" t="s">
        <v>116</v>
      </c>
      <c r="C2255" t="s">
        <v>446</v>
      </c>
      <c r="D2255" t="s">
        <v>316</v>
      </c>
      <c r="E2255" t="s">
        <v>468</v>
      </c>
      <c r="F2255" t="s">
        <v>9</v>
      </c>
      <c r="G2255">
        <v>1.0793754040571838E-3</v>
      </c>
      <c r="H2255" s="4">
        <f t="shared" si="130"/>
        <v>1.4449295629694224E-10</v>
      </c>
      <c r="I2255" s="8">
        <f t="shared" si="131"/>
        <v>0.99999994756460808</v>
      </c>
    </row>
    <row r="2256" spans="1:9">
      <c r="A2256" t="s">
        <v>1128</v>
      </c>
      <c r="B2256" t="s">
        <v>116</v>
      </c>
      <c r="C2256" t="s">
        <v>386</v>
      </c>
      <c r="D2256" t="s">
        <v>863</v>
      </c>
      <c r="E2256" t="s">
        <v>317</v>
      </c>
      <c r="F2256" t="s">
        <v>9</v>
      </c>
      <c r="G2256">
        <v>1.0780457256907821E-3</v>
      </c>
      <c r="H2256" s="4">
        <f t="shared" si="130"/>
        <v>1.4431495598549982E-10</v>
      </c>
      <c r="I2256" s="8">
        <f t="shared" si="131"/>
        <v>0.99999994770892309</v>
      </c>
    </row>
    <row r="2257" spans="1:9">
      <c r="A2257" t="s">
        <v>217</v>
      </c>
      <c r="B2257" s="12" t="s">
        <v>116</v>
      </c>
      <c r="C2257" t="s">
        <v>164</v>
      </c>
      <c r="D2257" t="s">
        <v>316</v>
      </c>
      <c r="E2257" t="s">
        <v>468</v>
      </c>
      <c r="F2257" t="s">
        <v>9</v>
      </c>
      <c r="G2257" s="13">
        <v>1.0770442220631156E-3</v>
      </c>
      <c r="H2257" s="4">
        <f t="shared" si="130"/>
        <v>1.4418088750537723E-10</v>
      </c>
      <c r="I2257" s="8">
        <f t="shared" si="131"/>
        <v>0.99999994785310398</v>
      </c>
    </row>
    <row r="2258" spans="1:9">
      <c r="A2258" t="s">
        <v>219</v>
      </c>
      <c r="B2258" t="s">
        <v>116</v>
      </c>
      <c r="C2258" t="s">
        <v>343</v>
      </c>
      <c r="D2258" t="s">
        <v>863</v>
      </c>
      <c r="E2258" t="s">
        <v>529</v>
      </c>
      <c r="F2258" t="s">
        <v>9</v>
      </c>
      <c r="G2258">
        <v>1.0762272113241356E-3</v>
      </c>
      <c r="H2258" s="4">
        <f t="shared" si="130"/>
        <v>1.4407151657052192E-10</v>
      </c>
      <c r="I2258" s="8">
        <f t="shared" si="131"/>
        <v>0.99999994799717551</v>
      </c>
    </row>
    <row r="2259" spans="1:9">
      <c r="A2259" t="s">
        <v>220</v>
      </c>
      <c r="B2259" t="s">
        <v>116</v>
      </c>
      <c r="C2259" t="s">
        <v>148</v>
      </c>
      <c r="D2259" t="s">
        <v>592</v>
      </c>
      <c r="E2259" t="s">
        <v>622</v>
      </c>
      <c r="F2259" t="s">
        <v>9</v>
      </c>
      <c r="G2259">
        <v>1.074585199890273E-3</v>
      </c>
      <c r="H2259" s="4">
        <f t="shared" si="130"/>
        <v>1.4385170510783677E-10</v>
      </c>
      <c r="I2259" s="8">
        <f t="shared" si="131"/>
        <v>0.99999994814102722</v>
      </c>
    </row>
    <row r="2260" spans="1:9">
      <c r="A2260" t="s">
        <v>217</v>
      </c>
      <c r="B2260" s="12" t="s">
        <v>116</v>
      </c>
      <c r="C2260" t="s">
        <v>139</v>
      </c>
      <c r="D2260" t="s">
        <v>592</v>
      </c>
      <c r="E2260" t="s">
        <v>593</v>
      </c>
      <c r="F2260" t="s">
        <v>9</v>
      </c>
      <c r="G2260" s="13">
        <v>1.0677446843975901E-3</v>
      </c>
      <c r="H2260" s="4">
        <f t="shared" si="130"/>
        <v>1.4293598449532553E-10</v>
      </c>
      <c r="I2260" s="8">
        <f t="shared" si="131"/>
        <v>0.99999994828396321</v>
      </c>
    </row>
    <row r="2261" spans="1:9">
      <c r="A2261" t="s">
        <v>1128</v>
      </c>
      <c r="B2261" t="s">
        <v>116</v>
      </c>
      <c r="C2261" t="s">
        <v>554</v>
      </c>
      <c r="D2261" t="s">
        <v>1056</v>
      </c>
      <c r="E2261" t="s">
        <v>555</v>
      </c>
      <c r="F2261" t="s">
        <v>9</v>
      </c>
      <c r="G2261">
        <v>1.0673140539996337E-3</v>
      </c>
      <c r="H2261" s="4">
        <f t="shared" si="130"/>
        <v>1.4287833721242641E-10</v>
      </c>
      <c r="I2261" s="8">
        <f t="shared" si="131"/>
        <v>0.99999994842684159</v>
      </c>
    </row>
    <row r="2262" spans="1:9">
      <c r="A2262" t="s">
        <v>1131</v>
      </c>
      <c r="B2262" t="s">
        <v>116</v>
      </c>
      <c r="C2262" t="s">
        <v>138</v>
      </c>
      <c r="D2262" t="s">
        <v>592</v>
      </c>
      <c r="E2262" t="s">
        <v>622</v>
      </c>
      <c r="F2262" t="s">
        <v>9</v>
      </c>
      <c r="G2262">
        <v>1.0656134776463558E-3</v>
      </c>
      <c r="H2262" s="4">
        <f t="shared" si="130"/>
        <v>1.4265068582832948E-10</v>
      </c>
      <c r="I2262" s="8">
        <f t="shared" si="131"/>
        <v>0.99999994856949226</v>
      </c>
    </row>
    <row r="2263" spans="1:9">
      <c r="A2263" t="s">
        <v>219</v>
      </c>
      <c r="B2263" t="s">
        <v>116</v>
      </c>
      <c r="C2263" t="s">
        <v>426</v>
      </c>
      <c r="D2263" t="s">
        <v>920</v>
      </c>
      <c r="E2263" t="s">
        <v>206</v>
      </c>
      <c r="F2263" t="s">
        <v>9</v>
      </c>
      <c r="G2263">
        <v>1.060029868093053E-3</v>
      </c>
      <c r="H2263" s="4">
        <f t="shared" si="130"/>
        <v>1.419032236866761E-10</v>
      </c>
      <c r="I2263" s="8">
        <f t="shared" si="131"/>
        <v>0.99999994871139553</v>
      </c>
    </row>
    <row r="2264" spans="1:9">
      <c r="A2264" t="s">
        <v>220</v>
      </c>
      <c r="B2264" t="s">
        <v>5</v>
      </c>
      <c r="C2264" t="s">
        <v>73</v>
      </c>
      <c r="D2264" t="s">
        <v>13</v>
      </c>
      <c r="E2264" t="s">
        <v>11</v>
      </c>
      <c r="F2264" t="s">
        <v>9</v>
      </c>
      <c r="G2264">
        <v>1.0588522148583502E-3</v>
      </c>
      <c r="H2264" s="4">
        <f t="shared" si="130"/>
        <v>1.4174557455298706E-10</v>
      </c>
      <c r="I2264" s="8">
        <f t="shared" si="131"/>
        <v>0.99999994885314114</v>
      </c>
    </row>
    <row r="2265" spans="1:9">
      <c r="A2265" t="s">
        <v>219</v>
      </c>
      <c r="B2265" t="s">
        <v>116</v>
      </c>
      <c r="C2265" t="s">
        <v>151</v>
      </c>
      <c r="D2265" t="s">
        <v>863</v>
      </c>
      <c r="E2265" t="s">
        <v>317</v>
      </c>
      <c r="F2265" t="s">
        <v>9</v>
      </c>
      <c r="G2265">
        <v>1.0502013635590576E-3</v>
      </c>
      <c r="H2265" s="4">
        <f t="shared" si="130"/>
        <v>1.4058750936637864E-10</v>
      </c>
      <c r="I2265" s="8">
        <f t="shared" si="131"/>
        <v>0.99999994899372868</v>
      </c>
    </row>
    <row r="2266" spans="1:9">
      <c r="A2266" t="s">
        <v>1128</v>
      </c>
      <c r="B2266" t="s">
        <v>116</v>
      </c>
      <c r="C2266" t="s">
        <v>135</v>
      </c>
      <c r="D2266" t="s">
        <v>1056</v>
      </c>
      <c r="E2266" t="s">
        <v>600</v>
      </c>
      <c r="F2266" t="s">
        <v>9</v>
      </c>
      <c r="G2266">
        <v>1.0478537061558442E-3</v>
      </c>
      <c r="H2266" s="4">
        <f t="shared" si="130"/>
        <v>1.4027323505802619E-10</v>
      </c>
      <c r="I2266" s="8">
        <f t="shared" si="131"/>
        <v>0.99999994913400192</v>
      </c>
    </row>
    <row r="2267" spans="1:9">
      <c r="A2267" t="s">
        <v>219</v>
      </c>
      <c r="B2267" t="s">
        <v>116</v>
      </c>
      <c r="C2267" t="s">
        <v>142</v>
      </c>
      <c r="D2267" t="s">
        <v>863</v>
      </c>
      <c r="E2267" t="s">
        <v>468</v>
      </c>
      <c r="F2267" t="s">
        <v>9</v>
      </c>
      <c r="G2267">
        <v>1.0422993448272991E-3</v>
      </c>
      <c r="H2267" s="4">
        <f t="shared" si="130"/>
        <v>1.3952968829414202E-10</v>
      </c>
      <c r="I2267" s="8">
        <f t="shared" si="131"/>
        <v>0.99999994927353164</v>
      </c>
    </row>
    <row r="2268" spans="1:9">
      <c r="A2268" t="s">
        <v>1131</v>
      </c>
      <c r="B2268" t="s">
        <v>116</v>
      </c>
      <c r="C2268" t="s">
        <v>513</v>
      </c>
      <c r="D2268" t="s">
        <v>592</v>
      </c>
      <c r="E2268" t="s">
        <v>593</v>
      </c>
      <c r="F2268" t="s">
        <v>9</v>
      </c>
      <c r="G2268">
        <v>1.0370817147092209E-3</v>
      </c>
      <c r="H2268" s="4">
        <f t="shared" si="130"/>
        <v>1.3883121879243643E-10</v>
      </c>
      <c r="I2268" s="8">
        <f t="shared" si="131"/>
        <v>0.99999994941236281</v>
      </c>
    </row>
    <row r="2269" spans="1:9">
      <c r="A2269" t="s">
        <v>217</v>
      </c>
      <c r="B2269" s="12" t="s">
        <v>116</v>
      </c>
      <c r="C2269" t="s">
        <v>152</v>
      </c>
      <c r="D2269" t="s">
        <v>535</v>
      </c>
      <c r="E2269" t="s">
        <v>115</v>
      </c>
      <c r="F2269" t="s">
        <v>9</v>
      </c>
      <c r="G2269" s="13">
        <v>1.0342457709853618E-3</v>
      </c>
      <c r="H2269" s="4">
        <f t="shared" si="130"/>
        <v>1.3845157896461387E-10</v>
      </c>
      <c r="I2269" s="8">
        <f t="shared" si="131"/>
        <v>0.99999994955081439</v>
      </c>
    </row>
    <row r="2270" spans="1:9">
      <c r="A2270" t="s">
        <v>1130</v>
      </c>
      <c r="B2270" t="s">
        <v>116</v>
      </c>
      <c r="C2270" t="s">
        <v>152</v>
      </c>
      <c r="D2270" t="s">
        <v>592</v>
      </c>
      <c r="E2270" t="s">
        <v>555</v>
      </c>
      <c r="F2270" t="s">
        <v>9</v>
      </c>
      <c r="G2270">
        <v>1.0309067531054353E-3</v>
      </c>
      <c r="H2270" s="4">
        <f t="shared" si="130"/>
        <v>1.3800459401129232E-10</v>
      </c>
      <c r="I2270" s="8">
        <f t="shared" si="131"/>
        <v>0.999999949688819</v>
      </c>
    </row>
    <row r="2271" spans="1:9">
      <c r="A2271" t="s">
        <v>1131</v>
      </c>
      <c r="B2271" t="s">
        <v>116</v>
      </c>
      <c r="C2271" t="s">
        <v>559</v>
      </c>
      <c r="D2271" t="s">
        <v>592</v>
      </c>
      <c r="E2271" t="s">
        <v>529</v>
      </c>
      <c r="F2271" t="s">
        <v>9</v>
      </c>
      <c r="G2271">
        <v>1.0276537666303492E-3</v>
      </c>
      <c r="H2271" s="4">
        <f t="shared" si="130"/>
        <v>1.375691258407074E-10</v>
      </c>
      <c r="I2271" s="8">
        <f t="shared" si="131"/>
        <v>0.99999994982638818</v>
      </c>
    </row>
    <row r="2272" spans="1:9">
      <c r="A2272" t="s">
        <v>1130</v>
      </c>
      <c r="B2272" t="s">
        <v>116</v>
      </c>
      <c r="C2272" t="s">
        <v>157</v>
      </c>
      <c r="D2272" t="s">
        <v>118</v>
      </c>
      <c r="E2272" t="s">
        <v>115</v>
      </c>
      <c r="F2272" t="s">
        <v>9</v>
      </c>
      <c r="G2272">
        <v>1.0232868710710024E-3</v>
      </c>
      <c r="H2272" s="4">
        <f t="shared" si="130"/>
        <v>1.3698454178696832E-10</v>
      </c>
      <c r="I2272" s="8">
        <f t="shared" si="131"/>
        <v>0.99999994996337271</v>
      </c>
    </row>
    <row r="2273" spans="1:9">
      <c r="A2273" t="s">
        <v>219</v>
      </c>
      <c r="B2273" t="s">
        <v>5</v>
      </c>
      <c r="C2273" t="s">
        <v>48</v>
      </c>
      <c r="D2273" t="s">
        <v>653</v>
      </c>
      <c r="E2273" t="s">
        <v>11</v>
      </c>
      <c r="F2273" t="s">
        <v>9</v>
      </c>
      <c r="G2273">
        <v>1.0214065724477048E-3</v>
      </c>
      <c r="H2273" s="4">
        <f t="shared" si="130"/>
        <v>1.367328314869373E-10</v>
      </c>
      <c r="I2273" s="8">
        <f t="shared" si="131"/>
        <v>0.99999995010010556</v>
      </c>
    </row>
    <row r="2274" spans="1:9">
      <c r="A2274" t="s">
        <v>219</v>
      </c>
      <c r="B2274" t="s">
        <v>116</v>
      </c>
      <c r="C2274" t="s">
        <v>429</v>
      </c>
      <c r="D2274" t="s">
        <v>863</v>
      </c>
      <c r="E2274" t="s">
        <v>527</v>
      </c>
      <c r="F2274" t="s">
        <v>9</v>
      </c>
      <c r="G2274">
        <v>1.0190791648106534E-3</v>
      </c>
      <c r="H2274" s="4">
        <f t="shared" si="130"/>
        <v>1.3642126795795416E-10</v>
      </c>
      <c r="I2274" s="8">
        <f t="shared" si="131"/>
        <v>0.99999995023652688</v>
      </c>
    </row>
    <row r="2275" spans="1:9">
      <c r="A2275" t="s">
        <v>1130</v>
      </c>
      <c r="B2275" t="s">
        <v>116</v>
      </c>
      <c r="C2275" t="s">
        <v>602</v>
      </c>
      <c r="D2275" t="s">
        <v>592</v>
      </c>
      <c r="E2275" t="s">
        <v>622</v>
      </c>
      <c r="F2275" t="s">
        <v>9</v>
      </c>
      <c r="G2275">
        <v>1.017837746398567E-3</v>
      </c>
      <c r="H2275" s="4">
        <f t="shared" si="130"/>
        <v>1.3625508275891262E-10</v>
      </c>
      <c r="I2275" s="8">
        <f t="shared" si="131"/>
        <v>0.999999950372782</v>
      </c>
    </row>
    <row r="2276" spans="1:9">
      <c r="A2276" t="s">
        <v>1131</v>
      </c>
      <c r="B2276" t="s">
        <v>116</v>
      </c>
      <c r="C2276" t="s">
        <v>429</v>
      </c>
      <c r="D2276" t="s">
        <v>565</v>
      </c>
      <c r="E2276" t="s">
        <v>206</v>
      </c>
      <c r="F2276" t="s">
        <v>9</v>
      </c>
      <c r="G2276">
        <v>1.0160859992663876E-3</v>
      </c>
      <c r="H2276" s="4">
        <f t="shared" si="130"/>
        <v>1.3602058128624436E-10</v>
      </c>
      <c r="I2276" s="8">
        <f t="shared" si="131"/>
        <v>0.99999995050880253</v>
      </c>
    </row>
    <row r="2277" spans="1:9">
      <c r="A2277" t="s">
        <v>1131</v>
      </c>
      <c r="B2277" t="s">
        <v>116</v>
      </c>
      <c r="C2277" t="s">
        <v>169</v>
      </c>
      <c r="D2277" t="s">
        <v>316</v>
      </c>
      <c r="E2277" t="s">
        <v>529</v>
      </c>
      <c r="F2277" t="s">
        <v>9</v>
      </c>
      <c r="G2277">
        <v>1.0141227608075612E-3</v>
      </c>
      <c r="H2277" s="4">
        <f t="shared" si="130"/>
        <v>1.3575776806318461E-10</v>
      </c>
      <c r="I2277" s="8">
        <f t="shared" si="131"/>
        <v>0.99999995064456026</v>
      </c>
    </row>
    <row r="2278" spans="1:9">
      <c r="A2278" t="s">
        <v>1128</v>
      </c>
      <c r="B2278" t="s">
        <v>5</v>
      </c>
      <c r="C2278" t="s">
        <v>102</v>
      </c>
      <c r="D2278" t="s">
        <v>653</v>
      </c>
      <c r="E2278" t="s">
        <v>11</v>
      </c>
      <c r="F2278" t="s">
        <v>9</v>
      </c>
      <c r="G2278">
        <v>1.0119033368127784E-3</v>
      </c>
      <c r="H2278" s="4">
        <f t="shared" si="130"/>
        <v>1.3546066000135819E-10</v>
      </c>
      <c r="I2278" s="8">
        <f t="shared" si="131"/>
        <v>0.99999995078002091</v>
      </c>
    </row>
    <row r="2279" spans="1:9">
      <c r="A2279" t="s">
        <v>219</v>
      </c>
      <c r="B2279" t="s">
        <v>116</v>
      </c>
      <c r="C2279" t="s">
        <v>166</v>
      </c>
      <c r="D2279" t="s">
        <v>863</v>
      </c>
      <c r="E2279" t="s">
        <v>317</v>
      </c>
      <c r="F2279" t="s">
        <v>9</v>
      </c>
      <c r="G2279">
        <v>1.011348254325104E-3</v>
      </c>
      <c r="H2279" s="4">
        <f t="shared" si="130"/>
        <v>1.3538635266645761E-10</v>
      </c>
      <c r="I2279" s="8">
        <f t="shared" si="131"/>
        <v>0.99999995091540728</v>
      </c>
    </row>
    <row r="2280" spans="1:9">
      <c r="A2280" t="s">
        <v>219</v>
      </c>
      <c r="B2280" t="s">
        <v>116</v>
      </c>
      <c r="C2280" t="s">
        <v>156</v>
      </c>
      <c r="D2280" t="s">
        <v>1056</v>
      </c>
      <c r="E2280" t="s">
        <v>555</v>
      </c>
      <c r="F2280" t="s">
        <v>9</v>
      </c>
      <c r="G2280">
        <v>1.0090448220353143E-3</v>
      </c>
      <c r="H2280" s="4">
        <f t="shared" si="130"/>
        <v>1.3507799864993055E-10</v>
      </c>
      <c r="I2280" s="8">
        <f t="shared" si="131"/>
        <v>0.99999995105048523</v>
      </c>
    </row>
    <row r="2281" spans="1:9">
      <c r="A2281" t="s">
        <v>1131</v>
      </c>
      <c r="B2281" t="s">
        <v>5</v>
      </c>
      <c r="C2281" t="s">
        <v>17</v>
      </c>
      <c r="D2281" t="s">
        <v>13</v>
      </c>
      <c r="E2281" t="s">
        <v>11</v>
      </c>
      <c r="F2281" t="s">
        <v>9</v>
      </c>
      <c r="G2281">
        <v>1.0085857586422226E-3</v>
      </c>
      <c r="H2281" s="4">
        <f t="shared" si="130"/>
        <v>1.3501654512176399E-10</v>
      </c>
      <c r="I2281" s="8">
        <f t="shared" si="131"/>
        <v>0.99999995118550178</v>
      </c>
    </row>
    <row r="2282" spans="1:9">
      <c r="A2282" t="s">
        <v>1128</v>
      </c>
      <c r="B2282" t="s">
        <v>116</v>
      </c>
      <c r="C2282" t="s">
        <v>453</v>
      </c>
      <c r="D2282" t="s">
        <v>1056</v>
      </c>
      <c r="E2282" t="s">
        <v>529</v>
      </c>
      <c r="F2282" t="s">
        <v>9</v>
      </c>
      <c r="G2282">
        <v>1.004917273899299E-3</v>
      </c>
      <c r="H2282" s="4">
        <f t="shared" si="130"/>
        <v>1.3452545536407374E-10</v>
      </c>
      <c r="I2282" s="8">
        <f t="shared" si="131"/>
        <v>0.99999995132002728</v>
      </c>
    </row>
    <row r="2283" spans="1:9">
      <c r="A2283" t="s">
        <v>1131</v>
      </c>
      <c r="B2283" t="s">
        <v>116</v>
      </c>
      <c r="C2283" t="s">
        <v>567</v>
      </c>
      <c r="D2283" t="s">
        <v>565</v>
      </c>
      <c r="E2283" t="s">
        <v>206</v>
      </c>
      <c r="F2283" t="s">
        <v>9</v>
      </c>
      <c r="G2283">
        <v>1.0040968669832511E-3</v>
      </c>
      <c r="H2283" s="4">
        <f t="shared" si="130"/>
        <v>1.3441562979252502E-10</v>
      </c>
      <c r="I2283" s="8">
        <f t="shared" si="131"/>
        <v>0.99999995145444287</v>
      </c>
    </row>
    <row r="2284" spans="1:9">
      <c r="A2284" t="s">
        <v>1130</v>
      </c>
      <c r="B2284" t="s">
        <v>116</v>
      </c>
      <c r="C2284" t="s">
        <v>572</v>
      </c>
      <c r="D2284" t="s">
        <v>565</v>
      </c>
      <c r="E2284" t="s">
        <v>206</v>
      </c>
      <c r="F2284" t="s">
        <v>9</v>
      </c>
      <c r="G2284">
        <v>1.00172173945113E-3</v>
      </c>
      <c r="H2284" s="4">
        <f t="shared" si="130"/>
        <v>1.3409767813510493E-10</v>
      </c>
      <c r="I2284" s="8">
        <f t="shared" si="131"/>
        <v>0.9999999515885406</v>
      </c>
    </row>
    <row r="2285" spans="1:9">
      <c r="A2285" t="s">
        <v>1131</v>
      </c>
      <c r="B2285" t="s">
        <v>116</v>
      </c>
      <c r="C2285" t="s">
        <v>390</v>
      </c>
      <c r="D2285" t="s">
        <v>316</v>
      </c>
      <c r="E2285" t="s">
        <v>529</v>
      </c>
      <c r="F2285" t="s">
        <v>9</v>
      </c>
      <c r="G2285">
        <v>1.0015835384146788E-3</v>
      </c>
      <c r="H2285" s="4">
        <f t="shared" si="130"/>
        <v>1.3407917755018789E-10</v>
      </c>
      <c r="I2285" s="8">
        <f t="shared" si="131"/>
        <v>0.9999999517226198</v>
      </c>
    </row>
    <row r="2286" spans="1:9">
      <c r="A2286" t="s">
        <v>220</v>
      </c>
      <c r="B2286" t="s">
        <v>116</v>
      </c>
      <c r="C2286" t="s">
        <v>591</v>
      </c>
      <c r="D2286" t="s">
        <v>565</v>
      </c>
      <c r="E2286" t="s">
        <v>529</v>
      </c>
      <c r="F2286" t="s">
        <v>9</v>
      </c>
      <c r="G2286">
        <v>1.0014937807447544E-3</v>
      </c>
      <c r="H2286" s="4">
        <f t="shared" si="130"/>
        <v>1.3406716194280148E-10</v>
      </c>
      <c r="I2286" s="8">
        <f t="shared" si="131"/>
        <v>0.999999951856687</v>
      </c>
    </row>
    <row r="2287" spans="1:9">
      <c r="A2287" t="s">
        <v>217</v>
      </c>
      <c r="B2287" s="12" t="s">
        <v>116</v>
      </c>
      <c r="C2287" t="s">
        <v>209</v>
      </c>
      <c r="D2287" t="s">
        <v>205</v>
      </c>
      <c r="E2287" t="s">
        <v>115</v>
      </c>
      <c r="F2287" t="s">
        <v>9</v>
      </c>
      <c r="G2287" s="13">
        <v>1.0013659502909082E-3</v>
      </c>
      <c r="H2287" s="4">
        <f t="shared" si="130"/>
        <v>1.3405004963867485E-10</v>
      </c>
      <c r="I2287" s="8">
        <f t="shared" si="131"/>
        <v>0.9999999519907371</v>
      </c>
    </row>
    <row r="2288" spans="1:9">
      <c r="A2288" t="s">
        <v>219</v>
      </c>
      <c r="B2288" t="s">
        <v>116</v>
      </c>
      <c r="C2288" t="s">
        <v>160</v>
      </c>
      <c r="D2288" t="s">
        <v>863</v>
      </c>
      <c r="E2288" t="s">
        <v>529</v>
      </c>
      <c r="F2288" t="s">
        <v>9</v>
      </c>
      <c r="G2288">
        <v>1.0011632885702552E-3</v>
      </c>
      <c r="H2288" s="4">
        <f t="shared" si="130"/>
        <v>1.3402291988285931E-10</v>
      </c>
      <c r="I2288" s="8">
        <f t="shared" si="131"/>
        <v>0.99999995212476001</v>
      </c>
    </row>
    <row r="2289" spans="1:9">
      <c r="A2289" t="s">
        <v>1130</v>
      </c>
      <c r="B2289" t="s">
        <v>116</v>
      </c>
      <c r="C2289" t="s">
        <v>154</v>
      </c>
      <c r="D2289" t="s">
        <v>118</v>
      </c>
      <c r="E2289" t="s">
        <v>115</v>
      </c>
      <c r="F2289" t="s">
        <v>9</v>
      </c>
      <c r="G2289">
        <v>9.9887598318666704E-4</v>
      </c>
      <c r="H2289" s="4">
        <f t="shared" si="130"/>
        <v>1.3371672473000863E-10</v>
      </c>
      <c r="I2289" s="8">
        <f t="shared" si="131"/>
        <v>0.99999995225847671</v>
      </c>
    </row>
    <row r="2290" spans="1:9">
      <c r="A2290" t="s">
        <v>1128</v>
      </c>
      <c r="B2290" t="s">
        <v>116</v>
      </c>
      <c r="C2290" t="s">
        <v>161</v>
      </c>
      <c r="D2290" t="s">
        <v>863</v>
      </c>
      <c r="E2290" t="s">
        <v>468</v>
      </c>
      <c r="F2290" t="s">
        <v>9</v>
      </c>
      <c r="G2290">
        <v>9.9383505245564333E-4</v>
      </c>
      <c r="H2290" s="4">
        <f t="shared" si="130"/>
        <v>1.3304190947937768E-10</v>
      </c>
      <c r="I2290" s="8">
        <f t="shared" si="131"/>
        <v>0.99999995239151862</v>
      </c>
    </row>
    <row r="2291" spans="1:9">
      <c r="A2291" t="s">
        <v>217</v>
      </c>
      <c r="B2291" s="12" t="s">
        <v>116</v>
      </c>
      <c r="C2291" t="s">
        <v>453</v>
      </c>
      <c r="D2291" t="s">
        <v>592</v>
      </c>
      <c r="E2291" t="s">
        <v>529</v>
      </c>
      <c r="F2291" t="s">
        <v>9</v>
      </c>
      <c r="G2291" s="13">
        <v>9.9329975648692909E-4</v>
      </c>
      <c r="H2291" s="4">
        <f t="shared" si="130"/>
        <v>1.3297025091024351E-10</v>
      </c>
      <c r="I2291" s="8">
        <f t="shared" si="131"/>
        <v>0.99999995252448892</v>
      </c>
    </row>
    <row r="2292" spans="1:9">
      <c r="A2292" t="s">
        <v>1131</v>
      </c>
      <c r="B2292" t="s">
        <v>116</v>
      </c>
      <c r="C2292" t="s">
        <v>461</v>
      </c>
      <c r="D2292" t="s">
        <v>316</v>
      </c>
      <c r="E2292" t="s">
        <v>468</v>
      </c>
      <c r="F2292" t="s">
        <v>9</v>
      </c>
      <c r="G2292">
        <v>9.9299437600761315E-4</v>
      </c>
      <c r="H2292" s="4">
        <f t="shared" si="130"/>
        <v>1.3292937048246474E-10</v>
      </c>
      <c r="I2292" s="8">
        <f t="shared" si="131"/>
        <v>0.99999995265741826</v>
      </c>
    </row>
    <row r="2293" spans="1:9">
      <c r="A2293" t="s">
        <v>217</v>
      </c>
      <c r="B2293" s="12" t="s">
        <v>116</v>
      </c>
      <c r="C2293" t="s">
        <v>397</v>
      </c>
      <c r="D2293" t="s">
        <v>316</v>
      </c>
      <c r="E2293" t="s">
        <v>527</v>
      </c>
      <c r="F2293" t="s">
        <v>9</v>
      </c>
      <c r="G2293" s="13">
        <v>9.8937051276071371E-4</v>
      </c>
      <c r="H2293" s="4">
        <f t="shared" si="130"/>
        <v>1.3244425407922624E-10</v>
      </c>
      <c r="I2293" s="8">
        <f t="shared" si="131"/>
        <v>0.99999995278986253</v>
      </c>
    </row>
    <row r="2294" spans="1:9">
      <c r="A2294" t="s">
        <v>217</v>
      </c>
      <c r="B2294" s="12" t="s">
        <v>116</v>
      </c>
      <c r="C2294" t="s">
        <v>136</v>
      </c>
      <c r="D2294" t="s">
        <v>316</v>
      </c>
      <c r="E2294" t="s">
        <v>317</v>
      </c>
      <c r="F2294" t="s">
        <v>9</v>
      </c>
      <c r="G2294" s="13">
        <v>9.8737464070236883E-4</v>
      </c>
      <c r="H2294" s="4">
        <f t="shared" si="130"/>
        <v>1.321770722877784E-10</v>
      </c>
      <c r="I2294" s="8">
        <f t="shared" si="131"/>
        <v>0.99999995292203958</v>
      </c>
    </row>
    <row r="2295" spans="1:9">
      <c r="A2295" t="s">
        <v>1130</v>
      </c>
      <c r="B2295" t="s">
        <v>116</v>
      </c>
      <c r="C2295" t="s">
        <v>154</v>
      </c>
      <c r="D2295" t="s">
        <v>316</v>
      </c>
      <c r="E2295" t="s">
        <v>317</v>
      </c>
      <c r="F2295" t="s">
        <v>9</v>
      </c>
      <c r="G2295">
        <v>9.8728677914381347E-4</v>
      </c>
      <c r="H2295" s="4">
        <f t="shared" si="130"/>
        <v>1.3216531050749993E-10</v>
      </c>
      <c r="I2295" s="8">
        <f t="shared" si="131"/>
        <v>0.99999995305420486</v>
      </c>
    </row>
    <row r="2296" spans="1:9">
      <c r="A2296" t="s">
        <v>217</v>
      </c>
      <c r="B2296" s="12" t="s">
        <v>116</v>
      </c>
      <c r="C2296" t="s">
        <v>342</v>
      </c>
      <c r="D2296" t="s">
        <v>316</v>
      </c>
      <c r="E2296" t="s">
        <v>317</v>
      </c>
      <c r="F2296" t="s">
        <v>9</v>
      </c>
      <c r="G2296" s="13">
        <v>9.8587173318230039E-4</v>
      </c>
      <c r="H2296" s="4">
        <f t="shared" si="130"/>
        <v>1.3197588227566648E-10</v>
      </c>
      <c r="I2296" s="8">
        <f t="shared" si="131"/>
        <v>0.99999995318618073</v>
      </c>
    </row>
    <row r="2297" spans="1:9">
      <c r="A2297" t="s">
        <v>220</v>
      </c>
      <c r="B2297" t="s">
        <v>116</v>
      </c>
      <c r="C2297" t="s">
        <v>390</v>
      </c>
      <c r="D2297" t="s">
        <v>565</v>
      </c>
      <c r="E2297" t="s">
        <v>214</v>
      </c>
      <c r="F2297" t="s">
        <v>9</v>
      </c>
      <c r="G2297">
        <v>9.8563497646811729E-4</v>
      </c>
      <c r="H2297" s="4">
        <f t="shared" si="130"/>
        <v>1.3194418831874761E-10</v>
      </c>
      <c r="I2297" s="8">
        <f t="shared" si="131"/>
        <v>0.99999995331812497</v>
      </c>
    </row>
    <row r="2298" spans="1:9">
      <c r="A2298" t="s">
        <v>220</v>
      </c>
      <c r="B2298" t="s">
        <v>116</v>
      </c>
      <c r="C2298" t="s">
        <v>446</v>
      </c>
      <c r="D2298" t="s">
        <v>565</v>
      </c>
      <c r="E2298" t="s">
        <v>214</v>
      </c>
      <c r="F2298" t="s">
        <v>9</v>
      </c>
      <c r="G2298">
        <v>9.8563497646811729E-4</v>
      </c>
      <c r="H2298" s="4">
        <f t="shared" si="130"/>
        <v>1.3194418831874761E-10</v>
      </c>
      <c r="I2298" s="8">
        <f t="shared" si="131"/>
        <v>0.9999999534500692</v>
      </c>
    </row>
    <row r="2299" spans="1:9">
      <c r="A2299" t="s">
        <v>219</v>
      </c>
      <c r="B2299" t="s">
        <v>116</v>
      </c>
      <c r="C2299" t="s">
        <v>389</v>
      </c>
      <c r="D2299" t="s">
        <v>863</v>
      </c>
      <c r="E2299" t="s">
        <v>317</v>
      </c>
      <c r="F2299" t="s">
        <v>9</v>
      </c>
      <c r="G2299">
        <v>9.803959193142467E-4</v>
      </c>
      <c r="H2299" s="4">
        <f t="shared" si="130"/>
        <v>1.3124285043989106E-10</v>
      </c>
      <c r="I2299" s="8">
        <f t="shared" si="131"/>
        <v>0.99999995358131211</v>
      </c>
    </row>
    <row r="2300" spans="1:9">
      <c r="A2300" t="s">
        <v>219</v>
      </c>
      <c r="B2300" t="s">
        <v>116</v>
      </c>
      <c r="C2300" t="s">
        <v>183</v>
      </c>
      <c r="D2300" t="s">
        <v>863</v>
      </c>
      <c r="E2300" t="s">
        <v>529</v>
      </c>
      <c r="F2300" t="s">
        <v>9</v>
      </c>
      <c r="G2300">
        <v>9.7659095255823026E-4</v>
      </c>
      <c r="H2300" s="4">
        <f t="shared" si="130"/>
        <v>1.3073349021811665E-10</v>
      </c>
      <c r="I2300" s="8">
        <f t="shared" si="131"/>
        <v>0.99999995371204564</v>
      </c>
    </row>
    <row r="2301" spans="1:9">
      <c r="A2301" t="s">
        <v>217</v>
      </c>
      <c r="B2301" s="12" t="s">
        <v>116</v>
      </c>
      <c r="C2301" t="s">
        <v>384</v>
      </c>
      <c r="D2301" t="s">
        <v>316</v>
      </c>
      <c r="E2301" t="s">
        <v>468</v>
      </c>
      <c r="F2301" t="s">
        <v>9</v>
      </c>
      <c r="G2301" s="13">
        <v>9.7443930120668591E-4</v>
      </c>
      <c r="H2301" s="4">
        <f t="shared" si="130"/>
        <v>1.3044545468985064E-10</v>
      </c>
      <c r="I2301" s="8">
        <f t="shared" si="131"/>
        <v>0.99999995384249107</v>
      </c>
    </row>
    <row r="2302" spans="1:9">
      <c r="A2302" t="s">
        <v>1131</v>
      </c>
      <c r="B2302" t="s">
        <v>116</v>
      </c>
      <c r="C2302" t="s">
        <v>163</v>
      </c>
      <c r="D2302" t="s">
        <v>592</v>
      </c>
      <c r="E2302" t="s">
        <v>555</v>
      </c>
      <c r="F2302" t="s">
        <v>9</v>
      </c>
      <c r="G2302">
        <v>9.730656863657668E-4</v>
      </c>
      <c r="H2302" s="4">
        <f t="shared" si="130"/>
        <v>1.3026157272586321E-10</v>
      </c>
      <c r="I2302" s="8">
        <f t="shared" si="131"/>
        <v>0.99999995397275265</v>
      </c>
    </row>
    <row r="2303" spans="1:9">
      <c r="A2303" t="s">
        <v>217</v>
      </c>
      <c r="B2303" s="12" t="s">
        <v>116</v>
      </c>
      <c r="C2303" t="s">
        <v>540</v>
      </c>
      <c r="D2303" t="s">
        <v>535</v>
      </c>
      <c r="E2303" t="s">
        <v>555</v>
      </c>
      <c r="F2303" t="s">
        <v>9</v>
      </c>
      <c r="G2303" s="13">
        <v>9.7279988919944747E-4</v>
      </c>
      <c r="H2303" s="4">
        <f t="shared" si="130"/>
        <v>1.3022599120511292E-10</v>
      </c>
      <c r="I2303" s="8">
        <f t="shared" si="131"/>
        <v>0.99999995410297859</v>
      </c>
    </row>
    <row r="2304" spans="1:9">
      <c r="A2304" t="s">
        <v>1131</v>
      </c>
      <c r="B2304" t="s">
        <v>116</v>
      </c>
      <c r="C2304" t="s">
        <v>617</v>
      </c>
      <c r="D2304" t="s">
        <v>592</v>
      </c>
      <c r="E2304" t="s">
        <v>622</v>
      </c>
      <c r="F2304" t="s">
        <v>9</v>
      </c>
      <c r="G2304">
        <v>9.7010974744481007E-4</v>
      </c>
      <c r="H2304" s="4">
        <f t="shared" si="130"/>
        <v>1.2986586947774695E-10</v>
      </c>
      <c r="I2304" s="8">
        <f t="shared" si="131"/>
        <v>0.99999995423284449</v>
      </c>
    </row>
    <row r="2305" spans="1:9">
      <c r="A2305" t="s">
        <v>219</v>
      </c>
      <c r="B2305" t="s">
        <v>5</v>
      </c>
      <c r="C2305" t="s">
        <v>719</v>
      </c>
      <c r="D2305" t="s">
        <v>13</v>
      </c>
      <c r="E2305" t="s">
        <v>11</v>
      </c>
      <c r="F2305" t="s">
        <v>9</v>
      </c>
      <c r="G2305">
        <v>9.6976882824063035E-4</v>
      </c>
      <c r="H2305" s="4">
        <f t="shared" si="130"/>
        <v>1.2982023158060276E-10</v>
      </c>
      <c r="I2305" s="8">
        <f t="shared" si="131"/>
        <v>0.99999995436266476</v>
      </c>
    </row>
    <row r="2306" spans="1:9">
      <c r="A2306" t="s">
        <v>1130</v>
      </c>
      <c r="B2306" t="s">
        <v>116</v>
      </c>
      <c r="C2306" t="s">
        <v>167</v>
      </c>
      <c r="D2306" t="s">
        <v>118</v>
      </c>
      <c r="E2306" t="s">
        <v>115</v>
      </c>
      <c r="F2306" t="s">
        <v>9</v>
      </c>
      <c r="G2306">
        <v>9.6772887165490966E-4</v>
      </c>
      <c r="H2306" s="4">
        <f t="shared" si="130"/>
        <v>1.2954714831718927E-10</v>
      </c>
      <c r="I2306" s="8">
        <f t="shared" si="131"/>
        <v>0.99999995449221191</v>
      </c>
    </row>
    <row r="2307" spans="1:9">
      <c r="A2307" t="s">
        <v>219</v>
      </c>
      <c r="B2307" t="s">
        <v>116</v>
      </c>
      <c r="C2307" t="s">
        <v>452</v>
      </c>
      <c r="D2307" t="s">
        <v>863</v>
      </c>
      <c r="E2307" t="s">
        <v>317</v>
      </c>
      <c r="F2307" t="s">
        <v>9</v>
      </c>
      <c r="G2307">
        <v>9.6198442839843818E-4</v>
      </c>
      <c r="H2307" s="4">
        <f t="shared" si="130"/>
        <v>1.2877815581903926E-10</v>
      </c>
      <c r="I2307" s="8">
        <f t="shared" si="131"/>
        <v>0.99999995462099012</v>
      </c>
    </row>
    <row r="2308" spans="1:9">
      <c r="A2308" t="s">
        <v>219</v>
      </c>
      <c r="B2308" t="s">
        <v>116</v>
      </c>
      <c r="C2308" t="s">
        <v>433</v>
      </c>
      <c r="D2308" t="s">
        <v>863</v>
      </c>
      <c r="E2308" t="s">
        <v>317</v>
      </c>
      <c r="F2308" t="s">
        <v>9</v>
      </c>
      <c r="G2308">
        <v>9.6049731983366524E-4</v>
      </c>
      <c r="H2308" s="4">
        <f t="shared" ref="H2308:H2371" si="132">G2308/K$2</f>
        <v>1.2857908076873621E-10</v>
      </c>
      <c r="I2308" s="8">
        <f t="shared" si="131"/>
        <v>0.99999995474956915</v>
      </c>
    </row>
    <row r="2309" spans="1:9">
      <c r="A2309" t="s">
        <v>220</v>
      </c>
      <c r="B2309" t="s">
        <v>116</v>
      </c>
      <c r="C2309" t="s">
        <v>444</v>
      </c>
      <c r="D2309" t="s">
        <v>565</v>
      </c>
      <c r="E2309" t="s">
        <v>206</v>
      </c>
      <c r="F2309" t="s">
        <v>9</v>
      </c>
      <c r="G2309">
        <v>9.5618629063979406E-4</v>
      </c>
      <c r="H2309" s="4">
        <f t="shared" si="132"/>
        <v>1.2800197538856595E-10</v>
      </c>
      <c r="I2309" s="8">
        <f t="shared" si="131"/>
        <v>0.9999999548775711</v>
      </c>
    </row>
    <row r="2310" spans="1:9">
      <c r="A2310" t="s">
        <v>1131</v>
      </c>
      <c r="B2310" t="s">
        <v>116</v>
      </c>
      <c r="C2310" t="s">
        <v>324</v>
      </c>
      <c r="D2310" t="s">
        <v>316</v>
      </c>
      <c r="E2310" t="s">
        <v>317</v>
      </c>
      <c r="F2310" t="s">
        <v>9</v>
      </c>
      <c r="G2310">
        <v>9.5519718329049646E-4</v>
      </c>
      <c r="H2310" s="4">
        <f t="shared" si="132"/>
        <v>1.2786956636344102E-10</v>
      </c>
      <c r="I2310" s="8">
        <f t="shared" ref="I2310:I2373" si="133">H2310+I2309</f>
        <v>0.9999999550054407</v>
      </c>
    </row>
    <row r="2311" spans="1:9">
      <c r="A2311" t="s">
        <v>220</v>
      </c>
      <c r="B2311" t="s">
        <v>5</v>
      </c>
      <c r="C2311" t="s">
        <v>58</v>
      </c>
      <c r="D2311" t="s">
        <v>13</v>
      </c>
      <c r="E2311" t="s">
        <v>11</v>
      </c>
      <c r="F2311" t="s">
        <v>9</v>
      </c>
      <c r="G2311">
        <v>9.3964701107830792E-4</v>
      </c>
      <c r="H2311" s="4">
        <f t="shared" si="132"/>
        <v>1.2578790844774273E-10</v>
      </c>
      <c r="I2311" s="8">
        <f t="shared" si="133"/>
        <v>0.99999995513122863</v>
      </c>
    </row>
    <row r="2312" spans="1:9">
      <c r="A2312" t="s">
        <v>219</v>
      </c>
      <c r="B2312" t="s">
        <v>116</v>
      </c>
      <c r="C2312" t="s">
        <v>543</v>
      </c>
      <c r="D2312" t="s">
        <v>1056</v>
      </c>
      <c r="E2312" t="s">
        <v>555</v>
      </c>
      <c r="F2312" t="s">
        <v>9</v>
      </c>
      <c r="G2312">
        <v>9.3773920811484159E-4</v>
      </c>
      <c r="H2312" s="4">
        <f t="shared" si="132"/>
        <v>1.2553251621887857E-10</v>
      </c>
      <c r="I2312" s="8">
        <f t="shared" si="133"/>
        <v>0.99999995525676111</v>
      </c>
    </row>
    <row r="2313" spans="1:9">
      <c r="A2313" t="s">
        <v>1131</v>
      </c>
      <c r="B2313" t="s">
        <v>116</v>
      </c>
      <c r="C2313" t="s">
        <v>594</v>
      </c>
      <c r="D2313" t="s">
        <v>592</v>
      </c>
      <c r="E2313" t="s">
        <v>600</v>
      </c>
      <c r="F2313" t="s">
        <v>9</v>
      </c>
      <c r="G2313">
        <v>9.2623996262272397E-4</v>
      </c>
      <c r="H2313" s="4">
        <f t="shared" si="132"/>
        <v>1.2399314449510679E-10</v>
      </c>
      <c r="I2313" s="8">
        <f t="shared" si="133"/>
        <v>0.99999995538075426</v>
      </c>
    </row>
    <row r="2314" spans="1:9">
      <c r="A2314" t="s">
        <v>1130</v>
      </c>
      <c r="B2314" t="s">
        <v>116</v>
      </c>
      <c r="C2314" t="s">
        <v>330</v>
      </c>
      <c r="D2314" t="s">
        <v>592</v>
      </c>
      <c r="E2314" t="s">
        <v>622</v>
      </c>
      <c r="F2314" t="s">
        <v>9</v>
      </c>
      <c r="G2314">
        <v>9.2245606350869363E-4</v>
      </c>
      <c r="H2314" s="4">
        <f t="shared" si="132"/>
        <v>1.2348660453944308E-10</v>
      </c>
      <c r="I2314" s="8">
        <f t="shared" si="133"/>
        <v>0.99999995550424081</v>
      </c>
    </row>
    <row r="2315" spans="1:9">
      <c r="A2315" t="s">
        <v>1131</v>
      </c>
      <c r="B2315" t="s">
        <v>116</v>
      </c>
      <c r="C2315" t="s">
        <v>176</v>
      </c>
      <c r="D2315" t="s">
        <v>592</v>
      </c>
      <c r="E2315" t="s">
        <v>622</v>
      </c>
      <c r="F2315" t="s">
        <v>9</v>
      </c>
      <c r="G2315">
        <v>9.2043720148226259E-4</v>
      </c>
      <c r="H2315" s="4">
        <f t="shared" si="132"/>
        <v>1.2321634514548416E-10</v>
      </c>
      <c r="I2315" s="8">
        <f t="shared" si="133"/>
        <v>0.99999995562745714</v>
      </c>
    </row>
    <row r="2316" spans="1:9">
      <c r="A2316" t="s">
        <v>1128</v>
      </c>
      <c r="B2316" t="s">
        <v>116</v>
      </c>
      <c r="C2316" t="s">
        <v>148</v>
      </c>
      <c r="D2316" t="s">
        <v>1056</v>
      </c>
      <c r="E2316" t="s">
        <v>600</v>
      </c>
      <c r="F2316" t="s">
        <v>9</v>
      </c>
      <c r="G2316">
        <v>9.1539293258247566E-4</v>
      </c>
      <c r="H2316" s="4">
        <f t="shared" si="132"/>
        <v>1.2254108302356876E-10</v>
      </c>
      <c r="I2316" s="8">
        <f t="shared" si="133"/>
        <v>0.99999995574999823</v>
      </c>
    </row>
    <row r="2317" spans="1:9">
      <c r="A2317" t="s">
        <v>1131</v>
      </c>
      <c r="B2317" t="s">
        <v>116</v>
      </c>
      <c r="C2317" t="s">
        <v>387</v>
      </c>
      <c r="D2317" t="s">
        <v>316</v>
      </c>
      <c r="E2317" t="s">
        <v>468</v>
      </c>
      <c r="F2317" t="s">
        <v>9</v>
      </c>
      <c r="G2317">
        <v>9.1141599126633383E-4</v>
      </c>
      <c r="H2317" s="4">
        <f t="shared" si="132"/>
        <v>1.2200870105004147E-10</v>
      </c>
      <c r="I2317" s="8">
        <f t="shared" si="133"/>
        <v>0.99999995587200696</v>
      </c>
    </row>
    <row r="2318" spans="1:9">
      <c r="A2318" t="s">
        <v>220</v>
      </c>
      <c r="B2318" t="s">
        <v>116</v>
      </c>
      <c r="C2318" t="s">
        <v>335</v>
      </c>
      <c r="D2318" t="s">
        <v>592</v>
      </c>
      <c r="E2318" t="s">
        <v>622</v>
      </c>
      <c r="F2318" t="s">
        <v>9</v>
      </c>
      <c r="G2318">
        <v>9.1076348561004911E-4</v>
      </c>
      <c r="H2318" s="4">
        <f t="shared" si="132"/>
        <v>1.2192135194895702E-10</v>
      </c>
      <c r="I2318" s="8">
        <f t="shared" si="133"/>
        <v>0.99999995599392832</v>
      </c>
    </row>
    <row r="2319" spans="1:9">
      <c r="A2319" t="s">
        <v>219</v>
      </c>
      <c r="B2319" t="s">
        <v>116</v>
      </c>
      <c r="C2319" t="s">
        <v>150</v>
      </c>
      <c r="D2319" t="s">
        <v>863</v>
      </c>
      <c r="E2319" t="s">
        <v>529</v>
      </c>
      <c r="F2319" t="s">
        <v>9</v>
      </c>
      <c r="G2319">
        <v>9.0802901808712433E-4</v>
      </c>
      <c r="H2319" s="4">
        <f t="shared" si="132"/>
        <v>1.2155529645538156E-10</v>
      </c>
      <c r="I2319" s="8">
        <f t="shared" si="133"/>
        <v>0.99999995611548365</v>
      </c>
    </row>
    <row r="2320" spans="1:9">
      <c r="A2320" t="s">
        <v>217</v>
      </c>
      <c r="B2320" s="12" t="s">
        <v>116</v>
      </c>
      <c r="C2320" t="s">
        <v>132</v>
      </c>
      <c r="D2320" t="s">
        <v>316</v>
      </c>
      <c r="E2320" t="s">
        <v>529</v>
      </c>
      <c r="F2320" t="s">
        <v>9</v>
      </c>
      <c r="G2320" s="13">
        <v>9.0041930329883241E-4</v>
      </c>
      <c r="H2320" s="4">
        <f t="shared" si="132"/>
        <v>1.2053660529176615E-10</v>
      </c>
      <c r="I2320" s="8">
        <f t="shared" si="133"/>
        <v>0.99999995623602023</v>
      </c>
    </row>
    <row r="2321" spans="1:9">
      <c r="A2321" t="s">
        <v>217</v>
      </c>
      <c r="B2321" s="12" t="s">
        <v>116</v>
      </c>
      <c r="C2321" t="s">
        <v>330</v>
      </c>
      <c r="D2321" t="s">
        <v>592</v>
      </c>
      <c r="E2321" t="s">
        <v>529</v>
      </c>
      <c r="F2321" t="s">
        <v>9</v>
      </c>
      <c r="G2321" s="13">
        <v>8.9044020912188739E-4</v>
      </c>
      <c r="H2321" s="4">
        <f t="shared" si="132"/>
        <v>1.1920073195856574E-10</v>
      </c>
      <c r="I2321" s="8">
        <f t="shared" si="133"/>
        <v>0.99999995635522099</v>
      </c>
    </row>
    <row r="2322" spans="1:9">
      <c r="A2322" t="s">
        <v>219</v>
      </c>
      <c r="B2322" t="s">
        <v>116</v>
      </c>
      <c r="C2322" t="s">
        <v>144</v>
      </c>
      <c r="D2322" t="s">
        <v>863</v>
      </c>
      <c r="E2322" t="s">
        <v>528</v>
      </c>
      <c r="F2322" t="s">
        <v>9</v>
      </c>
      <c r="G2322">
        <v>8.9011813816188229E-4</v>
      </c>
      <c r="H2322" s="4">
        <f t="shared" si="132"/>
        <v>1.1915761722297552E-10</v>
      </c>
      <c r="I2322" s="8">
        <f t="shared" si="133"/>
        <v>0.99999995647437856</v>
      </c>
    </row>
    <row r="2323" spans="1:9">
      <c r="A2323" t="s">
        <v>219</v>
      </c>
      <c r="B2323" t="s">
        <v>116</v>
      </c>
      <c r="C2323" t="s">
        <v>156</v>
      </c>
      <c r="D2323" t="s">
        <v>1056</v>
      </c>
      <c r="E2323" t="s">
        <v>529</v>
      </c>
      <c r="F2323" t="s">
        <v>9</v>
      </c>
      <c r="G2323">
        <v>8.8603004848776339E-4</v>
      </c>
      <c r="H2323" s="4">
        <f t="shared" si="132"/>
        <v>1.1861035613068075E-10</v>
      </c>
      <c r="I2323" s="8">
        <f t="shared" si="133"/>
        <v>0.9999999565929889</v>
      </c>
    </row>
    <row r="2324" spans="1:9">
      <c r="A2324" t="s">
        <v>1131</v>
      </c>
      <c r="B2324" t="s">
        <v>116</v>
      </c>
      <c r="C2324" t="s">
        <v>135</v>
      </c>
      <c r="D2324" t="s">
        <v>316</v>
      </c>
      <c r="E2324" t="s">
        <v>468</v>
      </c>
      <c r="F2324" t="s">
        <v>9</v>
      </c>
      <c r="G2324">
        <v>8.8564216315481189E-4</v>
      </c>
      <c r="H2324" s="4">
        <f t="shared" si="132"/>
        <v>1.1855843100967862E-10</v>
      </c>
      <c r="I2324" s="8">
        <f t="shared" si="133"/>
        <v>0.99999995671154729</v>
      </c>
    </row>
    <row r="2325" spans="1:9">
      <c r="A2325" t="s">
        <v>217</v>
      </c>
      <c r="B2325" s="12" t="s">
        <v>116</v>
      </c>
      <c r="C2325" t="s">
        <v>641</v>
      </c>
      <c r="D2325" t="s">
        <v>592</v>
      </c>
      <c r="E2325" t="s">
        <v>622</v>
      </c>
      <c r="F2325" t="s">
        <v>9</v>
      </c>
      <c r="G2325" s="13">
        <v>8.8345048502788909E-4</v>
      </c>
      <c r="H2325" s="4">
        <f t="shared" si="132"/>
        <v>1.1826503720931957E-10</v>
      </c>
      <c r="I2325" s="8">
        <f t="shared" si="133"/>
        <v>0.99999995682981235</v>
      </c>
    </row>
    <row r="2326" spans="1:9">
      <c r="A2326" t="s">
        <v>220</v>
      </c>
      <c r="B2326" t="s">
        <v>116</v>
      </c>
      <c r="C2326" t="s">
        <v>161</v>
      </c>
      <c r="D2326" t="s">
        <v>316</v>
      </c>
      <c r="E2326" t="s">
        <v>317</v>
      </c>
      <c r="F2326" t="s">
        <v>9</v>
      </c>
      <c r="G2326">
        <v>8.8128570126674182E-4</v>
      </c>
      <c r="H2326" s="4">
        <f t="shared" si="132"/>
        <v>1.1797524368223341E-10</v>
      </c>
      <c r="I2326" s="8">
        <f t="shared" si="133"/>
        <v>0.99999995694778765</v>
      </c>
    </row>
    <row r="2327" spans="1:9">
      <c r="A2327" t="s">
        <v>217</v>
      </c>
      <c r="B2327" s="12" t="s">
        <v>116</v>
      </c>
      <c r="C2327" t="s">
        <v>344</v>
      </c>
      <c r="D2327" t="s">
        <v>592</v>
      </c>
      <c r="E2327" t="s">
        <v>622</v>
      </c>
      <c r="F2327" t="s">
        <v>9</v>
      </c>
      <c r="G2327" s="13">
        <v>8.8020625080982595E-4</v>
      </c>
      <c r="H2327" s="4">
        <f t="shared" si="132"/>
        <v>1.1783074067882089E-10</v>
      </c>
      <c r="I2327" s="8">
        <f t="shared" si="133"/>
        <v>0.99999995706561839</v>
      </c>
    </row>
    <row r="2328" spans="1:9">
      <c r="A2328" t="s">
        <v>219</v>
      </c>
      <c r="B2328" t="s">
        <v>116</v>
      </c>
      <c r="C2328" t="s">
        <v>140</v>
      </c>
      <c r="D2328" t="s">
        <v>1056</v>
      </c>
      <c r="E2328" t="s">
        <v>622</v>
      </c>
      <c r="F2328" t="s">
        <v>9</v>
      </c>
      <c r="G2328">
        <v>8.7950987336233102E-4</v>
      </c>
      <c r="H2328" s="4">
        <f t="shared" si="132"/>
        <v>1.1773751858416425E-10</v>
      </c>
      <c r="I2328" s="8">
        <f t="shared" si="133"/>
        <v>0.99999995718335588</v>
      </c>
    </row>
    <row r="2329" spans="1:9">
      <c r="A2329" t="s">
        <v>1128</v>
      </c>
      <c r="B2329" t="s">
        <v>116</v>
      </c>
      <c r="C2329" t="s">
        <v>595</v>
      </c>
      <c r="D2329" t="s">
        <v>1056</v>
      </c>
      <c r="E2329" t="s">
        <v>529</v>
      </c>
      <c r="F2329" t="s">
        <v>9</v>
      </c>
      <c r="G2329">
        <v>8.7761858277002043E-4</v>
      </c>
      <c r="H2329" s="4">
        <f t="shared" si="132"/>
        <v>1.1748433682008817E-10</v>
      </c>
      <c r="I2329" s="8">
        <f t="shared" si="133"/>
        <v>0.99999995730084024</v>
      </c>
    </row>
    <row r="2330" spans="1:9">
      <c r="A2330" t="s">
        <v>1128</v>
      </c>
      <c r="B2330" t="s">
        <v>5</v>
      </c>
      <c r="C2330" t="s">
        <v>104</v>
      </c>
      <c r="D2330" t="s">
        <v>653</v>
      </c>
      <c r="E2330" t="s">
        <v>11</v>
      </c>
      <c r="F2330" t="s">
        <v>9</v>
      </c>
      <c r="G2330">
        <v>8.7656981177422087E-4</v>
      </c>
      <c r="H2330" s="4">
        <f t="shared" si="132"/>
        <v>1.1734394079003972E-10</v>
      </c>
      <c r="I2330" s="8">
        <f t="shared" si="133"/>
        <v>0.99999995741818415</v>
      </c>
    </row>
    <row r="2331" spans="1:9">
      <c r="A2331" t="s">
        <v>217</v>
      </c>
      <c r="B2331" s="12" t="s">
        <v>116</v>
      </c>
      <c r="C2331" t="s">
        <v>416</v>
      </c>
      <c r="D2331" t="s">
        <v>565</v>
      </c>
      <c r="E2331" t="s">
        <v>206</v>
      </c>
      <c r="F2331" t="s">
        <v>9</v>
      </c>
      <c r="G2331" s="13">
        <v>8.7425415635820089E-4</v>
      </c>
      <c r="H2331" s="4">
        <f t="shared" si="132"/>
        <v>1.1703395049790589E-10</v>
      </c>
      <c r="I2331" s="8">
        <f t="shared" si="133"/>
        <v>0.99999995753521809</v>
      </c>
    </row>
    <row r="2332" spans="1:9">
      <c r="A2332" t="s">
        <v>217</v>
      </c>
      <c r="B2332" s="12" t="s">
        <v>116</v>
      </c>
      <c r="C2332" t="s">
        <v>396</v>
      </c>
      <c r="D2332" t="s">
        <v>316</v>
      </c>
      <c r="E2332" t="s">
        <v>317</v>
      </c>
      <c r="F2332" t="s">
        <v>9</v>
      </c>
      <c r="G2332" s="13">
        <v>8.632051259070744E-4</v>
      </c>
      <c r="H2332" s="4">
        <f t="shared" si="132"/>
        <v>1.1555484779823605E-10</v>
      </c>
      <c r="I2332" s="8">
        <f t="shared" si="133"/>
        <v>0.99999995765077299</v>
      </c>
    </row>
    <row r="2333" spans="1:9">
      <c r="A2333" t="s">
        <v>1130</v>
      </c>
      <c r="B2333" t="s">
        <v>116</v>
      </c>
      <c r="C2333" t="s">
        <v>606</v>
      </c>
      <c r="D2333" t="s">
        <v>592</v>
      </c>
      <c r="E2333" t="s">
        <v>555</v>
      </c>
      <c r="F2333" t="s">
        <v>9</v>
      </c>
      <c r="G2333">
        <v>8.6196294975305818E-4</v>
      </c>
      <c r="H2333" s="4">
        <f t="shared" si="132"/>
        <v>1.1538856116240879E-10</v>
      </c>
      <c r="I2333" s="8">
        <f t="shared" si="133"/>
        <v>0.99999995776616157</v>
      </c>
    </row>
    <row r="2334" spans="1:9">
      <c r="A2334" t="s">
        <v>217</v>
      </c>
      <c r="B2334" s="12" t="s">
        <v>116</v>
      </c>
      <c r="C2334" t="s">
        <v>451</v>
      </c>
      <c r="D2334" t="s">
        <v>316</v>
      </c>
      <c r="E2334" t="s">
        <v>468</v>
      </c>
      <c r="F2334" t="s">
        <v>9</v>
      </c>
      <c r="G2334" s="13">
        <v>8.5865633920104514E-4</v>
      </c>
      <c r="H2334" s="4">
        <f t="shared" si="132"/>
        <v>1.1494591448713053E-10</v>
      </c>
      <c r="I2334" s="8">
        <f t="shared" si="133"/>
        <v>0.99999995788110752</v>
      </c>
    </row>
    <row r="2335" spans="1:9">
      <c r="A2335" t="s">
        <v>220</v>
      </c>
      <c r="B2335" t="s">
        <v>116</v>
      </c>
      <c r="C2335" t="s">
        <v>180</v>
      </c>
      <c r="D2335" t="s">
        <v>535</v>
      </c>
      <c r="E2335" t="s">
        <v>115</v>
      </c>
      <c r="F2335" t="s">
        <v>9</v>
      </c>
      <c r="G2335">
        <v>8.5825601049365418E-4</v>
      </c>
      <c r="H2335" s="4">
        <f t="shared" si="132"/>
        <v>1.1489232360651197E-10</v>
      </c>
      <c r="I2335" s="8">
        <f t="shared" si="133"/>
        <v>0.99999995799599983</v>
      </c>
    </row>
    <row r="2336" spans="1:9">
      <c r="A2336" t="s">
        <v>219</v>
      </c>
      <c r="B2336" t="s">
        <v>116</v>
      </c>
      <c r="C2336" t="s">
        <v>132</v>
      </c>
      <c r="D2336" t="s">
        <v>863</v>
      </c>
      <c r="E2336" t="s">
        <v>529</v>
      </c>
      <c r="F2336" t="s">
        <v>9</v>
      </c>
      <c r="G2336">
        <v>8.5790775250261489E-4</v>
      </c>
      <c r="H2336" s="4">
        <f t="shared" si="132"/>
        <v>1.1484570328656568E-10</v>
      </c>
      <c r="I2336" s="8">
        <f t="shared" si="133"/>
        <v>0.99999995811084552</v>
      </c>
    </row>
    <row r="2337" spans="1:9">
      <c r="A2337" t="s">
        <v>219</v>
      </c>
      <c r="B2337" t="s">
        <v>116</v>
      </c>
      <c r="C2337" t="s">
        <v>432</v>
      </c>
      <c r="D2337" t="s">
        <v>863</v>
      </c>
      <c r="E2337" t="s">
        <v>529</v>
      </c>
      <c r="F2337" t="s">
        <v>9</v>
      </c>
      <c r="G2337">
        <v>8.5610057755689201E-4</v>
      </c>
      <c r="H2337" s="4">
        <f t="shared" si="132"/>
        <v>1.1460378184804507E-10</v>
      </c>
      <c r="I2337" s="8">
        <f t="shared" si="133"/>
        <v>0.99999995822544929</v>
      </c>
    </row>
    <row r="2338" spans="1:9">
      <c r="A2338" t="s">
        <v>217</v>
      </c>
      <c r="B2338" s="12" t="s">
        <v>116</v>
      </c>
      <c r="C2338" t="s">
        <v>538</v>
      </c>
      <c r="D2338" t="s">
        <v>535</v>
      </c>
      <c r="E2338" t="s">
        <v>115</v>
      </c>
      <c r="F2338" t="s">
        <v>9</v>
      </c>
      <c r="G2338" s="13">
        <v>8.5406482121248135E-4</v>
      </c>
      <c r="H2338" s="4">
        <f t="shared" si="132"/>
        <v>1.1433126085914863E-10</v>
      </c>
      <c r="I2338" s="8">
        <f t="shared" si="133"/>
        <v>0.9999999583397805</v>
      </c>
    </row>
    <row r="2339" spans="1:9">
      <c r="A2339" t="s">
        <v>220</v>
      </c>
      <c r="B2339" t="s">
        <v>116</v>
      </c>
      <c r="C2339" t="s">
        <v>457</v>
      </c>
      <c r="D2339" t="s">
        <v>592</v>
      </c>
      <c r="E2339" t="s">
        <v>600</v>
      </c>
      <c r="F2339" t="s">
        <v>9</v>
      </c>
      <c r="G2339">
        <v>8.4949272447559364E-4</v>
      </c>
      <c r="H2339" s="4">
        <f t="shared" si="132"/>
        <v>1.1371920709962688E-10</v>
      </c>
      <c r="I2339" s="8">
        <f t="shared" si="133"/>
        <v>0.99999995845349976</v>
      </c>
    </row>
    <row r="2340" spans="1:9">
      <c r="A2340" t="s">
        <v>1131</v>
      </c>
      <c r="B2340" t="s">
        <v>116</v>
      </c>
      <c r="C2340" t="s">
        <v>161</v>
      </c>
      <c r="D2340" t="s">
        <v>316</v>
      </c>
      <c r="E2340" t="s">
        <v>529</v>
      </c>
      <c r="F2340" t="s">
        <v>9</v>
      </c>
      <c r="G2340">
        <v>8.4865824751343831E-4</v>
      </c>
      <c r="H2340" s="4">
        <f t="shared" si="132"/>
        <v>1.1360749801049045E-10</v>
      </c>
      <c r="I2340" s="8">
        <f t="shared" si="133"/>
        <v>0.99999995856710722</v>
      </c>
    </row>
    <row r="2341" spans="1:9">
      <c r="A2341" t="s">
        <v>217</v>
      </c>
      <c r="B2341" s="12" t="s">
        <v>116</v>
      </c>
      <c r="C2341" t="s">
        <v>533</v>
      </c>
      <c r="D2341" t="s">
        <v>592</v>
      </c>
      <c r="E2341" t="s">
        <v>555</v>
      </c>
      <c r="F2341" t="s">
        <v>9</v>
      </c>
      <c r="G2341" s="13">
        <v>8.4793033539272563E-4</v>
      </c>
      <c r="H2341" s="4">
        <f t="shared" si="132"/>
        <v>1.1351005445762569E-10</v>
      </c>
      <c r="I2341" s="8">
        <f t="shared" si="133"/>
        <v>0.99999995868061731</v>
      </c>
    </row>
    <row r="2342" spans="1:9">
      <c r="A2342" t="s">
        <v>1130</v>
      </c>
      <c r="B2342" t="s">
        <v>116</v>
      </c>
      <c r="C2342" t="s">
        <v>159</v>
      </c>
      <c r="D2342" t="s">
        <v>316</v>
      </c>
      <c r="E2342" t="s">
        <v>317</v>
      </c>
      <c r="F2342" t="s">
        <v>9</v>
      </c>
      <c r="G2342">
        <v>8.4741540340440896E-4</v>
      </c>
      <c r="H2342" s="4">
        <f t="shared" si="132"/>
        <v>1.1344112195740004E-10</v>
      </c>
      <c r="I2342" s="8">
        <f t="shared" si="133"/>
        <v>0.99999995879405845</v>
      </c>
    </row>
    <row r="2343" spans="1:9">
      <c r="A2343" t="s">
        <v>219</v>
      </c>
      <c r="B2343" t="s">
        <v>116</v>
      </c>
      <c r="C2343" t="s">
        <v>366</v>
      </c>
      <c r="D2343" t="s">
        <v>1056</v>
      </c>
      <c r="E2343" t="s">
        <v>622</v>
      </c>
      <c r="F2343" t="s">
        <v>9</v>
      </c>
      <c r="G2343">
        <v>8.4731973622274002E-4</v>
      </c>
      <c r="H2343" s="4">
        <f t="shared" si="132"/>
        <v>1.1342831526026021E-10</v>
      </c>
      <c r="I2343" s="8">
        <f t="shared" si="133"/>
        <v>0.99999995890748672</v>
      </c>
    </row>
    <row r="2344" spans="1:9">
      <c r="A2344" t="s">
        <v>1128</v>
      </c>
      <c r="B2344" t="s">
        <v>5</v>
      </c>
      <c r="C2344" t="s">
        <v>109</v>
      </c>
      <c r="D2344" t="s">
        <v>653</v>
      </c>
      <c r="E2344" t="s">
        <v>11</v>
      </c>
      <c r="F2344" t="s">
        <v>9</v>
      </c>
      <c r="G2344">
        <v>8.4613377479694318E-4</v>
      </c>
      <c r="H2344" s="4">
        <f t="shared" si="132"/>
        <v>1.1326955393234464E-10</v>
      </c>
      <c r="I2344" s="8">
        <f t="shared" si="133"/>
        <v>0.99999995902075622</v>
      </c>
    </row>
    <row r="2345" spans="1:9">
      <c r="A2345" t="s">
        <v>219</v>
      </c>
      <c r="B2345" t="s">
        <v>116</v>
      </c>
      <c r="C2345" t="s">
        <v>158</v>
      </c>
      <c r="D2345" t="s">
        <v>863</v>
      </c>
      <c r="E2345" t="s">
        <v>529</v>
      </c>
      <c r="F2345" t="s">
        <v>9</v>
      </c>
      <c r="G2345">
        <v>8.414132285670332E-4</v>
      </c>
      <c r="H2345" s="4">
        <f t="shared" si="132"/>
        <v>1.1263762765578485E-10</v>
      </c>
      <c r="I2345" s="8">
        <f t="shared" si="133"/>
        <v>0.9999999591333939</v>
      </c>
    </row>
    <row r="2346" spans="1:9">
      <c r="A2346" t="s">
        <v>1128</v>
      </c>
      <c r="B2346" t="s">
        <v>116</v>
      </c>
      <c r="C2346" t="s">
        <v>387</v>
      </c>
      <c r="D2346" t="s">
        <v>863</v>
      </c>
      <c r="E2346" t="s">
        <v>317</v>
      </c>
      <c r="F2346" t="s">
        <v>9</v>
      </c>
      <c r="G2346">
        <v>8.3417443792853472E-4</v>
      </c>
      <c r="H2346" s="4">
        <f t="shared" si="132"/>
        <v>1.1166859106718026E-10</v>
      </c>
      <c r="I2346" s="8">
        <f t="shared" si="133"/>
        <v>0.99999995924506246</v>
      </c>
    </row>
    <row r="2347" spans="1:9">
      <c r="A2347" t="s">
        <v>1131</v>
      </c>
      <c r="B2347" t="s">
        <v>116</v>
      </c>
      <c r="C2347" t="s">
        <v>150</v>
      </c>
      <c r="D2347" t="s">
        <v>565</v>
      </c>
      <c r="E2347" t="s">
        <v>206</v>
      </c>
      <c r="F2347" t="s">
        <v>9</v>
      </c>
      <c r="G2347">
        <v>8.3342680615128327E-4</v>
      </c>
      <c r="H2347" s="4">
        <f t="shared" si="132"/>
        <v>1.1156850769923381E-10</v>
      </c>
      <c r="I2347" s="8">
        <f t="shared" si="133"/>
        <v>0.999999959356631</v>
      </c>
    </row>
    <row r="2348" spans="1:9">
      <c r="A2348" t="s">
        <v>220</v>
      </c>
      <c r="B2348" t="s">
        <v>116</v>
      </c>
      <c r="C2348" t="s">
        <v>554</v>
      </c>
      <c r="D2348" t="s">
        <v>592</v>
      </c>
      <c r="E2348" t="s">
        <v>529</v>
      </c>
      <c r="F2348" t="s">
        <v>9</v>
      </c>
      <c r="G2348">
        <v>8.2740948954915987E-4</v>
      </c>
      <c r="H2348" s="4">
        <f t="shared" si="132"/>
        <v>1.1076298641206409E-10</v>
      </c>
      <c r="I2348" s="8">
        <f t="shared" si="133"/>
        <v>0.99999995946739395</v>
      </c>
    </row>
    <row r="2349" spans="1:9">
      <c r="A2349" t="s">
        <v>220</v>
      </c>
      <c r="B2349" t="s">
        <v>116</v>
      </c>
      <c r="C2349" t="s">
        <v>603</v>
      </c>
      <c r="D2349" t="s">
        <v>592</v>
      </c>
      <c r="E2349" t="s">
        <v>529</v>
      </c>
      <c r="F2349" t="s">
        <v>9</v>
      </c>
      <c r="G2349">
        <v>8.2740879210870368E-4</v>
      </c>
      <c r="H2349" s="4">
        <f t="shared" si="132"/>
        <v>1.1076289304766744E-10</v>
      </c>
      <c r="I2349" s="8">
        <f t="shared" si="133"/>
        <v>0.99999995957815679</v>
      </c>
    </row>
    <row r="2350" spans="1:9">
      <c r="A2350" t="s">
        <v>1131</v>
      </c>
      <c r="B2350" t="s">
        <v>116</v>
      </c>
      <c r="C2350" t="s">
        <v>129</v>
      </c>
      <c r="D2350" t="s">
        <v>316</v>
      </c>
      <c r="E2350" t="s">
        <v>317</v>
      </c>
      <c r="F2350" t="s">
        <v>9</v>
      </c>
      <c r="G2350">
        <v>8.2153587812082494E-4</v>
      </c>
      <c r="H2350" s="4">
        <f t="shared" si="132"/>
        <v>1.0997670253323053E-10</v>
      </c>
      <c r="I2350" s="8">
        <f t="shared" si="133"/>
        <v>0.99999995968813349</v>
      </c>
    </row>
    <row r="2351" spans="1:9">
      <c r="A2351" t="s">
        <v>1131</v>
      </c>
      <c r="B2351" t="s">
        <v>116</v>
      </c>
      <c r="C2351" t="s">
        <v>435</v>
      </c>
      <c r="D2351" t="s">
        <v>316</v>
      </c>
      <c r="E2351" t="s">
        <v>317</v>
      </c>
      <c r="F2351" t="s">
        <v>9</v>
      </c>
      <c r="G2351">
        <v>8.1941704191911316E-4</v>
      </c>
      <c r="H2351" s="4">
        <f t="shared" si="132"/>
        <v>1.0969305987698366E-10</v>
      </c>
      <c r="I2351" s="8">
        <f t="shared" si="133"/>
        <v>0.99999995979782652</v>
      </c>
    </row>
    <row r="2352" spans="1:9">
      <c r="A2352" t="s">
        <v>1131</v>
      </c>
      <c r="B2352" t="s">
        <v>116</v>
      </c>
      <c r="C2352" t="s">
        <v>422</v>
      </c>
      <c r="D2352" t="s">
        <v>592</v>
      </c>
      <c r="E2352" t="s">
        <v>529</v>
      </c>
      <c r="F2352" t="s">
        <v>9</v>
      </c>
      <c r="G2352">
        <v>8.1919258269634013E-4</v>
      </c>
      <c r="H2352" s="4">
        <f t="shared" si="132"/>
        <v>1.0966301215072949E-10</v>
      </c>
      <c r="I2352" s="8">
        <f t="shared" si="133"/>
        <v>0.99999995990748958</v>
      </c>
    </row>
    <row r="2353" spans="1:9">
      <c r="A2353" t="s">
        <v>1131</v>
      </c>
      <c r="B2353" t="s">
        <v>116</v>
      </c>
      <c r="C2353" t="s">
        <v>426</v>
      </c>
      <c r="D2353" t="s">
        <v>592</v>
      </c>
      <c r="E2353" t="s">
        <v>529</v>
      </c>
      <c r="F2353" t="s">
        <v>9</v>
      </c>
      <c r="G2353">
        <v>8.1887828720557561E-4</v>
      </c>
      <c r="H2353" s="4">
        <f t="shared" si="132"/>
        <v>1.0962093829538625E-10</v>
      </c>
      <c r="I2353" s="8">
        <f t="shared" si="133"/>
        <v>0.99999996001711056</v>
      </c>
    </row>
    <row r="2354" spans="1:9">
      <c r="A2354" t="s">
        <v>1131</v>
      </c>
      <c r="B2354" t="s">
        <v>116</v>
      </c>
      <c r="C2354" t="s">
        <v>426</v>
      </c>
      <c r="D2354" t="s">
        <v>592</v>
      </c>
      <c r="E2354" t="s">
        <v>529</v>
      </c>
      <c r="F2354" t="s">
        <v>9</v>
      </c>
      <c r="G2354">
        <v>8.1763587148595668E-4</v>
      </c>
      <c r="H2354" s="4">
        <f t="shared" si="132"/>
        <v>1.0945461958958404E-10</v>
      </c>
      <c r="I2354" s="8">
        <f t="shared" si="133"/>
        <v>0.99999996012656522</v>
      </c>
    </row>
    <row r="2355" spans="1:9">
      <c r="A2355" t="s">
        <v>1131</v>
      </c>
      <c r="B2355" t="s">
        <v>116</v>
      </c>
      <c r="C2355" t="s">
        <v>422</v>
      </c>
      <c r="D2355" t="s">
        <v>592</v>
      </c>
      <c r="E2355" t="s">
        <v>529</v>
      </c>
      <c r="F2355" t="s">
        <v>9</v>
      </c>
      <c r="G2355">
        <v>8.1743601277038289E-4</v>
      </c>
      <c r="H2355" s="4">
        <f t="shared" si="132"/>
        <v>1.0942786506419239E-10</v>
      </c>
      <c r="I2355" s="8">
        <f t="shared" si="133"/>
        <v>0.99999996023599313</v>
      </c>
    </row>
    <row r="2356" spans="1:9">
      <c r="A2356" t="s">
        <v>217</v>
      </c>
      <c r="B2356" s="12" t="s">
        <v>116</v>
      </c>
      <c r="C2356" t="s">
        <v>210</v>
      </c>
      <c r="D2356" t="s">
        <v>205</v>
      </c>
      <c r="E2356" t="s">
        <v>115</v>
      </c>
      <c r="F2356" t="s">
        <v>9</v>
      </c>
      <c r="G2356" s="13">
        <v>8.1689230328295739E-4</v>
      </c>
      <c r="H2356" s="4">
        <f t="shared" si="132"/>
        <v>1.0935508020091915E-10</v>
      </c>
      <c r="I2356" s="8">
        <f t="shared" si="133"/>
        <v>0.99999996034534822</v>
      </c>
    </row>
    <row r="2357" spans="1:9">
      <c r="A2357" t="s">
        <v>1130</v>
      </c>
      <c r="B2357" t="s">
        <v>116</v>
      </c>
      <c r="C2357" t="s">
        <v>444</v>
      </c>
      <c r="D2357" t="s">
        <v>592</v>
      </c>
      <c r="E2357" t="s">
        <v>593</v>
      </c>
      <c r="F2357" t="s">
        <v>9</v>
      </c>
      <c r="G2357">
        <v>8.142835313122447E-4</v>
      </c>
      <c r="H2357" s="4">
        <f t="shared" si="132"/>
        <v>1.0900585121817969E-10</v>
      </c>
      <c r="I2357" s="8">
        <f t="shared" si="133"/>
        <v>0.99999996045435402</v>
      </c>
    </row>
    <row r="2358" spans="1:9">
      <c r="A2358" t="s">
        <v>220</v>
      </c>
      <c r="B2358" t="s">
        <v>116</v>
      </c>
      <c r="C2358" t="s">
        <v>132</v>
      </c>
      <c r="D2358" t="s">
        <v>118</v>
      </c>
      <c r="E2358" t="s">
        <v>115</v>
      </c>
      <c r="F2358" t="s">
        <v>9</v>
      </c>
      <c r="G2358">
        <v>8.1397365611760204E-4</v>
      </c>
      <c r="H2358" s="4">
        <f t="shared" si="132"/>
        <v>1.0896436909547363E-10</v>
      </c>
      <c r="I2358" s="8">
        <f t="shared" si="133"/>
        <v>0.99999996056331841</v>
      </c>
    </row>
    <row r="2359" spans="1:9">
      <c r="A2359" t="s">
        <v>219</v>
      </c>
      <c r="B2359" t="s">
        <v>5</v>
      </c>
      <c r="C2359" t="s">
        <v>203</v>
      </c>
      <c r="D2359" t="s">
        <v>653</v>
      </c>
      <c r="E2359" t="s">
        <v>11</v>
      </c>
      <c r="F2359" t="s">
        <v>9</v>
      </c>
      <c r="G2359">
        <v>8.1213658965828637E-4</v>
      </c>
      <c r="H2359" s="4">
        <f t="shared" si="132"/>
        <v>1.0871844616391272E-10</v>
      </c>
      <c r="I2359" s="8">
        <f t="shared" si="133"/>
        <v>0.99999996067203689</v>
      </c>
    </row>
    <row r="2360" spans="1:9">
      <c r="A2360" t="s">
        <v>219</v>
      </c>
      <c r="B2360" t="s">
        <v>116</v>
      </c>
      <c r="C2360" t="s">
        <v>418</v>
      </c>
      <c r="D2360" t="s">
        <v>1056</v>
      </c>
      <c r="E2360" t="s">
        <v>555</v>
      </c>
      <c r="F2360" t="s">
        <v>9</v>
      </c>
      <c r="G2360">
        <v>8.0274720215112974E-4</v>
      </c>
      <c r="H2360" s="4">
        <f t="shared" si="132"/>
        <v>1.074615152077069E-10</v>
      </c>
      <c r="I2360" s="8">
        <f t="shared" si="133"/>
        <v>0.99999996077949838</v>
      </c>
    </row>
    <row r="2361" spans="1:9">
      <c r="A2361" t="s">
        <v>1130</v>
      </c>
      <c r="B2361" t="s">
        <v>116</v>
      </c>
      <c r="C2361" t="s">
        <v>542</v>
      </c>
      <c r="D2361" t="s">
        <v>535</v>
      </c>
      <c r="E2361" t="s">
        <v>556</v>
      </c>
      <c r="F2361" t="s">
        <v>9</v>
      </c>
      <c r="G2361">
        <v>7.9977602391608676E-4</v>
      </c>
      <c r="H2361" s="4">
        <f t="shared" si="132"/>
        <v>1.070637719153799E-10</v>
      </c>
      <c r="I2361" s="8">
        <f t="shared" si="133"/>
        <v>0.99999996088656218</v>
      </c>
    </row>
    <row r="2362" spans="1:9">
      <c r="A2362" t="s">
        <v>1128</v>
      </c>
      <c r="B2362" t="s">
        <v>116</v>
      </c>
      <c r="C2362" t="s">
        <v>134</v>
      </c>
      <c r="D2362" t="s">
        <v>863</v>
      </c>
      <c r="E2362" t="s">
        <v>317</v>
      </c>
      <c r="F2362" t="s">
        <v>9</v>
      </c>
      <c r="G2362">
        <v>7.9933426935125285E-4</v>
      </c>
      <c r="H2362" s="4">
        <f t="shared" si="132"/>
        <v>1.0700463547147855E-10</v>
      </c>
      <c r="I2362" s="8">
        <f t="shared" si="133"/>
        <v>0.99999996099356681</v>
      </c>
    </row>
    <row r="2363" spans="1:9">
      <c r="A2363" t="s">
        <v>1131</v>
      </c>
      <c r="B2363" t="s">
        <v>116</v>
      </c>
      <c r="C2363" t="s">
        <v>147</v>
      </c>
      <c r="D2363" t="s">
        <v>118</v>
      </c>
      <c r="E2363" t="s">
        <v>115</v>
      </c>
      <c r="F2363" t="s">
        <v>9</v>
      </c>
      <c r="G2363">
        <v>7.9801216140070299E-4</v>
      </c>
      <c r="H2363" s="4">
        <f t="shared" si="132"/>
        <v>1.0682764859036141E-10</v>
      </c>
      <c r="I2363" s="8">
        <f t="shared" si="133"/>
        <v>0.99999996110039446</v>
      </c>
    </row>
    <row r="2364" spans="1:9">
      <c r="A2364" t="s">
        <v>1130</v>
      </c>
      <c r="B2364" t="s">
        <v>116</v>
      </c>
      <c r="C2364" t="s">
        <v>421</v>
      </c>
      <c r="D2364" t="s">
        <v>316</v>
      </c>
      <c r="E2364" t="s">
        <v>317</v>
      </c>
      <c r="F2364" t="s">
        <v>9</v>
      </c>
      <c r="G2364">
        <v>7.930609995426103E-4</v>
      </c>
      <c r="H2364" s="4">
        <f t="shared" si="132"/>
        <v>1.0616485044683194E-10</v>
      </c>
      <c r="I2364" s="8">
        <f t="shared" si="133"/>
        <v>0.99999996120655932</v>
      </c>
    </row>
    <row r="2365" spans="1:9">
      <c r="A2365" t="s">
        <v>219</v>
      </c>
      <c r="B2365" t="s">
        <v>116</v>
      </c>
      <c r="C2365" t="s">
        <v>383</v>
      </c>
      <c r="D2365" t="s">
        <v>863</v>
      </c>
      <c r="E2365" t="s">
        <v>468</v>
      </c>
      <c r="F2365" t="s">
        <v>9</v>
      </c>
      <c r="G2365">
        <v>7.9290763973456689E-4</v>
      </c>
      <c r="H2365" s="4">
        <f t="shared" si="132"/>
        <v>1.061443205997018E-10</v>
      </c>
      <c r="I2365" s="8">
        <f t="shared" si="133"/>
        <v>0.99999996131270363</v>
      </c>
    </row>
    <row r="2366" spans="1:9">
      <c r="A2366" t="s">
        <v>1128</v>
      </c>
      <c r="B2366" t="s">
        <v>5</v>
      </c>
      <c r="C2366" t="s">
        <v>662</v>
      </c>
      <c r="D2366" t="s">
        <v>653</v>
      </c>
      <c r="E2366" t="s">
        <v>11</v>
      </c>
      <c r="F2366" t="s">
        <v>9</v>
      </c>
      <c r="G2366">
        <v>7.9199348415155983E-4</v>
      </c>
      <c r="H2366" s="4">
        <f t="shared" si="132"/>
        <v>1.0602194515719353E-10</v>
      </c>
      <c r="I2366" s="8">
        <f t="shared" si="133"/>
        <v>0.9999999614187256</v>
      </c>
    </row>
    <row r="2367" spans="1:9">
      <c r="A2367" t="s">
        <v>1131</v>
      </c>
      <c r="B2367" t="s">
        <v>116</v>
      </c>
      <c r="C2367" t="s">
        <v>170</v>
      </c>
      <c r="D2367" t="s">
        <v>118</v>
      </c>
      <c r="E2367" t="s">
        <v>115</v>
      </c>
      <c r="F2367" t="s">
        <v>9</v>
      </c>
      <c r="G2367">
        <v>7.9096937180877776E-4</v>
      </c>
      <c r="H2367" s="4">
        <f t="shared" si="132"/>
        <v>1.0588485011182511E-10</v>
      </c>
      <c r="I2367" s="8">
        <f t="shared" si="133"/>
        <v>0.99999996152461046</v>
      </c>
    </row>
    <row r="2368" spans="1:9">
      <c r="A2368" t="s">
        <v>1128</v>
      </c>
      <c r="B2368" t="s">
        <v>116</v>
      </c>
      <c r="C2368" t="s">
        <v>591</v>
      </c>
      <c r="D2368" t="s">
        <v>920</v>
      </c>
      <c r="E2368" t="s">
        <v>214</v>
      </c>
      <c r="F2368" t="s">
        <v>9</v>
      </c>
      <c r="G2368">
        <v>7.9050240493526902E-4</v>
      </c>
      <c r="H2368" s="4">
        <f t="shared" si="132"/>
        <v>1.058223385669146E-10</v>
      </c>
      <c r="I2368" s="8">
        <f t="shared" si="133"/>
        <v>0.99999996163043281</v>
      </c>
    </row>
    <row r="2369" spans="1:9">
      <c r="A2369" t="s">
        <v>1131</v>
      </c>
      <c r="B2369" t="s">
        <v>116</v>
      </c>
      <c r="C2369" t="s">
        <v>638</v>
      </c>
      <c r="D2369" t="s">
        <v>592</v>
      </c>
      <c r="E2369" t="s">
        <v>622</v>
      </c>
      <c r="F2369" t="s">
        <v>9</v>
      </c>
      <c r="G2369">
        <v>7.8966346204299665E-4</v>
      </c>
      <c r="H2369" s="4">
        <f t="shared" si="132"/>
        <v>1.0571003163624609E-10</v>
      </c>
      <c r="I2369" s="8">
        <f t="shared" si="133"/>
        <v>0.99999996173614281</v>
      </c>
    </row>
    <row r="2370" spans="1:9">
      <c r="A2370" t="s">
        <v>217</v>
      </c>
      <c r="B2370" s="12" t="s">
        <v>116</v>
      </c>
      <c r="C2370" t="s">
        <v>416</v>
      </c>
      <c r="D2370" t="s">
        <v>316</v>
      </c>
      <c r="E2370" t="s">
        <v>317</v>
      </c>
      <c r="F2370" t="s">
        <v>9</v>
      </c>
      <c r="G2370" s="13">
        <v>7.8629113304292287E-4</v>
      </c>
      <c r="H2370" s="4">
        <f t="shared" si="132"/>
        <v>1.0525858741675121E-10</v>
      </c>
      <c r="I2370" s="8">
        <f t="shared" si="133"/>
        <v>0.99999996184140139</v>
      </c>
    </row>
    <row r="2371" spans="1:9">
      <c r="A2371" t="s">
        <v>220</v>
      </c>
      <c r="B2371" t="s">
        <v>116</v>
      </c>
      <c r="C2371" t="s">
        <v>151</v>
      </c>
      <c r="D2371" t="s">
        <v>316</v>
      </c>
      <c r="E2371" t="s">
        <v>317</v>
      </c>
      <c r="F2371" t="s">
        <v>9</v>
      </c>
      <c r="G2371">
        <v>7.8125405691924286E-4</v>
      </c>
      <c r="H2371" s="4">
        <f t="shared" si="132"/>
        <v>1.0458428817158821E-10</v>
      </c>
      <c r="I2371" s="8">
        <f t="shared" si="133"/>
        <v>0.99999996194598573</v>
      </c>
    </row>
    <row r="2372" spans="1:9">
      <c r="A2372" t="s">
        <v>217</v>
      </c>
      <c r="B2372" s="12" t="s">
        <v>116</v>
      </c>
      <c r="C2372" t="s">
        <v>562</v>
      </c>
      <c r="D2372" t="s">
        <v>535</v>
      </c>
      <c r="E2372" t="s">
        <v>561</v>
      </c>
      <c r="F2372" t="s">
        <v>9</v>
      </c>
      <c r="G2372" s="13">
        <v>7.7739794566935878E-4</v>
      </c>
      <c r="H2372" s="4">
        <f t="shared" ref="H2372:H2435" si="134">G2372/K$2</f>
        <v>1.0406808137994621E-10</v>
      </c>
      <c r="I2372" s="8">
        <f t="shared" si="133"/>
        <v>0.99999996205005381</v>
      </c>
    </row>
    <row r="2373" spans="1:9">
      <c r="A2373" t="s">
        <v>1130</v>
      </c>
      <c r="B2373" t="s">
        <v>116</v>
      </c>
      <c r="C2373" t="s">
        <v>139</v>
      </c>
      <c r="D2373" t="s">
        <v>592</v>
      </c>
      <c r="E2373" t="s">
        <v>600</v>
      </c>
      <c r="F2373" t="s">
        <v>9</v>
      </c>
      <c r="G2373">
        <v>7.7180989975723664E-4</v>
      </c>
      <c r="H2373" s="4">
        <f t="shared" si="134"/>
        <v>1.033200253553874E-10</v>
      </c>
      <c r="I2373" s="8">
        <f t="shared" si="133"/>
        <v>0.99999996215337383</v>
      </c>
    </row>
    <row r="2374" spans="1:9">
      <c r="A2374" t="s">
        <v>1131</v>
      </c>
      <c r="B2374" t="s">
        <v>116</v>
      </c>
      <c r="C2374" t="s">
        <v>401</v>
      </c>
      <c r="D2374" t="s">
        <v>592</v>
      </c>
      <c r="E2374" t="s">
        <v>622</v>
      </c>
      <c r="F2374" t="s">
        <v>9</v>
      </c>
      <c r="G2374">
        <v>7.6973058022129835E-4</v>
      </c>
      <c r="H2374" s="4">
        <f t="shared" si="134"/>
        <v>1.0304167268429227E-10</v>
      </c>
      <c r="I2374" s="8">
        <f t="shared" ref="I2374:I2437" si="135">H2374+I2373</f>
        <v>0.99999996225641552</v>
      </c>
    </row>
    <row r="2375" spans="1:9">
      <c r="A2375" t="s">
        <v>217</v>
      </c>
      <c r="B2375" s="12" t="s">
        <v>116</v>
      </c>
      <c r="C2375" t="s">
        <v>595</v>
      </c>
      <c r="D2375" t="s">
        <v>592</v>
      </c>
      <c r="E2375" t="s">
        <v>593</v>
      </c>
      <c r="F2375" t="s">
        <v>9</v>
      </c>
      <c r="G2375" s="13">
        <v>7.6833269518078516E-4</v>
      </c>
      <c r="H2375" s="4">
        <f t="shared" si="134"/>
        <v>1.0285454173679449E-10</v>
      </c>
      <c r="I2375" s="8">
        <f t="shared" si="135"/>
        <v>0.99999996235927002</v>
      </c>
    </row>
    <row r="2376" spans="1:9">
      <c r="A2376" t="s">
        <v>217</v>
      </c>
      <c r="B2376" s="12" t="s">
        <v>116</v>
      </c>
      <c r="C2376" t="s">
        <v>596</v>
      </c>
      <c r="D2376" t="s">
        <v>592</v>
      </c>
      <c r="E2376" t="s">
        <v>593</v>
      </c>
      <c r="F2376" t="s">
        <v>9</v>
      </c>
      <c r="G2376" s="13">
        <v>7.6833269518078516E-4</v>
      </c>
      <c r="H2376" s="4">
        <f t="shared" si="134"/>
        <v>1.0285454173679449E-10</v>
      </c>
      <c r="I2376" s="8">
        <f t="shared" si="135"/>
        <v>0.99999996246212453</v>
      </c>
    </row>
    <row r="2377" spans="1:9">
      <c r="A2377" t="s">
        <v>1128</v>
      </c>
      <c r="B2377" t="s">
        <v>116</v>
      </c>
      <c r="C2377" t="s">
        <v>1075</v>
      </c>
      <c r="D2377" t="s">
        <v>535</v>
      </c>
      <c r="E2377" t="s">
        <v>555</v>
      </c>
      <c r="F2377" t="s">
        <v>9</v>
      </c>
      <c r="G2377">
        <v>7.6719781268171777E-4</v>
      </c>
      <c r="H2377" s="4">
        <f t="shared" si="134"/>
        <v>1.0270261820145774E-10</v>
      </c>
      <c r="I2377" s="8">
        <f t="shared" si="135"/>
        <v>0.99999996256482715</v>
      </c>
    </row>
    <row r="2378" spans="1:9">
      <c r="A2378" t="s">
        <v>1130</v>
      </c>
      <c r="B2378" t="s">
        <v>116</v>
      </c>
      <c r="C2378" t="s">
        <v>398</v>
      </c>
      <c r="D2378" t="s">
        <v>316</v>
      </c>
      <c r="E2378" t="s">
        <v>317</v>
      </c>
      <c r="F2378" t="s">
        <v>9</v>
      </c>
      <c r="G2378">
        <v>7.662036824106573E-4</v>
      </c>
      <c r="H2378" s="4">
        <f t="shared" si="134"/>
        <v>1.025695367718922E-10</v>
      </c>
      <c r="I2378" s="8">
        <f t="shared" si="135"/>
        <v>0.99999996266739666</v>
      </c>
    </row>
    <row r="2379" spans="1:9">
      <c r="A2379" t="s">
        <v>1128</v>
      </c>
      <c r="B2379" t="s">
        <v>116</v>
      </c>
      <c r="C2379" t="s">
        <v>594</v>
      </c>
      <c r="D2379" t="s">
        <v>1056</v>
      </c>
      <c r="E2379" t="s">
        <v>622</v>
      </c>
      <c r="F2379" t="s">
        <v>9</v>
      </c>
      <c r="G2379">
        <v>7.5813069569543104E-4</v>
      </c>
      <c r="H2379" s="4">
        <f t="shared" si="134"/>
        <v>1.014888286954951E-10</v>
      </c>
      <c r="I2379" s="8">
        <f t="shared" si="135"/>
        <v>0.99999996276888548</v>
      </c>
    </row>
    <row r="2380" spans="1:9">
      <c r="A2380" t="s">
        <v>1128</v>
      </c>
      <c r="B2380" t="s">
        <v>116</v>
      </c>
      <c r="C2380" t="s">
        <v>166</v>
      </c>
      <c r="D2380" t="s">
        <v>863</v>
      </c>
      <c r="E2380" t="s">
        <v>468</v>
      </c>
      <c r="F2380" t="s">
        <v>9</v>
      </c>
      <c r="G2380">
        <v>7.5573575209226802E-4</v>
      </c>
      <c r="H2380" s="4">
        <f t="shared" si="134"/>
        <v>1.0116822431625435E-10</v>
      </c>
      <c r="I2380" s="8">
        <f t="shared" si="135"/>
        <v>0.99999996287005366</v>
      </c>
    </row>
    <row r="2381" spans="1:9">
      <c r="A2381" t="s">
        <v>217</v>
      </c>
      <c r="B2381" s="12" t="s">
        <v>116</v>
      </c>
      <c r="C2381" t="s">
        <v>124</v>
      </c>
      <c r="D2381" t="s">
        <v>118</v>
      </c>
      <c r="E2381" t="s">
        <v>115</v>
      </c>
      <c r="F2381" t="s">
        <v>9</v>
      </c>
      <c r="G2381" s="13">
        <v>7.5231579052991901E-4</v>
      </c>
      <c r="H2381" s="4">
        <f t="shared" si="134"/>
        <v>1.0071040365931863E-10</v>
      </c>
      <c r="I2381" s="8">
        <f t="shared" si="135"/>
        <v>0.9999999629707641</v>
      </c>
    </row>
    <row r="2382" spans="1:9">
      <c r="A2382" t="s">
        <v>1130</v>
      </c>
      <c r="B2382" t="s">
        <v>116</v>
      </c>
      <c r="C2382" t="s">
        <v>386</v>
      </c>
      <c r="D2382" t="s">
        <v>316</v>
      </c>
      <c r="E2382" t="s">
        <v>317</v>
      </c>
      <c r="F2382" t="s">
        <v>9</v>
      </c>
      <c r="G2382">
        <v>7.4686060089149001E-4</v>
      </c>
      <c r="H2382" s="4">
        <f t="shared" si="134"/>
        <v>9.9980132731285434E-11</v>
      </c>
      <c r="I2382" s="8">
        <f t="shared" si="135"/>
        <v>0.99999996307074424</v>
      </c>
    </row>
    <row r="2383" spans="1:9">
      <c r="A2383" t="s">
        <v>1128</v>
      </c>
      <c r="B2383" t="s">
        <v>116</v>
      </c>
      <c r="C2383" t="s">
        <v>1058</v>
      </c>
      <c r="D2383" t="s">
        <v>1056</v>
      </c>
      <c r="E2383" t="s">
        <v>529</v>
      </c>
      <c r="F2383" t="s">
        <v>9</v>
      </c>
      <c r="G2383">
        <v>7.4670584854397615E-4</v>
      </c>
      <c r="H2383" s="4">
        <f t="shared" si="134"/>
        <v>9.9959416468804259E-11</v>
      </c>
      <c r="I2383" s="8">
        <f t="shared" si="135"/>
        <v>0.99999996317070361</v>
      </c>
    </row>
    <row r="2384" spans="1:9">
      <c r="A2384" t="s">
        <v>1131</v>
      </c>
      <c r="B2384" t="s">
        <v>116</v>
      </c>
      <c r="C2384" t="s">
        <v>149</v>
      </c>
      <c r="D2384" t="s">
        <v>316</v>
      </c>
      <c r="E2384" t="s">
        <v>468</v>
      </c>
      <c r="F2384" t="s">
        <v>9</v>
      </c>
      <c r="G2384">
        <v>7.4533800968212165E-4</v>
      </c>
      <c r="H2384" s="4">
        <f t="shared" si="134"/>
        <v>9.9776307718925118E-11</v>
      </c>
      <c r="I2384" s="8">
        <f t="shared" si="135"/>
        <v>0.99999996327047991</v>
      </c>
    </row>
    <row r="2385" spans="1:9">
      <c r="A2385" t="s">
        <v>1131</v>
      </c>
      <c r="B2385" t="s">
        <v>116</v>
      </c>
      <c r="C2385" t="s">
        <v>152</v>
      </c>
      <c r="D2385" t="s">
        <v>316</v>
      </c>
      <c r="E2385" t="s">
        <v>317</v>
      </c>
      <c r="F2385" t="s">
        <v>9</v>
      </c>
      <c r="G2385">
        <v>7.4215635037919528E-4</v>
      </c>
      <c r="H2385" s="4">
        <f t="shared" si="134"/>
        <v>9.935038791671222E-11</v>
      </c>
      <c r="I2385" s="8">
        <f t="shared" si="135"/>
        <v>0.99999996336983032</v>
      </c>
    </row>
    <row r="2386" spans="1:9">
      <c r="A2386" t="s">
        <v>217</v>
      </c>
      <c r="B2386" s="12" t="s">
        <v>116</v>
      </c>
      <c r="C2386" t="s">
        <v>421</v>
      </c>
      <c r="D2386" t="s">
        <v>316</v>
      </c>
      <c r="E2386" t="s">
        <v>468</v>
      </c>
      <c r="F2386" t="s">
        <v>9</v>
      </c>
      <c r="G2386" s="13">
        <v>7.4162466658777486E-4</v>
      </c>
      <c r="H2386" s="4">
        <f t="shared" si="134"/>
        <v>9.9279212899615542E-11</v>
      </c>
      <c r="I2386" s="8">
        <f t="shared" si="135"/>
        <v>0.99999996346910958</v>
      </c>
    </row>
    <row r="2387" spans="1:9">
      <c r="A2387" t="s">
        <v>1130</v>
      </c>
      <c r="B2387" t="s">
        <v>116</v>
      </c>
      <c r="C2387" t="s">
        <v>156</v>
      </c>
      <c r="D2387" t="s">
        <v>592</v>
      </c>
      <c r="E2387" t="s">
        <v>593</v>
      </c>
      <c r="F2387" t="s">
        <v>9</v>
      </c>
      <c r="G2387">
        <v>7.3959355883687118E-4</v>
      </c>
      <c r="H2387" s="4">
        <f t="shared" si="134"/>
        <v>9.9007314204886579E-11</v>
      </c>
      <c r="I2387" s="8">
        <f t="shared" si="135"/>
        <v>0.99999996356811693</v>
      </c>
    </row>
    <row r="2388" spans="1:9">
      <c r="A2388" t="s">
        <v>1131</v>
      </c>
      <c r="B2388" t="s">
        <v>116</v>
      </c>
      <c r="C2388" t="s">
        <v>176</v>
      </c>
      <c r="D2388" t="s">
        <v>316</v>
      </c>
      <c r="E2388" t="s">
        <v>468</v>
      </c>
      <c r="F2388" t="s">
        <v>9</v>
      </c>
      <c r="G2388">
        <v>7.3716525523983775E-4</v>
      </c>
      <c r="H2388" s="4">
        <f t="shared" si="134"/>
        <v>9.8682244016884338E-11</v>
      </c>
      <c r="I2388" s="8">
        <f t="shared" si="135"/>
        <v>0.99999996366679922</v>
      </c>
    </row>
    <row r="2389" spans="1:9">
      <c r="A2389" t="s">
        <v>1131</v>
      </c>
      <c r="B2389" t="s">
        <v>116</v>
      </c>
      <c r="C2389" t="s">
        <v>390</v>
      </c>
      <c r="D2389" t="s">
        <v>316</v>
      </c>
      <c r="E2389" t="s">
        <v>468</v>
      </c>
      <c r="F2389" t="s">
        <v>9</v>
      </c>
      <c r="G2389">
        <v>7.3631229419796301E-4</v>
      </c>
      <c r="H2389" s="4">
        <f t="shared" si="134"/>
        <v>9.8568060515867602E-11</v>
      </c>
      <c r="I2389" s="8">
        <f t="shared" si="135"/>
        <v>0.99999996376536726</v>
      </c>
    </row>
    <row r="2390" spans="1:9">
      <c r="A2390" t="s">
        <v>219</v>
      </c>
      <c r="B2390" t="s">
        <v>116</v>
      </c>
      <c r="C2390" t="s">
        <v>326</v>
      </c>
      <c r="D2390" t="s">
        <v>863</v>
      </c>
      <c r="E2390" t="s">
        <v>468</v>
      </c>
      <c r="F2390" t="s">
        <v>9</v>
      </c>
      <c r="G2390">
        <v>7.3193188002535175E-4</v>
      </c>
      <c r="H2390" s="4">
        <f t="shared" si="134"/>
        <v>9.7981666763308E-11</v>
      </c>
      <c r="I2390" s="8">
        <f t="shared" si="135"/>
        <v>0.99999996386334888</v>
      </c>
    </row>
    <row r="2391" spans="1:9">
      <c r="A2391" t="s">
        <v>219</v>
      </c>
      <c r="B2391" t="s">
        <v>116</v>
      </c>
      <c r="C2391" t="s">
        <v>589</v>
      </c>
      <c r="D2391" t="s">
        <v>920</v>
      </c>
      <c r="E2391" t="s">
        <v>529</v>
      </c>
      <c r="F2391" t="s">
        <v>9</v>
      </c>
      <c r="G2391">
        <v>7.2271114105784814E-4</v>
      </c>
      <c r="H2391" s="4">
        <f t="shared" si="134"/>
        <v>9.6747312313828228E-11</v>
      </c>
      <c r="I2391" s="8">
        <f t="shared" si="135"/>
        <v>0.99999996396009616</v>
      </c>
    </row>
    <row r="2392" spans="1:9">
      <c r="A2392" t="s">
        <v>219</v>
      </c>
      <c r="B2392" t="s">
        <v>116</v>
      </c>
      <c r="C2392" t="s">
        <v>330</v>
      </c>
      <c r="D2392" t="s">
        <v>1056</v>
      </c>
      <c r="E2392" t="s">
        <v>555</v>
      </c>
      <c r="F2392" t="s">
        <v>9</v>
      </c>
      <c r="G2392">
        <v>7.1716820636608851E-4</v>
      </c>
      <c r="H2392" s="4">
        <f t="shared" si="134"/>
        <v>9.6005295201744031E-11</v>
      </c>
      <c r="I2392" s="8">
        <f t="shared" si="135"/>
        <v>0.99999996405610148</v>
      </c>
    </row>
    <row r="2393" spans="1:9">
      <c r="A2393" t="s">
        <v>1130</v>
      </c>
      <c r="B2393" t="s">
        <v>116</v>
      </c>
      <c r="C2393" t="s">
        <v>607</v>
      </c>
      <c r="D2393" t="s">
        <v>592</v>
      </c>
      <c r="E2393" t="s">
        <v>622</v>
      </c>
      <c r="F2393" t="s">
        <v>9</v>
      </c>
      <c r="G2393">
        <v>7.1667872384325367E-4</v>
      </c>
      <c r="H2393" s="4">
        <f t="shared" si="134"/>
        <v>9.5939769550043761E-11</v>
      </c>
      <c r="I2393" s="8">
        <f t="shared" si="135"/>
        <v>0.99999996415204129</v>
      </c>
    </row>
    <row r="2394" spans="1:9">
      <c r="A2394" t="s">
        <v>1131</v>
      </c>
      <c r="B2394" t="s">
        <v>116</v>
      </c>
      <c r="C2394" t="s">
        <v>383</v>
      </c>
      <c r="D2394" t="s">
        <v>316</v>
      </c>
      <c r="E2394" t="s">
        <v>317</v>
      </c>
      <c r="F2394" t="s">
        <v>9</v>
      </c>
      <c r="G2394">
        <v>7.152789749804337E-4</v>
      </c>
      <c r="H2394" s="4">
        <f t="shared" si="134"/>
        <v>9.5752389097884206E-11</v>
      </c>
      <c r="I2394" s="8">
        <f t="shared" si="135"/>
        <v>0.99999996424779369</v>
      </c>
    </row>
    <row r="2395" spans="1:9">
      <c r="A2395" t="s">
        <v>1130</v>
      </c>
      <c r="B2395" t="s">
        <v>116</v>
      </c>
      <c r="C2395" t="s">
        <v>154</v>
      </c>
      <c r="D2395" t="s">
        <v>316</v>
      </c>
      <c r="E2395" t="s">
        <v>468</v>
      </c>
      <c r="F2395" t="s">
        <v>9</v>
      </c>
      <c r="G2395">
        <v>7.1046183181951768E-4</v>
      </c>
      <c r="H2395" s="4">
        <f t="shared" si="134"/>
        <v>9.5107531661249976E-11</v>
      </c>
      <c r="I2395" s="8">
        <f t="shared" si="135"/>
        <v>0.99999996434290117</v>
      </c>
    </row>
    <row r="2396" spans="1:9">
      <c r="A2396" t="s">
        <v>219</v>
      </c>
      <c r="B2396" t="s">
        <v>116</v>
      </c>
      <c r="C2396" t="s">
        <v>183</v>
      </c>
      <c r="D2396" t="s">
        <v>920</v>
      </c>
      <c r="E2396" t="s">
        <v>529</v>
      </c>
      <c r="F2396" t="s">
        <v>9</v>
      </c>
      <c r="G2396">
        <v>7.0934881173723423E-4</v>
      </c>
      <c r="H2396" s="4">
        <f t="shared" si="134"/>
        <v>9.4958534786295719E-11</v>
      </c>
      <c r="I2396" s="8">
        <f t="shared" si="135"/>
        <v>0.99999996443785966</v>
      </c>
    </row>
    <row r="2397" spans="1:9">
      <c r="A2397" t="s">
        <v>219</v>
      </c>
      <c r="B2397" t="s">
        <v>116</v>
      </c>
      <c r="C2397" t="s">
        <v>375</v>
      </c>
      <c r="D2397" t="s">
        <v>863</v>
      </c>
      <c r="E2397" t="s">
        <v>317</v>
      </c>
      <c r="F2397" t="s">
        <v>9</v>
      </c>
      <c r="G2397">
        <v>7.0891865911611347E-4</v>
      </c>
      <c r="H2397" s="4">
        <f t="shared" si="134"/>
        <v>9.4900951462040798E-11</v>
      </c>
      <c r="I2397" s="8">
        <f t="shared" si="135"/>
        <v>0.99999996453276063</v>
      </c>
    </row>
    <row r="2398" spans="1:9">
      <c r="A2398" t="s">
        <v>1131</v>
      </c>
      <c r="B2398" t="s">
        <v>116</v>
      </c>
      <c r="C2398" t="s">
        <v>546</v>
      </c>
      <c r="D2398" t="s">
        <v>592</v>
      </c>
      <c r="E2398" t="s">
        <v>622</v>
      </c>
      <c r="F2398" t="s">
        <v>9</v>
      </c>
      <c r="G2398">
        <v>7.0751005527519356E-4</v>
      </c>
      <c r="H2398" s="4">
        <f t="shared" si="134"/>
        <v>9.4712385618812668E-11</v>
      </c>
      <c r="I2398" s="8">
        <f t="shared" si="135"/>
        <v>0.99999996462747298</v>
      </c>
    </row>
    <row r="2399" spans="1:9">
      <c r="A2399" t="s">
        <v>1131</v>
      </c>
      <c r="B2399" t="s">
        <v>116</v>
      </c>
      <c r="C2399" t="s">
        <v>347</v>
      </c>
      <c r="D2399" t="s">
        <v>316</v>
      </c>
      <c r="E2399" t="s">
        <v>468</v>
      </c>
      <c r="F2399" t="s">
        <v>9</v>
      </c>
      <c r="G2399">
        <v>7.0621931714369781E-4</v>
      </c>
      <c r="H2399" s="4">
        <f t="shared" si="134"/>
        <v>9.4539598127339367E-11</v>
      </c>
      <c r="I2399" s="8">
        <f t="shared" si="135"/>
        <v>0.99999996472201258</v>
      </c>
    </row>
    <row r="2400" spans="1:9">
      <c r="A2400" t="s">
        <v>1130</v>
      </c>
      <c r="B2400" t="s">
        <v>116</v>
      </c>
      <c r="C2400" t="s">
        <v>330</v>
      </c>
      <c r="D2400" t="s">
        <v>592</v>
      </c>
      <c r="E2400" t="s">
        <v>593</v>
      </c>
      <c r="F2400" t="s">
        <v>9</v>
      </c>
      <c r="G2400">
        <v>7.0244696851373451E-4</v>
      </c>
      <c r="H2400" s="4">
        <f t="shared" si="134"/>
        <v>9.4034604402563671E-11</v>
      </c>
      <c r="I2400" s="8">
        <f t="shared" si="135"/>
        <v>0.99999996481604714</v>
      </c>
    </row>
    <row r="2401" spans="1:9">
      <c r="A2401" t="s">
        <v>217</v>
      </c>
      <c r="B2401" s="12" t="s">
        <v>116</v>
      </c>
      <c r="C2401" t="s">
        <v>133</v>
      </c>
      <c r="D2401" t="s">
        <v>118</v>
      </c>
      <c r="E2401" t="s">
        <v>115</v>
      </c>
      <c r="F2401" t="s">
        <v>9</v>
      </c>
      <c r="G2401" s="13">
        <v>6.9925100041500691E-4</v>
      </c>
      <c r="H2401" s="4">
        <f t="shared" si="134"/>
        <v>9.3606769122011547E-11</v>
      </c>
      <c r="I2401" s="8">
        <f t="shared" si="135"/>
        <v>0.99999996490965393</v>
      </c>
    </row>
    <row r="2402" spans="1:9">
      <c r="A2402" t="s">
        <v>217</v>
      </c>
      <c r="B2402" s="12" t="s">
        <v>116</v>
      </c>
      <c r="C2402" t="s">
        <v>364</v>
      </c>
      <c r="D2402" t="s">
        <v>592</v>
      </c>
      <c r="E2402" t="s">
        <v>622</v>
      </c>
      <c r="F2402" t="s">
        <v>9</v>
      </c>
      <c r="G2402" s="13">
        <v>6.9776977281942607E-4</v>
      </c>
      <c r="H2402" s="4">
        <f t="shared" si="134"/>
        <v>9.3408481340550529E-11</v>
      </c>
      <c r="I2402" s="8">
        <f t="shared" si="135"/>
        <v>0.99999996500306243</v>
      </c>
    </row>
    <row r="2403" spans="1:9">
      <c r="A2403" t="s">
        <v>1130</v>
      </c>
      <c r="B2403" t="s">
        <v>116</v>
      </c>
      <c r="C2403" t="s">
        <v>541</v>
      </c>
      <c r="D2403" t="s">
        <v>535</v>
      </c>
      <c r="E2403" t="s">
        <v>556</v>
      </c>
      <c r="F2403" t="s">
        <v>9</v>
      </c>
      <c r="G2403">
        <v>6.9773145656131105E-4</v>
      </c>
      <c r="H2403" s="4">
        <f t="shared" si="134"/>
        <v>9.3403352050603334E-11</v>
      </c>
      <c r="I2403" s="8">
        <f t="shared" si="135"/>
        <v>0.99999996509646583</v>
      </c>
    </row>
    <row r="2404" spans="1:9">
      <c r="A2404" t="s">
        <v>1131</v>
      </c>
      <c r="B2404" t="s">
        <v>116</v>
      </c>
      <c r="C2404" t="s">
        <v>540</v>
      </c>
      <c r="D2404" t="s">
        <v>535</v>
      </c>
      <c r="E2404" t="s">
        <v>556</v>
      </c>
      <c r="F2404" t="s">
        <v>9</v>
      </c>
      <c r="G2404">
        <v>6.931233561096251E-4</v>
      </c>
      <c r="H2404" s="4">
        <f t="shared" si="134"/>
        <v>9.2786478574818541E-11</v>
      </c>
      <c r="I2404" s="8">
        <f t="shared" si="135"/>
        <v>0.99999996518925227</v>
      </c>
    </row>
    <row r="2405" spans="1:9">
      <c r="A2405" t="s">
        <v>220</v>
      </c>
      <c r="B2405" t="s">
        <v>116</v>
      </c>
      <c r="C2405" t="s">
        <v>132</v>
      </c>
      <c r="D2405" t="s">
        <v>316</v>
      </c>
      <c r="E2405" t="s">
        <v>529</v>
      </c>
      <c r="F2405" t="s">
        <v>9</v>
      </c>
      <c r="G2405">
        <v>6.9207086993114061E-4</v>
      </c>
      <c r="H2405" s="4">
        <f t="shared" si="134"/>
        <v>9.2645585203689958E-11</v>
      </c>
      <c r="I2405" s="8">
        <f t="shared" si="135"/>
        <v>0.99999996528189783</v>
      </c>
    </row>
    <row r="2406" spans="1:9">
      <c r="A2406" t="s">
        <v>220</v>
      </c>
      <c r="B2406" t="s">
        <v>116</v>
      </c>
      <c r="C2406" t="s">
        <v>384</v>
      </c>
      <c r="D2406" t="s">
        <v>316</v>
      </c>
      <c r="E2406" t="s">
        <v>529</v>
      </c>
      <c r="F2406" t="s">
        <v>9</v>
      </c>
      <c r="G2406">
        <v>6.9061915116461463E-4</v>
      </c>
      <c r="H2406" s="4">
        <f t="shared" si="134"/>
        <v>9.2451247686364077E-11</v>
      </c>
      <c r="I2406" s="8">
        <f t="shared" si="135"/>
        <v>0.9999999653743491</v>
      </c>
    </row>
    <row r="2407" spans="1:9">
      <c r="A2407" t="s">
        <v>217</v>
      </c>
      <c r="B2407" s="12" t="s">
        <v>116</v>
      </c>
      <c r="C2407" t="s">
        <v>340</v>
      </c>
      <c r="D2407" t="s">
        <v>316</v>
      </c>
      <c r="E2407" t="s">
        <v>529</v>
      </c>
      <c r="F2407" t="s">
        <v>9</v>
      </c>
      <c r="G2407" s="13">
        <v>6.9057004365326682E-4</v>
      </c>
      <c r="H2407" s="4">
        <f t="shared" si="134"/>
        <v>9.2444673801630033E-11</v>
      </c>
      <c r="I2407" s="8">
        <f t="shared" si="135"/>
        <v>0.99999996546679382</v>
      </c>
    </row>
    <row r="2408" spans="1:9">
      <c r="A2408" t="s">
        <v>1131</v>
      </c>
      <c r="B2408" t="s">
        <v>116</v>
      </c>
      <c r="C2408" t="s">
        <v>541</v>
      </c>
      <c r="D2408" t="s">
        <v>535</v>
      </c>
      <c r="E2408" t="s">
        <v>536</v>
      </c>
      <c r="F2408" t="s">
        <v>9</v>
      </c>
      <c r="G2408">
        <v>6.8750450616267657E-4</v>
      </c>
      <c r="H2408" s="4">
        <f t="shared" si="134"/>
        <v>9.2034298900562691E-11</v>
      </c>
      <c r="I2408" s="8">
        <f t="shared" si="135"/>
        <v>0.99999996555882809</v>
      </c>
    </row>
    <row r="2409" spans="1:9">
      <c r="A2409" t="s">
        <v>219</v>
      </c>
      <c r="B2409" t="s">
        <v>116</v>
      </c>
      <c r="C2409" t="s">
        <v>409</v>
      </c>
      <c r="D2409" t="s">
        <v>863</v>
      </c>
      <c r="E2409" t="s">
        <v>529</v>
      </c>
      <c r="F2409" t="s">
        <v>9</v>
      </c>
      <c r="G2409">
        <v>6.8603114056591517E-4</v>
      </c>
      <c r="H2409" s="4">
        <f t="shared" si="134"/>
        <v>9.1837063582820545E-11</v>
      </c>
      <c r="I2409" s="8">
        <f t="shared" si="135"/>
        <v>0.99999996565066518</v>
      </c>
    </row>
    <row r="2410" spans="1:9">
      <c r="A2410" t="s">
        <v>219</v>
      </c>
      <c r="B2410" t="s">
        <v>5</v>
      </c>
      <c r="C2410" t="s">
        <v>87</v>
      </c>
      <c r="D2410" t="s">
        <v>653</v>
      </c>
      <c r="E2410" t="s">
        <v>11</v>
      </c>
      <c r="F2410" t="s">
        <v>9</v>
      </c>
      <c r="G2410">
        <v>6.8435655727752643E-4</v>
      </c>
      <c r="H2410" s="4">
        <f t="shared" si="134"/>
        <v>9.1612891817376172E-11</v>
      </c>
      <c r="I2410" s="8">
        <f t="shared" si="135"/>
        <v>0.99999996574227812</v>
      </c>
    </row>
    <row r="2411" spans="1:9">
      <c r="A2411" t="s">
        <v>1131</v>
      </c>
      <c r="B2411" t="s">
        <v>116</v>
      </c>
      <c r="C2411" t="s">
        <v>150</v>
      </c>
      <c r="D2411" t="s">
        <v>205</v>
      </c>
      <c r="E2411" t="s">
        <v>115</v>
      </c>
      <c r="F2411" t="s">
        <v>9</v>
      </c>
      <c r="G2411">
        <v>6.8301923449826541E-4</v>
      </c>
      <c r="H2411" s="4">
        <f t="shared" si="134"/>
        <v>9.1433868169836734E-11</v>
      </c>
      <c r="I2411" s="8">
        <f t="shared" si="135"/>
        <v>0.99999996583371198</v>
      </c>
    </row>
    <row r="2412" spans="1:9">
      <c r="A2412" t="s">
        <v>217</v>
      </c>
      <c r="B2412" s="12" t="s">
        <v>116</v>
      </c>
      <c r="C2412" t="s">
        <v>554</v>
      </c>
      <c r="D2412" t="s">
        <v>535</v>
      </c>
      <c r="E2412" t="s">
        <v>553</v>
      </c>
      <c r="F2412" t="s">
        <v>9</v>
      </c>
      <c r="G2412" s="13">
        <v>6.8057147229211854E-4</v>
      </c>
      <c r="H2412" s="4">
        <f t="shared" si="134"/>
        <v>9.1106193112439051E-11</v>
      </c>
      <c r="I2412" s="8">
        <f t="shared" si="135"/>
        <v>0.99999996592481821</v>
      </c>
    </row>
    <row r="2413" spans="1:9">
      <c r="A2413" t="s">
        <v>1128</v>
      </c>
      <c r="B2413" t="s">
        <v>116</v>
      </c>
      <c r="C2413" t="s">
        <v>657</v>
      </c>
      <c r="D2413" t="s">
        <v>863</v>
      </c>
      <c r="E2413" t="s">
        <v>529</v>
      </c>
      <c r="F2413" t="s">
        <v>9</v>
      </c>
      <c r="G2413">
        <v>6.7986209458626226E-4</v>
      </c>
      <c r="H2413" s="4">
        <f t="shared" si="134"/>
        <v>9.1011230709678124E-11</v>
      </c>
      <c r="I2413" s="8">
        <f t="shared" si="135"/>
        <v>0.99999996601582941</v>
      </c>
    </row>
    <row r="2414" spans="1:9">
      <c r="A2414" t="s">
        <v>1130</v>
      </c>
      <c r="B2414" t="s">
        <v>116</v>
      </c>
      <c r="C2414" t="s">
        <v>124</v>
      </c>
      <c r="D2414" t="s">
        <v>118</v>
      </c>
      <c r="E2414" t="s">
        <v>123</v>
      </c>
      <c r="F2414" t="s">
        <v>9</v>
      </c>
      <c r="G2414">
        <v>6.7856335033668553E-4</v>
      </c>
      <c r="H2414" s="4">
        <f t="shared" si="134"/>
        <v>9.0837371461644841E-11</v>
      </c>
      <c r="I2414" s="8">
        <f t="shared" si="135"/>
        <v>0.99999996610666675</v>
      </c>
    </row>
    <row r="2415" spans="1:9">
      <c r="A2415" t="s">
        <v>220</v>
      </c>
      <c r="B2415" t="s">
        <v>116</v>
      </c>
      <c r="C2415" t="s">
        <v>387</v>
      </c>
      <c r="D2415" t="s">
        <v>316</v>
      </c>
      <c r="E2415" t="s">
        <v>529</v>
      </c>
      <c r="F2415" t="s">
        <v>9</v>
      </c>
      <c r="G2415">
        <v>6.7660879475765843E-4</v>
      </c>
      <c r="H2415" s="4">
        <f t="shared" si="134"/>
        <v>9.0575720591337122E-11</v>
      </c>
      <c r="I2415" s="8">
        <f t="shared" si="135"/>
        <v>0.99999996619724252</v>
      </c>
    </row>
    <row r="2416" spans="1:9">
      <c r="A2416" t="s">
        <v>219</v>
      </c>
      <c r="B2416" t="s">
        <v>116</v>
      </c>
      <c r="C2416" t="s">
        <v>183</v>
      </c>
      <c r="D2416" t="s">
        <v>863</v>
      </c>
      <c r="E2416" t="s">
        <v>317</v>
      </c>
      <c r="F2416" t="s">
        <v>9</v>
      </c>
      <c r="G2416">
        <v>6.7035130595643902E-4</v>
      </c>
      <c r="H2416" s="4">
        <f t="shared" si="134"/>
        <v>8.9738048125868109E-11</v>
      </c>
      <c r="I2416" s="8">
        <f t="shared" si="135"/>
        <v>0.99999996628698051</v>
      </c>
    </row>
    <row r="2417" spans="1:9">
      <c r="A2417" t="s">
        <v>1128</v>
      </c>
      <c r="B2417" t="s">
        <v>116</v>
      </c>
      <c r="C2417" t="s">
        <v>390</v>
      </c>
      <c r="D2417" t="s">
        <v>920</v>
      </c>
      <c r="E2417" t="s">
        <v>529</v>
      </c>
      <c r="F2417" t="s">
        <v>9</v>
      </c>
      <c r="G2417">
        <v>6.6615202926441624E-4</v>
      </c>
      <c r="H2417" s="4">
        <f t="shared" si="134"/>
        <v>8.9175902739509945E-11</v>
      </c>
      <c r="I2417" s="8">
        <f t="shared" si="135"/>
        <v>0.9999999663761564</v>
      </c>
    </row>
    <row r="2418" spans="1:9">
      <c r="A2418" t="s">
        <v>219</v>
      </c>
      <c r="B2418" t="s">
        <v>116</v>
      </c>
      <c r="C2418" t="s">
        <v>418</v>
      </c>
      <c r="D2418" t="s">
        <v>1056</v>
      </c>
      <c r="E2418" t="s">
        <v>529</v>
      </c>
      <c r="F2418" t="s">
        <v>9</v>
      </c>
      <c r="G2418">
        <v>6.6327550581366619E-4</v>
      </c>
      <c r="H2418" s="4">
        <f t="shared" si="134"/>
        <v>8.8790830617527136E-11</v>
      </c>
      <c r="I2418" s="8">
        <f t="shared" si="135"/>
        <v>0.99999996646494727</v>
      </c>
    </row>
    <row r="2419" spans="1:9">
      <c r="A2419" t="s">
        <v>1130</v>
      </c>
      <c r="B2419" t="s">
        <v>5</v>
      </c>
      <c r="C2419" t="s">
        <v>69</v>
      </c>
      <c r="D2419" t="s">
        <v>13</v>
      </c>
      <c r="E2419" t="s">
        <v>11</v>
      </c>
      <c r="F2419" t="s">
        <v>9</v>
      </c>
      <c r="G2419">
        <v>6.6243114571829268E-4</v>
      </c>
      <c r="H2419" s="4">
        <f t="shared" si="134"/>
        <v>8.8677798501081749E-11</v>
      </c>
      <c r="I2419" s="8">
        <f t="shared" si="135"/>
        <v>0.99999996655362511</v>
      </c>
    </row>
    <row r="2420" spans="1:9">
      <c r="A2420" t="s">
        <v>217</v>
      </c>
      <c r="B2420" s="12" t="s">
        <v>116</v>
      </c>
      <c r="C2420" t="s">
        <v>145</v>
      </c>
      <c r="D2420" t="s">
        <v>316</v>
      </c>
      <c r="E2420" t="s">
        <v>528</v>
      </c>
      <c r="F2420" t="s">
        <v>9</v>
      </c>
      <c r="G2420" s="13">
        <v>6.6180862106331813E-4</v>
      </c>
      <c r="H2420" s="4">
        <f t="shared" si="134"/>
        <v>8.8594462872507194E-11</v>
      </c>
      <c r="I2420" s="8">
        <f t="shared" si="135"/>
        <v>0.99999996664221957</v>
      </c>
    </row>
    <row r="2421" spans="1:9">
      <c r="A2421" t="s">
        <v>219</v>
      </c>
      <c r="B2421" t="s">
        <v>116</v>
      </c>
      <c r="C2421" t="s">
        <v>382</v>
      </c>
      <c r="D2421" t="s">
        <v>1056</v>
      </c>
      <c r="E2421" t="s">
        <v>622</v>
      </c>
      <c r="F2421" t="s">
        <v>9</v>
      </c>
      <c r="G2421">
        <v>6.6131982496337794E-4</v>
      </c>
      <c r="H2421" s="4">
        <f t="shared" si="134"/>
        <v>8.8529029110313535E-11</v>
      </c>
      <c r="I2421" s="8">
        <f t="shared" si="135"/>
        <v>0.99999996673074865</v>
      </c>
    </row>
    <row r="2422" spans="1:9">
      <c r="A2422" t="s">
        <v>220</v>
      </c>
      <c r="B2422" t="s">
        <v>116</v>
      </c>
      <c r="C2422" t="s">
        <v>533</v>
      </c>
      <c r="D2422" t="s">
        <v>592</v>
      </c>
      <c r="E2422" t="s">
        <v>622</v>
      </c>
      <c r="F2422" t="s">
        <v>9</v>
      </c>
      <c r="G2422">
        <v>6.5843357120661786E-4</v>
      </c>
      <c r="H2422" s="4">
        <f t="shared" si="134"/>
        <v>8.8142654419571248E-11</v>
      </c>
      <c r="I2422" s="8">
        <f t="shared" si="135"/>
        <v>0.99999996681889125</v>
      </c>
    </row>
    <row r="2423" spans="1:9">
      <c r="A2423" t="s">
        <v>219</v>
      </c>
      <c r="B2423" t="s">
        <v>116</v>
      </c>
      <c r="C2423" t="s">
        <v>389</v>
      </c>
      <c r="D2423" t="s">
        <v>863</v>
      </c>
      <c r="E2423" t="s">
        <v>468</v>
      </c>
      <c r="F2423" t="s">
        <v>9</v>
      </c>
      <c r="G2423">
        <v>6.4800977514336622E-4</v>
      </c>
      <c r="H2423" s="4">
        <f t="shared" si="134"/>
        <v>8.6747250092815016E-11</v>
      </c>
      <c r="I2423" s="8">
        <f t="shared" si="135"/>
        <v>0.99999996690563853</v>
      </c>
    </row>
    <row r="2424" spans="1:9">
      <c r="A2424" t="s">
        <v>217</v>
      </c>
      <c r="B2424" s="12" t="s">
        <v>116</v>
      </c>
      <c r="C2424" t="s">
        <v>462</v>
      </c>
      <c r="D2424" t="s">
        <v>316</v>
      </c>
      <c r="E2424" t="s">
        <v>527</v>
      </c>
      <c r="F2424" t="s">
        <v>9</v>
      </c>
      <c r="G2424" s="13">
        <v>6.4782009530387462E-4</v>
      </c>
      <c r="H2424" s="4">
        <f t="shared" si="134"/>
        <v>8.6721858184999576E-11</v>
      </c>
      <c r="I2424" s="8">
        <f t="shared" si="135"/>
        <v>0.99999996699236038</v>
      </c>
    </row>
    <row r="2425" spans="1:9">
      <c r="A2425" t="s">
        <v>1131</v>
      </c>
      <c r="B2425" t="s">
        <v>116</v>
      </c>
      <c r="C2425" t="s">
        <v>161</v>
      </c>
      <c r="D2425" t="s">
        <v>118</v>
      </c>
      <c r="E2425" t="s">
        <v>115</v>
      </c>
      <c r="F2425" t="s">
        <v>9</v>
      </c>
      <c r="G2425">
        <v>6.4410642281906305E-4</v>
      </c>
      <c r="H2425" s="4">
        <f t="shared" si="134"/>
        <v>8.6224719271112844E-11</v>
      </c>
      <c r="I2425" s="8">
        <f t="shared" si="135"/>
        <v>0.99999996707858507</v>
      </c>
    </row>
    <row r="2426" spans="1:9">
      <c r="A2426" t="s">
        <v>219</v>
      </c>
      <c r="B2426" t="s">
        <v>116</v>
      </c>
      <c r="C2426" t="s">
        <v>335</v>
      </c>
      <c r="D2426" t="s">
        <v>863</v>
      </c>
      <c r="E2426" t="s">
        <v>529</v>
      </c>
      <c r="F2426" t="s">
        <v>9</v>
      </c>
      <c r="G2426">
        <v>6.4245008798312451E-4</v>
      </c>
      <c r="H2426" s="4">
        <f t="shared" si="134"/>
        <v>8.6002990374787452E-11</v>
      </c>
      <c r="I2426" s="8">
        <f t="shared" si="135"/>
        <v>0.99999996716458806</v>
      </c>
    </row>
    <row r="2427" spans="1:9">
      <c r="A2427" t="s">
        <v>217</v>
      </c>
      <c r="B2427" s="12" t="s">
        <v>116</v>
      </c>
      <c r="C2427" t="s">
        <v>352</v>
      </c>
      <c r="D2427" t="s">
        <v>592</v>
      </c>
      <c r="E2427" t="s">
        <v>622</v>
      </c>
      <c r="F2427" t="s">
        <v>9</v>
      </c>
      <c r="G2427" s="13">
        <v>6.4080706925206845E-4</v>
      </c>
      <c r="H2427" s="4">
        <f t="shared" si="134"/>
        <v>8.578304406805379E-11</v>
      </c>
      <c r="I2427" s="8">
        <f t="shared" si="135"/>
        <v>0.9999999672503711</v>
      </c>
    </row>
    <row r="2428" spans="1:9">
      <c r="A2428" t="s">
        <v>1130</v>
      </c>
      <c r="B2428" t="s">
        <v>116</v>
      </c>
      <c r="C2428" t="s">
        <v>163</v>
      </c>
      <c r="D2428" t="s">
        <v>592</v>
      </c>
      <c r="E2428" t="s">
        <v>593</v>
      </c>
      <c r="F2428" t="s">
        <v>9</v>
      </c>
      <c r="G2428">
        <v>6.38998854411862E-4</v>
      </c>
      <c r="H2428" s="4">
        <f t="shared" si="134"/>
        <v>8.5540983421776927E-11</v>
      </c>
      <c r="I2428" s="8">
        <f t="shared" si="135"/>
        <v>0.99999996733591212</v>
      </c>
    </row>
    <row r="2429" spans="1:9">
      <c r="A2429" t="s">
        <v>1130</v>
      </c>
      <c r="B2429" t="s">
        <v>116</v>
      </c>
      <c r="C2429" t="s">
        <v>145</v>
      </c>
      <c r="D2429" t="s">
        <v>118</v>
      </c>
      <c r="E2429" t="s">
        <v>115</v>
      </c>
      <c r="F2429" t="s">
        <v>9</v>
      </c>
      <c r="G2429">
        <v>6.3791992884875207E-4</v>
      </c>
      <c r="H2429" s="4">
        <f t="shared" si="134"/>
        <v>8.5396550684425197E-11</v>
      </c>
      <c r="I2429" s="8">
        <f t="shared" si="135"/>
        <v>0.9999999674213087</v>
      </c>
    </row>
    <row r="2430" spans="1:9">
      <c r="A2430" t="s">
        <v>217</v>
      </c>
      <c r="B2430" s="12" t="s">
        <v>116</v>
      </c>
      <c r="C2430" t="s">
        <v>176</v>
      </c>
      <c r="D2430" t="s">
        <v>316</v>
      </c>
      <c r="E2430" t="s">
        <v>317</v>
      </c>
      <c r="F2430" t="s">
        <v>9</v>
      </c>
      <c r="G2430" s="13">
        <v>6.3673216213970898E-4</v>
      </c>
      <c r="H2430" s="4">
        <f t="shared" si="134"/>
        <v>8.5237547688307619E-11</v>
      </c>
      <c r="I2430" s="8">
        <f t="shared" si="135"/>
        <v>0.99999996750654629</v>
      </c>
    </row>
    <row r="2431" spans="1:9">
      <c r="A2431" t="s">
        <v>219</v>
      </c>
      <c r="B2431" t="s">
        <v>116</v>
      </c>
      <c r="C2431" t="s">
        <v>453</v>
      </c>
      <c r="D2431" t="s">
        <v>863</v>
      </c>
      <c r="E2431" t="s">
        <v>529</v>
      </c>
      <c r="F2431" t="s">
        <v>9</v>
      </c>
      <c r="G2431">
        <v>6.3598875364638064E-4</v>
      </c>
      <c r="H2431" s="4">
        <f t="shared" si="134"/>
        <v>8.5138029679528184E-11</v>
      </c>
      <c r="I2431" s="8">
        <f t="shared" si="135"/>
        <v>0.9999999675916843</v>
      </c>
    </row>
    <row r="2432" spans="1:9">
      <c r="A2432" t="s">
        <v>219</v>
      </c>
      <c r="B2432" t="s">
        <v>116</v>
      </c>
      <c r="C2432" t="s">
        <v>624</v>
      </c>
      <c r="D2432" t="s">
        <v>1056</v>
      </c>
      <c r="E2432" t="s">
        <v>622</v>
      </c>
      <c r="F2432" t="s">
        <v>9</v>
      </c>
      <c r="G2432">
        <v>6.3311996047029381E-4</v>
      </c>
      <c r="H2432" s="4">
        <f t="shared" si="134"/>
        <v>8.4753992387721107E-11</v>
      </c>
      <c r="I2432" s="8">
        <f t="shared" si="135"/>
        <v>0.99999996767643828</v>
      </c>
    </row>
    <row r="2433" spans="1:9">
      <c r="A2433" t="s">
        <v>220</v>
      </c>
      <c r="B2433" t="s">
        <v>116</v>
      </c>
      <c r="C2433" t="s">
        <v>148</v>
      </c>
      <c r="D2433" t="s">
        <v>565</v>
      </c>
      <c r="E2433" t="s">
        <v>529</v>
      </c>
      <c r="F2433" t="s">
        <v>9</v>
      </c>
      <c r="G2433">
        <v>6.2622987046958493E-4</v>
      </c>
      <c r="H2433" s="4">
        <f t="shared" si="134"/>
        <v>8.3831635374941084E-11</v>
      </c>
      <c r="I2433" s="8">
        <f t="shared" si="135"/>
        <v>0.99999996776026989</v>
      </c>
    </row>
    <row r="2434" spans="1:9">
      <c r="A2434" t="s">
        <v>1131</v>
      </c>
      <c r="B2434" t="s">
        <v>116</v>
      </c>
      <c r="C2434" t="s">
        <v>363</v>
      </c>
      <c r="D2434" t="s">
        <v>316</v>
      </c>
      <c r="E2434" t="s">
        <v>317</v>
      </c>
      <c r="F2434" t="s">
        <v>9</v>
      </c>
      <c r="G2434">
        <v>6.257917624806356E-4</v>
      </c>
      <c r="H2434" s="4">
        <f t="shared" si="134"/>
        <v>8.3772987087920043E-11</v>
      </c>
      <c r="I2434" s="8">
        <f t="shared" si="135"/>
        <v>0.99999996784404288</v>
      </c>
    </row>
    <row r="2435" spans="1:9">
      <c r="A2435" t="s">
        <v>1131</v>
      </c>
      <c r="B2435" t="s">
        <v>116</v>
      </c>
      <c r="C2435" t="s">
        <v>615</v>
      </c>
      <c r="D2435" t="s">
        <v>592</v>
      </c>
      <c r="E2435" t="s">
        <v>622</v>
      </c>
      <c r="F2435" t="s">
        <v>9</v>
      </c>
      <c r="G2435">
        <v>6.2573441439311419E-4</v>
      </c>
      <c r="H2435" s="4">
        <f t="shared" si="134"/>
        <v>8.3765310060379111E-11</v>
      </c>
      <c r="I2435" s="8">
        <f t="shared" si="135"/>
        <v>0.99999996792780821</v>
      </c>
    </row>
    <row r="2436" spans="1:9">
      <c r="A2436" t="s">
        <v>1130</v>
      </c>
      <c r="B2436" t="s">
        <v>116</v>
      </c>
      <c r="C2436" t="s">
        <v>154</v>
      </c>
      <c r="D2436" t="s">
        <v>316</v>
      </c>
      <c r="E2436" t="s">
        <v>529</v>
      </c>
      <c r="F2436" t="s">
        <v>9</v>
      </c>
      <c r="G2436">
        <v>6.1980539940038632E-4</v>
      </c>
      <c r="H2436" s="4">
        <f t="shared" ref="H2436:H2499" si="136">G2436/K$2</f>
        <v>8.2971609461858935E-11</v>
      </c>
      <c r="I2436" s="8">
        <f t="shared" si="135"/>
        <v>0.99999996801077984</v>
      </c>
    </row>
    <row r="2437" spans="1:9">
      <c r="A2437" t="s">
        <v>220</v>
      </c>
      <c r="B2437" t="s">
        <v>116</v>
      </c>
      <c r="C2437" t="s">
        <v>409</v>
      </c>
      <c r="D2437" t="s">
        <v>592</v>
      </c>
      <c r="E2437" t="s">
        <v>622</v>
      </c>
      <c r="F2437" t="s">
        <v>9</v>
      </c>
      <c r="G2437">
        <v>6.1929801404034192E-4</v>
      </c>
      <c r="H2437" s="4">
        <f t="shared" si="136"/>
        <v>8.2903687207582043E-11</v>
      </c>
      <c r="I2437" s="8">
        <f t="shared" si="135"/>
        <v>0.99999996809368352</v>
      </c>
    </row>
    <row r="2438" spans="1:9">
      <c r="A2438" t="s">
        <v>220</v>
      </c>
      <c r="B2438" t="s">
        <v>116</v>
      </c>
      <c r="C2438" t="s">
        <v>330</v>
      </c>
      <c r="D2438" t="s">
        <v>316</v>
      </c>
      <c r="E2438" t="s">
        <v>317</v>
      </c>
      <c r="F2438" t="s">
        <v>9</v>
      </c>
      <c r="G2438">
        <v>6.1840043645060825E-4</v>
      </c>
      <c r="H2438" s="4">
        <f t="shared" si="136"/>
        <v>8.2783531014510558E-11</v>
      </c>
      <c r="I2438" s="8">
        <f t="shared" ref="I2438:I2501" si="137">H2438+I2437</f>
        <v>0.99999996817646708</v>
      </c>
    </row>
    <row r="2439" spans="1:9">
      <c r="A2439" t="s">
        <v>217</v>
      </c>
      <c r="B2439" s="12" t="s">
        <v>116</v>
      </c>
      <c r="C2439" t="s">
        <v>164</v>
      </c>
      <c r="D2439" t="s">
        <v>316</v>
      </c>
      <c r="E2439" t="s">
        <v>317</v>
      </c>
      <c r="F2439" t="s">
        <v>9</v>
      </c>
      <c r="G2439" s="13">
        <v>6.1795949982715412E-4</v>
      </c>
      <c r="H2439" s="4">
        <f t="shared" si="136"/>
        <v>8.2724504066126332E-11</v>
      </c>
      <c r="I2439" s="8">
        <f t="shared" si="137"/>
        <v>0.99999996825919157</v>
      </c>
    </row>
    <row r="2440" spans="1:9">
      <c r="A2440" t="s">
        <v>1128</v>
      </c>
      <c r="B2440" t="s">
        <v>116</v>
      </c>
      <c r="C2440" t="s">
        <v>594</v>
      </c>
      <c r="D2440" t="s">
        <v>1056</v>
      </c>
      <c r="E2440" t="s">
        <v>529</v>
      </c>
      <c r="F2440" t="s">
        <v>9</v>
      </c>
      <c r="G2440">
        <v>6.1228634461377943E-4</v>
      </c>
      <c r="H2440" s="4">
        <f t="shared" si="136"/>
        <v>8.1965054698250533E-11</v>
      </c>
      <c r="I2440" s="8">
        <f t="shared" si="137"/>
        <v>0.99999996834115668</v>
      </c>
    </row>
    <row r="2441" spans="1:9">
      <c r="A2441" t="s">
        <v>1128</v>
      </c>
      <c r="B2441" t="s">
        <v>116</v>
      </c>
      <c r="C2441" t="s">
        <v>154</v>
      </c>
      <c r="D2441" t="s">
        <v>863</v>
      </c>
      <c r="E2441" t="s">
        <v>529</v>
      </c>
      <c r="F2441" t="s">
        <v>9</v>
      </c>
      <c r="G2441">
        <v>6.1149845167149993E-4</v>
      </c>
      <c r="H2441" s="4">
        <f t="shared" si="136"/>
        <v>8.185958168112643E-11</v>
      </c>
      <c r="I2441" s="8">
        <f t="shared" si="137"/>
        <v>0.99999996842301631</v>
      </c>
    </row>
    <row r="2442" spans="1:9">
      <c r="A2442" t="s">
        <v>1131</v>
      </c>
      <c r="B2442" t="s">
        <v>116</v>
      </c>
      <c r="C2442" t="s">
        <v>172</v>
      </c>
      <c r="D2442" t="s">
        <v>316</v>
      </c>
      <c r="E2442" t="s">
        <v>527</v>
      </c>
      <c r="F2442" t="s">
        <v>9</v>
      </c>
      <c r="G2442">
        <v>6.0903817933678544E-4</v>
      </c>
      <c r="H2442" s="4">
        <f t="shared" si="136"/>
        <v>8.153023192792449E-11</v>
      </c>
      <c r="I2442" s="8">
        <f t="shared" si="137"/>
        <v>0.99999996850454653</v>
      </c>
    </row>
    <row r="2443" spans="1:9">
      <c r="A2443" t="s">
        <v>1130</v>
      </c>
      <c r="B2443" t="s">
        <v>116</v>
      </c>
      <c r="C2443" t="s">
        <v>541</v>
      </c>
      <c r="D2443" t="s">
        <v>535</v>
      </c>
      <c r="E2443" t="s">
        <v>555</v>
      </c>
      <c r="F2443" t="s">
        <v>9</v>
      </c>
      <c r="G2443">
        <v>6.0467386500806563E-4</v>
      </c>
      <c r="H2443" s="4">
        <f t="shared" si="136"/>
        <v>8.0945993416285748E-11</v>
      </c>
      <c r="I2443" s="8">
        <f t="shared" si="137"/>
        <v>0.99999996858549256</v>
      </c>
    </row>
    <row r="2444" spans="1:9">
      <c r="A2444" t="s">
        <v>217</v>
      </c>
      <c r="B2444" s="12" t="s">
        <v>116</v>
      </c>
      <c r="C2444" t="s">
        <v>376</v>
      </c>
      <c r="D2444" t="s">
        <v>316</v>
      </c>
      <c r="E2444" t="s">
        <v>527</v>
      </c>
      <c r="F2444" t="s">
        <v>9</v>
      </c>
      <c r="G2444" s="13">
        <v>6.044898712413056E-4</v>
      </c>
      <c r="H2444" s="4">
        <f t="shared" si="136"/>
        <v>8.0921362687070099E-11</v>
      </c>
      <c r="I2444" s="8">
        <f t="shared" si="137"/>
        <v>0.99999996866641394</v>
      </c>
    </row>
    <row r="2445" spans="1:9">
      <c r="A2445" t="s">
        <v>220</v>
      </c>
      <c r="B2445" t="s">
        <v>116</v>
      </c>
      <c r="C2445" t="s">
        <v>562</v>
      </c>
      <c r="D2445" t="s">
        <v>592</v>
      </c>
      <c r="E2445" t="s">
        <v>529</v>
      </c>
      <c r="F2445" t="s">
        <v>9</v>
      </c>
      <c r="G2445">
        <v>6.0339783107427297E-4</v>
      </c>
      <c r="H2445" s="4">
        <f t="shared" si="136"/>
        <v>8.0775174334494673E-11</v>
      </c>
      <c r="I2445" s="8">
        <f t="shared" si="137"/>
        <v>0.99999996874718911</v>
      </c>
    </row>
    <row r="2446" spans="1:9">
      <c r="A2446" t="s">
        <v>220</v>
      </c>
      <c r="B2446" t="s">
        <v>116</v>
      </c>
      <c r="C2446" t="s">
        <v>163</v>
      </c>
      <c r="D2446" t="s">
        <v>316</v>
      </c>
      <c r="E2446" t="s">
        <v>468</v>
      </c>
      <c r="F2446" t="s">
        <v>9</v>
      </c>
      <c r="G2446">
        <v>5.9985922533182493E-4</v>
      </c>
      <c r="H2446" s="4">
        <f t="shared" si="136"/>
        <v>8.0301471114119491E-11</v>
      </c>
      <c r="I2446" s="8">
        <f t="shared" si="137"/>
        <v>0.99999996882749054</v>
      </c>
    </row>
    <row r="2447" spans="1:9">
      <c r="A2447" t="s">
        <v>220</v>
      </c>
      <c r="B2447" t="s">
        <v>116</v>
      </c>
      <c r="C2447" t="s">
        <v>384</v>
      </c>
      <c r="D2447" t="s">
        <v>316</v>
      </c>
      <c r="E2447" t="s">
        <v>317</v>
      </c>
      <c r="F2447" t="s">
        <v>9</v>
      </c>
      <c r="G2447">
        <v>5.9817778062075323E-4</v>
      </c>
      <c r="H2447" s="4">
        <f t="shared" si="136"/>
        <v>8.0076380829275706E-11</v>
      </c>
      <c r="I2447" s="8">
        <f t="shared" si="137"/>
        <v>0.99999996890756693</v>
      </c>
    </row>
    <row r="2448" spans="1:9">
      <c r="A2448" t="s">
        <v>219</v>
      </c>
      <c r="B2448" t="s">
        <v>116</v>
      </c>
      <c r="C2448" t="s">
        <v>397</v>
      </c>
      <c r="D2448" t="s">
        <v>863</v>
      </c>
      <c r="E2448" t="s">
        <v>527</v>
      </c>
      <c r="F2448" t="s">
        <v>9</v>
      </c>
      <c r="G2448">
        <v>5.9419152580917766E-4</v>
      </c>
      <c r="H2448" s="4">
        <f t="shared" si="136"/>
        <v>7.9542752084251101E-11</v>
      </c>
      <c r="I2448" s="8">
        <f t="shared" si="137"/>
        <v>0.99999996898710963</v>
      </c>
    </row>
    <row r="2449" spans="1:9">
      <c r="A2449" t="s">
        <v>217</v>
      </c>
      <c r="B2449" s="12" t="s">
        <v>116</v>
      </c>
      <c r="C2449" t="s">
        <v>345</v>
      </c>
      <c r="D2449" t="s">
        <v>592</v>
      </c>
      <c r="E2449" t="s">
        <v>622</v>
      </c>
      <c r="F2449" t="s">
        <v>9</v>
      </c>
      <c r="G2449" s="13">
        <v>5.9352556792548531E-4</v>
      </c>
      <c r="H2449" s="4">
        <f t="shared" si="136"/>
        <v>7.9453602171234496E-11</v>
      </c>
      <c r="I2449" s="8">
        <f t="shared" si="137"/>
        <v>0.99999996906656319</v>
      </c>
    </row>
    <row r="2450" spans="1:9">
      <c r="A2450" t="s">
        <v>219</v>
      </c>
      <c r="B2450" t="s">
        <v>116</v>
      </c>
      <c r="C2450" t="s">
        <v>166</v>
      </c>
      <c r="D2450" t="s">
        <v>1056</v>
      </c>
      <c r="E2450" t="s">
        <v>593</v>
      </c>
      <c r="F2450" t="s">
        <v>9</v>
      </c>
      <c r="G2450">
        <v>5.9240064757882485E-4</v>
      </c>
      <c r="H2450" s="4">
        <f t="shared" si="136"/>
        <v>7.9303012241283732E-11</v>
      </c>
      <c r="I2450" s="8">
        <f t="shared" si="137"/>
        <v>0.9999999691458662</v>
      </c>
    </row>
    <row r="2451" spans="1:9">
      <c r="A2451" t="s">
        <v>219</v>
      </c>
      <c r="B2451" t="s">
        <v>116</v>
      </c>
      <c r="C2451" t="s">
        <v>422</v>
      </c>
      <c r="D2451" t="s">
        <v>863</v>
      </c>
      <c r="E2451" t="s">
        <v>317</v>
      </c>
      <c r="F2451" t="s">
        <v>9</v>
      </c>
      <c r="G2451">
        <v>5.9107306404751025E-4</v>
      </c>
      <c r="H2451" s="4">
        <f t="shared" si="136"/>
        <v>7.9125292359535693E-11</v>
      </c>
      <c r="I2451" s="8">
        <f t="shared" si="137"/>
        <v>0.99999996922499146</v>
      </c>
    </row>
    <row r="2452" spans="1:9">
      <c r="A2452" t="s">
        <v>219</v>
      </c>
      <c r="B2452" t="s">
        <v>116</v>
      </c>
      <c r="C2452" t="s">
        <v>451</v>
      </c>
      <c r="D2452" t="s">
        <v>863</v>
      </c>
      <c r="E2452" t="s">
        <v>317</v>
      </c>
      <c r="F2452" t="s">
        <v>9</v>
      </c>
      <c r="G2452">
        <v>5.8897418728442758E-4</v>
      </c>
      <c r="H2452" s="4">
        <f t="shared" si="136"/>
        <v>7.8844321617326057E-11</v>
      </c>
      <c r="I2452" s="8">
        <f t="shared" si="137"/>
        <v>0.99999996930383583</v>
      </c>
    </row>
    <row r="2453" spans="1:9">
      <c r="A2453" t="s">
        <v>220</v>
      </c>
      <c r="B2453" t="s">
        <v>116</v>
      </c>
      <c r="C2453" t="s">
        <v>451</v>
      </c>
      <c r="D2453" t="s">
        <v>592</v>
      </c>
      <c r="E2453" t="s">
        <v>555</v>
      </c>
      <c r="F2453" t="s">
        <v>9</v>
      </c>
      <c r="G2453">
        <v>5.888970070428225E-4</v>
      </c>
      <c r="H2453" s="4">
        <f t="shared" si="136"/>
        <v>7.8833989714972796E-11</v>
      </c>
      <c r="I2453" s="8">
        <f t="shared" si="137"/>
        <v>0.99999996938266977</v>
      </c>
    </row>
    <row r="2454" spans="1:9">
      <c r="A2454" t="s">
        <v>217</v>
      </c>
      <c r="B2454" s="12" t="s">
        <v>116</v>
      </c>
      <c r="C2454" t="s">
        <v>589</v>
      </c>
      <c r="D2454" t="s">
        <v>565</v>
      </c>
      <c r="E2454" t="s">
        <v>590</v>
      </c>
      <c r="F2454" t="s">
        <v>9</v>
      </c>
      <c r="G2454" s="13">
        <v>5.8853593700757087E-4</v>
      </c>
      <c r="H2454" s="4">
        <f t="shared" si="136"/>
        <v>7.8785654282622159E-11</v>
      </c>
      <c r="I2454" s="8">
        <f t="shared" si="137"/>
        <v>0.99999996946145542</v>
      </c>
    </row>
    <row r="2455" spans="1:9">
      <c r="A2455" t="s">
        <v>220</v>
      </c>
      <c r="B2455" t="s">
        <v>116</v>
      </c>
      <c r="C2455" t="s">
        <v>158</v>
      </c>
      <c r="D2455" t="s">
        <v>316</v>
      </c>
      <c r="E2455" t="s">
        <v>317</v>
      </c>
      <c r="F2455" t="s">
        <v>9</v>
      </c>
      <c r="G2455">
        <v>5.8770692255103309E-4</v>
      </c>
      <c r="H2455" s="4">
        <f t="shared" si="136"/>
        <v>7.8674676443783338E-11</v>
      </c>
      <c r="I2455" s="8">
        <f t="shared" si="137"/>
        <v>0.99999996954013004</v>
      </c>
    </row>
    <row r="2456" spans="1:9">
      <c r="A2456" t="s">
        <v>220</v>
      </c>
      <c r="B2456" t="s">
        <v>116</v>
      </c>
      <c r="C2456" t="s">
        <v>163</v>
      </c>
      <c r="D2456" t="s">
        <v>592</v>
      </c>
      <c r="E2456" t="s">
        <v>622</v>
      </c>
      <c r="F2456" t="s">
        <v>9</v>
      </c>
      <c r="G2456">
        <v>5.8743469101479287E-4</v>
      </c>
      <c r="H2456" s="4">
        <f t="shared" si="136"/>
        <v>7.8638233571988447E-11</v>
      </c>
      <c r="I2456" s="8">
        <f t="shared" si="137"/>
        <v>0.99999996961876825</v>
      </c>
    </row>
    <row r="2457" spans="1:9">
      <c r="A2457" t="s">
        <v>1128</v>
      </c>
      <c r="B2457" t="s">
        <v>116</v>
      </c>
      <c r="C2457" t="s">
        <v>443</v>
      </c>
      <c r="D2457" t="s">
        <v>1056</v>
      </c>
      <c r="E2457" t="s">
        <v>600</v>
      </c>
      <c r="F2457" t="s">
        <v>9</v>
      </c>
      <c r="G2457">
        <v>5.8677367697097717E-4</v>
      </c>
      <c r="H2457" s="4">
        <f t="shared" si="136"/>
        <v>7.8549745476942264E-11</v>
      </c>
      <c r="I2457" s="8">
        <f t="shared" si="137"/>
        <v>0.99999996969731797</v>
      </c>
    </row>
    <row r="2458" spans="1:9">
      <c r="A2458" t="s">
        <v>1131</v>
      </c>
      <c r="B2458" t="s">
        <v>116</v>
      </c>
      <c r="C2458" t="s">
        <v>381</v>
      </c>
      <c r="D2458" t="s">
        <v>316</v>
      </c>
      <c r="E2458" t="s">
        <v>317</v>
      </c>
      <c r="F2458" t="s">
        <v>9</v>
      </c>
      <c r="G2458">
        <v>5.8326923046493726E-4</v>
      </c>
      <c r="H2458" s="4">
        <f t="shared" si="136"/>
        <v>7.8080615057684193E-11</v>
      </c>
      <c r="I2458" s="8">
        <f t="shared" si="137"/>
        <v>0.99999996977539862</v>
      </c>
    </row>
    <row r="2459" spans="1:9">
      <c r="A2459" t="s">
        <v>217</v>
      </c>
      <c r="B2459" s="12" t="s">
        <v>116</v>
      </c>
      <c r="C2459" t="s">
        <v>446</v>
      </c>
      <c r="D2459" t="s">
        <v>316</v>
      </c>
      <c r="E2459" t="s">
        <v>527</v>
      </c>
      <c r="F2459" t="s">
        <v>9</v>
      </c>
      <c r="G2459" s="13">
        <v>5.8277034427488196E-4</v>
      </c>
      <c r="H2459" s="4">
        <f t="shared" si="136"/>
        <v>7.8013830563442564E-11</v>
      </c>
      <c r="I2459" s="8">
        <f t="shared" si="137"/>
        <v>0.99999996985341244</v>
      </c>
    </row>
    <row r="2460" spans="1:9">
      <c r="A2460" t="s">
        <v>219</v>
      </c>
      <c r="B2460" t="s">
        <v>116</v>
      </c>
      <c r="C2460" t="s">
        <v>181</v>
      </c>
      <c r="D2460" t="s">
        <v>1056</v>
      </c>
      <c r="E2460" t="s">
        <v>622</v>
      </c>
      <c r="F2460" t="s">
        <v>9</v>
      </c>
      <c r="G2460">
        <v>5.8107039411264231E-4</v>
      </c>
      <c r="H2460" s="4">
        <f t="shared" si="136"/>
        <v>7.7786263005782656E-11</v>
      </c>
      <c r="I2460" s="8">
        <f t="shared" si="137"/>
        <v>0.99999996993119866</v>
      </c>
    </row>
    <row r="2461" spans="1:9">
      <c r="A2461" t="s">
        <v>220</v>
      </c>
      <c r="B2461" t="s">
        <v>116</v>
      </c>
      <c r="C2461" t="s">
        <v>422</v>
      </c>
      <c r="D2461" t="s">
        <v>592</v>
      </c>
      <c r="E2461" t="s">
        <v>622</v>
      </c>
      <c r="F2461" t="s">
        <v>9</v>
      </c>
      <c r="G2461">
        <v>5.7987949762674433E-4</v>
      </c>
      <c r="H2461" s="4">
        <f t="shared" si="136"/>
        <v>7.7626841035220575E-11</v>
      </c>
      <c r="I2461" s="8">
        <f t="shared" si="137"/>
        <v>0.99999997000882546</v>
      </c>
    </row>
    <row r="2462" spans="1:9">
      <c r="A2462" t="s">
        <v>1131</v>
      </c>
      <c r="B2462" t="s">
        <v>116</v>
      </c>
      <c r="C2462" t="s">
        <v>429</v>
      </c>
      <c r="D2462" t="s">
        <v>316</v>
      </c>
      <c r="E2462" t="s">
        <v>468</v>
      </c>
      <c r="F2462" t="s">
        <v>9</v>
      </c>
      <c r="G2462">
        <v>5.7906006041301471E-4</v>
      </c>
      <c r="H2462" s="4">
        <f t="shared" si="136"/>
        <v>7.7517145274999924E-11</v>
      </c>
      <c r="I2462" s="8">
        <f t="shared" si="137"/>
        <v>0.99999997008634256</v>
      </c>
    </row>
    <row r="2463" spans="1:9">
      <c r="A2463" t="s">
        <v>220</v>
      </c>
      <c r="B2463" t="s">
        <v>5</v>
      </c>
      <c r="C2463" t="s">
        <v>44</v>
      </c>
      <c r="D2463" t="s">
        <v>13</v>
      </c>
      <c r="E2463" t="s">
        <v>11</v>
      </c>
      <c r="F2463" t="s">
        <v>9</v>
      </c>
      <c r="G2463">
        <v>5.7806316963331648E-4</v>
      </c>
      <c r="H2463" s="4">
        <f t="shared" si="136"/>
        <v>7.7383694303889854E-11</v>
      </c>
      <c r="I2463" s="8">
        <f t="shared" si="137"/>
        <v>0.99999997016372622</v>
      </c>
    </row>
    <row r="2464" spans="1:9">
      <c r="A2464" t="s">
        <v>1128</v>
      </c>
      <c r="B2464" t="s">
        <v>116</v>
      </c>
      <c r="C2464" t="s">
        <v>533</v>
      </c>
      <c r="D2464" t="s">
        <v>863</v>
      </c>
      <c r="E2464" t="s">
        <v>529</v>
      </c>
      <c r="F2464" t="s">
        <v>9</v>
      </c>
      <c r="G2464">
        <v>5.7513117525118075E-4</v>
      </c>
      <c r="H2464" s="4">
        <f t="shared" si="136"/>
        <v>7.6991196443990153E-11</v>
      </c>
      <c r="I2464" s="8">
        <f t="shared" si="137"/>
        <v>0.99999997024071741</v>
      </c>
    </row>
    <row r="2465" spans="1:9">
      <c r="A2465" t="s">
        <v>217</v>
      </c>
      <c r="B2465" s="12" t="s">
        <v>116</v>
      </c>
      <c r="C2465" t="s">
        <v>141</v>
      </c>
      <c r="D2465" t="s">
        <v>118</v>
      </c>
      <c r="E2465" t="s">
        <v>115</v>
      </c>
      <c r="F2465" t="s">
        <v>9</v>
      </c>
      <c r="G2465" s="13">
        <v>5.7422018246412591E-4</v>
      </c>
      <c r="H2465" s="4">
        <f t="shared" si="136"/>
        <v>7.6869244396100262E-11</v>
      </c>
      <c r="I2465" s="8">
        <f t="shared" si="137"/>
        <v>0.99999997031758669</v>
      </c>
    </row>
    <row r="2466" spans="1:9">
      <c r="A2466" t="s">
        <v>217</v>
      </c>
      <c r="B2466" s="12" t="s">
        <v>116</v>
      </c>
      <c r="C2466" t="s">
        <v>361</v>
      </c>
      <c r="D2466" t="s">
        <v>316</v>
      </c>
      <c r="E2466" t="s">
        <v>529</v>
      </c>
      <c r="F2466" t="s">
        <v>9</v>
      </c>
      <c r="G2466" s="13">
        <v>5.7291338088949365E-4</v>
      </c>
      <c r="H2466" s="4">
        <f t="shared" si="136"/>
        <v>7.6694306536573025E-11</v>
      </c>
      <c r="I2466" s="8">
        <f t="shared" si="137"/>
        <v>0.99999997039428101</v>
      </c>
    </row>
    <row r="2467" spans="1:9">
      <c r="A2467" t="s">
        <v>217</v>
      </c>
      <c r="B2467" s="12" t="s">
        <v>116</v>
      </c>
      <c r="C2467" t="s">
        <v>155</v>
      </c>
      <c r="D2467" t="s">
        <v>316</v>
      </c>
      <c r="E2467" t="s">
        <v>529</v>
      </c>
      <c r="F2467" t="s">
        <v>9</v>
      </c>
      <c r="G2467" s="13">
        <v>5.7215821656060118E-4</v>
      </c>
      <c r="H2467" s="4">
        <f t="shared" si="136"/>
        <v>7.6593214807076942E-11</v>
      </c>
      <c r="I2467" s="8">
        <f t="shared" si="137"/>
        <v>0.99999997047087419</v>
      </c>
    </row>
    <row r="2468" spans="1:9">
      <c r="A2468" t="s">
        <v>220</v>
      </c>
      <c r="B2468" t="s">
        <v>116</v>
      </c>
      <c r="C2468" t="s">
        <v>326</v>
      </c>
      <c r="D2468" t="s">
        <v>316</v>
      </c>
      <c r="E2468" t="s">
        <v>529</v>
      </c>
      <c r="F2468" t="s">
        <v>9</v>
      </c>
      <c r="G2468">
        <v>5.7178279003385188E-4</v>
      </c>
      <c r="H2468" s="4">
        <f t="shared" si="136"/>
        <v>7.6542957511498049E-11</v>
      </c>
      <c r="I2468" s="8">
        <f t="shared" si="137"/>
        <v>0.99999997054741718</v>
      </c>
    </row>
    <row r="2469" spans="1:9">
      <c r="A2469" t="s">
        <v>220</v>
      </c>
      <c r="B2469" t="s">
        <v>116</v>
      </c>
      <c r="C2469" t="s">
        <v>551</v>
      </c>
      <c r="D2469" t="s">
        <v>535</v>
      </c>
      <c r="E2469" t="s">
        <v>536</v>
      </c>
      <c r="F2469" t="s">
        <v>9</v>
      </c>
      <c r="G2469">
        <v>5.6890414999332512E-4</v>
      </c>
      <c r="H2469" s="4">
        <f t="shared" si="136"/>
        <v>7.6157602047581597E-11</v>
      </c>
      <c r="I2469" s="8">
        <f t="shared" si="137"/>
        <v>0.99999997062357482</v>
      </c>
    </row>
    <row r="2470" spans="1:9">
      <c r="A2470" t="s">
        <v>219</v>
      </c>
      <c r="B2470" t="s">
        <v>116</v>
      </c>
      <c r="C2470" t="s">
        <v>335</v>
      </c>
      <c r="D2470" t="s">
        <v>863</v>
      </c>
      <c r="E2470" t="s">
        <v>317</v>
      </c>
      <c r="F2470" t="s">
        <v>9</v>
      </c>
      <c r="G2470">
        <v>5.6742462439907289E-4</v>
      </c>
      <c r="H2470" s="4">
        <f t="shared" si="136"/>
        <v>7.5959542108262131E-11</v>
      </c>
      <c r="I2470" s="8">
        <f t="shared" si="137"/>
        <v>0.99999997069953439</v>
      </c>
    </row>
    <row r="2471" spans="1:9">
      <c r="A2471" t="s">
        <v>1128</v>
      </c>
      <c r="B2471" t="s">
        <v>116</v>
      </c>
      <c r="C2471" t="s">
        <v>335</v>
      </c>
      <c r="D2471" t="s">
        <v>1056</v>
      </c>
      <c r="E2471" t="s">
        <v>529</v>
      </c>
      <c r="F2471" t="s">
        <v>9</v>
      </c>
      <c r="G2471">
        <v>5.6708319326272626E-4</v>
      </c>
      <c r="H2471" s="4">
        <f t="shared" si="136"/>
        <v>7.5913835680195384E-11</v>
      </c>
      <c r="I2471" s="8">
        <f t="shared" si="137"/>
        <v>0.99999997077544822</v>
      </c>
    </row>
    <row r="2472" spans="1:9">
      <c r="A2472" t="s">
        <v>219</v>
      </c>
      <c r="B2472" t="s">
        <v>116</v>
      </c>
      <c r="C2472" t="s">
        <v>462</v>
      </c>
      <c r="D2472" t="s">
        <v>863</v>
      </c>
      <c r="E2472" t="s">
        <v>317</v>
      </c>
      <c r="F2472" t="s">
        <v>9</v>
      </c>
      <c r="G2472">
        <v>5.6528890185239056E-4</v>
      </c>
      <c r="H2472" s="4">
        <f t="shared" si="136"/>
        <v>7.5673638924402086E-11</v>
      </c>
      <c r="I2472" s="8">
        <f t="shared" si="137"/>
        <v>0.99999997085112191</v>
      </c>
    </row>
    <row r="2473" spans="1:9">
      <c r="A2473" t="s">
        <v>217</v>
      </c>
      <c r="B2473" s="12" t="s">
        <v>116</v>
      </c>
      <c r="C2473" t="s">
        <v>139</v>
      </c>
      <c r="D2473" t="s">
        <v>535</v>
      </c>
      <c r="E2473" t="s">
        <v>115</v>
      </c>
      <c r="F2473" t="s">
        <v>9</v>
      </c>
      <c r="G2473" s="13">
        <v>5.646311129283944E-4</v>
      </c>
      <c r="H2473" s="4">
        <f t="shared" si="136"/>
        <v>7.5585582567095515E-11</v>
      </c>
      <c r="I2473" s="8">
        <f t="shared" si="137"/>
        <v>0.99999997092670745</v>
      </c>
    </row>
    <row r="2474" spans="1:9">
      <c r="A2474" t="s">
        <v>217</v>
      </c>
      <c r="B2474" s="12" t="s">
        <v>116</v>
      </c>
      <c r="C2474" t="s">
        <v>326</v>
      </c>
      <c r="D2474" t="s">
        <v>316</v>
      </c>
      <c r="E2474" t="s">
        <v>468</v>
      </c>
      <c r="F2474" t="s">
        <v>9</v>
      </c>
      <c r="G2474" s="13">
        <v>5.6310424587479473E-4</v>
      </c>
      <c r="H2474" s="4">
        <f t="shared" si="136"/>
        <v>7.5381185159467234E-11</v>
      </c>
      <c r="I2474" s="8">
        <f t="shared" si="137"/>
        <v>0.99999997100208859</v>
      </c>
    </row>
    <row r="2475" spans="1:9">
      <c r="A2475" t="s">
        <v>219</v>
      </c>
      <c r="B2475" t="s">
        <v>116</v>
      </c>
      <c r="C2475" t="s">
        <v>164</v>
      </c>
      <c r="D2475" t="s">
        <v>1056</v>
      </c>
      <c r="E2475" t="s">
        <v>600</v>
      </c>
      <c r="F2475" t="s">
        <v>9</v>
      </c>
      <c r="G2475">
        <v>5.6171653113395743E-4</v>
      </c>
      <c r="H2475" s="4">
        <f t="shared" si="136"/>
        <v>7.5195415681446206E-11</v>
      </c>
      <c r="I2475" s="8">
        <f t="shared" si="137"/>
        <v>0.999999971077284</v>
      </c>
    </row>
    <row r="2476" spans="1:9">
      <c r="A2476" t="s">
        <v>220</v>
      </c>
      <c r="B2476" t="s">
        <v>116</v>
      </c>
      <c r="C2476" t="s">
        <v>543</v>
      </c>
      <c r="D2476" t="s">
        <v>535</v>
      </c>
      <c r="E2476" t="s">
        <v>556</v>
      </c>
      <c r="F2476" t="s">
        <v>9</v>
      </c>
      <c r="G2476">
        <v>5.6129891637450601E-4</v>
      </c>
      <c r="H2476" s="4">
        <f t="shared" si="136"/>
        <v>7.5139510765548044E-11</v>
      </c>
      <c r="I2476" s="8">
        <f t="shared" si="137"/>
        <v>0.99999997115242356</v>
      </c>
    </row>
    <row r="2477" spans="1:9">
      <c r="A2477" t="s">
        <v>217</v>
      </c>
      <c r="B2477" s="12" t="s">
        <v>116</v>
      </c>
      <c r="C2477" t="s">
        <v>169</v>
      </c>
      <c r="D2477" t="s">
        <v>316</v>
      </c>
      <c r="E2477" t="s">
        <v>468</v>
      </c>
      <c r="F2477" t="s">
        <v>9</v>
      </c>
      <c r="G2477" s="13">
        <v>5.5734821089652869E-4</v>
      </c>
      <c r="H2477" s="4">
        <f t="shared" si="136"/>
        <v>7.4610640910050367E-11</v>
      </c>
      <c r="I2477" s="8">
        <f t="shared" si="137"/>
        <v>0.99999997122703421</v>
      </c>
    </row>
    <row r="2478" spans="1:9">
      <c r="A2478" t="s">
        <v>1131</v>
      </c>
      <c r="B2478" t="s">
        <v>116</v>
      </c>
      <c r="C2478" t="s">
        <v>443</v>
      </c>
      <c r="D2478" t="s">
        <v>592</v>
      </c>
      <c r="E2478" t="s">
        <v>622</v>
      </c>
      <c r="F2478" t="s">
        <v>9</v>
      </c>
      <c r="G2478">
        <v>5.5699678857820711E-4</v>
      </c>
      <c r="H2478" s="4">
        <f t="shared" si="136"/>
        <v>7.4563596990490823E-11</v>
      </c>
      <c r="I2478" s="8">
        <f t="shared" si="137"/>
        <v>0.99999997130159779</v>
      </c>
    </row>
    <row r="2479" spans="1:9">
      <c r="A2479" t="s">
        <v>1131</v>
      </c>
      <c r="B2479" t="s">
        <v>116</v>
      </c>
      <c r="C2479" t="s">
        <v>329</v>
      </c>
      <c r="D2479" t="s">
        <v>316</v>
      </c>
      <c r="E2479" t="s">
        <v>317</v>
      </c>
      <c r="F2479" t="s">
        <v>9</v>
      </c>
      <c r="G2479">
        <v>5.5673232760973415E-4</v>
      </c>
      <c r="H2479" s="4">
        <f t="shared" si="136"/>
        <v>7.4528194342796446E-11</v>
      </c>
      <c r="I2479" s="8">
        <f t="shared" si="137"/>
        <v>0.99999997137612595</v>
      </c>
    </row>
    <row r="2480" spans="1:9">
      <c r="A2480" t="s">
        <v>220</v>
      </c>
      <c r="B2480" t="s">
        <v>116</v>
      </c>
      <c r="C2480" t="s">
        <v>422</v>
      </c>
      <c r="D2480" t="s">
        <v>316</v>
      </c>
      <c r="E2480" t="s">
        <v>317</v>
      </c>
      <c r="F2480" t="s">
        <v>9</v>
      </c>
      <c r="G2480">
        <v>5.5494552117168073E-4</v>
      </c>
      <c r="H2480" s="4">
        <f t="shared" si="136"/>
        <v>7.428899957923756E-11</v>
      </c>
      <c r="I2480" s="8">
        <f t="shared" si="137"/>
        <v>0.99999997145041497</v>
      </c>
    </row>
    <row r="2481" spans="1:9">
      <c r="A2481" t="s">
        <v>219</v>
      </c>
      <c r="B2481" t="s">
        <v>5</v>
      </c>
      <c r="C2481" t="s">
        <v>88</v>
      </c>
      <c r="D2481" t="s">
        <v>653</v>
      </c>
      <c r="E2481" t="s">
        <v>11</v>
      </c>
      <c r="F2481" t="s">
        <v>9</v>
      </c>
      <c r="G2481">
        <v>5.5082258836255059E-4</v>
      </c>
      <c r="H2481" s="4">
        <f t="shared" si="136"/>
        <v>7.3737074134238889E-11</v>
      </c>
      <c r="I2481" s="8">
        <f t="shared" si="137"/>
        <v>0.9999999715241521</v>
      </c>
    </row>
    <row r="2482" spans="1:9">
      <c r="A2482" t="s">
        <v>1131</v>
      </c>
      <c r="B2482" t="s">
        <v>116</v>
      </c>
      <c r="C2482" t="s">
        <v>170</v>
      </c>
      <c r="D2482" t="s">
        <v>118</v>
      </c>
      <c r="E2482" t="s">
        <v>115</v>
      </c>
      <c r="F2482" t="s">
        <v>9</v>
      </c>
      <c r="G2482">
        <v>5.4840954419233413E-4</v>
      </c>
      <c r="H2482" s="4">
        <f t="shared" si="136"/>
        <v>7.3414046682882216E-11</v>
      </c>
      <c r="I2482" s="8">
        <f t="shared" si="137"/>
        <v>0.99999997159756615</v>
      </c>
    </row>
    <row r="2483" spans="1:9">
      <c r="A2483" t="s">
        <v>219</v>
      </c>
      <c r="B2483" t="s">
        <v>5</v>
      </c>
      <c r="C2483" t="s">
        <v>51</v>
      </c>
      <c r="D2483" t="s">
        <v>653</v>
      </c>
      <c r="E2483" t="s">
        <v>11</v>
      </c>
      <c r="F2483" t="s">
        <v>9</v>
      </c>
      <c r="G2483">
        <v>5.4250430731179718E-4</v>
      </c>
      <c r="H2483" s="4">
        <f t="shared" si="136"/>
        <v>7.262352919351268E-11</v>
      </c>
      <c r="I2483" s="8">
        <f t="shared" si="137"/>
        <v>0.99999997167018972</v>
      </c>
    </row>
    <row r="2484" spans="1:9">
      <c r="A2484" t="s">
        <v>1131</v>
      </c>
      <c r="B2484" t="s">
        <v>5</v>
      </c>
      <c r="C2484" t="s">
        <v>25</v>
      </c>
      <c r="D2484" t="s">
        <v>13</v>
      </c>
      <c r="E2484" t="s">
        <v>11</v>
      </c>
      <c r="F2484" t="s">
        <v>9</v>
      </c>
      <c r="G2484">
        <v>5.407900909753145E-4</v>
      </c>
      <c r="H2484" s="4">
        <f t="shared" si="136"/>
        <v>7.2394051863141916E-11</v>
      </c>
      <c r="I2484" s="8">
        <f t="shared" si="137"/>
        <v>0.99999997174258382</v>
      </c>
    </row>
    <row r="2485" spans="1:9">
      <c r="A2485" t="s">
        <v>219</v>
      </c>
      <c r="B2485" t="s">
        <v>5</v>
      </c>
      <c r="C2485" t="s">
        <v>712</v>
      </c>
      <c r="D2485" t="s">
        <v>13</v>
      </c>
      <c r="E2485" t="s">
        <v>11</v>
      </c>
      <c r="F2485" t="s">
        <v>9</v>
      </c>
      <c r="G2485">
        <v>5.3877815051185023E-4</v>
      </c>
      <c r="H2485" s="4">
        <f t="shared" si="136"/>
        <v>7.2124719039393426E-11</v>
      </c>
      <c r="I2485" s="8">
        <f t="shared" si="137"/>
        <v>0.99999997181470857</v>
      </c>
    </row>
    <row r="2486" spans="1:9">
      <c r="A2486" t="s">
        <v>217</v>
      </c>
      <c r="B2486" s="12" t="s">
        <v>116</v>
      </c>
      <c r="C2486" t="s">
        <v>148</v>
      </c>
      <c r="D2486" t="s">
        <v>592</v>
      </c>
      <c r="E2486" t="s">
        <v>529</v>
      </c>
      <c r="F2486" t="s">
        <v>9</v>
      </c>
      <c r="G2486" s="13">
        <v>5.3785260211389782E-4</v>
      </c>
      <c r="H2486" s="4">
        <f t="shared" si="136"/>
        <v>7.2000818472719998E-11</v>
      </c>
      <c r="I2486" s="8">
        <f t="shared" si="137"/>
        <v>0.99999997188670942</v>
      </c>
    </row>
    <row r="2487" spans="1:9">
      <c r="A2487" t="s">
        <v>220</v>
      </c>
      <c r="B2487" t="s">
        <v>116</v>
      </c>
      <c r="C2487" t="s">
        <v>382</v>
      </c>
      <c r="D2487" t="s">
        <v>316</v>
      </c>
      <c r="E2487" t="s">
        <v>317</v>
      </c>
      <c r="F2487" t="s">
        <v>9</v>
      </c>
      <c r="G2487">
        <v>5.3561505499599216E-4</v>
      </c>
      <c r="H2487" s="4">
        <f t="shared" si="136"/>
        <v>7.1701284319259935E-11</v>
      </c>
      <c r="I2487" s="8">
        <f t="shared" si="137"/>
        <v>0.99999997195841073</v>
      </c>
    </row>
    <row r="2488" spans="1:9">
      <c r="A2488" t="s">
        <v>1131</v>
      </c>
      <c r="B2488" t="s">
        <v>116</v>
      </c>
      <c r="C2488" t="s">
        <v>383</v>
      </c>
      <c r="D2488" t="s">
        <v>592</v>
      </c>
      <c r="E2488" t="s">
        <v>622</v>
      </c>
      <c r="F2488" t="s">
        <v>9</v>
      </c>
      <c r="G2488">
        <v>5.3289271321192201E-4</v>
      </c>
      <c r="H2488" s="4">
        <f t="shared" si="136"/>
        <v>7.1336852064316538E-11</v>
      </c>
      <c r="I2488" s="8">
        <f t="shared" si="137"/>
        <v>0.99999997202974755</v>
      </c>
    </row>
    <row r="2489" spans="1:9">
      <c r="A2489" t="s">
        <v>217</v>
      </c>
      <c r="B2489" s="12" t="s">
        <v>5</v>
      </c>
      <c r="C2489" t="s">
        <v>46</v>
      </c>
      <c r="D2489" t="s">
        <v>13</v>
      </c>
      <c r="E2489" t="s">
        <v>11</v>
      </c>
      <c r="F2489" t="s">
        <v>9</v>
      </c>
      <c r="G2489" s="13">
        <v>5.3143981183425475E-4</v>
      </c>
      <c r="H2489" s="4">
        <f t="shared" si="136"/>
        <v>7.1142356234155938E-11</v>
      </c>
      <c r="I2489" s="8">
        <f t="shared" si="137"/>
        <v>0.99999997210088987</v>
      </c>
    </row>
    <row r="2490" spans="1:9">
      <c r="A2490" t="s">
        <v>220</v>
      </c>
      <c r="B2490" t="s">
        <v>116</v>
      </c>
      <c r="C2490" t="s">
        <v>451</v>
      </c>
      <c r="D2490" t="s">
        <v>592</v>
      </c>
      <c r="E2490" t="s">
        <v>593</v>
      </c>
      <c r="F2490" t="s">
        <v>9</v>
      </c>
      <c r="G2490">
        <v>5.3141866034526206E-4</v>
      </c>
      <c r="H2490" s="4">
        <f t="shared" si="136"/>
        <v>7.1139524743681766E-11</v>
      </c>
      <c r="I2490" s="8">
        <f t="shared" si="137"/>
        <v>0.99999997217202941</v>
      </c>
    </row>
    <row r="2491" spans="1:9">
      <c r="A2491" t="s">
        <v>1128</v>
      </c>
      <c r="B2491" t="s">
        <v>116</v>
      </c>
      <c r="C2491" t="s">
        <v>598</v>
      </c>
      <c r="D2491" t="s">
        <v>1056</v>
      </c>
      <c r="E2491" t="s">
        <v>622</v>
      </c>
      <c r="F2491" t="s">
        <v>9</v>
      </c>
      <c r="G2491">
        <v>5.2835462995817447E-4</v>
      </c>
      <c r="H2491" s="4">
        <f t="shared" si="136"/>
        <v>7.0729351594330955E-11</v>
      </c>
      <c r="I2491" s="8">
        <f t="shared" si="137"/>
        <v>0.99999997224275872</v>
      </c>
    </row>
    <row r="2492" spans="1:9">
      <c r="A2492" t="s">
        <v>1128</v>
      </c>
      <c r="B2492" t="s">
        <v>116</v>
      </c>
      <c r="C2492" t="s">
        <v>347</v>
      </c>
      <c r="D2492" t="s">
        <v>920</v>
      </c>
      <c r="E2492" t="s">
        <v>206</v>
      </c>
      <c r="F2492" t="s">
        <v>9</v>
      </c>
      <c r="G2492">
        <v>5.27469502553864E-4</v>
      </c>
      <c r="H2492" s="4">
        <f t="shared" si="136"/>
        <v>7.0610862072643204E-11</v>
      </c>
      <c r="I2492" s="8">
        <f t="shared" si="137"/>
        <v>0.99999997231336957</v>
      </c>
    </row>
    <row r="2493" spans="1:9">
      <c r="A2493" t="s">
        <v>1131</v>
      </c>
      <c r="B2493" t="s">
        <v>5</v>
      </c>
      <c r="C2493" t="s">
        <v>89</v>
      </c>
      <c r="D2493" t="s">
        <v>13</v>
      </c>
      <c r="E2493" t="s">
        <v>11</v>
      </c>
      <c r="F2493" t="s">
        <v>9</v>
      </c>
      <c r="G2493">
        <v>5.2692433577848402E-4</v>
      </c>
      <c r="H2493" s="4">
        <f t="shared" si="136"/>
        <v>7.0537882126321066E-11</v>
      </c>
      <c r="I2493" s="8">
        <f t="shared" si="137"/>
        <v>0.99999997238390748</v>
      </c>
    </row>
    <row r="2494" spans="1:9">
      <c r="A2494" t="s">
        <v>217</v>
      </c>
      <c r="B2494" s="12" t="s">
        <v>116</v>
      </c>
      <c r="C2494" t="s">
        <v>409</v>
      </c>
      <c r="D2494" t="s">
        <v>592</v>
      </c>
      <c r="E2494" t="s">
        <v>529</v>
      </c>
      <c r="F2494" t="s">
        <v>9</v>
      </c>
      <c r="G2494" s="13">
        <v>5.2635199486292792E-4</v>
      </c>
      <c r="H2494" s="4">
        <f t="shared" si="136"/>
        <v>7.0461264454112166E-11</v>
      </c>
      <c r="I2494" s="8">
        <f t="shared" si="137"/>
        <v>0.99999997245436878</v>
      </c>
    </row>
    <row r="2495" spans="1:9">
      <c r="A2495" t="s">
        <v>1131</v>
      </c>
      <c r="B2495" t="s">
        <v>116</v>
      </c>
      <c r="C2495" t="s">
        <v>138</v>
      </c>
      <c r="D2495" t="s">
        <v>592</v>
      </c>
      <c r="E2495" t="s">
        <v>555</v>
      </c>
      <c r="F2495" t="s">
        <v>9</v>
      </c>
      <c r="G2495">
        <v>5.2354004419302095E-4</v>
      </c>
      <c r="H2495" s="4">
        <f t="shared" si="136"/>
        <v>7.0084836509090639E-11</v>
      </c>
      <c r="I2495" s="8">
        <f t="shared" si="137"/>
        <v>0.99999997252445361</v>
      </c>
    </row>
    <row r="2496" spans="1:9">
      <c r="A2496" t="s">
        <v>220</v>
      </c>
      <c r="B2496" t="s">
        <v>116</v>
      </c>
      <c r="C2496" t="s">
        <v>542</v>
      </c>
      <c r="D2496" t="s">
        <v>535</v>
      </c>
      <c r="E2496" t="s">
        <v>115</v>
      </c>
      <c r="F2496" t="s">
        <v>9</v>
      </c>
      <c r="G2496">
        <v>5.221927895823962E-4</v>
      </c>
      <c r="H2496" s="4">
        <f t="shared" si="136"/>
        <v>6.9904483315158174E-11</v>
      </c>
      <c r="I2496" s="8">
        <f t="shared" si="137"/>
        <v>0.99999997259435813</v>
      </c>
    </row>
    <row r="2497" spans="1:9">
      <c r="A2497" t="s">
        <v>217</v>
      </c>
      <c r="B2497" s="12" t="s">
        <v>116</v>
      </c>
      <c r="C2497" t="s">
        <v>164</v>
      </c>
      <c r="D2497" t="s">
        <v>592</v>
      </c>
      <c r="E2497" t="s">
        <v>622</v>
      </c>
      <c r="F2497" t="s">
        <v>9</v>
      </c>
      <c r="G2497" s="13">
        <v>5.2083808277320661E-4</v>
      </c>
      <c r="H2497" s="4">
        <f t="shared" si="136"/>
        <v>6.9723132516316902E-11</v>
      </c>
      <c r="I2497" s="8">
        <f t="shared" si="137"/>
        <v>0.99999997266408125</v>
      </c>
    </row>
    <row r="2498" spans="1:9">
      <c r="A2498" t="s">
        <v>1131</v>
      </c>
      <c r="B2498" t="s">
        <v>5</v>
      </c>
      <c r="C2498" t="s">
        <v>20</v>
      </c>
      <c r="D2498" t="s">
        <v>13</v>
      </c>
      <c r="E2498" t="s">
        <v>11</v>
      </c>
      <c r="F2498" t="s">
        <v>9</v>
      </c>
      <c r="G2498">
        <v>5.2050308877828243E-4</v>
      </c>
      <c r="H2498" s="4">
        <f t="shared" si="136"/>
        <v>6.9678287810307872E-11</v>
      </c>
      <c r="I2498" s="8">
        <f t="shared" si="137"/>
        <v>0.99999997273375951</v>
      </c>
    </row>
    <row r="2499" spans="1:9">
      <c r="A2499" t="s">
        <v>1128</v>
      </c>
      <c r="B2499" t="s">
        <v>116</v>
      </c>
      <c r="C2499" t="s">
        <v>342</v>
      </c>
      <c r="D2499" t="s">
        <v>1056</v>
      </c>
      <c r="E2499" t="s">
        <v>622</v>
      </c>
      <c r="F2499" t="s">
        <v>9</v>
      </c>
      <c r="G2499">
        <v>5.1801771540333766E-4</v>
      </c>
      <c r="H2499" s="4">
        <f t="shared" si="136"/>
        <v>6.9345577851291193E-11</v>
      </c>
      <c r="I2499" s="8">
        <f t="shared" si="137"/>
        <v>0.99999997280310504</v>
      </c>
    </row>
    <row r="2500" spans="1:9">
      <c r="A2500" t="s">
        <v>1131</v>
      </c>
      <c r="B2500" t="s">
        <v>116</v>
      </c>
      <c r="C2500" t="s">
        <v>513</v>
      </c>
      <c r="D2500" t="s">
        <v>592</v>
      </c>
      <c r="E2500" t="s">
        <v>622</v>
      </c>
      <c r="F2500" t="s">
        <v>9</v>
      </c>
      <c r="G2500">
        <v>5.1569737465055718E-4</v>
      </c>
      <c r="H2500" s="4">
        <f t="shared" ref="H2500:H2563" si="138">G2500/K$2</f>
        <v>6.9034960346273663E-11</v>
      </c>
      <c r="I2500" s="8">
        <f t="shared" si="137"/>
        <v>0.99999997287214004</v>
      </c>
    </row>
    <row r="2501" spans="1:9">
      <c r="A2501" t="s">
        <v>1128</v>
      </c>
      <c r="B2501" t="s">
        <v>116</v>
      </c>
      <c r="C2501" t="s">
        <v>630</v>
      </c>
      <c r="D2501" t="s">
        <v>1056</v>
      </c>
      <c r="E2501" t="s">
        <v>622</v>
      </c>
      <c r="F2501" t="s">
        <v>9</v>
      </c>
      <c r="G2501">
        <v>5.1287996803751575E-4</v>
      </c>
      <c r="H2501" s="4">
        <f t="shared" si="138"/>
        <v>6.8657802029455704E-11</v>
      </c>
      <c r="I2501" s="8">
        <f t="shared" si="137"/>
        <v>0.9999999729407979</v>
      </c>
    </row>
    <row r="2502" spans="1:9">
      <c r="A2502" t="s">
        <v>220</v>
      </c>
      <c r="B2502" t="s">
        <v>5</v>
      </c>
      <c r="C2502" t="s">
        <v>25</v>
      </c>
      <c r="D2502" t="s">
        <v>13</v>
      </c>
      <c r="E2502" t="s">
        <v>11</v>
      </c>
      <c r="F2502" t="s">
        <v>9</v>
      </c>
      <c r="G2502">
        <v>5.1285781896580763E-4</v>
      </c>
      <c r="H2502" s="4">
        <f t="shared" si="138"/>
        <v>6.8654836995382947E-11</v>
      </c>
      <c r="I2502" s="8">
        <f t="shared" ref="I2502:I2565" si="139">H2502+I2501</f>
        <v>0.99999997300945276</v>
      </c>
    </row>
    <row r="2503" spans="1:9">
      <c r="A2503" t="s">
        <v>219</v>
      </c>
      <c r="B2503" t="s">
        <v>116</v>
      </c>
      <c r="C2503" t="s">
        <v>347</v>
      </c>
      <c r="D2503" t="s">
        <v>863</v>
      </c>
      <c r="E2503" t="s">
        <v>529</v>
      </c>
      <c r="F2503" t="s">
        <v>9</v>
      </c>
      <c r="G2503">
        <v>5.0962069207063346E-4</v>
      </c>
      <c r="H2503" s="4">
        <f t="shared" si="138"/>
        <v>6.822149190225418E-11</v>
      </c>
      <c r="I2503" s="8">
        <f t="shared" si="139"/>
        <v>0.9999999730776743</v>
      </c>
    </row>
    <row r="2504" spans="1:9">
      <c r="A2504" t="s">
        <v>219</v>
      </c>
      <c r="B2504" t="s">
        <v>116</v>
      </c>
      <c r="C2504" t="s">
        <v>585</v>
      </c>
      <c r="D2504" t="s">
        <v>1056</v>
      </c>
      <c r="E2504" t="s">
        <v>529</v>
      </c>
      <c r="F2504" t="s">
        <v>9</v>
      </c>
      <c r="G2504">
        <v>5.0477271547885955E-4</v>
      </c>
      <c r="H2504" s="4">
        <f t="shared" si="138"/>
        <v>6.7572506880758656E-11</v>
      </c>
      <c r="I2504" s="8">
        <f t="shared" si="139"/>
        <v>0.9999999731452468</v>
      </c>
    </row>
    <row r="2505" spans="1:9">
      <c r="A2505" t="s">
        <v>1130</v>
      </c>
      <c r="B2505" t="s">
        <v>116</v>
      </c>
      <c r="C2505" t="s">
        <v>161</v>
      </c>
      <c r="D2505" t="s">
        <v>316</v>
      </c>
      <c r="E2505" t="s">
        <v>468</v>
      </c>
      <c r="F2505" t="s">
        <v>9</v>
      </c>
      <c r="G2505">
        <v>5.0426208171822193E-4</v>
      </c>
      <c r="H2505" s="4">
        <f t="shared" si="138"/>
        <v>6.7504149772210309E-11</v>
      </c>
      <c r="I2505" s="8">
        <f t="shared" si="139"/>
        <v>0.99999997321275091</v>
      </c>
    </row>
    <row r="2506" spans="1:9">
      <c r="A2506" t="s">
        <v>1131</v>
      </c>
      <c r="B2506" t="s">
        <v>116</v>
      </c>
      <c r="C2506" t="s">
        <v>161</v>
      </c>
      <c r="D2506" t="s">
        <v>592</v>
      </c>
      <c r="E2506" t="s">
        <v>622</v>
      </c>
      <c r="F2506" t="s">
        <v>9</v>
      </c>
      <c r="G2506">
        <v>5.0343919879770383E-4</v>
      </c>
      <c r="H2506" s="4">
        <f t="shared" si="138"/>
        <v>6.7393992744891551E-11</v>
      </c>
      <c r="I2506" s="8">
        <f t="shared" si="139"/>
        <v>0.99999997328014489</v>
      </c>
    </row>
    <row r="2507" spans="1:9">
      <c r="A2507" t="s">
        <v>1128</v>
      </c>
      <c r="B2507" t="s">
        <v>116</v>
      </c>
      <c r="C2507" t="s">
        <v>156</v>
      </c>
      <c r="D2507" t="s">
        <v>1056</v>
      </c>
      <c r="E2507" t="s">
        <v>622</v>
      </c>
      <c r="F2507" t="s">
        <v>9</v>
      </c>
      <c r="G2507">
        <v>5.0120894233713395E-4</v>
      </c>
      <c r="H2507" s="4">
        <f t="shared" si="138"/>
        <v>6.7095434571269291E-11</v>
      </c>
      <c r="I2507" s="8">
        <f t="shared" si="139"/>
        <v>0.99999997334724033</v>
      </c>
    </row>
    <row r="2508" spans="1:9">
      <c r="A2508" t="s">
        <v>219</v>
      </c>
      <c r="B2508" t="s">
        <v>116</v>
      </c>
      <c r="C2508" t="s">
        <v>345</v>
      </c>
      <c r="D2508" t="s">
        <v>1056</v>
      </c>
      <c r="E2508" t="s">
        <v>622</v>
      </c>
      <c r="F2508" t="s">
        <v>9</v>
      </c>
      <c r="G2508">
        <v>5.0068556835535828E-4</v>
      </c>
      <c r="H2508" s="4">
        <f t="shared" si="138"/>
        <v>6.7025371965069989E-11</v>
      </c>
      <c r="I2508" s="8">
        <f t="shared" si="139"/>
        <v>0.99999997341426572</v>
      </c>
    </row>
    <row r="2509" spans="1:9">
      <c r="A2509" t="s">
        <v>1130</v>
      </c>
      <c r="B2509" t="s">
        <v>116</v>
      </c>
      <c r="C2509" t="s">
        <v>134</v>
      </c>
      <c r="D2509" t="s">
        <v>316</v>
      </c>
      <c r="E2509" t="s">
        <v>317</v>
      </c>
      <c r="F2509" t="s">
        <v>9</v>
      </c>
      <c r="G2509">
        <v>4.9949153363604694E-4</v>
      </c>
      <c r="H2509" s="4">
        <f t="shared" si="138"/>
        <v>6.686552988800767E-11</v>
      </c>
      <c r="I2509" s="8">
        <f t="shared" si="139"/>
        <v>0.99999997348113123</v>
      </c>
    </row>
    <row r="2510" spans="1:9">
      <c r="A2510" t="s">
        <v>219</v>
      </c>
      <c r="B2510" t="s">
        <v>116</v>
      </c>
      <c r="C2510" t="s">
        <v>149</v>
      </c>
      <c r="D2510" t="s">
        <v>1056</v>
      </c>
      <c r="E2510" t="s">
        <v>593</v>
      </c>
      <c r="F2510" t="s">
        <v>9</v>
      </c>
      <c r="G2510">
        <v>4.9865179233346221E-4</v>
      </c>
      <c r="H2510" s="4">
        <f t="shared" si="138"/>
        <v>6.675311607639122E-11</v>
      </c>
      <c r="I2510" s="8">
        <f t="shared" si="139"/>
        <v>0.99999997354788439</v>
      </c>
    </row>
    <row r="2511" spans="1:9">
      <c r="A2511" t="s">
        <v>1130</v>
      </c>
      <c r="B2511" t="s">
        <v>116</v>
      </c>
      <c r="C2511" t="s">
        <v>129</v>
      </c>
      <c r="D2511" t="s">
        <v>118</v>
      </c>
      <c r="E2511" t="s">
        <v>123</v>
      </c>
      <c r="F2511" t="s">
        <v>9</v>
      </c>
      <c r="G2511">
        <v>4.9516131138945191E-4</v>
      </c>
      <c r="H2511" s="4">
        <f t="shared" si="138"/>
        <v>6.6285855187730594E-11</v>
      </c>
      <c r="I2511" s="8">
        <f t="shared" si="139"/>
        <v>0.99999997361417026</v>
      </c>
    </row>
    <row r="2512" spans="1:9">
      <c r="A2512" t="s">
        <v>217</v>
      </c>
      <c r="B2512" s="12" t="s">
        <v>116</v>
      </c>
      <c r="C2512" t="s">
        <v>543</v>
      </c>
      <c r="D2512" t="s">
        <v>535</v>
      </c>
      <c r="E2512" t="s">
        <v>555</v>
      </c>
      <c r="F2512" t="s">
        <v>9</v>
      </c>
      <c r="G2512" s="13">
        <v>4.9428963732377749E-4</v>
      </c>
      <c r="H2512" s="4">
        <f t="shared" si="138"/>
        <v>6.6169166626732028E-11</v>
      </c>
      <c r="I2512" s="8">
        <f t="shared" si="139"/>
        <v>0.99999997368033944</v>
      </c>
    </row>
    <row r="2513" spans="1:9">
      <c r="A2513" t="s">
        <v>1131</v>
      </c>
      <c r="B2513" t="s">
        <v>5</v>
      </c>
      <c r="C2513" t="s">
        <v>100</v>
      </c>
      <c r="D2513" t="s">
        <v>13</v>
      </c>
      <c r="E2513" t="s">
        <v>11</v>
      </c>
      <c r="F2513" t="s">
        <v>9</v>
      </c>
      <c r="G2513">
        <v>4.9407379389152027E-4</v>
      </c>
      <c r="H2513" s="4">
        <f t="shared" si="138"/>
        <v>6.6140272272175773E-11</v>
      </c>
      <c r="I2513" s="8">
        <f t="shared" si="139"/>
        <v>0.99999997374647975</v>
      </c>
    </row>
    <row r="2514" spans="1:9">
      <c r="A2514" t="s">
        <v>220</v>
      </c>
      <c r="B2514" t="s">
        <v>116</v>
      </c>
      <c r="C2514" t="s">
        <v>330</v>
      </c>
      <c r="D2514" t="s">
        <v>565</v>
      </c>
      <c r="E2514" t="s">
        <v>214</v>
      </c>
      <c r="F2514" t="s">
        <v>9</v>
      </c>
      <c r="G2514">
        <v>4.9281749867672491E-4</v>
      </c>
      <c r="H2514" s="4">
        <f t="shared" si="138"/>
        <v>6.5972095557304233E-11</v>
      </c>
      <c r="I2514" s="8">
        <f t="shared" si="139"/>
        <v>0.99999997381245187</v>
      </c>
    </row>
    <row r="2515" spans="1:9">
      <c r="A2515" t="s">
        <v>1131</v>
      </c>
      <c r="B2515" t="s">
        <v>116</v>
      </c>
      <c r="C2515" t="s">
        <v>157</v>
      </c>
      <c r="D2515" t="s">
        <v>316</v>
      </c>
      <c r="E2515" t="s">
        <v>468</v>
      </c>
      <c r="F2515" t="s">
        <v>9</v>
      </c>
      <c r="G2515">
        <v>4.9122577414390531E-4</v>
      </c>
      <c r="H2515" s="4">
        <f t="shared" si="138"/>
        <v>6.5759015860941906E-11</v>
      </c>
      <c r="I2515" s="8">
        <f t="shared" si="139"/>
        <v>0.99999997387821093</v>
      </c>
    </row>
    <row r="2516" spans="1:9">
      <c r="A2516" t="s">
        <v>219</v>
      </c>
      <c r="B2516" t="s">
        <v>116</v>
      </c>
      <c r="C2516" t="s">
        <v>132</v>
      </c>
      <c r="D2516" t="s">
        <v>863</v>
      </c>
      <c r="E2516" t="s">
        <v>317</v>
      </c>
      <c r="F2516" t="s">
        <v>9</v>
      </c>
      <c r="G2516">
        <v>4.898699131223003E-4</v>
      </c>
      <c r="H2516" s="4">
        <f t="shared" si="138"/>
        <v>6.5577510550923632E-11</v>
      </c>
      <c r="I2516" s="8">
        <f t="shared" si="139"/>
        <v>0.99999997394378848</v>
      </c>
    </row>
    <row r="2517" spans="1:9">
      <c r="A2517" t="s">
        <v>1131</v>
      </c>
      <c r="B2517" t="s">
        <v>116</v>
      </c>
      <c r="C2517" t="s">
        <v>150</v>
      </c>
      <c r="D2517" t="s">
        <v>118</v>
      </c>
      <c r="E2517" t="s">
        <v>115</v>
      </c>
      <c r="F2517" t="s">
        <v>9</v>
      </c>
      <c r="G2517">
        <v>4.8922454905919255E-4</v>
      </c>
      <c r="H2517" s="4">
        <f t="shared" si="138"/>
        <v>6.549111747487638E-11</v>
      </c>
      <c r="I2517" s="8">
        <f t="shared" si="139"/>
        <v>0.99999997400927965</v>
      </c>
    </row>
    <row r="2518" spans="1:9">
      <c r="A2518" t="s">
        <v>217</v>
      </c>
      <c r="B2518" s="12" t="s">
        <v>116</v>
      </c>
      <c r="C2518" t="s">
        <v>452</v>
      </c>
      <c r="D2518" t="s">
        <v>316</v>
      </c>
      <c r="E2518" t="s">
        <v>317</v>
      </c>
      <c r="F2518" t="s">
        <v>9</v>
      </c>
      <c r="G2518" s="13">
        <v>4.8699161562376728E-4</v>
      </c>
      <c r="H2518" s="4">
        <f t="shared" si="138"/>
        <v>6.5192200942142601E-11</v>
      </c>
      <c r="I2518" s="8">
        <f t="shared" si="139"/>
        <v>0.99999997407447183</v>
      </c>
    </row>
    <row r="2519" spans="1:9">
      <c r="A2519" t="s">
        <v>1128</v>
      </c>
      <c r="B2519" t="s">
        <v>116</v>
      </c>
      <c r="C2519" t="s">
        <v>444</v>
      </c>
      <c r="D2519" t="s">
        <v>1056</v>
      </c>
      <c r="E2519" t="s">
        <v>593</v>
      </c>
      <c r="F2519" t="s">
        <v>9</v>
      </c>
      <c r="G2519">
        <v>4.8635366558983013E-4</v>
      </c>
      <c r="H2519" s="4">
        <f t="shared" si="138"/>
        <v>6.5106800361374475E-11</v>
      </c>
      <c r="I2519" s="8">
        <f t="shared" si="139"/>
        <v>0.99999997413957864</v>
      </c>
    </row>
    <row r="2520" spans="1:9">
      <c r="A2520" t="s">
        <v>220</v>
      </c>
      <c r="B2520" t="s">
        <v>116</v>
      </c>
      <c r="C2520" t="s">
        <v>142</v>
      </c>
      <c r="D2520" t="s">
        <v>316</v>
      </c>
      <c r="E2520" t="s">
        <v>468</v>
      </c>
      <c r="F2520" t="s">
        <v>9</v>
      </c>
      <c r="G2520">
        <v>4.8616403064195043E-4</v>
      </c>
      <c r="H2520" s="4">
        <f t="shared" si="138"/>
        <v>6.5081414463073154E-11</v>
      </c>
      <c r="I2520" s="8">
        <f t="shared" si="139"/>
        <v>0.99999997420466002</v>
      </c>
    </row>
    <row r="2521" spans="1:9">
      <c r="A2521" t="s">
        <v>220</v>
      </c>
      <c r="B2521" t="s">
        <v>116</v>
      </c>
      <c r="C2521" t="s">
        <v>541</v>
      </c>
      <c r="D2521" t="s">
        <v>535</v>
      </c>
      <c r="E2521" t="s">
        <v>556</v>
      </c>
      <c r="F2521" t="s">
        <v>9</v>
      </c>
      <c r="G2521">
        <v>4.8393902579515905E-4</v>
      </c>
      <c r="H2521" s="4">
        <f t="shared" si="138"/>
        <v>6.4783559308249851E-11</v>
      </c>
      <c r="I2521" s="8">
        <f t="shared" si="139"/>
        <v>0.99999997426944354</v>
      </c>
    </row>
    <row r="2522" spans="1:9">
      <c r="A2522" t="s">
        <v>219</v>
      </c>
      <c r="B2522" t="s">
        <v>116</v>
      </c>
      <c r="C2522" t="s">
        <v>182</v>
      </c>
      <c r="D2522" t="s">
        <v>1056</v>
      </c>
      <c r="E2522" t="s">
        <v>622</v>
      </c>
      <c r="F2522" t="s">
        <v>9</v>
      </c>
      <c r="G2522">
        <v>4.8127259457322186E-4</v>
      </c>
      <c r="H2522" s="4">
        <f t="shared" si="138"/>
        <v>6.4426611643357757E-11</v>
      </c>
      <c r="I2522" s="8">
        <f t="shared" si="139"/>
        <v>0.99999997433387011</v>
      </c>
    </row>
    <row r="2523" spans="1:9">
      <c r="A2523" t="s">
        <v>220</v>
      </c>
      <c r="B2523" t="s">
        <v>116</v>
      </c>
      <c r="C2523" t="s">
        <v>160</v>
      </c>
      <c r="D2523" t="s">
        <v>316</v>
      </c>
      <c r="E2523" t="s">
        <v>529</v>
      </c>
      <c r="F2523" t="s">
        <v>9</v>
      </c>
      <c r="G2523">
        <v>4.7866930617116653E-4</v>
      </c>
      <c r="H2523" s="4">
        <f t="shared" si="138"/>
        <v>6.4078116730565967E-11</v>
      </c>
      <c r="I2523" s="8">
        <f t="shared" si="139"/>
        <v>0.99999997439794819</v>
      </c>
    </row>
    <row r="2524" spans="1:9">
      <c r="A2524" t="s">
        <v>1128</v>
      </c>
      <c r="B2524" t="s">
        <v>116</v>
      </c>
      <c r="C2524" t="s">
        <v>603</v>
      </c>
      <c r="D2524" t="s">
        <v>1056</v>
      </c>
      <c r="E2524" t="s">
        <v>529</v>
      </c>
      <c r="F2524" t="s">
        <v>9</v>
      </c>
      <c r="G2524">
        <v>4.7793557846750043E-4</v>
      </c>
      <c r="H2524" s="4">
        <f t="shared" si="138"/>
        <v>6.397989466193147E-11</v>
      </c>
      <c r="I2524" s="8">
        <f t="shared" si="139"/>
        <v>0.99999997446192812</v>
      </c>
    </row>
    <row r="2525" spans="1:9">
      <c r="A2525" t="s">
        <v>217</v>
      </c>
      <c r="B2525" s="12" t="s">
        <v>116</v>
      </c>
      <c r="C2525" t="s">
        <v>376</v>
      </c>
      <c r="D2525" t="s">
        <v>316</v>
      </c>
      <c r="E2525" t="s">
        <v>317</v>
      </c>
      <c r="F2525" t="s">
        <v>9</v>
      </c>
      <c r="G2525" s="13">
        <v>4.7515950711441579E-4</v>
      </c>
      <c r="H2525" s="4">
        <f t="shared" si="138"/>
        <v>6.3608269780365062E-11</v>
      </c>
      <c r="I2525" s="8">
        <f t="shared" si="139"/>
        <v>0.99999997452553635</v>
      </c>
    </row>
    <row r="2526" spans="1:9">
      <c r="A2526" t="s">
        <v>1131</v>
      </c>
      <c r="B2526" t="s">
        <v>116</v>
      </c>
      <c r="C2526" t="s">
        <v>171</v>
      </c>
      <c r="D2526" t="s">
        <v>118</v>
      </c>
      <c r="E2526" t="s">
        <v>115</v>
      </c>
      <c r="F2526" t="s">
        <v>9</v>
      </c>
      <c r="G2526">
        <v>4.7458162308526667E-4</v>
      </c>
      <c r="H2526" s="4">
        <f t="shared" si="138"/>
        <v>6.353091006709507E-11</v>
      </c>
      <c r="I2526" s="8">
        <f t="shared" si="139"/>
        <v>0.99999997458906731</v>
      </c>
    </row>
    <row r="2527" spans="1:9">
      <c r="A2527" t="s">
        <v>1130</v>
      </c>
      <c r="B2527" t="s">
        <v>116</v>
      </c>
      <c r="C2527" t="s">
        <v>347</v>
      </c>
      <c r="D2527" t="s">
        <v>565</v>
      </c>
      <c r="E2527" t="s">
        <v>214</v>
      </c>
      <c r="F2527" t="s">
        <v>9</v>
      </c>
      <c r="G2527">
        <v>4.7229975415100729E-4</v>
      </c>
      <c r="H2527" s="4">
        <f t="shared" si="138"/>
        <v>6.3225442676459752E-11</v>
      </c>
      <c r="I2527" s="8">
        <f t="shared" si="139"/>
        <v>0.99999997465229273</v>
      </c>
    </row>
    <row r="2528" spans="1:9">
      <c r="A2528" t="s">
        <v>219</v>
      </c>
      <c r="B2528" t="s">
        <v>116</v>
      </c>
      <c r="C2528" t="s">
        <v>461</v>
      </c>
      <c r="D2528" t="s">
        <v>863</v>
      </c>
      <c r="E2528" t="s">
        <v>468</v>
      </c>
      <c r="F2528" t="s">
        <v>9</v>
      </c>
      <c r="G2528">
        <v>4.7192455847561263E-4</v>
      </c>
      <c r="H2528" s="4">
        <f t="shared" si="138"/>
        <v>6.3175216284303863E-11</v>
      </c>
      <c r="I2528" s="8">
        <f t="shared" si="139"/>
        <v>0.99999997471546798</v>
      </c>
    </row>
    <row r="2529" spans="1:9">
      <c r="A2529" t="s">
        <v>217</v>
      </c>
      <c r="B2529" s="12" t="s">
        <v>116</v>
      </c>
      <c r="C2529" t="s">
        <v>626</v>
      </c>
      <c r="D2529" t="s">
        <v>592</v>
      </c>
      <c r="E2529" t="s">
        <v>622</v>
      </c>
      <c r="F2529" t="s">
        <v>9</v>
      </c>
      <c r="G2529" s="13">
        <v>4.7109236569085948E-4</v>
      </c>
      <c r="H2529" s="4">
        <f t="shared" si="138"/>
        <v>6.3063812971586162E-11</v>
      </c>
      <c r="I2529" s="8">
        <f t="shared" si="139"/>
        <v>0.99999997477853175</v>
      </c>
    </row>
    <row r="2530" spans="1:9">
      <c r="A2530" t="s">
        <v>1131</v>
      </c>
      <c r="B2530" t="s">
        <v>116</v>
      </c>
      <c r="C2530" t="s">
        <v>645</v>
      </c>
      <c r="D2530" t="s">
        <v>592</v>
      </c>
      <c r="E2530" t="s">
        <v>622</v>
      </c>
      <c r="F2530" t="s">
        <v>9</v>
      </c>
      <c r="G2530">
        <v>4.7042179884976596E-4</v>
      </c>
      <c r="H2530" s="4">
        <f t="shared" si="138"/>
        <v>6.2974046070376345E-11</v>
      </c>
      <c r="I2530" s="8">
        <f t="shared" si="139"/>
        <v>0.99999997484150582</v>
      </c>
    </row>
    <row r="2531" spans="1:9">
      <c r="A2531" t="s">
        <v>1130</v>
      </c>
      <c r="B2531" t="s">
        <v>116</v>
      </c>
      <c r="C2531" t="s">
        <v>384</v>
      </c>
      <c r="D2531" t="s">
        <v>316</v>
      </c>
      <c r="E2531" t="s">
        <v>317</v>
      </c>
      <c r="F2531" t="s">
        <v>9</v>
      </c>
      <c r="G2531">
        <v>4.6675438880553984E-4</v>
      </c>
      <c r="H2531" s="4">
        <f t="shared" si="138"/>
        <v>6.2483100179584808E-11</v>
      </c>
      <c r="I2531" s="8">
        <f t="shared" si="139"/>
        <v>0.99999997490398895</v>
      </c>
    </row>
    <row r="2532" spans="1:9">
      <c r="A2532" t="s">
        <v>220</v>
      </c>
      <c r="B2532" t="s">
        <v>5</v>
      </c>
      <c r="C2532" t="s">
        <v>99</v>
      </c>
      <c r="D2532" t="s">
        <v>13</v>
      </c>
      <c r="E2532" t="s">
        <v>11</v>
      </c>
      <c r="F2532" t="s">
        <v>9</v>
      </c>
      <c r="G2532">
        <v>4.6535864258477345E-4</v>
      </c>
      <c r="H2532" s="4">
        <f t="shared" si="138"/>
        <v>6.2296255549884375E-11</v>
      </c>
      <c r="I2532" s="8">
        <f t="shared" si="139"/>
        <v>0.99999997496628523</v>
      </c>
    </row>
    <row r="2533" spans="1:9">
      <c r="A2533" t="s">
        <v>1130</v>
      </c>
      <c r="B2533" t="s">
        <v>116</v>
      </c>
      <c r="C2533" t="s">
        <v>140</v>
      </c>
      <c r="D2533" t="s">
        <v>118</v>
      </c>
      <c r="E2533" t="s">
        <v>115</v>
      </c>
      <c r="F2533" t="s">
        <v>9</v>
      </c>
      <c r="G2533">
        <v>4.6486473054704273E-4</v>
      </c>
      <c r="H2533" s="4">
        <f t="shared" si="138"/>
        <v>6.2230136931455507E-11</v>
      </c>
      <c r="I2533" s="8">
        <f t="shared" si="139"/>
        <v>0.99999997502851534</v>
      </c>
    </row>
    <row r="2534" spans="1:9">
      <c r="A2534" t="s">
        <v>219</v>
      </c>
      <c r="B2534" t="s">
        <v>116</v>
      </c>
      <c r="C2534" t="s">
        <v>602</v>
      </c>
      <c r="D2534" t="s">
        <v>1056</v>
      </c>
      <c r="E2534" t="s">
        <v>555</v>
      </c>
      <c r="F2534" t="s">
        <v>9</v>
      </c>
      <c r="G2534">
        <v>4.630067973276198E-4</v>
      </c>
      <c r="H2534" s="4">
        <f t="shared" si="138"/>
        <v>6.198142062527731E-11</v>
      </c>
      <c r="I2534" s="8">
        <f t="shared" si="139"/>
        <v>0.99999997509049676</v>
      </c>
    </row>
    <row r="2535" spans="1:9">
      <c r="A2535" t="s">
        <v>1131</v>
      </c>
      <c r="B2535" t="s">
        <v>116</v>
      </c>
      <c r="C2535" t="s">
        <v>422</v>
      </c>
      <c r="D2535" t="s">
        <v>316</v>
      </c>
      <c r="E2535" t="s">
        <v>468</v>
      </c>
      <c r="F2535" t="s">
        <v>9</v>
      </c>
      <c r="G2535">
        <v>4.5919189496843786E-4</v>
      </c>
      <c r="H2535" s="4">
        <f t="shared" si="138"/>
        <v>6.1470730352189352E-11</v>
      </c>
      <c r="I2535" s="8">
        <f t="shared" si="139"/>
        <v>0.99999997515196748</v>
      </c>
    </row>
    <row r="2536" spans="1:9">
      <c r="A2536" t="s">
        <v>217</v>
      </c>
      <c r="B2536" s="12" t="s">
        <v>116</v>
      </c>
      <c r="C2536" t="s">
        <v>537</v>
      </c>
      <c r="D2536" t="s">
        <v>535</v>
      </c>
      <c r="E2536" t="s">
        <v>115</v>
      </c>
      <c r="F2536" t="s">
        <v>9</v>
      </c>
      <c r="G2536" s="13">
        <v>4.5828937035423579E-4</v>
      </c>
      <c r="H2536" s="4">
        <f t="shared" si="138"/>
        <v>6.1349911914835088E-11</v>
      </c>
      <c r="I2536" s="8">
        <f t="shared" si="139"/>
        <v>0.9999999752133174</v>
      </c>
    </row>
    <row r="2537" spans="1:9">
      <c r="A2537" t="s">
        <v>220</v>
      </c>
      <c r="B2537" t="s">
        <v>116</v>
      </c>
      <c r="C2537" t="s">
        <v>585</v>
      </c>
      <c r="D2537" t="s">
        <v>565</v>
      </c>
      <c r="E2537" t="s">
        <v>206</v>
      </c>
      <c r="F2537" t="s">
        <v>9</v>
      </c>
      <c r="G2537">
        <v>4.571510730980622E-4</v>
      </c>
      <c r="H2537" s="4">
        <f t="shared" si="138"/>
        <v>6.1197531255547339E-11</v>
      </c>
      <c r="I2537" s="8">
        <f t="shared" si="139"/>
        <v>0.9999999752745149</v>
      </c>
    </row>
    <row r="2538" spans="1:9">
      <c r="A2538" t="s">
        <v>1131</v>
      </c>
      <c r="B2538" t="s">
        <v>116</v>
      </c>
      <c r="C2538" t="s">
        <v>183</v>
      </c>
      <c r="D2538" t="s">
        <v>565</v>
      </c>
      <c r="E2538" t="s">
        <v>214</v>
      </c>
      <c r="F2538" t="s">
        <v>9</v>
      </c>
      <c r="G2538">
        <v>4.5591231248221994E-4</v>
      </c>
      <c r="H2538" s="4">
        <f t="shared" si="138"/>
        <v>6.1031701848230422E-11</v>
      </c>
      <c r="I2538" s="8">
        <f t="shared" si="139"/>
        <v>0.99999997533554663</v>
      </c>
    </row>
    <row r="2539" spans="1:9">
      <c r="A2539" t="s">
        <v>1131</v>
      </c>
      <c r="B2539" t="s">
        <v>116</v>
      </c>
      <c r="C2539" t="s">
        <v>377</v>
      </c>
      <c r="D2539" t="s">
        <v>592</v>
      </c>
      <c r="E2539" t="s">
        <v>622</v>
      </c>
      <c r="F2539" t="s">
        <v>9</v>
      </c>
      <c r="G2539">
        <v>4.5505703365530248E-4</v>
      </c>
      <c r="H2539" s="4">
        <f t="shared" si="138"/>
        <v>6.0917208071834392E-11</v>
      </c>
      <c r="I2539" s="8">
        <f t="shared" si="139"/>
        <v>0.99999997539646379</v>
      </c>
    </row>
    <row r="2540" spans="1:9">
      <c r="A2540" t="s">
        <v>1130</v>
      </c>
      <c r="B2540" t="s">
        <v>5</v>
      </c>
      <c r="C2540" t="s">
        <v>44</v>
      </c>
      <c r="D2540" t="s">
        <v>13</v>
      </c>
      <c r="E2540" t="s">
        <v>11</v>
      </c>
      <c r="F2540" t="s">
        <v>9</v>
      </c>
      <c r="G2540">
        <v>4.5378689004804467E-4</v>
      </c>
      <c r="H2540" s="4">
        <f t="shared" si="138"/>
        <v>6.0747177511526554E-11</v>
      </c>
      <c r="I2540" s="8">
        <f t="shared" si="139"/>
        <v>0.99999997545721098</v>
      </c>
    </row>
    <row r="2541" spans="1:9">
      <c r="A2541" t="s">
        <v>1131</v>
      </c>
      <c r="B2541" t="s">
        <v>116</v>
      </c>
      <c r="C2541" t="s">
        <v>169</v>
      </c>
      <c r="D2541" t="s">
        <v>118</v>
      </c>
      <c r="E2541" t="s">
        <v>115</v>
      </c>
      <c r="F2541" t="s">
        <v>9</v>
      </c>
      <c r="G2541">
        <v>4.5023408822173887E-4</v>
      </c>
      <c r="H2541" s="4">
        <f t="shared" si="138"/>
        <v>6.0271573901243714E-11</v>
      </c>
      <c r="I2541" s="8">
        <f t="shared" si="139"/>
        <v>0.99999997551748254</v>
      </c>
    </row>
    <row r="2542" spans="1:9">
      <c r="A2542" t="s">
        <v>1130</v>
      </c>
      <c r="B2542" t="s">
        <v>116</v>
      </c>
      <c r="C2542" t="s">
        <v>607</v>
      </c>
      <c r="D2542" t="s">
        <v>592</v>
      </c>
      <c r="E2542" t="s">
        <v>555</v>
      </c>
      <c r="F2542" t="s">
        <v>9</v>
      </c>
      <c r="G2542">
        <v>4.4782127002770272E-4</v>
      </c>
      <c r="H2542" s="4">
        <f t="shared" si="138"/>
        <v>5.9948576700684136E-11</v>
      </c>
      <c r="I2542" s="8">
        <f t="shared" si="139"/>
        <v>0.99999997557743114</v>
      </c>
    </row>
    <row r="2543" spans="1:9">
      <c r="A2543" t="s">
        <v>219</v>
      </c>
      <c r="B2543" t="s">
        <v>116</v>
      </c>
      <c r="C2543" t="s">
        <v>164</v>
      </c>
      <c r="D2543" t="s">
        <v>863</v>
      </c>
      <c r="E2543" t="s">
        <v>468</v>
      </c>
      <c r="F2543" t="s">
        <v>9</v>
      </c>
      <c r="G2543">
        <v>4.4732862494304353E-4</v>
      </c>
      <c r="H2543" s="4">
        <f t="shared" si="138"/>
        <v>5.9882627685707514E-11</v>
      </c>
      <c r="I2543" s="8">
        <f t="shared" si="139"/>
        <v>0.9999999756373138</v>
      </c>
    </row>
    <row r="2544" spans="1:9">
      <c r="A2544" t="s">
        <v>1130</v>
      </c>
      <c r="B2544" t="s">
        <v>116</v>
      </c>
      <c r="C2544" t="s">
        <v>150</v>
      </c>
      <c r="D2544" t="s">
        <v>316</v>
      </c>
      <c r="E2544" t="s">
        <v>468</v>
      </c>
      <c r="F2544" t="s">
        <v>9</v>
      </c>
      <c r="G2544">
        <v>4.4553045824623059E-4</v>
      </c>
      <c r="H2544" s="4">
        <f t="shared" si="138"/>
        <v>5.9641912156188701E-11</v>
      </c>
      <c r="I2544" s="8">
        <f t="shared" si="139"/>
        <v>0.99999997569695576</v>
      </c>
    </row>
    <row r="2545" spans="1:9">
      <c r="A2545" t="s">
        <v>1131</v>
      </c>
      <c r="B2545" t="s">
        <v>5</v>
      </c>
      <c r="C2545" t="s">
        <v>110</v>
      </c>
      <c r="D2545" t="s">
        <v>13</v>
      </c>
      <c r="E2545" t="s">
        <v>111</v>
      </c>
      <c r="F2545" t="s">
        <v>9</v>
      </c>
      <c r="G2545">
        <v>4.4408522163326511E-4</v>
      </c>
      <c r="H2545" s="4">
        <f t="shared" si="138"/>
        <v>5.9448442386569138E-11</v>
      </c>
      <c r="I2545" s="8">
        <f t="shared" si="139"/>
        <v>0.9999999757564042</v>
      </c>
    </row>
    <row r="2546" spans="1:9">
      <c r="A2546" t="s">
        <v>1131</v>
      </c>
      <c r="B2546" t="s">
        <v>116</v>
      </c>
      <c r="C2546" t="s">
        <v>615</v>
      </c>
      <c r="D2546" t="s">
        <v>592</v>
      </c>
      <c r="E2546" t="s">
        <v>622</v>
      </c>
      <c r="F2546" t="s">
        <v>9</v>
      </c>
      <c r="G2546">
        <v>4.439805080255503E-4</v>
      </c>
      <c r="H2546" s="4">
        <f t="shared" si="138"/>
        <v>5.9434424669761476E-11</v>
      </c>
      <c r="I2546" s="8">
        <f t="shared" si="139"/>
        <v>0.99999997581583866</v>
      </c>
    </row>
    <row r="2547" spans="1:9">
      <c r="A2547" t="s">
        <v>220</v>
      </c>
      <c r="B2547" t="s">
        <v>116</v>
      </c>
      <c r="C2547" t="s">
        <v>330</v>
      </c>
      <c r="D2547" t="s">
        <v>565</v>
      </c>
      <c r="E2547" t="s">
        <v>206</v>
      </c>
      <c r="F2547" t="s">
        <v>9</v>
      </c>
      <c r="G2547">
        <v>4.4387492214692108E-4</v>
      </c>
      <c r="H2547" s="4">
        <f t="shared" si="138"/>
        <v>5.942029018449435E-11</v>
      </c>
      <c r="I2547" s="8">
        <f t="shared" si="139"/>
        <v>0.99999997587525891</v>
      </c>
    </row>
    <row r="2548" spans="1:9">
      <c r="A2548" t="s">
        <v>220</v>
      </c>
      <c r="B2548" t="s">
        <v>116</v>
      </c>
      <c r="C2548" t="s">
        <v>384</v>
      </c>
      <c r="D2548" t="s">
        <v>592</v>
      </c>
      <c r="E2548" t="s">
        <v>622</v>
      </c>
      <c r="F2548" t="s">
        <v>9</v>
      </c>
      <c r="G2548">
        <v>4.435323286996227E-4</v>
      </c>
      <c r="H2548" s="4">
        <f t="shared" si="138"/>
        <v>5.937442816112228E-11</v>
      </c>
      <c r="I2548" s="8">
        <f t="shared" si="139"/>
        <v>0.9999999759346333</v>
      </c>
    </row>
    <row r="2549" spans="1:9">
      <c r="A2549" t="s">
        <v>1130</v>
      </c>
      <c r="B2549" t="s">
        <v>116</v>
      </c>
      <c r="C2549" t="s">
        <v>397</v>
      </c>
      <c r="D2549" t="s">
        <v>592</v>
      </c>
      <c r="E2549" t="s">
        <v>555</v>
      </c>
      <c r="F2549" t="s">
        <v>9</v>
      </c>
      <c r="G2549">
        <v>4.3885530250582121E-4</v>
      </c>
      <c r="H2549" s="4">
        <f t="shared" si="138"/>
        <v>5.8748327789666344E-11</v>
      </c>
      <c r="I2549" s="8">
        <f t="shared" si="139"/>
        <v>0.99999997599338164</v>
      </c>
    </row>
    <row r="2550" spans="1:9">
      <c r="A2550" t="s">
        <v>219</v>
      </c>
      <c r="B2550" t="s">
        <v>116</v>
      </c>
      <c r="C2550" t="s">
        <v>379</v>
      </c>
      <c r="D2550" t="s">
        <v>863</v>
      </c>
      <c r="E2550" t="s">
        <v>317</v>
      </c>
      <c r="F2550" t="s">
        <v>9</v>
      </c>
      <c r="G2550">
        <v>4.3505799174879364E-4</v>
      </c>
      <c r="H2550" s="4">
        <f t="shared" si="138"/>
        <v>5.8239992454991593E-11</v>
      </c>
      <c r="I2550" s="8">
        <f t="shared" si="139"/>
        <v>0.99999997605162161</v>
      </c>
    </row>
    <row r="2551" spans="1:9">
      <c r="A2551" t="s">
        <v>1130</v>
      </c>
      <c r="B2551" t="s">
        <v>116</v>
      </c>
      <c r="C2551" t="s">
        <v>327</v>
      </c>
      <c r="D2551" t="s">
        <v>316</v>
      </c>
      <c r="E2551" t="s">
        <v>317</v>
      </c>
      <c r="F2551" t="s">
        <v>9</v>
      </c>
      <c r="G2551">
        <v>4.3294415064016207E-4</v>
      </c>
      <c r="H2551" s="4">
        <f t="shared" si="138"/>
        <v>5.795701847783768E-11</v>
      </c>
      <c r="I2551" s="8">
        <f t="shared" si="139"/>
        <v>0.99999997610957858</v>
      </c>
    </row>
    <row r="2552" spans="1:9">
      <c r="A2552" t="s">
        <v>1131</v>
      </c>
      <c r="B2552" t="s">
        <v>116</v>
      </c>
      <c r="C2552" t="s">
        <v>169</v>
      </c>
      <c r="D2552" t="s">
        <v>316</v>
      </c>
      <c r="E2552" t="s">
        <v>317</v>
      </c>
      <c r="F2552" t="s">
        <v>9</v>
      </c>
      <c r="G2552">
        <v>4.3080104836863063E-4</v>
      </c>
      <c r="H2552" s="4">
        <f t="shared" si="138"/>
        <v>5.7670127390921766E-11</v>
      </c>
      <c r="I2552" s="8">
        <f t="shared" si="139"/>
        <v>0.99999997616724867</v>
      </c>
    </row>
    <row r="2553" spans="1:9">
      <c r="A2553" t="s">
        <v>219</v>
      </c>
      <c r="B2553" t="s">
        <v>116</v>
      </c>
      <c r="C2553" t="s">
        <v>612</v>
      </c>
      <c r="D2553" t="s">
        <v>1056</v>
      </c>
      <c r="E2553" t="s">
        <v>622</v>
      </c>
      <c r="F2553" t="s">
        <v>9</v>
      </c>
      <c r="G2553">
        <v>4.3072459548148813E-4</v>
      </c>
      <c r="H2553" s="4">
        <f t="shared" si="138"/>
        <v>5.765989285746924E-11</v>
      </c>
      <c r="I2553" s="8">
        <f t="shared" si="139"/>
        <v>0.99999997622490855</v>
      </c>
    </row>
    <row r="2554" spans="1:9">
      <c r="A2554" t="s">
        <v>219</v>
      </c>
      <c r="B2554" t="s">
        <v>116</v>
      </c>
      <c r="C2554" t="s">
        <v>630</v>
      </c>
      <c r="D2554" t="s">
        <v>535</v>
      </c>
      <c r="E2554" t="s">
        <v>555</v>
      </c>
      <c r="F2554" t="s">
        <v>9</v>
      </c>
      <c r="G2554">
        <v>4.3034654786560132E-4</v>
      </c>
      <c r="H2554" s="4">
        <f t="shared" si="138"/>
        <v>5.7609284684043039E-11</v>
      </c>
      <c r="I2554" s="8">
        <f t="shared" si="139"/>
        <v>0.9999999762825178</v>
      </c>
    </row>
    <row r="2555" spans="1:9">
      <c r="A2555" t="s">
        <v>217</v>
      </c>
      <c r="B2555" s="12" t="s">
        <v>116</v>
      </c>
      <c r="C2555" t="s">
        <v>608</v>
      </c>
      <c r="D2555" t="s">
        <v>592</v>
      </c>
      <c r="E2555" t="s">
        <v>622</v>
      </c>
      <c r="F2555" t="s">
        <v>9</v>
      </c>
      <c r="G2555" s="13">
        <v>4.2978244541834741E-4</v>
      </c>
      <c r="H2555" s="4">
        <f t="shared" si="138"/>
        <v>5.7533769872466197E-11</v>
      </c>
      <c r="I2555" s="8">
        <f t="shared" si="139"/>
        <v>0.99999997634005156</v>
      </c>
    </row>
    <row r="2556" spans="1:9">
      <c r="A2556" t="s">
        <v>1128</v>
      </c>
      <c r="B2556" t="s">
        <v>116</v>
      </c>
      <c r="C2556" t="s">
        <v>342</v>
      </c>
      <c r="D2556" t="s">
        <v>1056</v>
      </c>
      <c r="E2556" t="s">
        <v>529</v>
      </c>
      <c r="F2556" t="s">
        <v>9</v>
      </c>
      <c r="G2556">
        <v>4.2697772291477561E-4</v>
      </c>
      <c r="H2556" s="4">
        <f t="shared" si="138"/>
        <v>5.7158309541787603E-11</v>
      </c>
      <c r="I2556" s="8">
        <f t="shared" si="139"/>
        <v>0.99999997639720983</v>
      </c>
    </row>
    <row r="2557" spans="1:9">
      <c r="A2557" t="s">
        <v>1130</v>
      </c>
      <c r="B2557" t="s">
        <v>116</v>
      </c>
      <c r="C2557" t="s">
        <v>543</v>
      </c>
      <c r="D2557" t="s">
        <v>535</v>
      </c>
      <c r="E2557" t="s">
        <v>556</v>
      </c>
      <c r="F2557" t="s">
        <v>9</v>
      </c>
      <c r="G2557">
        <v>4.2399717908382092E-4</v>
      </c>
      <c r="H2557" s="4">
        <f t="shared" si="138"/>
        <v>5.6759312503418518E-11</v>
      </c>
      <c r="I2557" s="8">
        <f t="shared" si="139"/>
        <v>0.9999999764539691</v>
      </c>
    </row>
    <row r="2558" spans="1:9">
      <c r="A2558" t="s">
        <v>1130</v>
      </c>
      <c r="B2558" t="s">
        <v>116</v>
      </c>
      <c r="C2558" t="s">
        <v>596</v>
      </c>
      <c r="D2558" t="s">
        <v>592</v>
      </c>
      <c r="E2558" t="s">
        <v>529</v>
      </c>
      <c r="F2558" t="s">
        <v>9</v>
      </c>
      <c r="G2558">
        <v>4.2359147035526691E-4</v>
      </c>
      <c r="H2558" s="4">
        <f t="shared" si="138"/>
        <v>5.6705001414464759E-11</v>
      </c>
      <c r="I2558" s="8">
        <f t="shared" si="139"/>
        <v>0.99999997651067407</v>
      </c>
    </row>
    <row r="2559" spans="1:9">
      <c r="A2559" t="s">
        <v>220</v>
      </c>
      <c r="B2559" t="s">
        <v>116</v>
      </c>
      <c r="C2559" t="s">
        <v>156</v>
      </c>
      <c r="D2559" t="s">
        <v>565</v>
      </c>
      <c r="E2559" t="s">
        <v>529</v>
      </c>
      <c r="F2559" t="s">
        <v>9</v>
      </c>
      <c r="G2559">
        <v>4.2317041687849874E-4</v>
      </c>
      <c r="H2559" s="4">
        <f t="shared" si="138"/>
        <v>5.6648636167129446E-11</v>
      </c>
      <c r="I2559" s="8">
        <f t="shared" si="139"/>
        <v>0.99999997656732276</v>
      </c>
    </row>
    <row r="2560" spans="1:9">
      <c r="A2560" t="s">
        <v>1128</v>
      </c>
      <c r="B2560" t="s">
        <v>116</v>
      </c>
      <c r="C2560" t="s">
        <v>607</v>
      </c>
      <c r="D2560" t="s">
        <v>1056</v>
      </c>
      <c r="E2560" t="s">
        <v>622</v>
      </c>
      <c r="F2560" t="s">
        <v>9</v>
      </c>
      <c r="G2560">
        <v>4.2100001353307081E-4</v>
      </c>
      <c r="H2560" s="4">
        <f t="shared" si="138"/>
        <v>5.6358090362065836E-11</v>
      </c>
      <c r="I2560" s="8">
        <f t="shared" si="139"/>
        <v>0.9999999766236809</v>
      </c>
    </row>
    <row r="2561" spans="1:9">
      <c r="A2561" t="s">
        <v>219</v>
      </c>
      <c r="B2561" t="s">
        <v>116</v>
      </c>
      <c r="C2561" t="s">
        <v>388</v>
      </c>
      <c r="D2561" t="s">
        <v>863</v>
      </c>
      <c r="E2561" t="s">
        <v>317</v>
      </c>
      <c r="F2561" t="s">
        <v>9</v>
      </c>
      <c r="G2561">
        <v>4.1992324668470874E-4</v>
      </c>
      <c r="H2561" s="4">
        <f t="shared" si="138"/>
        <v>5.6213946605799424E-11</v>
      </c>
      <c r="I2561" s="8">
        <f t="shared" si="139"/>
        <v>0.99999997667989482</v>
      </c>
    </row>
    <row r="2562" spans="1:9">
      <c r="A2562" t="s">
        <v>1131</v>
      </c>
      <c r="B2562" t="s">
        <v>116</v>
      </c>
      <c r="C2562" t="s">
        <v>611</v>
      </c>
      <c r="D2562" t="s">
        <v>592</v>
      </c>
      <c r="E2562" t="s">
        <v>529</v>
      </c>
      <c r="F2562" t="s">
        <v>9</v>
      </c>
      <c r="G2562">
        <v>4.1983028333723654E-4</v>
      </c>
      <c r="H2562" s="4">
        <f t="shared" si="138"/>
        <v>5.6201501863355758E-11</v>
      </c>
      <c r="I2562" s="8">
        <f t="shared" si="139"/>
        <v>0.99999997673609631</v>
      </c>
    </row>
    <row r="2563" spans="1:9">
      <c r="A2563" t="s">
        <v>1128</v>
      </c>
      <c r="B2563" t="s">
        <v>116</v>
      </c>
      <c r="C2563" t="s">
        <v>606</v>
      </c>
      <c r="D2563" t="s">
        <v>1056</v>
      </c>
      <c r="E2563" t="s">
        <v>555</v>
      </c>
      <c r="F2563" t="s">
        <v>9</v>
      </c>
      <c r="G2563">
        <v>4.1636905614100578E-4</v>
      </c>
      <c r="H2563" s="4">
        <f t="shared" si="138"/>
        <v>5.573815709181577E-11</v>
      </c>
      <c r="I2563" s="8">
        <f t="shared" si="139"/>
        <v>0.9999999767918345</v>
      </c>
    </row>
    <row r="2564" spans="1:9">
      <c r="A2564" t="s">
        <v>1128</v>
      </c>
      <c r="B2564" t="s">
        <v>5</v>
      </c>
      <c r="C2564" t="s">
        <v>99</v>
      </c>
      <c r="D2564" t="s">
        <v>653</v>
      </c>
      <c r="E2564" t="s">
        <v>11</v>
      </c>
      <c r="F2564" t="s">
        <v>9</v>
      </c>
      <c r="G2564">
        <v>4.1624259535490734E-4</v>
      </c>
      <c r="H2564" s="4">
        <f t="shared" ref="H2564:H2627" si="140">G2564/K$2</f>
        <v>5.5721228141266855E-11</v>
      </c>
      <c r="I2564" s="8">
        <f t="shared" si="139"/>
        <v>0.9999999768475557</v>
      </c>
    </row>
    <row r="2565" spans="1:9">
      <c r="A2565" t="s">
        <v>219</v>
      </c>
      <c r="B2565" t="s">
        <v>5</v>
      </c>
      <c r="C2565" t="s">
        <v>47</v>
      </c>
      <c r="D2565" t="s">
        <v>653</v>
      </c>
      <c r="E2565" t="s">
        <v>11</v>
      </c>
      <c r="F2565" t="s">
        <v>9</v>
      </c>
      <c r="G2565">
        <v>4.1533771939256787E-4</v>
      </c>
      <c r="H2565" s="4">
        <f t="shared" si="140"/>
        <v>5.5600094935536016E-11</v>
      </c>
      <c r="I2565" s="8">
        <f t="shared" si="139"/>
        <v>0.99999997690315579</v>
      </c>
    </row>
    <row r="2566" spans="1:9">
      <c r="A2566" t="s">
        <v>1131</v>
      </c>
      <c r="B2566" t="s">
        <v>116</v>
      </c>
      <c r="C2566" t="s">
        <v>554</v>
      </c>
      <c r="D2566" t="s">
        <v>535</v>
      </c>
      <c r="E2566" t="s">
        <v>553</v>
      </c>
      <c r="F2566" t="s">
        <v>9</v>
      </c>
      <c r="G2566">
        <v>4.1466948442506354E-4</v>
      </c>
      <c r="H2566" s="4">
        <f t="shared" si="140"/>
        <v>5.5510640195699661E-11</v>
      </c>
      <c r="I2566" s="8">
        <f t="shared" ref="I2566:I2629" si="141">H2566+I2565</f>
        <v>0.99999997695866638</v>
      </c>
    </row>
    <row r="2567" spans="1:9">
      <c r="A2567" t="s">
        <v>219</v>
      </c>
      <c r="B2567" t="s">
        <v>116</v>
      </c>
      <c r="C2567" t="s">
        <v>329</v>
      </c>
      <c r="D2567" t="s">
        <v>863</v>
      </c>
      <c r="E2567" t="s">
        <v>317</v>
      </c>
      <c r="F2567" t="s">
        <v>9</v>
      </c>
      <c r="G2567">
        <v>4.1413826539395078E-4</v>
      </c>
      <c r="H2567" s="4">
        <f t="shared" si="140"/>
        <v>5.5439527394761119E-11</v>
      </c>
      <c r="I2567" s="8">
        <f t="shared" si="141"/>
        <v>0.99999997701410592</v>
      </c>
    </row>
    <row r="2568" spans="1:9">
      <c r="A2568" t="s">
        <v>219</v>
      </c>
      <c r="B2568" t="s">
        <v>116</v>
      </c>
      <c r="C2568" t="s">
        <v>612</v>
      </c>
      <c r="D2568" t="s">
        <v>1056</v>
      </c>
      <c r="E2568" t="s">
        <v>555</v>
      </c>
      <c r="F2568" t="s">
        <v>9</v>
      </c>
      <c r="G2568">
        <v>4.1387293543184377E-4</v>
      </c>
      <c r="H2568" s="4">
        <f t="shared" si="140"/>
        <v>5.5404008417327603E-11</v>
      </c>
      <c r="I2568" s="8">
        <f t="shared" si="141"/>
        <v>0.99999997706950994</v>
      </c>
    </row>
    <row r="2569" spans="1:9">
      <c r="A2569" t="s">
        <v>219</v>
      </c>
      <c r="B2569" t="s">
        <v>116</v>
      </c>
      <c r="C2569" t="s">
        <v>371</v>
      </c>
      <c r="D2569" t="s">
        <v>863</v>
      </c>
      <c r="E2569" t="s">
        <v>317</v>
      </c>
      <c r="F2569" t="s">
        <v>9</v>
      </c>
      <c r="G2569">
        <v>4.1328479960782048E-4</v>
      </c>
      <c r="H2569" s="4">
        <f t="shared" si="140"/>
        <v>5.5325276325047353E-11</v>
      </c>
      <c r="I2569" s="8">
        <f t="shared" si="141"/>
        <v>0.99999997712483524</v>
      </c>
    </row>
    <row r="2570" spans="1:9">
      <c r="A2570" t="s">
        <v>1130</v>
      </c>
      <c r="B2570" t="s">
        <v>116</v>
      </c>
      <c r="C2570" t="s">
        <v>562</v>
      </c>
      <c r="D2570" t="s">
        <v>565</v>
      </c>
      <c r="E2570" t="s">
        <v>214</v>
      </c>
      <c r="F2570" t="s">
        <v>9</v>
      </c>
      <c r="G2570">
        <v>4.1326228370285858E-4</v>
      </c>
      <c r="H2570" s="4">
        <f t="shared" si="140"/>
        <v>5.5322262184036341E-11</v>
      </c>
      <c r="I2570" s="8">
        <f t="shared" si="141"/>
        <v>0.99999997718015754</v>
      </c>
    </row>
    <row r="2571" spans="1:9">
      <c r="A2571" t="s">
        <v>219</v>
      </c>
      <c r="B2571" t="s">
        <v>116</v>
      </c>
      <c r="C2571" t="s">
        <v>169</v>
      </c>
      <c r="D2571" t="s">
        <v>863</v>
      </c>
      <c r="E2571" t="s">
        <v>529</v>
      </c>
      <c r="F2571" t="s">
        <v>9</v>
      </c>
      <c r="G2571">
        <v>4.1032297337393686E-4</v>
      </c>
      <c r="H2571" s="4">
        <f t="shared" si="140"/>
        <v>5.4928784958871095E-11</v>
      </c>
      <c r="I2571" s="8">
        <f t="shared" si="141"/>
        <v>0.99999997723508638</v>
      </c>
    </row>
    <row r="2572" spans="1:9">
      <c r="A2572" t="s">
        <v>217</v>
      </c>
      <c r="B2572" s="12" t="s">
        <v>116</v>
      </c>
      <c r="C2572" t="s">
        <v>617</v>
      </c>
      <c r="D2572" t="s">
        <v>592</v>
      </c>
      <c r="E2572" t="s">
        <v>555</v>
      </c>
      <c r="F2572" t="s">
        <v>9</v>
      </c>
      <c r="G2572" s="13">
        <v>4.0918563122149961E-4</v>
      </c>
      <c r="H2572" s="4">
        <f t="shared" si="140"/>
        <v>5.4776532156640225E-11</v>
      </c>
      <c r="I2572" s="8">
        <f t="shared" si="141"/>
        <v>0.9999999772898629</v>
      </c>
    </row>
    <row r="2573" spans="1:9">
      <c r="A2573" t="s">
        <v>220</v>
      </c>
      <c r="B2573" t="s">
        <v>116</v>
      </c>
      <c r="C2573" t="s">
        <v>134</v>
      </c>
      <c r="D2573" t="s">
        <v>118</v>
      </c>
      <c r="E2573" t="s">
        <v>115</v>
      </c>
      <c r="F2573" t="s">
        <v>9</v>
      </c>
      <c r="G2573">
        <v>4.0900529936275528E-4</v>
      </c>
      <c r="H2573" s="4">
        <f t="shared" si="140"/>
        <v>5.4752391636774242E-11</v>
      </c>
      <c r="I2573" s="8">
        <f t="shared" si="141"/>
        <v>0.99999997734461532</v>
      </c>
    </row>
    <row r="2574" spans="1:9">
      <c r="A2574" t="s">
        <v>1130</v>
      </c>
      <c r="B2574" t="s">
        <v>5</v>
      </c>
      <c r="C2574" t="s">
        <v>72</v>
      </c>
      <c r="D2574" t="s">
        <v>13</v>
      </c>
      <c r="E2574" t="s">
        <v>11</v>
      </c>
      <c r="F2574" t="s">
        <v>9</v>
      </c>
      <c r="G2574">
        <v>4.0811169712982149E-4</v>
      </c>
      <c r="H2574" s="4">
        <f t="shared" si="140"/>
        <v>5.4632767613561546E-11</v>
      </c>
      <c r="I2574" s="8">
        <f t="shared" si="141"/>
        <v>0.99999997739924806</v>
      </c>
    </row>
    <row r="2575" spans="1:9">
      <c r="A2575" t="s">
        <v>219</v>
      </c>
      <c r="B2575" t="s">
        <v>116</v>
      </c>
      <c r="C2575" t="s">
        <v>140</v>
      </c>
      <c r="D2575" t="s">
        <v>1056</v>
      </c>
      <c r="E2575" t="s">
        <v>529</v>
      </c>
      <c r="F2575" t="s">
        <v>9</v>
      </c>
      <c r="G2575">
        <v>4.0807603679617001E-4</v>
      </c>
      <c r="H2575" s="4">
        <f t="shared" si="140"/>
        <v>5.4627993864768987E-11</v>
      </c>
      <c r="I2575" s="8">
        <f t="shared" si="141"/>
        <v>0.99999997745387603</v>
      </c>
    </row>
    <row r="2576" spans="1:9">
      <c r="A2576" t="s">
        <v>219</v>
      </c>
      <c r="B2576" t="s">
        <v>5</v>
      </c>
      <c r="C2576" t="s">
        <v>199</v>
      </c>
      <c r="D2576" t="s">
        <v>653</v>
      </c>
      <c r="E2576" t="s">
        <v>11</v>
      </c>
      <c r="F2576" t="s">
        <v>9</v>
      </c>
      <c r="G2576">
        <v>4.0676480991461302E-4</v>
      </c>
      <c r="H2576" s="4">
        <f t="shared" si="140"/>
        <v>5.4452463601822444E-11</v>
      </c>
      <c r="I2576" s="8">
        <f t="shared" si="141"/>
        <v>0.99999997750832847</v>
      </c>
    </row>
    <row r="2577" spans="1:9">
      <c r="A2577" t="s">
        <v>220</v>
      </c>
      <c r="B2577" t="s">
        <v>5</v>
      </c>
      <c r="C2577" t="s">
        <v>107</v>
      </c>
      <c r="D2577" t="s">
        <v>13</v>
      </c>
      <c r="E2577" t="s">
        <v>11</v>
      </c>
      <c r="F2577" t="s">
        <v>9</v>
      </c>
      <c r="G2577">
        <v>4.0536293931624055E-4</v>
      </c>
      <c r="H2577" s="4">
        <f t="shared" si="140"/>
        <v>5.4264799118878682E-11</v>
      </c>
      <c r="I2577" s="8">
        <f t="shared" si="141"/>
        <v>0.99999997756259329</v>
      </c>
    </row>
    <row r="2578" spans="1:9">
      <c r="A2578" t="s">
        <v>217</v>
      </c>
      <c r="B2578" s="12" t="s">
        <v>116</v>
      </c>
      <c r="C2578" t="s">
        <v>421</v>
      </c>
      <c r="D2578" t="s">
        <v>316</v>
      </c>
      <c r="E2578" t="s">
        <v>529</v>
      </c>
      <c r="F2578" t="s">
        <v>9</v>
      </c>
      <c r="G2578" s="13">
        <v>4.0509872793269638E-4</v>
      </c>
      <c r="H2578" s="4">
        <f t="shared" si="140"/>
        <v>5.4229429882418315E-11</v>
      </c>
      <c r="I2578" s="8">
        <f t="shared" si="141"/>
        <v>0.99999997761682269</v>
      </c>
    </row>
    <row r="2579" spans="1:9">
      <c r="A2579" t="s">
        <v>219</v>
      </c>
      <c r="B2579" t="s">
        <v>116</v>
      </c>
      <c r="C2579" t="s">
        <v>444</v>
      </c>
      <c r="D2579" t="s">
        <v>920</v>
      </c>
      <c r="E2579" t="s">
        <v>214</v>
      </c>
      <c r="F2579" t="s">
        <v>9</v>
      </c>
      <c r="G2579">
        <v>4.0271672596360321E-4</v>
      </c>
      <c r="H2579" s="4">
        <f t="shared" si="140"/>
        <v>5.3910557963412487E-11</v>
      </c>
      <c r="I2579" s="8">
        <f t="shared" si="141"/>
        <v>0.99999997767073323</v>
      </c>
    </row>
    <row r="2580" spans="1:9">
      <c r="A2580" t="s">
        <v>1130</v>
      </c>
      <c r="B2580" t="s">
        <v>116</v>
      </c>
      <c r="C2580" t="s">
        <v>595</v>
      </c>
      <c r="D2580" t="s">
        <v>592</v>
      </c>
      <c r="E2580" t="s">
        <v>529</v>
      </c>
      <c r="F2580" t="s">
        <v>9</v>
      </c>
      <c r="G2580">
        <v>4.0074596826512394E-4</v>
      </c>
      <c r="H2580" s="4">
        <f t="shared" si="140"/>
        <v>5.3646738160841607E-11</v>
      </c>
      <c r="I2580" s="8">
        <f t="shared" si="141"/>
        <v>0.99999997772437998</v>
      </c>
    </row>
    <row r="2581" spans="1:9">
      <c r="A2581" t="s">
        <v>1131</v>
      </c>
      <c r="B2581" t="s">
        <v>116</v>
      </c>
      <c r="C2581" t="s">
        <v>551</v>
      </c>
      <c r="D2581" t="s">
        <v>535</v>
      </c>
      <c r="E2581" t="s">
        <v>115</v>
      </c>
      <c r="F2581" t="s">
        <v>9</v>
      </c>
      <c r="G2581">
        <v>4.0054727319260619E-4</v>
      </c>
      <c r="H2581" s="4">
        <f t="shared" si="140"/>
        <v>5.362013940908035E-11</v>
      </c>
      <c r="I2581" s="8">
        <f t="shared" si="141"/>
        <v>0.99999997777800009</v>
      </c>
    </row>
    <row r="2582" spans="1:9">
      <c r="A2582" t="s">
        <v>217</v>
      </c>
      <c r="B2582" s="12" t="s">
        <v>116</v>
      </c>
      <c r="C2582" t="s">
        <v>545</v>
      </c>
      <c r="D2582" t="s">
        <v>535</v>
      </c>
      <c r="E2582" t="s">
        <v>556</v>
      </c>
      <c r="F2582" t="s">
        <v>9</v>
      </c>
      <c r="G2582" s="13">
        <v>3.9980539474251345E-4</v>
      </c>
      <c r="H2582" s="4">
        <f t="shared" si="140"/>
        <v>5.3520826222895117E-11</v>
      </c>
      <c r="I2582" s="8">
        <f t="shared" si="141"/>
        <v>0.99999997783152095</v>
      </c>
    </row>
    <row r="2583" spans="1:9">
      <c r="A2583" t="s">
        <v>1130</v>
      </c>
      <c r="B2583" t="s">
        <v>116</v>
      </c>
      <c r="C2583" t="s">
        <v>444</v>
      </c>
      <c r="D2583" t="s">
        <v>316</v>
      </c>
      <c r="E2583" t="s">
        <v>317</v>
      </c>
      <c r="F2583" t="s">
        <v>9</v>
      </c>
      <c r="G2583">
        <v>3.9954360139284929E-4</v>
      </c>
      <c r="H2583" s="4">
        <f t="shared" si="140"/>
        <v>5.3485780681844554E-11</v>
      </c>
      <c r="I2583" s="8">
        <f t="shared" si="141"/>
        <v>0.99999997788500672</v>
      </c>
    </row>
    <row r="2584" spans="1:9">
      <c r="A2584" t="s">
        <v>220</v>
      </c>
      <c r="B2584" t="s">
        <v>116</v>
      </c>
      <c r="C2584" t="s">
        <v>599</v>
      </c>
      <c r="D2584" t="s">
        <v>592</v>
      </c>
      <c r="E2584" t="s">
        <v>593</v>
      </c>
      <c r="F2584" t="s">
        <v>9</v>
      </c>
      <c r="G2584">
        <v>3.9931424761570957E-4</v>
      </c>
      <c r="H2584" s="4">
        <f t="shared" si="140"/>
        <v>5.3455077735332872E-11</v>
      </c>
      <c r="I2584" s="8">
        <f t="shared" si="141"/>
        <v>0.99999997793846185</v>
      </c>
    </row>
    <row r="2585" spans="1:9">
      <c r="A2585" t="s">
        <v>1131</v>
      </c>
      <c r="B2585" t="s">
        <v>116</v>
      </c>
      <c r="C2585" t="s">
        <v>366</v>
      </c>
      <c r="D2585" t="s">
        <v>316</v>
      </c>
      <c r="E2585" t="s">
        <v>317</v>
      </c>
      <c r="F2585" t="s">
        <v>9</v>
      </c>
      <c r="G2585">
        <v>3.9915343269821441E-4</v>
      </c>
      <c r="H2585" s="4">
        <f t="shared" si="140"/>
        <v>5.3433549893621656E-11</v>
      </c>
      <c r="I2585" s="8">
        <f t="shared" si="141"/>
        <v>0.99999997799189544</v>
      </c>
    </row>
    <row r="2586" spans="1:9">
      <c r="A2586" t="s">
        <v>1128</v>
      </c>
      <c r="B2586" t="s">
        <v>116</v>
      </c>
      <c r="C2586" t="s">
        <v>156</v>
      </c>
      <c r="D2586" t="s">
        <v>1056</v>
      </c>
      <c r="E2586" t="s">
        <v>593</v>
      </c>
      <c r="F2586" t="s">
        <v>9</v>
      </c>
      <c r="G2586">
        <v>3.9629728558716892E-4</v>
      </c>
      <c r="H2586" s="4">
        <f t="shared" si="140"/>
        <v>5.3051205495053106E-11</v>
      </c>
      <c r="I2586" s="8">
        <f t="shared" si="141"/>
        <v>0.99999997804494667</v>
      </c>
    </row>
    <row r="2587" spans="1:9">
      <c r="A2587" t="s">
        <v>1131</v>
      </c>
      <c r="B2587" t="s">
        <v>116</v>
      </c>
      <c r="C2587" t="s">
        <v>148</v>
      </c>
      <c r="D2587" t="s">
        <v>316</v>
      </c>
      <c r="E2587" t="s">
        <v>468</v>
      </c>
      <c r="F2587" t="s">
        <v>9</v>
      </c>
      <c r="G2587">
        <v>3.9616785093202558E-4</v>
      </c>
      <c r="H2587" s="4">
        <f t="shared" si="140"/>
        <v>5.30338784410007E-11</v>
      </c>
      <c r="I2587" s="8">
        <f t="shared" si="141"/>
        <v>0.99999997809798058</v>
      </c>
    </row>
    <row r="2588" spans="1:9">
      <c r="A2588" t="s">
        <v>219</v>
      </c>
      <c r="B2588" t="s">
        <v>116</v>
      </c>
      <c r="C2588" t="s">
        <v>148</v>
      </c>
      <c r="D2588" t="s">
        <v>863</v>
      </c>
      <c r="E2588" t="s">
        <v>468</v>
      </c>
      <c r="F2588" t="s">
        <v>9</v>
      </c>
      <c r="G2588">
        <v>3.9582352403728298E-4</v>
      </c>
      <c r="H2588" s="4">
        <f t="shared" si="140"/>
        <v>5.2987784365883837E-11</v>
      </c>
      <c r="I2588" s="8">
        <f t="shared" si="141"/>
        <v>0.99999997815096842</v>
      </c>
    </row>
    <row r="2589" spans="1:9">
      <c r="A2589" t="s">
        <v>1128</v>
      </c>
      <c r="B2589" t="s">
        <v>5</v>
      </c>
      <c r="C2589" t="s">
        <v>678</v>
      </c>
      <c r="D2589" t="s">
        <v>653</v>
      </c>
      <c r="E2589" t="s">
        <v>11</v>
      </c>
      <c r="F2589" t="s">
        <v>9</v>
      </c>
      <c r="G2589">
        <v>3.956049088296388E-4</v>
      </c>
      <c r="H2589" s="4">
        <f t="shared" si="140"/>
        <v>5.2958518961534947E-11</v>
      </c>
      <c r="I2589" s="8">
        <f t="shared" si="141"/>
        <v>0.99999997820392694</v>
      </c>
    </row>
    <row r="2590" spans="1:9">
      <c r="A2590" t="s">
        <v>220</v>
      </c>
      <c r="B2590" t="s">
        <v>116</v>
      </c>
      <c r="C2590" t="s">
        <v>397</v>
      </c>
      <c r="D2590" t="s">
        <v>565</v>
      </c>
      <c r="E2590" t="s">
        <v>214</v>
      </c>
      <c r="F2590" t="s">
        <v>9</v>
      </c>
      <c r="G2590">
        <v>3.9425401029619307E-4</v>
      </c>
      <c r="H2590" s="4">
        <f t="shared" si="140"/>
        <v>5.2777677965880359E-11</v>
      </c>
      <c r="I2590" s="8">
        <f t="shared" si="141"/>
        <v>0.99999997825670461</v>
      </c>
    </row>
    <row r="2591" spans="1:9">
      <c r="A2591" t="s">
        <v>217</v>
      </c>
      <c r="B2591" s="12" t="s">
        <v>116</v>
      </c>
      <c r="C2591" t="s">
        <v>539</v>
      </c>
      <c r="D2591" t="s">
        <v>592</v>
      </c>
      <c r="E2591" t="s">
        <v>622</v>
      </c>
      <c r="F2591" t="s">
        <v>9</v>
      </c>
      <c r="G2591" s="13">
        <v>3.9295676599004258E-4</v>
      </c>
      <c r="H2591" s="4">
        <f t="shared" si="140"/>
        <v>5.2604019511064273E-11</v>
      </c>
      <c r="I2591" s="8">
        <f t="shared" si="141"/>
        <v>0.99999997830930865</v>
      </c>
    </row>
    <row r="2592" spans="1:9">
      <c r="A2592" t="s">
        <v>1130</v>
      </c>
      <c r="B2592" t="s">
        <v>116</v>
      </c>
      <c r="C2592" t="s">
        <v>134</v>
      </c>
      <c r="D2592" t="s">
        <v>316</v>
      </c>
      <c r="E2592" t="s">
        <v>468</v>
      </c>
      <c r="F2592" t="s">
        <v>9</v>
      </c>
      <c r="G2592">
        <v>3.9232013261510882E-4</v>
      </c>
      <c r="H2592" s="4">
        <f t="shared" si="140"/>
        <v>5.2518795187741997E-11</v>
      </c>
      <c r="I2592" s="8">
        <f t="shared" si="141"/>
        <v>0.99999997836182741</v>
      </c>
    </row>
    <row r="2593" spans="1:9">
      <c r="A2593" t="s">
        <v>220</v>
      </c>
      <c r="B2593" t="s">
        <v>116</v>
      </c>
      <c r="C2593" t="s">
        <v>150</v>
      </c>
      <c r="D2593" t="s">
        <v>565</v>
      </c>
      <c r="E2593" t="s">
        <v>529</v>
      </c>
      <c r="F2593" t="s">
        <v>9</v>
      </c>
      <c r="G2593">
        <v>3.9218838092804504E-4</v>
      </c>
      <c r="H2593" s="4">
        <f t="shared" si="140"/>
        <v>5.2501157959128672E-11</v>
      </c>
      <c r="I2593" s="8">
        <f t="shared" si="141"/>
        <v>0.99999997841432853</v>
      </c>
    </row>
    <row r="2594" spans="1:9">
      <c r="A2594" t="s">
        <v>1128</v>
      </c>
      <c r="B2594" t="s">
        <v>116</v>
      </c>
      <c r="C2594" t="s">
        <v>163</v>
      </c>
      <c r="D2594" t="s">
        <v>1056</v>
      </c>
      <c r="E2594" t="s">
        <v>593</v>
      </c>
      <c r="F2594" t="s">
        <v>9</v>
      </c>
      <c r="G2594">
        <v>3.919437319993284E-4</v>
      </c>
      <c r="H2594" s="4">
        <f t="shared" si="140"/>
        <v>5.2468407493598077E-11</v>
      </c>
      <c r="I2594" s="8">
        <f t="shared" si="141"/>
        <v>0.99999997846679689</v>
      </c>
    </row>
    <row r="2595" spans="1:9">
      <c r="A2595" t="s">
        <v>220</v>
      </c>
      <c r="B2595" t="s">
        <v>5</v>
      </c>
      <c r="C2595" t="s">
        <v>276</v>
      </c>
      <c r="D2595" t="s">
        <v>13</v>
      </c>
      <c r="E2595" t="s">
        <v>14</v>
      </c>
      <c r="F2595" t="s">
        <v>9</v>
      </c>
      <c r="G2595">
        <v>3.8975465034256585E-4</v>
      </c>
      <c r="H2595" s="4">
        <f t="shared" si="140"/>
        <v>5.2175361275412924E-11</v>
      </c>
      <c r="I2595" s="8">
        <f t="shared" si="141"/>
        <v>0.99999997851897227</v>
      </c>
    </row>
    <row r="2596" spans="1:9">
      <c r="A2596" t="s">
        <v>219</v>
      </c>
      <c r="B2596" t="s">
        <v>116</v>
      </c>
      <c r="C2596" t="s">
        <v>462</v>
      </c>
      <c r="D2596" t="s">
        <v>863</v>
      </c>
      <c r="E2596" t="s">
        <v>527</v>
      </c>
      <c r="F2596" t="s">
        <v>9</v>
      </c>
      <c r="G2596">
        <v>3.8907335525510857E-4</v>
      </c>
      <c r="H2596" s="4">
        <f t="shared" si="140"/>
        <v>5.2084158213969005E-11</v>
      </c>
      <c r="I2596" s="8">
        <f t="shared" si="141"/>
        <v>0.99999997857105638</v>
      </c>
    </row>
    <row r="2597" spans="1:9">
      <c r="A2597" t="s">
        <v>1131</v>
      </c>
      <c r="B2597" t="s">
        <v>116</v>
      </c>
      <c r="C2597" t="s">
        <v>628</v>
      </c>
      <c r="D2597" t="s">
        <v>592</v>
      </c>
      <c r="E2597" t="s">
        <v>622</v>
      </c>
      <c r="F2597" t="s">
        <v>9</v>
      </c>
      <c r="G2597">
        <v>3.8752296040834683E-4</v>
      </c>
      <c r="H2597" s="4">
        <f t="shared" si="140"/>
        <v>5.1876611206696009E-11</v>
      </c>
      <c r="I2597" s="8">
        <f t="shared" si="141"/>
        <v>0.99999997862293299</v>
      </c>
    </row>
    <row r="2598" spans="1:9">
      <c r="A2598" t="s">
        <v>220</v>
      </c>
      <c r="B2598" t="s">
        <v>116</v>
      </c>
      <c r="C2598" t="s">
        <v>388</v>
      </c>
      <c r="D2598" t="s">
        <v>316</v>
      </c>
      <c r="E2598" t="s">
        <v>317</v>
      </c>
      <c r="F2598" t="s">
        <v>9</v>
      </c>
      <c r="G2598">
        <v>3.8731332813466259E-4</v>
      </c>
      <c r="H2598" s="4">
        <f t="shared" si="140"/>
        <v>5.184854832250759E-11</v>
      </c>
      <c r="I2598" s="8">
        <f t="shared" si="141"/>
        <v>0.99999997867478152</v>
      </c>
    </row>
    <row r="2599" spans="1:9">
      <c r="A2599" t="s">
        <v>219</v>
      </c>
      <c r="B2599" t="s">
        <v>116</v>
      </c>
      <c r="C2599" t="s">
        <v>149</v>
      </c>
      <c r="D2599" t="s">
        <v>863</v>
      </c>
      <c r="E2599" t="s">
        <v>468</v>
      </c>
      <c r="F2599" t="s">
        <v>9</v>
      </c>
      <c r="G2599">
        <v>3.8583901275374914E-4</v>
      </c>
      <c r="H2599" s="4">
        <f t="shared" si="140"/>
        <v>5.165118585982639E-11</v>
      </c>
      <c r="I2599" s="8">
        <f t="shared" si="141"/>
        <v>0.99999997872643276</v>
      </c>
    </row>
    <row r="2600" spans="1:9">
      <c r="A2600" t="s">
        <v>1131</v>
      </c>
      <c r="B2600" t="s">
        <v>116</v>
      </c>
      <c r="C2600" t="s">
        <v>152</v>
      </c>
      <c r="D2600" t="s">
        <v>592</v>
      </c>
      <c r="E2600" t="s">
        <v>555</v>
      </c>
      <c r="F2600" t="s">
        <v>9</v>
      </c>
      <c r="G2600">
        <v>3.8431200308075276E-4</v>
      </c>
      <c r="H2600" s="4">
        <f t="shared" si="140"/>
        <v>5.1446769360139701E-11</v>
      </c>
      <c r="I2600" s="8">
        <f t="shared" si="141"/>
        <v>0.99999997877787949</v>
      </c>
    </row>
    <row r="2601" spans="1:9">
      <c r="A2601" t="s">
        <v>1128</v>
      </c>
      <c r="B2601" t="s">
        <v>116</v>
      </c>
      <c r="C2601" t="s">
        <v>136</v>
      </c>
      <c r="D2601" t="s">
        <v>863</v>
      </c>
      <c r="E2601" t="s">
        <v>468</v>
      </c>
      <c r="F2601" t="s">
        <v>9</v>
      </c>
      <c r="G2601">
        <v>3.840063653269113E-4</v>
      </c>
      <c r="H2601" s="4">
        <f t="shared" si="140"/>
        <v>5.1405854491742193E-11</v>
      </c>
      <c r="I2601" s="8">
        <f t="shared" si="141"/>
        <v>0.99999997882928537</v>
      </c>
    </row>
    <row r="2602" spans="1:9">
      <c r="A2602" t="s">
        <v>1131</v>
      </c>
      <c r="B2602" t="s">
        <v>116</v>
      </c>
      <c r="C2602" t="s">
        <v>448</v>
      </c>
      <c r="D2602" t="s">
        <v>316</v>
      </c>
      <c r="E2602" t="s">
        <v>317</v>
      </c>
      <c r="F2602" t="s">
        <v>9</v>
      </c>
      <c r="G2602">
        <v>3.7827248823335004E-4</v>
      </c>
      <c r="H2602" s="4">
        <f t="shared" si="140"/>
        <v>5.0638276456169234E-11</v>
      </c>
      <c r="I2602" s="8">
        <f t="shared" si="141"/>
        <v>0.99999997887992365</v>
      </c>
    </row>
    <row r="2603" spans="1:9">
      <c r="A2603" t="s">
        <v>219</v>
      </c>
      <c r="B2603" t="s">
        <v>5</v>
      </c>
      <c r="C2603" t="s">
        <v>59</v>
      </c>
      <c r="D2603" t="s">
        <v>653</v>
      </c>
      <c r="E2603" t="s">
        <v>11</v>
      </c>
      <c r="F2603" t="s">
        <v>9</v>
      </c>
      <c r="G2603">
        <v>3.7766459846999594E-4</v>
      </c>
      <c r="H2603" s="4">
        <f t="shared" si="140"/>
        <v>5.0556899959466119E-11</v>
      </c>
      <c r="I2603" s="8">
        <f t="shared" si="141"/>
        <v>0.99999997893048054</v>
      </c>
    </row>
    <row r="2604" spans="1:9">
      <c r="A2604" t="s">
        <v>219</v>
      </c>
      <c r="B2604" t="s">
        <v>116</v>
      </c>
      <c r="C2604" t="s">
        <v>405</v>
      </c>
      <c r="D2604" t="s">
        <v>863</v>
      </c>
      <c r="E2604" t="s">
        <v>529</v>
      </c>
      <c r="F2604" t="s">
        <v>9</v>
      </c>
      <c r="G2604">
        <v>3.7490822407694609E-4</v>
      </c>
      <c r="H2604" s="4">
        <f t="shared" si="140"/>
        <v>5.0187911854664108E-11</v>
      </c>
      <c r="I2604" s="8">
        <f t="shared" si="141"/>
        <v>0.9999999789806685</v>
      </c>
    </row>
    <row r="2605" spans="1:9">
      <c r="A2605" t="s">
        <v>217</v>
      </c>
      <c r="B2605" s="12" t="s">
        <v>116</v>
      </c>
      <c r="C2605" t="s">
        <v>142</v>
      </c>
      <c r="D2605" t="s">
        <v>565</v>
      </c>
      <c r="E2605" t="s">
        <v>206</v>
      </c>
      <c r="F2605" t="s">
        <v>9</v>
      </c>
      <c r="G2605" s="13">
        <v>3.7482672228269359E-4</v>
      </c>
      <c r="H2605" s="4">
        <f t="shared" si="140"/>
        <v>5.0177001438185484E-11</v>
      </c>
      <c r="I2605" s="8">
        <f t="shared" si="141"/>
        <v>0.99999997903084548</v>
      </c>
    </row>
    <row r="2606" spans="1:9">
      <c r="A2606" t="s">
        <v>220</v>
      </c>
      <c r="B2606" t="s">
        <v>116</v>
      </c>
      <c r="C2606" t="s">
        <v>361</v>
      </c>
      <c r="D2606" t="s">
        <v>316</v>
      </c>
      <c r="E2606" t="s">
        <v>317</v>
      </c>
      <c r="F2606" t="s">
        <v>9</v>
      </c>
      <c r="G2606">
        <v>3.7419374374739813E-4</v>
      </c>
      <c r="H2606" s="4">
        <f t="shared" si="140"/>
        <v>5.0092266377989035E-11</v>
      </c>
      <c r="I2606" s="8">
        <f t="shared" si="141"/>
        <v>0.99999997908093774</v>
      </c>
    </row>
    <row r="2607" spans="1:9">
      <c r="A2607" t="s">
        <v>1130</v>
      </c>
      <c r="B2607" t="s">
        <v>116</v>
      </c>
      <c r="C2607" t="s">
        <v>140</v>
      </c>
      <c r="D2607" t="s">
        <v>592</v>
      </c>
      <c r="E2607" t="s">
        <v>622</v>
      </c>
      <c r="F2607" t="s">
        <v>9</v>
      </c>
      <c r="G2607">
        <v>3.7343816792556519E-4</v>
      </c>
      <c r="H2607" s="4">
        <f t="shared" si="140"/>
        <v>4.9991119563087783E-11</v>
      </c>
      <c r="I2607" s="8">
        <f t="shared" si="141"/>
        <v>0.99999997913092886</v>
      </c>
    </row>
    <row r="2608" spans="1:9">
      <c r="A2608" t="s">
        <v>220</v>
      </c>
      <c r="B2608" t="s">
        <v>116</v>
      </c>
      <c r="C2608" t="s">
        <v>597</v>
      </c>
      <c r="D2608" t="s">
        <v>592</v>
      </c>
      <c r="E2608" t="s">
        <v>600</v>
      </c>
      <c r="F2608" t="s">
        <v>9</v>
      </c>
      <c r="G2608">
        <v>3.7280759902157058E-4</v>
      </c>
      <c r="H2608" s="4">
        <f t="shared" si="140"/>
        <v>4.9906707073471453E-11</v>
      </c>
      <c r="I2608" s="8">
        <f t="shared" si="141"/>
        <v>0.99999997918083561</v>
      </c>
    </row>
    <row r="2609" spans="1:9">
      <c r="A2609" t="s">
        <v>220</v>
      </c>
      <c r="B2609" t="s">
        <v>116</v>
      </c>
      <c r="C2609" t="s">
        <v>601</v>
      </c>
      <c r="D2609" t="s">
        <v>592</v>
      </c>
      <c r="E2609" t="s">
        <v>622</v>
      </c>
      <c r="F2609" t="s">
        <v>9</v>
      </c>
      <c r="G2609">
        <v>3.7262087996983484E-4</v>
      </c>
      <c r="H2609" s="4">
        <f t="shared" si="140"/>
        <v>4.9881711518004054E-11</v>
      </c>
      <c r="I2609" s="8">
        <f t="shared" si="141"/>
        <v>0.99999997923071737</v>
      </c>
    </row>
    <row r="2610" spans="1:9">
      <c r="A2610" t="s">
        <v>1128</v>
      </c>
      <c r="B2610" t="s">
        <v>116</v>
      </c>
      <c r="C2610" t="s">
        <v>387</v>
      </c>
      <c r="D2610" t="s">
        <v>863</v>
      </c>
      <c r="E2610" t="s">
        <v>468</v>
      </c>
      <c r="F2610" t="s">
        <v>9</v>
      </c>
      <c r="G2610">
        <v>3.7040717793292421E-4</v>
      </c>
      <c r="H2610" s="4">
        <f t="shared" si="140"/>
        <v>4.958536943862049E-11</v>
      </c>
      <c r="I2610" s="8">
        <f t="shared" si="141"/>
        <v>0.99999997928030271</v>
      </c>
    </row>
    <row r="2611" spans="1:9">
      <c r="A2611" t="s">
        <v>217</v>
      </c>
      <c r="B2611" s="12" t="s">
        <v>116</v>
      </c>
      <c r="C2611" t="s">
        <v>399</v>
      </c>
      <c r="D2611" t="s">
        <v>316</v>
      </c>
      <c r="E2611" t="s">
        <v>468</v>
      </c>
      <c r="F2611" t="s">
        <v>9</v>
      </c>
      <c r="G2611" s="13">
        <v>3.7005421317981536E-4</v>
      </c>
      <c r="H2611" s="4">
        <f t="shared" si="140"/>
        <v>4.9538119037644503E-11</v>
      </c>
      <c r="I2611" s="8">
        <f t="shared" si="141"/>
        <v>0.99999997932984086</v>
      </c>
    </row>
    <row r="2612" spans="1:9">
      <c r="A2612" t="s">
        <v>219</v>
      </c>
      <c r="B2612" t="s">
        <v>116</v>
      </c>
      <c r="C2612" t="s">
        <v>509</v>
      </c>
      <c r="D2612" t="s">
        <v>863</v>
      </c>
      <c r="E2612" t="s">
        <v>529</v>
      </c>
      <c r="F2612" t="s">
        <v>9</v>
      </c>
      <c r="G2612">
        <v>3.6971688810837826E-4</v>
      </c>
      <c r="H2612" s="4">
        <f t="shared" si="140"/>
        <v>4.949296227696438E-11</v>
      </c>
      <c r="I2612" s="8">
        <f t="shared" si="141"/>
        <v>0.99999997937933383</v>
      </c>
    </row>
    <row r="2613" spans="1:9">
      <c r="A2613" t="s">
        <v>1128</v>
      </c>
      <c r="B2613" t="s">
        <v>5</v>
      </c>
      <c r="C2613" t="s">
        <v>69</v>
      </c>
      <c r="D2613" t="s">
        <v>653</v>
      </c>
      <c r="E2613" t="s">
        <v>11</v>
      </c>
      <c r="F2613" t="s">
        <v>9</v>
      </c>
      <c r="G2613">
        <v>3.6902840132554607E-4</v>
      </c>
      <c r="H2613" s="4">
        <f t="shared" si="140"/>
        <v>4.9400796483442626E-11</v>
      </c>
      <c r="I2613" s="8">
        <f t="shared" si="141"/>
        <v>0.99999997942873464</v>
      </c>
    </row>
    <row r="2614" spans="1:9">
      <c r="A2614" t="s">
        <v>1130</v>
      </c>
      <c r="B2614" t="s">
        <v>116</v>
      </c>
      <c r="C2614" t="s">
        <v>451</v>
      </c>
      <c r="D2614" t="s">
        <v>592</v>
      </c>
      <c r="E2614" t="s">
        <v>622</v>
      </c>
      <c r="F2614" t="s">
        <v>9</v>
      </c>
      <c r="G2614">
        <v>3.6753315132423485E-4</v>
      </c>
      <c r="H2614" s="4">
        <f t="shared" si="140"/>
        <v>4.9200631561877467E-11</v>
      </c>
      <c r="I2614" s="8">
        <f t="shared" si="141"/>
        <v>0.99999997947793529</v>
      </c>
    </row>
    <row r="2615" spans="1:9">
      <c r="A2615" t="s">
        <v>1131</v>
      </c>
      <c r="B2615" t="s">
        <v>116</v>
      </c>
      <c r="C2615" t="s">
        <v>147</v>
      </c>
      <c r="D2615" t="s">
        <v>316</v>
      </c>
      <c r="E2615" t="s">
        <v>317</v>
      </c>
      <c r="F2615" t="s">
        <v>9</v>
      </c>
      <c r="G2615">
        <v>3.668639470772899E-4</v>
      </c>
      <c r="H2615" s="4">
        <f t="shared" si="140"/>
        <v>4.9111047067322481E-11</v>
      </c>
      <c r="I2615" s="8">
        <f t="shared" si="141"/>
        <v>0.99999997952704633</v>
      </c>
    </row>
    <row r="2616" spans="1:9">
      <c r="A2616" t="s">
        <v>220</v>
      </c>
      <c r="B2616" t="s">
        <v>116</v>
      </c>
      <c r="C2616" t="s">
        <v>367</v>
      </c>
      <c r="D2616" t="s">
        <v>316</v>
      </c>
      <c r="E2616" t="s">
        <v>468</v>
      </c>
      <c r="F2616" t="s">
        <v>9</v>
      </c>
      <c r="G2616">
        <v>3.6663359075399515E-4</v>
      </c>
      <c r="H2616" s="4">
        <f t="shared" si="140"/>
        <v>4.9080209912770468E-11</v>
      </c>
      <c r="I2616" s="8">
        <f t="shared" si="141"/>
        <v>0.99999997957612652</v>
      </c>
    </row>
    <row r="2617" spans="1:9">
      <c r="A2617" t="s">
        <v>220</v>
      </c>
      <c r="B2617" t="s">
        <v>116</v>
      </c>
      <c r="C2617" t="s">
        <v>159</v>
      </c>
      <c r="D2617" t="s">
        <v>316</v>
      </c>
      <c r="E2617" t="s">
        <v>468</v>
      </c>
      <c r="F2617" t="s">
        <v>9</v>
      </c>
      <c r="G2617">
        <v>3.6574846803222723E-4</v>
      </c>
      <c r="H2617" s="4">
        <f t="shared" si="140"/>
        <v>4.8961721017921549E-11</v>
      </c>
      <c r="I2617" s="8">
        <f t="shared" si="141"/>
        <v>0.99999997962508824</v>
      </c>
    </row>
    <row r="2618" spans="1:9">
      <c r="A2618" t="s">
        <v>1131</v>
      </c>
      <c r="B2618" t="s">
        <v>116</v>
      </c>
      <c r="C2618" t="s">
        <v>183</v>
      </c>
      <c r="D2618" t="s">
        <v>535</v>
      </c>
      <c r="E2618" t="s">
        <v>115</v>
      </c>
      <c r="F2618" t="s">
        <v>9</v>
      </c>
      <c r="G2618">
        <v>3.6546917581809987E-4</v>
      </c>
      <c r="H2618" s="4">
        <f t="shared" si="140"/>
        <v>4.8924332952992248E-11</v>
      </c>
      <c r="I2618" s="8">
        <f t="shared" si="141"/>
        <v>0.99999997967401255</v>
      </c>
    </row>
    <row r="2619" spans="1:9">
      <c r="A2619" t="s">
        <v>1131</v>
      </c>
      <c r="B2619" t="s">
        <v>116</v>
      </c>
      <c r="C2619" t="s">
        <v>173</v>
      </c>
      <c r="D2619" t="s">
        <v>316</v>
      </c>
      <c r="E2619" t="s">
        <v>527</v>
      </c>
      <c r="F2619" t="s">
        <v>9</v>
      </c>
      <c r="G2619">
        <v>3.6542474641087792E-4</v>
      </c>
      <c r="H2619" s="4">
        <f t="shared" si="140"/>
        <v>4.8918385312929401E-11</v>
      </c>
      <c r="I2619" s="8">
        <f t="shared" si="141"/>
        <v>0.99999997972293098</v>
      </c>
    </row>
    <row r="2620" spans="1:9">
      <c r="A2620" t="s">
        <v>219</v>
      </c>
      <c r="B2620" t="s">
        <v>5</v>
      </c>
      <c r="C2620" t="s">
        <v>92</v>
      </c>
      <c r="D2620" t="s">
        <v>653</v>
      </c>
      <c r="E2620" t="s">
        <v>11</v>
      </c>
      <c r="F2620" t="s">
        <v>9</v>
      </c>
      <c r="G2620">
        <v>3.648049792956869E-4</v>
      </c>
      <c r="H2620" s="4">
        <f t="shared" si="140"/>
        <v>4.8835418828467215E-11</v>
      </c>
      <c r="I2620" s="8">
        <f t="shared" si="141"/>
        <v>0.99999997977176636</v>
      </c>
    </row>
    <row r="2621" spans="1:9">
      <c r="A2621" t="s">
        <v>1130</v>
      </c>
      <c r="B2621" t="s">
        <v>116</v>
      </c>
      <c r="C2621" t="s">
        <v>343</v>
      </c>
      <c r="D2621" t="s">
        <v>316</v>
      </c>
      <c r="E2621" t="s">
        <v>317</v>
      </c>
      <c r="F2621" t="s">
        <v>9</v>
      </c>
      <c r="G2621">
        <v>3.6339827969580896E-4</v>
      </c>
      <c r="H2621" s="4">
        <f t="shared" si="140"/>
        <v>4.8647107900643517E-11</v>
      </c>
      <c r="I2621" s="8">
        <f t="shared" si="141"/>
        <v>0.99999997982041344</v>
      </c>
    </row>
    <row r="2622" spans="1:9">
      <c r="A2622" t="s">
        <v>219</v>
      </c>
      <c r="B2622" t="s">
        <v>116</v>
      </c>
      <c r="C2622" t="s">
        <v>376</v>
      </c>
      <c r="D2622" t="s">
        <v>863</v>
      </c>
      <c r="E2622" t="s">
        <v>527</v>
      </c>
      <c r="F2622" t="s">
        <v>9</v>
      </c>
      <c r="G2622">
        <v>3.6302660343717411E-4</v>
      </c>
      <c r="H2622" s="4">
        <f t="shared" si="140"/>
        <v>4.8597352642932738E-11</v>
      </c>
      <c r="I2622" s="8">
        <f t="shared" si="141"/>
        <v>0.99999997986901079</v>
      </c>
    </row>
    <row r="2623" spans="1:9">
      <c r="A2623" t="s">
        <v>1131</v>
      </c>
      <c r="B2623" t="s">
        <v>116</v>
      </c>
      <c r="C2623" t="s">
        <v>342</v>
      </c>
      <c r="D2623" t="s">
        <v>316</v>
      </c>
      <c r="E2623" t="s">
        <v>468</v>
      </c>
      <c r="F2623" t="s">
        <v>9</v>
      </c>
      <c r="G2623">
        <v>3.6158977696262932E-4</v>
      </c>
      <c r="H2623" s="4">
        <f t="shared" si="140"/>
        <v>4.8405008714942244E-11</v>
      </c>
      <c r="I2623" s="8">
        <f t="shared" si="141"/>
        <v>0.99999997991741585</v>
      </c>
    </row>
    <row r="2624" spans="1:9">
      <c r="A2624" t="s">
        <v>220</v>
      </c>
      <c r="B2624" t="s">
        <v>116</v>
      </c>
      <c r="C2624" t="s">
        <v>361</v>
      </c>
      <c r="D2624" t="s">
        <v>316</v>
      </c>
      <c r="E2624" t="s">
        <v>468</v>
      </c>
      <c r="F2624" t="s">
        <v>9</v>
      </c>
      <c r="G2624">
        <v>3.6110722393713755E-4</v>
      </c>
      <c r="H2624" s="4">
        <f t="shared" si="140"/>
        <v>4.8340410695605085E-11</v>
      </c>
      <c r="I2624" s="8">
        <f t="shared" si="141"/>
        <v>0.99999997996575629</v>
      </c>
    </row>
    <row r="2625" spans="1:9">
      <c r="A2625" t="s">
        <v>217</v>
      </c>
      <c r="B2625" s="12" t="s">
        <v>116</v>
      </c>
      <c r="C2625" t="s">
        <v>450</v>
      </c>
      <c r="D2625" t="s">
        <v>316</v>
      </c>
      <c r="E2625" t="s">
        <v>317</v>
      </c>
      <c r="F2625" t="s">
        <v>9</v>
      </c>
      <c r="G2625" s="13">
        <v>3.610347649553033E-4</v>
      </c>
      <c r="H2625" s="4">
        <f t="shared" si="140"/>
        <v>4.8330710815048101E-11</v>
      </c>
      <c r="I2625" s="8">
        <f t="shared" si="141"/>
        <v>0.99999998001408696</v>
      </c>
    </row>
    <row r="2626" spans="1:9">
      <c r="A2626" t="s">
        <v>1131</v>
      </c>
      <c r="B2626" t="s">
        <v>116</v>
      </c>
      <c r="C2626" t="s">
        <v>155</v>
      </c>
      <c r="D2626" t="s">
        <v>316</v>
      </c>
      <c r="E2626" t="s">
        <v>317</v>
      </c>
      <c r="F2626" t="s">
        <v>9</v>
      </c>
      <c r="G2626">
        <v>3.6073252044337438E-4</v>
      </c>
      <c r="H2626" s="4">
        <f t="shared" si="140"/>
        <v>4.8290250190422991E-11</v>
      </c>
      <c r="I2626" s="8">
        <f t="shared" si="141"/>
        <v>0.99999998006237723</v>
      </c>
    </row>
    <row r="2627" spans="1:9">
      <c r="A2627" t="s">
        <v>219</v>
      </c>
      <c r="B2627" t="s">
        <v>116</v>
      </c>
      <c r="C2627" t="s">
        <v>549</v>
      </c>
      <c r="D2627" t="s">
        <v>1056</v>
      </c>
      <c r="E2627" t="s">
        <v>622</v>
      </c>
      <c r="F2627" t="s">
        <v>9</v>
      </c>
      <c r="G2627">
        <v>3.6022511030295518E-4</v>
      </c>
      <c r="H2627" s="4">
        <f t="shared" si="140"/>
        <v>4.8222324618866859E-11</v>
      </c>
      <c r="I2627" s="8">
        <f t="shared" si="141"/>
        <v>0.99999998011059954</v>
      </c>
    </row>
    <row r="2628" spans="1:9">
      <c r="A2628" t="s">
        <v>1131</v>
      </c>
      <c r="B2628" t="s">
        <v>116</v>
      </c>
      <c r="C2628" t="s">
        <v>164</v>
      </c>
      <c r="D2628" t="s">
        <v>592</v>
      </c>
      <c r="E2628" t="s">
        <v>600</v>
      </c>
      <c r="F2628" t="s">
        <v>9</v>
      </c>
      <c r="G2628">
        <v>3.6013759772303655E-4</v>
      </c>
      <c r="H2628" s="4">
        <f t="shared" ref="H2628:H2691" si="142">G2628/K$2</f>
        <v>4.8210609555379135E-11</v>
      </c>
      <c r="I2628" s="8">
        <f t="shared" si="141"/>
        <v>0.9999999801588102</v>
      </c>
    </row>
    <row r="2629" spans="1:9">
      <c r="A2629" t="s">
        <v>1130</v>
      </c>
      <c r="B2629" t="s">
        <v>116</v>
      </c>
      <c r="C2629" t="s">
        <v>457</v>
      </c>
      <c r="D2629" t="s">
        <v>592</v>
      </c>
      <c r="E2629" t="s">
        <v>600</v>
      </c>
      <c r="F2629" t="s">
        <v>9</v>
      </c>
      <c r="G2629">
        <v>3.5852855609701126E-4</v>
      </c>
      <c r="H2629" s="4">
        <f t="shared" si="142"/>
        <v>4.7995211668346203E-11</v>
      </c>
      <c r="I2629" s="8">
        <f t="shared" si="141"/>
        <v>0.99999998020680536</v>
      </c>
    </row>
    <row r="2630" spans="1:9">
      <c r="A2630" t="s">
        <v>220</v>
      </c>
      <c r="B2630" t="s">
        <v>116</v>
      </c>
      <c r="C2630" t="s">
        <v>545</v>
      </c>
      <c r="D2630" t="s">
        <v>535</v>
      </c>
      <c r="E2630" t="s">
        <v>552</v>
      </c>
      <c r="F2630" t="s">
        <v>9</v>
      </c>
      <c r="G2630">
        <v>3.5780377703897929E-4</v>
      </c>
      <c r="H2630" s="4">
        <f t="shared" si="142"/>
        <v>4.7898187529790232E-11</v>
      </c>
      <c r="I2630" s="8">
        <f t="shared" ref="I2630:I2693" si="143">H2630+I2629</f>
        <v>0.9999999802547036</v>
      </c>
    </row>
    <row r="2631" spans="1:9">
      <c r="A2631" t="s">
        <v>1128</v>
      </c>
      <c r="B2631" t="s">
        <v>116</v>
      </c>
      <c r="C2631" t="s">
        <v>159</v>
      </c>
      <c r="D2631" t="s">
        <v>863</v>
      </c>
      <c r="E2631" t="s">
        <v>529</v>
      </c>
      <c r="F2631" t="s">
        <v>9</v>
      </c>
      <c r="G2631">
        <v>3.5766921801480426E-4</v>
      </c>
      <c r="H2631" s="4">
        <f t="shared" si="142"/>
        <v>4.7880174490836042E-11</v>
      </c>
      <c r="I2631" s="8">
        <f t="shared" si="143"/>
        <v>0.99999998030258375</v>
      </c>
    </row>
    <row r="2632" spans="1:9">
      <c r="A2632" t="s">
        <v>220</v>
      </c>
      <c r="B2632" t="s">
        <v>116</v>
      </c>
      <c r="C2632" t="s">
        <v>444</v>
      </c>
      <c r="D2632" t="s">
        <v>316</v>
      </c>
      <c r="E2632" t="s">
        <v>468</v>
      </c>
      <c r="F2632" t="s">
        <v>9</v>
      </c>
      <c r="G2632">
        <v>3.575647523809608E-4</v>
      </c>
      <c r="H2632" s="4">
        <f t="shared" si="142"/>
        <v>4.7866189969594647E-11</v>
      </c>
      <c r="I2632" s="8">
        <f t="shared" si="143"/>
        <v>0.9999999803504499</v>
      </c>
    </row>
    <row r="2633" spans="1:9">
      <c r="A2633" t="s">
        <v>219</v>
      </c>
      <c r="B2633" t="s">
        <v>116</v>
      </c>
      <c r="C2633" t="s">
        <v>345</v>
      </c>
      <c r="D2633" t="s">
        <v>863</v>
      </c>
      <c r="E2633" t="s">
        <v>317</v>
      </c>
      <c r="F2633" t="s">
        <v>9</v>
      </c>
      <c r="G2633">
        <v>3.5658099683556039E-4</v>
      </c>
      <c r="H2633" s="4">
        <f t="shared" si="142"/>
        <v>4.7734497375438698E-11</v>
      </c>
      <c r="I2633" s="8">
        <f t="shared" si="143"/>
        <v>0.99999998039818438</v>
      </c>
    </row>
    <row r="2634" spans="1:9">
      <c r="A2634" t="s">
        <v>1128</v>
      </c>
      <c r="B2634" t="s">
        <v>116</v>
      </c>
      <c r="C2634" t="s">
        <v>382</v>
      </c>
      <c r="D2634" t="s">
        <v>863</v>
      </c>
      <c r="E2634" t="s">
        <v>529</v>
      </c>
      <c r="F2634" t="s">
        <v>9</v>
      </c>
      <c r="G2634">
        <v>3.5654867376035994E-4</v>
      </c>
      <c r="H2634" s="4">
        <f t="shared" si="142"/>
        <v>4.7730170376069647E-11</v>
      </c>
      <c r="I2634" s="8">
        <f t="shared" si="143"/>
        <v>0.99999998044591454</v>
      </c>
    </row>
    <row r="2635" spans="1:9">
      <c r="A2635" t="s">
        <v>1128</v>
      </c>
      <c r="B2635" t="s">
        <v>116</v>
      </c>
      <c r="C2635" t="s">
        <v>330</v>
      </c>
      <c r="D2635" t="s">
        <v>1056</v>
      </c>
      <c r="E2635" t="s">
        <v>593</v>
      </c>
      <c r="F2635" t="s">
        <v>9</v>
      </c>
      <c r="G2635">
        <v>3.5652770973322107E-4</v>
      </c>
      <c r="H2635" s="4">
        <f t="shared" si="142"/>
        <v>4.772736398058778E-11</v>
      </c>
      <c r="I2635" s="8">
        <f t="shared" si="143"/>
        <v>0.99999998049364192</v>
      </c>
    </row>
    <row r="2636" spans="1:9">
      <c r="A2636" t="s">
        <v>1130</v>
      </c>
      <c r="B2636" t="s">
        <v>116</v>
      </c>
      <c r="C2636" t="s">
        <v>630</v>
      </c>
      <c r="D2636" t="s">
        <v>592</v>
      </c>
      <c r="E2636" t="s">
        <v>622</v>
      </c>
      <c r="F2636" t="s">
        <v>9</v>
      </c>
      <c r="G2636">
        <v>3.5495488216193323E-4</v>
      </c>
      <c r="H2636" s="4">
        <f t="shared" si="142"/>
        <v>4.7516813967435286E-11</v>
      </c>
      <c r="I2636" s="8">
        <f t="shared" si="143"/>
        <v>0.99999998054115868</v>
      </c>
    </row>
    <row r="2637" spans="1:9">
      <c r="A2637" t="s">
        <v>1130</v>
      </c>
      <c r="B2637" t="s">
        <v>116</v>
      </c>
      <c r="C2637" t="s">
        <v>572</v>
      </c>
      <c r="D2637" t="s">
        <v>565</v>
      </c>
      <c r="E2637" t="s">
        <v>214</v>
      </c>
      <c r="F2637" t="s">
        <v>9</v>
      </c>
      <c r="G2637">
        <v>3.54224816889137E-4</v>
      </c>
      <c r="H2637" s="4">
        <f t="shared" si="142"/>
        <v>4.7419082178143494E-11</v>
      </c>
      <c r="I2637" s="8">
        <f t="shared" si="143"/>
        <v>0.99999998058857775</v>
      </c>
    </row>
    <row r="2638" spans="1:9">
      <c r="A2638" t="s">
        <v>220</v>
      </c>
      <c r="B2638" t="s">
        <v>116</v>
      </c>
      <c r="C2638" t="s">
        <v>326</v>
      </c>
      <c r="D2638" t="s">
        <v>316</v>
      </c>
      <c r="E2638" t="s">
        <v>317</v>
      </c>
      <c r="F2638" t="s">
        <v>9</v>
      </c>
      <c r="G2638">
        <v>3.5416048651954775E-4</v>
      </c>
      <c r="H2638" s="4">
        <f t="shared" si="142"/>
        <v>4.7410470452096482E-11</v>
      </c>
      <c r="I2638" s="8">
        <f t="shared" si="143"/>
        <v>0.99999998063598827</v>
      </c>
    </row>
    <row r="2639" spans="1:9">
      <c r="A2639" t="s">
        <v>219</v>
      </c>
      <c r="B2639" t="s">
        <v>116</v>
      </c>
      <c r="C2639" t="s">
        <v>611</v>
      </c>
      <c r="D2639" t="s">
        <v>1056</v>
      </c>
      <c r="E2639" t="s">
        <v>555</v>
      </c>
      <c r="F2639" t="s">
        <v>9</v>
      </c>
      <c r="G2639">
        <v>3.5402350927513397E-4</v>
      </c>
      <c r="H2639" s="4">
        <f t="shared" si="142"/>
        <v>4.7392133692785161E-11</v>
      </c>
      <c r="I2639" s="8">
        <f t="shared" si="143"/>
        <v>0.99999998068338036</v>
      </c>
    </row>
    <row r="2640" spans="1:9">
      <c r="A2640" t="s">
        <v>1130</v>
      </c>
      <c r="B2640" t="s">
        <v>116</v>
      </c>
      <c r="C2640" t="s">
        <v>159</v>
      </c>
      <c r="D2640" t="s">
        <v>316</v>
      </c>
      <c r="E2640" t="s">
        <v>468</v>
      </c>
      <c r="F2640" t="s">
        <v>9</v>
      </c>
      <c r="G2640">
        <v>3.5185157683846938E-4</v>
      </c>
      <c r="H2640" s="4">
        <f t="shared" si="142"/>
        <v>4.7101383192568772E-11</v>
      </c>
      <c r="I2640" s="8">
        <f t="shared" si="143"/>
        <v>0.9999999807304818</v>
      </c>
    </row>
    <row r="2641" spans="1:9">
      <c r="A2641" t="s">
        <v>1131</v>
      </c>
      <c r="B2641" t="s">
        <v>116</v>
      </c>
      <c r="C2641" t="s">
        <v>611</v>
      </c>
      <c r="D2641" t="s">
        <v>592</v>
      </c>
      <c r="E2641" t="s">
        <v>529</v>
      </c>
      <c r="F2641" t="s">
        <v>9</v>
      </c>
      <c r="G2641">
        <v>3.5180728347469873E-4</v>
      </c>
      <c r="H2641" s="4">
        <f t="shared" si="142"/>
        <v>4.7095453764260974E-11</v>
      </c>
      <c r="I2641" s="8">
        <f t="shared" si="143"/>
        <v>0.99999998077757724</v>
      </c>
    </row>
    <row r="2642" spans="1:9">
      <c r="A2642" t="s">
        <v>219</v>
      </c>
      <c r="B2642" t="s">
        <v>116</v>
      </c>
      <c r="C2642" t="s">
        <v>330</v>
      </c>
      <c r="D2642" t="s">
        <v>863</v>
      </c>
      <c r="E2642" t="s">
        <v>468</v>
      </c>
      <c r="F2642" t="s">
        <v>9</v>
      </c>
      <c r="G2642">
        <v>3.5043402278089929E-4</v>
      </c>
      <c r="H2642" s="4">
        <f t="shared" si="142"/>
        <v>4.6911619208954618E-11</v>
      </c>
      <c r="I2642" s="8">
        <f t="shared" si="143"/>
        <v>0.99999998082448882</v>
      </c>
    </row>
    <row r="2643" spans="1:9">
      <c r="A2643" t="s">
        <v>1131</v>
      </c>
      <c r="B2643" t="s">
        <v>116</v>
      </c>
      <c r="C2643" t="s">
        <v>542</v>
      </c>
      <c r="D2643" t="s">
        <v>592</v>
      </c>
      <c r="E2643" t="s">
        <v>529</v>
      </c>
      <c r="F2643" t="s">
        <v>9</v>
      </c>
      <c r="G2643">
        <v>3.5020976835376937E-4</v>
      </c>
      <c r="H2643" s="4">
        <f t="shared" si="142"/>
        <v>4.688159889811848E-11</v>
      </c>
      <c r="I2643" s="8">
        <f t="shared" si="143"/>
        <v>0.99999998087137043</v>
      </c>
    </row>
    <row r="2644" spans="1:9">
      <c r="A2644" t="s">
        <v>219</v>
      </c>
      <c r="B2644" t="s">
        <v>116</v>
      </c>
      <c r="C2644" t="s">
        <v>446</v>
      </c>
      <c r="D2644" t="s">
        <v>863</v>
      </c>
      <c r="E2644" t="s">
        <v>527</v>
      </c>
      <c r="F2644" t="s">
        <v>9</v>
      </c>
      <c r="G2644">
        <v>3.500032275301412E-4</v>
      </c>
      <c r="H2644" s="4">
        <f t="shared" si="142"/>
        <v>4.685394985767355E-11</v>
      </c>
      <c r="I2644" s="8">
        <f t="shared" si="143"/>
        <v>0.9999999809182244</v>
      </c>
    </row>
    <row r="2645" spans="1:9">
      <c r="A2645" t="s">
        <v>220</v>
      </c>
      <c r="B2645" t="s">
        <v>116</v>
      </c>
      <c r="C2645" t="s">
        <v>181</v>
      </c>
      <c r="D2645" t="s">
        <v>316</v>
      </c>
      <c r="E2645" t="s">
        <v>317</v>
      </c>
      <c r="F2645" t="s">
        <v>9</v>
      </c>
      <c r="G2645">
        <v>3.4999543570636142E-4</v>
      </c>
      <c r="H2645" s="4">
        <f t="shared" si="142"/>
        <v>4.6852906788090295E-11</v>
      </c>
      <c r="I2645" s="8">
        <f t="shared" si="143"/>
        <v>0.99999998096507725</v>
      </c>
    </row>
    <row r="2646" spans="1:9">
      <c r="A2646" t="s">
        <v>219</v>
      </c>
      <c r="B2646" t="s">
        <v>116</v>
      </c>
      <c r="C2646" t="s">
        <v>426</v>
      </c>
      <c r="D2646" t="s">
        <v>863</v>
      </c>
      <c r="E2646" t="s">
        <v>317</v>
      </c>
      <c r="F2646" t="s">
        <v>9</v>
      </c>
      <c r="G2646">
        <v>3.49777046881428E-4</v>
      </c>
      <c r="H2646" s="4">
        <f t="shared" si="142"/>
        <v>4.6823671688959604E-11</v>
      </c>
      <c r="I2646" s="8">
        <f t="shared" si="143"/>
        <v>0.99999998101190091</v>
      </c>
    </row>
    <row r="2647" spans="1:9">
      <c r="A2647" t="s">
        <v>219</v>
      </c>
      <c r="B2647" t="s">
        <v>116</v>
      </c>
      <c r="C2647" t="s">
        <v>167</v>
      </c>
      <c r="D2647" t="s">
        <v>863</v>
      </c>
      <c r="E2647" t="s">
        <v>528</v>
      </c>
      <c r="F2647" t="s">
        <v>9</v>
      </c>
      <c r="G2647">
        <v>3.4909116942729549E-4</v>
      </c>
      <c r="H2647" s="4">
        <f t="shared" si="142"/>
        <v>4.6731855198948332E-11</v>
      </c>
      <c r="I2647" s="8">
        <f t="shared" si="143"/>
        <v>0.99999998105863275</v>
      </c>
    </row>
    <row r="2648" spans="1:9">
      <c r="A2648" t="s">
        <v>219</v>
      </c>
      <c r="B2648" t="s">
        <v>116</v>
      </c>
      <c r="C2648" t="s">
        <v>163</v>
      </c>
      <c r="D2648" t="s">
        <v>863</v>
      </c>
      <c r="E2648" t="s">
        <v>317</v>
      </c>
      <c r="F2648" t="s">
        <v>9</v>
      </c>
      <c r="G2648">
        <v>3.477939736601956E-4</v>
      </c>
      <c r="H2648" s="4">
        <f t="shared" si="142"/>
        <v>4.6558203241918737E-11</v>
      </c>
      <c r="I2648" s="8">
        <f t="shared" si="143"/>
        <v>0.99999998110519095</v>
      </c>
    </row>
    <row r="2649" spans="1:9">
      <c r="A2649" t="s">
        <v>220</v>
      </c>
      <c r="B2649" t="s">
        <v>116</v>
      </c>
      <c r="C2649" t="s">
        <v>551</v>
      </c>
      <c r="D2649" t="s">
        <v>535</v>
      </c>
      <c r="E2649" t="s">
        <v>555</v>
      </c>
      <c r="F2649" t="s">
        <v>9</v>
      </c>
      <c r="G2649">
        <v>3.4743586852476762E-4</v>
      </c>
      <c r="H2649" s="4">
        <f t="shared" si="142"/>
        <v>4.6510264712387111E-11</v>
      </c>
      <c r="I2649" s="8">
        <f t="shared" si="143"/>
        <v>0.99999998115170119</v>
      </c>
    </row>
    <row r="2650" spans="1:9">
      <c r="A2650" t="s">
        <v>1128</v>
      </c>
      <c r="B2650" t="s">
        <v>116</v>
      </c>
      <c r="C2650" t="s">
        <v>183</v>
      </c>
      <c r="D2650" t="s">
        <v>863</v>
      </c>
      <c r="E2650" t="s">
        <v>468</v>
      </c>
      <c r="F2650" t="s">
        <v>9</v>
      </c>
      <c r="G2650">
        <v>3.464734600477915E-4</v>
      </c>
      <c r="H2650" s="4">
        <f t="shared" si="142"/>
        <v>4.6381429790374982E-11</v>
      </c>
      <c r="I2650" s="8">
        <f t="shared" si="143"/>
        <v>0.99999998119808264</v>
      </c>
    </row>
    <row r="2651" spans="1:9">
      <c r="A2651" t="s">
        <v>1131</v>
      </c>
      <c r="B2651" t="s">
        <v>5</v>
      </c>
      <c r="C2651" t="s">
        <v>76</v>
      </c>
      <c r="D2651" t="s">
        <v>13</v>
      </c>
      <c r="E2651" t="s">
        <v>11</v>
      </c>
      <c r="F2651" t="s">
        <v>9</v>
      </c>
      <c r="G2651">
        <v>3.4647208027610544E-4</v>
      </c>
      <c r="H2651" s="4">
        <f t="shared" si="142"/>
        <v>4.6381245084211414E-11</v>
      </c>
      <c r="I2651" s="8">
        <f t="shared" si="143"/>
        <v>0.99999998124446388</v>
      </c>
    </row>
    <row r="2652" spans="1:9">
      <c r="A2652" t="s">
        <v>219</v>
      </c>
      <c r="B2652" t="s">
        <v>116</v>
      </c>
      <c r="C2652" t="s">
        <v>562</v>
      </c>
      <c r="D2652" t="s">
        <v>920</v>
      </c>
      <c r="E2652" t="s">
        <v>206</v>
      </c>
      <c r="F2652" t="s">
        <v>9</v>
      </c>
      <c r="G2652">
        <v>3.4613220183341801E-4</v>
      </c>
      <c r="H2652" s="4">
        <f t="shared" si="142"/>
        <v>4.6335746510887515E-11</v>
      </c>
      <c r="I2652" s="8">
        <f t="shared" si="143"/>
        <v>0.99999998129079959</v>
      </c>
    </row>
    <row r="2653" spans="1:9">
      <c r="A2653" t="s">
        <v>1131</v>
      </c>
      <c r="B2653" t="s">
        <v>116</v>
      </c>
      <c r="C2653" t="s">
        <v>161</v>
      </c>
      <c r="D2653" t="s">
        <v>205</v>
      </c>
      <c r="E2653" t="s">
        <v>115</v>
      </c>
      <c r="F2653" t="s">
        <v>9</v>
      </c>
      <c r="G2653">
        <v>3.4606136029519927E-4</v>
      </c>
      <c r="H2653" s="4">
        <f t="shared" si="142"/>
        <v>4.6326263152968318E-11</v>
      </c>
      <c r="I2653" s="8">
        <f t="shared" si="143"/>
        <v>0.99999998133712587</v>
      </c>
    </row>
    <row r="2654" spans="1:9">
      <c r="A2654" t="s">
        <v>1128</v>
      </c>
      <c r="B2654" t="s">
        <v>116</v>
      </c>
      <c r="C2654" t="s">
        <v>139</v>
      </c>
      <c r="D2654" t="s">
        <v>1056</v>
      </c>
      <c r="E2654" t="s">
        <v>600</v>
      </c>
      <c r="F2654" t="s">
        <v>9</v>
      </c>
      <c r="G2654">
        <v>3.4505756445179473E-4</v>
      </c>
      <c r="H2654" s="4">
        <f t="shared" si="142"/>
        <v>4.6191887820357518E-11</v>
      </c>
      <c r="I2654" s="8">
        <f t="shared" si="143"/>
        <v>0.9999999813833178</v>
      </c>
    </row>
    <row r="2655" spans="1:9">
      <c r="A2655" t="s">
        <v>1131</v>
      </c>
      <c r="B2655" t="s">
        <v>116</v>
      </c>
      <c r="C2655" t="s">
        <v>181</v>
      </c>
      <c r="D2655" t="s">
        <v>316</v>
      </c>
      <c r="E2655" t="s">
        <v>468</v>
      </c>
      <c r="F2655" t="s">
        <v>9</v>
      </c>
      <c r="G2655">
        <v>3.445390329893988E-4</v>
      </c>
      <c r="H2655" s="4">
        <f t="shared" si="142"/>
        <v>4.6122473468638056E-11</v>
      </c>
      <c r="I2655" s="8">
        <f t="shared" si="143"/>
        <v>0.99999998142944024</v>
      </c>
    </row>
    <row r="2656" spans="1:9">
      <c r="A2656" t="s">
        <v>1130</v>
      </c>
      <c r="B2656" t="s">
        <v>116</v>
      </c>
      <c r="C2656" t="s">
        <v>183</v>
      </c>
      <c r="D2656" t="s">
        <v>316</v>
      </c>
      <c r="E2656" t="s">
        <v>529</v>
      </c>
      <c r="F2656" t="s">
        <v>9</v>
      </c>
      <c r="G2656">
        <v>3.435132357053458E-4</v>
      </c>
      <c r="H2656" s="4">
        <f t="shared" si="142"/>
        <v>4.5985152864910143E-11</v>
      </c>
      <c r="I2656" s="8">
        <f t="shared" si="143"/>
        <v>0.99999998147542535</v>
      </c>
    </row>
    <row r="2657" spans="1:9">
      <c r="A2657" t="s">
        <v>217</v>
      </c>
      <c r="B2657" s="12" t="s">
        <v>116</v>
      </c>
      <c r="C2657" t="s">
        <v>381</v>
      </c>
      <c r="D2657" t="s">
        <v>316</v>
      </c>
      <c r="E2657" t="s">
        <v>317</v>
      </c>
      <c r="F2657" t="s">
        <v>9</v>
      </c>
      <c r="G2657" s="13">
        <v>3.4350822738858373E-4</v>
      </c>
      <c r="H2657" s="4">
        <f t="shared" si="142"/>
        <v>4.5984482415600008E-11</v>
      </c>
      <c r="I2657" s="8">
        <f t="shared" si="143"/>
        <v>0.99999998152140979</v>
      </c>
    </row>
    <row r="2658" spans="1:9">
      <c r="A2658" t="s">
        <v>220</v>
      </c>
      <c r="B2658" t="s">
        <v>116</v>
      </c>
      <c r="C2658" t="s">
        <v>183</v>
      </c>
      <c r="D2658" t="s">
        <v>316</v>
      </c>
      <c r="E2658" t="s">
        <v>529</v>
      </c>
      <c r="F2658" t="s">
        <v>9</v>
      </c>
      <c r="G2658">
        <v>3.4337294071802528E-4</v>
      </c>
      <c r="H2658" s="4">
        <f t="shared" si="142"/>
        <v>4.5966371968666453E-11</v>
      </c>
      <c r="I2658" s="8">
        <f t="shared" si="143"/>
        <v>0.99999998156737613</v>
      </c>
    </row>
    <row r="2659" spans="1:9">
      <c r="A2659" t="s">
        <v>1130</v>
      </c>
      <c r="B2659" t="s">
        <v>5</v>
      </c>
      <c r="C2659" t="s">
        <v>67</v>
      </c>
      <c r="D2659" t="s">
        <v>13</v>
      </c>
      <c r="E2659" t="s">
        <v>11</v>
      </c>
      <c r="F2659" t="s">
        <v>9</v>
      </c>
      <c r="G2659">
        <v>3.4310083106223492E-4</v>
      </c>
      <c r="H2659" s="4">
        <f t="shared" si="142"/>
        <v>4.5929945412665361E-11</v>
      </c>
      <c r="I2659" s="8">
        <f t="shared" si="143"/>
        <v>0.99999998161330605</v>
      </c>
    </row>
    <row r="2660" spans="1:9">
      <c r="A2660" t="s">
        <v>1131</v>
      </c>
      <c r="B2660" t="s">
        <v>116</v>
      </c>
      <c r="C2660" t="s">
        <v>182</v>
      </c>
      <c r="D2660" t="s">
        <v>316</v>
      </c>
      <c r="E2660" t="s">
        <v>468</v>
      </c>
      <c r="F2660" t="s">
        <v>9</v>
      </c>
      <c r="G2660">
        <v>3.4129125778173364E-4</v>
      </c>
      <c r="H2660" s="4">
        <f t="shared" si="142"/>
        <v>4.5687702915798408E-11</v>
      </c>
      <c r="I2660" s="8">
        <f t="shared" si="143"/>
        <v>0.99999998165899373</v>
      </c>
    </row>
    <row r="2661" spans="1:9">
      <c r="A2661" t="s">
        <v>1131</v>
      </c>
      <c r="B2661" t="s">
        <v>116</v>
      </c>
      <c r="C2661" t="s">
        <v>161</v>
      </c>
      <c r="D2661" t="s">
        <v>316</v>
      </c>
      <c r="E2661" t="s">
        <v>317</v>
      </c>
      <c r="F2661" t="s">
        <v>9</v>
      </c>
      <c r="G2661">
        <v>3.3931943410083642E-4</v>
      </c>
      <c r="H2661" s="4">
        <f t="shared" si="142"/>
        <v>4.5423740413152699E-11</v>
      </c>
      <c r="I2661" s="8">
        <f t="shared" si="143"/>
        <v>0.99999998170441751</v>
      </c>
    </row>
    <row r="2662" spans="1:9">
      <c r="A2662" t="s">
        <v>217</v>
      </c>
      <c r="B2662" s="12" t="s">
        <v>116</v>
      </c>
      <c r="C2662" t="s">
        <v>411</v>
      </c>
      <c r="D2662" t="s">
        <v>592</v>
      </c>
      <c r="E2662" t="s">
        <v>622</v>
      </c>
      <c r="F2662" t="s">
        <v>9</v>
      </c>
      <c r="G2662" s="13">
        <v>3.3925378097001264E-4</v>
      </c>
      <c r="H2662" s="4">
        <f t="shared" si="142"/>
        <v>4.5414951612771278E-11</v>
      </c>
      <c r="I2662" s="8">
        <f t="shared" si="143"/>
        <v>0.99999998174983251</v>
      </c>
    </row>
    <row r="2663" spans="1:9">
      <c r="A2663" t="s">
        <v>1128</v>
      </c>
      <c r="B2663" t="s">
        <v>116</v>
      </c>
      <c r="C2663" t="s">
        <v>330</v>
      </c>
      <c r="D2663" t="s">
        <v>1056</v>
      </c>
      <c r="E2663" t="s">
        <v>622</v>
      </c>
      <c r="F2663" t="s">
        <v>9</v>
      </c>
      <c r="G2663">
        <v>3.3843523417368884E-4</v>
      </c>
      <c r="H2663" s="4">
        <f t="shared" si="142"/>
        <v>4.5305375050229976E-11</v>
      </c>
      <c r="I2663" s="8">
        <f t="shared" si="143"/>
        <v>0.99999998179513794</v>
      </c>
    </row>
    <row r="2664" spans="1:9">
      <c r="A2664" t="s">
        <v>1128</v>
      </c>
      <c r="B2664" t="s">
        <v>116</v>
      </c>
      <c r="C2664" t="s">
        <v>554</v>
      </c>
      <c r="D2664" t="s">
        <v>1056</v>
      </c>
      <c r="E2664" t="s">
        <v>529</v>
      </c>
      <c r="F2664" t="s">
        <v>9</v>
      </c>
      <c r="G2664">
        <v>3.3782791611813802E-4</v>
      </c>
      <c r="H2664" s="4">
        <f t="shared" si="142"/>
        <v>4.5224075086446106E-11</v>
      </c>
      <c r="I2664" s="8">
        <f t="shared" si="143"/>
        <v>0.99999998184036198</v>
      </c>
    </row>
    <row r="2665" spans="1:9">
      <c r="A2665" t="s">
        <v>1130</v>
      </c>
      <c r="B2665" t="s">
        <v>5</v>
      </c>
      <c r="C2665" t="s">
        <v>88</v>
      </c>
      <c r="D2665" t="s">
        <v>13</v>
      </c>
      <c r="E2665" t="s">
        <v>11</v>
      </c>
      <c r="F2665" t="s">
        <v>9</v>
      </c>
      <c r="G2665">
        <v>3.3738266703813117E-4</v>
      </c>
      <c r="H2665" s="4">
        <f t="shared" si="142"/>
        <v>4.5164470841605193E-11</v>
      </c>
      <c r="I2665" s="8">
        <f t="shared" si="143"/>
        <v>0.99999998188552641</v>
      </c>
    </row>
    <row r="2666" spans="1:9">
      <c r="A2666" t="s">
        <v>1130</v>
      </c>
      <c r="B2666" t="s">
        <v>116</v>
      </c>
      <c r="C2666" t="s">
        <v>544</v>
      </c>
      <c r="D2666" t="s">
        <v>535</v>
      </c>
      <c r="E2666" t="s">
        <v>555</v>
      </c>
      <c r="F2666" t="s">
        <v>9</v>
      </c>
      <c r="G2666">
        <v>3.3545149545530033E-4</v>
      </c>
      <c r="H2666" s="4">
        <f t="shared" si="142"/>
        <v>4.4905950321245909E-11</v>
      </c>
      <c r="I2666" s="8">
        <f t="shared" si="143"/>
        <v>0.99999998193043238</v>
      </c>
    </row>
    <row r="2667" spans="1:9">
      <c r="A2667" t="s">
        <v>217</v>
      </c>
      <c r="B2667" s="12" t="s">
        <v>116</v>
      </c>
      <c r="C2667" t="s">
        <v>404</v>
      </c>
      <c r="D2667" t="s">
        <v>316</v>
      </c>
      <c r="E2667" t="s">
        <v>317</v>
      </c>
      <c r="F2667" t="s">
        <v>9</v>
      </c>
      <c r="G2667" s="13">
        <v>3.3533847377171177E-4</v>
      </c>
      <c r="H2667" s="4">
        <f t="shared" si="142"/>
        <v>4.4890820425635925E-11</v>
      </c>
      <c r="I2667" s="8">
        <f t="shared" si="143"/>
        <v>0.99999998197532325</v>
      </c>
    </row>
    <row r="2668" spans="1:9">
      <c r="A2668" t="s">
        <v>1128</v>
      </c>
      <c r="B2668" t="s">
        <v>5</v>
      </c>
      <c r="C2668" t="s">
        <v>667</v>
      </c>
      <c r="D2668" t="s">
        <v>653</v>
      </c>
      <c r="E2668" t="s">
        <v>11</v>
      </c>
      <c r="F2668" t="s">
        <v>9</v>
      </c>
      <c r="G2668">
        <v>3.3532852835617812E-4</v>
      </c>
      <c r="H2668" s="4">
        <f t="shared" si="142"/>
        <v>4.4889489060768192E-11</v>
      </c>
      <c r="I2668" s="8">
        <f t="shared" si="143"/>
        <v>0.99999998202021279</v>
      </c>
    </row>
    <row r="2669" spans="1:9">
      <c r="A2669" t="s">
        <v>219</v>
      </c>
      <c r="B2669" t="s">
        <v>116</v>
      </c>
      <c r="C2669" t="s">
        <v>138</v>
      </c>
      <c r="D2669" t="s">
        <v>863</v>
      </c>
      <c r="E2669" t="s">
        <v>317</v>
      </c>
      <c r="F2669" t="s">
        <v>9</v>
      </c>
      <c r="G2669">
        <v>3.3312406531316201E-4</v>
      </c>
      <c r="H2669" s="4">
        <f t="shared" si="142"/>
        <v>4.4594383779569959E-11</v>
      </c>
      <c r="I2669" s="8">
        <f t="shared" si="143"/>
        <v>0.99999998206480722</v>
      </c>
    </row>
    <row r="2670" spans="1:9">
      <c r="A2670" t="s">
        <v>1131</v>
      </c>
      <c r="B2670" t="s">
        <v>116</v>
      </c>
      <c r="C2670" t="s">
        <v>390</v>
      </c>
      <c r="D2670" t="s">
        <v>316</v>
      </c>
      <c r="E2670" t="s">
        <v>527</v>
      </c>
      <c r="F2670" t="s">
        <v>9</v>
      </c>
      <c r="G2670">
        <v>3.3205189405071869E-4</v>
      </c>
      <c r="H2670" s="4">
        <f t="shared" si="142"/>
        <v>4.4450855221493928E-11</v>
      </c>
      <c r="I2670" s="8">
        <f t="shared" si="143"/>
        <v>0.99999998210925811</v>
      </c>
    </row>
    <row r="2671" spans="1:9">
      <c r="A2671" t="s">
        <v>219</v>
      </c>
      <c r="B2671" t="s">
        <v>116</v>
      </c>
      <c r="C2671" t="s">
        <v>451</v>
      </c>
      <c r="D2671" t="s">
        <v>863</v>
      </c>
      <c r="E2671" t="s">
        <v>468</v>
      </c>
      <c r="F2671" t="s">
        <v>9</v>
      </c>
      <c r="G2671">
        <v>3.3166034408912395E-4</v>
      </c>
      <c r="H2671" s="4">
        <f t="shared" si="142"/>
        <v>4.4398439526939357E-11</v>
      </c>
      <c r="I2671" s="8">
        <f t="shared" si="143"/>
        <v>0.9999999821536566</v>
      </c>
    </row>
    <row r="2672" spans="1:9">
      <c r="A2672" t="s">
        <v>219</v>
      </c>
      <c r="B2672" t="s">
        <v>116</v>
      </c>
      <c r="C2672" t="s">
        <v>487</v>
      </c>
      <c r="D2672" t="s">
        <v>863</v>
      </c>
      <c r="E2672" t="s">
        <v>468</v>
      </c>
      <c r="F2672" t="s">
        <v>9</v>
      </c>
      <c r="G2672">
        <v>3.296731329479067E-4</v>
      </c>
      <c r="H2672" s="4">
        <f t="shared" si="142"/>
        <v>4.4132417148162336E-11</v>
      </c>
      <c r="I2672" s="8">
        <f t="shared" si="143"/>
        <v>0.99999998219778896</v>
      </c>
    </row>
    <row r="2673" spans="1:9">
      <c r="A2673" t="s">
        <v>1131</v>
      </c>
      <c r="B2673" t="s">
        <v>116</v>
      </c>
      <c r="C2673" t="s">
        <v>437</v>
      </c>
      <c r="D2673" t="s">
        <v>592</v>
      </c>
      <c r="E2673" t="s">
        <v>622</v>
      </c>
      <c r="F2673" t="s">
        <v>9</v>
      </c>
      <c r="G2673">
        <v>3.2874200193501533E-4</v>
      </c>
      <c r="H2673" s="4">
        <f t="shared" si="142"/>
        <v>4.4007769252493486E-11</v>
      </c>
      <c r="I2673" s="8">
        <f t="shared" si="143"/>
        <v>0.99999998224179676</v>
      </c>
    </row>
    <row r="2674" spans="1:9">
      <c r="A2674" t="s">
        <v>217</v>
      </c>
      <c r="B2674" s="12" t="s">
        <v>116</v>
      </c>
      <c r="C2674" t="s">
        <v>342</v>
      </c>
      <c r="D2674" t="s">
        <v>592</v>
      </c>
      <c r="E2674" t="s">
        <v>593</v>
      </c>
      <c r="F2674" t="s">
        <v>9</v>
      </c>
      <c r="G2674" s="13">
        <v>3.2838214575993169E-4</v>
      </c>
      <c r="H2674" s="4">
        <f t="shared" si="142"/>
        <v>4.3959596316197087E-11</v>
      </c>
      <c r="I2674" s="8">
        <f t="shared" si="143"/>
        <v>0.99999998228575637</v>
      </c>
    </row>
    <row r="2675" spans="1:9">
      <c r="A2675" t="s">
        <v>220</v>
      </c>
      <c r="B2675" t="s">
        <v>116</v>
      </c>
      <c r="C2675" t="s">
        <v>367</v>
      </c>
      <c r="D2675" t="s">
        <v>316</v>
      </c>
      <c r="E2675" t="s">
        <v>317</v>
      </c>
      <c r="F2675" t="s">
        <v>9</v>
      </c>
      <c r="G2675">
        <v>3.2821469282764515E-4</v>
      </c>
      <c r="H2675" s="4">
        <f t="shared" si="142"/>
        <v>4.3937179862073966E-11</v>
      </c>
      <c r="I2675" s="8">
        <f t="shared" si="143"/>
        <v>0.99999998232969356</v>
      </c>
    </row>
    <row r="2676" spans="1:9">
      <c r="A2676" t="s">
        <v>1130</v>
      </c>
      <c r="B2676" t="s">
        <v>116</v>
      </c>
      <c r="C2676" t="s">
        <v>347</v>
      </c>
      <c r="D2676" t="s">
        <v>565</v>
      </c>
      <c r="E2676" t="s">
        <v>206</v>
      </c>
      <c r="F2676" t="s">
        <v>9</v>
      </c>
      <c r="G2676">
        <v>3.2748119297372317E-4</v>
      </c>
      <c r="H2676" s="4">
        <f t="shared" si="142"/>
        <v>4.3838988295045312E-11</v>
      </c>
      <c r="I2676" s="8">
        <f t="shared" si="143"/>
        <v>0.9999999823735326</v>
      </c>
    </row>
    <row r="2677" spans="1:9">
      <c r="A2677" t="s">
        <v>1128</v>
      </c>
      <c r="B2677" t="s">
        <v>116</v>
      </c>
      <c r="C2677" t="s">
        <v>347</v>
      </c>
      <c r="D2677" t="s">
        <v>920</v>
      </c>
      <c r="E2677" t="s">
        <v>214</v>
      </c>
      <c r="F2677" t="s">
        <v>9</v>
      </c>
      <c r="G2677">
        <v>3.2733798051643424E-4</v>
      </c>
      <c r="H2677" s="4">
        <f t="shared" si="142"/>
        <v>4.3819816845284236E-11</v>
      </c>
      <c r="I2677" s="8">
        <f t="shared" si="143"/>
        <v>0.99999998241735244</v>
      </c>
    </row>
    <row r="2678" spans="1:9">
      <c r="A2678" t="s">
        <v>217</v>
      </c>
      <c r="B2678" s="12" t="s">
        <v>116</v>
      </c>
      <c r="C2678" t="s">
        <v>583</v>
      </c>
      <c r="D2678" t="s">
        <v>565</v>
      </c>
      <c r="E2678" t="s">
        <v>206</v>
      </c>
      <c r="F2678" t="s">
        <v>9</v>
      </c>
      <c r="G2678" s="13">
        <v>3.2669378549776652E-4</v>
      </c>
      <c r="H2678" s="4">
        <f t="shared" si="142"/>
        <v>4.373358026593549E-11</v>
      </c>
      <c r="I2678" s="8">
        <f t="shared" si="143"/>
        <v>0.99999998246108601</v>
      </c>
    </row>
    <row r="2679" spans="1:9">
      <c r="A2679" t="s">
        <v>217</v>
      </c>
      <c r="B2679" s="12" t="s">
        <v>116</v>
      </c>
      <c r="C2679" t="s">
        <v>343</v>
      </c>
      <c r="D2679" t="s">
        <v>316</v>
      </c>
      <c r="E2679" t="s">
        <v>529</v>
      </c>
      <c r="F2679" t="s">
        <v>9</v>
      </c>
      <c r="G2679" s="13">
        <v>3.2619277611412078E-4</v>
      </c>
      <c r="H2679" s="4">
        <f t="shared" si="142"/>
        <v>4.3666511545726217E-11</v>
      </c>
      <c r="I2679" s="8">
        <f t="shared" si="143"/>
        <v>0.99999998250475253</v>
      </c>
    </row>
    <row r="2680" spans="1:9">
      <c r="A2680" t="s">
        <v>1131</v>
      </c>
      <c r="B2680" t="s">
        <v>116</v>
      </c>
      <c r="C2680" t="s">
        <v>156</v>
      </c>
      <c r="D2680" t="s">
        <v>592</v>
      </c>
      <c r="E2680" t="s">
        <v>529</v>
      </c>
      <c r="F2680" t="s">
        <v>9</v>
      </c>
      <c r="G2680">
        <v>3.260422307844577E-4</v>
      </c>
      <c r="H2680" s="4">
        <f t="shared" si="142"/>
        <v>4.3646358464918599E-11</v>
      </c>
      <c r="I2680" s="8">
        <f t="shared" si="143"/>
        <v>0.99999998254839884</v>
      </c>
    </row>
    <row r="2681" spans="1:9">
      <c r="A2681" t="s">
        <v>1128</v>
      </c>
      <c r="B2681" t="s">
        <v>116</v>
      </c>
      <c r="C2681" t="s">
        <v>444</v>
      </c>
      <c r="D2681" t="s">
        <v>863</v>
      </c>
      <c r="E2681" t="s">
        <v>317</v>
      </c>
      <c r="F2681" t="s">
        <v>9</v>
      </c>
      <c r="G2681">
        <v>3.2363855237624886E-4</v>
      </c>
      <c r="H2681" s="4">
        <f t="shared" si="142"/>
        <v>4.3324584781838806E-11</v>
      </c>
      <c r="I2681" s="8">
        <f t="shared" si="143"/>
        <v>0.9999999825917234</v>
      </c>
    </row>
    <row r="2682" spans="1:9">
      <c r="A2682" t="s">
        <v>1130</v>
      </c>
      <c r="B2682" t="s">
        <v>116</v>
      </c>
      <c r="C2682" t="s">
        <v>150</v>
      </c>
      <c r="D2682" t="s">
        <v>316</v>
      </c>
      <c r="E2682" t="s">
        <v>317</v>
      </c>
      <c r="F2682" t="s">
        <v>9</v>
      </c>
      <c r="G2682">
        <v>3.2304259895559915E-4</v>
      </c>
      <c r="H2682" s="4">
        <f t="shared" si="142"/>
        <v>4.3244806169836645E-11</v>
      </c>
      <c r="I2682" s="8">
        <f t="shared" si="143"/>
        <v>0.99999998263496825</v>
      </c>
    </row>
    <row r="2683" spans="1:9">
      <c r="A2683" t="s">
        <v>1131</v>
      </c>
      <c r="B2683" t="s">
        <v>116</v>
      </c>
      <c r="C2683" t="s">
        <v>169</v>
      </c>
      <c r="D2683" t="s">
        <v>592</v>
      </c>
      <c r="E2683" t="s">
        <v>622</v>
      </c>
      <c r="F2683" t="s">
        <v>9</v>
      </c>
      <c r="G2683">
        <v>3.2236829859854396E-4</v>
      </c>
      <c r="H2683" s="4">
        <f t="shared" si="142"/>
        <v>4.3154539473322386E-11</v>
      </c>
      <c r="I2683" s="8">
        <f t="shared" si="143"/>
        <v>0.99999998267812285</v>
      </c>
    </row>
    <row r="2684" spans="1:9">
      <c r="A2684" t="s">
        <v>1130</v>
      </c>
      <c r="B2684" t="s">
        <v>5</v>
      </c>
      <c r="C2684" t="s">
        <v>105</v>
      </c>
      <c r="D2684" t="s">
        <v>13</v>
      </c>
      <c r="E2684" t="s">
        <v>11</v>
      </c>
      <c r="F2684" t="s">
        <v>9</v>
      </c>
      <c r="G2684">
        <v>3.1925615547289884E-4</v>
      </c>
      <c r="H2684" s="4">
        <f t="shared" si="142"/>
        <v>4.2737925606679332E-11</v>
      </c>
      <c r="I2684" s="8">
        <f t="shared" si="143"/>
        <v>0.99999998272086077</v>
      </c>
    </row>
    <row r="2685" spans="1:9">
      <c r="A2685" t="s">
        <v>220</v>
      </c>
      <c r="B2685" t="s">
        <v>116</v>
      </c>
      <c r="C2685" t="s">
        <v>160</v>
      </c>
      <c r="D2685" t="s">
        <v>316</v>
      </c>
      <c r="E2685" t="s">
        <v>468</v>
      </c>
      <c r="F2685" t="s">
        <v>9</v>
      </c>
      <c r="G2685">
        <v>3.1845370151044409E-4</v>
      </c>
      <c r="H2685" s="4">
        <f t="shared" si="142"/>
        <v>4.2630503346646862E-11</v>
      </c>
      <c r="I2685" s="8">
        <f t="shared" si="143"/>
        <v>0.99999998276349122</v>
      </c>
    </row>
    <row r="2686" spans="1:9">
      <c r="A2686" t="s">
        <v>219</v>
      </c>
      <c r="B2686" t="s">
        <v>116</v>
      </c>
      <c r="C2686" t="s">
        <v>602</v>
      </c>
      <c r="D2686" t="s">
        <v>1056</v>
      </c>
      <c r="E2686" t="s">
        <v>593</v>
      </c>
      <c r="F2686" t="s">
        <v>9</v>
      </c>
      <c r="G2686">
        <v>3.1650290829368058E-4</v>
      </c>
      <c r="H2686" s="4">
        <f t="shared" si="142"/>
        <v>4.2369356133217077E-11</v>
      </c>
      <c r="I2686" s="8">
        <f t="shared" si="143"/>
        <v>0.99999998280586055</v>
      </c>
    </row>
    <row r="2687" spans="1:9">
      <c r="A2687" t="s">
        <v>1131</v>
      </c>
      <c r="B2687" t="s">
        <v>116</v>
      </c>
      <c r="C2687" t="s">
        <v>178</v>
      </c>
      <c r="D2687" t="s">
        <v>118</v>
      </c>
      <c r="E2687" t="s">
        <v>115</v>
      </c>
      <c r="F2687" t="s">
        <v>9</v>
      </c>
      <c r="G2687">
        <v>3.1638774872351109E-4</v>
      </c>
      <c r="H2687" s="4">
        <f t="shared" si="142"/>
        <v>4.2353940044730044E-11</v>
      </c>
      <c r="I2687" s="8">
        <f t="shared" si="143"/>
        <v>0.99999998284821445</v>
      </c>
    </row>
    <row r="2688" spans="1:9">
      <c r="A2688" t="s">
        <v>217</v>
      </c>
      <c r="B2688" s="12" t="s">
        <v>116</v>
      </c>
      <c r="C2688" t="s">
        <v>537</v>
      </c>
      <c r="D2688" t="s">
        <v>535</v>
      </c>
      <c r="E2688" t="s">
        <v>555</v>
      </c>
      <c r="F2688" t="s">
        <v>9</v>
      </c>
      <c r="G2688" s="13">
        <v>3.1545812494820024E-4</v>
      </c>
      <c r="H2688" s="4">
        <f t="shared" si="142"/>
        <v>4.2229493918726349E-11</v>
      </c>
      <c r="I2688" s="8">
        <f t="shared" si="143"/>
        <v>0.99999998289044389</v>
      </c>
    </row>
    <row r="2689" spans="1:9">
      <c r="A2689" t="s">
        <v>220</v>
      </c>
      <c r="B2689" t="s">
        <v>5</v>
      </c>
      <c r="C2689" t="s">
        <v>10</v>
      </c>
      <c r="D2689" t="s">
        <v>7</v>
      </c>
      <c r="E2689" t="s">
        <v>11</v>
      </c>
      <c r="F2689" t="s">
        <v>9</v>
      </c>
      <c r="G2689">
        <v>3.1494135221452838E-4</v>
      </c>
      <c r="H2689" s="4">
        <f t="shared" si="142"/>
        <v>4.2160315003085669E-11</v>
      </c>
      <c r="I2689" s="8">
        <f t="shared" si="143"/>
        <v>0.99999998293260417</v>
      </c>
    </row>
    <row r="2690" spans="1:9">
      <c r="A2690" t="s">
        <v>220</v>
      </c>
      <c r="B2690" t="s">
        <v>116</v>
      </c>
      <c r="C2690" t="s">
        <v>134</v>
      </c>
      <c r="D2690" t="s">
        <v>535</v>
      </c>
      <c r="E2690" t="s">
        <v>115</v>
      </c>
      <c r="F2690" t="s">
        <v>9</v>
      </c>
      <c r="G2690">
        <v>3.1369469534631134E-4</v>
      </c>
      <c r="H2690" s="4">
        <f t="shared" si="142"/>
        <v>4.199342854662253E-11</v>
      </c>
      <c r="I2690" s="8">
        <f t="shared" si="143"/>
        <v>0.99999998297459758</v>
      </c>
    </row>
    <row r="2691" spans="1:9">
      <c r="A2691" t="s">
        <v>1130</v>
      </c>
      <c r="B2691" t="s">
        <v>116</v>
      </c>
      <c r="C2691" t="s">
        <v>547</v>
      </c>
      <c r="D2691" t="s">
        <v>535</v>
      </c>
      <c r="E2691" t="s">
        <v>536</v>
      </c>
      <c r="F2691" t="s">
        <v>9</v>
      </c>
      <c r="G2691">
        <v>3.1293166506073285E-4</v>
      </c>
      <c r="H2691" s="4">
        <f t="shared" si="142"/>
        <v>4.1891283823579076E-11</v>
      </c>
      <c r="I2691" s="8">
        <f t="shared" si="143"/>
        <v>0.99999998301648885</v>
      </c>
    </row>
    <row r="2692" spans="1:9">
      <c r="A2692" t="s">
        <v>220</v>
      </c>
      <c r="B2692" t="s">
        <v>116</v>
      </c>
      <c r="C2692" t="s">
        <v>172</v>
      </c>
      <c r="D2692" t="s">
        <v>118</v>
      </c>
      <c r="E2692" t="s">
        <v>115</v>
      </c>
      <c r="F2692" t="s">
        <v>9</v>
      </c>
      <c r="G2692">
        <v>3.1012823285390847E-4</v>
      </c>
      <c r="H2692" s="4">
        <f t="shared" ref="H2692:H2755" si="144">G2692/K$2</f>
        <v>4.1515996221305114E-11</v>
      </c>
      <c r="I2692" s="8">
        <f t="shared" si="143"/>
        <v>0.99999998305800486</v>
      </c>
    </row>
    <row r="2693" spans="1:9">
      <c r="A2693" t="s">
        <v>217</v>
      </c>
      <c r="B2693" s="12" t="s">
        <v>116</v>
      </c>
      <c r="C2693" t="s">
        <v>407</v>
      </c>
      <c r="D2693" t="s">
        <v>316</v>
      </c>
      <c r="E2693" t="s">
        <v>317</v>
      </c>
      <c r="F2693" t="s">
        <v>9</v>
      </c>
      <c r="G2693" s="13">
        <v>3.0977226082157196E-4</v>
      </c>
      <c r="H2693" s="4">
        <f t="shared" si="144"/>
        <v>4.146834324429823E-11</v>
      </c>
      <c r="I2693" s="8">
        <f t="shared" si="143"/>
        <v>0.99999998309947324</v>
      </c>
    </row>
    <row r="2694" spans="1:9">
      <c r="A2694" t="s">
        <v>219</v>
      </c>
      <c r="B2694" t="s">
        <v>116</v>
      </c>
      <c r="C2694" t="s">
        <v>538</v>
      </c>
      <c r="D2694" t="s">
        <v>1056</v>
      </c>
      <c r="E2694" t="s">
        <v>622</v>
      </c>
      <c r="F2694" t="s">
        <v>9</v>
      </c>
      <c r="G2694">
        <v>3.0894586398278107E-4</v>
      </c>
      <c r="H2694" s="4">
        <f t="shared" si="144"/>
        <v>4.1357715818601379E-11</v>
      </c>
      <c r="I2694" s="8">
        <f t="shared" ref="I2694:I2757" si="145">H2694+I2693</f>
        <v>0.99999998314083094</v>
      </c>
    </row>
    <row r="2695" spans="1:9">
      <c r="A2695" t="s">
        <v>1131</v>
      </c>
      <c r="B2695" t="s">
        <v>116</v>
      </c>
      <c r="C2695" t="s">
        <v>585</v>
      </c>
      <c r="D2695" t="s">
        <v>592</v>
      </c>
      <c r="E2695" t="s">
        <v>555</v>
      </c>
      <c r="F2695" t="s">
        <v>9</v>
      </c>
      <c r="G2695">
        <v>3.0616140875994576E-4</v>
      </c>
      <c r="H2695" s="4">
        <f t="shared" si="144"/>
        <v>4.0984968611919042E-11</v>
      </c>
      <c r="I2695" s="8">
        <f t="shared" si="145"/>
        <v>0.99999998318181593</v>
      </c>
    </row>
    <row r="2696" spans="1:9">
      <c r="A2696" t="s">
        <v>1131</v>
      </c>
      <c r="B2696" t="s">
        <v>116</v>
      </c>
      <c r="C2696" t="s">
        <v>330</v>
      </c>
      <c r="D2696" t="s">
        <v>316</v>
      </c>
      <c r="E2696" t="s">
        <v>527</v>
      </c>
      <c r="F2696" t="s">
        <v>9</v>
      </c>
      <c r="G2696">
        <v>3.053522062277565E-4</v>
      </c>
      <c r="H2696" s="4">
        <f t="shared" si="144"/>
        <v>4.087664293979468E-11</v>
      </c>
      <c r="I2696" s="8">
        <f t="shared" si="145"/>
        <v>0.99999998322269257</v>
      </c>
    </row>
    <row r="2697" spans="1:9">
      <c r="A2697" t="s">
        <v>1130</v>
      </c>
      <c r="B2697" t="s">
        <v>116</v>
      </c>
      <c r="C2697" t="s">
        <v>409</v>
      </c>
      <c r="D2697" t="s">
        <v>592</v>
      </c>
      <c r="E2697" t="s">
        <v>622</v>
      </c>
      <c r="F2697" t="s">
        <v>9</v>
      </c>
      <c r="G2697">
        <v>3.0469518330925716E-4</v>
      </c>
      <c r="H2697" s="4">
        <f t="shared" si="144"/>
        <v>4.0788689125494325E-11</v>
      </c>
      <c r="I2697" s="8">
        <f t="shared" si="145"/>
        <v>0.99999998326348127</v>
      </c>
    </row>
    <row r="2698" spans="1:9">
      <c r="A2698" t="s">
        <v>219</v>
      </c>
      <c r="B2698" t="s">
        <v>116</v>
      </c>
      <c r="C2698" t="s">
        <v>160</v>
      </c>
      <c r="D2698" t="s">
        <v>863</v>
      </c>
      <c r="E2698" t="s">
        <v>317</v>
      </c>
      <c r="F2698" t="s">
        <v>9</v>
      </c>
      <c r="G2698">
        <v>3.0407357897344918E-4</v>
      </c>
      <c r="H2698" s="4">
        <f t="shared" si="144"/>
        <v>4.0705476697463926E-11</v>
      </c>
      <c r="I2698" s="8">
        <f t="shared" si="145"/>
        <v>0.99999998330418671</v>
      </c>
    </row>
    <row r="2699" spans="1:9">
      <c r="A2699" t="s">
        <v>1131</v>
      </c>
      <c r="B2699" t="s">
        <v>116</v>
      </c>
      <c r="C2699" t="s">
        <v>140</v>
      </c>
      <c r="D2699" t="s">
        <v>565</v>
      </c>
      <c r="E2699" t="s">
        <v>214</v>
      </c>
      <c r="F2699" t="s">
        <v>9</v>
      </c>
      <c r="G2699">
        <v>3.0394157533977751E-4</v>
      </c>
      <c r="H2699" s="4">
        <f t="shared" si="144"/>
        <v>4.068780574146524E-11</v>
      </c>
      <c r="I2699" s="8">
        <f t="shared" si="145"/>
        <v>0.9999999833448745</v>
      </c>
    </row>
    <row r="2700" spans="1:9">
      <c r="A2700" t="s">
        <v>1131</v>
      </c>
      <c r="B2700" t="s">
        <v>116</v>
      </c>
      <c r="C2700" t="s">
        <v>451</v>
      </c>
      <c r="D2700" t="s">
        <v>565</v>
      </c>
      <c r="E2700" t="s">
        <v>214</v>
      </c>
      <c r="F2700" t="s">
        <v>9</v>
      </c>
      <c r="G2700">
        <v>3.0394157533977751E-4</v>
      </c>
      <c r="H2700" s="4">
        <f t="shared" si="144"/>
        <v>4.068780574146524E-11</v>
      </c>
      <c r="I2700" s="8">
        <f t="shared" si="145"/>
        <v>0.99999998338556229</v>
      </c>
    </row>
    <row r="2701" spans="1:9">
      <c r="A2701" t="s">
        <v>217</v>
      </c>
      <c r="B2701" s="12" t="s">
        <v>116</v>
      </c>
      <c r="C2701" t="s">
        <v>157</v>
      </c>
      <c r="D2701" t="s">
        <v>592</v>
      </c>
      <c r="E2701" t="s">
        <v>622</v>
      </c>
      <c r="F2701" t="s">
        <v>9</v>
      </c>
      <c r="G2701" s="13">
        <v>3.0389775925962676E-4</v>
      </c>
      <c r="H2701" s="4">
        <f t="shared" si="144"/>
        <v>4.0681940205776239E-11</v>
      </c>
      <c r="I2701" s="8">
        <f t="shared" si="145"/>
        <v>0.99999998342624419</v>
      </c>
    </row>
    <row r="2702" spans="1:9">
      <c r="A2702" t="s">
        <v>219</v>
      </c>
      <c r="B2702" t="s">
        <v>116</v>
      </c>
      <c r="C2702" t="s">
        <v>180</v>
      </c>
      <c r="D2702" t="s">
        <v>863</v>
      </c>
      <c r="E2702" t="s">
        <v>317</v>
      </c>
      <c r="F2702" t="s">
        <v>9</v>
      </c>
      <c r="G2702">
        <v>3.0314654021214223E-4</v>
      </c>
      <c r="H2702" s="4">
        <f t="shared" si="144"/>
        <v>4.0581376620030628E-11</v>
      </c>
      <c r="I2702" s="8">
        <f t="shared" si="145"/>
        <v>0.99999998346682561</v>
      </c>
    </row>
    <row r="2703" spans="1:9">
      <c r="A2703" t="s">
        <v>220</v>
      </c>
      <c r="B2703" t="s">
        <v>116</v>
      </c>
      <c r="C2703" t="s">
        <v>562</v>
      </c>
      <c r="D2703" t="s">
        <v>592</v>
      </c>
      <c r="E2703" t="s">
        <v>593</v>
      </c>
      <c r="F2703" t="s">
        <v>9</v>
      </c>
      <c r="G2703">
        <v>3.0278256631163623E-4</v>
      </c>
      <c r="H2703" s="4">
        <f t="shared" si="144"/>
        <v>4.0532652455387485E-11</v>
      </c>
      <c r="I2703" s="8">
        <f t="shared" si="145"/>
        <v>0.9999999835073583</v>
      </c>
    </row>
    <row r="2704" spans="1:9">
      <c r="A2704" t="s">
        <v>1128</v>
      </c>
      <c r="B2704" t="s">
        <v>116</v>
      </c>
      <c r="C2704" t="s">
        <v>154</v>
      </c>
      <c r="D2704" t="s">
        <v>863</v>
      </c>
      <c r="E2704" t="s">
        <v>468</v>
      </c>
      <c r="F2704" t="s">
        <v>9</v>
      </c>
      <c r="G2704">
        <v>3.0221641947142511E-4</v>
      </c>
      <c r="H2704" s="4">
        <f t="shared" si="144"/>
        <v>4.0456863966662625E-11</v>
      </c>
      <c r="I2704" s="8">
        <f t="shared" si="145"/>
        <v>0.99999998354781516</v>
      </c>
    </row>
    <row r="2705" spans="1:9">
      <c r="A2705" t="s">
        <v>1130</v>
      </c>
      <c r="B2705" t="s">
        <v>5</v>
      </c>
      <c r="C2705" t="s">
        <v>10</v>
      </c>
      <c r="D2705" t="s">
        <v>7</v>
      </c>
      <c r="E2705" t="s">
        <v>11</v>
      </c>
      <c r="F2705" t="s">
        <v>9</v>
      </c>
      <c r="G2705">
        <v>2.9993876369115711E-4</v>
      </c>
      <c r="H2705" s="4">
        <f t="shared" si="144"/>
        <v>4.0151960579128785E-11</v>
      </c>
      <c r="I2705" s="8">
        <f t="shared" si="145"/>
        <v>0.99999998358796716</v>
      </c>
    </row>
    <row r="2706" spans="1:9">
      <c r="A2706" t="s">
        <v>1131</v>
      </c>
      <c r="B2706" t="s">
        <v>116</v>
      </c>
      <c r="C2706" t="s">
        <v>560</v>
      </c>
      <c r="D2706" t="s">
        <v>592</v>
      </c>
      <c r="E2706" t="s">
        <v>622</v>
      </c>
      <c r="F2706" t="s">
        <v>9</v>
      </c>
      <c r="G2706">
        <v>2.9888650036179784E-4</v>
      </c>
      <c r="H2706" s="4">
        <f t="shared" si="144"/>
        <v>4.0011097040187212E-11</v>
      </c>
      <c r="I2706" s="8">
        <f t="shared" si="145"/>
        <v>0.99999998362797826</v>
      </c>
    </row>
    <row r="2707" spans="1:9">
      <c r="A2707" t="s">
        <v>1130</v>
      </c>
      <c r="B2707" t="s">
        <v>116</v>
      </c>
      <c r="C2707" t="s">
        <v>618</v>
      </c>
      <c r="D2707" t="s">
        <v>592</v>
      </c>
      <c r="E2707" t="s">
        <v>529</v>
      </c>
      <c r="F2707" t="s">
        <v>9</v>
      </c>
      <c r="G2707">
        <v>2.9746303885860338E-4</v>
      </c>
      <c r="H2707" s="4">
        <f t="shared" si="144"/>
        <v>3.9820542243405353E-11</v>
      </c>
      <c r="I2707" s="8">
        <f t="shared" si="145"/>
        <v>0.99999998366779885</v>
      </c>
    </row>
    <row r="2708" spans="1:9">
      <c r="A2708" t="s">
        <v>1130</v>
      </c>
      <c r="B2708" t="s">
        <v>116</v>
      </c>
      <c r="C2708" t="s">
        <v>432</v>
      </c>
      <c r="D2708" t="s">
        <v>316</v>
      </c>
      <c r="E2708" t="s">
        <v>317</v>
      </c>
      <c r="F2708" t="s">
        <v>9</v>
      </c>
      <c r="G2708">
        <v>2.9720611808480479E-4</v>
      </c>
      <c r="H2708" s="4">
        <f t="shared" si="144"/>
        <v>3.9786148980412033E-11</v>
      </c>
      <c r="I2708" s="8">
        <f t="shared" si="145"/>
        <v>0.99999998370758503</v>
      </c>
    </row>
    <row r="2709" spans="1:9">
      <c r="A2709" t="s">
        <v>220</v>
      </c>
      <c r="B2709" t="s">
        <v>116</v>
      </c>
      <c r="C2709" t="s">
        <v>409</v>
      </c>
      <c r="D2709" t="s">
        <v>316</v>
      </c>
      <c r="E2709" t="s">
        <v>317</v>
      </c>
      <c r="F2709" t="s">
        <v>9</v>
      </c>
      <c r="G2709">
        <v>2.9657623790597313E-4</v>
      </c>
      <c r="H2709" s="4">
        <f t="shared" si="144"/>
        <v>3.9701828688500498E-11</v>
      </c>
      <c r="I2709" s="8">
        <f t="shared" si="145"/>
        <v>0.99999998374728682</v>
      </c>
    </row>
    <row r="2710" spans="1:9">
      <c r="A2710" t="s">
        <v>1130</v>
      </c>
      <c r="B2710" t="s">
        <v>116</v>
      </c>
      <c r="C2710" t="s">
        <v>545</v>
      </c>
      <c r="D2710" t="s">
        <v>535</v>
      </c>
      <c r="E2710" t="s">
        <v>552</v>
      </c>
      <c r="F2710" t="s">
        <v>9</v>
      </c>
      <c r="G2710">
        <v>2.9608048518665089E-4</v>
      </c>
      <c r="H2710" s="4">
        <f t="shared" si="144"/>
        <v>3.9635463663192473E-11</v>
      </c>
      <c r="I2710" s="8">
        <f t="shared" si="145"/>
        <v>0.99999998378692234</v>
      </c>
    </row>
    <row r="2711" spans="1:9">
      <c r="A2711" t="s">
        <v>1128</v>
      </c>
      <c r="B2711" t="s">
        <v>116</v>
      </c>
      <c r="C2711" t="s">
        <v>152</v>
      </c>
      <c r="D2711" t="s">
        <v>1056</v>
      </c>
      <c r="E2711" t="s">
        <v>622</v>
      </c>
      <c r="F2711" t="s">
        <v>9</v>
      </c>
      <c r="G2711">
        <v>2.9595511428847146E-4</v>
      </c>
      <c r="H2711" s="4">
        <f t="shared" si="144"/>
        <v>3.9618680612880729E-11</v>
      </c>
      <c r="I2711" s="8">
        <f t="shared" si="145"/>
        <v>0.99999998382654098</v>
      </c>
    </row>
    <row r="2712" spans="1:9">
      <c r="A2712" t="s">
        <v>220</v>
      </c>
      <c r="B2712" t="s">
        <v>116</v>
      </c>
      <c r="C2712" t="s">
        <v>585</v>
      </c>
      <c r="D2712" t="s">
        <v>565</v>
      </c>
      <c r="E2712" t="s">
        <v>214</v>
      </c>
      <c r="F2712" t="s">
        <v>9</v>
      </c>
      <c r="G2712">
        <v>2.9569043311283985E-4</v>
      </c>
      <c r="H2712" s="4">
        <f t="shared" si="144"/>
        <v>3.9583248486671986E-11</v>
      </c>
      <c r="I2712" s="8">
        <f t="shared" si="145"/>
        <v>0.99999998386612421</v>
      </c>
    </row>
    <row r="2713" spans="1:9">
      <c r="A2713" t="s">
        <v>220</v>
      </c>
      <c r="B2713" t="s">
        <v>116</v>
      </c>
      <c r="C2713" t="s">
        <v>621</v>
      </c>
      <c r="D2713" t="s">
        <v>592</v>
      </c>
      <c r="E2713" t="s">
        <v>622</v>
      </c>
      <c r="F2713" t="s">
        <v>9</v>
      </c>
      <c r="G2713">
        <v>2.9496398637460274E-4</v>
      </c>
      <c r="H2713" s="4">
        <f t="shared" si="144"/>
        <v>3.9486001100446955E-11</v>
      </c>
      <c r="I2713" s="8">
        <f t="shared" si="145"/>
        <v>0.99999998390561018</v>
      </c>
    </row>
    <row r="2714" spans="1:9">
      <c r="A2714" t="s">
        <v>1131</v>
      </c>
      <c r="B2714" t="s">
        <v>116</v>
      </c>
      <c r="C2714" t="s">
        <v>416</v>
      </c>
      <c r="D2714" t="s">
        <v>592</v>
      </c>
      <c r="E2714" t="s">
        <v>622</v>
      </c>
      <c r="F2714" t="s">
        <v>9</v>
      </c>
      <c r="G2714">
        <v>2.9373155667980521E-4</v>
      </c>
      <c r="H2714" s="4">
        <f t="shared" si="144"/>
        <v>3.9321019195763866E-11</v>
      </c>
      <c r="I2714" s="8">
        <f t="shared" si="145"/>
        <v>0.99999998394493117</v>
      </c>
    </row>
    <row r="2715" spans="1:9">
      <c r="A2715" t="s">
        <v>1131</v>
      </c>
      <c r="B2715" t="s">
        <v>116</v>
      </c>
      <c r="C2715" t="s">
        <v>434</v>
      </c>
      <c r="D2715" t="s">
        <v>316</v>
      </c>
      <c r="E2715" t="s">
        <v>468</v>
      </c>
      <c r="F2715" t="s">
        <v>9</v>
      </c>
      <c r="G2715">
        <v>2.9325135228966946E-4</v>
      </c>
      <c r="H2715" s="4">
        <f t="shared" si="144"/>
        <v>3.9256735581650857E-11</v>
      </c>
      <c r="I2715" s="8">
        <f t="shared" si="145"/>
        <v>0.99999998398418788</v>
      </c>
    </row>
    <row r="2716" spans="1:9">
      <c r="A2716" t="s">
        <v>1131</v>
      </c>
      <c r="B2716" t="s">
        <v>5</v>
      </c>
      <c r="C2716" t="s">
        <v>59</v>
      </c>
      <c r="D2716" t="s">
        <v>13</v>
      </c>
      <c r="E2716" t="s">
        <v>11</v>
      </c>
      <c r="F2716" t="s">
        <v>9</v>
      </c>
      <c r="G2716">
        <v>2.9084944439153483E-4</v>
      </c>
      <c r="H2716" s="4">
        <f t="shared" si="144"/>
        <v>3.8935198911786123E-11</v>
      </c>
      <c r="I2716" s="8">
        <f t="shared" si="145"/>
        <v>0.99999998402312307</v>
      </c>
    </row>
    <row r="2717" spans="1:9">
      <c r="A2717" t="s">
        <v>1128</v>
      </c>
      <c r="B2717" t="s">
        <v>5</v>
      </c>
      <c r="C2717" t="s">
        <v>21</v>
      </c>
      <c r="D2717" t="s">
        <v>653</v>
      </c>
      <c r="E2717" t="s">
        <v>11</v>
      </c>
      <c r="F2717" t="s">
        <v>9</v>
      </c>
      <c r="G2717">
        <v>2.8968532304140718E-4</v>
      </c>
      <c r="H2717" s="4">
        <f t="shared" si="144"/>
        <v>3.8779361253510728E-11</v>
      </c>
      <c r="I2717" s="8">
        <f t="shared" si="145"/>
        <v>0.99999998406190238</v>
      </c>
    </row>
    <row r="2718" spans="1:9">
      <c r="A2718" t="s">
        <v>1130</v>
      </c>
      <c r="B2718" t="s">
        <v>116</v>
      </c>
      <c r="C2718" t="s">
        <v>551</v>
      </c>
      <c r="D2718" t="s">
        <v>535</v>
      </c>
      <c r="E2718" t="s">
        <v>536</v>
      </c>
      <c r="F2718" t="s">
        <v>9</v>
      </c>
      <c r="G2718">
        <v>2.8878898155476195E-4</v>
      </c>
      <c r="H2718" s="4">
        <f t="shared" si="144"/>
        <v>3.8659370534090828E-11</v>
      </c>
      <c r="I2718" s="8">
        <f t="shared" si="145"/>
        <v>0.99999998410056179</v>
      </c>
    </row>
    <row r="2719" spans="1:9">
      <c r="A2719" t="s">
        <v>217</v>
      </c>
      <c r="B2719" s="12" t="s">
        <v>116</v>
      </c>
      <c r="C2719" t="s">
        <v>457</v>
      </c>
      <c r="D2719" t="s">
        <v>592</v>
      </c>
      <c r="E2719" t="s">
        <v>593</v>
      </c>
      <c r="F2719" t="s">
        <v>9</v>
      </c>
      <c r="G2719" s="13">
        <v>2.8829651927922125E-4</v>
      </c>
      <c r="H2719" s="4">
        <f t="shared" si="144"/>
        <v>3.8593445991257882E-11</v>
      </c>
      <c r="I2719" s="8">
        <f t="shared" si="145"/>
        <v>0.99999998413915525</v>
      </c>
    </row>
    <row r="2720" spans="1:9">
      <c r="A2720" t="s">
        <v>220</v>
      </c>
      <c r="B2720" t="s">
        <v>116</v>
      </c>
      <c r="C2720" t="s">
        <v>409</v>
      </c>
      <c r="D2720" t="s">
        <v>316</v>
      </c>
      <c r="E2720" t="s">
        <v>529</v>
      </c>
      <c r="F2720" t="s">
        <v>9</v>
      </c>
      <c r="G2720">
        <v>2.8813904836346555E-4</v>
      </c>
      <c r="H2720" s="4">
        <f t="shared" si="144"/>
        <v>3.8572365801675278E-11</v>
      </c>
      <c r="I2720" s="8">
        <f t="shared" si="145"/>
        <v>0.99999998417772762</v>
      </c>
    </row>
    <row r="2721" spans="1:9">
      <c r="A2721" t="s">
        <v>219</v>
      </c>
      <c r="B2721" t="s">
        <v>116</v>
      </c>
      <c r="C2721" t="s">
        <v>391</v>
      </c>
      <c r="D2721" t="s">
        <v>863</v>
      </c>
      <c r="E2721" t="s">
        <v>317</v>
      </c>
      <c r="F2721" t="s">
        <v>9</v>
      </c>
      <c r="G2721">
        <v>2.8764939324883569E-4</v>
      </c>
      <c r="H2721" s="4">
        <f t="shared" si="144"/>
        <v>3.8506817045595749E-11</v>
      </c>
      <c r="I2721" s="8">
        <f t="shared" si="145"/>
        <v>0.99999998421623448</v>
      </c>
    </row>
    <row r="2722" spans="1:9">
      <c r="A2722" t="s">
        <v>1128</v>
      </c>
      <c r="B2722" t="s">
        <v>116</v>
      </c>
      <c r="C2722" t="s">
        <v>421</v>
      </c>
      <c r="D2722" t="s">
        <v>863</v>
      </c>
      <c r="E2722" t="s">
        <v>317</v>
      </c>
      <c r="F2722" t="s">
        <v>9</v>
      </c>
      <c r="G2722">
        <v>2.8681474409015639E-4</v>
      </c>
      <c r="H2722" s="4">
        <f t="shared" si="144"/>
        <v>3.8395084904993871E-11</v>
      </c>
      <c r="I2722" s="8">
        <f t="shared" si="145"/>
        <v>0.99999998425462955</v>
      </c>
    </row>
    <row r="2723" spans="1:9">
      <c r="A2723" t="s">
        <v>1128</v>
      </c>
      <c r="B2723" t="s">
        <v>116</v>
      </c>
      <c r="C2723" t="s">
        <v>562</v>
      </c>
      <c r="D2723" t="s">
        <v>920</v>
      </c>
      <c r="E2723" t="s">
        <v>214</v>
      </c>
      <c r="F2723" t="s">
        <v>9</v>
      </c>
      <c r="G2723">
        <v>2.859047811928441E-4</v>
      </c>
      <c r="H2723" s="4">
        <f t="shared" si="144"/>
        <v>3.827327072555365E-11</v>
      </c>
      <c r="I2723" s="8">
        <f t="shared" si="145"/>
        <v>0.99999998429290282</v>
      </c>
    </row>
    <row r="2724" spans="1:9">
      <c r="A2724" t="s">
        <v>1130</v>
      </c>
      <c r="B2724" t="s">
        <v>5</v>
      </c>
      <c r="C2724" t="s">
        <v>70</v>
      </c>
      <c r="D2724" t="s">
        <v>13</v>
      </c>
      <c r="E2724" t="s">
        <v>11</v>
      </c>
      <c r="F2724" t="s">
        <v>9</v>
      </c>
      <c r="G2724">
        <v>2.8546504340253839E-4</v>
      </c>
      <c r="H2724" s="4">
        <f t="shared" si="144"/>
        <v>3.8214404261598731E-11</v>
      </c>
      <c r="I2724" s="8">
        <f t="shared" si="145"/>
        <v>0.99999998433111725</v>
      </c>
    </row>
    <row r="2725" spans="1:9">
      <c r="A2725" t="s">
        <v>1128</v>
      </c>
      <c r="B2725" t="s">
        <v>116</v>
      </c>
      <c r="C2725" t="s">
        <v>533</v>
      </c>
      <c r="D2725" t="s">
        <v>1056</v>
      </c>
      <c r="E2725" t="s">
        <v>622</v>
      </c>
      <c r="F2725" t="s">
        <v>9</v>
      </c>
      <c r="G2725">
        <v>2.8483843446491547E-4</v>
      </c>
      <c r="H2725" s="4">
        <f t="shared" si="144"/>
        <v>3.8130521881567749E-11</v>
      </c>
      <c r="I2725" s="8">
        <f t="shared" si="145"/>
        <v>0.99999998436924775</v>
      </c>
    </row>
    <row r="2726" spans="1:9">
      <c r="A2726" t="s">
        <v>220</v>
      </c>
      <c r="B2726" t="s">
        <v>116</v>
      </c>
      <c r="C2726" t="s">
        <v>335</v>
      </c>
      <c r="D2726" t="s">
        <v>592</v>
      </c>
      <c r="E2726" t="s">
        <v>555</v>
      </c>
      <c r="F2726" t="s">
        <v>9</v>
      </c>
      <c r="G2726">
        <v>2.8300158969700857E-4</v>
      </c>
      <c r="H2726" s="4">
        <f t="shared" si="144"/>
        <v>3.7884628627213601E-11</v>
      </c>
      <c r="I2726" s="8">
        <f t="shared" si="145"/>
        <v>0.99999998440713234</v>
      </c>
    </row>
    <row r="2727" spans="1:9">
      <c r="A2727" t="s">
        <v>1130</v>
      </c>
      <c r="B2727" t="s">
        <v>116</v>
      </c>
      <c r="C2727" t="s">
        <v>434</v>
      </c>
      <c r="D2727" t="s">
        <v>592</v>
      </c>
      <c r="E2727" t="s">
        <v>622</v>
      </c>
      <c r="F2727" t="s">
        <v>9</v>
      </c>
      <c r="G2727">
        <v>2.8230030206105036E-4</v>
      </c>
      <c r="H2727" s="4">
        <f t="shared" si="144"/>
        <v>3.7790749219406819E-11</v>
      </c>
      <c r="I2727" s="8">
        <f t="shared" si="145"/>
        <v>0.99999998444492311</v>
      </c>
    </row>
    <row r="2728" spans="1:9">
      <c r="A2728" t="s">
        <v>1131</v>
      </c>
      <c r="B2728" t="s">
        <v>116</v>
      </c>
      <c r="C2728" t="s">
        <v>453</v>
      </c>
      <c r="D2728" t="s">
        <v>316</v>
      </c>
      <c r="E2728" t="s">
        <v>527</v>
      </c>
      <c r="F2728" t="s">
        <v>9</v>
      </c>
      <c r="G2728">
        <v>2.8116033478106834E-4</v>
      </c>
      <c r="H2728" s="4">
        <f t="shared" si="144"/>
        <v>3.7638144998718407E-11</v>
      </c>
      <c r="I2728" s="8">
        <f t="shared" si="145"/>
        <v>0.99999998448256122</v>
      </c>
    </row>
    <row r="2729" spans="1:9">
      <c r="A2729" t="s">
        <v>1130</v>
      </c>
      <c r="B2729" t="s">
        <v>116</v>
      </c>
      <c r="C2729" t="s">
        <v>157</v>
      </c>
      <c r="D2729" t="s">
        <v>316</v>
      </c>
      <c r="E2729" t="s">
        <v>317</v>
      </c>
      <c r="F2729" t="s">
        <v>9</v>
      </c>
      <c r="G2729">
        <v>2.8104516491832103E-4</v>
      </c>
      <c r="H2729" s="4">
        <f t="shared" si="144"/>
        <v>3.7622727532392867E-11</v>
      </c>
      <c r="I2729" s="8">
        <f t="shared" si="145"/>
        <v>0.9999999845201839</v>
      </c>
    </row>
    <row r="2730" spans="1:9">
      <c r="A2730" t="s">
        <v>217</v>
      </c>
      <c r="B2730" s="12" t="s">
        <v>116</v>
      </c>
      <c r="C2730" t="s">
        <v>158</v>
      </c>
      <c r="D2730" t="s">
        <v>316</v>
      </c>
      <c r="E2730" t="s">
        <v>529</v>
      </c>
      <c r="F2730" t="s">
        <v>9</v>
      </c>
      <c r="G2730" s="13">
        <v>2.7934211723066015E-4</v>
      </c>
      <c r="H2730" s="4">
        <f t="shared" si="144"/>
        <v>3.7394745317697376E-11</v>
      </c>
      <c r="I2730" s="8">
        <f t="shared" si="145"/>
        <v>0.99999998455757866</v>
      </c>
    </row>
    <row r="2731" spans="1:9">
      <c r="A2731" t="s">
        <v>217</v>
      </c>
      <c r="B2731" s="12" t="s">
        <v>116</v>
      </c>
      <c r="C2731" t="s">
        <v>547</v>
      </c>
      <c r="D2731" t="s">
        <v>535</v>
      </c>
      <c r="E2731" t="s">
        <v>115</v>
      </c>
      <c r="F2731" t="s">
        <v>9</v>
      </c>
      <c r="G2731" s="13">
        <v>2.785216072248875E-4</v>
      </c>
      <c r="H2731" s="4">
        <f t="shared" si="144"/>
        <v>3.7284905945816498E-11</v>
      </c>
      <c r="I2731" s="8">
        <f t="shared" si="145"/>
        <v>0.99999998459486361</v>
      </c>
    </row>
    <row r="2732" spans="1:9">
      <c r="A2732" t="s">
        <v>220</v>
      </c>
      <c r="B2732" t="s">
        <v>116</v>
      </c>
      <c r="C2732" t="s">
        <v>591</v>
      </c>
      <c r="D2732" t="s">
        <v>592</v>
      </c>
      <c r="E2732" t="s">
        <v>529</v>
      </c>
      <c r="F2732" t="s">
        <v>9</v>
      </c>
      <c r="G2732">
        <v>2.7813638054629782E-4</v>
      </c>
      <c r="H2732" s="4">
        <f t="shared" si="144"/>
        <v>3.7233336731412831E-11</v>
      </c>
      <c r="I2732" s="8">
        <f t="shared" si="145"/>
        <v>0.99999998463209694</v>
      </c>
    </row>
    <row r="2733" spans="1:9">
      <c r="A2733" t="s">
        <v>220</v>
      </c>
      <c r="B2733" t="s">
        <v>116</v>
      </c>
      <c r="C2733" t="s">
        <v>180</v>
      </c>
      <c r="D2733" t="s">
        <v>316</v>
      </c>
      <c r="E2733" t="s">
        <v>317</v>
      </c>
      <c r="F2733" t="s">
        <v>9</v>
      </c>
      <c r="G2733">
        <v>2.7666590138952508E-4</v>
      </c>
      <c r="H2733" s="4">
        <f t="shared" si="144"/>
        <v>3.7036487813291775E-11</v>
      </c>
      <c r="I2733" s="8">
        <f t="shared" si="145"/>
        <v>0.99999998466913342</v>
      </c>
    </row>
    <row r="2734" spans="1:9">
      <c r="A2734" t="s">
        <v>217</v>
      </c>
      <c r="B2734" s="12" t="s">
        <v>116</v>
      </c>
      <c r="C2734" t="s">
        <v>362</v>
      </c>
      <c r="D2734" t="s">
        <v>316</v>
      </c>
      <c r="E2734" t="s">
        <v>529</v>
      </c>
      <c r="F2734" t="s">
        <v>9</v>
      </c>
      <c r="G2734" s="13">
        <v>2.764917076088448E-4</v>
      </c>
      <c r="H2734" s="4">
        <f t="shared" si="144"/>
        <v>3.7013168980710986E-11</v>
      </c>
      <c r="I2734" s="8">
        <f t="shared" si="145"/>
        <v>0.99999998470614659</v>
      </c>
    </row>
    <row r="2735" spans="1:9">
      <c r="A2735" t="s">
        <v>217</v>
      </c>
      <c r="B2735" s="12" t="s">
        <v>116</v>
      </c>
      <c r="C2735" t="s">
        <v>531</v>
      </c>
      <c r="D2735" t="s">
        <v>316</v>
      </c>
      <c r="E2735" t="s">
        <v>529</v>
      </c>
      <c r="F2735" t="s">
        <v>9</v>
      </c>
      <c r="G2735" s="13">
        <v>2.764917076088448E-4</v>
      </c>
      <c r="H2735" s="4">
        <f t="shared" si="144"/>
        <v>3.7013168980710986E-11</v>
      </c>
      <c r="I2735" s="8">
        <f t="shared" si="145"/>
        <v>0.99999998474315976</v>
      </c>
    </row>
    <row r="2736" spans="1:9">
      <c r="A2736" t="s">
        <v>1128</v>
      </c>
      <c r="B2736" t="s">
        <v>116</v>
      </c>
      <c r="C2736" t="s">
        <v>551</v>
      </c>
      <c r="D2736" t="s">
        <v>1056</v>
      </c>
      <c r="E2736" t="s">
        <v>622</v>
      </c>
      <c r="F2736" t="s">
        <v>9</v>
      </c>
      <c r="G2736">
        <v>2.7449938508760833E-4</v>
      </c>
      <c r="H2736" s="4">
        <f t="shared" si="144"/>
        <v>3.674646235583482E-11</v>
      </c>
      <c r="I2736" s="8">
        <f t="shared" si="145"/>
        <v>0.99999998477990626</v>
      </c>
    </row>
    <row r="2737" spans="1:9">
      <c r="A2737" t="s">
        <v>219</v>
      </c>
      <c r="B2737" t="s">
        <v>116</v>
      </c>
      <c r="C2737" t="s">
        <v>367</v>
      </c>
      <c r="D2737" t="s">
        <v>1056</v>
      </c>
      <c r="E2737" t="s">
        <v>622</v>
      </c>
      <c r="F2737" t="s">
        <v>9</v>
      </c>
      <c r="G2737">
        <v>2.7411262194194713E-4</v>
      </c>
      <c r="H2737" s="4">
        <f t="shared" si="144"/>
        <v>3.6694687458896064E-11</v>
      </c>
      <c r="I2737" s="8">
        <f t="shared" si="145"/>
        <v>0.99999998481660091</v>
      </c>
    </row>
    <row r="2738" spans="1:9">
      <c r="A2738" t="s">
        <v>219</v>
      </c>
      <c r="B2738" t="s">
        <v>116</v>
      </c>
      <c r="C2738" t="s">
        <v>335</v>
      </c>
      <c r="D2738" t="s">
        <v>1056</v>
      </c>
      <c r="E2738" t="s">
        <v>555</v>
      </c>
      <c r="F2738" t="s">
        <v>9</v>
      </c>
      <c r="G2738">
        <v>2.7365062849304332E-4</v>
      </c>
      <c r="H2738" s="4">
        <f t="shared" si="144"/>
        <v>3.6632841692380532E-11</v>
      </c>
      <c r="I2738" s="8">
        <f t="shared" si="145"/>
        <v>0.99999998485323371</v>
      </c>
    </row>
    <row r="2739" spans="1:9">
      <c r="A2739" t="s">
        <v>1131</v>
      </c>
      <c r="B2739" t="s">
        <v>116</v>
      </c>
      <c r="C2739" t="s">
        <v>156</v>
      </c>
      <c r="D2739" t="s">
        <v>592</v>
      </c>
      <c r="E2739" t="s">
        <v>529</v>
      </c>
      <c r="F2739" t="s">
        <v>9</v>
      </c>
      <c r="G2739">
        <v>2.7358135653779463E-4</v>
      </c>
      <c r="H2739" s="4">
        <f t="shared" si="144"/>
        <v>3.6623568450128829E-11</v>
      </c>
      <c r="I2739" s="8">
        <f t="shared" si="145"/>
        <v>0.99999998488985731</v>
      </c>
    </row>
    <row r="2740" spans="1:9">
      <c r="A2740" t="s">
        <v>219</v>
      </c>
      <c r="B2740" t="s">
        <v>116</v>
      </c>
      <c r="C2740" t="s">
        <v>545</v>
      </c>
      <c r="D2740" t="s">
        <v>1056</v>
      </c>
      <c r="E2740" t="s">
        <v>529</v>
      </c>
      <c r="F2740" t="s">
        <v>9</v>
      </c>
      <c r="G2740">
        <v>2.7248221162142161E-4</v>
      </c>
      <c r="H2740" s="4">
        <f t="shared" si="144"/>
        <v>3.6476429004697216E-11</v>
      </c>
      <c r="I2740" s="8">
        <f t="shared" si="145"/>
        <v>0.99999998492633368</v>
      </c>
    </row>
    <row r="2741" spans="1:9">
      <c r="A2741" t="s">
        <v>1131</v>
      </c>
      <c r="B2741" t="s">
        <v>116</v>
      </c>
      <c r="C2741" t="s">
        <v>624</v>
      </c>
      <c r="D2741" t="s">
        <v>592</v>
      </c>
      <c r="E2741" t="s">
        <v>622</v>
      </c>
      <c r="F2741" t="s">
        <v>9</v>
      </c>
      <c r="G2741">
        <v>2.7208354331224248E-4</v>
      </c>
      <c r="H2741" s="4">
        <f t="shared" si="144"/>
        <v>3.6423060396927694E-11</v>
      </c>
      <c r="I2741" s="8">
        <f t="shared" si="145"/>
        <v>0.99999998496275677</v>
      </c>
    </row>
    <row r="2742" spans="1:9">
      <c r="A2742" t="s">
        <v>1131</v>
      </c>
      <c r="B2742" t="s">
        <v>116</v>
      </c>
      <c r="C2742" t="s">
        <v>330</v>
      </c>
      <c r="D2742" t="s">
        <v>592</v>
      </c>
      <c r="E2742" t="s">
        <v>529</v>
      </c>
      <c r="F2742" t="s">
        <v>9</v>
      </c>
      <c r="G2742">
        <v>2.7126097904307475E-4</v>
      </c>
      <c r="H2742" s="4">
        <f t="shared" si="144"/>
        <v>3.6312946026570983E-11</v>
      </c>
      <c r="I2742" s="8">
        <f t="shared" si="145"/>
        <v>0.99999998499906972</v>
      </c>
    </row>
    <row r="2743" spans="1:9">
      <c r="A2743" t="s">
        <v>1130</v>
      </c>
      <c r="B2743" t="s">
        <v>116</v>
      </c>
      <c r="C2743" t="s">
        <v>166</v>
      </c>
      <c r="D2743" t="s">
        <v>316</v>
      </c>
      <c r="E2743" t="s">
        <v>468</v>
      </c>
      <c r="F2743" t="s">
        <v>9</v>
      </c>
      <c r="G2743">
        <v>2.7118700676388924E-4</v>
      </c>
      <c r="H2743" s="4">
        <f t="shared" si="144"/>
        <v>3.6303043565144347E-11</v>
      </c>
      <c r="I2743" s="8">
        <f t="shared" si="145"/>
        <v>0.9999999850353728</v>
      </c>
    </row>
    <row r="2744" spans="1:9">
      <c r="A2744" t="s">
        <v>219</v>
      </c>
      <c r="B2744" t="s">
        <v>116</v>
      </c>
      <c r="C2744" t="s">
        <v>161</v>
      </c>
      <c r="D2744" t="s">
        <v>863</v>
      </c>
      <c r="E2744" t="s">
        <v>529</v>
      </c>
      <c r="F2744" t="s">
        <v>9</v>
      </c>
      <c r="G2744">
        <v>2.7029947560915926E-4</v>
      </c>
      <c r="H2744" s="4">
        <f t="shared" si="144"/>
        <v>3.6184232260133567E-11</v>
      </c>
      <c r="I2744" s="8">
        <f t="shared" si="145"/>
        <v>0.99999998507155707</v>
      </c>
    </row>
    <row r="2745" spans="1:9">
      <c r="A2745" t="s">
        <v>1130</v>
      </c>
      <c r="B2745" t="s">
        <v>116</v>
      </c>
      <c r="C2745" t="s">
        <v>451</v>
      </c>
      <c r="D2745" t="s">
        <v>592</v>
      </c>
      <c r="E2745" t="s">
        <v>593</v>
      </c>
      <c r="F2745" t="s">
        <v>9</v>
      </c>
      <c r="G2745">
        <v>2.6970630519583153E-4</v>
      </c>
      <c r="H2745" s="4">
        <f t="shared" si="144"/>
        <v>3.6104826201511664E-11</v>
      </c>
      <c r="I2745" s="8">
        <f t="shared" si="145"/>
        <v>0.99999998510766186</v>
      </c>
    </row>
    <row r="2746" spans="1:9">
      <c r="A2746" t="s">
        <v>220</v>
      </c>
      <c r="B2746" t="s">
        <v>116</v>
      </c>
      <c r="C2746" t="s">
        <v>380</v>
      </c>
      <c r="D2746" t="s">
        <v>316</v>
      </c>
      <c r="E2746" t="s">
        <v>317</v>
      </c>
      <c r="F2746" t="s">
        <v>9</v>
      </c>
      <c r="G2746">
        <v>2.6813837612551719E-4</v>
      </c>
      <c r="H2746" s="4">
        <f t="shared" si="144"/>
        <v>3.5894931936937859E-11</v>
      </c>
      <c r="I2746" s="8">
        <f t="shared" si="145"/>
        <v>0.99999998514355681</v>
      </c>
    </row>
    <row r="2747" spans="1:9">
      <c r="A2747" t="s">
        <v>1128</v>
      </c>
      <c r="B2747" t="s">
        <v>116</v>
      </c>
      <c r="C2747" t="s">
        <v>429</v>
      </c>
      <c r="D2747" t="s">
        <v>863</v>
      </c>
      <c r="E2747" t="s">
        <v>317</v>
      </c>
      <c r="F2747" t="s">
        <v>9</v>
      </c>
      <c r="G2747">
        <v>2.6722835353884506E-4</v>
      </c>
      <c r="H2747" s="4">
        <f t="shared" si="144"/>
        <v>3.5773109767050541E-11</v>
      </c>
      <c r="I2747" s="8">
        <f t="shared" si="145"/>
        <v>0.99999998517932998</v>
      </c>
    </row>
    <row r="2748" spans="1:9">
      <c r="A2748" t="s">
        <v>219</v>
      </c>
      <c r="B2748" t="s">
        <v>116</v>
      </c>
      <c r="C2748" t="s">
        <v>132</v>
      </c>
      <c r="D2748" t="s">
        <v>1056</v>
      </c>
      <c r="E2748" t="s">
        <v>622</v>
      </c>
      <c r="F2748" t="s">
        <v>9</v>
      </c>
      <c r="G2748">
        <v>2.6585671579841514E-4</v>
      </c>
      <c r="H2748" s="4">
        <f t="shared" si="144"/>
        <v>3.5589492471957283E-11</v>
      </c>
      <c r="I2748" s="8">
        <f t="shared" si="145"/>
        <v>0.99999998521491951</v>
      </c>
    </row>
    <row r="2749" spans="1:9">
      <c r="A2749" t="s">
        <v>217</v>
      </c>
      <c r="B2749" s="12" t="s">
        <v>116</v>
      </c>
      <c r="C2749" t="s">
        <v>610</v>
      </c>
      <c r="D2749" t="s">
        <v>592</v>
      </c>
      <c r="E2749" t="s">
        <v>555</v>
      </c>
      <c r="F2749" t="s">
        <v>9</v>
      </c>
      <c r="G2749" s="13">
        <v>2.6537385022178681E-4</v>
      </c>
      <c r="H2749" s="4">
        <f t="shared" si="144"/>
        <v>3.5524852612276582E-11</v>
      </c>
      <c r="I2749" s="8">
        <f t="shared" si="145"/>
        <v>0.99999998525044431</v>
      </c>
    </row>
    <row r="2750" spans="1:9">
      <c r="A2750" t="s">
        <v>1131</v>
      </c>
      <c r="B2750" t="s">
        <v>116</v>
      </c>
      <c r="C2750" t="s">
        <v>335</v>
      </c>
      <c r="D2750" t="s">
        <v>316</v>
      </c>
      <c r="E2750" t="s">
        <v>317</v>
      </c>
      <c r="F2750" t="s">
        <v>9</v>
      </c>
      <c r="G2750">
        <v>2.6524994626954564E-4</v>
      </c>
      <c r="H2750" s="4">
        <f t="shared" si="144"/>
        <v>3.5508265937900911E-11</v>
      </c>
      <c r="I2750" s="8">
        <f t="shared" si="145"/>
        <v>0.99999998528595258</v>
      </c>
    </row>
    <row r="2751" spans="1:9">
      <c r="A2751" t="s">
        <v>1131</v>
      </c>
      <c r="B2751" t="s">
        <v>5</v>
      </c>
      <c r="C2751" t="s">
        <v>109</v>
      </c>
      <c r="D2751" t="s">
        <v>13</v>
      </c>
      <c r="E2751" t="s">
        <v>11</v>
      </c>
      <c r="F2751" t="s">
        <v>9</v>
      </c>
      <c r="G2751">
        <v>2.6463771150778918E-4</v>
      </c>
      <c r="H2751" s="4">
        <f t="shared" si="144"/>
        <v>3.5426307788455016E-11</v>
      </c>
      <c r="I2751" s="8">
        <f t="shared" si="145"/>
        <v>0.9999999853213789</v>
      </c>
    </row>
    <row r="2752" spans="1:9">
      <c r="A2752" t="s">
        <v>1131</v>
      </c>
      <c r="B2752" t="s">
        <v>116</v>
      </c>
      <c r="C2752" t="s">
        <v>209</v>
      </c>
      <c r="D2752" t="s">
        <v>565</v>
      </c>
      <c r="E2752" t="s">
        <v>214</v>
      </c>
      <c r="F2752" t="s">
        <v>9</v>
      </c>
      <c r="G2752">
        <v>2.6440466632472818E-4</v>
      </c>
      <c r="H2752" s="4">
        <f t="shared" si="144"/>
        <v>3.5395110683791823E-11</v>
      </c>
      <c r="I2752" s="8">
        <f t="shared" si="145"/>
        <v>0.99999998535677403</v>
      </c>
    </row>
    <row r="2753" spans="1:9">
      <c r="A2753" t="s">
        <v>1131</v>
      </c>
      <c r="B2753" t="s">
        <v>116</v>
      </c>
      <c r="C2753" t="s">
        <v>129</v>
      </c>
      <c r="D2753" t="s">
        <v>316</v>
      </c>
      <c r="E2753" t="s">
        <v>529</v>
      </c>
      <c r="F2753" t="s">
        <v>9</v>
      </c>
      <c r="G2753">
        <v>2.6430070849930564E-4</v>
      </c>
      <c r="H2753" s="4">
        <f t="shared" si="144"/>
        <v>3.5381194141438678E-11</v>
      </c>
      <c r="I2753" s="8">
        <f t="shared" si="145"/>
        <v>0.99999998539215518</v>
      </c>
    </row>
    <row r="2754" spans="1:9">
      <c r="A2754" t="s">
        <v>1131</v>
      </c>
      <c r="B2754" t="s">
        <v>116</v>
      </c>
      <c r="C2754" t="s">
        <v>140</v>
      </c>
      <c r="D2754" t="s">
        <v>316</v>
      </c>
      <c r="E2754" t="s">
        <v>468</v>
      </c>
      <c r="F2754" t="s">
        <v>9</v>
      </c>
      <c r="G2754">
        <v>2.6425028563320182E-4</v>
      </c>
      <c r="H2754" s="4">
        <f t="shared" si="144"/>
        <v>3.5374444173854724E-11</v>
      </c>
      <c r="I2754" s="8">
        <f t="shared" si="145"/>
        <v>0.99999998542752966</v>
      </c>
    </row>
    <row r="2755" spans="1:9">
      <c r="A2755" t="s">
        <v>1131</v>
      </c>
      <c r="B2755" t="s">
        <v>116</v>
      </c>
      <c r="C2755" t="s">
        <v>208</v>
      </c>
      <c r="D2755" t="s">
        <v>565</v>
      </c>
      <c r="E2755" t="s">
        <v>206</v>
      </c>
      <c r="F2755" t="s">
        <v>9</v>
      </c>
      <c r="G2755">
        <v>2.6362905194744714E-4</v>
      </c>
      <c r="H2755" s="4">
        <f t="shared" si="144"/>
        <v>3.5291281363706803E-11</v>
      </c>
      <c r="I2755" s="8">
        <f t="shared" si="145"/>
        <v>0.99999998546282098</v>
      </c>
    </row>
    <row r="2756" spans="1:9">
      <c r="A2756" t="s">
        <v>217</v>
      </c>
      <c r="B2756" s="12" t="s">
        <v>116</v>
      </c>
      <c r="C2756" t="s">
        <v>432</v>
      </c>
      <c r="D2756" t="s">
        <v>316</v>
      </c>
      <c r="E2756" t="s">
        <v>529</v>
      </c>
      <c r="F2756" t="s">
        <v>9</v>
      </c>
      <c r="G2756" s="13">
        <v>2.6186997107595649E-4</v>
      </c>
      <c r="H2756" s="4">
        <f t="shared" ref="H2756:H2819" si="146">G2756/K$2</f>
        <v>3.5055798143937586E-11</v>
      </c>
      <c r="I2756" s="8">
        <f t="shared" si="145"/>
        <v>0.99999998549787683</v>
      </c>
    </row>
    <row r="2757" spans="1:9">
      <c r="A2757" t="s">
        <v>1131</v>
      </c>
      <c r="B2757" t="s">
        <v>116</v>
      </c>
      <c r="C2757" t="s">
        <v>383</v>
      </c>
      <c r="D2757" t="s">
        <v>592</v>
      </c>
      <c r="E2757" t="s">
        <v>555</v>
      </c>
      <c r="F2757" t="s">
        <v>9</v>
      </c>
      <c r="G2757">
        <v>2.6172106005786322E-4</v>
      </c>
      <c r="H2757" s="4">
        <f t="shared" si="146"/>
        <v>3.5035863843833463E-11</v>
      </c>
      <c r="I2757" s="8">
        <f t="shared" si="145"/>
        <v>0.99999998553291269</v>
      </c>
    </row>
    <row r="2758" spans="1:9">
      <c r="A2758" t="s">
        <v>1128</v>
      </c>
      <c r="B2758" t="s">
        <v>5</v>
      </c>
      <c r="C2758" t="s">
        <v>105</v>
      </c>
      <c r="D2758" t="s">
        <v>653</v>
      </c>
      <c r="E2758" t="s">
        <v>11</v>
      </c>
      <c r="F2758" t="s">
        <v>9</v>
      </c>
      <c r="G2758">
        <v>2.5999765867656494E-4</v>
      </c>
      <c r="H2758" s="4">
        <f t="shared" si="146"/>
        <v>3.4805156937289179E-11</v>
      </c>
      <c r="I2758" s="8">
        <f t="shared" ref="I2758:I2821" si="147">H2758+I2757</f>
        <v>0.99999998556771785</v>
      </c>
    </row>
    <row r="2759" spans="1:9">
      <c r="A2759" t="s">
        <v>1131</v>
      </c>
      <c r="B2759" t="s">
        <v>116</v>
      </c>
      <c r="C2759" t="s">
        <v>132</v>
      </c>
      <c r="D2759" t="s">
        <v>316</v>
      </c>
      <c r="E2759" t="s">
        <v>317</v>
      </c>
      <c r="F2759" t="s">
        <v>9</v>
      </c>
      <c r="G2759">
        <v>2.5920739367138343E-4</v>
      </c>
      <c r="H2759" s="4">
        <f t="shared" si="146"/>
        <v>3.4699366378761087E-11</v>
      </c>
      <c r="I2759" s="8">
        <f t="shared" si="147"/>
        <v>0.99999998560241721</v>
      </c>
    </row>
    <row r="2760" spans="1:9">
      <c r="A2760" t="s">
        <v>219</v>
      </c>
      <c r="B2760" t="s">
        <v>116</v>
      </c>
      <c r="C2760" t="s">
        <v>868</v>
      </c>
      <c r="D2760" t="s">
        <v>863</v>
      </c>
      <c r="E2760" t="s">
        <v>317</v>
      </c>
      <c r="F2760" t="s">
        <v>9</v>
      </c>
      <c r="G2760">
        <v>2.5819920058591965E-4</v>
      </c>
      <c r="H2760" s="4">
        <f t="shared" si="146"/>
        <v>3.4564402399695762E-11</v>
      </c>
      <c r="I2760" s="8">
        <f t="shared" si="147"/>
        <v>0.99999998563698156</v>
      </c>
    </row>
    <row r="2761" spans="1:9">
      <c r="A2761" t="s">
        <v>1130</v>
      </c>
      <c r="B2761" t="s">
        <v>5</v>
      </c>
      <c r="C2761" t="s">
        <v>87</v>
      </c>
      <c r="D2761" t="s">
        <v>13</v>
      </c>
      <c r="E2761" t="s">
        <v>11</v>
      </c>
      <c r="F2761" t="s">
        <v>9</v>
      </c>
      <c r="G2761">
        <v>2.5812921601682266E-4</v>
      </c>
      <c r="H2761" s="4">
        <f t="shared" si="146"/>
        <v>3.455503376182799E-11</v>
      </c>
      <c r="I2761" s="8">
        <f t="shared" si="147"/>
        <v>0.99999998567153658</v>
      </c>
    </row>
    <row r="2762" spans="1:9">
      <c r="A2762" t="s">
        <v>219</v>
      </c>
      <c r="B2762" t="s">
        <v>116</v>
      </c>
      <c r="C2762" t="s">
        <v>376</v>
      </c>
      <c r="D2762" t="s">
        <v>863</v>
      </c>
      <c r="E2762" t="s">
        <v>468</v>
      </c>
      <c r="F2762" t="s">
        <v>9</v>
      </c>
      <c r="G2762">
        <v>2.569275175118333E-4</v>
      </c>
      <c r="H2762" s="4">
        <f t="shared" si="146"/>
        <v>3.4394165755283784E-11</v>
      </c>
      <c r="I2762" s="8">
        <f t="shared" si="147"/>
        <v>0.99999998570593074</v>
      </c>
    </row>
    <row r="2763" spans="1:9">
      <c r="A2763" t="s">
        <v>219</v>
      </c>
      <c r="B2763" t="s">
        <v>116</v>
      </c>
      <c r="C2763" t="s">
        <v>540</v>
      </c>
      <c r="D2763" t="s">
        <v>1056</v>
      </c>
      <c r="E2763" t="s">
        <v>622</v>
      </c>
      <c r="F2763" t="s">
        <v>9</v>
      </c>
      <c r="G2763">
        <v>2.5648968010772973E-4</v>
      </c>
      <c r="H2763" s="4">
        <f t="shared" si="146"/>
        <v>3.4335553690696703E-11</v>
      </c>
      <c r="I2763" s="8">
        <f t="shared" si="147"/>
        <v>0.99999998574026627</v>
      </c>
    </row>
    <row r="2764" spans="1:9">
      <c r="A2764" t="s">
        <v>219</v>
      </c>
      <c r="B2764" t="s">
        <v>116</v>
      </c>
      <c r="C2764" t="s">
        <v>537</v>
      </c>
      <c r="D2764" t="s">
        <v>1056</v>
      </c>
      <c r="E2764" t="s">
        <v>593</v>
      </c>
      <c r="F2764" t="s">
        <v>9</v>
      </c>
      <c r="G2764">
        <v>2.5648097425976147E-4</v>
      </c>
      <c r="H2764" s="4">
        <f t="shared" si="146"/>
        <v>3.4334388263260362E-11</v>
      </c>
      <c r="I2764" s="8">
        <f t="shared" si="147"/>
        <v>0.9999999857746007</v>
      </c>
    </row>
    <row r="2765" spans="1:9">
      <c r="A2765" t="s">
        <v>219</v>
      </c>
      <c r="B2765" t="s">
        <v>5</v>
      </c>
      <c r="C2765" t="s">
        <v>76</v>
      </c>
      <c r="D2765" t="s">
        <v>653</v>
      </c>
      <c r="E2765" t="s">
        <v>11</v>
      </c>
      <c r="F2765" t="s">
        <v>9</v>
      </c>
      <c r="G2765">
        <v>2.5617269730833156E-4</v>
      </c>
      <c r="H2765" s="4">
        <f t="shared" si="146"/>
        <v>3.4293120092888043E-11</v>
      </c>
      <c r="I2765" s="8">
        <f t="shared" si="147"/>
        <v>0.99999998580889382</v>
      </c>
    </row>
    <row r="2766" spans="1:9">
      <c r="A2766" t="s">
        <v>217</v>
      </c>
      <c r="B2766" s="12" t="s">
        <v>116</v>
      </c>
      <c r="C2766" t="s">
        <v>164</v>
      </c>
      <c r="D2766" t="s">
        <v>565</v>
      </c>
      <c r="E2766" t="s">
        <v>206</v>
      </c>
      <c r="F2766" t="s">
        <v>9</v>
      </c>
      <c r="G2766" s="13">
        <v>2.5604032102481699E-4</v>
      </c>
      <c r="H2766" s="4">
        <f t="shared" si="146"/>
        <v>3.4275399251300653E-11</v>
      </c>
      <c r="I2766" s="8">
        <f t="shared" si="147"/>
        <v>0.99999998584316918</v>
      </c>
    </row>
    <row r="2767" spans="1:9">
      <c r="A2767" t="s">
        <v>219</v>
      </c>
      <c r="B2767" t="s">
        <v>116</v>
      </c>
      <c r="C2767" t="s">
        <v>377</v>
      </c>
      <c r="D2767" t="s">
        <v>1056</v>
      </c>
      <c r="E2767" t="s">
        <v>622</v>
      </c>
      <c r="F2767" t="s">
        <v>9</v>
      </c>
      <c r="G2767">
        <v>2.559654699542638E-4</v>
      </c>
      <c r="H2767" s="4">
        <f t="shared" si="146"/>
        <v>3.4265379148539772E-11</v>
      </c>
      <c r="I2767" s="8">
        <f t="shared" si="147"/>
        <v>0.99999998587743455</v>
      </c>
    </row>
    <row r="2768" spans="1:9">
      <c r="A2768" t="s">
        <v>220</v>
      </c>
      <c r="B2768" t="s">
        <v>116</v>
      </c>
      <c r="C2768" t="s">
        <v>390</v>
      </c>
      <c r="D2768" t="s">
        <v>316</v>
      </c>
      <c r="E2768" t="s">
        <v>317</v>
      </c>
      <c r="F2768" t="s">
        <v>9</v>
      </c>
      <c r="G2768">
        <v>2.5553649111745991E-4</v>
      </c>
      <c r="H2768" s="4">
        <f t="shared" si="146"/>
        <v>3.4207952955497365E-11</v>
      </c>
      <c r="I2768" s="8">
        <f t="shared" si="147"/>
        <v>0.99999998591164252</v>
      </c>
    </row>
    <row r="2769" spans="1:9">
      <c r="A2769" t="s">
        <v>1130</v>
      </c>
      <c r="B2769" t="s">
        <v>116</v>
      </c>
      <c r="C2769" t="s">
        <v>324</v>
      </c>
      <c r="D2769" t="s">
        <v>316</v>
      </c>
      <c r="E2769" t="s">
        <v>317</v>
      </c>
      <c r="F2769" t="s">
        <v>9</v>
      </c>
      <c r="G2769">
        <v>2.5518006230784587E-4</v>
      </c>
      <c r="H2769" s="4">
        <f t="shared" si="146"/>
        <v>3.416023883099819E-11</v>
      </c>
      <c r="I2769" s="8">
        <f t="shared" si="147"/>
        <v>0.99999998594580275</v>
      </c>
    </row>
    <row r="2770" spans="1:9">
      <c r="A2770" t="s">
        <v>219</v>
      </c>
      <c r="B2770" t="s">
        <v>116</v>
      </c>
      <c r="C2770" t="s">
        <v>400</v>
      </c>
      <c r="D2770" t="s">
        <v>863</v>
      </c>
      <c r="E2770" t="s">
        <v>317</v>
      </c>
      <c r="F2770" t="s">
        <v>9</v>
      </c>
      <c r="G2770">
        <v>2.5489881301659229E-4</v>
      </c>
      <c r="H2770" s="4">
        <f t="shared" si="146"/>
        <v>3.4122588777646131E-11</v>
      </c>
      <c r="I2770" s="8">
        <f t="shared" si="147"/>
        <v>0.99999998597992534</v>
      </c>
    </row>
    <row r="2771" spans="1:9">
      <c r="A2771" t="s">
        <v>1131</v>
      </c>
      <c r="B2771" t="s">
        <v>5</v>
      </c>
      <c r="C2771" t="s">
        <v>62</v>
      </c>
      <c r="D2771" t="s">
        <v>13</v>
      </c>
      <c r="E2771" t="s">
        <v>11</v>
      </c>
      <c r="F2771" t="s">
        <v>9</v>
      </c>
      <c r="G2771">
        <v>2.5462619042583611E-4</v>
      </c>
      <c r="H2771" s="4">
        <f t="shared" si="146"/>
        <v>3.4086093556480609E-11</v>
      </c>
      <c r="I2771" s="8">
        <f t="shared" si="147"/>
        <v>0.99999998601401141</v>
      </c>
    </row>
    <row r="2772" spans="1:9">
      <c r="A2772" t="s">
        <v>1131</v>
      </c>
      <c r="B2772" t="s">
        <v>116</v>
      </c>
      <c r="C2772" t="s">
        <v>149</v>
      </c>
      <c r="D2772" t="s">
        <v>592</v>
      </c>
      <c r="E2772" t="s">
        <v>593</v>
      </c>
      <c r="F2772" t="s">
        <v>9</v>
      </c>
      <c r="G2772">
        <v>2.544899739384383E-4</v>
      </c>
      <c r="H2772" s="4">
        <f t="shared" si="146"/>
        <v>3.4067858637576111E-11</v>
      </c>
      <c r="I2772" s="8">
        <f t="shared" si="147"/>
        <v>0.99999998604807927</v>
      </c>
    </row>
    <row r="2773" spans="1:9">
      <c r="A2773" t="s">
        <v>1131</v>
      </c>
      <c r="B2773" t="s">
        <v>116</v>
      </c>
      <c r="C2773" t="s">
        <v>377</v>
      </c>
      <c r="D2773" t="s">
        <v>316</v>
      </c>
      <c r="E2773" t="s">
        <v>317</v>
      </c>
      <c r="F2773" t="s">
        <v>9</v>
      </c>
      <c r="G2773">
        <v>2.5280932499606418E-4</v>
      </c>
      <c r="H2773" s="4">
        <f t="shared" si="146"/>
        <v>3.3842874880054709E-11</v>
      </c>
      <c r="I2773" s="8">
        <f t="shared" si="147"/>
        <v>0.9999999860819222</v>
      </c>
    </row>
    <row r="2774" spans="1:9">
      <c r="A2774" t="s">
        <v>1130</v>
      </c>
      <c r="B2774" t="s">
        <v>116</v>
      </c>
      <c r="C2774" t="s">
        <v>533</v>
      </c>
      <c r="D2774" t="s">
        <v>592</v>
      </c>
      <c r="E2774" t="s">
        <v>622</v>
      </c>
      <c r="F2774" t="s">
        <v>9</v>
      </c>
      <c r="G2774">
        <v>2.5270986973635915E-4</v>
      </c>
      <c r="H2774" s="4">
        <f t="shared" si="146"/>
        <v>3.3829561083538643E-11</v>
      </c>
      <c r="I2774" s="8">
        <f t="shared" si="147"/>
        <v>0.9999999861157518</v>
      </c>
    </row>
    <row r="2775" spans="1:9">
      <c r="A2775" t="s">
        <v>1128</v>
      </c>
      <c r="B2775" t="s">
        <v>116</v>
      </c>
      <c r="C2775" t="s">
        <v>572</v>
      </c>
      <c r="D2775" t="s">
        <v>920</v>
      </c>
      <c r="E2775" t="s">
        <v>214</v>
      </c>
      <c r="F2775" t="s">
        <v>9</v>
      </c>
      <c r="G2775">
        <v>2.5234774342178115E-4</v>
      </c>
      <c r="H2775" s="4">
        <f t="shared" si="146"/>
        <v>3.3781084250038815E-11</v>
      </c>
      <c r="I2775" s="8">
        <f t="shared" si="147"/>
        <v>0.99999998614953289</v>
      </c>
    </row>
    <row r="2776" spans="1:9">
      <c r="A2776" t="s">
        <v>220</v>
      </c>
      <c r="B2776" t="s">
        <v>116</v>
      </c>
      <c r="C2776" t="s">
        <v>124</v>
      </c>
      <c r="D2776" t="s">
        <v>118</v>
      </c>
      <c r="E2776" t="s">
        <v>115</v>
      </c>
      <c r="F2776" t="s">
        <v>9</v>
      </c>
      <c r="G2776">
        <v>2.503553652903184E-4</v>
      </c>
      <c r="H2776" s="4">
        <f t="shared" si="146"/>
        <v>3.3514370180777723E-11</v>
      </c>
      <c r="I2776" s="8">
        <f t="shared" si="147"/>
        <v>0.99999998618304731</v>
      </c>
    </row>
    <row r="2777" spans="1:9">
      <c r="A2777" t="s">
        <v>219</v>
      </c>
      <c r="B2777" t="s">
        <v>116</v>
      </c>
      <c r="C2777" t="s">
        <v>133</v>
      </c>
      <c r="D2777" t="s">
        <v>863</v>
      </c>
      <c r="E2777" t="s">
        <v>529</v>
      </c>
      <c r="F2777" t="s">
        <v>9</v>
      </c>
      <c r="G2777">
        <v>2.495965549226857E-4</v>
      </c>
      <c r="H2777" s="4">
        <f t="shared" si="146"/>
        <v>3.3412790366307343E-11</v>
      </c>
      <c r="I2777" s="8">
        <f t="shared" si="147"/>
        <v>0.99999998621646013</v>
      </c>
    </row>
    <row r="2778" spans="1:9">
      <c r="A2778" t="s">
        <v>219</v>
      </c>
      <c r="B2778" t="s">
        <v>116</v>
      </c>
      <c r="C2778" t="s">
        <v>335</v>
      </c>
      <c r="D2778" t="s">
        <v>863</v>
      </c>
      <c r="E2778" t="s">
        <v>468</v>
      </c>
      <c r="F2778" t="s">
        <v>9</v>
      </c>
      <c r="G2778">
        <v>2.4807991583749374E-4</v>
      </c>
      <c r="H2778" s="4">
        <f t="shared" si="146"/>
        <v>3.3209762148107121E-11</v>
      </c>
      <c r="I2778" s="8">
        <f t="shared" si="147"/>
        <v>0.9999999862496699</v>
      </c>
    </row>
    <row r="2779" spans="1:9">
      <c r="A2779" t="s">
        <v>220</v>
      </c>
      <c r="B2779" t="s">
        <v>116</v>
      </c>
      <c r="C2779" t="s">
        <v>160</v>
      </c>
      <c r="D2779" t="s">
        <v>592</v>
      </c>
      <c r="E2779" t="s">
        <v>600</v>
      </c>
      <c r="F2779" t="s">
        <v>9</v>
      </c>
      <c r="G2779">
        <v>2.4741835526798859E-4</v>
      </c>
      <c r="H2779" s="4">
        <f t="shared" si="146"/>
        <v>3.3121200891200598E-11</v>
      </c>
      <c r="I2779" s="8">
        <f t="shared" si="147"/>
        <v>0.99999998628279108</v>
      </c>
    </row>
    <row r="2780" spans="1:9">
      <c r="A2780" t="s">
        <v>1130</v>
      </c>
      <c r="B2780" t="s">
        <v>116</v>
      </c>
      <c r="C2780" t="s">
        <v>537</v>
      </c>
      <c r="D2780" t="s">
        <v>535</v>
      </c>
      <c r="E2780" t="s">
        <v>556</v>
      </c>
      <c r="F2780" t="s">
        <v>9</v>
      </c>
      <c r="G2780">
        <v>2.4739046666446255E-4</v>
      </c>
      <c r="H2780" s="4">
        <f t="shared" si="146"/>
        <v>3.3117467522110175E-11</v>
      </c>
      <c r="I2780" s="8">
        <f t="shared" si="147"/>
        <v>0.99999998631590858</v>
      </c>
    </row>
    <row r="2781" spans="1:9">
      <c r="A2781" t="s">
        <v>220</v>
      </c>
      <c r="B2781" t="s">
        <v>116</v>
      </c>
      <c r="C2781" t="s">
        <v>335</v>
      </c>
      <c r="D2781" t="s">
        <v>565</v>
      </c>
      <c r="E2781" t="s">
        <v>214</v>
      </c>
      <c r="F2781" t="s">
        <v>9</v>
      </c>
      <c r="G2781">
        <v>2.4640876013211702E-4</v>
      </c>
      <c r="H2781" s="4">
        <f t="shared" si="146"/>
        <v>3.2986049223581751E-11</v>
      </c>
      <c r="I2781" s="8">
        <f t="shared" si="147"/>
        <v>0.99999998634889464</v>
      </c>
    </row>
    <row r="2782" spans="1:9">
      <c r="A2782" t="s">
        <v>1131</v>
      </c>
      <c r="B2782" t="s">
        <v>116</v>
      </c>
      <c r="C2782" t="s">
        <v>543</v>
      </c>
      <c r="D2782" t="s">
        <v>535</v>
      </c>
      <c r="E2782" t="s">
        <v>115</v>
      </c>
      <c r="F2782" t="s">
        <v>9</v>
      </c>
      <c r="G2782">
        <v>2.462607636547732E-4</v>
      </c>
      <c r="H2782" s="4">
        <f t="shared" si="146"/>
        <v>3.2966237350481288E-11</v>
      </c>
      <c r="I2782" s="8">
        <f t="shared" si="147"/>
        <v>0.99999998638186083</v>
      </c>
    </row>
    <row r="2783" spans="1:9">
      <c r="A2783" t="s">
        <v>219</v>
      </c>
      <c r="B2783" t="s">
        <v>116</v>
      </c>
      <c r="C2783" t="s">
        <v>375</v>
      </c>
      <c r="D2783" t="s">
        <v>863</v>
      </c>
      <c r="E2783" t="s">
        <v>529</v>
      </c>
      <c r="F2783" t="s">
        <v>9</v>
      </c>
      <c r="G2783">
        <v>2.4557801281334033E-4</v>
      </c>
      <c r="H2783" s="4">
        <f t="shared" si="146"/>
        <v>3.2874839411337926E-11</v>
      </c>
      <c r="I2783" s="8">
        <f t="shared" si="147"/>
        <v>0.99999998641473564</v>
      </c>
    </row>
    <row r="2784" spans="1:9">
      <c r="A2784" t="s">
        <v>217</v>
      </c>
      <c r="B2784" s="12" t="s">
        <v>116</v>
      </c>
      <c r="C2784" t="s">
        <v>164</v>
      </c>
      <c r="D2784" t="s">
        <v>535</v>
      </c>
      <c r="E2784" t="s">
        <v>115</v>
      </c>
      <c r="F2784" t="s">
        <v>9</v>
      </c>
      <c r="G2784" s="13">
        <v>2.4428340904903307E-4</v>
      </c>
      <c r="H2784" s="4">
        <f t="shared" si="146"/>
        <v>3.2701534438448254E-11</v>
      </c>
      <c r="I2784" s="8">
        <f t="shared" si="147"/>
        <v>0.99999998644743715</v>
      </c>
    </row>
    <row r="2785" spans="1:9">
      <c r="A2785" t="s">
        <v>219</v>
      </c>
      <c r="B2785" t="s">
        <v>116</v>
      </c>
      <c r="C2785" t="s">
        <v>148</v>
      </c>
      <c r="D2785" t="s">
        <v>920</v>
      </c>
      <c r="E2785" t="s">
        <v>529</v>
      </c>
      <c r="F2785" t="s">
        <v>9</v>
      </c>
      <c r="G2785">
        <v>2.4423016332324172E-4</v>
      </c>
      <c r="H2785" s="4">
        <f t="shared" si="146"/>
        <v>3.2694406582559701E-11</v>
      </c>
      <c r="I2785" s="8">
        <f t="shared" si="147"/>
        <v>0.99999998648013155</v>
      </c>
    </row>
    <row r="2786" spans="1:9">
      <c r="A2786" t="s">
        <v>1131</v>
      </c>
      <c r="B2786" t="s">
        <v>116</v>
      </c>
      <c r="C2786" t="s">
        <v>171</v>
      </c>
      <c r="D2786" t="s">
        <v>316</v>
      </c>
      <c r="E2786" t="s">
        <v>527</v>
      </c>
      <c r="F2786" t="s">
        <v>9</v>
      </c>
      <c r="G2786">
        <v>2.4361452300674459E-4</v>
      </c>
      <c r="H2786" s="4">
        <f t="shared" si="146"/>
        <v>3.261199254105766E-11</v>
      </c>
      <c r="I2786" s="8">
        <f t="shared" si="147"/>
        <v>0.99999998651274358</v>
      </c>
    </row>
    <row r="2787" spans="1:9">
      <c r="A2787" t="s">
        <v>217</v>
      </c>
      <c r="B2787" s="12" t="s">
        <v>116</v>
      </c>
      <c r="C2787" t="s">
        <v>455</v>
      </c>
      <c r="D2787" t="s">
        <v>316</v>
      </c>
      <c r="E2787" t="s">
        <v>317</v>
      </c>
      <c r="F2787" t="s">
        <v>9</v>
      </c>
      <c r="G2787" s="13">
        <v>2.43502137005037E-4</v>
      </c>
      <c r="H2787" s="4">
        <f t="shared" si="146"/>
        <v>3.259694774239717E-11</v>
      </c>
      <c r="I2787" s="8">
        <f t="shared" si="147"/>
        <v>0.9999999865453405</v>
      </c>
    </row>
    <row r="2788" spans="1:9">
      <c r="A2788" t="s">
        <v>220</v>
      </c>
      <c r="B2788" t="s">
        <v>116</v>
      </c>
      <c r="C2788" t="s">
        <v>598</v>
      </c>
      <c r="D2788" t="s">
        <v>592</v>
      </c>
      <c r="E2788" t="s">
        <v>555</v>
      </c>
      <c r="F2788" t="s">
        <v>9</v>
      </c>
      <c r="G2788">
        <v>2.4348831266219012E-4</v>
      </c>
      <c r="H2788" s="4">
        <f t="shared" si="146"/>
        <v>3.2595097116415425E-11</v>
      </c>
      <c r="I2788" s="8">
        <f t="shared" si="147"/>
        <v>0.99999998657793565</v>
      </c>
    </row>
    <row r="2789" spans="1:9">
      <c r="A2789" t="s">
        <v>1131</v>
      </c>
      <c r="B2789" t="s">
        <v>116</v>
      </c>
      <c r="C2789" t="s">
        <v>158</v>
      </c>
      <c r="D2789" t="s">
        <v>118</v>
      </c>
      <c r="E2789" t="s">
        <v>115</v>
      </c>
      <c r="F2789" t="s">
        <v>9</v>
      </c>
      <c r="G2789">
        <v>2.4313272864322309E-4</v>
      </c>
      <c r="H2789" s="4">
        <f t="shared" si="146"/>
        <v>3.2547496081669431E-11</v>
      </c>
      <c r="I2789" s="8">
        <f t="shared" si="147"/>
        <v>0.99999998661048317</v>
      </c>
    </row>
    <row r="2790" spans="1:9">
      <c r="A2790" t="s">
        <v>1130</v>
      </c>
      <c r="B2790" t="s">
        <v>116</v>
      </c>
      <c r="C2790" t="s">
        <v>444</v>
      </c>
      <c r="D2790" t="s">
        <v>565</v>
      </c>
      <c r="E2790" t="s">
        <v>206</v>
      </c>
      <c r="F2790" t="s">
        <v>9</v>
      </c>
      <c r="G2790">
        <v>2.4303951835299582E-4</v>
      </c>
      <c r="H2790" s="4">
        <f t="shared" si="146"/>
        <v>3.2535018281692142E-11</v>
      </c>
      <c r="I2790" s="8">
        <f t="shared" si="147"/>
        <v>0.99999998664301815</v>
      </c>
    </row>
    <row r="2791" spans="1:9">
      <c r="A2791" t="s">
        <v>1131</v>
      </c>
      <c r="B2791" t="s">
        <v>116</v>
      </c>
      <c r="C2791" t="s">
        <v>153</v>
      </c>
      <c r="D2791" t="s">
        <v>118</v>
      </c>
      <c r="E2791" t="s">
        <v>115</v>
      </c>
      <c r="F2791" t="s">
        <v>9</v>
      </c>
      <c r="G2791">
        <v>2.4275209214591663E-4</v>
      </c>
      <c r="H2791" s="4">
        <f t="shared" si="146"/>
        <v>3.2496541341952747E-11</v>
      </c>
      <c r="I2791" s="8">
        <f t="shared" si="147"/>
        <v>0.99999998667551471</v>
      </c>
    </row>
    <row r="2792" spans="1:9">
      <c r="A2792" t="s">
        <v>1131</v>
      </c>
      <c r="B2792" t="s">
        <v>116</v>
      </c>
      <c r="C2792" t="s">
        <v>605</v>
      </c>
      <c r="D2792" t="s">
        <v>592</v>
      </c>
      <c r="E2792" t="s">
        <v>622</v>
      </c>
      <c r="F2792" t="s">
        <v>9</v>
      </c>
      <c r="G2792">
        <v>2.420405127040296E-4</v>
      </c>
      <c r="H2792" s="4">
        <f t="shared" si="146"/>
        <v>3.2401284198968103E-11</v>
      </c>
      <c r="I2792" s="8">
        <f t="shared" si="147"/>
        <v>0.99999998670791601</v>
      </c>
    </row>
    <row r="2793" spans="1:9">
      <c r="A2793" t="s">
        <v>1130</v>
      </c>
      <c r="B2793" t="s">
        <v>5</v>
      </c>
      <c r="C2793" t="s">
        <v>89</v>
      </c>
      <c r="D2793" t="s">
        <v>13</v>
      </c>
      <c r="E2793" t="s">
        <v>11</v>
      </c>
      <c r="F2793" t="s">
        <v>9</v>
      </c>
      <c r="G2793">
        <v>2.4189108608838226E-4</v>
      </c>
      <c r="H2793" s="4">
        <f t="shared" si="146"/>
        <v>3.2381280877266332E-11</v>
      </c>
      <c r="I2793" s="8">
        <f t="shared" si="147"/>
        <v>0.99999998674029733</v>
      </c>
    </row>
    <row r="2794" spans="1:9">
      <c r="A2794" t="s">
        <v>219</v>
      </c>
      <c r="B2794" t="s">
        <v>5</v>
      </c>
      <c r="C2794" t="s">
        <v>17</v>
      </c>
      <c r="D2794" t="s">
        <v>653</v>
      </c>
      <c r="E2794" t="s">
        <v>11</v>
      </c>
      <c r="F2794" t="s">
        <v>9</v>
      </c>
      <c r="G2794">
        <v>2.4166670276855074E-4</v>
      </c>
      <c r="H2794" s="4">
        <f t="shared" si="146"/>
        <v>3.2351243311925942E-11</v>
      </c>
      <c r="I2794" s="8">
        <f t="shared" si="147"/>
        <v>0.99999998677264856</v>
      </c>
    </row>
    <row r="2795" spans="1:9">
      <c r="A2795" t="s">
        <v>219</v>
      </c>
      <c r="B2795" t="s">
        <v>116</v>
      </c>
      <c r="C2795" t="s">
        <v>176</v>
      </c>
      <c r="D2795" t="s">
        <v>1056</v>
      </c>
      <c r="E2795" t="s">
        <v>593</v>
      </c>
      <c r="F2795" t="s">
        <v>9</v>
      </c>
      <c r="G2795">
        <v>2.3976661837713469E-4</v>
      </c>
      <c r="H2795" s="4">
        <f t="shared" si="146"/>
        <v>3.2096884346641573E-11</v>
      </c>
      <c r="I2795" s="8">
        <f t="shared" si="147"/>
        <v>0.99999998680474544</v>
      </c>
    </row>
    <row r="2796" spans="1:9">
      <c r="A2796" t="s">
        <v>219</v>
      </c>
      <c r="B2796" t="s">
        <v>116</v>
      </c>
      <c r="C2796" t="s">
        <v>163</v>
      </c>
      <c r="D2796" t="s">
        <v>1056</v>
      </c>
      <c r="E2796" t="s">
        <v>529</v>
      </c>
      <c r="F2796" t="s">
        <v>9</v>
      </c>
      <c r="G2796">
        <v>2.3872045961927658E-4</v>
      </c>
      <c r="H2796" s="4">
        <f t="shared" si="146"/>
        <v>3.1956838009555644E-11</v>
      </c>
      <c r="I2796" s="8">
        <f t="shared" si="147"/>
        <v>0.99999998683670233</v>
      </c>
    </row>
    <row r="2797" spans="1:9">
      <c r="A2797" t="s">
        <v>219</v>
      </c>
      <c r="B2797" t="s">
        <v>116</v>
      </c>
      <c r="C2797" t="s">
        <v>453</v>
      </c>
      <c r="D2797" t="s">
        <v>920</v>
      </c>
      <c r="E2797" t="s">
        <v>529</v>
      </c>
      <c r="F2797" t="s">
        <v>9</v>
      </c>
      <c r="G2797">
        <v>2.3777839276451778E-4</v>
      </c>
      <c r="H2797" s="4">
        <f t="shared" si="146"/>
        <v>3.1830726163425189E-11</v>
      </c>
      <c r="I2797" s="8">
        <f t="shared" si="147"/>
        <v>0.99999998686853309</v>
      </c>
    </row>
    <row r="2798" spans="1:9">
      <c r="A2798" t="s">
        <v>1130</v>
      </c>
      <c r="B2798" t="s">
        <v>116</v>
      </c>
      <c r="C2798" t="s">
        <v>390</v>
      </c>
      <c r="D2798" t="s">
        <v>565</v>
      </c>
      <c r="E2798" t="s">
        <v>214</v>
      </c>
      <c r="F2798" t="s">
        <v>9</v>
      </c>
      <c r="G2798">
        <v>2.3614987470367866E-4</v>
      </c>
      <c r="H2798" s="4">
        <f t="shared" si="146"/>
        <v>3.161272102072032E-11</v>
      </c>
      <c r="I2798" s="8">
        <f t="shared" si="147"/>
        <v>0.9999999869001458</v>
      </c>
    </row>
    <row r="2799" spans="1:9">
      <c r="A2799" t="s">
        <v>1130</v>
      </c>
      <c r="B2799" t="s">
        <v>116</v>
      </c>
      <c r="C2799" t="s">
        <v>446</v>
      </c>
      <c r="D2799" t="s">
        <v>565</v>
      </c>
      <c r="E2799" t="s">
        <v>214</v>
      </c>
      <c r="F2799" t="s">
        <v>9</v>
      </c>
      <c r="G2799">
        <v>2.3614987470367866E-4</v>
      </c>
      <c r="H2799" s="4">
        <f t="shared" si="146"/>
        <v>3.161272102072032E-11</v>
      </c>
      <c r="I2799" s="8">
        <f t="shared" si="147"/>
        <v>0.99999998693175851</v>
      </c>
    </row>
    <row r="2800" spans="1:9">
      <c r="A2800" t="s">
        <v>1131</v>
      </c>
      <c r="B2800" t="s">
        <v>116</v>
      </c>
      <c r="C2800" t="s">
        <v>161</v>
      </c>
      <c r="D2800" t="s">
        <v>565</v>
      </c>
      <c r="E2800" t="s">
        <v>206</v>
      </c>
      <c r="F2800" t="s">
        <v>9</v>
      </c>
      <c r="G2800">
        <v>2.359165228942191E-4</v>
      </c>
      <c r="H2800" s="4">
        <f t="shared" si="146"/>
        <v>3.158148286884164E-11</v>
      </c>
      <c r="I2800" s="8">
        <f t="shared" si="147"/>
        <v>0.99999998696334003</v>
      </c>
    </row>
    <row r="2801" spans="1:9">
      <c r="A2801" t="s">
        <v>1128</v>
      </c>
      <c r="B2801" t="s">
        <v>116</v>
      </c>
      <c r="C2801" t="s">
        <v>375</v>
      </c>
      <c r="D2801" t="s">
        <v>863</v>
      </c>
      <c r="E2801" t="s">
        <v>529</v>
      </c>
      <c r="F2801" t="s">
        <v>9</v>
      </c>
      <c r="G2801">
        <v>2.349541816516156E-4</v>
      </c>
      <c r="H2801" s="4">
        <f t="shared" si="146"/>
        <v>3.1452656947306295E-11</v>
      </c>
      <c r="I2801" s="8">
        <f t="shared" si="147"/>
        <v>0.99999998699479264</v>
      </c>
    </row>
    <row r="2802" spans="1:9">
      <c r="A2802" t="s">
        <v>217</v>
      </c>
      <c r="B2802" s="12" t="s">
        <v>116</v>
      </c>
      <c r="C2802" t="s">
        <v>467</v>
      </c>
      <c r="D2802" t="s">
        <v>316</v>
      </c>
      <c r="E2802" t="s">
        <v>529</v>
      </c>
      <c r="F2802" t="s">
        <v>9</v>
      </c>
      <c r="G2802" s="13">
        <v>2.3427250595989656E-4</v>
      </c>
      <c r="H2802" s="4">
        <f t="shared" si="146"/>
        <v>3.1361402935437937E-11</v>
      </c>
      <c r="I2802" s="8">
        <f t="shared" si="147"/>
        <v>0.999999987026154</v>
      </c>
    </row>
    <row r="2803" spans="1:9">
      <c r="A2803" t="s">
        <v>1128</v>
      </c>
      <c r="B2803" t="s">
        <v>116</v>
      </c>
      <c r="C2803" t="s">
        <v>542</v>
      </c>
      <c r="D2803" t="s">
        <v>1056</v>
      </c>
      <c r="E2803" t="s">
        <v>529</v>
      </c>
      <c r="F2803" t="s">
        <v>9</v>
      </c>
      <c r="G2803">
        <v>2.3385070968053604E-4</v>
      </c>
      <c r="H2803" s="4">
        <f t="shared" si="146"/>
        <v>3.1304938251204107E-11</v>
      </c>
      <c r="I2803" s="8">
        <f t="shared" si="147"/>
        <v>0.99999998705745896</v>
      </c>
    </row>
    <row r="2804" spans="1:9">
      <c r="A2804" t="s">
        <v>1130</v>
      </c>
      <c r="B2804" t="s">
        <v>116</v>
      </c>
      <c r="C2804" t="s">
        <v>161</v>
      </c>
      <c r="D2804" t="s">
        <v>592</v>
      </c>
      <c r="E2804" t="s">
        <v>622</v>
      </c>
      <c r="F2804" t="s">
        <v>9</v>
      </c>
      <c r="G2804">
        <v>2.3370619066101234E-4</v>
      </c>
      <c r="H2804" s="4">
        <f t="shared" si="146"/>
        <v>3.1285591895623253E-11</v>
      </c>
      <c r="I2804" s="8">
        <f t="shared" si="147"/>
        <v>0.9999999870887446</v>
      </c>
    </row>
    <row r="2805" spans="1:9">
      <c r="A2805" t="s">
        <v>219</v>
      </c>
      <c r="B2805" t="s">
        <v>116</v>
      </c>
      <c r="C2805" t="s">
        <v>567</v>
      </c>
      <c r="D2805" t="s">
        <v>920</v>
      </c>
      <c r="E2805" t="s">
        <v>206</v>
      </c>
      <c r="F2805" t="s">
        <v>9</v>
      </c>
      <c r="G2805">
        <v>2.3368107909230255E-4</v>
      </c>
      <c r="H2805" s="4">
        <f t="shared" si="146"/>
        <v>3.1282230280390506E-11</v>
      </c>
      <c r="I2805" s="8">
        <f t="shared" si="147"/>
        <v>0.9999999871200268</v>
      </c>
    </row>
    <row r="2806" spans="1:9">
      <c r="A2806" t="s">
        <v>1131</v>
      </c>
      <c r="B2806" t="s">
        <v>116</v>
      </c>
      <c r="C2806" t="s">
        <v>169</v>
      </c>
      <c r="D2806" t="s">
        <v>592</v>
      </c>
      <c r="E2806" t="s">
        <v>622</v>
      </c>
      <c r="F2806" t="s">
        <v>9</v>
      </c>
      <c r="G2806">
        <v>2.3362946863805545E-4</v>
      </c>
      <c r="H2806" s="4">
        <f t="shared" si="146"/>
        <v>3.1275321333714529E-11</v>
      </c>
      <c r="I2806" s="8">
        <f t="shared" si="147"/>
        <v>0.99999998715130212</v>
      </c>
    </row>
    <row r="2807" spans="1:9">
      <c r="A2807" t="s">
        <v>1131</v>
      </c>
      <c r="B2807" t="s">
        <v>116</v>
      </c>
      <c r="C2807" t="s">
        <v>391</v>
      </c>
      <c r="D2807" t="s">
        <v>316</v>
      </c>
      <c r="E2807" t="s">
        <v>317</v>
      </c>
      <c r="F2807" t="s">
        <v>9</v>
      </c>
      <c r="G2807">
        <v>2.3321249504063392E-4</v>
      </c>
      <c r="H2807" s="4">
        <f t="shared" si="146"/>
        <v>3.1219502248378014E-11</v>
      </c>
      <c r="I2807" s="8">
        <f t="shared" si="147"/>
        <v>0.99999998718252159</v>
      </c>
    </row>
    <row r="2808" spans="1:9">
      <c r="A2808" t="s">
        <v>220</v>
      </c>
      <c r="B2808" t="s">
        <v>116</v>
      </c>
      <c r="C2808" t="s">
        <v>181</v>
      </c>
      <c r="D2808" t="s">
        <v>316</v>
      </c>
      <c r="E2808" t="s">
        <v>529</v>
      </c>
      <c r="F2808" t="s">
        <v>9</v>
      </c>
      <c r="G2808">
        <v>2.3289804133627305E-4</v>
      </c>
      <c r="H2808" s="4">
        <f t="shared" si="146"/>
        <v>3.117740721342461E-11</v>
      </c>
      <c r="I2808" s="8">
        <f t="shared" si="147"/>
        <v>0.99999998721369898</v>
      </c>
    </row>
    <row r="2809" spans="1:9">
      <c r="A2809" t="s">
        <v>1131</v>
      </c>
      <c r="B2809" t="s">
        <v>116</v>
      </c>
      <c r="C2809" t="s">
        <v>509</v>
      </c>
      <c r="D2809" t="s">
        <v>316</v>
      </c>
      <c r="E2809" t="s">
        <v>529</v>
      </c>
      <c r="F2809" t="s">
        <v>9</v>
      </c>
      <c r="G2809">
        <v>2.3211473298881855E-4</v>
      </c>
      <c r="H2809" s="4">
        <f t="shared" si="146"/>
        <v>3.1072547923144012E-11</v>
      </c>
      <c r="I2809" s="8">
        <f t="shared" si="147"/>
        <v>0.99999998724477157</v>
      </c>
    </row>
    <row r="2810" spans="1:9">
      <c r="A2810" t="s">
        <v>219</v>
      </c>
      <c r="B2810" t="s">
        <v>116</v>
      </c>
      <c r="C2810" t="s">
        <v>183</v>
      </c>
      <c r="D2810" t="s">
        <v>920</v>
      </c>
      <c r="E2810" t="s">
        <v>206</v>
      </c>
      <c r="F2810" t="s">
        <v>9</v>
      </c>
      <c r="G2810">
        <v>2.3088162660524469E-4</v>
      </c>
      <c r="H2810" s="4">
        <f t="shared" si="146"/>
        <v>3.0907475432033419E-11</v>
      </c>
      <c r="I2810" s="8">
        <f t="shared" si="147"/>
        <v>0.99999998727567907</v>
      </c>
    </row>
    <row r="2811" spans="1:9">
      <c r="A2811" t="s">
        <v>1131</v>
      </c>
      <c r="B2811" t="s">
        <v>116</v>
      </c>
      <c r="C2811" t="s">
        <v>417</v>
      </c>
      <c r="D2811" t="s">
        <v>316</v>
      </c>
      <c r="E2811" t="s">
        <v>317</v>
      </c>
      <c r="F2811" t="s">
        <v>9</v>
      </c>
      <c r="G2811">
        <v>2.2937347977292186E-4</v>
      </c>
      <c r="H2811" s="4">
        <f t="shared" si="146"/>
        <v>3.0705584047893034E-11</v>
      </c>
      <c r="I2811" s="8">
        <f t="shared" si="147"/>
        <v>0.99999998730638462</v>
      </c>
    </row>
    <row r="2812" spans="1:9">
      <c r="A2812" t="s">
        <v>1131</v>
      </c>
      <c r="B2812" t="s">
        <v>116</v>
      </c>
      <c r="C2812" t="s">
        <v>136</v>
      </c>
      <c r="D2812" t="s">
        <v>118</v>
      </c>
      <c r="E2812" t="s">
        <v>115</v>
      </c>
      <c r="F2812" t="s">
        <v>9</v>
      </c>
      <c r="G2812">
        <v>2.2793643609710258E-4</v>
      </c>
      <c r="H2812" s="4">
        <f t="shared" si="146"/>
        <v>3.0513211043777453E-11</v>
      </c>
      <c r="I2812" s="8">
        <f t="shared" si="147"/>
        <v>0.99999998733689788</v>
      </c>
    </row>
    <row r="2813" spans="1:9">
      <c r="A2813" t="s">
        <v>219</v>
      </c>
      <c r="B2813" t="s">
        <v>116</v>
      </c>
      <c r="C2813" t="s">
        <v>594</v>
      </c>
      <c r="D2813" t="s">
        <v>1056</v>
      </c>
      <c r="E2813" t="s">
        <v>555</v>
      </c>
      <c r="F2813" t="s">
        <v>9</v>
      </c>
      <c r="G2813">
        <v>2.2736310736564468E-4</v>
      </c>
      <c r="H2813" s="4">
        <f t="shared" si="146"/>
        <v>3.043646113542588E-11</v>
      </c>
      <c r="I2813" s="8">
        <f t="shared" si="147"/>
        <v>0.99999998736733431</v>
      </c>
    </row>
    <row r="2814" spans="1:9">
      <c r="A2814" t="s">
        <v>220</v>
      </c>
      <c r="B2814" t="s">
        <v>116</v>
      </c>
      <c r="C2814" t="s">
        <v>342</v>
      </c>
      <c r="D2814" t="s">
        <v>592</v>
      </c>
      <c r="E2814" t="s">
        <v>555</v>
      </c>
      <c r="F2814" t="s">
        <v>9</v>
      </c>
      <c r="G2814">
        <v>2.2715254687844132E-4</v>
      </c>
      <c r="H2814" s="4">
        <f t="shared" si="146"/>
        <v>3.0408273993898496E-11</v>
      </c>
      <c r="I2814" s="8">
        <f t="shared" si="147"/>
        <v>0.99999998739774254</v>
      </c>
    </row>
    <row r="2815" spans="1:9">
      <c r="A2815" t="s">
        <v>1131</v>
      </c>
      <c r="B2815" t="s">
        <v>116</v>
      </c>
      <c r="C2815" t="s">
        <v>150</v>
      </c>
      <c r="D2815" t="s">
        <v>316</v>
      </c>
      <c r="E2815" t="s">
        <v>529</v>
      </c>
      <c r="F2815" t="s">
        <v>9</v>
      </c>
      <c r="G2815">
        <v>2.265421159509493E-4</v>
      </c>
      <c r="H2815" s="4">
        <f t="shared" si="146"/>
        <v>3.032655731868349E-11</v>
      </c>
      <c r="I2815" s="8">
        <f t="shared" si="147"/>
        <v>0.99999998742806906</v>
      </c>
    </row>
    <row r="2816" spans="1:9">
      <c r="A2816" t="s">
        <v>219</v>
      </c>
      <c r="B2816" t="s">
        <v>5</v>
      </c>
      <c r="C2816" t="s">
        <v>90</v>
      </c>
      <c r="D2816" t="s">
        <v>653</v>
      </c>
      <c r="E2816" t="s">
        <v>11</v>
      </c>
      <c r="F2816" t="s">
        <v>9</v>
      </c>
      <c r="G2816">
        <v>2.2421950486053733E-4</v>
      </c>
      <c r="H2816" s="4">
        <f t="shared" si="146"/>
        <v>3.0015635889938473E-11</v>
      </c>
      <c r="I2816" s="8">
        <f t="shared" si="147"/>
        <v>0.99999998745808472</v>
      </c>
    </row>
    <row r="2817" spans="1:9">
      <c r="A2817" t="s">
        <v>217</v>
      </c>
      <c r="B2817" s="12" t="s">
        <v>116</v>
      </c>
      <c r="C2817" t="s">
        <v>163</v>
      </c>
      <c r="D2817" t="s">
        <v>316</v>
      </c>
      <c r="E2817" t="s">
        <v>527</v>
      </c>
      <c r="F2817" t="s">
        <v>9</v>
      </c>
      <c r="G2817" s="13">
        <v>2.2307626665126235E-4</v>
      </c>
      <c r="H2817" s="4">
        <f t="shared" si="146"/>
        <v>2.9862593799124803E-11</v>
      </c>
      <c r="I2817" s="8">
        <f t="shared" si="147"/>
        <v>0.99999998748794727</v>
      </c>
    </row>
    <row r="2818" spans="1:9">
      <c r="A2818" t="s">
        <v>217</v>
      </c>
      <c r="B2818" s="12" t="s">
        <v>116</v>
      </c>
      <c r="C2818" t="s">
        <v>426</v>
      </c>
      <c r="D2818" t="s">
        <v>316</v>
      </c>
      <c r="E2818" t="s">
        <v>468</v>
      </c>
      <c r="F2818" t="s">
        <v>9</v>
      </c>
      <c r="G2818" s="13">
        <v>2.2301167848174221E-4</v>
      </c>
      <c r="H2818" s="4">
        <f t="shared" si="146"/>
        <v>2.9853947562124501E-11</v>
      </c>
      <c r="I2818" s="8">
        <f t="shared" si="147"/>
        <v>0.99999998751780117</v>
      </c>
    </row>
    <row r="2819" spans="1:9">
      <c r="A2819" t="s">
        <v>220</v>
      </c>
      <c r="B2819" t="s">
        <v>116</v>
      </c>
      <c r="C2819" t="s">
        <v>146</v>
      </c>
      <c r="D2819" t="s">
        <v>592</v>
      </c>
      <c r="E2819" t="s">
        <v>622</v>
      </c>
      <c r="F2819" t="s">
        <v>9</v>
      </c>
      <c r="G2819">
        <v>2.2286365511524632E-4</v>
      </c>
      <c r="H2819" s="4">
        <f t="shared" si="146"/>
        <v>2.983413208944871E-11</v>
      </c>
      <c r="I2819" s="8">
        <f t="shared" si="147"/>
        <v>0.99999998754763531</v>
      </c>
    </row>
    <row r="2820" spans="1:9">
      <c r="A2820" t="s">
        <v>1131</v>
      </c>
      <c r="B2820" t="s">
        <v>116</v>
      </c>
      <c r="C2820" t="s">
        <v>577</v>
      </c>
      <c r="D2820" t="s">
        <v>565</v>
      </c>
      <c r="E2820" t="s">
        <v>206</v>
      </c>
      <c r="F2820" t="s">
        <v>9</v>
      </c>
      <c r="G2820">
        <v>2.2263854757222101E-4</v>
      </c>
      <c r="H2820" s="4">
        <f t="shared" ref="H2820:H2883" si="148">G2820/K$2</f>
        <v>2.9803997574381748E-11</v>
      </c>
      <c r="I2820" s="8">
        <f t="shared" si="147"/>
        <v>0.99999998757743935</v>
      </c>
    </row>
    <row r="2821" spans="1:9">
      <c r="A2821" t="s">
        <v>220</v>
      </c>
      <c r="B2821" t="s">
        <v>116</v>
      </c>
      <c r="C2821" t="s">
        <v>140</v>
      </c>
      <c r="D2821" t="s">
        <v>316</v>
      </c>
      <c r="E2821" t="s">
        <v>317</v>
      </c>
      <c r="F2821" t="s">
        <v>9</v>
      </c>
      <c r="G2821">
        <v>2.225453940859097E-4</v>
      </c>
      <c r="H2821" s="4">
        <f t="shared" si="148"/>
        <v>2.9791527378585274E-11</v>
      </c>
      <c r="I2821" s="8">
        <f t="shared" si="147"/>
        <v>0.99999998760723086</v>
      </c>
    </row>
    <row r="2822" spans="1:9">
      <c r="A2822" t="s">
        <v>1131</v>
      </c>
      <c r="B2822" t="s">
        <v>116</v>
      </c>
      <c r="C2822" t="s">
        <v>382</v>
      </c>
      <c r="D2822" t="s">
        <v>316</v>
      </c>
      <c r="E2822" t="s">
        <v>468</v>
      </c>
      <c r="F2822" t="s">
        <v>9</v>
      </c>
      <c r="G2822">
        <v>2.219627213567893E-4</v>
      </c>
      <c r="H2822" s="4">
        <f t="shared" si="148"/>
        <v>2.9713526615488628E-11</v>
      </c>
      <c r="I2822" s="8">
        <f t="shared" ref="I2822:I2885" si="149">H2822+I2821</f>
        <v>0.99999998763694442</v>
      </c>
    </row>
    <row r="2823" spans="1:9">
      <c r="A2823" t="s">
        <v>217</v>
      </c>
      <c r="B2823" s="12" t="s">
        <v>116</v>
      </c>
      <c r="C2823" t="s">
        <v>453</v>
      </c>
      <c r="D2823" t="s">
        <v>316</v>
      </c>
      <c r="E2823" t="s">
        <v>468</v>
      </c>
      <c r="F2823" t="s">
        <v>9</v>
      </c>
      <c r="G2823" s="13">
        <v>2.2179407554714066E-4</v>
      </c>
      <c r="H2823" s="4">
        <f t="shared" si="148"/>
        <v>2.9690950474220605E-11</v>
      </c>
      <c r="I2823" s="8">
        <f t="shared" si="149"/>
        <v>0.99999998766663534</v>
      </c>
    </row>
    <row r="2824" spans="1:9">
      <c r="A2824" t="s">
        <v>220</v>
      </c>
      <c r="B2824" t="s">
        <v>116</v>
      </c>
      <c r="C2824" t="s">
        <v>549</v>
      </c>
      <c r="D2824" t="s">
        <v>535</v>
      </c>
      <c r="E2824" t="s">
        <v>556</v>
      </c>
      <c r="F2824" t="s">
        <v>9</v>
      </c>
      <c r="G2824">
        <v>2.2093625244441219E-4</v>
      </c>
      <c r="H2824" s="4">
        <f t="shared" si="148"/>
        <v>2.9576116102761749E-11</v>
      </c>
      <c r="I2824" s="8">
        <f t="shared" si="149"/>
        <v>0.99999998769621146</v>
      </c>
    </row>
    <row r="2825" spans="1:9">
      <c r="A2825" t="s">
        <v>1128</v>
      </c>
      <c r="B2825" t="s">
        <v>116</v>
      </c>
      <c r="C2825" t="s">
        <v>181</v>
      </c>
      <c r="D2825" t="s">
        <v>863</v>
      </c>
      <c r="E2825" t="s">
        <v>529</v>
      </c>
      <c r="F2825" t="s">
        <v>9</v>
      </c>
      <c r="G2825">
        <v>2.2064264893943713E-4</v>
      </c>
      <c r="H2825" s="4">
        <f t="shared" si="148"/>
        <v>2.9536812225488353E-11</v>
      </c>
      <c r="I2825" s="8">
        <f t="shared" si="149"/>
        <v>0.99999998772574827</v>
      </c>
    </row>
    <row r="2826" spans="1:9">
      <c r="A2826" t="s">
        <v>219</v>
      </c>
      <c r="B2826" t="s">
        <v>5</v>
      </c>
      <c r="C2826" t="s">
        <v>50</v>
      </c>
      <c r="D2826" t="s">
        <v>653</v>
      </c>
      <c r="E2826" t="s">
        <v>11</v>
      </c>
      <c r="F2826" t="s">
        <v>9</v>
      </c>
      <c r="G2826">
        <v>2.2020042047446328E-4</v>
      </c>
      <c r="H2826" s="4">
        <f t="shared" si="148"/>
        <v>2.9477612341905176E-11</v>
      </c>
      <c r="I2826" s="8">
        <f t="shared" si="149"/>
        <v>0.99999998775522592</v>
      </c>
    </row>
    <row r="2827" spans="1:9">
      <c r="A2827" t="s">
        <v>219</v>
      </c>
      <c r="B2827" t="s">
        <v>116</v>
      </c>
      <c r="C2827" t="s">
        <v>386</v>
      </c>
      <c r="D2827" t="s">
        <v>863</v>
      </c>
      <c r="E2827" t="s">
        <v>529</v>
      </c>
      <c r="F2827" t="s">
        <v>9</v>
      </c>
      <c r="G2827">
        <v>2.1977036085729724E-4</v>
      </c>
      <c r="H2827" s="4">
        <f t="shared" si="148"/>
        <v>2.9420041467828673E-11</v>
      </c>
      <c r="I2827" s="8">
        <f t="shared" si="149"/>
        <v>0.99999998778464594</v>
      </c>
    </row>
    <row r="2828" spans="1:9">
      <c r="A2828" t="s">
        <v>220</v>
      </c>
      <c r="B2828" t="s">
        <v>116</v>
      </c>
      <c r="C2828" t="s">
        <v>157</v>
      </c>
      <c r="D2828" t="s">
        <v>316</v>
      </c>
      <c r="E2828" t="s">
        <v>317</v>
      </c>
      <c r="F2828" t="s">
        <v>9</v>
      </c>
      <c r="G2828">
        <v>2.1971095179299879E-4</v>
      </c>
      <c r="H2828" s="4">
        <f t="shared" si="148"/>
        <v>2.9412088543110307E-11</v>
      </c>
      <c r="I2828" s="8">
        <f t="shared" si="149"/>
        <v>0.99999998781405808</v>
      </c>
    </row>
    <row r="2829" spans="1:9">
      <c r="A2829" t="s">
        <v>220</v>
      </c>
      <c r="B2829" t="s">
        <v>116</v>
      </c>
      <c r="C2829" t="s">
        <v>563</v>
      </c>
      <c r="D2829" t="s">
        <v>535</v>
      </c>
      <c r="E2829" t="s">
        <v>115</v>
      </c>
      <c r="F2829" t="s">
        <v>9</v>
      </c>
      <c r="G2829">
        <v>2.196582070345364E-4</v>
      </c>
      <c r="H2829" s="4">
        <f t="shared" si="148"/>
        <v>2.9405027750312221E-11</v>
      </c>
      <c r="I2829" s="8">
        <f t="shared" si="149"/>
        <v>0.99999998784346311</v>
      </c>
    </row>
    <row r="2830" spans="1:9">
      <c r="A2830" t="s">
        <v>219</v>
      </c>
      <c r="B2830" t="s">
        <v>116</v>
      </c>
      <c r="C2830" t="s">
        <v>367</v>
      </c>
      <c r="D2830" t="s">
        <v>863</v>
      </c>
      <c r="E2830" t="s">
        <v>529</v>
      </c>
      <c r="F2830" t="s">
        <v>9</v>
      </c>
      <c r="G2830">
        <v>2.1934618007858186E-4</v>
      </c>
      <c r="H2830" s="4">
        <f t="shared" si="148"/>
        <v>2.9363257577357807E-11</v>
      </c>
      <c r="I2830" s="8">
        <f t="shared" si="149"/>
        <v>0.9999999878728264</v>
      </c>
    </row>
    <row r="2831" spans="1:9">
      <c r="A2831" t="s">
        <v>219</v>
      </c>
      <c r="B2831" t="s">
        <v>116</v>
      </c>
      <c r="C2831" t="s">
        <v>384</v>
      </c>
      <c r="D2831" t="s">
        <v>1056</v>
      </c>
      <c r="E2831" t="s">
        <v>555</v>
      </c>
      <c r="F2831" t="s">
        <v>9</v>
      </c>
      <c r="G2831">
        <v>2.1911595988123383E-4</v>
      </c>
      <c r="H2831" s="4">
        <f t="shared" si="148"/>
        <v>2.9332438645604273E-11</v>
      </c>
      <c r="I2831" s="8">
        <f t="shared" si="149"/>
        <v>0.99999998790215883</v>
      </c>
    </row>
    <row r="2832" spans="1:9">
      <c r="A2832" t="s">
        <v>1131</v>
      </c>
      <c r="B2832" t="s">
        <v>116</v>
      </c>
      <c r="C2832" t="s">
        <v>453</v>
      </c>
      <c r="D2832" t="s">
        <v>592</v>
      </c>
      <c r="E2832" t="s">
        <v>529</v>
      </c>
      <c r="F2832" t="s">
        <v>9</v>
      </c>
      <c r="G2832">
        <v>2.1846744140016698E-4</v>
      </c>
      <c r="H2832" s="4">
        <f t="shared" si="148"/>
        <v>2.9245623296477063E-11</v>
      </c>
      <c r="I2832" s="8">
        <f t="shared" si="149"/>
        <v>0.99999998793140443</v>
      </c>
    </row>
    <row r="2833" spans="1:9">
      <c r="A2833" t="s">
        <v>217</v>
      </c>
      <c r="B2833" s="12" t="s">
        <v>116</v>
      </c>
      <c r="C2833" t="s">
        <v>580</v>
      </c>
      <c r="D2833" t="s">
        <v>565</v>
      </c>
      <c r="E2833" t="s">
        <v>206</v>
      </c>
      <c r="F2833" t="s">
        <v>9</v>
      </c>
      <c r="G2833" s="13">
        <v>2.1831931776546593E-4</v>
      </c>
      <c r="H2833" s="4">
        <f t="shared" si="148"/>
        <v>2.9225794401178022E-11</v>
      </c>
      <c r="I2833" s="8">
        <f t="shared" si="149"/>
        <v>0.99999998796063028</v>
      </c>
    </row>
    <row r="2834" spans="1:9">
      <c r="A2834" t="s">
        <v>1131</v>
      </c>
      <c r="B2834" t="s">
        <v>116</v>
      </c>
      <c r="C2834" t="s">
        <v>615</v>
      </c>
      <c r="D2834" t="s">
        <v>592</v>
      </c>
      <c r="E2834" t="s">
        <v>555</v>
      </c>
      <c r="F2834" t="s">
        <v>9</v>
      </c>
      <c r="G2834">
        <v>2.1810084643797211E-4</v>
      </c>
      <c r="H2834" s="4">
        <f t="shared" si="148"/>
        <v>2.9196548257661097E-11</v>
      </c>
      <c r="I2834" s="8">
        <f t="shared" si="149"/>
        <v>0.99999998798982681</v>
      </c>
    </row>
    <row r="2835" spans="1:9">
      <c r="A2835" t="s">
        <v>219</v>
      </c>
      <c r="B2835" t="s">
        <v>116</v>
      </c>
      <c r="C2835" t="s">
        <v>137</v>
      </c>
      <c r="D2835" t="s">
        <v>1056</v>
      </c>
      <c r="E2835" t="s">
        <v>529</v>
      </c>
      <c r="F2835" t="s">
        <v>9</v>
      </c>
      <c r="G2835">
        <v>2.1796832487614999E-4</v>
      </c>
      <c r="H2835" s="4">
        <f t="shared" si="148"/>
        <v>2.917880796807437E-11</v>
      </c>
      <c r="I2835" s="8">
        <f t="shared" si="149"/>
        <v>0.99999998801900558</v>
      </c>
    </row>
    <row r="2836" spans="1:9">
      <c r="A2836" t="s">
        <v>219</v>
      </c>
      <c r="B2836" t="s">
        <v>116</v>
      </c>
      <c r="C2836" t="s">
        <v>599</v>
      </c>
      <c r="D2836" t="s">
        <v>1056</v>
      </c>
      <c r="E2836" t="s">
        <v>529</v>
      </c>
      <c r="F2836" t="s">
        <v>9</v>
      </c>
      <c r="G2836">
        <v>2.1778750377801442E-4</v>
      </c>
      <c r="H2836" s="4">
        <f t="shared" si="148"/>
        <v>2.9154601955104034E-11</v>
      </c>
      <c r="I2836" s="8">
        <f t="shared" si="149"/>
        <v>0.99999998804816015</v>
      </c>
    </row>
    <row r="2837" spans="1:9">
      <c r="A2837" t="s">
        <v>1131</v>
      </c>
      <c r="B2837" t="s">
        <v>116</v>
      </c>
      <c r="C2837" t="s">
        <v>375</v>
      </c>
      <c r="D2837" t="s">
        <v>316</v>
      </c>
      <c r="E2837" t="s">
        <v>317</v>
      </c>
      <c r="F2837" t="s">
        <v>9</v>
      </c>
      <c r="G2837">
        <v>2.1708594618004745E-4</v>
      </c>
      <c r="H2837" s="4">
        <f t="shared" si="148"/>
        <v>2.9060686408240732E-11</v>
      </c>
      <c r="I2837" s="8">
        <f t="shared" si="149"/>
        <v>0.99999998807722079</v>
      </c>
    </row>
    <row r="2838" spans="1:9">
      <c r="A2838" t="s">
        <v>219</v>
      </c>
      <c r="B2838" t="s">
        <v>116</v>
      </c>
      <c r="C2838" t="s">
        <v>342</v>
      </c>
      <c r="D2838" t="s">
        <v>1056</v>
      </c>
      <c r="E2838" t="s">
        <v>555</v>
      </c>
      <c r="F2838" t="s">
        <v>9</v>
      </c>
      <c r="G2838">
        <v>2.1663312230414398E-4</v>
      </c>
      <c r="H2838" s="4">
        <f t="shared" si="148"/>
        <v>2.9000068146730238E-11</v>
      </c>
      <c r="I2838" s="8">
        <f t="shared" si="149"/>
        <v>0.99999998810622082</v>
      </c>
    </row>
    <row r="2839" spans="1:9">
      <c r="A2839" t="s">
        <v>1131</v>
      </c>
      <c r="B2839" t="s">
        <v>116</v>
      </c>
      <c r="C2839" t="s">
        <v>385</v>
      </c>
      <c r="D2839" t="s">
        <v>316</v>
      </c>
      <c r="E2839" t="s">
        <v>529</v>
      </c>
      <c r="F2839" t="s">
        <v>9</v>
      </c>
      <c r="G2839">
        <v>2.1638463380357551E-4</v>
      </c>
      <c r="H2839" s="4">
        <f t="shared" si="148"/>
        <v>2.8966803688490804E-11</v>
      </c>
      <c r="I2839" s="8">
        <f t="shared" si="149"/>
        <v>0.99999998813518765</v>
      </c>
    </row>
    <row r="2840" spans="1:9">
      <c r="A2840" t="s">
        <v>219</v>
      </c>
      <c r="B2840" t="s">
        <v>116</v>
      </c>
      <c r="C2840" t="s">
        <v>918</v>
      </c>
      <c r="D2840" t="s">
        <v>863</v>
      </c>
      <c r="E2840" t="s">
        <v>529</v>
      </c>
      <c r="F2840" t="s">
        <v>9</v>
      </c>
      <c r="G2840">
        <v>2.1634878128793679E-4</v>
      </c>
      <c r="H2840" s="4">
        <f t="shared" si="148"/>
        <v>2.8962004212834931E-11</v>
      </c>
      <c r="I2840" s="8">
        <f t="shared" si="149"/>
        <v>0.9999999881641497</v>
      </c>
    </row>
    <row r="2841" spans="1:9">
      <c r="A2841" t="s">
        <v>1131</v>
      </c>
      <c r="B2841" t="s">
        <v>116</v>
      </c>
      <c r="C2841" t="s">
        <v>365</v>
      </c>
      <c r="D2841" t="s">
        <v>316</v>
      </c>
      <c r="E2841" t="s">
        <v>529</v>
      </c>
      <c r="F2841" t="s">
        <v>9</v>
      </c>
      <c r="G2841">
        <v>2.1631093736030775E-4</v>
      </c>
      <c r="H2841" s="4">
        <f t="shared" si="148"/>
        <v>2.89569381524444E-11</v>
      </c>
      <c r="I2841" s="8">
        <f t="shared" si="149"/>
        <v>0.99999998819310665</v>
      </c>
    </row>
    <row r="2842" spans="1:9">
      <c r="A2842" t="s">
        <v>220</v>
      </c>
      <c r="B2842" t="s">
        <v>116</v>
      </c>
      <c r="C2842" t="s">
        <v>397</v>
      </c>
      <c r="D2842" t="s">
        <v>316</v>
      </c>
      <c r="E2842" t="s">
        <v>317</v>
      </c>
      <c r="F2842" t="s">
        <v>9</v>
      </c>
      <c r="G2842">
        <v>2.1538970436008238E-4</v>
      </c>
      <c r="H2842" s="4">
        <f t="shared" si="148"/>
        <v>2.883361527595442E-11</v>
      </c>
      <c r="I2842" s="8">
        <f t="shared" si="149"/>
        <v>0.99999998822194025</v>
      </c>
    </row>
    <row r="2843" spans="1:9">
      <c r="A2843" t="s">
        <v>1128</v>
      </c>
      <c r="B2843" t="s">
        <v>116</v>
      </c>
      <c r="C2843" t="s">
        <v>451</v>
      </c>
      <c r="D2843" t="s">
        <v>1056</v>
      </c>
      <c r="E2843" t="s">
        <v>593</v>
      </c>
      <c r="F2843" t="s">
        <v>9</v>
      </c>
      <c r="G2843">
        <v>2.1456720299356649E-4</v>
      </c>
      <c r="H2843" s="4">
        <f t="shared" si="148"/>
        <v>2.8723509326199187E-11</v>
      </c>
      <c r="I2843" s="8">
        <f t="shared" si="149"/>
        <v>0.99999998825066372</v>
      </c>
    </row>
    <row r="2844" spans="1:9">
      <c r="A2844" t="s">
        <v>219</v>
      </c>
      <c r="B2844" t="s">
        <v>116</v>
      </c>
      <c r="C2844" t="s">
        <v>384</v>
      </c>
      <c r="D2844" t="s">
        <v>863</v>
      </c>
      <c r="E2844" t="s">
        <v>468</v>
      </c>
      <c r="F2844" t="s">
        <v>9</v>
      </c>
      <c r="G2844">
        <v>2.128450948117661E-4</v>
      </c>
      <c r="H2844" s="4">
        <f t="shared" si="148"/>
        <v>2.8492975536642588E-11</v>
      </c>
      <c r="I2844" s="8">
        <f t="shared" si="149"/>
        <v>0.9999999882791567</v>
      </c>
    </row>
    <row r="2845" spans="1:9">
      <c r="A2845" t="s">
        <v>217</v>
      </c>
      <c r="B2845" s="12" t="s">
        <v>116</v>
      </c>
      <c r="C2845" t="s">
        <v>142</v>
      </c>
      <c r="D2845" t="s">
        <v>316</v>
      </c>
      <c r="E2845" t="s">
        <v>529</v>
      </c>
      <c r="F2845" t="s">
        <v>9</v>
      </c>
      <c r="G2845" s="13">
        <v>2.1276206630696414E-4</v>
      </c>
      <c r="H2845" s="4">
        <f t="shared" si="148"/>
        <v>2.8481860743707102E-11</v>
      </c>
      <c r="I2845" s="8">
        <f t="shared" si="149"/>
        <v>0.99999998830763859</v>
      </c>
    </row>
    <row r="2846" spans="1:9">
      <c r="A2846" t="s">
        <v>217</v>
      </c>
      <c r="B2846" s="12" t="s">
        <v>5</v>
      </c>
      <c r="C2846" t="s">
        <v>34</v>
      </c>
      <c r="D2846" t="s">
        <v>13</v>
      </c>
      <c r="E2846" t="s">
        <v>11</v>
      </c>
      <c r="F2846" t="s">
        <v>9</v>
      </c>
      <c r="G2846" s="13">
        <v>2.1137026237610381E-4</v>
      </c>
      <c r="H2846" s="4">
        <f t="shared" si="148"/>
        <v>2.829554385729317E-11</v>
      </c>
      <c r="I2846" s="8">
        <f t="shared" si="149"/>
        <v>0.99999998833593418</v>
      </c>
    </row>
    <row r="2847" spans="1:9">
      <c r="A2847" t="s">
        <v>1131</v>
      </c>
      <c r="B2847" t="s">
        <v>116</v>
      </c>
      <c r="C2847" t="s">
        <v>160</v>
      </c>
      <c r="D2847" t="s">
        <v>592</v>
      </c>
      <c r="E2847" t="s">
        <v>622</v>
      </c>
      <c r="F2847" t="s">
        <v>9</v>
      </c>
      <c r="G2847">
        <v>2.096477765994054E-4</v>
      </c>
      <c r="H2847" s="4">
        <f t="shared" si="148"/>
        <v>2.8064959520167211E-11</v>
      </c>
      <c r="I2847" s="8">
        <f t="shared" si="149"/>
        <v>0.99999998836399917</v>
      </c>
    </row>
    <row r="2848" spans="1:9">
      <c r="A2848" t="s">
        <v>1128</v>
      </c>
      <c r="B2848" t="s">
        <v>116</v>
      </c>
      <c r="C2848" t="s">
        <v>134</v>
      </c>
      <c r="D2848" t="s">
        <v>863</v>
      </c>
      <c r="E2848" t="s">
        <v>468</v>
      </c>
      <c r="F2848" t="s">
        <v>9</v>
      </c>
      <c r="G2848">
        <v>2.0949500216184844E-4</v>
      </c>
      <c r="H2848" s="4">
        <f t="shared" si="148"/>
        <v>2.8044508034941375E-11</v>
      </c>
      <c r="I2848" s="8">
        <f t="shared" si="149"/>
        <v>0.99999998839204363</v>
      </c>
    </row>
    <row r="2849" spans="1:9">
      <c r="A2849" t="s">
        <v>219</v>
      </c>
      <c r="B2849" t="s">
        <v>116</v>
      </c>
      <c r="C2849" t="s">
        <v>538</v>
      </c>
      <c r="D2849" t="s">
        <v>1056</v>
      </c>
      <c r="E2849" t="s">
        <v>593</v>
      </c>
      <c r="F2849" t="s">
        <v>9</v>
      </c>
      <c r="G2849">
        <v>2.0879643840636104E-4</v>
      </c>
      <c r="H2849" s="4">
        <f t="shared" si="148"/>
        <v>2.7950993265369211E-11</v>
      </c>
      <c r="I2849" s="8">
        <f t="shared" si="149"/>
        <v>0.9999999884199946</v>
      </c>
    </row>
    <row r="2850" spans="1:9">
      <c r="A2850" t="s">
        <v>217</v>
      </c>
      <c r="B2850" s="12" t="s">
        <v>116</v>
      </c>
      <c r="C2850" t="s">
        <v>374</v>
      </c>
      <c r="D2850" t="s">
        <v>316</v>
      </c>
      <c r="E2850" t="s">
        <v>317</v>
      </c>
      <c r="F2850" t="s">
        <v>9</v>
      </c>
      <c r="G2850" s="13">
        <v>2.0870070713069791E-4</v>
      </c>
      <c r="H2850" s="4">
        <f t="shared" si="148"/>
        <v>2.7938177988146247E-11</v>
      </c>
      <c r="I2850" s="8">
        <f t="shared" si="149"/>
        <v>0.99999998844793281</v>
      </c>
    </row>
    <row r="2851" spans="1:9">
      <c r="A2851" t="s">
        <v>1128</v>
      </c>
      <c r="B2851" t="s">
        <v>116</v>
      </c>
      <c r="C2851" t="s">
        <v>611</v>
      </c>
      <c r="D2851" t="s">
        <v>1056</v>
      </c>
      <c r="E2851" t="s">
        <v>622</v>
      </c>
      <c r="F2851" t="s">
        <v>9</v>
      </c>
      <c r="G2851">
        <v>2.084042355917365E-4</v>
      </c>
      <c r="H2851" s="4">
        <f t="shared" si="148"/>
        <v>2.7898490175211639E-11</v>
      </c>
      <c r="I2851" s="8">
        <f t="shared" si="149"/>
        <v>0.99999998847583127</v>
      </c>
    </row>
    <row r="2852" spans="1:9">
      <c r="A2852" t="s">
        <v>219</v>
      </c>
      <c r="B2852" t="s">
        <v>116</v>
      </c>
      <c r="C2852" t="s">
        <v>585</v>
      </c>
      <c r="D2852" t="s">
        <v>535</v>
      </c>
      <c r="E2852" t="s">
        <v>536</v>
      </c>
      <c r="F2852" t="s">
        <v>9</v>
      </c>
      <c r="G2852">
        <v>2.0835064087648287E-4</v>
      </c>
      <c r="H2852" s="4">
        <f t="shared" si="148"/>
        <v>2.7891315601083138E-11</v>
      </c>
      <c r="I2852" s="8">
        <f t="shared" si="149"/>
        <v>0.99999998850372263</v>
      </c>
    </row>
    <row r="2853" spans="1:9">
      <c r="A2853" t="s">
        <v>1130</v>
      </c>
      <c r="B2853" t="s">
        <v>116</v>
      </c>
      <c r="C2853" t="s">
        <v>411</v>
      </c>
      <c r="D2853" t="s">
        <v>592</v>
      </c>
      <c r="E2853" t="s">
        <v>622</v>
      </c>
      <c r="F2853" t="s">
        <v>9</v>
      </c>
      <c r="G2853">
        <v>2.0786149314262387E-4</v>
      </c>
      <c r="H2853" s="4">
        <f t="shared" si="148"/>
        <v>2.7825834766643543E-11</v>
      </c>
      <c r="I2853" s="8">
        <f t="shared" si="149"/>
        <v>0.99999998853154848</v>
      </c>
    </row>
    <row r="2854" spans="1:9">
      <c r="A2854" t="s">
        <v>1131</v>
      </c>
      <c r="B2854" t="s">
        <v>116</v>
      </c>
      <c r="C2854" t="s">
        <v>409</v>
      </c>
      <c r="D2854" t="s">
        <v>592</v>
      </c>
      <c r="E2854" t="s">
        <v>622</v>
      </c>
      <c r="F2854" t="s">
        <v>9</v>
      </c>
      <c r="G2854">
        <v>2.0720574302605135E-4</v>
      </c>
      <c r="H2854" s="4">
        <f t="shared" si="148"/>
        <v>2.7738051338765279E-11</v>
      </c>
      <c r="I2854" s="8">
        <f t="shared" si="149"/>
        <v>0.99999998855928651</v>
      </c>
    </row>
    <row r="2855" spans="1:9">
      <c r="A2855" t="s">
        <v>1131</v>
      </c>
      <c r="B2855" t="s">
        <v>116</v>
      </c>
      <c r="C2855" t="s">
        <v>426</v>
      </c>
      <c r="D2855" t="s">
        <v>316</v>
      </c>
      <c r="E2855" t="s">
        <v>317</v>
      </c>
      <c r="F2855" t="s">
        <v>9</v>
      </c>
      <c r="G2855">
        <v>2.0719952303232251E-4</v>
      </c>
      <c r="H2855" s="4">
        <f t="shared" si="148"/>
        <v>2.7737218685659925E-11</v>
      </c>
      <c r="I2855" s="8">
        <f t="shared" si="149"/>
        <v>0.99999998858702377</v>
      </c>
    </row>
    <row r="2856" spans="1:9">
      <c r="A2856" t="s">
        <v>1128</v>
      </c>
      <c r="B2856" t="s">
        <v>116</v>
      </c>
      <c r="C2856" t="s">
        <v>451</v>
      </c>
      <c r="D2856" t="s">
        <v>1056</v>
      </c>
      <c r="E2856" t="s">
        <v>622</v>
      </c>
      <c r="F2856" t="s">
        <v>9</v>
      </c>
      <c r="G2856">
        <v>2.0714497127431812E-4</v>
      </c>
      <c r="H2856" s="4">
        <f t="shared" si="148"/>
        <v>2.7729915994904122E-11</v>
      </c>
      <c r="I2856" s="8">
        <f t="shared" si="149"/>
        <v>0.9999999886147537</v>
      </c>
    </row>
    <row r="2857" spans="1:9">
      <c r="A2857" t="s">
        <v>217</v>
      </c>
      <c r="B2857" s="12" t="s">
        <v>116</v>
      </c>
      <c r="C2857" t="s">
        <v>158</v>
      </c>
      <c r="D2857" t="s">
        <v>316</v>
      </c>
      <c r="E2857" t="s">
        <v>468</v>
      </c>
      <c r="F2857" t="s">
        <v>9</v>
      </c>
      <c r="G2857" s="13">
        <v>2.0685202509290967E-4</v>
      </c>
      <c r="H2857" s="4">
        <f t="shared" si="148"/>
        <v>2.7690700111691943E-11</v>
      </c>
      <c r="I2857" s="8">
        <f t="shared" si="149"/>
        <v>0.99999998864244444</v>
      </c>
    </row>
    <row r="2858" spans="1:9">
      <c r="A2858" t="s">
        <v>1128</v>
      </c>
      <c r="B2858" t="s">
        <v>116</v>
      </c>
      <c r="C2858" t="s">
        <v>330</v>
      </c>
      <c r="D2858" t="s">
        <v>863</v>
      </c>
      <c r="E2858" t="s">
        <v>317</v>
      </c>
      <c r="F2858" t="s">
        <v>9</v>
      </c>
      <c r="G2858">
        <v>2.0670268090808961E-4</v>
      </c>
      <c r="H2858" s="4">
        <f t="shared" si="148"/>
        <v>2.7670707824773699E-11</v>
      </c>
      <c r="I2858" s="8">
        <f t="shared" si="149"/>
        <v>0.99999998867011519</v>
      </c>
    </row>
    <row r="2859" spans="1:9">
      <c r="A2859" t="s">
        <v>1131</v>
      </c>
      <c r="B2859" t="s">
        <v>116</v>
      </c>
      <c r="C2859" t="s">
        <v>176</v>
      </c>
      <c r="D2859" t="s">
        <v>535</v>
      </c>
      <c r="E2859" t="s">
        <v>115</v>
      </c>
      <c r="F2859" t="s">
        <v>9</v>
      </c>
      <c r="G2859">
        <v>2.0658510852039776E-4</v>
      </c>
      <c r="H2859" s="4">
        <f t="shared" si="148"/>
        <v>2.7654968739176019E-11</v>
      </c>
      <c r="I2859" s="8">
        <f t="shared" si="149"/>
        <v>0.99999998869777018</v>
      </c>
    </row>
    <row r="2860" spans="1:9">
      <c r="A2860" t="s">
        <v>220</v>
      </c>
      <c r="B2860" t="s">
        <v>116</v>
      </c>
      <c r="C2860" t="s">
        <v>132</v>
      </c>
      <c r="D2860" t="s">
        <v>592</v>
      </c>
      <c r="E2860" t="s">
        <v>622</v>
      </c>
      <c r="F2860" t="s">
        <v>9</v>
      </c>
      <c r="G2860">
        <v>2.0638941632965594E-4</v>
      </c>
      <c r="H2860" s="4">
        <f t="shared" si="148"/>
        <v>2.7628771974771135E-11</v>
      </c>
      <c r="I2860" s="8">
        <f t="shared" si="149"/>
        <v>0.99999998872539897</v>
      </c>
    </row>
    <row r="2861" spans="1:9">
      <c r="A2861" t="s">
        <v>219</v>
      </c>
      <c r="B2861" t="s">
        <v>116</v>
      </c>
      <c r="C2861" t="s">
        <v>181</v>
      </c>
      <c r="D2861" t="s">
        <v>1056</v>
      </c>
      <c r="E2861" t="s">
        <v>529</v>
      </c>
      <c r="F2861" t="s">
        <v>9</v>
      </c>
      <c r="G2861">
        <v>2.0608659288151593E-4</v>
      </c>
      <c r="H2861" s="4">
        <f t="shared" si="148"/>
        <v>2.7588233849580111E-11</v>
      </c>
      <c r="I2861" s="8">
        <f t="shared" si="149"/>
        <v>0.99999998875298723</v>
      </c>
    </row>
    <row r="2862" spans="1:9">
      <c r="A2862" t="s">
        <v>1130</v>
      </c>
      <c r="B2862" t="s">
        <v>116</v>
      </c>
      <c r="C2862" t="s">
        <v>335</v>
      </c>
      <c r="D2862" t="s">
        <v>592</v>
      </c>
      <c r="E2862" t="s">
        <v>622</v>
      </c>
      <c r="F2862" t="s">
        <v>9</v>
      </c>
      <c r="G2862">
        <v>2.0587757379190446E-4</v>
      </c>
      <c r="H2862" s="4">
        <f t="shared" si="148"/>
        <v>2.7560253050622737E-11</v>
      </c>
      <c r="I2862" s="8">
        <f t="shared" si="149"/>
        <v>0.99999998878054752</v>
      </c>
    </row>
    <row r="2863" spans="1:9">
      <c r="A2863" t="s">
        <v>1128</v>
      </c>
      <c r="B2863" t="s">
        <v>116</v>
      </c>
      <c r="C2863" t="s">
        <v>172</v>
      </c>
      <c r="D2863" t="s">
        <v>863</v>
      </c>
      <c r="E2863" t="s">
        <v>527</v>
      </c>
      <c r="F2863" t="s">
        <v>9</v>
      </c>
      <c r="G2863">
        <v>2.0519383154158477E-4</v>
      </c>
      <c r="H2863" s="4">
        <f t="shared" si="148"/>
        <v>2.7468722394353881E-11</v>
      </c>
      <c r="I2863" s="8">
        <f t="shared" si="149"/>
        <v>0.99999998880801622</v>
      </c>
    </row>
    <row r="2864" spans="1:9">
      <c r="A2864" t="s">
        <v>219</v>
      </c>
      <c r="B2864" t="s">
        <v>116</v>
      </c>
      <c r="C2864" t="s">
        <v>426</v>
      </c>
      <c r="D2864" t="s">
        <v>920</v>
      </c>
      <c r="E2864" t="s">
        <v>214</v>
      </c>
      <c r="F2864" t="s">
        <v>9</v>
      </c>
      <c r="G2864">
        <v>2.0512107552448806E-4</v>
      </c>
      <c r="H2864" s="4">
        <f t="shared" si="148"/>
        <v>2.7458982750519884E-11</v>
      </c>
      <c r="I2864" s="8">
        <f t="shared" si="149"/>
        <v>0.99999998883547525</v>
      </c>
    </row>
    <row r="2865" spans="1:9">
      <c r="A2865" t="s">
        <v>219</v>
      </c>
      <c r="B2865" t="s">
        <v>116</v>
      </c>
      <c r="C2865" t="s">
        <v>551</v>
      </c>
      <c r="D2865" t="s">
        <v>1056</v>
      </c>
      <c r="E2865" t="s">
        <v>529</v>
      </c>
      <c r="F2865" t="s">
        <v>9</v>
      </c>
      <c r="G2865">
        <v>2.0412106133405094E-4</v>
      </c>
      <c r="H2865" s="4">
        <f t="shared" si="148"/>
        <v>2.73251136571794E-11</v>
      </c>
      <c r="I2865" s="8">
        <f t="shared" si="149"/>
        <v>0.99999998886280039</v>
      </c>
    </row>
    <row r="2866" spans="1:9">
      <c r="A2866" t="s">
        <v>1131</v>
      </c>
      <c r="B2866" t="s">
        <v>116</v>
      </c>
      <c r="C2866" t="s">
        <v>161</v>
      </c>
      <c r="D2866" t="s">
        <v>535</v>
      </c>
      <c r="E2866" t="s">
        <v>115</v>
      </c>
      <c r="F2866" t="s">
        <v>9</v>
      </c>
      <c r="G2866">
        <v>2.0390720013442287E-4</v>
      </c>
      <c r="H2866" s="4">
        <f t="shared" si="148"/>
        <v>2.7296484658542488E-11</v>
      </c>
      <c r="I2866" s="8">
        <f t="shared" si="149"/>
        <v>0.99999998889009689</v>
      </c>
    </row>
    <row r="2867" spans="1:9">
      <c r="A2867" t="s">
        <v>219</v>
      </c>
      <c r="B2867" t="s">
        <v>116</v>
      </c>
      <c r="C2867" t="s">
        <v>209</v>
      </c>
      <c r="D2867" t="s">
        <v>920</v>
      </c>
      <c r="E2867" t="s">
        <v>206</v>
      </c>
      <c r="F2867" t="s">
        <v>9</v>
      </c>
      <c r="G2867">
        <v>2.0378428686478126E-4</v>
      </c>
      <c r="H2867" s="4">
        <f t="shared" si="148"/>
        <v>2.7280030604066278E-11</v>
      </c>
      <c r="I2867" s="8">
        <f t="shared" si="149"/>
        <v>0.99999998891737696</v>
      </c>
    </row>
    <row r="2868" spans="1:9">
      <c r="A2868" t="s">
        <v>219</v>
      </c>
      <c r="B2868" t="s">
        <v>116</v>
      </c>
      <c r="C2868" t="s">
        <v>486</v>
      </c>
      <c r="D2868" t="s">
        <v>863</v>
      </c>
      <c r="E2868" t="s">
        <v>468</v>
      </c>
      <c r="F2868" t="s">
        <v>9</v>
      </c>
      <c r="G2868">
        <v>2.0189893010634144E-4</v>
      </c>
      <c r="H2868" s="4">
        <f t="shared" si="148"/>
        <v>2.7027643185678375E-11</v>
      </c>
      <c r="I2868" s="8">
        <f t="shared" si="149"/>
        <v>0.99999998894440456</v>
      </c>
    </row>
    <row r="2869" spans="1:9">
      <c r="A2869" t="s">
        <v>219</v>
      </c>
      <c r="B2869" t="s">
        <v>116</v>
      </c>
      <c r="C2869" t="s">
        <v>156</v>
      </c>
      <c r="D2869" t="s">
        <v>920</v>
      </c>
      <c r="E2869" t="s">
        <v>214</v>
      </c>
      <c r="F2869" t="s">
        <v>9</v>
      </c>
      <c r="G2869">
        <v>2.0135836298991011E-4</v>
      </c>
      <c r="H2869" s="4">
        <f t="shared" si="148"/>
        <v>2.6955278982791705E-11</v>
      </c>
      <c r="I2869" s="8">
        <f t="shared" si="149"/>
        <v>0.99999998897135989</v>
      </c>
    </row>
    <row r="2870" spans="1:9">
      <c r="A2870" t="s">
        <v>1131</v>
      </c>
      <c r="B2870" t="s">
        <v>116</v>
      </c>
      <c r="C2870" t="s">
        <v>462</v>
      </c>
      <c r="D2870" t="s">
        <v>316</v>
      </c>
      <c r="E2870" t="s">
        <v>317</v>
      </c>
      <c r="F2870" t="s">
        <v>9</v>
      </c>
      <c r="G2870">
        <v>2.0094314501684749E-4</v>
      </c>
      <c r="H2870" s="4">
        <f t="shared" si="148"/>
        <v>2.6899694917961316E-11</v>
      </c>
      <c r="I2870" s="8">
        <f t="shared" si="149"/>
        <v>0.99999998899825959</v>
      </c>
    </row>
    <row r="2871" spans="1:9">
      <c r="A2871" t="s">
        <v>1128</v>
      </c>
      <c r="B2871" t="s">
        <v>116</v>
      </c>
      <c r="C2871" t="s">
        <v>432</v>
      </c>
      <c r="D2871" t="s">
        <v>863</v>
      </c>
      <c r="E2871" t="s">
        <v>468</v>
      </c>
      <c r="F2871" t="s">
        <v>9</v>
      </c>
      <c r="G2871">
        <v>2.0092686607844077E-4</v>
      </c>
      <c r="H2871" s="4">
        <f t="shared" si="148"/>
        <v>2.6897515702160288E-11</v>
      </c>
      <c r="I2871" s="8">
        <f t="shared" si="149"/>
        <v>0.99999998902515708</v>
      </c>
    </row>
    <row r="2872" spans="1:9">
      <c r="A2872" t="s">
        <v>1128</v>
      </c>
      <c r="B2872" t="s">
        <v>116</v>
      </c>
      <c r="C2872" t="s">
        <v>367</v>
      </c>
      <c r="D2872" t="s">
        <v>863</v>
      </c>
      <c r="E2872" t="s">
        <v>317</v>
      </c>
      <c r="F2872" t="s">
        <v>9</v>
      </c>
      <c r="G2872">
        <v>1.9980058495224629E-4</v>
      </c>
      <c r="H2872" s="4">
        <f t="shared" si="148"/>
        <v>2.6746743608472047E-11</v>
      </c>
      <c r="I2872" s="8">
        <f t="shared" si="149"/>
        <v>0.99999998905190379</v>
      </c>
    </row>
    <row r="2873" spans="1:9">
      <c r="A2873" t="s">
        <v>1130</v>
      </c>
      <c r="B2873" t="s">
        <v>116</v>
      </c>
      <c r="C2873" t="s">
        <v>627</v>
      </c>
      <c r="D2873" t="s">
        <v>592</v>
      </c>
      <c r="E2873" t="s">
        <v>622</v>
      </c>
      <c r="F2873" t="s">
        <v>9</v>
      </c>
      <c r="G2873">
        <v>1.9865506963192444E-4</v>
      </c>
      <c r="H2873" s="4">
        <f t="shared" si="148"/>
        <v>2.6593396687192774E-11</v>
      </c>
      <c r="I2873" s="8">
        <f t="shared" si="149"/>
        <v>0.99999998907849719</v>
      </c>
    </row>
    <row r="2874" spans="1:9">
      <c r="A2874" t="s">
        <v>219</v>
      </c>
      <c r="B2874" t="s">
        <v>116</v>
      </c>
      <c r="C2874" t="s">
        <v>390</v>
      </c>
      <c r="D2874" t="s">
        <v>863</v>
      </c>
      <c r="E2874" t="s">
        <v>468</v>
      </c>
      <c r="F2874" t="s">
        <v>9</v>
      </c>
      <c r="G2874">
        <v>1.9847757121502734E-4</v>
      </c>
      <c r="H2874" s="4">
        <f t="shared" si="148"/>
        <v>2.6569635472235416E-11</v>
      </c>
      <c r="I2874" s="8">
        <f t="shared" si="149"/>
        <v>0.99999998910506682</v>
      </c>
    </row>
    <row r="2875" spans="1:9">
      <c r="A2875" t="s">
        <v>217</v>
      </c>
      <c r="B2875" s="12" t="s">
        <v>116</v>
      </c>
      <c r="C2875" t="s">
        <v>608</v>
      </c>
      <c r="D2875" t="s">
        <v>592</v>
      </c>
      <c r="E2875" t="s">
        <v>555</v>
      </c>
      <c r="F2875" t="s">
        <v>9</v>
      </c>
      <c r="G2875" s="13">
        <v>1.9845400986845198E-4</v>
      </c>
      <c r="H2875" s="4">
        <f t="shared" si="148"/>
        <v>2.6566481380889426E-11</v>
      </c>
      <c r="I2875" s="8">
        <f t="shared" si="149"/>
        <v>0.99999998913163335</v>
      </c>
    </row>
    <row r="2876" spans="1:9">
      <c r="A2876" t="s">
        <v>1131</v>
      </c>
      <c r="B2876" t="s">
        <v>116</v>
      </c>
      <c r="C2876" t="s">
        <v>541</v>
      </c>
      <c r="D2876" t="s">
        <v>535</v>
      </c>
      <c r="E2876" t="s">
        <v>555</v>
      </c>
      <c r="F2876" t="s">
        <v>9</v>
      </c>
      <c r="G2876">
        <v>1.9801694199300557E-4</v>
      </c>
      <c r="H2876" s="4">
        <f t="shared" si="148"/>
        <v>2.6507972330944158E-11</v>
      </c>
      <c r="I2876" s="8">
        <f t="shared" si="149"/>
        <v>0.99999998915814137</v>
      </c>
    </row>
    <row r="2877" spans="1:9">
      <c r="A2877" t="s">
        <v>1128</v>
      </c>
      <c r="B2877" t="s">
        <v>5</v>
      </c>
      <c r="C2877" t="s">
        <v>93</v>
      </c>
      <c r="D2877" t="s">
        <v>653</v>
      </c>
      <c r="E2877" t="s">
        <v>11</v>
      </c>
      <c r="F2877" t="s">
        <v>9</v>
      </c>
      <c r="G2877">
        <v>1.9799126382451154E-4</v>
      </c>
      <c r="H2877" s="4">
        <f t="shared" si="148"/>
        <v>2.6504534866588339E-11</v>
      </c>
      <c r="I2877" s="8">
        <f t="shared" si="149"/>
        <v>0.99999998918464594</v>
      </c>
    </row>
    <row r="2878" spans="1:9">
      <c r="A2878" t="s">
        <v>1131</v>
      </c>
      <c r="B2878" t="s">
        <v>116</v>
      </c>
      <c r="C2878" t="s">
        <v>149</v>
      </c>
      <c r="D2878" t="s">
        <v>118</v>
      </c>
      <c r="E2878" t="s">
        <v>115</v>
      </c>
      <c r="F2878" t="s">
        <v>9</v>
      </c>
      <c r="G2878">
        <v>1.963254000451044E-4</v>
      </c>
      <c r="H2878" s="4">
        <f t="shared" si="148"/>
        <v>2.6281530357341821E-11</v>
      </c>
      <c r="I2878" s="8">
        <f t="shared" si="149"/>
        <v>0.99999998921092748</v>
      </c>
    </row>
    <row r="2879" spans="1:9">
      <c r="A2879" t="s">
        <v>1128</v>
      </c>
      <c r="B2879" t="s">
        <v>116</v>
      </c>
      <c r="C2879" t="s">
        <v>364</v>
      </c>
      <c r="D2879" t="s">
        <v>863</v>
      </c>
      <c r="E2879" t="s">
        <v>317</v>
      </c>
      <c r="F2879" t="s">
        <v>9</v>
      </c>
      <c r="G2879">
        <v>1.9595191901982805E-4</v>
      </c>
      <c r="H2879" s="4">
        <f t="shared" si="148"/>
        <v>2.6231533500585453E-11</v>
      </c>
      <c r="I2879" s="8">
        <f t="shared" si="149"/>
        <v>0.99999998923715905</v>
      </c>
    </row>
    <row r="2880" spans="1:9">
      <c r="A2880" t="s">
        <v>219</v>
      </c>
      <c r="B2880" t="s">
        <v>116</v>
      </c>
      <c r="C2880" t="s">
        <v>416</v>
      </c>
      <c r="D2880" t="s">
        <v>1056</v>
      </c>
      <c r="E2880" t="s">
        <v>622</v>
      </c>
      <c r="F2880" t="s">
        <v>9</v>
      </c>
      <c r="G2880">
        <v>1.9577568191806677E-4</v>
      </c>
      <c r="H2880" s="4">
        <f t="shared" si="148"/>
        <v>2.6207941134345708E-11</v>
      </c>
      <c r="I2880" s="8">
        <f t="shared" si="149"/>
        <v>0.99999998926336697</v>
      </c>
    </row>
    <row r="2881" spans="1:9">
      <c r="A2881" t="s">
        <v>220</v>
      </c>
      <c r="B2881" t="s">
        <v>116</v>
      </c>
      <c r="C2881" t="s">
        <v>461</v>
      </c>
      <c r="D2881" t="s">
        <v>316</v>
      </c>
      <c r="E2881" t="s">
        <v>468</v>
      </c>
      <c r="F2881" t="s">
        <v>9</v>
      </c>
      <c r="G2881">
        <v>1.9573112647146252E-4</v>
      </c>
      <c r="H2881" s="4">
        <f t="shared" si="148"/>
        <v>2.6201976621744456E-11</v>
      </c>
      <c r="I2881" s="8">
        <f t="shared" si="149"/>
        <v>0.9999999892895689</v>
      </c>
    </row>
    <row r="2882" spans="1:9">
      <c r="A2882" t="s">
        <v>1130</v>
      </c>
      <c r="B2882" t="s">
        <v>116</v>
      </c>
      <c r="C2882" t="s">
        <v>598</v>
      </c>
      <c r="D2882" t="s">
        <v>592</v>
      </c>
      <c r="E2882" t="s">
        <v>555</v>
      </c>
      <c r="F2882" t="s">
        <v>9</v>
      </c>
      <c r="G2882">
        <v>1.9536384175149912E-4</v>
      </c>
      <c r="H2882" s="4">
        <f t="shared" si="148"/>
        <v>2.6152809246991683E-11</v>
      </c>
      <c r="I2882" s="8">
        <f t="shared" si="149"/>
        <v>0.99999998931572176</v>
      </c>
    </row>
    <row r="2883" spans="1:9">
      <c r="A2883" t="s">
        <v>1131</v>
      </c>
      <c r="B2883" t="s">
        <v>116</v>
      </c>
      <c r="C2883" t="s">
        <v>140</v>
      </c>
      <c r="D2883" t="s">
        <v>592</v>
      </c>
      <c r="E2883" t="s">
        <v>555</v>
      </c>
      <c r="F2883" t="s">
        <v>9</v>
      </c>
      <c r="G2883">
        <v>1.9530103584585891E-4</v>
      </c>
      <c r="H2883" s="4">
        <f t="shared" si="148"/>
        <v>2.6144401596655432E-11</v>
      </c>
      <c r="I2883" s="8">
        <f t="shared" si="149"/>
        <v>0.99999998934186618</v>
      </c>
    </row>
    <row r="2884" spans="1:9">
      <c r="A2884" t="s">
        <v>1128</v>
      </c>
      <c r="B2884" t="s">
        <v>116</v>
      </c>
      <c r="C2884" t="s">
        <v>627</v>
      </c>
      <c r="D2884" t="s">
        <v>1056</v>
      </c>
      <c r="E2884" t="s">
        <v>622</v>
      </c>
      <c r="F2884" t="s">
        <v>9</v>
      </c>
      <c r="G2884">
        <v>1.9518461542203998E-4</v>
      </c>
      <c r="H2884" s="4">
        <f t="shared" ref="H2884:H2947" si="150">G2884/K$2</f>
        <v>2.6128816721228673E-11</v>
      </c>
      <c r="I2884" s="8">
        <f t="shared" si="149"/>
        <v>0.99999998936799495</v>
      </c>
    </row>
    <row r="2885" spans="1:9">
      <c r="A2885" t="s">
        <v>1130</v>
      </c>
      <c r="B2885" t="s">
        <v>116</v>
      </c>
      <c r="C2885" t="s">
        <v>326</v>
      </c>
      <c r="D2885" t="s">
        <v>592</v>
      </c>
      <c r="E2885" t="s">
        <v>622</v>
      </c>
      <c r="F2885" t="s">
        <v>9</v>
      </c>
      <c r="G2885">
        <v>1.9395059597331475E-4</v>
      </c>
      <c r="H2885" s="4">
        <f t="shared" si="150"/>
        <v>2.5963622000648597E-11</v>
      </c>
      <c r="I2885" s="8">
        <f t="shared" si="149"/>
        <v>0.99999998939395862</v>
      </c>
    </row>
    <row r="2886" spans="1:9">
      <c r="A2886" t="s">
        <v>1131</v>
      </c>
      <c r="B2886" t="s">
        <v>116</v>
      </c>
      <c r="C2886" t="s">
        <v>443</v>
      </c>
      <c r="D2886" t="s">
        <v>592</v>
      </c>
      <c r="E2886" t="s">
        <v>622</v>
      </c>
      <c r="F2886" t="s">
        <v>9</v>
      </c>
      <c r="G2886">
        <v>1.9239637903241294E-4</v>
      </c>
      <c r="H2886" s="4">
        <f t="shared" si="150"/>
        <v>2.575556334035899E-11</v>
      </c>
      <c r="I2886" s="8">
        <f t="shared" ref="I2886:I2949" si="151">H2886+I2885</f>
        <v>0.99999998941971413</v>
      </c>
    </row>
    <row r="2887" spans="1:9">
      <c r="A2887" t="s">
        <v>220</v>
      </c>
      <c r="B2887" t="s">
        <v>116</v>
      </c>
      <c r="C2887" t="s">
        <v>135</v>
      </c>
      <c r="D2887" t="s">
        <v>316</v>
      </c>
      <c r="E2887" t="s">
        <v>468</v>
      </c>
      <c r="F2887" t="s">
        <v>9</v>
      </c>
      <c r="G2887">
        <v>1.9226084063142887E-4</v>
      </c>
      <c r="H2887" s="4">
        <f t="shared" si="150"/>
        <v>2.5737419194979789E-11</v>
      </c>
      <c r="I2887" s="8">
        <f t="shared" si="151"/>
        <v>0.99999998944545154</v>
      </c>
    </row>
    <row r="2888" spans="1:9">
      <c r="A2888" t="s">
        <v>220</v>
      </c>
      <c r="B2888" t="s">
        <v>116</v>
      </c>
      <c r="C2888" t="s">
        <v>405</v>
      </c>
      <c r="D2888" t="s">
        <v>316</v>
      </c>
      <c r="E2888" t="s">
        <v>529</v>
      </c>
      <c r="F2888" t="s">
        <v>9</v>
      </c>
      <c r="G2888">
        <v>1.9225615447839806E-4</v>
      </c>
      <c r="H2888" s="4">
        <f t="shared" si="150"/>
        <v>2.5736791872824273E-11</v>
      </c>
      <c r="I2888" s="8">
        <f t="shared" si="151"/>
        <v>0.99999998947118829</v>
      </c>
    </row>
    <row r="2889" spans="1:9">
      <c r="A2889" t="s">
        <v>219</v>
      </c>
      <c r="B2889" t="s">
        <v>5</v>
      </c>
      <c r="C2889" t="s">
        <v>110</v>
      </c>
      <c r="D2889" t="s">
        <v>653</v>
      </c>
      <c r="E2889" t="s">
        <v>111</v>
      </c>
      <c r="F2889" t="s">
        <v>9</v>
      </c>
      <c r="G2889">
        <v>1.9157060379790779E-4</v>
      </c>
      <c r="H2889" s="4">
        <f t="shared" si="150"/>
        <v>2.5645019127083467E-11</v>
      </c>
      <c r="I2889" s="8">
        <f t="shared" si="151"/>
        <v>0.99999998949683333</v>
      </c>
    </row>
    <row r="2890" spans="1:9">
      <c r="A2890" t="s">
        <v>219</v>
      </c>
      <c r="B2890" t="s">
        <v>116</v>
      </c>
      <c r="C2890" t="s">
        <v>336</v>
      </c>
      <c r="D2890" t="s">
        <v>118</v>
      </c>
      <c r="E2890" t="s">
        <v>115</v>
      </c>
      <c r="F2890" t="s">
        <v>9</v>
      </c>
      <c r="G2890">
        <v>1.9142353505432271E-4</v>
      </c>
      <c r="H2890" s="4">
        <f t="shared" si="150"/>
        <v>2.5625331447097793E-11</v>
      </c>
      <c r="I2890" s="8">
        <f t="shared" si="151"/>
        <v>0.99999998952245861</v>
      </c>
    </row>
    <row r="2891" spans="1:9">
      <c r="A2891" t="s">
        <v>220</v>
      </c>
      <c r="B2891" t="s">
        <v>116</v>
      </c>
      <c r="C2891" t="s">
        <v>585</v>
      </c>
      <c r="D2891" t="s">
        <v>592</v>
      </c>
      <c r="E2891" t="s">
        <v>622</v>
      </c>
      <c r="F2891" t="s">
        <v>9</v>
      </c>
      <c r="G2891">
        <v>1.9064321015601661E-4</v>
      </c>
      <c r="H2891" s="4">
        <f t="shared" si="150"/>
        <v>2.5520871542782255E-11</v>
      </c>
      <c r="I2891" s="8">
        <f t="shared" si="151"/>
        <v>0.99999998954797953</v>
      </c>
    </row>
    <row r="2892" spans="1:9">
      <c r="A2892" t="s">
        <v>1130</v>
      </c>
      <c r="B2892" t="s">
        <v>116</v>
      </c>
      <c r="C2892" t="s">
        <v>137</v>
      </c>
      <c r="D2892" t="s">
        <v>316</v>
      </c>
      <c r="E2892" t="s">
        <v>317</v>
      </c>
      <c r="F2892" t="s">
        <v>9</v>
      </c>
      <c r="G2892">
        <v>1.8997965337976913E-4</v>
      </c>
      <c r="H2892" s="4">
        <f t="shared" si="150"/>
        <v>2.5432043059281081E-11</v>
      </c>
      <c r="I2892" s="8">
        <f t="shared" si="151"/>
        <v>0.99999998957341152</v>
      </c>
    </row>
    <row r="2893" spans="1:9">
      <c r="A2893" t="s">
        <v>1131</v>
      </c>
      <c r="B2893" t="s">
        <v>116</v>
      </c>
      <c r="C2893" t="s">
        <v>426</v>
      </c>
      <c r="D2893" t="s">
        <v>592</v>
      </c>
      <c r="E2893" t="s">
        <v>555</v>
      </c>
      <c r="F2893" t="s">
        <v>9</v>
      </c>
      <c r="G2893">
        <v>1.892106556758651E-4</v>
      </c>
      <c r="H2893" s="4">
        <f t="shared" si="150"/>
        <v>2.5329099494692714E-11</v>
      </c>
      <c r="I2893" s="8">
        <f t="shared" si="151"/>
        <v>0.99999998959874059</v>
      </c>
    </row>
    <row r="2894" spans="1:9">
      <c r="A2894" t="s">
        <v>1131</v>
      </c>
      <c r="B2894" t="s">
        <v>116</v>
      </c>
      <c r="C2894" t="s">
        <v>164</v>
      </c>
      <c r="D2894" t="s">
        <v>118</v>
      </c>
      <c r="E2894" t="s">
        <v>115</v>
      </c>
      <c r="F2894" t="s">
        <v>9</v>
      </c>
      <c r="G2894">
        <v>1.8876860696635916E-4</v>
      </c>
      <c r="H2894" s="4">
        <f t="shared" si="150"/>
        <v>2.5269923674469582E-11</v>
      </c>
      <c r="I2894" s="8">
        <f t="shared" si="151"/>
        <v>0.99999998962401049</v>
      </c>
    </row>
    <row r="2895" spans="1:9">
      <c r="A2895" t="s">
        <v>1131</v>
      </c>
      <c r="B2895" t="s">
        <v>116</v>
      </c>
      <c r="C2895" t="s">
        <v>152</v>
      </c>
      <c r="D2895" t="s">
        <v>316</v>
      </c>
      <c r="E2895" t="s">
        <v>468</v>
      </c>
      <c r="F2895" t="s">
        <v>9</v>
      </c>
      <c r="G2895">
        <v>1.878373885546202E-4</v>
      </c>
      <c r="H2895" s="4">
        <f t="shared" si="150"/>
        <v>2.5145264078962272E-11</v>
      </c>
      <c r="I2895" s="8">
        <f t="shared" si="151"/>
        <v>0.99999998964915571</v>
      </c>
    </row>
    <row r="2896" spans="1:9">
      <c r="A2896" t="s">
        <v>1131</v>
      </c>
      <c r="B2896" t="s">
        <v>116</v>
      </c>
      <c r="C2896" t="s">
        <v>147</v>
      </c>
      <c r="D2896" t="s">
        <v>565</v>
      </c>
      <c r="E2896" t="s">
        <v>206</v>
      </c>
      <c r="F2896" t="s">
        <v>9</v>
      </c>
      <c r="G2896">
        <v>1.8776812482882284E-4</v>
      </c>
      <c r="H2896" s="4">
        <f t="shared" si="150"/>
        <v>2.5135991938364126E-11</v>
      </c>
      <c r="I2896" s="8">
        <f t="shared" si="151"/>
        <v>0.99999998967429171</v>
      </c>
    </row>
    <row r="2897" spans="1:9">
      <c r="A2897" t="s">
        <v>219</v>
      </c>
      <c r="B2897" t="s">
        <v>116</v>
      </c>
      <c r="C2897" t="s">
        <v>385</v>
      </c>
      <c r="D2897" t="s">
        <v>863</v>
      </c>
      <c r="E2897" t="s">
        <v>529</v>
      </c>
      <c r="F2897" t="s">
        <v>9</v>
      </c>
      <c r="G2897">
        <v>1.8655307065965911E-4</v>
      </c>
      <c r="H2897" s="4">
        <f t="shared" si="150"/>
        <v>2.4973336046536808E-11</v>
      </c>
      <c r="I2897" s="8">
        <f t="shared" si="151"/>
        <v>0.99999998969926507</v>
      </c>
    </row>
    <row r="2898" spans="1:9">
      <c r="A2898" t="s">
        <v>1131</v>
      </c>
      <c r="B2898" t="s">
        <v>116</v>
      </c>
      <c r="C2898" t="s">
        <v>374</v>
      </c>
      <c r="D2898" t="s">
        <v>316</v>
      </c>
      <c r="E2898" t="s">
        <v>317</v>
      </c>
      <c r="F2898" t="s">
        <v>9</v>
      </c>
      <c r="G2898">
        <v>1.8455971789042966E-4</v>
      </c>
      <c r="H2898" s="4">
        <f t="shared" si="150"/>
        <v>2.4706491505253003E-11</v>
      </c>
      <c r="I2898" s="8">
        <f t="shared" si="151"/>
        <v>0.99999998972397153</v>
      </c>
    </row>
    <row r="2899" spans="1:9">
      <c r="A2899" t="s">
        <v>217</v>
      </c>
      <c r="B2899" s="12" t="s">
        <v>116</v>
      </c>
      <c r="C2899" t="s">
        <v>211</v>
      </c>
      <c r="D2899" t="s">
        <v>205</v>
      </c>
      <c r="E2899" t="s">
        <v>115</v>
      </c>
      <c r="F2899" t="s">
        <v>9</v>
      </c>
      <c r="G2899" s="13">
        <v>1.844605389799776E-4</v>
      </c>
      <c r="H2899" s="4">
        <f t="shared" si="150"/>
        <v>2.469321470283592E-11</v>
      </c>
      <c r="I2899" s="8">
        <f t="shared" si="151"/>
        <v>0.99999998974866477</v>
      </c>
    </row>
    <row r="2900" spans="1:9">
      <c r="A2900" t="s">
        <v>1131</v>
      </c>
      <c r="B2900" t="s">
        <v>116</v>
      </c>
      <c r="C2900" t="s">
        <v>426</v>
      </c>
      <c r="D2900" t="s">
        <v>565</v>
      </c>
      <c r="E2900" t="s">
        <v>206</v>
      </c>
      <c r="F2900" t="s">
        <v>9</v>
      </c>
      <c r="G2900">
        <v>1.827094267045296E-4</v>
      </c>
      <c r="H2900" s="4">
        <f t="shared" si="150"/>
        <v>2.4458798216656713E-11</v>
      </c>
      <c r="I2900" s="8">
        <f t="shared" si="151"/>
        <v>0.99999998977312354</v>
      </c>
    </row>
    <row r="2901" spans="1:9">
      <c r="A2901" t="s">
        <v>1130</v>
      </c>
      <c r="B2901" t="s">
        <v>116</v>
      </c>
      <c r="C2901" t="s">
        <v>562</v>
      </c>
      <c r="D2901" t="s">
        <v>592</v>
      </c>
      <c r="E2901" t="s">
        <v>529</v>
      </c>
      <c r="F2901" t="s">
        <v>9</v>
      </c>
      <c r="G2901">
        <v>1.8251414594764809E-4</v>
      </c>
      <c r="H2901" s="4">
        <f t="shared" si="150"/>
        <v>2.4432656529748105E-11</v>
      </c>
      <c r="I2901" s="8">
        <f t="shared" si="151"/>
        <v>0.99999998979755622</v>
      </c>
    </row>
    <row r="2902" spans="1:9">
      <c r="A2902" t="s">
        <v>1130</v>
      </c>
      <c r="B2902" t="s">
        <v>116</v>
      </c>
      <c r="C2902" t="s">
        <v>437</v>
      </c>
      <c r="D2902" t="s">
        <v>592</v>
      </c>
      <c r="E2902" t="s">
        <v>622</v>
      </c>
      <c r="F2902" t="s">
        <v>9</v>
      </c>
      <c r="G2902">
        <v>1.8239763303970615E-4</v>
      </c>
      <c r="H2902" s="4">
        <f t="shared" si="150"/>
        <v>2.4417059273731335E-11</v>
      </c>
      <c r="I2902" s="8">
        <f t="shared" si="151"/>
        <v>0.99999998982197325</v>
      </c>
    </row>
    <row r="2903" spans="1:9">
      <c r="A2903" t="s">
        <v>217</v>
      </c>
      <c r="B2903" s="12" t="s">
        <v>5</v>
      </c>
      <c r="C2903" t="s">
        <v>54</v>
      </c>
      <c r="D2903" t="s">
        <v>13</v>
      </c>
      <c r="E2903" t="s">
        <v>11</v>
      </c>
      <c r="F2903" t="s">
        <v>9</v>
      </c>
      <c r="G2903" s="13">
        <v>1.810889202944586E-4</v>
      </c>
      <c r="H2903" s="4">
        <f t="shared" si="150"/>
        <v>2.4241865571157132E-11</v>
      </c>
      <c r="I2903" s="8">
        <f t="shared" si="151"/>
        <v>0.99999998984621508</v>
      </c>
    </row>
    <row r="2904" spans="1:9">
      <c r="A2904" t="s">
        <v>1128</v>
      </c>
      <c r="B2904" t="s">
        <v>5</v>
      </c>
      <c r="C2904" t="s">
        <v>656</v>
      </c>
      <c r="D2904" t="s">
        <v>653</v>
      </c>
      <c r="E2904" t="s">
        <v>14</v>
      </c>
      <c r="F2904" t="s">
        <v>9</v>
      </c>
      <c r="G2904">
        <v>1.8081183057069096E-4</v>
      </c>
      <c r="H2904" s="4">
        <f t="shared" si="150"/>
        <v>2.4204772347431451E-11</v>
      </c>
      <c r="I2904" s="8">
        <f t="shared" si="151"/>
        <v>0.99999998987041983</v>
      </c>
    </row>
    <row r="2905" spans="1:9">
      <c r="A2905" t="s">
        <v>1128</v>
      </c>
      <c r="B2905" t="s">
        <v>116</v>
      </c>
      <c r="C2905" t="s">
        <v>374</v>
      </c>
      <c r="D2905" t="s">
        <v>863</v>
      </c>
      <c r="E2905" t="s">
        <v>529</v>
      </c>
      <c r="F2905" t="s">
        <v>9</v>
      </c>
      <c r="G2905">
        <v>1.8045835947021226E-4</v>
      </c>
      <c r="H2905" s="4">
        <f t="shared" si="150"/>
        <v>2.4157454163154023E-11</v>
      </c>
      <c r="I2905" s="8">
        <f t="shared" si="151"/>
        <v>0.99999998989457728</v>
      </c>
    </row>
    <row r="2906" spans="1:9">
      <c r="A2906" t="s">
        <v>217</v>
      </c>
      <c r="B2906" s="12" t="s">
        <v>116</v>
      </c>
      <c r="C2906" t="s">
        <v>164</v>
      </c>
      <c r="D2906" t="s">
        <v>205</v>
      </c>
      <c r="E2906" t="s">
        <v>115</v>
      </c>
      <c r="F2906" t="s">
        <v>9</v>
      </c>
      <c r="G2906" s="13">
        <v>1.7942872751723171E-4</v>
      </c>
      <c r="H2906" s="4">
        <f t="shared" si="150"/>
        <v>2.4019620223057985E-11</v>
      </c>
      <c r="I2906" s="8">
        <f t="shared" si="151"/>
        <v>0.99999998991859695</v>
      </c>
    </row>
    <row r="2907" spans="1:9">
      <c r="A2907" t="s">
        <v>219</v>
      </c>
      <c r="B2907" t="s">
        <v>116</v>
      </c>
      <c r="C2907" t="s">
        <v>509</v>
      </c>
      <c r="D2907" t="s">
        <v>863</v>
      </c>
      <c r="E2907" t="s">
        <v>317</v>
      </c>
      <c r="F2907" t="s">
        <v>9</v>
      </c>
      <c r="G2907">
        <v>1.7933123393529911E-4</v>
      </c>
      <c r="H2907" s="4">
        <f t="shared" si="150"/>
        <v>2.4006569030840275E-11</v>
      </c>
      <c r="I2907" s="8">
        <f t="shared" si="151"/>
        <v>0.99999998994260353</v>
      </c>
    </row>
    <row r="2908" spans="1:9">
      <c r="A2908" t="s">
        <v>217</v>
      </c>
      <c r="B2908" s="12" t="s">
        <v>116</v>
      </c>
      <c r="C2908" t="s">
        <v>178</v>
      </c>
      <c r="D2908" t="s">
        <v>316</v>
      </c>
      <c r="E2908" t="s">
        <v>528</v>
      </c>
      <c r="F2908" t="s">
        <v>9</v>
      </c>
      <c r="G2908" s="13">
        <v>1.7885273983789303E-4</v>
      </c>
      <c r="H2908" s="4">
        <f t="shared" si="150"/>
        <v>2.3942514368815405E-11</v>
      </c>
      <c r="I2908" s="8">
        <f t="shared" si="151"/>
        <v>0.99999998996654604</v>
      </c>
    </row>
    <row r="2909" spans="1:9">
      <c r="A2909" t="s">
        <v>1128</v>
      </c>
      <c r="B2909" t="s">
        <v>116</v>
      </c>
      <c r="C2909" t="s">
        <v>384</v>
      </c>
      <c r="D2909" t="s">
        <v>863</v>
      </c>
      <c r="E2909" t="s">
        <v>529</v>
      </c>
      <c r="F2909" t="s">
        <v>9</v>
      </c>
      <c r="G2909">
        <v>1.7876928846418983E-4</v>
      </c>
      <c r="H2909" s="4">
        <f t="shared" si="150"/>
        <v>2.3931342967606804E-11</v>
      </c>
      <c r="I2909" s="8">
        <f t="shared" si="151"/>
        <v>0.99999998999047734</v>
      </c>
    </row>
    <row r="2910" spans="1:9">
      <c r="A2910" t="s">
        <v>220</v>
      </c>
      <c r="B2910" t="s">
        <v>116</v>
      </c>
      <c r="C2910" t="s">
        <v>384</v>
      </c>
      <c r="D2910" t="s">
        <v>592</v>
      </c>
      <c r="E2910" t="s">
        <v>555</v>
      </c>
      <c r="F2910" t="s">
        <v>9</v>
      </c>
      <c r="G2910">
        <v>1.7868814770189659E-4</v>
      </c>
      <c r="H2910" s="4">
        <f t="shared" si="150"/>
        <v>2.3920480881463406E-11</v>
      </c>
      <c r="I2910" s="8">
        <f t="shared" si="151"/>
        <v>0.99999999001439788</v>
      </c>
    </row>
    <row r="2911" spans="1:9">
      <c r="A2911" t="s">
        <v>1130</v>
      </c>
      <c r="B2911" t="s">
        <v>116</v>
      </c>
      <c r="C2911" t="s">
        <v>387</v>
      </c>
      <c r="D2911" t="s">
        <v>316</v>
      </c>
      <c r="E2911" t="s">
        <v>317</v>
      </c>
      <c r="F2911" t="s">
        <v>9</v>
      </c>
      <c r="G2911">
        <v>1.7838840210843718E-4</v>
      </c>
      <c r="H2911" s="4">
        <f t="shared" si="150"/>
        <v>2.3880354780041108E-11</v>
      </c>
      <c r="I2911" s="8">
        <f t="shared" si="151"/>
        <v>0.99999999003827822</v>
      </c>
    </row>
    <row r="2912" spans="1:9">
      <c r="A2912" t="s">
        <v>1130</v>
      </c>
      <c r="B2912" t="s">
        <v>116</v>
      </c>
      <c r="C2912" t="s">
        <v>147</v>
      </c>
      <c r="D2912" t="s">
        <v>316</v>
      </c>
      <c r="E2912" t="s">
        <v>468</v>
      </c>
      <c r="F2912" t="s">
        <v>9</v>
      </c>
      <c r="G2912">
        <v>1.7830675916161165E-4</v>
      </c>
      <c r="H2912" s="4">
        <f t="shared" si="150"/>
        <v>2.3869425467863644E-11</v>
      </c>
      <c r="I2912" s="8">
        <f t="shared" si="151"/>
        <v>0.99999999006214768</v>
      </c>
    </row>
    <row r="2913" spans="1:9">
      <c r="A2913" t="s">
        <v>1128</v>
      </c>
      <c r="B2913" t="s">
        <v>116</v>
      </c>
      <c r="C2913" t="s">
        <v>432</v>
      </c>
      <c r="D2913" t="s">
        <v>863</v>
      </c>
      <c r="E2913" t="s">
        <v>317</v>
      </c>
      <c r="F2913" t="s">
        <v>9</v>
      </c>
      <c r="G2913">
        <v>1.7807429519856261E-4</v>
      </c>
      <c r="H2913" s="4">
        <f t="shared" si="150"/>
        <v>2.383830616949238E-11</v>
      </c>
      <c r="I2913" s="8">
        <f t="shared" si="151"/>
        <v>0.99999999008598595</v>
      </c>
    </row>
    <row r="2914" spans="1:9">
      <c r="A2914" t="s">
        <v>220</v>
      </c>
      <c r="B2914" t="s">
        <v>116</v>
      </c>
      <c r="C2914" t="s">
        <v>397</v>
      </c>
      <c r="D2914" t="s">
        <v>565</v>
      </c>
      <c r="E2914" t="s">
        <v>206</v>
      </c>
      <c r="F2914" t="s">
        <v>9</v>
      </c>
      <c r="G2914">
        <v>1.7744783807724262E-4</v>
      </c>
      <c r="H2914" s="4">
        <f t="shared" si="150"/>
        <v>2.3754444112683831E-11</v>
      </c>
      <c r="I2914" s="8">
        <f t="shared" si="151"/>
        <v>0.99999999010974039</v>
      </c>
    </row>
    <row r="2915" spans="1:9">
      <c r="A2915" t="s">
        <v>220</v>
      </c>
      <c r="B2915" t="s">
        <v>116</v>
      </c>
      <c r="C2915" t="s">
        <v>137</v>
      </c>
      <c r="D2915" t="s">
        <v>316</v>
      </c>
      <c r="E2915" t="s">
        <v>468</v>
      </c>
      <c r="F2915" t="s">
        <v>9</v>
      </c>
      <c r="G2915">
        <v>1.7728430667382492E-4</v>
      </c>
      <c r="H2915" s="4">
        <f t="shared" si="150"/>
        <v>2.3732552622625417E-11</v>
      </c>
      <c r="I2915" s="8">
        <f t="shared" si="151"/>
        <v>0.99999999013347296</v>
      </c>
    </row>
    <row r="2916" spans="1:9">
      <c r="A2916" t="s">
        <v>219</v>
      </c>
      <c r="B2916" t="s">
        <v>116</v>
      </c>
      <c r="C2916" t="s">
        <v>549</v>
      </c>
      <c r="D2916" t="s">
        <v>1056</v>
      </c>
      <c r="E2916" t="s">
        <v>529</v>
      </c>
      <c r="F2916" t="s">
        <v>9</v>
      </c>
      <c r="G2916">
        <v>1.7705227625045789E-4</v>
      </c>
      <c r="H2916" s="4">
        <f t="shared" si="150"/>
        <v>2.3701491360994745E-11</v>
      </c>
      <c r="I2916" s="8">
        <f t="shared" si="151"/>
        <v>0.99999999015717445</v>
      </c>
    </row>
    <row r="2917" spans="1:9">
      <c r="A2917" t="s">
        <v>217</v>
      </c>
      <c r="B2917" s="12" t="s">
        <v>116</v>
      </c>
      <c r="C2917" t="s">
        <v>388</v>
      </c>
      <c r="D2917" t="s">
        <v>316</v>
      </c>
      <c r="E2917" t="s">
        <v>317</v>
      </c>
      <c r="F2917" t="s">
        <v>9</v>
      </c>
      <c r="G2917" s="13">
        <v>1.7695631802164532E-4</v>
      </c>
      <c r="H2917" s="4">
        <f t="shared" si="150"/>
        <v>2.3688645702190563E-11</v>
      </c>
      <c r="I2917" s="8">
        <f t="shared" si="151"/>
        <v>0.99999999018086305</v>
      </c>
    </row>
    <row r="2918" spans="1:9">
      <c r="A2918" t="s">
        <v>1131</v>
      </c>
      <c r="B2918" t="s">
        <v>116</v>
      </c>
      <c r="C2918" t="s">
        <v>147</v>
      </c>
      <c r="D2918" t="s">
        <v>316</v>
      </c>
      <c r="E2918" t="s">
        <v>529</v>
      </c>
      <c r="F2918" t="s">
        <v>9</v>
      </c>
      <c r="G2918">
        <v>1.7689007163508219E-4</v>
      </c>
      <c r="H2918" s="4">
        <f t="shared" si="150"/>
        <v>2.3679777484328162E-11</v>
      </c>
      <c r="I2918" s="8">
        <f t="shared" si="151"/>
        <v>0.99999999020454278</v>
      </c>
    </row>
    <row r="2919" spans="1:9">
      <c r="A2919" t="s">
        <v>1131</v>
      </c>
      <c r="B2919" t="s">
        <v>116</v>
      </c>
      <c r="C2919" t="s">
        <v>152</v>
      </c>
      <c r="D2919" t="s">
        <v>592</v>
      </c>
      <c r="E2919" t="s">
        <v>529</v>
      </c>
      <c r="F2919" t="s">
        <v>9</v>
      </c>
      <c r="G2919">
        <v>1.7659243791603334E-4</v>
      </c>
      <c r="H2919" s="4">
        <f t="shared" si="150"/>
        <v>2.3639934093606665E-11</v>
      </c>
      <c r="I2919" s="8">
        <f t="shared" si="151"/>
        <v>0.99999999022818276</v>
      </c>
    </row>
    <row r="2920" spans="1:9">
      <c r="A2920" t="s">
        <v>219</v>
      </c>
      <c r="B2920" t="s">
        <v>116</v>
      </c>
      <c r="C2920" t="s">
        <v>347</v>
      </c>
      <c r="D2920" t="s">
        <v>863</v>
      </c>
      <c r="E2920" t="s">
        <v>468</v>
      </c>
      <c r="F2920" t="s">
        <v>9</v>
      </c>
      <c r="G2920">
        <v>1.7636968842441882E-4</v>
      </c>
      <c r="H2920" s="4">
        <f t="shared" si="150"/>
        <v>2.3610115244264682E-11</v>
      </c>
      <c r="I2920" s="8">
        <f t="shared" si="151"/>
        <v>0.99999999025179287</v>
      </c>
    </row>
    <row r="2921" spans="1:9">
      <c r="A2921" t="s">
        <v>220</v>
      </c>
      <c r="B2921" t="s">
        <v>116</v>
      </c>
      <c r="C2921" t="s">
        <v>537</v>
      </c>
      <c r="D2921" t="s">
        <v>535</v>
      </c>
      <c r="E2921" t="s">
        <v>556</v>
      </c>
      <c r="F2921" t="s">
        <v>9</v>
      </c>
      <c r="G2921">
        <v>1.7596386852034672E-4</v>
      </c>
      <c r="H2921" s="4">
        <f t="shared" si="150"/>
        <v>2.3555789272556312E-11</v>
      </c>
      <c r="I2921" s="8">
        <f t="shared" si="151"/>
        <v>0.99999999027534869</v>
      </c>
    </row>
    <row r="2922" spans="1:9">
      <c r="A2922" t="s">
        <v>217</v>
      </c>
      <c r="B2922" s="12" t="s">
        <v>116</v>
      </c>
      <c r="C2922" t="s">
        <v>426</v>
      </c>
      <c r="D2922" t="s">
        <v>592</v>
      </c>
      <c r="E2922" t="s">
        <v>529</v>
      </c>
      <c r="F2922" t="s">
        <v>9</v>
      </c>
      <c r="G2922" s="13">
        <v>1.7592101359077499E-4</v>
      </c>
      <c r="H2922" s="4">
        <f t="shared" si="150"/>
        <v>2.3550052403398058E-11</v>
      </c>
      <c r="I2922" s="8">
        <f t="shared" si="151"/>
        <v>0.99999999029889874</v>
      </c>
    </row>
    <row r="2923" spans="1:9">
      <c r="A2923" t="s">
        <v>1130</v>
      </c>
      <c r="B2923" t="s">
        <v>116</v>
      </c>
      <c r="C2923" t="s">
        <v>180</v>
      </c>
      <c r="D2923" t="s">
        <v>535</v>
      </c>
      <c r="E2923" t="s">
        <v>115</v>
      </c>
      <c r="F2923" t="s">
        <v>9</v>
      </c>
      <c r="G2923">
        <v>1.7591527403222444E-4</v>
      </c>
      <c r="H2923" s="4">
        <f t="shared" si="150"/>
        <v>2.3549284064801781E-11</v>
      </c>
      <c r="I2923" s="8">
        <f t="shared" si="151"/>
        <v>0.99999999032244802</v>
      </c>
    </row>
    <row r="2924" spans="1:9">
      <c r="A2924" t="s">
        <v>1130</v>
      </c>
      <c r="B2924" t="s">
        <v>116</v>
      </c>
      <c r="C2924" t="s">
        <v>611</v>
      </c>
      <c r="D2924" t="s">
        <v>592</v>
      </c>
      <c r="E2924" t="s">
        <v>622</v>
      </c>
      <c r="F2924" t="s">
        <v>9</v>
      </c>
      <c r="G2924">
        <v>1.7558143115161689E-4</v>
      </c>
      <c r="H2924" s="4">
        <f t="shared" si="150"/>
        <v>2.350459345523596E-11</v>
      </c>
      <c r="I2924" s="8">
        <f t="shared" si="151"/>
        <v>0.99999999034595266</v>
      </c>
    </row>
    <row r="2925" spans="1:9">
      <c r="A2925" t="s">
        <v>217</v>
      </c>
      <c r="B2925" s="12" t="s">
        <v>116</v>
      </c>
      <c r="C2925" t="s">
        <v>422</v>
      </c>
      <c r="D2925" t="s">
        <v>592</v>
      </c>
      <c r="E2925" t="s">
        <v>529</v>
      </c>
      <c r="F2925" t="s">
        <v>9</v>
      </c>
      <c r="G2925" s="13">
        <v>1.7545351456345242E-4</v>
      </c>
      <c r="H2925" s="4">
        <f t="shared" si="150"/>
        <v>2.3487469620549872E-11</v>
      </c>
      <c r="I2925" s="8">
        <f t="shared" si="151"/>
        <v>0.99999999036944009</v>
      </c>
    </row>
    <row r="2926" spans="1:9">
      <c r="A2926" t="s">
        <v>1131</v>
      </c>
      <c r="B2926" t="s">
        <v>116</v>
      </c>
      <c r="C2926" t="s">
        <v>161</v>
      </c>
      <c r="D2926" t="s">
        <v>592</v>
      </c>
      <c r="E2926" t="s">
        <v>555</v>
      </c>
      <c r="F2926" t="s">
        <v>9</v>
      </c>
      <c r="G2926">
        <v>1.7484503990058609E-4</v>
      </c>
      <c r="H2926" s="4">
        <f t="shared" si="150"/>
        <v>2.3406014824990454E-11</v>
      </c>
      <c r="I2926" s="8">
        <f t="shared" si="151"/>
        <v>0.99999999039284615</v>
      </c>
    </row>
    <row r="2927" spans="1:9">
      <c r="A2927" t="s">
        <v>217</v>
      </c>
      <c r="B2927" s="12" t="s">
        <v>5</v>
      </c>
      <c r="C2927" t="s">
        <v>50</v>
      </c>
      <c r="D2927" t="s">
        <v>13</v>
      </c>
      <c r="E2927" t="s">
        <v>11</v>
      </c>
      <c r="F2927" t="s">
        <v>9</v>
      </c>
      <c r="G2927" s="13">
        <v>1.7474966752226194E-4</v>
      </c>
      <c r="H2927" s="4">
        <f t="shared" si="150"/>
        <v>2.3393247592347087E-11</v>
      </c>
      <c r="I2927" s="8">
        <f t="shared" si="151"/>
        <v>0.99999999041623944</v>
      </c>
    </row>
    <row r="2928" spans="1:9">
      <c r="A2928" t="s">
        <v>217</v>
      </c>
      <c r="B2928" s="12" t="s">
        <v>116</v>
      </c>
      <c r="C2928" t="s">
        <v>180</v>
      </c>
      <c r="D2928" t="s">
        <v>316</v>
      </c>
      <c r="E2928" t="s">
        <v>317</v>
      </c>
      <c r="F2928" t="s">
        <v>9</v>
      </c>
      <c r="G2928" s="13">
        <v>1.7376325718885388E-4</v>
      </c>
      <c r="H2928" s="4">
        <f t="shared" si="150"/>
        <v>2.326119960917067E-11</v>
      </c>
      <c r="I2928" s="8">
        <f t="shared" si="151"/>
        <v>0.99999999043950061</v>
      </c>
    </row>
    <row r="2929" spans="1:9">
      <c r="A2929" t="s">
        <v>1131</v>
      </c>
      <c r="B2929" t="s">
        <v>116</v>
      </c>
      <c r="C2929" t="s">
        <v>169</v>
      </c>
      <c r="D2929" t="s">
        <v>592</v>
      </c>
      <c r="E2929" t="s">
        <v>555</v>
      </c>
      <c r="F2929" t="s">
        <v>9</v>
      </c>
      <c r="G2929">
        <v>1.735618025111537E-4</v>
      </c>
      <c r="H2929" s="4">
        <f t="shared" si="150"/>
        <v>2.3234231436807899E-11</v>
      </c>
      <c r="I2929" s="8">
        <f t="shared" si="151"/>
        <v>0.9999999904627348</v>
      </c>
    </row>
    <row r="2930" spans="1:9">
      <c r="A2930" t="s">
        <v>1128</v>
      </c>
      <c r="B2930" t="s">
        <v>116</v>
      </c>
      <c r="C2930" t="s">
        <v>385</v>
      </c>
      <c r="D2930" t="s">
        <v>863</v>
      </c>
      <c r="E2930" t="s">
        <v>317</v>
      </c>
      <c r="F2930" t="s">
        <v>9</v>
      </c>
      <c r="G2930">
        <v>1.7269067389431424E-4</v>
      </c>
      <c r="H2930" s="4">
        <f t="shared" si="150"/>
        <v>2.3117615893514187E-11</v>
      </c>
      <c r="I2930" s="8">
        <f t="shared" si="151"/>
        <v>0.99999999048585242</v>
      </c>
    </row>
    <row r="2931" spans="1:9">
      <c r="A2931" t="s">
        <v>220</v>
      </c>
      <c r="B2931" t="s">
        <v>116</v>
      </c>
      <c r="C2931" t="s">
        <v>429</v>
      </c>
      <c r="D2931" t="s">
        <v>565</v>
      </c>
      <c r="E2931" t="s">
        <v>214</v>
      </c>
      <c r="F2931" t="s">
        <v>9</v>
      </c>
      <c r="G2931">
        <v>1.7248624254646586E-4</v>
      </c>
      <c r="H2931" s="4">
        <f t="shared" si="150"/>
        <v>2.3090249242672089E-11</v>
      </c>
      <c r="I2931" s="8">
        <f t="shared" si="151"/>
        <v>0.99999999050894262</v>
      </c>
    </row>
    <row r="2932" spans="1:9">
      <c r="A2932" t="s">
        <v>1131</v>
      </c>
      <c r="B2932" t="s">
        <v>116</v>
      </c>
      <c r="C2932" t="s">
        <v>163</v>
      </c>
      <c r="D2932" t="s">
        <v>316</v>
      </c>
      <c r="E2932" t="s">
        <v>529</v>
      </c>
      <c r="F2932" t="s">
        <v>9</v>
      </c>
      <c r="G2932">
        <v>1.7186173143856554E-4</v>
      </c>
      <c r="H2932" s="4">
        <f t="shared" si="150"/>
        <v>2.3006647693218945E-11</v>
      </c>
      <c r="I2932" s="8">
        <f t="shared" si="151"/>
        <v>0.99999999053194921</v>
      </c>
    </row>
    <row r="2933" spans="1:9">
      <c r="A2933" t="s">
        <v>217</v>
      </c>
      <c r="B2933" s="12" t="s">
        <v>116</v>
      </c>
      <c r="C2933" t="s">
        <v>545</v>
      </c>
      <c r="D2933" t="s">
        <v>535</v>
      </c>
      <c r="E2933" t="s">
        <v>536</v>
      </c>
      <c r="F2933" t="s">
        <v>9</v>
      </c>
      <c r="G2933" s="13">
        <v>1.7126260428133145E-4</v>
      </c>
      <c r="H2933" s="4">
        <f t="shared" si="150"/>
        <v>2.2926444222006669E-11</v>
      </c>
      <c r="I2933" s="8">
        <f t="shared" si="151"/>
        <v>0.99999999055487565</v>
      </c>
    </row>
    <row r="2934" spans="1:9">
      <c r="A2934" t="s">
        <v>219</v>
      </c>
      <c r="B2934" t="s">
        <v>116</v>
      </c>
      <c r="C2934" t="s">
        <v>446</v>
      </c>
      <c r="D2934" t="s">
        <v>863</v>
      </c>
      <c r="E2934" t="s">
        <v>529</v>
      </c>
      <c r="F2934" t="s">
        <v>9</v>
      </c>
      <c r="G2934">
        <v>1.7121947039210633E-4</v>
      </c>
      <c r="H2934" s="4">
        <f t="shared" si="150"/>
        <v>2.2920670009302456E-11</v>
      </c>
      <c r="I2934" s="8">
        <f t="shared" si="151"/>
        <v>0.99999999057779632</v>
      </c>
    </row>
    <row r="2935" spans="1:9">
      <c r="A2935" t="s">
        <v>1131</v>
      </c>
      <c r="B2935" t="s">
        <v>116</v>
      </c>
      <c r="C2935" t="s">
        <v>152</v>
      </c>
      <c r="D2935" t="s">
        <v>592</v>
      </c>
      <c r="E2935" t="s">
        <v>529</v>
      </c>
      <c r="F2935" t="s">
        <v>9</v>
      </c>
      <c r="G2935">
        <v>1.7094146068395756E-4</v>
      </c>
      <c r="H2935" s="4">
        <f t="shared" si="150"/>
        <v>2.2883453629849423E-11</v>
      </c>
      <c r="I2935" s="8">
        <f t="shared" si="151"/>
        <v>0.99999999060067979</v>
      </c>
    </row>
    <row r="2936" spans="1:9">
      <c r="A2936" t="s">
        <v>1128</v>
      </c>
      <c r="B2936" t="s">
        <v>116</v>
      </c>
      <c r="C2936" t="s">
        <v>343</v>
      </c>
      <c r="D2936" t="s">
        <v>863</v>
      </c>
      <c r="E2936" t="s">
        <v>317</v>
      </c>
      <c r="F2936" t="s">
        <v>9</v>
      </c>
      <c r="G2936">
        <v>1.7076136135312241E-4</v>
      </c>
      <c r="H2936" s="4">
        <f t="shared" si="150"/>
        <v>2.2859344237842103E-11</v>
      </c>
      <c r="I2936" s="8">
        <f t="shared" si="151"/>
        <v>0.99999999062353917</v>
      </c>
    </row>
    <row r="2937" spans="1:9">
      <c r="A2937" t="s">
        <v>219</v>
      </c>
      <c r="B2937" t="s">
        <v>116</v>
      </c>
      <c r="C2937" t="s">
        <v>444</v>
      </c>
      <c r="D2937" t="s">
        <v>920</v>
      </c>
      <c r="E2937" t="s">
        <v>529</v>
      </c>
      <c r="F2937" t="s">
        <v>9</v>
      </c>
      <c r="G2937">
        <v>1.7068268695662951E-4</v>
      </c>
      <c r="H2937" s="4">
        <f t="shared" si="150"/>
        <v>2.2848812317167048E-11</v>
      </c>
      <c r="I2937" s="8">
        <f t="shared" si="151"/>
        <v>0.999999990646388</v>
      </c>
    </row>
    <row r="2938" spans="1:9">
      <c r="A2938" t="s">
        <v>219</v>
      </c>
      <c r="B2938" t="s">
        <v>116</v>
      </c>
      <c r="C2938" t="s">
        <v>150</v>
      </c>
      <c r="D2938" t="s">
        <v>920</v>
      </c>
      <c r="E2938" t="s">
        <v>529</v>
      </c>
      <c r="F2938" t="s">
        <v>9</v>
      </c>
      <c r="G2938">
        <v>1.6907204562540589E-4</v>
      </c>
      <c r="H2938" s="4">
        <f t="shared" si="150"/>
        <v>2.2633200282088457E-11</v>
      </c>
      <c r="I2938" s="8">
        <f t="shared" si="151"/>
        <v>0.99999999066902123</v>
      </c>
    </row>
    <row r="2939" spans="1:9">
      <c r="A2939" t="s">
        <v>1131</v>
      </c>
      <c r="B2939" t="s">
        <v>116</v>
      </c>
      <c r="C2939" t="s">
        <v>164</v>
      </c>
      <c r="D2939" t="s">
        <v>316</v>
      </c>
      <c r="E2939" t="s">
        <v>529</v>
      </c>
      <c r="F2939" t="s">
        <v>9</v>
      </c>
      <c r="G2939">
        <v>1.6838616508317968E-4</v>
      </c>
      <c r="H2939" s="4">
        <f t="shared" si="150"/>
        <v>2.2541383378682752E-11</v>
      </c>
      <c r="I2939" s="8">
        <f t="shared" si="151"/>
        <v>0.99999999069156265</v>
      </c>
    </row>
    <row r="2940" spans="1:9">
      <c r="A2940" t="s">
        <v>1130</v>
      </c>
      <c r="B2940" t="s">
        <v>116</v>
      </c>
      <c r="C2940" t="s">
        <v>539</v>
      </c>
      <c r="D2940" t="s">
        <v>535</v>
      </c>
      <c r="E2940" t="s">
        <v>553</v>
      </c>
      <c r="F2940" t="s">
        <v>9</v>
      </c>
      <c r="G2940">
        <v>1.6820425919321353E-4</v>
      </c>
      <c r="H2940" s="4">
        <f t="shared" si="150"/>
        <v>2.2517032147674302E-11</v>
      </c>
      <c r="I2940" s="8">
        <f t="shared" si="151"/>
        <v>0.99999999071407963</v>
      </c>
    </row>
    <row r="2941" spans="1:9">
      <c r="A2941" t="s">
        <v>219</v>
      </c>
      <c r="B2941" t="s">
        <v>116</v>
      </c>
      <c r="C2941" t="s">
        <v>628</v>
      </c>
      <c r="D2941" t="s">
        <v>1056</v>
      </c>
      <c r="E2941" t="s">
        <v>622</v>
      </c>
      <c r="F2941" t="s">
        <v>9</v>
      </c>
      <c r="G2941">
        <v>1.6807202953248262E-4</v>
      </c>
      <c r="H2941" s="4">
        <f t="shared" si="150"/>
        <v>2.2499330934067493E-11</v>
      </c>
      <c r="I2941" s="8">
        <f t="shared" si="151"/>
        <v>0.99999999073657897</v>
      </c>
    </row>
    <row r="2942" spans="1:9">
      <c r="A2942" t="s">
        <v>220</v>
      </c>
      <c r="B2942" t="s">
        <v>116</v>
      </c>
      <c r="C2942" t="s">
        <v>182</v>
      </c>
      <c r="D2942" t="s">
        <v>316</v>
      </c>
      <c r="E2942" t="s">
        <v>529</v>
      </c>
      <c r="F2942" t="s">
        <v>9</v>
      </c>
      <c r="G2942">
        <v>1.6792638191206062E-4</v>
      </c>
      <c r="H2942" s="4">
        <f t="shared" si="150"/>
        <v>2.247983349585157E-11</v>
      </c>
      <c r="I2942" s="8">
        <f t="shared" si="151"/>
        <v>0.99999999075905877</v>
      </c>
    </row>
    <row r="2943" spans="1:9">
      <c r="A2943" t="s">
        <v>220</v>
      </c>
      <c r="B2943" t="s">
        <v>116</v>
      </c>
      <c r="C2943" t="s">
        <v>152</v>
      </c>
      <c r="D2943" t="s">
        <v>316</v>
      </c>
      <c r="E2943" t="s">
        <v>317</v>
      </c>
      <c r="F2943" t="s">
        <v>9</v>
      </c>
      <c r="G2943">
        <v>1.6790901431215752E-4</v>
      </c>
      <c r="H2943" s="4">
        <f t="shared" si="150"/>
        <v>2.2477508543991128E-11</v>
      </c>
      <c r="I2943" s="8">
        <f t="shared" si="151"/>
        <v>0.99999999078153623</v>
      </c>
    </row>
    <row r="2944" spans="1:9">
      <c r="A2944" t="s">
        <v>1128</v>
      </c>
      <c r="B2944" t="s">
        <v>116</v>
      </c>
      <c r="C2944" t="s">
        <v>129</v>
      </c>
      <c r="D2944" t="s">
        <v>863</v>
      </c>
      <c r="E2944" t="s">
        <v>529</v>
      </c>
      <c r="F2944" t="s">
        <v>9</v>
      </c>
      <c r="G2944">
        <v>1.6783166095847918E-4</v>
      </c>
      <c r="H2944" s="4">
        <f t="shared" si="150"/>
        <v>2.2467153467610421E-11</v>
      </c>
      <c r="I2944" s="8">
        <f t="shared" si="151"/>
        <v>0.99999999080400337</v>
      </c>
    </row>
    <row r="2945" spans="1:9">
      <c r="A2945" t="s">
        <v>1130</v>
      </c>
      <c r="B2945" t="s">
        <v>116</v>
      </c>
      <c r="C2945" t="s">
        <v>132</v>
      </c>
      <c r="D2945" t="s">
        <v>118</v>
      </c>
      <c r="E2945" t="s">
        <v>115</v>
      </c>
      <c r="F2945" t="s">
        <v>9</v>
      </c>
      <c r="G2945">
        <v>1.6714133033633215E-4</v>
      </c>
      <c r="H2945" s="4">
        <f t="shared" si="150"/>
        <v>2.2374740844493944E-11</v>
      </c>
      <c r="I2945" s="8">
        <f t="shared" si="151"/>
        <v>0.99999999082637814</v>
      </c>
    </row>
    <row r="2946" spans="1:9">
      <c r="A2946" t="s">
        <v>1130</v>
      </c>
      <c r="B2946" t="s">
        <v>116</v>
      </c>
      <c r="C2946" t="s">
        <v>148</v>
      </c>
      <c r="D2946" t="s">
        <v>592</v>
      </c>
      <c r="E2946" t="s">
        <v>622</v>
      </c>
      <c r="F2946" t="s">
        <v>9</v>
      </c>
      <c r="G2946">
        <v>1.6696392454962393E-4</v>
      </c>
      <c r="H2946" s="4">
        <f t="shared" si="150"/>
        <v>2.2350992029680025E-11</v>
      </c>
      <c r="I2946" s="8">
        <f t="shared" si="151"/>
        <v>0.99999999084872915</v>
      </c>
    </row>
    <row r="2947" spans="1:9">
      <c r="A2947" t="s">
        <v>219</v>
      </c>
      <c r="B2947" t="s">
        <v>116</v>
      </c>
      <c r="C2947" t="s">
        <v>426</v>
      </c>
      <c r="D2947" t="s">
        <v>1056</v>
      </c>
      <c r="E2947" t="s">
        <v>529</v>
      </c>
      <c r="F2947" t="s">
        <v>9</v>
      </c>
      <c r="G2947">
        <v>1.6686425220828141E-4</v>
      </c>
      <c r="H2947" s="4">
        <f t="shared" si="150"/>
        <v>2.2337649173054347E-11</v>
      </c>
      <c r="I2947" s="8">
        <f t="shared" si="151"/>
        <v>0.99999999087106684</v>
      </c>
    </row>
    <row r="2948" spans="1:9">
      <c r="A2948" t="s">
        <v>1130</v>
      </c>
      <c r="B2948" t="s">
        <v>116</v>
      </c>
      <c r="C2948" t="s">
        <v>182</v>
      </c>
      <c r="D2948" t="s">
        <v>316</v>
      </c>
      <c r="E2948" t="s">
        <v>317</v>
      </c>
      <c r="F2948" t="s">
        <v>9</v>
      </c>
      <c r="G2948">
        <v>1.6648884882441197E-4</v>
      </c>
      <c r="H2948" s="4">
        <f t="shared" ref="H2948:H3011" si="152">G2948/K$2</f>
        <v>2.2287394975547824E-11</v>
      </c>
      <c r="I2948" s="8">
        <f t="shared" si="151"/>
        <v>0.99999999089335423</v>
      </c>
    </row>
    <row r="2949" spans="1:9">
      <c r="A2949" t="s">
        <v>219</v>
      </c>
      <c r="B2949" t="s">
        <v>116</v>
      </c>
      <c r="C2949" t="s">
        <v>156</v>
      </c>
      <c r="D2949" t="s">
        <v>920</v>
      </c>
      <c r="E2949" t="s">
        <v>529</v>
      </c>
      <c r="F2949" t="s">
        <v>9</v>
      </c>
      <c r="G2949">
        <v>1.659546039055893E-4</v>
      </c>
      <c r="H2949" s="4">
        <f t="shared" si="152"/>
        <v>2.2215877107513084E-11</v>
      </c>
      <c r="I2949" s="8">
        <f t="shared" si="151"/>
        <v>0.99999999091557012</v>
      </c>
    </row>
    <row r="2950" spans="1:9">
      <c r="A2950" t="s">
        <v>1131</v>
      </c>
      <c r="B2950" t="s">
        <v>116</v>
      </c>
      <c r="C2950" t="s">
        <v>383</v>
      </c>
      <c r="D2950" t="s">
        <v>316</v>
      </c>
      <c r="E2950" t="s">
        <v>468</v>
      </c>
      <c r="F2950" t="s">
        <v>9</v>
      </c>
      <c r="G2950">
        <v>1.6586197279815093E-4</v>
      </c>
      <c r="H2950" s="4">
        <f t="shared" si="152"/>
        <v>2.2203476841110384E-11</v>
      </c>
      <c r="I2950" s="8">
        <f t="shared" ref="I2950:I3013" si="153">H2950+I2949</f>
        <v>0.99999999093777359</v>
      </c>
    </row>
    <row r="2951" spans="1:9">
      <c r="A2951" t="s">
        <v>219</v>
      </c>
      <c r="B2951" t="s">
        <v>116</v>
      </c>
      <c r="C2951" t="s">
        <v>416</v>
      </c>
      <c r="D2951" t="s">
        <v>863</v>
      </c>
      <c r="E2951" t="s">
        <v>529</v>
      </c>
      <c r="F2951" t="s">
        <v>9</v>
      </c>
      <c r="G2951">
        <v>1.6560439186445405E-4</v>
      </c>
      <c r="H2951" s="4">
        <f t="shared" si="152"/>
        <v>2.2168995204364086E-11</v>
      </c>
      <c r="I2951" s="8">
        <f t="shared" si="153"/>
        <v>0.99999999095994263</v>
      </c>
    </row>
    <row r="2952" spans="1:9">
      <c r="A2952" t="s">
        <v>1130</v>
      </c>
      <c r="B2952" t="s">
        <v>116</v>
      </c>
      <c r="C2952" t="s">
        <v>601</v>
      </c>
      <c r="D2952" t="s">
        <v>592</v>
      </c>
      <c r="E2952" t="s">
        <v>622</v>
      </c>
      <c r="F2952" t="s">
        <v>9</v>
      </c>
      <c r="G2952">
        <v>1.6545029741128165E-4</v>
      </c>
      <c r="H2952" s="4">
        <f t="shared" si="152"/>
        <v>2.2148367012352159E-11</v>
      </c>
      <c r="I2952" s="8">
        <f t="shared" si="153"/>
        <v>0.99999999098209102</v>
      </c>
    </row>
    <row r="2953" spans="1:9">
      <c r="A2953" t="s">
        <v>1131</v>
      </c>
      <c r="B2953" t="s">
        <v>116</v>
      </c>
      <c r="C2953" t="s">
        <v>551</v>
      </c>
      <c r="D2953" t="s">
        <v>535</v>
      </c>
      <c r="E2953" t="s">
        <v>115</v>
      </c>
      <c r="F2953" t="s">
        <v>9</v>
      </c>
      <c r="G2953">
        <v>1.6510660114046853E-4</v>
      </c>
      <c r="H2953" s="4">
        <f t="shared" si="152"/>
        <v>2.2102357357091021E-11</v>
      </c>
      <c r="I2953" s="8">
        <f t="shared" si="153"/>
        <v>0.99999999100419334</v>
      </c>
    </row>
    <row r="2954" spans="1:9">
      <c r="A2954" t="s">
        <v>1128</v>
      </c>
      <c r="B2954" t="s">
        <v>116</v>
      </c>
      <c r="C2954" t="s">
        <v>390</v>
      </c>
      <c r="D2954" t="s">
        <v>920</v>
      </c>
      <c r="E2954" t="s">
        <v>214</v>
      </c>
      <c r="F2954" t="s">
        <v>9</v>
      </c>
      <c r="G2954">
        <v>1.6337416068192532E-4</v>
      </c>
      <c r="H2954" s="4">
        <f t="shared" si="152"/>
        <v>2.187044041464226E-11</v>
      </c>
      <c r="I2954" s="8">
        <f t="shared" si="153"/>
        <v>0.99999999102606374</v>
      </c>
    </row>
    <row r="2955" spans="1:9">
      <c r="A2955" t="s">
        <v>1128</v>
      </c>
      <c r="B2955" t="s">
        <v>116</v>
      </c>
      <c r="C2955" t="s">
        <v>446</v>
      </c>
      <c r="D2955" t="s">
        <v>920</v>
      </c>
      <c r="E2955" t="s">
        <v>214</v>
      </c>
      <c r="F2955" t="s">
        <v>9</v>
      </c>
      <c r="G2955">
        <v>1.6337416068192532E-4</v>
      </c>
      <c r="H2955" s="4">
        <f t="shared" si="152"/>
        <v>2.187044041464226E-11</v>
      </c>
      <c r="I2955" s="8">
        <f t="shared" si="153"/>
        <v>0.99999999104793413</v>
      </c>
    </row>
    <row r="2956" spans="1:9">
      <c r="A2956" t="s">
        <v>219</v>
      </c>
      <c r="B2956" t="s">
        <v>5</v>
      </c>
      <c r="C2956" t="s">
        <v>198</v>
      </c>
      <c r="D2956" t="s">
        <v>653</v>
      </c>
      <c r="E2956" t="s">
        <v>11</v>
      </c>
      <c r="F2956" t="s">
        <v>9</v>
      </c>
      <c r="G2956">
        <v>1.6298453000003352E-4</v>
      </c>
      <c r="H2956" s="4">
        <f t="shared" si="152"/>
        <v>2.1818281648675461E-11</v>
      </c>
      <c r="I2956" s="8">
        <f t="shared" si="153"/>
        <v>0.99999999106975246</v>
      </c>
    </row>
    <row r="2957" spans="1:9">
      <c r="A2957" t="s">
        <v>219</v>
      </c>
      <c r="B2957" t="s">
        <v>116</v>
      </c>
      <c r="C2957" t="s">
        <v>549</v>
      </c>
      <c r="D2957" t="s">
        <v>1056</v>
      </c>
      <c r="E2957" t="s">
        <v>593</v>
      </c>
      <c r="F2957" t="s">
        <v>9</v>
      </c>
      <c r="G2957">
        <v>1.6225424849541521E-4</v>
      </c>
      <c r="H2957" s="4">
        <f t="shared" si="152"/>
        <v>2.1720520913036454E-11</v>
      </c>
      <c r="I2957" s="8">
        <f t="shared" si="153"/>
        <v>0.99999999109147297</v>
      </c>
    </row>
    <row r="2958" spans="1:9">
      <c r="A2958" t="s">
        <v>1128</v>
      </c>
      <c r="B2958" t="s">
        <v>116</v>
      </c>
      <c r="C2958" t="s">
        <v>444</v>
      </c>
      <c r="D2958" t="s">
        <v>920</v>
      </c>
      <c r="E2958" t="s">
        <v>206</v>
      </c>
      <c r="F2958" t="s">
        <v>9</v>
      </c>
      <c r="G2958">
        <v>1.6205953087787461E-4</v>
      </c>
      <c r="H2958" s="4">
        <f t="shared" si="152"/>
        <v>2.169445461201108E-11</v>
      </c>
      <c r="I2958" s="8">
        <f t="shared" si="153"/>
        <v>0.9999999911131674</v>
      </c>
    </row>
    <row r="2959" spans="1:9">
      <c r="A2959" t="s">
        <v>219</v>
      </c>
      <c r="B2959" t="s">
        <v>116</v>
      </c>
      <c r="C2959" t="s">
        <v>869</v>
      </c>
      <c r="D2959" t="s">
        <v>863</v>
      </c>
      <c r="E2959" t="s">
        <v>317</v>
      </c>
      <c r="F2959" t="s">
        <v>9</v>
      </c>
      <c r="G2959">
        <v>1.6205575773041829E-4</v>
      </c>
      <c r="H2959" s="4">
        <f t="shared" si="152"/>
        <v>2.1693949511349665E-11</v>
      </c>
      <c r="I2959" s="8">
        <f t="shared" si="153"/>
        <v>0.99999999113486138</v>
      </c>
    </row>
    <row r="2960" spans="1:9">
      <c r="A2960" t="s">
        <v>1128</v>
      </c>
      <c r="B2960" t="s">
        <v>116</v>
      </c>
      <c r="C2960" t="s">
        <v>398</v>
      </c>
      <c r="D2960" t="s">
        <v>863</v>
      </c>
      <c r="E2960" t="s">
        <v>317</v>
      </c>
      <c r="F2960" t="s">
        <v>9</v>
      </c>
      <c r="G2960">
        <v>1.6193564953928641E-4</v>
      </c>
      <c r="H2960" s="4">
        <f t="shared" si="152"/>
        <v>2.1677870964861676E-11</v>
      </c>
      <c r="I2960" s="8">
        <f t="shared" si="153"/>
        <v>0.99999999115653926</v>
      </c>
    </row>
    <row r="2961" spans="1:9">
      <c r="A2961" t="s">
        <v>220</v>
      </c>
      <c r="B2961" t="s">
        <v>116</v>
      </c>
      <c r="C2961" t="s">
        <v>347</v>
      </c>
      <c r="D2961" t="s">
        <v>316</v>
      </c>
      <c r="E2961" t="s">
        <v>317</v>
      </c>
      <c r="F2961" t="s">
        <v>9</v>
      </c>
      <c r="G2961">
        <v>1.6172666796542234E-4</v>
      </c>
      <c r="H2961" s="4">
        <f t="shared" si="152"/>
        <v>2.164989518803213E-11</v>
      </c>
      <c r="I2961" s="8">
        <f t="shared" si="153"/>
        <v>0.99999999117818916</v>
      </c>
    </row>
    <row r="2962" spans="1:9">
      <c r="A2962" t="s">
        <v>219</v>
      </c>
      <c r="B2962" t="s">
        <v>116</v>
      </c>
      <c r="C2962" t="s">
        <v>163</v>
      </c>
      <c r="D2962" t="s">
        <v>920</v>
      </c>
      <c r="E2962" t="s">
        <v>214</v>
      </c>
      <c r="F2962" t="s">
        <v>9</v>
      </c>
      <c r="G2962">
        <v>1.6108669038896953E-4</v>
      </c>
      <c r="H2962" s="4">
        <f t="shared" si="152"/>
        <v>2.156422318583731E-11</v>
      </c>
      <c r="I2962" s="8">
        <f t="shared" si="153"/>
        <v>0.99999999119975336</v>
      </c>
    </row>
    <row r="2963" spans="1:9">
      <c r="A2963" t="s">
        <v>219</v>
      </c>
      <c r="B2963" t="s">
        <v>5</v>
      </c>
      <c r="C2963" t="s">
        <v>196</v>
      </c>
      <c r="D2963" t="s">
        <v>653</v>
      </c>
      <c r="E2963" t="s">
        <v>8</v>
      </c>
      <c r="F2963" t="s">
        <v>9</v>
      </c>
      <c r="G2963">
        <v>1.6072693729352196E-4</v>
      </c>
      <c r="H2963" s="4">
        <f t="shared" si="152"/>
        <v>2.1516064048522521E-11</v>
      </c>
      <c r="I2963" s="8">
        <f t="shared" si="153"/>
        <v>0.99999999122126937</v>
      </c>
    </row>
    <row r="2964" spans="1:9">
      <c r="A2964" t="s">
        <v>217</v>
      </c>
      <c r="B2964" s="12" t="s">
        <v>116</v>
      </c>
      <c r="C2964" t="s">
        <v>335</v>
      </c>
      <c r="D2964" t="s">
        <v>565</v>
      </c>
      <c r="E2964" t="s">
        <v>206</v>
      </c>
      <c r="F2964" t="s">
        <v>9</v>
      </c>
      <c r="G2964" s="13">
        <v>1.6061316425313024E-4</v>
      </c>
      <c r="H2964" s="4">
        <f t="shared" si="152"/>
        <v>2.1500833570885827E-11</v>
      </c>
      <c r="I2964" s="8">
        <f t="shared" si="153"/>
        <v>0.99999999124277017</v>
      </c>
    </row>
    <row r="2965" spans="1:9">
      <c r="A2965" t="s">
        <v>217</v>
      </c>
      <c r="B2965" s="12" t="s">
        <v>5</v>
      </c>
      <c r="C2965" t="s">
        <v>53</v>
      </c>
      <c r="D2965" t="s">
        <v>13</v>
      </c>
      <c r="E2965" t="s">
        <v>11</v>
      </c>
      <c r="F2965" t="s">
        <v>9</v>
      </c>
      <c r="G2965" s="13">
        <v>1.6059751074717414E-4</v>
      </c>
      <c r="H2965" s="4">
        <f t="shared" si="152"/>
        <v>2.1498738079971817E-11</v>
      </c>
      <c r="I2965" s="8">
        <f t="shared" si="153"/>
        <v>0.99999999126426886</v>
      </c>
    </row>
    <row r="2966" spans="1:9">
      <c r="A2966" t="s">
        <v>220</v>
      </c>
      <c r="B2966" t="s">
        <v>116</v>
      </c>
      <c r="C2966" t="s">
        <v>467</v>
      </c>
      <c r="D2966" t="s">
        <v>316</v>
      </c>
      <c r="E2966" t="s">
        <v>317</v>
      </c>
      <c r="F2966" t="s">
        <v>9</v>
      </c>
      <c r="G2966">
        <v>1.5897703769299806E-4</v>
      </c>
      <c r="H2966" s="4">
        <f t="shared" si="152"/>
        <v>2.1281809899732282E-11</v>
      </c>
      <c r="I2966" s="8">
        <f t="shared" si="153"/>
        <v>0.99999999128555073</v>
      </c>
    </row>
    <row r="2967" spans="1:9">
      <c r="A2967" t="s">
        <v>217</v>
      </c>
      <c r="B2967" s="12" t="s">
        <v>116</v>
      </c>
      <c r="C2967" t="s">
        <v>327</v>
      </c>
      <c r="D2967" t="s">
        <v>316</v>
      </c>
      <c r="E2967" t="s">
        <v>468</v>
      </c>
      <c r="F2967" t="s">
        <v>9</v>
      </c>
      <c r="G2967" s="13">
        <v>1.5881122883179495E-4</v>
      </c>
      <c r="H2967" s="4">
        <f t="shared" si="152"/>
        <v>2.1259613532791355E-11</v>
      </c>
      <c r="I2967" s="8">
        <f t="shared" si="153"/>
        <v>0.99999999130681039</v>
      </c>
    </row>
    <row r="2968" spans="1:9">
      <c r="A2968" t="s">
        <v>1131</v>
      </c>
      <c r="B2968" t="s">
        <v>116</v>
      </c>
      <c r="C2968" t="s">
        <v>148</v>
      </c>
      <c r="D2968" t="s">
        <v>118</v>
      </c>
      <c r="E2968" t="s">
        <v>115</v>
      </c>
      <c r="F2968" t="s">
        <v>9</v>
      </c>
      <c r="G2968">
        <v>1.5835822953065142E-4</v>
      </c>
      <c r="H2968" s="4">
        <f t="shared" si="152"/>
        <v>2.1198971787596268E-11</v>
      </c>
      <c r="I2968" s="8">
        <f t="shared" si="153"/>
        <v>0.99999999132800932</v>
      </c>
    </row>
    <row r="2969" spans="1:9">
      <c r="A2969" t="s">
        <v>220</v>
      </c>
      <c r="B2969" t="s">
        <v>116</v>
      </c>
      <c r="C2969" t="s">
        <v>387</v>
      </c>
      <c r="D2969" t="s">
        <v>316</v>
      </c>
      <c r="E2969" t="s">
        <v>317</v>
      </c>
      <c r="F2969" t="s">
        <v>9</v>
      </c>
      <c r="G2969">
        <v>1.5816708242639198E-4</v>
      </c>
      <c r="H2969" s="4">
        <f t="shared" si="152"/>
        <v>2.1173383461163936E-11</v>
      </c>
      <c r="I2969" s="8">
        <f t="shared" si="153"/>
        <v>0.99999999134918272</v>
      </c>
    </row>
    <row r="2970" spans="1:9">
      <c r="A2970" t="s">
        <v>217</v>
      </c>
      <c r="B2970" s="12" t="s">
        <v>116</v>
      </c>
      <c r="C2970" t="s">
        <v>379</v>
      </c>
      <c r="D2970" t="s">
        <v>316</v>
      </c>
      <c r="E2970" t="s">
        <v>468</v>
      </c>
      <c r="F2970" t="s">
        <v>9</v>
      </c>
      <c r="G2970" s="13">
        <v>1.5759612908252497E-4</v>
      </c>
      <c r="H2970" s="4">
        <f t="shared" si="152"/>
        <v>2.1096951539283122E-11</v>
      </c>
      <c r="I2970" s="8">
        <f t="shared" si="153"/>
        <v>0.99999999137027962</v>
      </c>
    </row>
    <row r="2971" spans="1:9">
      <c r="A2971" t="s">
        <v>1128</v>
      </c>
      <c r="B2971" t="s">
        <v>116</v>
      </c>
      <c r="C2971" t="s">
        <v>551</v>
      </c>
      <c r="D2971" t="s">
        <v>1056</v>
      </c>
      <c r="E2971" t="s">
        <v>593</v>
      </c>
      <c r="F2971" t="s">
        <v>9</v>
      </c>
      <c r="G2971">
        <v>1.5743220482156441E-4</v>
      </c>
      <c r="H2971" s="4">
        <f t="shared" si="152"/>
        <v>2.1075007458487922E-11</v>
      </c>
      <c r="I2971" s="8">
        <f t="shared" si="153"/>
        <v>0.99999999139135465</v>
      </c>
    </row>
    <row r="2972" spans="1:9">
      <c r="A2972" t="s">
        <v>219</v>
      </c>
      <c r="B2972" t="s">
        <v>116</v>
      </c>
      <c r="C2972" t="s">
        <v>578</v>
      </c>
      <c r="D2972" t="s">
        <v>920</v>
      </c>
      <c r="E2972" t="s">
        <v>206</v>
      </c>
      <c r="F2972" t="s">
        <v>9</v>
      </c>
      <c r="G2972">
        <v>1.5664302122558478E-4</v>
      </c>
      <c r="H2972" s="4">
        <f t="shared" si="152"/>
        <v>2.0969361665174933E-11</v>
      </c>
      <c r="I2972" s="8">
        <f t="shared" si="153"/>
        <v>0.99999999141232399</v>
      </c>
    </row>
    <row r="2973" spans="1:9">
      <c r="A2973" t="s">
        <v>220</v>
      </c>
      <c r="B2973" t="s">
        <v>116</v>
      </c>
      <c r="C2973" t="s">
        <v>605</v>
      </c>
      <c r="D2973" t="s">
        <v>592</v>
      </c>
      <c r="E2973" t="s">
        <v>622</v>
      </c>
      <c r="F2973" t="s">
        <v>9</v>
      </c>
      <c r="G2973">
        <v>1.566253194493172E-4</v>
      </c>
      <c r="H2973" s="4">
        <f t="shared" si="152"/>
        <v>2.0966991978062374E-11</v>
      </c>
      <c r="I2973" s="8">
        <f t="shared" si="153"/>
        <v>0.99999999143329099</v>
      </c>
    </row>
    <row r="2974" spans="1:9">
      <c r="A2974" t="s">
        <v>1128</v>
      </c>
      <c r="B2974" t="s">
        <v>116</v>
      </c>
      <c r="C2974" t="s">
        <v>366</v>
      </c>
      <c r="D2974" t="s">
        <v>863</v>
      </c>
      <c r="E2974" t="s">
        <v>468</v>
      </c>
      <c r="F2974" t="s">
        <v>9</v>
      </c>
      <c r="G2974">
        <v>1.5655832107569384E-4</v>
      </c>
      <c r="H2974" s="4">
        <f t="shared" si="152"/>
        <v>2.0958023093802515E-11</v>
      </c>
      <c r="I2974" s="8">
        <f t="shared" si="153"/>
        <v>0.999999991454249</v>
      </c>
    </row>
    <row r="2975" spans="1:9">
      <c r="A2975" t="s">
        <v>217</v>
      </c>
      <c r="B2975" s="12" t="s">
        <v>116</v>
      </c>
      <c r="C2975" t="s">
        <v>162</v>
      </c>
      <c r="D2975" t="s">
        <v>118</v>
      </c>
      <c r="E2975" t="s">
        <v>115</v>
      </c>
      <c r="F2975" t="s">
        <v>9</v>
      </c>
      <c r="G2975" s="13">
        <v>1.5615682191028453E-4</v>
      </c>
      <c r="H2975" s="4">
        <f t="shared" si="152"/>
        <v>2.0904275527253675E-11</v>
      </c>
      <c r="I2975" s="8">
        <f t="shared" si="153"/>
        <v>0.99999999147515328</v>
      </c>
    </row>
    <row r="2976" spans="1:9">
      <c r="A2976" t="s">
        <v>220</v>
      </c>
      <c r="B2976" t="s">
        <v>116</v>
      </c>
      <c r="C2976" t="s">
        <v>409</v>
      </c>
      <c r="D2976" t="s">
        <v>316</v>
      </c>
      <c r="E2976" t="s">
        <v>468</v>
      </c>
      <c r="F2976" t="s">
        <v>9</v>
      </c>
      <c r="G2976">
        <v>1.5552500686905426E-4</v>
      </c>
      <c r="H2976" s="4">
        <f t="shared" si="152"/>
        <v>2.0819696220742628E-11</v>
      </c>
      <c r="I2976" s="8">
        <f t="shared" si="153"/>
        <v>0.99999999149597296</v>
      </c>
    </row>
    <row r="2977" spans="1:9">
      <c r="A2977" t="s">
        <v>1130</v>
      </c>
      <c r="B2977" t="s">
        <v>116</v>
      </c>
      <c r="C2977" t="s">
        <v>136</v>
      </c>
      <c r="D2977" t="s">
        <v>316</v>
      </c>
      <c r="E2977" t="s">
        <v>468</v>
      </c>
      <c r="F2977" t="s">
        <v>9</v>
      </c>
      <c r="G2977">
        <v>1.5536411392134614E-4</v>
      </c>
      <c r="H2977" s="4">
        <f t="shared" si="152"/>
        <v>2.0798157933345778E-11</v>
      </c>
      <c r="I2977" s="8">
        <f t="shared" si="153"/>
        <v>0.9999999915167711</v>
      </c>
    </row>
    <row r="2978" spans="1:9">
      <c r="A2978" t="s">
        <v>1131</v>
      </c>
      <c r="B2978" t="s">
        <v>116</v>
      </c>
      <c r="C2978" t="s">
        <v>163</v>
      </c>
      <c r="D2978" t="s">
        <v>592</v>
      </c>
      <c r="E2978" t="s">
        <v>529</v>
      </c>
      <c r="F2978" t="s">
        <v>9</v>
      </c>
      <c r="G2978">
        <v>1.5496751898539719E-4</v>
      </c>
      <c r="H2978" s="4">
        <f t="shared" si="152"/>
        <v>2.0745066882232088E-11</v>
      </c>
      <c r="I2978" s="8">
        <f t="shared" si="153"/>
        <v>0.99999999153751618</v>
      </c>
    </row>
    <row r="2979" spans="1:9">
      <c r="A2979" t="s">
        <v>1131</v>
      </c>
      <c r="B2979" t="s">
        <v>116</v>
      </c>
      <c r="C2979" t="s">
        <v>455</v>
      </c>
      <c r="D2979" t="s">
        <v>592</v>
      </c>
      <c r="E2979" t="s">
        <v>555</v>
      </c>
      <c r="F2979" t="s">
        <v>9</v>
      </c>
      <c r="G2979">
        <v>1.5487179744422581E-4</v>
      </c>
      <c r="H2979" s="4">
        <f t="shared" si="152"/>
        <v>2.0732252908138214E-11</v>
      </c>
      <c r="I2979" s="8">
        <f t="shared" si="153"/>
        <v>0.99999999155824848</v>
      </c>
    </row>
    <row r="2980" spans="1:9">
      <c r="A2980" t="s">
        <v>1131</v>
      </c>
      <c r="B2980" t="s">
        <v>116</v>
      </c>
      <c r="C2980" t="s">
        <v>537</v>
      </c>
      <c r="D2980" t="s">
        <v>535</v>
      </c>
      <c r="E2980" t="s">
        <v>536</v>
      </c>
      <c r="F2980" t="s">
        <v>9</v>
      </c>
      <c r="G2980">
        <v>1.5476938951949982E-4</v>
      </c>
      <c r="H2980" s="4">
        <f t="shared" si="152"/>
        <v>2.0718543846641842E-11</v>
      </c>
      <c r="I2980" s="8">
        <f t="shared" si="153"/>
        <v>0.99999999157896702</v>
      </c>
    </row>
    <row r="2981" spans="1:9">
      <c r="A2981" t="s">
        <v>217</v>
      </c>
      <c r="B2981" s="12" t="s">
        <v>116</v>
      </c>
      <c r="C2981" t="s">
        <v>422</v>
      </c>
      <c r="D2981" t="s">
        <v>316</v>
      </c>
      <c r="E2981" t="s">
        <v>529</v>
      </c>
      <c r="F2981" t="s">
        <v>9</v>
      </c>
      <c r="G2981" s="13">
        <v>1.5449330803740425E-4</v>
      </c>
      <c r="H2981" s="4">
        <f t="shared" si="152"/>
        <v>2.0681585593399377E-11</v>
      </c>
      <c r="I2981" s="8">
        <f t="shared" si="153"/>
        <v>0.99999999159964859</v>
      </c>
    </row>
    <row r="2982" spans="1:9">
      <c r="A2982" t="s">
        <v>217</v>
      </c>
      <c r="B2982" s="12" t="s">
        <v>116</v>
      </c>
      <c r="C2982" t="s">
        <v>208</v>
      </c>
      <c r="D2982" t="s">
        <v>535</v>
      </c>
      <c r="E2982" t="s">
        <v>536</v>
      </c>
      <c r="F2982" t="s">
        <v>9</v>
      </c>
      <c r="G2982" s="13">
        <v>1.5313235212429291E-4</v>
      </c>
      <c r="H2982" s="4">
        <f t="shared" si="152"/>
        <v>2.0499398244552913E-11</v>
      </c>
      <c r="I2982" s="8">
        <f t="shared" si="153"/>
        <v>0.99999999162014797</v>
      </c>
    </row>
    <row r="2983" spans="1:9">
      <c r="A2983" t="s">
        <v>217</v>
      </c>
      <c r="B2983" s="12" t="s">
        <v>116</v>
      </c>
      <c r="C2983" t="s">
        <v>402</v>
      </c>
      <c r="D2983" t="s">
        <v>316</v>
      </c>
      <c r="E2983" t="s">
        <v>317</v>
      </c>
      <c r="F2983" t="s">
        <v>9</v>
      </c>
      <c r="G2983" s="13">
        <v>1.5295967624408431E-4</v>
      </c>
      <c r="H2983" s="4">
        <f t="shared" si="152"/>
        <v>2.047628260904859E-11</v>
      </c>
      <c r="I2983" s="8">
        <f t="shared" si="153"/>
        <v>0.99999999164062425</v>
      </c>
    </row>
    <row r="2984" spans="1:9">
      <c r="A2984" t="s">
        <v>220</v>
      </c>
      <c r="B2984" t="s">
        <v>116</v>
      </c>
      <c r="C2984" t="s">
        <v>176</v>
      </c>
      <c r="D2984" t="s">
        <v>316</v>
      </c>
      <c r="E2984" t="s">
        <v>468</v>
      </c>
      <c r="F2984" t="s">
        <v>9</v>
      </c>
      <c r="G2984">
        <v>1.5286041352002841E-4</v>
      </c>
      <c r="H2984" s="4">
        <f t="shared" si="152"/>
        <v>2.0462994586739564E-11</v>
      </c>
      <c r="I2984" s="8">
        <f t="shared" si="153"/>
        <v>0.99999999166108722</v>
      </c>
    </row>
    <row r="2985" spans="1:9">
      <c r="A2985" t="s">
        <v>1128</v>
      </c>
      <c r="B2985" t="s">
        <v>116</v>
      </c>
      <c r="C2985" t="s">
        <v>163</v>
      </c>
      <c r="D2985" t="s">
        <v>863</v>
      </c>
      <c r="E2985" t="s">
        <v>468</v>
      </c>
      <c r="F2985" t="s">
        <v>9</v>
      </c>
      <c r="G2985">
        <v>1.5262264611641524E-4</v>
      </c>
      <c r="H2985" s="4">
        <f t="shared" si="152"/>
        <v>2.0431165331662992E-11</v>
      </c>
      <c r="I2985" s="8">
        <f t="shared" si="153"/>
        <v>0.99999999168151843</v>
      </c>
    </row>
    <row r="2986" spans="1:9">
      <c r="A2986" t="s">
        <v>1130</v>
      </c>
      <c r="B2986" t="s">
        <v>116</v>
      </c>
      <c r="C2986" t="s">
        <v>542</v>
      </c>
      <c r="D2986" t="s">
        <v>535</v>
      </c>
      <c r="E2986" t="s">
        <v>115</v>
      </c>
      <c r="F2986" t="s">
        <v>9</v>
      </c>
      <c r="G2986">
        <v>1.5247307175600785E-4</v>
      </c>
      <c r="H2986" s="4">
        <f t="shared" si="152"/>
        <v>2.041114223178481E-11</v>
      </c>
      <c r="I2986" s="8">
        <f t="shared" si="153"/>
        <v>0.99999999170192955</v>
      </c>
    </row>
    <row r="2987" spans="1:9">
      <c r="A2987" t="s">
        <v>220</v>
      </c>
      <c r="B2987" t="s">
        <v>116</v>
      </c>
      <c r="C2987" t="s">
        <v>182</v>
      </c>
      <c r="D2987" t="s">
        <v>316</v>
      </c>
      <c r="E2987" t="s">
        <v>317</v>
      </c>
      <c r="F2987" t="s">
        <v>9</v>
      </c>
      <c r="G2987">
        <v>1.5205554561148027E-4</v>
      </c>
      <c r="H2987" s="4">
        <f t="shared" si="152"/>
        <v>2.0355249178517815E-11</v>
      </c>
      <c r="I2987" s="8">
        <f t="shared" si="153"/>
        <v>0.99999999172228482</v>
      </c>
    </row>
    <row r="2988" spans="1:9">
      <c r="A2988" t="s">
        <v>1131</v>
      </c>
      <c r="B2988" t="s">
        <v>116</v>
      </c>
      <c r="C2988" t="s">
        <v>147</v>
      </c>
      <c r="D2988" t="s">
        <v>565</v>
      </c>
      <c r="E2988" t="s">
        <v>214</v>
      </c>
      <c r="F2988" t="s">
        <v>9</v>
      </c>
      <c r="G2988">
        <v>1.5197074552231616E-4</v>
      </c>
      <c r="H2988" s="4">
        <f t="shared" si="152"/>
        <v>2.0343897228555356E-11</v>
      </c>
      <c r="I2988" s="8">
        <f t="shared" si="153"/>
        <v>0.99999999174262877</v>
      </c>
    </row>
    <row r="2989" spans="1:9">
      <c r="A2989" t="s">
        <v>220</v>
      </c>
      <c r="B2989" t="s">
        <v>116</v>
      </c>
      <c r="C2989" t="s">
        <v>376</v>
      </c>
      <c r="D2989" t="s">
        <v>316</v>
      </c>
      <c r="E2989" t="s">
        <v>468</v>
      </c>
      <c r="F2989" t="s">
        <v>9</v>
      </c>
      <c r="G2989">
        <v>1.519377356537984E-4</v>
      </c>
      <c r="H2989" s="4">
        <f t="shared" si="152"/>
        <v>2.033947829009226E-11</v>
      </c>
      <c r="I2989" s="8">
        <f t="shared" si="153"/>
        <v>0.99999999176296828</v>
      </c>
    </row>
    <row r="2990" spans="1:9">
      <c r="A2990" t="s">
        <v>220</v>
      </c>
      <c r="B2990" t="s">
        <v>116</v>
      </c>
      <c r="C2990" t="s">
        <v>137</v>
      </c>
      <c r="D2990" t="s">
        <v>316</v>
      </c>
      <c r="E2990" t="s">
        <v>529</v>
      </c>
      <c r="F2990" t="s">
        <v>9</v>
      </c>
      <c r="G2990">
        <v>1.5090809789629835E-4</v>
      </c>
      <c r="H2990" s="4">
        <f t="shared" si="152"/>
        <v>2.0201643572961489E-11</v>
      </c>
      <c r="I2990" s="8">
        <f t="shared" si="153"/>
        <v>0.99999999178316989</v>
      </c>
    </row>
    <row r="2991" spans="1:9">
      <c r="A2991" t="s">
        <v>220</v>
      </c>
      <c r="B2991" t="s">
        <v>116</v>
      </c>
      <c r="C2991" t="s">
        <v>429</v>
      </c>
      <c r="D2991" t="s">
        <v>316</v>
      </c>
      <c r="E2991" t="s">
        <v>317</v>
      </c>
      <c r="F2991" t="s">
        <v>9</v>
      </c>
      <c r="G2991">
        <v>1.5089974597910129E-4</v>
      </c>
      <c r="H2991" s="4">
        <f t="shared" si="152"/>
        <v>2.0200525525244248E-11</v>
      </c>
      <c r="I2991" s="8">
        <f t="shared" si="153"/>
        <v>0.9999999918033704</v>
      </c>
    </row>
    <row r="2992" spans="1:9">
      <c r="A2992" t="s">
        <v>1128</v>
      </c>
      <c r="B2992" t="s">
        <v>116</v>
      </c>
      <c r="C2992" t="s">
        <v>542</v>
      </c>
      <c r="D2992" t="s">
        <v>1056</v>
      </c>
      <c r="E2992" t="s">
        <v>622</v>
      </c>
      <c r="F2992" t="s">
        <v>9</v>
      </c>
      <c r="G2992">
        <v>1.5005018149125783E-4</v>
      </c>
      <c r="H2992" s="4">
        <f t="shared" si="152"/>
        <v>2.0086796711383955E-11</v>
      </c>
      <c r="I2992" s="8">
        <f t="shared" si="153"/>
        <v>0.99999999182345722</v>
      </c>
    </row>
    <row r="2993" spans="1:9">
      <c r="A2993" t="s">
        <v>220</v>
      </c>
      <c r="B2993" t="s">
        <v>116</v>
      </c>
      <c r="C2993" t="s">
        <v>416</v>
      </c>
      <c r="D2993" t="s">
        <v>592</v>
      </c>
      <c r="E2993" t="s">
        <v>593</v>
      </c>
      <c r="F2993" t="s">
        <v>9</v>
      </c>
      <c r="G2993">
        <v>1.493624915705671E-4</v>
      </c>
      <c r="H2993" s="4">
        <f t="shared" si="152"/>
        <v>1.999473759156085E-11</v>
      </c>
      <c r="I2993" s="8">
        <f t="shared" si="153"/>
        <v>0.99999999184345201</v>
      </c>
    </row>
    <row r="2994" spans="1:9">
      <c r="A2994" t="s">
        <v>219</v>
      </c>
      <c r="B2994" t="s">
        <v>116</v>
      </c>
      <c r="C2994" t="s">
        <v>462</v>
      </c>
      <c r="D2994" t="s">
        <v>920</v>
      </c>
      <c r="E2994" t="s">
        <v>206</v>
      </c>
      <c r="F2994" t="s">
        <v>9</v>
      </c>
      <c r="G2994">
        <v>1.4926956521913159E-4</v>
      </c>
      <c r="H2994" s="4">
        <f t="shared" si="152"/>
        <v>1.9982297801672795E-11</v>
      </c>
      <c r="I2994" s="8">
        <f t="shared" si="153"/>
        <v>0.99999999186343436</v>
      </c>
    </row>
    <row r="2995" spans="1:9">
      <c r="A2995" t="s">
        <v>1128</v>
      </c>
      <c r="B2995" t="s">
        <v>116</v>
      </c>
      <c r="C2995" t="s">
        <v>457</v>
      </c>
      <c r="D2995" t="s">
        <v>1056</v>
      </c>
      <c r="E2995" t="s">
        <v>600</v>
      </c>
      <c r="F2995" t="s">
        <v>9</v>
      </c>
      <c r="G2995">
        <v>1.4916922698249472E-4</v>
      </c>
      <c r="H2995" s="4">
        <f t="shared" si="152"/>
        <v>1.9968865803512759E-11</v>
      </c>
      <c r="I2995" s="8">
        <f t="shared" si="153"/>
        <v>0.99999999188340327</v>
      </c>
    </row>
    <row r="2996" spans="1:9">
      <c r="A2996" t="s">
        <v>1128</v>
      </c>
      <c r="B2996" t="s">
        <v>116</v>
      </c>
      <c r="C2996" t="s">
        <v>137</v>
      </c>
      <c r="D2996" t="s">
        <v>863</v>
      </c>
      <c r="E2996" t="s">
        <v>529</v>
      </c>
      <c r="F2996" t="s">
        <v>9</v>
      </c>
      <c r="G2996">
        <v>1.4883531142596308E-4</v>
      </c>
      <c r="H2996" s="4">
        <f t="shared" si="152"/>
        <v>1.9924165465024928E-11</v>
      </c>
      <c r="I2996" s="8">
        <f t="shared" si="153"/>
        <v>0.99999999190332745</v>
      </c>
    </row>
    <row r="2997" spans="1:9">
      <c r="A2997" t="s">
        <v>219</v>
      </c>
      <c r="B2997" t="s">
        <v>116</v>
      </c>
      <c r="C2997" t="s">
        <v>164</v>
      </c>
      <c r="D2997" t="s">
        <v>1056</v>
      </c>
      <c r="E2997" t="s">
        <v>622</v>
      </c>
      <c r="F2997" t="s">
        <v>9</v>
      </c>
      <c r="G2997">
        <v>1.4869733447724803E-4</v>
      </c>
      <c r="H2997" s="4">
        <f t="shared" si="152"/>
        <v>1.990569487810426E-11</v>
      </c>
      <c r="I2997" s="8">
        <f t="shared" si="153"/>
        <v>0.99999999192323319</v>
      </c>
    </row>
    <row r="2998" spans="1:9">
      <c r="A2998" t="s">
        <v>1128</v>
      </c>
      <c r="B2998" t="s">
        <v>116</v>
      </c>
      <c r="C2998" t="s">
        <v>342</v>
      </c>
      <c r="D2998" t="s">
        <v>1056</v>
      </c>
      <c r="E2998" t="s">
        <v>600</v>
      </c>
      <c r="F2998" t="s">
        <v>9</v>
      </c>
      <c r="G2998">
        <v>1.4684034599769645E-4</v>
      </c>
      <c r="H2998" s="4">
        <f t="shared" si="152"/>
        <v>1.9657105041601413E-11</v>
      </c>
      <c r="I2998" s="8">
        <f t="shared" si="153"/>
        <v>0.99999999194289024</v>
      </c>
    </row>
    <row r="2999" spans="1:9">
      <c r="A2999" t="s">
        <v>1131</v>
      </c>
      <c r="B2999" t="s">
        <v>116</v>
      </c>
      <c r="C2999" t="s">
        <v>147</v>
      </c>
      <c r="D2999" t="s">
        <v>535</v>
      </c>
      <c r="E2999" t="s">
        <v>115</v>
      </c>
      <c r="F2999" t="s">
        <v>9</v>
      </c>
      <c r="G2999">
        <v>1.4674247545566236E-4</v>
      </c>
      <c r="H2999" s="4">
        <f t="shared" si="152"/>
        <v>1.9644003386792776E-11</v>
      </c>
      <c r="I2999" s="8">
        <f t="shared" si="153"/>
        <v>0.9999999919625342</v>
      </c>
    </row>
    <row r="3000" spans="1:9">
      <c r="A3000" t="s">
        <v>219</v>
      </c>
      <c r="B3000" t="s">
        <v>116</v>
      </c>
      <c r="C3000" t="s">
        <v>161</v>
      </c>
      <c r="D3000" t="s">
        <v>1056</v>
      </c>
      <c r="E3000" t="s">
        <v>593</v>
      </c>
      <c r="F3000" t="s">
        <v>9</v>
      </c>
      <c r="G3000">
        <v>1.4471074925278296E-4</v>
      </c>
      <c r="H3000" s="4">
        <f t="shared" si="152"/>
        <v>1.9372021901633372E-11</v>
      </c>
      <c r="I3000" s="8">
        <f t="shared" si="153"/>
        <v>0.99999999198190626</v>
      </c>
    </row>
    <row r="3001" spans="1:9">
      <c r="A3001" t="s">
        <v>1131</v>
      </c>
      <c r="B3001" t="s">
        <v>116</v>
      </c>
      <c r="C3001" t="s">
        <v>166</v>
      </c>
      <c r="D3001" t="s">
        <v>535</v>
      </c>
      <c r="E3001" t="s">
        <v>115</v>
      </c>
      <c r="F3001" t="s">
        <v>9</v>
      </c>
      <c r="G3001">
        <v>1.4467750410389677E-4</v>
      </c>
      <c r="H3001" s="4">
        <f t="shared" si="152"/>
        <v>1.9367571466847623E-11</v>
      </c>
      <c r="I3001" s="8">
        <f t="shared" si="153"/>
        <v>0.99999999200127387</v>
      </c>
    </row>
    <row r="3002" spans="1:9">
      <c r="A3002" t="s">
        <v>219</v>
      </c>
      <c r="B3002" t="s">
        <v>116</v>
      </c>
      <c r="C3002" t="s">
        <v>398</v>
      </c>
      <c r="D3002" t="s">
        <v>863</v>
      </c>
      <c r="E3002" t="s">
        <v>529</v>
      </c>
      <c r="F3002" t="s">
        <v>9</v>
      </c>
      <c r="G3002">
        <v>1.444753424994796E-4</v>
      </c>
      <c r="H3002" s="4">
        <f t="shared" si="152"/>
        <v>1.9340508660189094E-11</v>
      </c>
      <c r="I3002" s="8">
        <f t="shared" si="153"/>
        <v>0.9999999920206144</v>
      </c>
    </row>
    <row r="3003" spans="1:9">
      <c r="A3003" t="s">
        <v>1130</v>
      </c>
      <c r="B3003" t="s">
        <v>116</v>
      </c>
      <c r="C3003" t="s">
        <v>451</v>
      </c>
      <c r="D3003" t="s">
        <v>592</v>
      </c>
      <c r="E3003" t="s">
        <v>555</v>
      </c>
      <c r="F3003" t="s">
        <v>9</v>
      </c>
      <c r="G3003">
        <v>1.4431178757652266E-4</v>
      </c>
      <c r="H3003" s="4">
        <f t="shared" si="152"/>
        <v>1.9318614021635968E-11</v>
      </c>
      <c r="I3003" s="8">
        <f t="shared" si="153"/>
        <v>0.99999999203993306</v>
      </c>
    </row>
    <row r="3004" spans="1:9">
      <c r="A3004" t="s">
        <v>1130</v>
      </c>
      <c r="B3004" t="s">
        <v>116</v>
      </c>
      <c r="C3004" t="s">
        <v>151</v>
      </c>
      <c r="D3004" t="s">
        <v>592</v>
      </c>
      <c r="E3004" t="s">
        <v>622</v>
      </c>
      <c r="F3004" t="s">
        <v>9</v>
      </c>
      <c r="G3004">
        <v>1.4400973395919107E-4</v>
      </c>
      <c r="H3004" s="4">
        <f t="shared" si="152"/>
        <v>1.9278178951534893E-11</v>
      </c>
      <c r="I3004" s="8">
        <f t="shared" si="153"/>
        <v>0.9999999920592112</v>
      </c>
    </row>
    <row r="3005" spans="1:9">
      <c r="A3005" t="s">
        <v>219</v>
      </c>
      <c r="B3005" t="s">
        <v>116</v>
      </c>
      <c r="C3005" t="s">
        <v>418</v>
      </c>
      <c r="D3005" t="s">
        <v>920</v>
      </c>
      <c r="E3005" t="s">
        <v>529</v>
      </c>
      <c r="F3005" t="s">
        <v>9</v>
      </c>
      <c r="G3005">
        <v>1.424316136445695E-4</v>
      </c>
      <c r="H3005" s="4">
        <f t="shared" si="152"/>
        <v>1.9066920413685304E-11</v>
      </c>
      <c r="I3005" s="8">
        <f t="shared" si="153"/>
        <v>0.99999999207827817</v>
      </c>
    </row>
    <row r="3006" spans="1:9">
      <c r="A3006" t="s">
        <v>1131</v>
      </c>
      <c r="B3006" t="s">
        <v>116</v>
      </c>
      <c r="C3006" t="s">
        <v>541</v>
      </c>
      <c r="D3006" t="s">
        <v>535</v>
      </c>
      <c r="E3006" t="s">
        <v>115</v>
      </c>
      <c r="F3006" t="s">
        <v>9</v>
      </c>
      <c r="G3006">
        <v>1.4238045270139224E-4</v>
      </c>
      <c r="H3006" s="4">
        <f t="shared" si="152"/>
        <v>1.9060071641794789E-11</v>
      </c>
      <c r="I3006" s="8">
        <f t="shared" si="153"/>
        <v>0.99999999209733825</v>
      </c>
    </row>
    <row r="3007" spans="1:9">
      <c r="A3007" t="s">
        <v>219</v>
      </c>
      <c r="B3007" t="s">
        <v>116</v>
      </c>
      <c r="C3007" t="s">
        <v>377</v>
      </c>
      <c r="D3007" t="s">
        <v>863</v>
      </c>
      <c r="E3007" t="s">
        <v>317</v>
      </c>
      <c r="F3007" t="s">
        <v>9</v>
      </c>
      <c r="G3007">
        <v>1.4220303886343591E-4</v>
      </c>
      <c r="H3007" s="4">
        <f t="shared" si="152"/>
        <v>1.9036321749182876E-11</v>
      </c>
      <c r="I3007" s="8">
        <f t="shared" si="153"/>
        <v>0.99999999211637458</v>
      </c>
    </row>
    <row r="3008" spans="1:9">
      <c r="A3008" t="s">
        <v>217</v>
      </c>
      <c r="B3008" s="12" t="s">
        <v>116</v>
      </c>
      <c r="C3008" t="s">
        <v>538</v>
      </c>
      <c r="D3008" t="s">
        <v>535</v>
      </c>
      <c r="E3008" t="s">
        <v>555</v>
      </c>
      <c r="F3008" t="s">
        <v>9</v>
      </c>
      <c r="G3008" s="13">
        <v>1.4191408960656537E-4</v>
      </c>
      <c r="H3008" s="4">
        <f t="shared" si="152"/>
        <v>1.8997640923042041E-11</v>
      </c>
      <c r="I3008" s="8">
        <f t="shared" si="153"/>
        <v>0.99999999213537227</v>
      </c>
    </row>
    <row r="3009" spans="1:9">
      <c r="A3009" t="s">
        <v>1130</v>
      </c>
      <c r="B3009" t="s">
        <v>5</v>
      </c>
      <c r="C3009" t="s">
        <v>58</v>
      </c>
      <c r="D3009" t="s">
        <v>13</v>
      </c>
      <c r="E3009" t="s">
        <v>11</v>
      </c>
      <c r="F3009" t="s">
        <v>9</v>
      </c>
      <c r="G3009">
        <v>1.4189259259653729E-4</v>
      </c>
      <c r="H3009" s="4">
        <f t="shared" si="152"/>
        <v>1.89947631786365E-11</v>
      </c>
      <c r="I3009" s="8">
        <f t="shared" si="153"/>
        <v>0.99999999215436708</v>
      </c>
    </row>
    <row r="3010" spans="1:9">
      <c r="A3010" t="s">
        <v>220</v>
      </c>
      <c r="B3010" t="s">
        <v>116</v>
      </c>
      <c r="C3010" t="s">
        <v>370</v>
      </c>
      <c r="D3010" t="s">
        <v>316</v>
      </c>
      <c r="E3010" t="s">
        <v>317</v>
      </c>
      <c r="F3010" t="s">
        <v>9</v>
      </c>
      <c r="G3010">
        <v>1.4096625949802479E-4</v>
      </c>
      <c r="H3010" s="4">
        <f t="shared" si="152"/>
        <v>1.8870757566301198E-11</v>
      </c>
      <c r="I3010" s="8">
        <f t="shared" si="153"/>
        <v>0.99999999217323787</v>
      </c>
    </row>
    <row r="3011" spans="1:9">
      <c r="A3011" t="s">
        <v>220</v>
      </c>
      <c r="B3011" t="s">
        <v>116</v>
      </c>
      <c r="C3011" t="s">
        <v>413</v>
      </c>
      <c r="D3011" t="s">
        <v>316</v>
      </c>
      <c r="E3011" t="s">
        <v>317</v>
      </c>
      <c r="F3011" t="s">
        <v>9</v>
      </c>
      <c r="G3011">
        <v>1.4060783387796484E-4</v>
      </c>
      <c r="H3011" s="4">
        <f t="shared" si="152"/>
        <v>1.8822776134391264E-11</v>
      </c>
      <c r="I3011" s="8">
        <f t="shared" si="153"/>
        <v>0.99999999219206059</v>
      </c>
    </row>
    <row r="3012" spans="1:9">
      <c r="A3012" t="s">
        <v>220</v>
      </c>
      <c r="B3012" t="s">
        <v>116</v>
      </c>
      <c r="C3012" t="s">
        <v>597</v>
      </c>
      <c r="D3012" t="s">
        <v>592</v>
      </c>
      <c r="E3012" t="s">
        <v>622</v>
      </c>
      <c r="F3012" t="s">
        <v>9</v>
      </c>
      <c r="G3012">
        <v>1.3951718911571888E-4</v>
      </c>
      <c r="H3012" s="4">
        <f t="shared" ref="H3012:H3075" si="154">G3012/K$2</f>
        <v>1.8676774580738718E-11</v>
      </c>
      <c r="I3012" s="8">
        <f t="shared" si="153"/>
        <v>0.99999999221073732</v>
      </c>
    </row>
    <row r="3013" spans="1:9">
      <c r="A3013" t="s">
        <v>219</v>
      </c>
      <c r="B3013" t="s">
        <v>116</v>
      </c>
      <c r="C3013" t="s">
        <v>548</v>
      </c>
      <c r="D3013" t="s">
        <v>1056</v>
      </c>
      <c r="E3013" t="s">
        <v>593</v>
      </c>
      <c r="F3013" t="s">
        <v>9</v>
      </c>
      <c r="G3013">
        <v>1.3950657053079301E-4</v>
      </c>
      <c r="H3013" s="4">
        <f t="shared" si="154"/>
        <v>1.8675353100573556E-11</v>
      </c>
      <c r="I3013" s="8">
        <f t="shared" si="153"/>
        <v>0.99999999222941272</v>
      </c>
    </row>
    <row r="3014" spans="1:9">
      <c r="A3014" t="s">
        <v>1130</v>
      </c>
      <c r="B3014" t="s">
        <v>116</v>
      </c>
      <c r="C3014" t="s">
        <v>137</v>
      </c>
      <c r="D3014" t="s">
        <v>592</v>
      </c>
      <c r="E3014" t="s">
        <v>622</v>
      </c>
      <c r="F3014" t="s">
        <v>9</v>
      </c>
      <c r="G3014">
        <v>1.3936799139556167E-4</v>
      </c>
      <c r="H3014" s="4">
        <f t="shared" si="154"/>
        <v>1.8656801900633865E-11</v>
      </c>
      <c r="I3014" s="8">
        <f t="shared" ref="I3014:I3077" si="155">H3014+I3013</f>
        <v>0.99999999224806957</v>
      </c>
    </row>
    <row r="3015" spans="1:9">
      <c r="A3015" t="s">
        <v>1130</v>
      </c>
      <c r="B3015" t="s">
        <v>116</v>
      </c>
      <c r="C3015" t="s">
        <v>409</v>
      </c>
      <c r="D3015" t="s">
        <v>316</v>
      </c>
      <c r="E3015" t="s">
        <v>468</v>
      </c>
      <c r="F3015" t="s">
        <v>9</v>
      </c>
      <c r="G3015">
        <v>1.3906282640655006E-4</v>
      </c>
      <c r="H3015" s="4">
        <f t="shared" si="154"/>
        <v>1.8615950319937409E-11</v>
      </c>
      <c r="I3015" s="8">
        <f t="shared" si="155"/>
        <v>0.99999999226668557</v>
      </c>
    </row>
    <row r="3016" spans="1:9">
      <c r="A3016" t="s">
        <v>1131</v>
      </c>
      <c r="B3016" t="s">
        <v>116</v>
      </c>
      <c r="C3016" t="s">
        <v>375</v>
      </c>
      <c r="D3016" t="s">
        <v>316</v>
      </c>
      <c r="E3016" t="s">
        <v>468</v>
      </c>
      <c r="F3016" t="s">
        <v>9</v>
      </c>
      <c r="G3016">
        <v>1.3894332888455673E-4</v>
      </c>
      <c r="H3016" s="4">
        <f t="shared" si="154"/>
        <v>1.8599953522013284E-11</v>
      </c>
      <c r="I3016" s="8">
        <f t="shared" si="155"/>
        <v>0.99999999228528547</v>
      </c>
    </row>
    <row r="3017" spans="1:9">
      <c r="A3017" t="s">
        <v>220</v>
      </c>
      <c r="B3017" t="s">
        <v>116</v>
      </c>
      <c r="C3017" t="s">
        <v>163</v>
      </c>
      <c r="D3017" t="s">
        <v>205</v>
      </c>
      <c r="E3017" t="s">
        <v>115</v>
      </c>
      <c r="F3017" t="s">
        <v>9</v>
      </c>
      <c r="G3017">
        <v>1.3782615818090109E-4</v>
      </c>
      <c r="H3017" s="4">
        <f t="shared" si="154"/>
        <v>1.8450401015023801E-11</v>
      </c>
      <c r="I3017" s="8">
        <f t="shared" si="155"/>
        <v>0.99999999230373582</v>
      </c>
    </row>
    <row r="3018" spans="1:9">
      <c r="A3018" t="s">
        <v>219</v>
      </c>
      <c r="B3018" t="s">
        <v>116</v>
      </c>
      <c r="C3018" t="s">
        <v>396</v>
      </c>
      <c r="D3018" t="s">
        <v>863</v>
      </c>
      <c r="E3018" t="s">
        <v>529</v>
      </c>
      <c r="F3018" t="s">
        <v>9</v>
      </c>
      <c r="G3018">
        <v>1.3704653179842196E-4</v>
      </c>
      <c r="H3018" s="4">
        <f t="shared" si="154"/>
        <v>1.8346034619061778E-11</v>
      </c>
      <c r="I3018" s="8">
        <f t="shared" si="155"/>
        <v>0.99999999232208181</v>
      </c>
    </row>
    <row r="3019" spans="1:9">
      <c r="A3019" t="s">
        <v>1131</v>
      </c>
      <c r="B3019" t="s">
        <v>116</v>
      </c>
      <c r="C3019" t="s">
        <v>437</v>
      </c>
      <c r="D3019" t="s">
        <v>316</v>
      </c>
      <c r="E3019" t="s">
        <v>317</v>
      </c>
      <c r="F3019" t="s">
        <v>9</v>
      </c>
      <c r="G3019">
        <v>1.3682638081703938E-4</v>
      </c>
      <c r="H3019" s="4">
        <f t="shared" si="154"/>
        <v>1.8316563624992362E-11</v>
      </c>
      <c r="I3019" s="8">
        <f t="shared" si="155"/>
        <v>0.99999999234039838</v>
      </c>
    </row>
    <row r="3020" spans="1:9">
      <c r="A3020" t="s">
        <v>1130</v>
      </c>
      <c r="B3020" t="s">
        <v>116</v>
      </c>
      <c r="C3020" t="s">
        <v>163</v>
      </c>
      <c r="D3020" t="s">
        <v>592</v>
      </c>
      <c r="E3020" t="s">
        <v>622</v>
      </c>
      <c r="F3020" t="s">
        <v>9</v>
      </c>
      <c r="G3020">
        <v>1.3673840088080031E-4</v>
      </c>
      <c r="H3020" s="4">
        <f t="shared" si="154"/>
        <v>1.8304785997825563E-11</v>
      </c>
      <c r="I3020" s="8">
        <f t="shared" si="155"/>
        <v>0.99999999235870318</v>
      </c>
    </row>
    <row r="3021" spans="1:9">
      <c r="A3021" t="s">
        <v>1130</v>
      </c>
      <c r="B3021" t="s">
        <v>116</v>
      </c>
      <c r="C3021" t="s">
        <v>434</v>
      </c>
      <c r="D3021" t="s">
        <v>316</v>
      </c>
      <c r="E3021" t="s">
        <v>317</v>
      </c>
      <c r="F3021" t="s">
        <v>9</v>
      </c>
      <c r="G3021">
        <v>1.3616022881979232E-4</v>
      </c>
      <c r="H3021" s="4">
        <f t="shared" si="154"/>
        <v>1.8227387726538926E-11</v>
      </c>
      <c r="I3021" s="8">
        <f t="shared" si="155"/>
        <v>0.9999999923769306</v>
      </c>
    </row>
    <row r="3022" spans="1:9">
      <c r="A3022" t="s">
        <v>219</v>
      </c>
      <c r="B3022" t="s">
        <v>116</v>
      </c>
      <c r="C3022" t="s">
        <v>453</v>
      </c>
      <c r="D3022" t="s">
        <v>863</v>
      </c>
      <c r="E3022" t="s">
        <v>468</v>
      </c>
      <c r="F3022" t="s">
        <v>9</v>
      </c>
      <c r="G3022">
        <v>1.3611044839264427E-4</v>
      </c>
      <c r="H3022" s="4">
        <f t="shared" si="154"/>
        <v>1.8220723760455106E-11</v>
      </c>
      <c r="I3022" s="8">
        <f t="shared" si="155"/>
        <v>0.99999999239515136</v>
      </c>
    </row>
    <row r="3023" spans="1:9">
      <c r="A3023" t="s">
        <v>1128</v>
      </c>
      <c r="B3023" t="s">
        <v>5</v>
      </c>
      <c r="C3023" t="s">
        <v>106</v>
      </c>
      <c r="D3023" t="s">
        <v>653</v>
      </c>
      <c r="E3023" t="s">
        <v>11</v>
      </c>
      <c r="F3023" t="s">
        <v>9</v>
      </c>
      <c r="G3023">
        <v>1.35565986254753E-4</v>
      </c>
      <c r="H3023" s="4">
        <f t="shared" si="154"/>
        <v>1.8147838141976168E-11</v>
      </c>
      <c r="I3023" s="8">
        <f t="shared" si="155"/>
        <v>0.99999999241329918</v>
      </c>
    </row>
    <row r="3024" spans="1:9">
      <c r="A3024" t="s">
        <v>1130</v>
      </c>
      <c r="B3024" t="s">
        <v>116</v>
      </c>
      <c r="C3024" t="s">
        <v>158</v>
      </c>
      <c r="D3024" t="s">
        <v>316</v>
      </c>
      <c r="E3024" t="s">
        <v>317</v>
      </c>
      <c r="F3024" t="s">
        <v>9</v>
      </c>
      <c r="G3024">
        <v>1.3467852743464988E-4</v>
      </c>
      <c r="H3024" s="4">
        <f t="shared" si="154"/>
        <v>1.8029036520198892E-11</v>
      </c>
      <c r="I3024" s="8">
        <f t="shared" si="155"/>
        <v>0.9999999924313282</v>
      </c>
    </row>
    <row r="3025" spans="1:9">
      <c r="A3025" t="s">
        <v>1128</v>
      </c>
      <c r="B3025" t="s">
        <v>116</v>
      </c>
      <c r="C3025" t="s">
        <v>146</v>
      </c>
      <c r="D3025" t="s">
        <v>863</v>
      </c>
      <c r="E3025" t="s">
        <v>529</v>
      </c>
      <c r="F3025" t="s">
        <v>9</v>
      </c>
      <c r="G3025">
        <v>1.3435040304548066E-4</v>
      </c>
      <c r="H3025" s="4">
        <f t="shared" si="154"/>
        <v>1.7985111429034152E-11</v>
      </c>
      <c r="I3025" s="8">
        <f t="shared" si="155"/>
        <v>0.99999999244931326</v>
      </c>
    </row>
    <row r="3026" spans="1:9">
      <c r="A3026" t="s">
        <v>219</v>
      </c>
      <c r="B3026" t="s">
        <v>116</v>
      </c>
      <c r="C3026" t="s">
        <v>540</v>
      </c>
      <c r="D3026" t="s">
        <v>1056</v>
      </c>
      <c r="E3026" t="s">
        <v>529</v>
      </c>
      <c r="F3026" t="s">
        <v>9</v>
      </c>
      <c r="G3026">
        <v>1.3412902164538178E-4</v>
      </c>
      <c r="H3026" s="4">
        <f t="shared" si="154"/>
        <v>1.79554757222641E-11</v>
      </c>
      <c r="I3026" s="8">
        <f t="shared" si="155"/>
        <v>0.99999999246726878</v>
      </c>
    </row>
    <row r="3027" spans="1:9">
      <c r="A3027" t="s">
        <v>219</v>
      </c>
      <c r="B3027" t="s">
        <v>116</v>
      </c>
      <c r="C3027" t="s">
        <v>163</v>
      </c>
      <c r="D3027" t="s">
        <v>863</v>
      </c>
      <c r="E3027" t="s">
        <v>527</v>
      </c>
      <c r="F3027" t="s">
        <v>9</v>
      </c>
      <c r="G3027">
        <v>1.3397797965332837E-4</v>
      </c>
      <c r="H3027" s="4">
        <f t="shared" si="154"/>
        <v>1.7935256154656072E-11</v>
      </c>
      <c r="I3027" s="8">
        <f t="shared" si="155"/>
        <v>0.99999999248520399</v>
      </c>
    </row>
    <row r="3028" spans="1:9">
      <c r="A3028" t="s">
        <v>1128</v>
      </c>
      <c r="B3028" t="s">
        <v>116</v>
      </c>
      <c r="C3028" t="s">
        <v>135</v>
      </c>
      <c r="D3028" t="s">
        <v>1056</v>
      </c>
      <c r="E3028" t="s">
        <v>622</v>
      </c>
      <c r="F3028" t="s">
        <v>9</v>
      </c>
      <c r="G3028">
        <v>1.3353083280212195E-4</v>
      </c>
      <c r="H3028" s="4">
        <f t="shared" si="154"/>
        <v>1.7875397860510375E-11</v>
      </c>
      <c r="I3028" s="8">
        <f t="shared" si="155"/>
        <v>0.99999999250307936</v>
      </c>
    </row>
    <row r="3029" spans="1:9">
      <c r="A3029" t="s">
        <v>1131</v>
      </c>
      <c r="B3029" t="s">
        <v>116</v>
      </c>
      <c r="C3029" t="s">
        <v>147</v>
      </c>
      <c r="D3029" t="s">
        <v>205</v>
      </c>
      <c r="E3029" t="s">
        <v>115</v>
      </c>
      <c r="F3029" t="s">
        <v>9</v>
      </c>
      <c r="G3029">
        <v>1.3322442105815217E-4</v>
      </c>
      <c r="H3029" s="4">
        <f t="shared" si="154"/>
        <v>1.7834379380226431E-11</v>
      </c>
      <c r="I3029" s="8">
        <f t="shared" si="155"/>
        <v>0.99999999252091376</v>
      </c>
    </row>
    <row r="3030" spans="1:9">
      <c r="A3030" t="s">
        <v>219</v>
      </c>
      <c r="B3030" t="s">
        <v>116</v>
      </c>
      <c r="C3030" t="s">
        <v>208</v>
      </c>
      <c r="D3030" t="s">
        <v>920</v>
      </c>
      <c r="E3030" t="s">
        <v>206</v>
      </c>
      <c r="F3030" t="s">
        <v>9</v>
      </c>
      <c r="G3030">
        <v>1.3299129462079722E-4</v>
      </c>
      <c r="H3030" s="4">
        <f t="shared" si="154"/>
        <v>1.7803171398278932E-11</v>
      </c>
      <c r="I3030" s="8">
        <f t="shared" si="155"/>
        <v>0.99999999253871696</v>
      </c>
    </row>
    <row r="3031" spans="1:9">
      <c r="A3031" t="s">
        <v>1128</v>
      </c>
      <c r="B3031" t="s">
        <v>116</v>
      </c>
      <c r="C3031" t="s">
        <v>142</v>
      </c>
      <c r="D3031" t="s">
        <v>863</v>
      </c>
      <c r="E3031" t="s">
        <v>468</v>
      </c>
      <c r="F3031" t="s">
        <v>9</v>
      </c>
      <c r="G3031">
        <v>1.3263947129042188E-4</v>
      </c>
      <c r="H3031" s="4">
        <f t="shared" si="154"/>
        <v>1.7756073796361117E-11</v>
      </c>
      <c r="I3031" s="8">
        <f t="shared" si="155"/>
        <v>0.99999999255647298</v>
      </c>
    </row>
    <row r="3032" spans="1:9">
      <c r="A3032" t="s">
        <v>217</v>
      </c>
      <c r="B3032" s="12" t="s">
        <v>116</v>
      </c>
      <c r="C3032" t="s">
        <v>139</v>
      </c>
      <c r="D3032" t="s">
        <v>316</v>
      </c>
      <c r="E3032" t="s">
        <v>468</v>
      </c>
      <c r="F3032" t="s">
        <v>9</v>
      </c>
      <c r="G3032" s="13">
        <v>1.3189574201176918E-4</v>
      </c>
      <c r="H3032" s="4">
        <f t="shared" si="154"/>
        <v>1.7656512844950526E-11</v>
      </c>
      <c r="I3032" s="8">
        <f t="shared" si="155"/>
        <v>0.99999999257412953</v>
      </c>
    </row>
    <row r="3033" spans="1:9">
      <c r="A3033" t="s">
        <v>1131</v>
      </c>
      <c r="B3033" t="s">
        <v>116</v>
      </c>
      <c r="C3033" t="s">
        <v>136</v>
      </c>
      <c r="D3033" t="s">
        <v>535</v>
      </c>
      <c r="E3033" t="s">
        <v>115</v>
      </c>
      <c r="F3033" t="s">
        <v>9</v>
      </c>
      <c r="G3033">
        <v>1.3181573050133062E-4</v>
      </c>
      <c r="H3033" s="4">
        <f t="shared" si="154"/>
        <v>1.76458019285839E-11</v>
      </c>
      <c r="I3033" s="8">
        <f t="shared" si="155"/>
        <v>0.9999999925917753</v>
      </c>
    </row>
    <row r="3034" spans="1:9">
      <c r="A3034" t="s">
        <v>217</v>
      </c>
      <c r="B3034" s="12" t="s">
        <v>116</v>
      </c>
      <c r="C3034" t="s">
        <v>207</v>
      </c>
      <c r="D3034" t="s">
        <v>205</v>
      </c>
      <c r="E3034" t="s">
        <v>115</v>
      </c>
      <c r="F3034" t="s">
        <v>9</v>
      </c>
      <c r="G3034" s="13">
        <v>1.3175752784284116E-4</v>
      </c>
      <c r="H3034" s="4">
        <f t="shared" si="154"/>
        <v>1.763801050202566E-11</v>
      </c>
      <c r="I3034" s="8">
        <f t="shared" si="155"/>
        <v>0.9999999926094133</v>
      </c>
    </row>
    <row r="3035" spans="1:9">
      <c r="A3035" t="s">
        <v>1128</v>
      </c>
      <c r="B3035" t="s">
        <v>116</v>
      </c>
      <c r="C3035" t="s">
        <v>413</v>
      </c>
      <c r="D3035" t="s">
        <v>863</v>
      </c>
      <c r="E3035" t="s">
        <v>317</v>
      </c>
      <c r="F3035" t="s">
        <v>9</v>
      </c>
      <c r="G3035">
        <v>1.3167804779810958E-4</v>
      </c>
      <c r="H3035" s="4">
        <f t="shared" si="154"/>
        <v>1.7627370731481776E-11</v>
      </c>
      <c r="I3035" s="8">
        <f t="shared" si="155"/>
        <v>0.99999999262704065</v>
      </c>
    </row>
    <row r="3036" spans="1:9">
      <c r="A3036" t="s">
        <v>1128</v>
      </c>
      <c r="B3036" t="s">
        <v>116</v>
      </c>
      <c r="C3036" t="s">
        <v>370</v>
      </c>
      <c r="D3036" t="s">
        <v>863</v>
      </c>
      <c r="E3036" t="s">
        <v>317</v>
      </c>
      <c r="F3036" t="s">
        <v>9</v>
      </c>
      <c r="G3036">
        <v>1.3165080679643573E-4</v>
      </c>
      <c r="H3036" s="4">
        <f t="shared" si="154"/>
        <v>1.7623724055033946E-11</v>
      </c>
      <c r="I3036" s="8">
        <f t="shared" si="155"/>
        <v>0.99999999264466433</v>
      </c>
    </row>
    <row r="3037" spans="1:9">
      <c r="A3037" t="s">
        <v>217</v>
      </c>
      <c r="B3037" s="12" t="s">
        <v>116</v>
      </c>
      <c r="C3037" t="s">
        <v>374</v>
      </c>
      <c r="D3037" t="s">
        <v>316</v>
      </c>
      <c r="E3037" t="s">
        <v>529</v>
      </c>
      <c r="F3037" t="s">
        <v>9</v>
      </c>
      <c r="G3037" s="13">
        <v>1.309162686740344E-4</v>
      </c>
      <c r="H3037" s="4">
        <f t="shared" si="154"/>
        <v>1.7525393497917644E-11</v>
      </c>
      <c r="I3037" s="8">
        <f t="shared" si="155"/>
        <v>0.99999999266218975</v>
      </c>
    </row>
    <row r="3038" spans="1:9">
      <c r="A3038" t="s">
        <v>1131</v>
      </c>
      <c r="B3038" t="s">
        <v>116</v>
      </c>
      <c r="C3038" t="s">
        <v>176</v>
      </c>
      <c r="D3038" t="s">
        <v>592</v>
      </c>
      <c r="E3038" t="s">
        <v>593</v>
      </c>
      <c r="F3038" t="s">
        <v>9</v>
      </c>
      <c r="G3038">
        <v>1.3083711048952223E-4</v>
      </c>
      <c r="H3038" s="4">
        <f t="shared" si="154"/>
        <v>1.7514796813898101E-11</v>
      </c>
      <c r="I3038" s="8">
        <f t="shared" si="155"/>
        <v>0.99999999267970452</v>
      </c>
    </row>
    <row r="3039" spans="1:9">
      <c r="A3039" t="s">
        <v>1128</v>
      </c>
      <c r="B3039" t="s">
        <v>116</v>
      </c>
      <c r="C3039" t="s">
        <v>182</v>
      </c>
      <c r="D3039" t="s">
        <v>863</v>
      </c>
      <c r="E3039" t="s">
        <v>529</v>
      </c>
      <c r="F3039" t="s">
        <v>9</v>
      </c>
      <c r="G3039">
        <v>1.3028935549593969E-4</v>
      </c>
      <c r="H3039" s="4">
        <f t="shared" si="154"/>
        <v>1.7441470390068491E-11</v>
      </c>
      <c r="I3039" s="8">
        <f t="shared" si="155"/>
        <v>0.99999999269714601</v>
      </c>
    </row>
    <row r="3040" spans="1:9">
      <c r="A3040" t="s">
        <v>217</v>
      </c>
      <c r="B3040" s="12" t="s">
        <v>116</v>
      </c>
      <c r="C3040" t="s">
        <v>324</v>
      </c>
      <c r="D3040" t="s">
        <v>592</v>
      </c>
      <c r="E3040" t="s">
        <v>622</v>
      </c>
      <c r="F3040" t="s">
        <v>9</v>
      </c>
      <c r="G3040" s="13">
        <v>1.3011323590990203E-4</v>
      </c>
      <c r="H3040" s="4">
        <f t="shared" si="154"/>
        <v>1.7417893755328879E-11</v>
      </c>
      <c r="I3040" s="8">
        <f t="shared" si="155"/>
        <v>0.99999999271456386</v>
      </c>
    </row>
    <row r="3041" spans="1:9">
      <c r="A3041" t="s">
        <v>1128</v>
      </c>
      <c r="B3041" t="s">
        <v>116</v>
      </c>
      <c r="C3041" t="s">
        <v>572</v>
      </c>
      <c r="D3041" t="s">
        <v>920</v>
      </c>
      <c r="E3041" t="s">
        <v>206</v>
      </c>
      <c r="F3041" t="s">
        <v>9</v>
      </c>
      <c r="G3041">
        <v>1.3002781486238902E-4</v>
      </c>
      <c r="H3041" s="4">
        <f t="shared" si="154"/>
        <v>1.7406458679414847E-11</v>
      </c>
      <c r="I3041" s="8">
        <f t="shared" si="155"/>
        <v>0.99999999273197027</v>
      </c>
    </row>
    <row r="3042" spans="1:9">
      <c r="A3042" t="s">
        <v>219</v>
      </c>
      <c r="B3042" t="s">
        <v>116</v>
      </c>
      <c r="C3042" t="s">
        <v>147</v>
      </c>
      <c r="D3042" t="s">
        <v>863</v>
      </c>
      <c r="E3042" t="s">
        <v>317</v>
      </c>
      <c r="F3042" t="s">
        <v>9</v>
      </c>
      <c r="G3042">
        <v>1.2981557552845587E-4</v>
      </c>
      <c r="H3042" s="4">
        <f t="shared" si="154"/>
        <v>1.7378046795387081E-11</v>
      </c>
      <c r="I3042" s="8">
        <f t="shared" si="155"/>
        <v>0.99999999274934837</v>
      </c>
    </row>
    <row r="3043" spans="1:9">
      <c r="A3043" t="s">
        <v>1128</v>
      </c>
      <c r="B3043" t="s">
        <v>116</v>
      </c>
      <c r="C3043" t="s">
        <v>601</v>
      </c>
      <c r="D3043" t="s">
        <v>1056</v>
      </c>
      <c r="E3043" t="s">
        <v>600</v>
      </c>
      <c r="F3043" t="s">
        <v>9</v>
      </c>
      <c r="G3043">
        <v>1.2970739604614698E-4</v>
      </c>
      <c r="H3043" s="4">
        <f t="shared" si="154"/>
        <v>1.7363565111673769E-11</v>
      </c>
      <c r="I3043" s="8">
        <f t="shared" si="155"/>
        <v>0.99999999276671192</v>
      </c>
    </row>
    <row r="3044" spans="1:9">
      <c r="A3044" t="s">
        <v>219</v>
      </c>
      <c r="B3044" t="s">
        <v>116</v>
      </c>
      <c r="C3044" t="s">
        <v>335</v>
      </c>
      <c r="D3044" t="s">
        <v>1056</v>
      </c>
      <c r="E3044" t="s">
        <v>593</v>
      </c>
      <c r="F3044" t="s">
        <v>9</v>
      </c>
      <c r="G3044">
        <v>1.2934171444601954E-4</v>
      </c>
      <c r="H3044" s="4">
        <f t="shared" si="154"/>
        <v>1.7314612342074609E-11</v>
      </c>
      <c r="I3044" s="8">
        <f t="shared" si="155"/>
        <v>0.99999999278402651</v>
      </c>
    </row>
    <row r="3045" spans="1:9">
      <c r="A3045" t="s">
        <v>219</v>
      </c>
      <c r="B3045" t="s">
        <v>116</v>
      </c>
      <c r="C3045" t="s">
        <v>543</v>
      </c>
      <c r="D3045" t="s">
        <v>1056</v>
      </c>
      <c r="E3045" t="s">
        <v>529</v>
      </c>
      <c r="F3045" t="s">
        <v>9</v>
      </c>
      <c r="G3045">
        <v>1.2848432419139031E-4</v>
      </c>
      <c r="H3045" s="4">
        <f t="shared" si="154"/>
        <v>1.7199835914776103E-11</v>
      </c>
      <c r="I3045" s="8">
        <f t="shared" si="155"/>
        <v>0.99999999280122631</v>
      </c>
    </row>
    <row r="3046" spans="1:9">
      <c r="A3046" t="s">
        <v>219</v>
      </c>
      <c r="B3046" t="s">
        <v>116</v>
      </c>
      <c r="C3046" t="s">
        <v>611</v>
      </c>
      <c r="D3046" t="s">
        <v>1056</v>
      </c>
      <c r="E3046" t="s">
        <v>529</v>
      </c>
      <c r="F3046" t="s">
        <v>9</v>
      </c>
      <c r="G3046">
        <v>1.2806543846967638E-4</v>
      </c>
      <c r="H3046" s="4">
        <f t="shared" si="154"/>
        <v>1.7143760858726542E-11</v>
      </c>
      <c r="I3046" s="8">
        <f t="shared" si="155"/>
        <v>0.99999999281837004</v>
      </c>
    </row>
    <row r="3047" spans="1:9">
      <c r="A3047" t="s">
        <v>217</v>
      </c>
      <c r="B3047" s="12" t="s">
        <v>116</v>
      </c>
      <c r="C3047" t="s">
        <v>340</v>
      </c>
      <c r="D3047" t="s">
        <v>316</v>
      </c>
      <c r="E3047" t="s">
        <v>468</v>
      </c>
      <c r="F3047" t="s">
        <v>9</v>
      </c>
      <c r="G3047" s="13">
        <v>1.2765572741529324E-4</v>
      </c>
      <c r="H3047" s="4">
        <f t="shared" si="154"/>
        <v>1.7088913989645743E-11</v>
      </c>
      <c r="I3047" s="8">
        <f t="shared" si="155"/>
        <v>0.99999999283545893</v>
      </c>
    </row>
    <row r="3048" spans="1:9">
      <c r="A3048" t="s">
        <v>1131</v>
      </c>
      <c r="B3048" t="s">
        <v>116</v>
      </c>
      <c r="C3048" t="s">
        <v>437</v>
      </c>
      <c r="D3048" t="s">
        <v>592</v>
      </c>
      <c r="E3048" t="s">
        <v>622</v>
      </c>
      <c r="F3048" t="s">
        <v>9</v>
      </c>
      <c r="G3048">
        <v>1.2692592746500707E-4</v>
      </c>
      <c r="H3048" s="4">
        <f t="shared" si="154"/>
        <v>1.6991217718333799E-11</v>
      </c>
      <c r="I3048" s="8">
        <f t="shared" si="155"/>
        <v>0.99999999285245011</v>
      </c>
    </row>
    <row r="3049" spans="1:9">
      <c r="A3049" t="s">
        <v>220</v>
      </c>
      <c r="B3049" t="s">
        <v>116</v>
      </c>
      <c r="C3049" t="s">
        <v>513</v>
      </c>
      <c r="D3049" t="s">
        <v>592</v>
      </c>
      <c r="E3049" t="s">
        <v>593</v>
      </c>
      <c r="F3049" t="s">
        <v>9</v>
      </c>
      <c r="G3049">
        <v>1.268291786706279E-4</v>
      </c>
      <c r="H3049" s="4">
        <f t="shared" si="154"/>
        <v>1.6978266228735773E-11</v>
      </c>
      <c r="I3049" s="8">
        <f t="shared" si="155"/>
        <v>0.99999999286942842</v>
      </c>
    </row>
    <row r="3050" spans="1:9">
      <c r="A3050" t="s">
        <v>217</v>
      </c>
      <c r="B3050" s="12" t="s">
        <v>116</v>
      </c>
      <c r="C3050" t="s">
        <v>135</v>
      </c>
      <c r="D3050" t="s">
        <v>316</v>
      </c>
      <c r="E3050" t="s">
        <v>317</v>
      </c>
      <c r="F3050" t="s">
        <v>9</v>
      </c>
      <c r="G3050" s="13">
        <v>1.267185047864423E-4</v>
      </c>
      <c r="H3050" s="4">
        <f t="shared" si="154"/>
        <v>1.6963450626443252E-11</v>
      </c>
      <c r="I3050" s="8">
        <f t="shared" si="155"/>
        <v>0.99999999288639185</v>
      </c>
    </row>
    <row r="3051" spans="1:9">
      <c r="A3051" t="s">
        <v>1130</v>
      </c>
      <c r="B3051" t="s">
        <v>116</v>
      </c>
      <c r="C3051" t="s">
        <v>330</v>
      </c>
      <c r="D3051" t="s">
        <v>316</v>
      </c>
      <c r="E3051" t="s">
        <v>317</v>
      </c>
      <c r="F3051" t="s">
        <v>9</v>
      </c>
      <c r="G3051">
        <v>1.2661351679829703E-4</v>
      </c>
      <c r="H3051" s="4">
        <f t="shared" si="154"/>
        <v>1.6949396179097353E-11</v>
      </c>
      <c r="I3051" s="8">
        <f t="shared" si="155"/>
        <v>0.99999999290334129</v>
      </c>
    </row>
    <row r="3052" spans="1:9">
      <c r="A3052" t="s">
        <v>219</v>
      </c>
      <c r="B3052" t="s">
        <v>116</v>
      </c>
      <c r="C3052" t="s">
        <v>136</v>
      </c>
      <c r="D3052" t="s">
        <v>863</v>
      </c>
      <c r="E3052" t="s">
        <v>317</v>
      </c>
      <c r="F3052" t="s">
        <v>9</v>
      </c>
      <c r="G3052">
        <v>1.2623298310782274E-4</v>
      </c>
      <c r="H3052" s="4">
        <f t="shared" si="154"/>
        <v>1.6898455201842788E-11</v>
      </c>
      <c r="I3052" s="8">
        <f t="shared" si="155"/>
        <v>0.99999999292023978</v>
      </c>
    </row>
    <row r="3053" spans="1:9">
      <c r="A3053" t="s">
        <v>217</v>
      </c>
      <c r="B3053" s="12" t="s">
        <v>116</v>
      </c>
      <c r="C3053" t="s">
        <v>164</v>
      </c>
      <c r="D3053" t="s">
        <v>592</v>
      </c>
      <c r="E3053" t="s">
        <v>529</v>
      </c>
      <c r="F3053" t="s">
        <v>9</v>
      </c>
      <c r="G3053" s="13">
        <v>1.25226034516118E-4</v>
      </c>
      <c r="H3053" s="4">
        <f t="shared" si="154"/>
        <v>1.6763657819664575E-11</v>
      </c>
      <c r="I3053" s="8">
        <f t="shared" si="155"/>
        <v>0.99999999293700348</v>
      </c>
    </row>
    <row r="3054" spans="1:9">
      <c r="A3054" t="s">
        <v>220</v>
      </c>
      <c r="B3054" t="s">
        <v>116</v>
      </c>
      <c r="C3054" t="s">
        <v>330</v>
      </c>
      <c r="D3054" t="s">
        <v>316</v>
      </c>
      <c r="E3054" t="s">
        <v>468</v>
      </c>
      <c r="F3054" t="s">
        <v>9</v>
      </c>
      <c r="G3054">
        <v>1.2516990979792166E-4</v>
      </c>
      <c r="H3054" s="4">
        <f t="shared" si="154"/>
        <v>1.6756144561142063E-11</v>
      </c>
      <c r="I3054" s="8">
        <f t="shared" si="155"/>
        <v>0.99999999295375963</v>
      </c>
    </row>
    <row r="3055" spans="1:9">
      <c r="A3055" t="s">
        <v>220</v>
      </c>
      <c r="B3055" t="s">
        <v>116</v>
      </c>
      <c r="C3055" t="s">
        <v>152</v>
      </c>
      <c r="D3055" t="s">
        <v>592</v>
      </c>
      <c r="E3055" t="s">
        <v>555</v>
      </c>
      <c r="F3055" t="s">
        <v>9</v>
      </c>
      <c r="G3055">
        <v>1.2508202876534386E-4</v>
      </c>
      <c r="H3055" s="4">
        <f t="shared" si="154"/>
        <v>1.6744380173930844E-11</v>
      </c>
      <c r="I3055" s="8">
        <f t="shared" si="155"/>
        <v>0.99999999297050401</v>
      </c>
    </row>
    <row r="3056" spans="1:9">
      <c r="A3056" t="s">
        <v>220</v>
      </c>
      <c r="B3056" t="s">
        <v>116</v>
      </c>
      <c r="C3056" t="s">
        <v>432</v>
      </c>
      <c r="D3056" t="s">
        <v>316</v>
      </c>
      <c r="E3056" t="s">
        <v>468</v>
      </c>
      <c r="F3056" t="s">
        <v>9</v>
      </c>
      <c r="G3056">
        <v>1.2483840983700944E-4</v>
      </c>
      <c r="H3056" s="4">
        <f t="shared" si="154"/>
        <v>1.6711767591660933E-11</v>
      </c>
      <c r="I3056" s="8">
        <f t="shared" si="155"/>
        <v>0.99999999298721576</v>
      </c>
    </row>
    <row r="3057" spans="1:9">
      <c r="A3057" t="s">
        <v>1128</v>
      </c>
      <c r="B3057" t="s">
        <v>116</v>
      </c>
      <c r="C3057" t="s">
        <v>545</v>
      </c>
      <c r="D3057" t="s">
        <v>1056</v>
      </c>
      <c r="E3057" t="s">
        <v>600</v>
      </c>
      <c r="F3057" t="s">
        <v>9</v>
      </c>
      <c r="G3057">
        <v>1.2391712031126269E-4</v>
      </c>
      <c r="H3057" s="4">
        <f t="shared" si="154"/>
        <v>1.6588437148258034E-11</v>
      </c>
      <c r="I3057" s="8">
        <f t="shared" si="155"/>
        <v>0.99999999300380416</v>
      </c>
    </row>
    <row r="3058" spans="1:9">
      <c r="A3058" t="s">
        <v>220</v>
      </c>
      <c r="B3058" t="s">
        <v>116</v>
      </c>
      <c r="C3058" t="s">
        <v>152</v>
      </c>
      <c r="D3058" t="s">
        <v>118</v>
      </c>
      <c r="E3058" t="s">
        <v>115</v>
      </c>
      <c r="F3058" t="s">
        <v>9</v>
      </c>
      <c r="G3058">
        <v>1.2345159718108015E-4</v>
      </c>
      <c r="H3058" s="4">
        <f t="shared" si="154"/>
        <v>1.6526118873215034E-11</v>
      </c>
      <c r="I3058" s="8">
        <f t="shared" si="155"/>
        <v>0.99999999302033027</v>
      </c>
    </row>
    <row r="3059" spans="1:9">
      <c r="A3059" t="s">
        <v>1128</v>
      </c>
      <c r="B3059" t="s">
        <v>116</v>
      </c>
      <c r="C3059" t="s">
        <v>173</v>
      </c>
      <c r="D3059" t="s">
        <v>863</v>
      </c>
      <c r="E3059" t="s">
        <v>527</v>
      </c>
      <c r="F3059" t="s">
        <v>9</v>
      </c>
      <c r="G3059">
        <v>1.2311629892467103E-4</v>
      </c>
      <c r="H3059" s="4">
        <f t="shared" si="154"/>
        <v>1.6481233436574869E-11</v>
      </c>
      <c r="I3059" s="8">
        <f t="shared" si="155"/>
        <v>0.99999999303681153</v>
      </c>
    </row>
    <row r="3060" spans="1:9">
      <c r="A3060" t="s">
        <v>217</v>
      </c>
      <c r="B3060" s="12" t="s">
        <v>116</v>
      </c>
      <c r="C3060" t="s">
        <v>146</v>
      </c>
      <c r="D3060" t="s">
        <v>316</v>
      </c>
      <c r="E3060" t="s">
        <v>527</v>
      </c>
      <c r="F3060" t="s">
        <v>9</v>
      </c>
      <c r="G3060" s="13">
        <v>1.2306099926418085E-4</v>
      </c>
      <c r="H3060" s="4">
        <f t="shared" si="154"/>
        <v>1.6473830626212126E-11</v>
      </c>
      <c r="I3060" s="8">
        <f t="shared" si="155"/>
        <v>0.99999999305328535</v>
      </c>
    </row>
    <row r="3061" spans="1:9">
      <c r="A3061" t="s">
        <v>219</v>
      </c>
      <c r="B3061" t="s">
        <v>116</v>
      </c>
      <c r="C3061" t="s">
        <v>374</v>
      </c>
      <c r="D3061" t="s">
        <v>863</v>
      </c>
      <c r="E3061" t="s">
        <v>529</v>
      </c>
      <c r="F3061" t="s">
        <v>9</v>
      </c>
      <c r="G3061">
        <v>1.2279179691519483E-4</v>
      </c>
      <c r="H3061" s="4">
        <f t="shared" si="154"/>
        <v>1.6437793263214173E-11</v>
      </c>
      <c r="I3061" s="8">
        <f t="shared" si="155"/>
        <v>0.99999999306972309</v>
      </c>
    </row>
    <row r="3062" spans="1:9">
      <c r="A3062" t="s">
        <v>217</v>
      </c>
      <c r="B3062" s="12" t="s">
        <v>116</v>
      </c>
      <c r="C3062" t="s">
        <v>559</v>
      </c>
      <c r="D3062" t="s">
        <v>535</v>
      </c>
      <c r="E3062" t="s">
        <v>556</v>
      </c>
      <c r="F3062" t="s">
        <v>9</v>
      </c>
      <c r="G3062" s="13">
        <v>1.2275394497671902E-4</v>
      </c>
      <c r="H3062" s="4">
        <f t="shared" si="154"/>
        <v>1.6432726130434067E-11</v>
      </c>
      <c r="I3062" s="8">
        <f t="shared" si="155"/>
        <v>0.99999999308615584</v>
      </c>
    </row>
    <row r="3063" spans="1:9">
      <c r="A3063" t="s">
        <v>220</v>
      </c>
      <c r="B3063" t="s">
        <v>116</v>
      </c>
      <c r="C3063" t="s">
        <v>390</v>
      </c>
      <c r="D3063" t="s">
        <v>316</v>
      </c>
      <c r="E3063" t="s">
        <v>529</v>
      </c>
      <c r="F3063" t="s">
        <v>9</v>
      </c>
      <c r="G3063">
        <v>1.2264163696260264E-4</v>
      </c>
      <c r="H3063" s="4">
        <f t="shared" si="154"/>
        <v>1.6417691771753558E-11</v>
      </c>
      <c r="I3063" s="8">
        <f t="shared" si="155"/>
        <v>0.99999999310257348</v>
      </c>
    </row>
    <row r="3064" spans="1:9">
      <c r="A3064" t="s">
        <v>219</v>
      </c>
      <c r="B3064" t="s">
        <v>116</v>
      </c>
      <c r="C3064" t="s">
        <v>138</v>
      </c>
      <c r="D3064" t="s">
        <v>1056</v>
      </c>
      <c r="E3064" t="s">
        <v>622</v>
      </c>
      <c r="F3064" t="s">
        <v>9</v>
      </c>
      <c r="G3064">
        <v>1.2209622480064314E-4</v>
      </c>
      <c r="H3064" s="4">
        <f t="shared" si="154"/>
        <v>1.6344678976218649E-11</v>
      </c>
      <c r="I3064" s="8">
        <f t="shared" si="155"/>
        <v>0.99999999311891818</v>
      </c>
    </row>
    <row r="3065" spans="1:9">
      <c r="A3065" t="s">
        <v>219</v>
      </c>
      <c r="B3065" t="s">
        <v>116</v>
      </c>
      <c r="C3065" t="s">
        <v>461</v>
      </c>
      <c r="D3065" t="s">
        <v>863</v>
      </c>
      <c r="E3065" t="s">
        <v>529</v>
      </c>
      <c r="F3065" t="s">
        <v>9</v>
      </c>
      <c r="G3065">
        <v>1.2202217243632767E-4</v>
      </c>
      <c r="H3065" s="4">
        <f t="shared" si="154"/>
        <v>1.633476579402041E-11</v>
      </c>
      <c r="I3065" s="8">
        <f t="shared" si="155"/>
        <v>0.9999999931352529</v>
      </c>
    </row>
    <row r="3066" spans="1:9">
      <c r="A3066" t="s">
        <v>217</v>
      </c>
      <c r="B3066" s="12" t="s">
        <v>116</v>
      </c>
      <c r="C3066" t="s">
        <v>550</v>
      </c>
      <c r="D3066" t="s">
        <v>535</v>
      </c>
      <c r="E3066" t="s">
        <v>555</v>
      </c>
      <c r="F3066" t="s">
        <v>9</v>
      </c>
      <c r="G3066" s="13">
        <v>1.2180534947992485E-4</v>
      </c>
      <c r="H3066" s="4">
        <f t="shared" si="154"/>
        <v>1.6305740313315617E-11</v>
      </c>
      <c r="I3066" s="8">
        <f t="shared" si="155"/>
        <v>0.99999999315155863</v>
      </c>
    </row>
    <row r="3067" spans="1:9">
      <c r="A3067" t="s">
        <v>219</v>
      </c>
      <c r="B3067" t="s">
        <v>116</v>
      </c>
      <c r="C3067" t="s">
        <v>573</v>
      </c>
      <c r="D3067" t="s">
        <v>920</v>
      </c>
      <c r="E3067" t="s">
        <v>206</v>
      </c>
      <c r="F3067" t="s">
        <v>9</v>
      </c>
      <c r="G3067">
        <v>1.2145922839126863E-4</v>
      </c>
      <c r="H3067" s="4">
        <f t="shared" si="154"/>
        <v>1.6259406054494575E-11</v>
      </c>
      <c r="I3067" s="8">
        <f t="shared" si="155"/>
        <v>0.99999999316781807</v>
      </c>
    </row>
    <row r="3068" spans="1:9">
      <c r="A3068" t="s">
        <v>219</v>
      </c>
      <c r="B3068" t="s">
        <v>116</v>
      </c>
      <c r="C3068" t="s">
        <v>146</v>
      </c>
      <c r="D3068" t="s">
        <v>863</v>
      </c>
      <c r="E3068" t="s">
        <v>468</v>
      </c>
      <c r="F3068" t="s">
        <v>9</v>
      </c>
      <c r="G3068">
        <v>1.2058586264451416E-4</v>
      </c>
      <c r="H3068" s="4">
        <f t="shared" si="154"/>
        <v>1.6142491032897182E-11</v>
      </c>
      <c r="I3068" s="8">
        <f t="shared" si="155"/>
        <v>0.9999999931839606</v>
      </c>
    </row>
    <row r="3069" spans="1:9">
      <c r="A3069" t="s">
        <v>219</v>
      </c>
      <c r="B3069" t="s">
        <v>116</v>
      </c>
      <c r="C3069" t="s">
        <v>467</v>
      </c>
      <c r="D3069" t="s">
        <v>863</v>
      </c>
      <c r="E3069" t="s">
        <v>468</v>
      </c>
      <c r="F3069" t="s">
        <v>9</v>
      </c>
      <c r="G3069">
        <v>1.2030731466594602E-4</v>
      </c>
      <c r="H3069" s="4">
        <f t="shared" si="154"/>
        <v>1.6105202596693652E-11</v>
      </c>
      <c r="I3069" s="8">
        <f t="shared" si="155"/>
        <v>0.99999999320006583</v>
      </c>
    </row>
    <row r="3070" spans="1:9">
      <c r="A3070" t="s">
        <v>1130</v>
      </c>
      <c r="B3070" t="s">
        <v>116</v>
      </c>
      <c r="C3070" t="s">
        <v>148</v>
      </c>
      <c r="D3070" t="s">
        <v>565</v>
      </c>
      <c r="E3070" t="s">
        <v>529</v>
      </c>
      <c r="F3070" t="s">
        <v>9</v>
      </c>
      <c r="G3070">
        <v>1.2005982354812353E-4</v>
      </c>
      <c r="H3070" s="4">
        <f t="shared" si="154"/>
        <v>1.6072071655283472E-11</v>
      </c>
      <c r="I3070" s="8">
        <f t="shared" si="155"/>
        <v>0.99999999321613786</v>
      </c>
    </row>
    <row r="3071" spans="1:9">
      <c r="A3071" t="s">
        <v>217</v>
      </c>
      <c r="B3071" s="12" t="s">
        <v>116</v>
      </c>
      <c r="C3071" t="s">
        <v>168</v>
      </c>
      <c r="D3071" t="s">
        <v>316</v>
      </c>
      <c r="E3071" t="s">
        <v>528</v>
      </c>
      <c r="F3071" t="s">
        <v>9</v>
      </c>
      <c r="G3071" s="13">
        <v>1.200352392691307E-4</v>
      </c>
      <c r="H3071" s="4">
        <f t="shared" si="154"/>
        <v>1.6068780626845403E-11</v>
      </c>
      <c r="I3071" s="8">
        <f t="shared" si="155"/>
        <v>0.99999999323220667</v>
      </c>
    </row>
    <row r="3072" spans="1:9">
      <c r="A3072" t="s">
        <v>220</v>
      </c>
      <c r="B3072" t="s">
        <v>5</v>
      </c>
      <c r="C3072" t="s">
        <v>113</v>
      </c>
      <c r="D3072" t="s">
        <v>13</v>
      </c>
      <c r="E3072" t="s">
        <v>111</v>
      </c>
      <c r="F3072" t="s">
        <v>9</v>
      </c>
      <c r="G3072">
        <v>1.1976151901509687E-4</v>
      </c>
      <c r="H3072" s="4">
        <f t="shared" si="154"/>
        <v>1.6032138464577269E-11</v>
      </c>
      <c r="I3072" s="8">
        <f t="shared" si="155"/>
        <v>0.99999999324823885</v>
      </c>
    </row>
    <row r="3073" spans="1:9">
      <c r="A3073" t="s">
        <v>1130</v>
      </c>
      <c r="B3073" t="s">
        <v>116</v>
      </c>
      <c r="C3073" t="s">
        <v>382</v>
      </c>
      <c r="D3073" t="s">
        <v>316</v>
      </c>
      <c r="E3073" t="s">
        <v>529</v>
      </c>
      <c r="F3073" t="s">
        <v>9</v>
      </c>
      <c r="G3073">
        <v>1.194974665857754E-4</v>
      </c>
      <c r="H3073" s="4">
        <f t="shared" si="154"/>
        <v>1.5996790506872622E-11</v>
      </c>
      <c r="I3073" s="8">
        <f t="shared" si="155"/>
        <v>0.99999999326423561</v>
      </c>
    </row>
    <row r="3074" spans="1:9">
      <c r="A3074" t="s">
        <v>1130</v>
      </c>
      <c r="B3074" t="s">
        <v>116</v>
      </c>
      <c r="C3074" t="s">
        <v>361</v>
      </c>
      <c r="D3074" t="s">
        <v>316</v>
      </c>
      <c r="E3074" t="s">
        <v>468</v>
      </c>
      <c r="F3074" t="s">
        <v>9</v>
      </c>
      <c r="G3074">
        <v>1.192911175457602E-4</v>
      </c>
      <c r="H3074" s="4">
        <f t="shared" si="154"/>
        <v>1.5969167139961759E-11</v>
      </c>
      <c r="I3074" s="8">
        <f t="shared" si="155"/>
        <v>0.99999999328020472</v>
      </c>
    </row>
    <row r="3075" spans="1:9">
      <c r="A3075" t="s">
        <v>219</v>
      </c>
      <c r="B3075" t="s">
        <v>116</v>
      </c>
      <c r="C3075" t="s">
        <v>541</v>
      </c>
      <c r="D3075" t="s">
        <v>1056</v>
      </c>
      <c r="E3075" t="s">
        <v>529</v>
      </c>
      <c r="F3075" t="s">
        <v>9</v>
      </c>
      <c r="G3075">
        <v>1.1924590333867181E-4</v>
      </c>
      <c r="H3075" s="4">
        <f t="shared" si="154"/>
        <v>1.5963114440943172E-11</v>
      </c>
      <c r="I3075" s="8">
        <f t="shared" si="155"/>
        <v>0.99999999329616784</v>
      </c>
    </row>
    <row r="3076" spans="1:9">
      <c r="A3076" t="s">
        <v>1131</v>
      </c>
      <c r="B3076" t="s">
        <v>116</v>
      </c>
      <c r="C3076" t="s">
        <v>461</v>
      </c>
      <c r="D3076" t="s">
        <v>565</v>
      </c>
      <c r="E3076" t="s">
        <v>206</v>
      </c>
      <c r="F3076" t="s">
        <v>9</v>
      </c>
      <c r="G3076">
        <v>1.1915668405846375E-4</v>
      </c>
      <c r="H3076" s="4">
        <f t="shared" ref="H3076:H3139" si="156">G3076/K$2</f>
        <v>1.5951170906277207E-11</v>
      </c>
      <c r="I3076" s="8">
        <f t="shared" si="155"/>
        <v>0.99999999331211897</v>
      </c>
    </row>
    <row r="3077" spans="1:9">
      <c r="A3077" t="s">
        <v>217</v>
      </c>
      <c r="B3077" s="12" t="s">
        <v>116</v>
      </c>
      <c r="C3077" t="s">
        <v>545</v>
      </c>
      <c r="D3077" t="s">
        <v>535</v>
      </c>
      <c r="E3077" t="s">
        <v>555</v>
      </c>
      <c r="F3077" t="s">
        <v>9</v>
      </c>
      <c r="G3077" s="13">
        <v>1.1907241688771395E-4</v>
      </c>
      <c r="H3077" s="4">
        <f t="shared" si="156"/>
        <v>1.5939890296607348E-11</v>
      </c>
      <c r="I3077" s="8">
        <f t="shared" si="155"/>
        <v>0.99999999332805889</v>
      </c>
    </row>
    <row r="3078" spans="1:9">
      <c r="A3078" t="s">
        <v>1131</v>
      </c>
      <c r="B3078" t="s">
        <v>116</v>
      </c>
      <c r="C3078" t="s">
        <v>150</v>
      </c>
      <c r="D3078" t="s">
        <v>565</v>
      </c>
      <c r="E3078" t="s">
        <v>214</v>
      </c>
      <c r="F3078" t="s">
        <v>9</v>
      </c>
      <c r="G3078">
        <v>1.1897569744690732E-4</v>
      </c>
      <c r="H3078" s="4">
        <f t="shared" si="156"/>
        <v>1.5926942736489702E-11</v>
      </c>
      <c r="I3078" s="8">
        <f t="shared" ref="I3078:I3141" si="157">H3078+I3077</f>
        <v>0.99999999334398582</v>
      </c>
    </row>
    <row r="3079" spans="1:9">
      <c r="A3079" t="s">
        <v>219</v>
      </c>
      <c r="B3079" t="s">
        <v>116</v>
      </c>
      <c r="C3079" t="s">
        <v>350</v>
      </c>
      <c r="D3079" t="s">
        <v>863</v>
      </c>
      <c r="E3079" t="s">
        <v>529</v>
      </c>
      <c r="F3079" t="s">
        <v>9</v>
      </c>
      <c r="G3079">
        <v>1.1836218260972048E-4</v>
      </c>
      <c r="H3079" s="4">
        <f t="shared" si="156"/>
        <v>1.5844813226938206E-11</v>
      </c>
      <c r="I3079" s="8">
        <f t="shared" si="157"/>
        <v>0.99999999335983059</v>
      </c>
    </row>
    <row r="3080" spans="1:9">
      <c r="A3080" t="s">
        <v>217</v>
      </c>
      <c r="B3080" s="12" t="s">
        <v>116</v>
      </c>
      <c r="C3080" t="s">
        <v>389</v>
      </c>
      <c r="D3080" t="s">
        <v>316</v>
      </c>
      <c r="E3080" t="s">
        <v>317</v>
      </c>
      <c r="F3080" t="s">
        <v>9</v>
      </c>
      <c r="G3080" s="13">
        <v>1.1833082697084789E-4</v>
      </c>
      <c r="H3080" s="4">
        <f t="shared" si="156"/>
        <v>1.5840615735555461E-11</v>
      </c>
      <c r="I3080" s="8">
        <f t="shared" si="157"/>
        <v>0.99999999337567125</v>
      </c>
    </row>
    <row r="3081" spans="1:9">
      <c r="A3081" t="s">
        <v>1130</v>
      </c>
      <c r="B3081" t="s">
        <v>116</v>
      </c>
      <c r="C3081" t="s">
        <v>330</v>
      </c>
      <c r="D3081" t="s">
        <v>565</v>
      </c>
      <c r="E3081" t="s">
        <v>214</v>
      </c>
      <c r="F3081" t="s">
        <v>9</v>
      </c>
      <c r="G3081">
        <v>1.1807493787371265E-4</v>
      </c>
      <c r="H3081" s="4">
        <f t="shared" si="156"/>
        <v>1.5806360580221877E-11</v>
      </c>
      <c r="I3081" s="8">
        <f t="shared" si="157"/>
        <v>0.9999999933914776</v>
      </c>
    </row>
    <row r="3082" spans="1:9">
      <c r="A3082" t="s">
        <v>219</v>
      </c>
      <c r="B3082" t="s">
        <v>116</v>
      </c>
      <c r="C3082" t="s">
        <v>550</v>
      </c>
      <c r="D3082" t="s">
        <v>1056</v>
      </c>
      <c r="E3082" t="s">
        <v>622</v>
      </c>
      <c r="F3082" t="s">
        <v>9</v>
      </c>
      <c r="G3082">
        <v>1.1782173224067328E-4</v>
      </c>
      <c r="H3082" s="4">
        <f t="shared" si="156"/>
        <v>1.5772464652696221E-11</v>
      </c>
      <c r="I3082" s="8">
        <f t="shared" si="157"/>
        <v>0.9999999934072501</v>
      </c>
    </row>
    <row r="3083" spans="1:9">
      <c r="A3083" t="s">
        <v>219</v>
      </c>
      <c r="B3083" t="s">
        <v>116</v>
      </c>
      <c r="C3083" t="s">
        <v>411</v>
      </c>
      <c r="D3083" t="s">
        <v>1056</v>
      </c>
      <c r="E3083" t="s">
        <v>622</v>
      </c>
      <c r="F3083" t="s">
        <v>9</v>
      </c>
      <c r="G3083">
        <v>1.1714248334399544E-4</v>
      </c>
      <c r="H3083" s="4">
        <f t="shared" si="156"/>
        <v>1.5681535509069731E-11</v>
      </c>
      <c r="I3083" s="8">
        <f t="shared" si="157"/>
        <v>0.99999999342293167</v>
      </c>
    </row>
    <row r="3084" spans="1:9">
      <c r="A3084" t="s">
        <v>1128</v>
      </c>
      <c r="B3084" t="s">
        <v>116</v>
      </c>
      <c r="C3084" t="s">
        <v>146</v>
      </c>
      <c r="D3084" t="s">
        <v>863</v>
      </c>
      <c r="E3084" t="s">
        <v>468</v>
      </c>
      <c r="F3084" t="s">
        <v>9</v>
      </c>
      <c r="G3084">
        <v>1.169208982404586E-4</v>
      </c>
      <c r="H3084" s="4">
        <f t="shared" si="156"/>
        <v>1.5651872533092091E-11</v>
      </c>
      <c r="I3084" s="8">
        <f t="shared" si="157"/>
        <v>0.99999999343858359</v>
      </c>
    </row>
    <row r="3085" spans="1:9">
      <c r="A3085" t="s">
        <v>219</v>
      </c>
      <c r="B3085" t="s">
        <v>116</v>
      </c>
      <c r="C3085" t="s">
        <v>617</v>
      </c>
      <c r="D3085" t="s">
        <v>1056</v>
      </c>
      <c r="E3085" t="s">
        <v>622</v>
      </c>
      <c r="F3085" t="s">
        <v>9</v>
      </c>
      <c r="G3085">
        <v>1.1684327204788539E-4</v>
      </c>
      <c r="H3085" s="4">
        <f t="shared" si="156"/>
        <v>1.5641480932534198E-11</v>
      </c>
      <c r="I3085" s="8">
        <f t="shared" si="157"/>
        <v>0.99999999345422508</v>
      </c>
    </row>
    <row r="3086" spans="1:9">
      <c r="A3086" t="s">
        <v>1130</v>
      </c>
      <c r="B3086" t="s">
        <v>5</v>
      </c>
      <c r="C3086" t="s">
        <v>54</v>
      </c>
      <c r="D3086" t="s">
        <v>13</v>
      </c>
      <c r="E3086" t="s">
        <v>11</v>
      </c>
      <c r="F3086" t="s">
        <v>9</v>
      </c>
      <c r="G3086">
        <v>1.1668538870546048E-4</v>
      </c>
      <c r="H3086" s="4">
        <f t="shared" si="156"/>
        <v>1.5620345532550774E-11</v>
      </c>
      <c r="I3086" s="8">
        <f t="shared" si="157"/>
        <v>0.99999999346984547</v>
      </c>
    </row>
    <row r="3087" spans="1:9">
      <c r="A3087" t="s">
        <v>220</v>
      </c>
      <c r="B3087" t="s">
        <v>5</v>
      </c>
      <c r="C3087" t="s">
        <v>88</v>
      </c>
      <c r="D3087" t="s">
        <v>13</v>
      </c>
      <c r="E3087" t="s">
        <v>11</v>
      </c>
      <c r="F3087" t="s">
        <v>9</v>
      </c>
      <c r="G3087">
        <v>1.1622460972313117E-4</v>
      </c>
      <c r="H3087" s="4">
        <f t="shared" si="156"/>
        <v>1.5558662343267419E-11</v>
      </c>
      <c r="I3087" s="8">
        <f t="shared" si="157"/>
        <v>0.99999999348540414</v>
      </c>
    </row>
    <row r="3088" spans="1:9">
      <c r="A3088" t="s">
        <v>220</v>
      </c>
      <c r="B3088" t="s">
        <v>5</v>
      </c>
      <c r="C3088" t="s">
        <v>105</v>
      </c>
      <c r="D3088" t="s">
        <v>13</v>
      </c>
      <c r="E3088" t="s">
        <v>11</v>
      </c>
      <c r="F3088" t="s">
        <v>9</v>
      </c>
      <c r="G3088">
        <v>1.1607653487280955E-4</v>
      </c>
      <c r="H3088" s="4">
        <f t="shared" si="156"/>
        <v>1.5538839978596354E-11</v>
      </c>
      <c r="I3088" s="8">
        <f t="shared" si="157"/>
        <v>0.99999999350094293</v>
      </c>
    </row>
    <row r="3089" spans="1:9">
      <c r="A3089" t="s">
        <v>1130</v>
      </c>
      <c r="B3089" t="s">
        <v>116</v>
      </c>
      <c r="C3089" t="s">
        <v>409</v>
      </c>
      <c r="D3089" t="s">
        <v>316</v>
      </c>
      <c r="E3089" t="s">
        <v>317</v>
      </c>
      <c r="F3089" t="s">
        <v>9</v>
      </c>
      <c r="G3089">
        <v>1.1605050107689505E-4</v>
      </c>
      <c r="H3089" s="4">
        <f t="shared" si="156"/>
        <v>1.5535354907395753E-11</v>
      </c>
      <c r="I3089" s="8">
        <f t="shared" si="157"/>
        <v>0.99999999351647828</v>
      </c>
    </row>
    <row r="3090" spans="1:9">
      <c r="A3090" t="s">
        <v>1131</v>
      </c>
      <c r="B3090" t="s">
        <v>116</v>
      </c>
      <c r="C3090" t="s">
        <v>161</v>
      </c>
      <c r="D3090" t="s">
        <v>592</v>
      </c>
      <c r="E3090" t="s">
        <v>529</v>
      </c>
      <c r="F3090" t="s">
        <v>9</v>
      </c>
      <c r="G3090">
        <v>1.1596016115920148E-4</v>
      </c>
      <c r="H3090" s="4">
        <f t="shared" si="156"/>
        <v>1.5523261356134438E-11</v>
      </c>
      <c r="I3090" s="8">
        <f t="shared" si="157"/>
        <v>0.99999999353200153</v>
      </c>
    </row>
    <row r="3091" spans="1:9">
      <c r="A3091" t="s">
        <v>1131</v>
      </c>
      <c r="B3091" t="s">
        <v>116</v>
      </c>
      <c r="C3091" t="s">
        <v>538</v>
      </c>
      <c r="D3091" t="s">
        <v>535</v>
      </c>
      <c r="E3091" t="s">
        <v>536</v>
      </c>
      <c r="F3091" t="s">
        <v>9</v>
      </c>
      <c r="G3091">
        <v>1.1538579081512243E-4</v>
      </c>
      <c r="H3091" s="4">
        <f t="shared" si="156"/>
        <v>1.5446372010024348E-11</v>
      </c>
      <c r="I3091" s="8">
        <f t="shared" si="157"/>
        <v>0.99999999354744795</v>
      </c>
    </row>
    <row r="3092" spans="1:9">
      <c r="A3092" t="s">
        <v>1131</v>
      </c>
      <c r="B3092" t="s">
        <v>116</v>
      </c>
      <c r="C3092" t="s">
        <v>451</v>
      </c>
      <c r="D3092" t="s">
        <v>592</v>
      </c>
      <c r="E3092" t="s">
        <v>529</v>
      </c>
      <c r="F3092" t="s">
        <v>9</v>
      </c>
      <c r="G3092">
        <v>1.1484178078894754E-4</v>
      </c>
      <c r="H3092" s="4">
        <f t="shared" si="156"/>
        <v>1.5373546914472122E-11</v>
      </c>
      <c r="I3092" s="8">
        <f t="shared" si="157"/>
        <v>0.99999999356282154</v>
      </c>
    </row>
    <row r="3093" spans="1:9">
      <c r="A3093" t="s">
        <v>217</v>
      </c>
      <c r="B3093" s="12" t="s">
        <v>5</v>
      </c>
      <c r="C3093" t="s">
        <v>49</v>
      </c>
      <c r="D3093" t="s">
        <v>13</v>
      </c>
      <c r="E3093" t="s">
        <v>11</v>
      </c>
      <c r="F3093" t="s">
        <v>9</v>
      </c>
      <c r="G3093" s="13">
        <v>1.1441277902613412E-4</v>
      </c>
      <c r="H3093" s="4">
        <f t="shared" si="156"/>
        <v>1.5316117652389151E-11</v>
      </c>
      <c r="I3093" s="8">
        <f t="shared" si="157"/>
        <v>0.99999999357813762</v>
      </c>
    </row>
    <row r="3094" spans="1:9">
      <c r="A3094" t="s">
        <v>217</v>
      </c>
      <c r="B3094" s="12" t="s">
        <v>116</v>
      </c>
      <c r="C3094" t="s">
        <v>447</v>
      </c>
      <c r="D3094" t="s">
        <v>316</v>
      </c>
      <c r="E3094" t="s">
        <v>317</v>
      </c>
      <c r="F3094" t="s">
        <v>9</v>
      </c>
      <c r="G3094" s="13">
        <v>1.1427735665737921E-4</v>
      </c>
      <c r="H3094" s="4">
        <f t="shared" si="156"/>
        <v>1.5297989039918848E-11</v>
      </c>
      <c r="I3094" s="8">
        <f t="shared" si="157"/>
        <v>0.99999999359343561</v>
      </c>
    </row>
    <row r="3095" spans="1:9">
      <c r="A3095" t="s">
        <v>1131</v>
      </c>
      <c r="B3095" t="s">
        <v>116</v>
      </c>
      <c r="C3095" t="s">
        <v>209</v>
      </c>
      <c r="D3095" t="s">
        <v>565</v>
      </c>
      <c r="E3095" t="s">
        <v>206</v>
      </c>
      <c r="F3095" t="s">
        <v>9</v>
      </c>
      <c r="G3095">
        <v>1.142219336660092E-4</v>
      </c>
      <c r="H3095" s="4">
        <f t="shared" si="156"/>
        <v>1.5290569719597326E-11</v>
      </c>
      <c r="I3095" s="8">
        <f t="shared" si="157"/>
        <v>0.99999999360872616</v>
      </c>
    </row>
    <row r="3096" spans="1:9">
      <c r="A3096" t="s">
        <v>1131</v>
      </c>
      <c r="B3096" t="s">
        <v>116</v>
      </c>
      <c r="C3096" t="s">
        <v>163</v>
      </c>
      <c r="D3096" t="s">
        <v>592</v>
      </c>
      <c r="E3096" t="s">
        <v>529</v>
      </c>
      <c r="F3096" t="s">
        <v>9</v>
      </c>
      <c r="G3096">
        <v>1.1361977886129715E-4</v>
      </c>
      <c r="H3096" s="4">
        <f t="shared" si="156"/>
        <v>1.5209960945713644E-11</v>
      </c>
      <c r="I3096" s="8">
        <f t="shared" si="157"/>
        <v>0.9999999936239361</v>
      </c>
    </row>
    <row r="3097" spans="1:9">
      <c r="A3097" t="s">
        <v>220</v>
      </c>
      <c r="B3097" t="s">
        <v>116</v>
      </c>
      <c r="C3097" t="s">
        <v>621</v>
      </c>
      <c r="D3097" t="s">
        <v>592</v>
      </c>
      <c r="E3097" t="s">
        <v>555</v>
      </c>
      <c r="F3097" t="s">
        <v>9</v>
      </c>
      <c r="G3097">
        <v>1.1357641845128339E-4</v>
      </c>
      <c r="H3097" s="4">
        <f t="shared" si="156"/>
        <v>1.5204156409307137E-11</v>
      </c>
      <c r="I3097" s="8">
        <f t="shared" si="157"/>
        <v>0.99999999363914027</v>
      </c>
    </row>
    <row r="3098" spans="1:9">
      <c r="A3098" t="s">
        <v>1131</v>
      </c>
      <c r="B3098" t="s">
        <v>116</v>
      </c>
      <c r="C3098" t="s">
        <v>540</v>
      </c>
      <c r="D3098" t="s">
        <v>535</v>
      </c>
      <c r="E3098" t="s">
        <v>555</v>
      </c>
      <c r="F3098" t="s">
        <v>9</v>
      </c>
      <c r="G3098">
        <v>1.1329663654111681E-4</v>
      </c>
      <c r="H3098" s="4">
        <f t="shared" si="156"/>
        <v>1.5166702790143297E-11</v>
      </c>
      <c r="I3098" s="8">
        <f t="shared" si="157"/>
        <v>0.99999999365430703</v>
      </c>
    </row>
    <row r="3099" spans="1:9">
      <c r="A3099" t="s">
        <v>1128</v>
      </c>
      <c r="B3099" t="s">
        <v>116</v>
      </c>
      <c r="C3099" t="s">
        <v>551</v>
      </c>
      <c r="D3099" t="s">
        <v>1056</v>
      </c>
      <c r="E3099" t="s">
        <v>555</v>
      </c>
      <c r="F3099" t="s">
        <v>9</v>
      </c>
      <c r="G3099">
        <v>1.1318558638229271E-4</v>
      </c>
      <c r="H3099" s="4">
        <f t="shared" si="156"/>
        <v>1.5151836817020855E-11</v>
      </c>
      <c r="I3099" s="8">
        <f t="shared" si="157"/>
        <v>0.99999999366945891</v>
      </c>
    </row>
    <row r="3100" spans="1:9">
      <c r="A3100" t="s">
        <v>1131</v>
      </c>
      <c r="B3100" t="s">
        <v>116</v>
      </c>
      <c r="C3100" t="s">
        <v>142</v>
      </c>
      <c r="D3100" t="s">
        <v>205</v>
      </c>
      <c r="E3100" t="s">
        <v>115</v>
      </c>
      <c r="F3100" t="s">
        <v>9</v>
      </c>
      <c r="G3100">
        <v>1.1306770647209703E-4</v>
      </c>
      <c r="H3100" s="4">
        <f t="shared" si="156"/>
        <v>1.5136056564248589E-11</v>
      </c>
      <c r="I3100" s="8">
        <f t="shared" si="157"/>
        <v>0.99999999368459491</v>
      </c>
    </row>
    <row r="3101" spans="1:9">
      <c r="A3101" t="s">
        <v>217</v>
      </c>
      <c r="B3101" s="12" t="s">
        <v>116</v>
      </c>
      <c r="C3101" t="s">
        <v>136</v>
      </c>
      <c r="D3101" t="s">
        <v>565</v>
      </c>
      <c r="E3101" t="s">
        <v>214</v>
      </c>
      <c r="F3101" t="s">
        <v>9</v>
      </c>
      <c r="G3101" s="13">
        <v>1.1297935399894365E-4</v>
      </c>
      <c r="H3101" s="4">
        <f t="shared" si="156"/>
        <v>1.5124229066610516E-11</v>
      </c>
      <c r="I3101" s="8">
        <f t="shared" si="157"/>
        <v>0.99999999369971915</v>
      </c>
    </row>
    <row r="3102" spans="1:9">
      <c r="A3102" t="s">
        <v>1128</v>
      </c>
      <c r="B3102" t="s">
        <v>116</v>
      </c>
      <c r="C3102" t="s">
        <v>147</v>
      </c>
      <c r="D3102" t="s">
        <v>863</v>
      </c>
      <c r="E3102" t="s">
        <v>468</v>
      </c>
      <c r="F3102" t="s">
        <v>9</v>
      </c>
      <c r="G3102">
        <v>1.1266023150623888E-4</v>
      </c>
      <c r="H3102" s="4">
        <f t="shared" si="156"/>
        <v>1.5081509034063511E-11</v>
      </c>
      <c r="I3102" s="8">
        <f t="shared" si="157"/>
        <v>0.99999999371480064</v>
      </c>
    </row>
    <row r="3103" spans="1:9">
      <c r="A3103" t="s">
        <v>1130</v>
      </c>
      <c r="B3103" t="s">
        <v>5</v>
      </c>
      <c r="C3103" t="s">
        <v>50</v>
      </c>
      <c r="D3103" t="s">
        <v>13</v>
      </c>
      <c r="E3103" t="s">
        <v>11</v>
      </c>
      <c r="F3103" t="s">
        <v>9</v>
      </c>
      <c r="G3103">
        <v>1.126010710919067E-4</v>
      </c>
      <c r="H3103" s="4">
        <f t="shared" si="156"/>
        <v>1.5073589395418347E-11</v>
      </c>
      <c r="I3103" s="8">
        <f t="shared" si="157"/>
        <v>0.99999999372987425</v>
      </c>
    </row>
    <row r="3104" spans="1:9">
      <c r="A3104" t="s">
        <v>219</v>
      </c>
      <c r="B3104" t="s">
        <v>116</v>
      </c>
      <c r="C3104" t="s">
        <v>166</v>
      </c>
      <c r="D3104" t="s">
        <v>920</v>
      </c>
      <c r="E3104" t="s">
        <v>206</v>
      </c>
      <c r="F3104" t="s">
        <v>9</v>
      </c>
      <c r="G3104">
        <v>1.1254656590636345E-4</v>
      </c>
      <c r="H3104" s="4">
        <f t="shared" si="156"/>
        <v>1.5066292939187221E-11</v>
      </c>
      <c r="I3104" s="8">
        <f t="shared" si="157"/>
        <v>0.99999999374494053</v>
      </c>
    </row>
    <row r="3105" spans="1:9">
      <c r="A3105" t="s">
        <v>1128</v>
      </c>
      <c r="B3105" t="s">
        <v>116</v>
      </c>
      <c r="C3105" t="s">
        <v>390</v>
      </c>
      <c r="D3105" t="s">
        <v>920</v>
      </c>
      <c r="E3105" t="s">
        <v>206</v>
      </c>
      <c r="F3105" t="s">
        <v>9</v>
      </c>
      <c r="G3105">
        <v>1.123072006815555E-4</v>
      </c>
      <c r="H3105" s="4">
        <f t="shared" si="156"/>
        <v>1.5034249788271257E-11</v>
      </c>
      <c r="I3105" s="8">
        <f t="shared" si="157"/>
        <v>0.99999999375997473</v>
      </c>
    </row>
    <row r="3106" spans="1:9">
      <c r="A3106" t="s">
        <v>219</v>
      </c>
      <c r="B3106" t="s">
        <v>116</v>
      </c>
      <c r="C3106" t="s">
        <v>181</v>
      </c>
      <c r="D3106" t="s">
        <v>1056</v>
      </c>
      <c r="E3106" t="s">
        <v>555</v>
      </c>
      <c r="F3106" t="s">
        <v>9</v>
      </c>
      <c r="G3106">
        <v>1.1197591062424936E-4</v>
      </c>
      <c r="H3106" s="4">
        <f t="shared" si="156"/>
        <v>1.4989900917996822E-11</v>
      </c>
      <c r="I3106" s="8">
        <f t="shared" si="157"/>
        <v>0.99999999377496462</v>
      </c>
    </row>
    <row r="3107" spans="1:9">
      <c r="A3107" t="s">
        <v>1128</v>
      </c>
      <c r="B3107" t="s">
        <v>116</v>
      </c>
      <c r="C3107" t="s">
        <v>390</v>
      </c>
      <c r="D3107" t="s">
        <v>863</v>
      </c>
      <c r="E3107" t="s">
        <v>527</v>
      </c>
      <c r="F3107" t="s">
        <v>9</v>
      </c>
      <c r="G3107">
        <v>1.1187280130608521E-4</v>
      </c>
      <c r="H3107" s="4">
        <f t="shared" si="156"/>
        <v>1.4976097962929199E-11</v>
      </c>
      <c r="I3107" s="8">
        <f t="shared" si="157"/>
        <v>0.99999999378994076</v>
      </c>
    </row>
    <row r="3108" spans="1:9">
      <c r="A3108" t="s">
        <v>219</v>
      </c>
      <c r="B3108" t="s">
        <v>116</v>
      </c>
      <c r="C3108" t="s">
        <v>595</v>
      </c>
      <c r="D3108" t="s">
        <v>1056</v>
      </c>
      <c r="E3108" t="s">
        <v>593</v>
      </c>
      <c r="F3108" t="s">
        <v>9</v>
      </c>
      <c r="G3108">
        <v>1.1139189839750787E-4</v>
      </c>
      <c r="H3108" s="4">
        <f t="shared" si="156"/>
        <v>1.4911720840112662E-11</v>
      </c>
      <c r="I3108" s="8">
        <f t="shared" si="157"/>
        <v>0.99999999380485249</v>
      </c>
    </row>
    <row r="3109" spans="1:9">
      <c r="A3109" t="s">
        <v>219</v>
      </c>
      <c r="B3109" t="s">
        <v>116</v>
      </c>
      <c r="C3109" t="s">
        <v>596</v>
      </c>
      <c r="D3109" t="s">
        <v>1056</v>
      </c>
      <c r="E3109" t="s">
        <v>593</v>
      </c>
      <c r="F3109" t="s">
        <v>9</v>
      </c>
      <c r="G3109">
        <v>1.1130501510547529E-4</v>
      </c>
      <c r="H3109" s="4">
        <f t="shared" si="156"/>
        <v>1.490009001762828E-11</v>
      </c>
      <c r="I3109" s="8">
        <f t="shared" si="157"/>
        <v>0.99999999381975258</v>
      </c>
    </row>
    <row r="3110" spans="1:9">
      <c r="A3110" t="s">
        <v>1130</v>
      </c>
      <c r="B3110" t="s">
        <v>116</v>
      </c>
      <c r="C3110" t="s">
        <v>387</v>
      </c>
      <c r="D3110" t="s">
        <v>316</v>
      </c>
      <c r="E3110" t="s">
        <v>529</v>
      </c>
      <c r="F3110" t="s">
        <v>9</v>
      </c>
      <c r="G3110">
        <v>1.1105681724330805E-4</v>
      </c>
      <c r="H3110" s="4">
        <f t="shared" si="156"/>
        <v>1.4866864466336003E-11</v>
      </c>
      <c r="I3110" s="8">
        <f t="shared" si="157"/>
        <v>0.99999999383461946</v>
      </c>
    </row>
    <row r="3111" spans="1:9">
      <c r="A3111" t="s">
        <v>1130</v>
      </c>
      <c r="B3111" t="s">
        <v>116</v>
      </c>
      <c r="C3111" t="s">
        <v>330</v>
      </c>
      <c r="D3111" t="s">
        <v>565</v>
      </c>
      <c r="E3111" t="s">
        <v>206</v>
      </c>
      <c r="F3111" t="s">
        <v>9</v>
      </c>
      <c r="G3111">
        <v>1.1093983143942119E-4</v>
      </c>
      <c r="H3111" s="4">
        <f t="shared" si="156"/>
        <v>1.485120390506617E-11</v>
      </c>
      <c r="I3111" s="8">
        <f t="shared" si="157"/>
        <v>0.99999999384947069</v>
      </c>
    </row>
    <row r="3112" spans="1:9">
      <c r="A3112" t="s">
        <v>220</v>
      </c>
      <c r="B3112" t="s">
        <v>116</v>
      </c>
      <c r="C3112" t="s">
        <v>140</v>
      </c>
      <c r="D3112" t="s">
        <v>565</v>
      </c>
      <c r="E3112" t="s">
        <v>529</v>
      </c>
      <c r="F3112" t="s">
        <v>9</v>
      </c>
      <c r="G3112">
        <v>1.1067535899054026E-4</v>
      </c>
      <c r="H3112" s="4">
        <f t="shared" si="156"/>
        <v>1.4815799720521797E-11</v>
      </c>
      <c r="I3112" s="8">
        <f t="shared" si="157"/>
        <v>0.99999999386428651</v>
      </c>
    </row>
    <row r="3113" spans="1:9">
      <c r="A3113" t="s">
        <v>1131</v>
      </c>
      <c r="B3113" t="s">
        <v>116</v>
      </c>
      <c r="C3113" t="s">
        <v>543</v>
      </c>
      <c r="D3113" t="s">
        <v>535</v>
      </c>
      <c r="E3113" t="s">
        <v>536</v>
      </c>
      <c r="F3113" t="s">
        <v>9</v>
      </c>
      <c r="G3113">
        <v>1.1066999340692963E-4</v>
      </c>
      <c r="H3113" s="4">
        <f t="shared" si="156"/>
        <v>1.4815081444901245E-11</v>
      </c>
      <c r="I3113" s="8">
        <f t="shared" si="157"/>
        <v>0.99999999387910155</v>
      </c>
    </row>
    <row r="3114" spans="1:9">
      <c r="A3114" t="s">
        <v>1131</v>
      </c>
      <c r="B3114" t="s">
        <v>116</v>
      </c>
      <c r="C3114" t="s">
        <v>142</v>
      </c>
      <c r="D3114" t="s">
        <v>118</v>
      </c>
      <c r="E3114" t="s">
        <v>115</v>
      </c>
      <c r="F3114" t="s">
        <v>9</v>
      </c>
      <c r="G3114">
        <v>1.1018233201932712E-4</v>
      </c>
      <c r="H3114" s="4">
        <f t="shared" si="156"/>
        <v>1.4749799583463885E-11</v>
      </c>
      <c r="I3114" s="8">
        <f t="shared" si="157"/>
        <v>0.9999999938938513</v>
      </c>
    </row>
    <row r="3115" spans="1:9">
      <c r="A3115" t="s">
        <v>219</v>
      </c>
      <c r="B3115" t="s">
        <v>116</v>
      </c>
      <c r="C3115" t="s">
        <v>443</v>
      </c>
      <c r="D3115" t="s">
        <v>1056</v>
      </c>
      <c r="E3115" t="s">
        <v>593</v>
      </c>
      <c r="F3115" t="s">
        <v>9</v>
      </c>
      <c r="G3115">
        <v>1.0993803647698702E-4</v>
      </c>
      <c r="H3115" s="4">
        <f t="shared" si="156"/>
        <v>1.471709642477581E-11</v>
      </c>
      <c r="I3115" s="8">
        <f t="shared" si="157"/>
        <v>0.99999999390856842</v>
      </c>
    </row>
    <row r="3116" spans="1:9">
      <c r="A3116" t="s">
        <v>1131</v>
      </c>
      <c r="B3116" t="s">
        <v>116</v>
      </c>
      <c r="C3116" t="s">
        <v>375</v>
      </c>
      <c r="D3116" t="s">
        <v>316</v>
      </c>
      <c r="E3116" t="s">
        <v>529</v>
      </c>
      <c r="F3116" t="s">
        <v>9</v>
      </c>
      <c r="G3116">
        <v>1.0989331786995829E-4</v>
      </c>
      <c r="H3116" s="4">
        <f t="shared" si="156"/>
        <v>1.471111007034641E-11</v>
      </c>
      <c r="I3116" s="8">
        <f t="shared" si="157"/>
        <v>0.99999999392327954</v>
      </c>
    </row>
    <row r="3117" spans="1:9">
      <c r="A3117" t="s">
        <v>1131</v>
      </c>
      <c r="B3117" t="s">
        <v>5</v>
      </c>
      <c r="C3117" t="s">
        <v>91</v>
      </c>
      <c r="D3117" t="s">
        <v>13</v>
      </c>
      <c r="E3117" t="s">
        <v>11</v>
      </c>
      <c r="F3117" t="s">
        <v>9</v>
      </c>
      <c r="G3117">
        <v>1.0984132180086916E-4</v>
      </c>
      <c r="H3117" s="4">
        <f t="shared" si="156"/>
        <v>1.4704149502493681E-11</v>
      </c>
      <c r="I3117" s="8">
        <f t="shared" si="157"/>
        <v>0.99999999393798367</v>
      </c>
    </row>
    <row r="3118" spans="1:9">
      <c r="A3118" t="s">
        <v>220</v>
      </c>
      <c r="B3118" t="s">
        <v>116</v>
      </c>
      <c r="C3118" t="s">
        <v>382</v>
      </c>
      <c r="D3118" t="s">
        <v>592</v>
      </c>
      <c r="E3118" t="s">
        <v>622</v>
      </c>
      <c r="F3118" t="s">
        <v>9</v>
      </c>
      <c r="G3118">
        <v>1.0936025016778559E-4</v>
      </c>
      <c r="H3118" s="4">
        <f t="shared" si="156"/>
        <v>1.4639749793000984E-11</v>
      </c>
      <c r="I3118" s="8">
        <f t="shared" si="157"/>
        <v>0.9999999939526234</v>
      </c>
    </row>
    <row r="3119" spans="1:9">
      <c r="A3119" t="s">
        <v>1128</v>
      </c>
      <c r="B3119" t="s">
        <v>116</v>
      </c>
      <c r="C3119" t="s">
        <v>451</v>
      </c>
      <c r="D3119" t="s">
        <v>1056</v>
      </c>
      <c r="E3119" t="s">
        <v>529</v>
      </c>
      <c r="F3119" t="s">
        <v>9</v>
      </c>
      <c r="G3119">
        <v>1.0862815597673925E-4</v>
      </c>
      <c r="H3119" s="4">
        <f t="shared" si="156"/>
        <v>1.454174639811679E-11</v>
      </c>
      <c r="I3119" s="8">
        <f t="shared" si="157"/>
        <v>0.9999999939671651</v>
      </c>
    </row>
    <row r="3120" spans="1:9">
      <c r="A3120" t="s">
        <v>217</v>
      </c>
      <c r="B3120" s="12" t="s">
        <v>116</v>
      </c>
      <c r="C3120" t="s">
        <v>525</v>
      </c>
      <c r="D3120" t="s">
        <v>316</v>
      </c>
      <c r="E3120" t="s">
        <v>468</v>
      </c>
      <c r="F3120" t="s">
        <v>9</v>
      </c>
      <c r="G3120" s="13">
        <v>1.0833865899592879E-4</v>
      </c>
      <c r="H3120" s="4">
        <f t="shared" si="156"/>
        <v>1.4502992249709195E-11</v>
      </c>
      <c r="I3120" s="8">
        <f t="shared" si="157"/>
        <v>0.99999999398166806</v>
      </c>
    </row>
    <row r="3121" spans="1:9">
      <c r="A3121" t="s">
        <v>219</v>
      </c>
      <c r="B3121" t="s">
        <v>116</v>
      </c>
      <c r="C3121" t="s">
        <v>621</v>
      </c>
      <c r="D3121" t="s">
        <v>1056</v>
      </c>
      <c r="E3121" t="s">
        <v>555</v>
      </c>
      <c r="F3121" t="s">
        <v>9</v>
      </c>
      <c r="G3121">
        <v>1.0831656115386426E-4</v>
      </c>
      <c r="H3121" s="4">
        <f t="shared" si="156"/>
        <v>1.4500034073605045E-11</v>
      </c>
      <c r="I3121" s="8">
        <f t="shared" si="157"/>
        <v>0.99999999399616812</v>
      </c>
    </row>
    <row r="3122" spans="1:9">
      <c r="A3122" t="s">
        <v>217</v>
      </c>
      <c r="B3122" s="12" t="s">
        <v>116</v>
      </c>
      <c r="C3122" t="s">
        <v>401</v>
      </c>
      <c r="D3122" t="s">
        <v>316</v>
      </c>
      <c r="E3122" t="s">
        <v>317</v>
      </c>
      <c r="F3122" t="s">
        <v>9</v>
      </c>
      <c r="G3122" s="13">
        <v>1.0781948293511233E-4</v>
      </c>
      <c r="H3122" s="4">
        <f t="shared" si="156"/>
        <v>1.4433491607408105E-11</v>
      </c>
      <c r="I3122" s="8">
        <f t="shared" si="157"/>
        <v>0.99999999401060158</v>
      </c>
    </row>
    <row r="3123" spans="1:9">
      <c r="A3123" t="s">
        <v>1131</v>
      </c>
      <c r="B3123" t="s">
        <v>5</v>
      </c>
      <c r="C3123" t="s">
        <v>92</v>
      </c>
      <c r="D3123" t="s">
        <v>13</v>
      </c>
      <c r="E3123" t="s">
        <v>11</v>
      </c>
      <c r="F3123" t="s">
        <v>9</v>
      </c>
      <c r="G3123">
        <v>1.0766288786043242E-4</v>
      </c>
      <c r="H3123" s="4">
        <f t="shared" si="156"/>
        <v>1.4412528664212447E-11</v>
      </c>
      <c r="I3123" s="8">
        <f t="shared" si="157"/>
        <v>0.99999999402501416</v>
      </c>
    </row>
    <row r="3124" spans="1:9">
      <c r="A3124" t="s">
        <v>1131</v>
      </c>
      <c r="B3124" t="s">
        <v>116</v>
      </c>
      <c r="C3124" t="s">
        <v>461</v>
      </c>
      <c r="D3124" t="s">
        <v>316</v>
      </c>
      <c r="E3124" t="s">
        <v>317</v>
      </c>
      <c r="F3124" t="s">
        <v>9</v>
      </c>
      <c r="G3124">
        <v>1.0719020559474041E-4</v>
      </c>
      <c r="H3124" s="4">
        <f t="shared" si="156"/>
        <v>1.4349252015789432E-11</v>
      </c>
      <c r="I3124" s="8">
        <f t="shared" si="157"/>
        <v>0.99999999403936346</v>
      </c>
    </row>
    <row r="3125" spans="1:9">
      <c r="A3125" t="s">
        <v>220</v>
      </c>
      <c r="B3125" t="s">
        <v>116</v>
      </c>
      <c r="C3125" t="s">
        <v>446</v>
      </c>
      <c r="D3125" t="s">
        <v>316</v>
      </c>
      <c r="E3125" t="s">
        <v>317</v>
      </c>
      <c r="F3125" t="s">
        <v>9</v>
      </c>
      <c r="G3125">
        <v>1.067509613047764E-4</v>
      </c>
      <c r="H3125" s="4">
        <f t="shared" si="156"/>
        <v>1.4290451615340353E-11</v>
      </c>
      <c r="I3125" s="8">
        <f t="shared" si="157"/>
        <v>0.99999999405365392</v>
      </c>
    </row>
    <row r="3126" spans="1:9">
      <c r="A3126" t="s">
        <v>1130</v>
      </c>
      <c r="B3126" t="s">
        <v>116</v>
      </c>
      <c r="C3126" t="s">
        <v>152</v>
      </c>
      <c r="D3126" t="s">
        <v>316</v>
      </c>
      <c r="E3126" t="s">
        <v>317</v>
      </c>
      <c r="F3126" t="s">
        <v>9</v>
      </c>
      <c r="G3126">
        <v>1.065230678357989E-4</v>
      </c>
      <c r="H3126" s="4">
        <f t="shared" si="156"/>
        <v>1.4259944156184297E-11</v>
      </c>
      <c r="I3126" s="8">
        <f t="shared" si="157"/>
        <v>0.99999999406791384</v>
      </c>
    </row>
    <row r="3127" spans="1:9">
      <c r="A3127" t="s">
        <v>220</v>
      </c>
      <c r="B3127" t="s">
        <v>116</v>
      </c>
      <c r="C3127" t="s">
        <v>551</v>
      </c>
      <c r="D3127" t="s">
        <v>535</v>
      </c>
      <c r="E3127" t="s">
        <v>115</v>
      </c>
      <c r="F3127" t="s">
        <v>9</v>
      </c>
      <c r="G3127">
        <v>1.0633322142225851E-4</v>
      </c>
      <c r="H3127" s="4">
        <f t="shared" si="156"/>
        <v>1.4234529949568404E-11</v>
      </c>
      <c r="I3127" s="8">
        <f t="shared" si="157"/>
        <v>0.99999999408214835</v>
      </c>
    </row>
    <row r="3128" spans="1:9">
      <c r="A3128" t="s">
        <v>1128</v>
      </c>
      <c r="B3128" t="s">
        <v>116</v>
      </c>
      <c r="C3128" t="s">
        <v>148</v>
      </c>
      <c r="D3128" t="s">
        <v>1056</v>
      </c>
      <c r="E3128" t="s">
        <v>622</v>
      </c>
      <c r="F3128" t="s">
        <v>9</v>
      </c>
      <c r="G3128">
        <v>1.0525972912704531E-4</v>
      </c>
      <c r="H3128" s="4">
        <f t="shared" si="156"/>
        <v>1.4090824548542675E-11</v>
      </c>
      <c r="I3128" s="8">
        <f t="shared" si="157"/>
        <v>0.99999999409623919</v>
      </c>
    </row>
    <row r="3129" spans="1:9">
      <c r="A3129" t="s">
        <v>1130</v>
      </c>
      <c r="B3129" t="s">
        <v>116</v>
      </c>
      <c r="C3129" t="s">
        <v>172</v>
      </c>
      <c r="D3129" t="s">
        <v>118</v>
      </c>
      <c r="E3129" t="s">
        <v>115</v>
      </c>
      <c r="F3129" t="s">
        <v>9</v>
      </c>
      <c r="G3129">
        <v>1.0519844650437341E-4</v>
      </c>
      <c r="H3129" s="4">
        <f t="shared" si="156"/>
        <v>1.4082620815822615E-11</v>
      </c>
      <c r="I3129" s="8">
        <f t="shared" si="157"/>
        <v>0.99999999411032181</v>
      </c>
    </row>
    <row r="3130" spans="1:9">
      <c r="A3130" t="s">
        <v>1128</v>
      </c>
      <c r="B3130" t="s">
        <v>116</v>
      </c>
      <c r="C3130" t="s">
        <v>382</v>
      </c>
      <c r="D3130" t="s">
        <v>863</v>
      </c>
      <c r="E3130" t="s">
        <v>317</v>
      </c>
      <c r="F3130" t="s">
        <v>9</v>
      </c>
      <c r="G3130">
        <v>1.0512124248480539E-4</v>
      </c>
      <c r="H3130" s="4">
        <f t="shared" si="156"/>
        <v>1.4072285730380183E-11</v>
      </c>
      <c r="I3130" s="8">
        <f t="shared" si="157"/>
        <v>0.99999999412439411</v>
      </c>
    </row>
    <row r="3131" spans="1:9">
      <c r="A3131" t="s">
        <v>1130</v>
      </c>
      <c r="B3131" t="s">
        <v>116</v>
      </c>
      <c r="C3131" t="s">
        <v>367</v>
      </c>
      <c r="D3131" t="s">
        <v>316</v>
      </c>
      <c r="E3131" t="s">
        <v>317</v>
      </c>
      <c r="F3131" t="s">
        <v>9</v>
      </c>
      <c r="G3131">
        <v>1.048337623181643E-4</v>
      </c>
      <c r="H3131" s="4">
        <f t="shared" si="156"/>
        <v>1.4033801567225667E-11</v>
      </c>
      <c r="I3131" s="8">
        <f t="shared" si="157"/>
        <v>0.99999999413842788</v>
      </c>
    </row>
    <row r="3132" spans="1:9">
      <c r="A3132" t="s">
        <v>219</v>
      </c>
      <c r="B3132" t="s">
        <v>116</v>
      </c>
      <c r="C3132" t="s">
        <v>434</v>
      </c>
      <c r="D3132" t="s">
        <v>863</v>
      </c>
      <c r="E3132" t="s">
        <v>468</v>
      </c>
      <c r="F3132" t="s">
        <v>9</v>
      </c>
      <c r="G3132">
        <v>1.0457856869285068E-4</v>
      </c>
      <c r="H3132" s="4">
        <f t="shared" si="156"/>
        <v>1.3999639512753146E-11</v>
      </c>
      <c r="I3132" s="8">
        <f t="shared" si="157"/>
        <v>0.99999999415242757</v>
      </c>
    </row>
    <row r="3133" spans="1:9">
      <c r="A3133" t="s">
        <v>219</v>
      </c>
      <c r="B3133" t="s">
        <v>116</v>
      </c>
      <c r="C3133" t="s">
        <v>182</v>
      </c>
      <c r="D3133" t="s">
        <v>1056</v>
      </c>
      <c r="E3133" t="s">
        <v>529</v>
      </c>
      <c r="F3133" t="s">
        <v>9</v>
      </c>
      <c r="G3133">
        <v>1.0406758368053957E-4</v>
      </c>
      <c r="H3133" s="4">
        <f t="shared" si="156"/>
        <v>1.3931235383128984E-11</v>
      </c>
      <c r="I3133" s="8">
        <f t="shared" si="157"/>
        <v>0.99999999416635876</v>
      </c>
    </row>
    <row r="3134" spans="1:9">
      <c r="A3134" t="s">
        <v>217</v>
      </c>
      <c r="B3134" s="12" t="s">
        <v>5</v>
      </c>
      <c r="C3134" t="s">
        <v>52</v>
      </c>
      <c r="D3134" t="s">
        <v>13</v>
      </c>
      <c r="E3134" t="s">
        <v>11</v>
      </c>
      <c r="F3134" t="s">
        <v>9</v>
      </c>
      <c r="G3134" s="13">
        <v>1.0373403377239153E-4</v>
      </c>
      <c r="H3134" s="4">
        <f t="shared" si="156"/>
        <v>1.3886583992964149E-11</v>
      </c>
      <c r="I3134" s="8">
        <f t="shared" si="157"/>
        <v>0.99999999418024532</v>
      </c>
    </row>
    <row r="3135" spans="1:9">
      <c r="A3135" t="s">
        <v>220</v>
      </c>
      <c r="B3135" t="s">
        <v>116</v>
      </c>
      <c r="C3135" t="s">
        <v>540</v>
      </c>
      <c r="D3135" t="s">
        <v>535</v>
      </c>
      <c r="E3135" t="s">
        <v>556</v>
      </c>
      <c r="F3135" t="s">
        <v>9</v>
      </c>
      <c r="G3135">
        <v>1.0348214221194015E-4</v>
      </c>
      <c r="H3135" s="4">
        <f t="shared" si="156"/>
        <v>1.3852863976648174E-11</v>
      </c>
      <c r="I3135" s="8">
        <f t="shared" si="157"/>
        <v>0.99999999419409824</v>
      </c>
    </row>
    <row r="3136" spans="1:9">
      <c r="A3136" t="s">
        <v>1130</v>
      </c>
      <c r="B3136" t="s">
        <v>5</v>
      </c>
      <c r="C3136" t="s">
        <v>53</v>
      </c>
      <c r="D3136" t="s">
        <v>13</v>
      </c>
      <c r="E3136" t="s">
        <v>11</v>
      </c>
      <c r="F3136" t="s">
        <v>9</v>
      </c>
      <c r="G3136">
        <v>1.0348085688825944E-4</v>
      </c>
      <c r="H3136" s="4">
        <f t="shared" si="156"/>
        <v>1.3852691913974033E-11</v>
      </c>
      <c r="I3136" s="8">
        <f t="shared" si="157"/>
        <v>0.99999999420795094</v>
      </c>
    </row>
    <row r="3137" spans="1:9">
      <c r="A3137" t="s">
        <v>1128</v>
      </c>
      <c r="B3137" t="s">
        <v>116</v>
      </c>
      <c r="C3137" t="s">
        <v>330</v>
      </c>
      <c r="D3137" t="s">
        <v>863</v>
      </c>
      <c r="E3137" t="s">
        <v>527</v>
      </c>
      <c r="F3137" t="s">
        <v>9</v>
      </c>
      <c r="G3137">
        <v>1.0287800321103731E-4</v>
      </c>
      <c r="H3137" s="4">
        <f t="shared" si="156"/>
        <v>1.377198958398867E-11</v>
      </c>
      <c r="I3137" s="8">
        <f t="shared" si="157"/>
        <v>0.99999999422172292</v>
      </c>
    </row>
    <row r="3138" spans="1:9">
      <c r="A3138" t="s">
        <v>1128</v>
      </c>
      <c r="B3138" t="s">
        <v>116</v>
      </c>
      <c r="C3138" t="s">
        <v>368</v>
      </c>
      <c r="D3138" t="s">
        <v>863</v>
      </c>
      <c r="E3138" t="s">
        <v>317</v>
      </c>
      <c r="F3138" t="s">
        <v>9</v>
      </c>
      <c r="G3138">
        <v>1.0283801089571745E-4</v>
      </c>
      <c r="H3138" s="4">
        <f t="shared" si="156"/>
        <v>1.3766635924966975E-11</v>
      </c>
      <c r="I3138" s="8">
        <f t="shared" si="157"/>
        <v>0.99999999423548958</v>
      </c>
    </row>
    <row r="3139" spans="1:9">
      <c r="A3139" t="s">
        <v>217</v>
      </c>
      <c r="B3139" s="12" t="s">
        <v>116</v>
      </c>
      <c r="C3139" t="s">
        <v>183</v>
      </c>
      <c r="D3139" t="s">
        <v>565</v>
      </c>
      <c r="E3139" t="s">
        <v>529</v>
      </c>
      <c r="F3139" t="s">
        <v>9</v>
      </c>
      <c r="G3139" s="13">
        <v>1.0258033222322977E-4</v>
      </c>
      <c r="H3139" s="4">
        <f t="shared" si="156"/>
        <v>1.3732141204203036E-11</v>
      </c>
      <c r="I3139" s="8">
        <f t="shared" si="157"/>
        <v>0.9999999942492217</v>
      </c>
    </row>
    <row r="3140" spans="1:9">
      <c r="A3140" t="s">
        <v>1130</v>
      </c>
      <c r="B3140" t="s">
        <v>116</v>
      </c>
      <c r="C3140" t="s">
        <v>384</v>
      </c>
      <c r="D3140" t="s">
        <v>592</v>
      </c>
      <c r="E3140" t="s">
        <v>622</v>
      </c>
      <c r="F3140" t="s">
        <v>9</v>
      </c>
      <c r="G3140">
        <v>1.0241409407442086E-4</v>
      </c>
      <c r="H3140" s="4">
        <f t="shared" ref="H3140:H3203" si="158">G3140/K$2</f>
        <v>1.3709887369735025E-11</v>
      </c>
      <c r="I3140" s="8">
        <f t="shared" si="157"/>
        <v>0.99999999426293162</v>
      </c>
    </row>
    <row r="3141" spans="1:9">
      <c r="A3141" t="s">
        <v>1131</v>
      </c>
      <c r="B3141" t="s">
        <v>116</v>
      </c>
      <c r="C3141" t="s">
        <v>540</v>
      </c>
      <c r="D3141" t="s">
        <v>535</v>
      </c>
      <c r="E3141" t="s">
        <v>115</v>
      </c>
      <c r="F3141" t="s">
        <v>9</v>
      </c>
      <c r="G3141">
        <v>1.0199173063693082E-4</v>
      </c>
      <c r="H3141" s="4">
        <f t="shared" si="158"/>
        <v>1.3653346761634007E-11</v>
      </c>
      <c r="I3141" s="8">
        <f t="shared" si="157"/>
        <v>0.99999999427658492</v>
      </c>
    </row>
    <row r="3142" spans="1:9">
      <c r="A3142" t="s">
        <v>217</v>
      </c>
      <c r="B3142" s="12" t="s">
        <v>116</v>
      </c>
      <c r="C3142" t="s">
        <v>156</v>
      </c>
      <c r="D3142" t="s">
        <v>205</v>
      </c>
      <c r="E3142" t="s">
        <v>115</v>
      </c>
      <c r="F3142" t="s">
        <v>9</v>
      </c>
      <c r="G3142" s="13">
        <v>1.0194467975689038E-4</v>
      </c>
      <c r="H3142" s="4">
        <f t="shared" si="158"/>
        <v>1.3647048192361573E-11</v>
      </c>
      <c r="I3142" s="8">
        <f t="shared" ref="I3142:I3205" si="159">H3142+I3141</f>
        <v>0.99999999429023201</v>
      </c>
    </row>
    <row r="3143" spans="1:9">
      <c r="A3143" t="s">
        <v>219</v>
      </c>
      <c r="B3143" t="s">
        <v>116</v>
      </c>
      <c r="C3143" t="s">
        <v>401</v>
      </c>
      <c r="D3143" t="s">
        <v>1056</v>
      </c>
      <c r="E3143" t="s">
        <v>622</v>
      </c>
      <c r="F3143" t="s">
        <v>9</v>
      </c>
      <c r="G3143">
        <v>1.0156427569420399E-4</v>
      </c>
      <c r="H3143" s="4">
        <f t="shared" si="158"/>
        <v>1.35961245680152E-11</v>
      </c>
      <c r="I3143" s="8">
        <f t="shared" si="159"/>
        <v>0.99999999430382813</v>
      </c>
    </row>
    <row r="3144" spans="1:9">
      <c r="A3144" t="s">
        <v>217</v>
      </c>
      <c r="B3144" s="12" t="s">
        <v>116</v>
      </c>
      <c r="C3144" t="s">
        <v>374</v>
      </c>
      <c r="D3144" t="s">
        <v>316</v>
      </c>
      <c r="E3144" t="s">
        <v>468</v>
      </c>
      <c r="F3144" t="s">
        <v>9</v>
      </c>
      <c r="G3144" s="13">
        <v>1.011532497797698E-4</v>
      </c>
      <c r="H3144" s="4">
        <f t="shared" si="158"/>
        <v>1.354110168230925E-11</v>
      </c>
      <c r="I3144" s="8">
        <f t="shared" si="159"/>
        <v>0.99999999431736919</v>
      </c>
    </row>
    <row r="3145" spans="1:9">
      <c r="A3145" t="s">
        <v>1128</v>
      </c>
      <c r="B3145" t="s">
        <v>116</v>
      </c>
      <c r="C3145" t="s">
        <v>335</v>
      </c>
      <c r="D3145" t="s">
        <v>1056</v>
      </c>
      <c r="E3145" t="s">
        <v>622</v>
      </c>
      <c r="F3145" t="s">
        <v>9</v>
      </c>
      <c r="G3145">
        <v>1.0074281359646208E-4</v>
      </c>
      <c r="H3145" s="4">
        <f t="shared" si="158"/>
        <v>1.3486157742254245E-11</v>
      </c>
      <c r="I3145" s="8">
        <f t="shared" si="159"/>
        <v>0.9999999943308554</v>
      </c>
    </row>
    <row r="3146" spans="1:9">
      <c r="A3146" t="s">
        <v>1131</v>
      </c>
      <c r="B3146" t="s">
        <v>116</v>
      </c>
      <c r="C3146" t="s">
        <v>445</v>
      </c>
      <c r="D3146" t="s">
        <v>316</v>
      </c>
      <c r="E3146" t="s">
        <v>317</v>
      </c>
      <c r="F3146" t="s">
        <v>9</v>
      </c>
      <c r="G3146">
        <v>1.0064552907141737E-4</v>
      </c>
      <c r="H3146" s="4">
        <f t="shared" si="158"/>
        <v>1.3473134535895441E-11</v>
      </c>
      <c r="I3146" s="8">
        <f t="shared" si="159"/>
        <v>0.99999999434432851</v>
      </c>
    </row>
    <row r="3147" spans="1:9">
      <c r="A3147" t="s">
        <v>1131</v>
      </c>
      <c r="B3147" t="s">
        <v>116</v>
      </c>
      <c r="C3147" t="s">
        <v>166</v>
      </c>
      <c r="D3147" t="s">
        <v>316</v>
      </c>
      <c r="E3147" t="s">
        <v>529</v>
      </c>
      <c r="F3147" t="s">
        <v>9</v>
      </c>
      <c r="G3147">
        <v>1.0038156337666273E-4</v>
      </c>
      <c r="H3147" s="4">
        <f t="shared" si="158"/>
        <v>1.3437798189103853E-11</v>
      </c>
      <c r="I3147" s="8">
        <f t="shared" si="159"/>
        <v>0.99999999435776632</v>
      </c>
    </row>
    <row r="3148" spans="1:9">
      <c r="A3148" t="s">
        <v>220</v>
      </c>
      <c r="B3148" t="s">
        <v>5</v>
      </c>
      <c r="C3148" t="s">
        <v>21</v>
      </c>
      <c r="D3148" t="s">
        <v>13</v>
      </c>
      <c r="E3148" t="s">
        <v>11</v>
      </c>
      <c r="F3148" t="s">
        <v>9</v>
      </c>
      <c r="G3148">
        <v>1.0034429446915583E-4</v>
      </c>
      <c r="H3148" s="4">
        <f t="shared" si="158"/>
        <v>1.3432809105043398E-11</v>
      </c>
      <c r="I3148" s="8">
        <f t="shared" si="159"/>
        <v>0.99999999437119913</v>
      </c>
    </row>
    <row r="3149" spans="1:9">
      <c r="A3149" t="s">
        <v>1131</v>
      </c>
      <c r="B3149" t="s">
        <v>116</v>
      </c>
      <c r="C3149" t="s">
        <v>612</v>
      </c>
      <c r="D3149" t="s">
        <v>592</v>
      </c>
      <c r="E3149" t="s">
        <v>555</v>
      </c>
      <c r="F3149" t="s">
        <v>9</v>
      </c>
      <c r="G3149">
        <v>1.0007024393445064E-4</v>
      </c>
      <c r="H3149" s="4">
        <f t="shared" si="158"/>
        <v>1.3396122729028651E-11</v>
      </c>
      <c r="I3149" s="8">
        <f t="shared" si="159"/>
        <v>0.9999999943845953</v>
      </c>
    </row>
    <row r="3150" spans="1:9">
      <c r="A3150" t="s">
        <v>219</v>
      </c>
      <c r="B3150" t="s">
        <v>116</v>
      </c>
      <c r="C3150" t="s">
        <v>422</v>
      </c>
      <c r="D3150" t="s">
        <v>1056</v>
      </c>
      <c r="E3150" t="s">
        <v>555</v>
      </c>
      <c r="F3150" t="s">
        <v>9</v>
      </c>
      <c r="G3150">
        <v>9.9546138598073284E-5</v>
      </c>
      <c r="H3150" s="4">
        <f t="shared" si="158"/>
        <v>1.3325962218441219E-11</v>
      </c>
      <c r="I3150" s="8">
        <f t="shared" si="159"/>
        <v>0.99999999439792131</v>
      </c>
    </row>
    <row r="3151" spans="1:9">
      <c r="A3151" t="s">
        <v>1131</v>
      </c>
      <c r="B3151" t="s">
        <v>116</v>
      </c>
      <c r="C3151" t="s">
        <v>347</v>
      </c>
      <c r="D3151" t="s">
        <v>316</v>
      </c>
      <c r="E3151" t="s">
        <v>527</v>
      </c>
      <c r="F3151" t="s">
        <v>9</v>
      </c>
      <c r="G3151">
        <v>9.9281962509008219E-5</v>
      </c>
      <c r="H3151" s="4">
        <f t="shared" si="158"/>
        <v>1.3290597706753724E-11</v>
      </c>
      <c r="I3151" s="8">
        <f t="shared" si="159"/>
        <v>0.9999999944112119</v>
      </c>
    </row>
    <row r="3152" spans="1:9">
      <c r="A3152" t="s">
        <v>220</v>
      </c>
      <c r="B3152" t="s">
        <v>5</v>
      </c>
      <c r="C3152" t="s">
        <v>23</v>
      </c>
      <c r="D3152" t="s">
        <v>13</v>
      </c>
      <c r="E3152" t="s">
        <v>11</v>
      </c>
      <c r="F3152" t="s">
        <v>9</v>
      </c>
      <c r="G3152">
        <v>9.854644946506471E-5</v>
      </c>
      <c r="H3152" s="4">
        <f t="shared" si="158"/>
        <v>1.319213663962649E-11</v>
      </c>
      <c r="I3152" s="8">
        <f t="shared" si="159"/>
        <v>0.99999999442440402</v>
      </c>
    </row>
    <row r="3153" spans="1:9">
      <c r="A3153" t="s">
        <v>219</v>
      </c>
      <c r="B3153" t="s">
        <v>116</v>
      </c>
      <c r="C3153" t="s">
        <v>161</v>
      </c>
      <c r="D3153" t="s">
        <v>1056</v>
      </c>
      <c r="E3153" t="s">
        <v>529</v>
      </c>
      <c r="F3153" t="s">
        <v>9</v>
      </c>
      <c r="G3153">
        <v>9.8531578711203289E-5</v>
      </c>
      <c r="H3153" s="4">
        <f t="shared" si="158"/>
        <v>1.3190145933538762E-11</v>
      </c>
      <c r="I3153" s="8">
        <f t="shared" si="159"/>
        <v>0.99999999443759413</v>
      </c>
    </row>
    <row r="3154" spans="1:9">
      <c r="A3154" t="s">
        <v>1130</v>
      </c>
      <c r="B3154" t="s">
        <v>116</v>
      </c>
      <c r="C3154" t="s">
        <v>467</v>
      </c>
      <c r="D3154" t="s">
        <v>316</v>
      </c>
      <c r="E3154" t="s">
        <v>317</v>
      </c>
      <c r="F3154" t="s">
        <v>9</v>
      </c>
      <c r="G3154">
        <v>9.8006679397565099E-5</v>
      </c>
      <c r="H3154" s="4">
        <f t="shared" si="158"/>
        <v>1.3119879135443555E-11</v>
      </c>
      <c r="I3154" s="8">
        <f t="shared" si="159"/>
        <v>0.99999999445071397</v>
      </c>
    </row>
    <row r="3155" spans="1:9">
      <c r="A3155" t="s">
        <v>1130</v>
      </c>
      <c r="B3155" t="s">
        <v>116</v>
      </c>
      <c r="C3155" t="s">
        <v>417</v>
      </c>
      <c r="D3155" t="s">
        <v>316</v>
      </c>
      <c r="E3155" t="s">
        <v>317</v>
      </c>
      <c r="F3155" t="s">
        <v>9</v>
      </c>
      <c r="G3155">
        <v>9.786661086836555E-5</v>
      </c>
      <c r="H3155" s="4">
        <f t="shared" si="158"/>
        <v>1.3101128554513016E-11</v>
      </c>
      <c r="I3155" s="8">
        <f t="shared" si="159"/>
        <v>0.99999999446381505</v>
      </c>
    </row>
    <row r="3156" spans="1:9">
      <c r="A3156" t="s">
        <v>1128</v>
      </c>
      <c r="B3156" t="s">
        <v>116</v>
      </c>
      <c r="C3156" t="s">
        <v>347</v>
      </c>
      <c r="D3156" t="s">
        <v>863</v>
      </c>
      <c r="E3156" t="s">
        <v>317</v>
      </c>
      <c r="F3156" t="s">
        <v>9</v>
      </c>
      <c r="G3156">
        <v>9.7773818843658908E-5</v>
      </c>
      <c r="H3156" s="4">
        <f t="shared" si="158"/>
        <v>1.3088706746567194E-11</v>
      </c>
      <c r="I3156" s="8">
        <f t="shared" si="159"/>
        <v>0.9999999944769038</v>
      </c>
    </row>
    <row r="3157" spans="1:9">
      <c r="A3157" t="s">
        <v>1128</v>
      </c>
      <c r="B3157" t="s">
        <v>116</v>
      </c>
      <c r="C3157" t="s">
        <v>361</v>
      </c>
      <c r="D3157" t="s">
        <v>863</v>
      </c>
      <c r="E3157" t="s">
        <v>317</v>
      </c>
      <c r="F3157" t="s">
        <v>9</v>
      </c>
      <c r="G3157">
        <v>9.7676688719991524E-5</v>
      </c>
      <c r="H3157" s="4">
        <f t="shared" si="158"/>
        <v>1.3075704209487477E-11</v>
      </c>
      <c r="I3157" s="8">
        <f t="shared" si="159"/>
        <v>0.99999999448997945</v>
      </c>
    </row>
    <row r="3158" spans="1:9">
      <c r="A3158" t="s">
        <v>1131</v>
      </c>
      <c r="B3158" t="s">
        <v>116</v>
      </c>
      <c r="C3158" t="s">
        <v>538</v>
      </c>
      <c r="D3158" t="s">
        <v>535</v>
      </c>
      <c r="E3158" t="s">
        <v>556</v>
      </c>
      <c r="F3158" t="s">
        <v>9</v>
      </c>
      <c r="G3158">
        <v>9.7638984342984336E-5</v>
      </c>
      <c r="H3158" s="4">
        <f t="shared" si="158"/>
        <v>1.3070656830347073E-11</v>
      </c>
      <c r="I3158" s="8">
        <f t="shared" si="159"/>
        <v>0.9999999945030501</v>
      </c>
    </row>
    <row r="3159" spans="1:9">
      <c r="A3159" t="s">
        <v>220</v>
      </c>
      <c r="B3159" t="s">
        <v>116</v>
      </c>
      <c r="C3159" t="s">
        <v>181</v>
      </c>
      <c r="D3159" t="s">
        <v>592</v>
      </c>
      <c r="E3159" t="s">
        <v>622</v>
      </c>
      <c r="F3159" t="s">
        <v>9</v>
      </c>
      <c r="G3159">
        <v>9.7396699516753442E-5</v>
      </c>
      <c r="H3159" s="4">
        <f t="shared" si="158"/>
        <v>1.3038222840581879E-11</v>
      </c>
      <c r="I3159" s="8">
        <f t="shared" si="159"/>
        <v>0.99999999451608834</v>
      </c>
    </row>
    <row r="3160" spans="1:9">
      <c r="A3160" t="s">
        <v>1131</v>
      </c>
      <c r="B3160" t="s">
        <v>116</v>
      </c>
      <c r="C3160" t="s">
        <v>384</v>
      </c>
      <c r="D3160" t="s">
        <v>316</v>
      </c>
      <c r="E3160" t="s">
        <v>468</v>
      </c>
      <c r="F3160" t="s">
        <v>9</v>
      </c>
      <c r="G3160">
        <v>9.7241866633793712E-5</v>
      </c>
      <c r="H3160" s="4">
        <f t="shared" si="158"/>
        <v>1.3017495797046575E-11</v>
      </c>
      <c r="I3160" s="8">
        <f t="shared" si="159"/>
        <v>0.99999999452910582</v>
      </c>
    </row>
    <row r="3161" spans="1:9">
      <c r="A3161" t="s">
        <v>220</v>
      </c>
      <c r="B3161" t="s">
        <v>5</v>
      </c>
      <c r="C3161" t="s">
        <v>87</v>
      </c>
      <c r="D3161" t="s">
        <v>13</v>
      </c>
      <c r="E3161" t="s">
        <v>11</v>
      </c>
      <c r="F3161" t="s">
        <v>9</v>
      </c>
      <c r="G3161">
        <v>9.7173215022044901E-5</v>
      </c>
      <c r="H3161" s="4">
        <f t="shared" si="158"/>
        <v>1.3008305598438335E-11</v>
      </c>
      <c r="I3161" s="8">
        <f t="shared" si="159"/>
        <v>0.99999999454211408</v>
      </c>
    </row>
    <row r="3162" spans="1:9">
      <c r="A3162" t="s">
        <v>217</v>
      </c>
      <c r="B3162" s="12" t="s">
        <v>116</v>
      </c>
      <c r="C3162" t="s">
        <v>209</v>
      </c>
      <c r="D3162" t="s">
        <v>535</v>
      </c>
      <c r="E3162" t="s">
        <v>536</v>
      </c>
      <c r="F3162" t="s">
        <v>9</v>
      </c>
      <c r="G3162" s="13">
        <v>9.6981929630233848E-5</v>
      </c>
      <c r="H3162" s="4">
        <f t="shared" si="158"/>
        <v>1.2982698759839543E-11</v>
      </c>
      <c r="I3162" s="8">
        <f t="shared" si="159"/>
        <v>0.99999999455509681</v>
      </c>
    </row>
    <row r="3163" spans="1:9">
      <c r="A3163" t="s">
        <v>1128</v>
      </c>
      <c r="B3163" t="s">
        <v>116</v>
      </c>
      <c r="C3163" t="s">
        <v>429</v>
      </c>
      <c r="D3163" t="s">
        <v>920</v>
      </c>
      <c r="E3163" t="s">
        <v>206</v>
      </c>
      <c r="F3163" t="s">
        <v>9</v>
      </c>
      <c r="G3163">
        <v>9.6121440296582177E-5</v>
      </c>
      <c r="H3163" s="4">
        <f t="shared" si="158"/>
        <v>1.2867507467529228E-11</v>
      </c>
      <c r="I3163" s="8">
        <f t="shared" si="159"/>
        <v>0.99999999456796429</v>
      </c>
    </row>
    <row r="3164" spans="1:9">
      <c r="A3164" t="s">
        <v>1128</v>
      </c>
      <c r="B3164" t="s">
        <v>5</v>
      </c>
      <c r="C3164" t="s">
        <v>20</v>
      </c>
      <c r="D3164" t="s">
        <v>653</v>
      </c>
      <c r="E3164" t="s">
        <v>11</v>
      </c>
      <c r="F3164" t="s">
        <v>9</v>
      </c>
      <c r="G3164">
        <v>9.5902482078691424E-5</v>
      </c>
      <c r="H3164" s="4">
        <f t="shared" si="158"/>
        <v>1.2838196145361218E-11</v>
      </c>
      <c r="I3164" s="8">
        <f t="shared" si="159"/>
        <v>0.99999999458080246</v>
      </c>
    </row>
    <row r="3165" spans="1:9">
      <c r="A3165" t="s">
        <v>219</v>
      </c>
      <c r="B3165" t="s">
        <v>116</v>
      </c>
      <c r="C3165" t="s">
        <v>149</v>
      </c>
      <c r="D3165" t="s">
        <v>863</v>
      </c>
      <c r="E3165" t="s">
        <v>317</v>
      </c>
      <c r="F3165" t="s">
        <v>9</v>
      </c>
      <c r="G3165">
        <v>9.5883144659093599E-5</v>
      </c>
      <c r="H3165" s="4">
        <f t="shared" si="158"/>
        <v>1.2835607499266133E-11</v>
      </c>
      <c r="I3165" s="8">
        <f t="shared" si="159"/>
        <v>0.99999999459363809</v>
      </c>
    </row>
    <row r="3166" spans="1:9">
      <c r="A3166" t="s">
        <v>1130</v>
      </c>
      <c r="B3166" t="s">
        <v>116</v>
      </c>
      <c r="C3166" t="s">
        <v>591</v>
      </c>
      <c r="D3166" t="s">
        <v>565</v>
      </c>
      <c r="E3166" t="s">
        <v>529</v>
      </c>
      <c r="F3166" t="s">
        <v>9</v>
      </c>
      <c r="G3166">
        <v>9.576472762535164E-5</v>
      </c>
      <c r="H3166" s="4">
        <f t="shared" si="158"/>
        <v>1.2819755343272051E-11</v>
      </c>
      <c r="I3166" s="8">
        <f t="shared" si="159"/>
        <v>0.99999999460645783</v>
      </c>
    </row>
    <row r="3167" spans="1:9">
      <c r="A3167" t="s">
        <v>1128</v>
      </c>
      <c r="B3167" t="s">
        <v>116</v>
      </c>
      <c r="C3167" t="s">
        <v>585</v>
      </c>
      <c r="D3167" t="s">
        <v>1056</v>
      </c>
      <c r="E3167" t="s">
        <v>622</v>
      </c>
      <c r="F3167" t="s">
        <v>9</v>
      </c>
      <c r="G3167">
        <v>9.5641706320315252E-5</v>
      </c>
      <c r="H3167" s="4">
        <f t="shared" si="158"/>
        <v>1.2803286826400719E-11</v>
      </c>
      <c r="I3167" s="8">
        <f t="shared" si="159"/>
        <v>0.99999999461926115</v>
      </c>
    </row>
    <row r="3168" spans="1:9">
      <c r="A3168" t="s">
        <v>217</v>
      </c>
      <c r="B3168" s="12" t="s">
        <v>5</v>
      </c>
      <c r="C3168" t="s">
        <v>48</v>
      </c>
      <c r="D3168" t="s">
        <v>13</v>
      </c>
      <c r="E3168" t="s">
        <v>11</v>
      </c>
      <c r="F3168" t="s">
        <v>9</v>
      </c>
      <c r="G3168" s="13">
        <v>9.5554408001846176E-5</v>
      </c>
      <c r="H3168" s="4">
        <f t="shared" si="158"/>
        <v>1.2791600445491969E-11</v>
      </c>
      <c r="I3168" s="8">
        <f t="shared" si="159"/>
        <v>0.99999999463205269</v>
      </c>
    </row>
    <row r="3169" spans="1:9">
      <c r="A3169" t="s">
        <v>1128</v>
      </c>
      <c r="B3169" t="s">
        <v>116</v>
      </c>
      <c r="C3169" t="s">
        <v>171</v>
      </c>
      <c r="D3169" t="s">
        <v>863</v>
      </c>
      <c r="E3169" t="s">
        <v>527</v>
      </c>
      <c r="F3169" t="s">
        <v>9</v>
      </c>
      <c r="G3169">
        <v>9.53953559417985E-5</v>
      </c>
      <c r="H3169" s="4">
        <f t="shared" si="158"/>
        <v>1.2770308592560151E-11</v>
      </c>
      <c r="I3169" s="8">
        <f t="shared" si="159"/>
        <v>0.99999999464482303</v>
      </c>
    </row>
    <row r="3170" spans="1:9">
      <c r="A3170" t="s">
        <v>1128</v>
      </c>
      <c r="B3170" t="s">
        <v>116</v>
      </c>
      <c r="C3170" t="s">
        <v>607</v>
      </c>
      <c r="D3170" t="s">
        <v>1056</v>
      </c>
      <c r="E3170" t="s">
        <v>555</v>
      </c>
      <c r="F3170" t="s">
        <v>9</v>
      </c>
      <c r="G3170">
        <v>9.4860909872208267E-5</v>
      </c>
      <c r="H3170" s="4">
        <f t="shared" si="158"/>
        <v>1.2698763797036644E-11</v>
      </c>
      <c r="I3170" s="8">
        <f t="shared" si="159"/>
        <v>0.99999999465752176</v>
      </c>
    </row>
    <row r="3171" spans="1:9">
      <c r="A3171" t="s">
        <v>1128</v>
      </c>
      <c r="B3171" t="s">
        <v>116</v>
      </c>
      <c r="C3171" t="s">
        <v>453</v>
      </c>
      <c r="D3171" t="s">
        <v>863</v>
      </c>
      <c r="E3171" t="s">
        <v>527</v>
      </c>
      <c r="F3171" t="s">
        <v>9</v>
      </c>
      <c r="G3171">
        <v>9.4726467437424001E-5</v>
      </c>
      <c r="H3171" s="4">
        <f t="shared" si="158"/>
        <v>1.2680766365577006E-11</v>
      </c>
      <c r="I3171" s="8">
        <f t="shared" si="159"/>
        <v>0.99999999467020251</v>
      </c>
    </row>
    <row r="3172" spans="1:9">
      <c r="A3172" t="s">
        <v>1128</v>
      </c>
      <c r="B3172" t="s">
        <v>116</v>
      </c>
      <c r="C3172" t="s">
        <v>158</v>
      </c>
      <c r="D3172" t="s">
        <v>863</v>
      </c>
      <c r="E3172" t="s">
        <v>317</v>
      </c>
      <c r="F3172" t="s">
        <v>9</v>
      </c>
      <c r="G3172">
        <v>9.4628409271805386E-5</v>
      </c>
      <c r="H3172" s="4">
        <f t="shared" si="158"/>
        <v>1.2667639594125636E-11</v>
      </c>
      <c r="I3172" s="8">
        <f t="shared" si="159"/>
        <v>0.99999999468287015</v>
      </c>
    </row>
    <row r="3173" spans="1:9">
      <c r="A3173" t="s">
        <v>1131</v>
      </c>
      <c r="B3173" t="s">
        <v>116</v>
      </c>
      <c r="C3173" t="s">
        <v>155</v>
      </c>
      <c r="D3173" t="s">
        <v>118</v>
      </c>
      <c r="E3173" t="s">
        <v>115</v>
      </c>
      <c r="F3173" t="s">
        <v>9</v>
      </c>
      <c r="G3173">
        <v>9.4595976564210436E-5</v>
      </c>
      <c r="H3173" s="4">
        <f t="shared" si="158"/>
        <v>1.2663297918575598E-11</v>
      </c>
      <c r="I3173" s="8">
        <f t="shared" si="159"/>
        <v>0.99999999469553347</v>
      </c>
    </row>
    <row r="3174" spans="1:9">
      <c r="A3174" t="s">
        <v>1130</v>
      </c>
      <c r="B3174" t="s">
        <v>116</v>
      </c>
      <c r="C3174" t="s">
        <v>397</v>
      </c>
      <c r="D3174" t="s">
        <v>565</v>
      </c>
      <c r="E3174" t="s">
        <v>214</v>
      </c>
      <c r="F3174" t="s">
        <v>9</v>
      </c>
      <c r="G3174">
        <v>9.4459955423434905E-5</v>
      </c>
      <c r="H3174" s="4">
        <f t="shared" si="158"/>
        <v>1.2645089150175222E-11</v>
      </c>
      <c r="I3174" s="8">
        <f t="shared" si="159"/>
        <v>0.99999999470817857</v>
      </c>
    </row>
    <row r="3175" spans="1:9">
      <c r="A3175" t="s">
        <v>1131</v>
      </c>
      <c r="B3175" t="s">
        <v>116</v>
      </c>
      <c r="C3175" t="s">
        <v>136</v>
      </c>
      <c r="D3175" t="s">
        <v>205</v>
      </c>
      <c r="E3175" t="s">
        <v>115</v>
      </c>
      <c r="F3175" t="s">
        <v>9</v>
      </c>
      <c r="G3175">
        <v>9.435626690054316E-5</v>
      </c>
      <c r="H3175" s="4">
        <f t="shared" si="158"/>
        <v>1.2631208658596133E-11</v>
      </c>
      <c r="I3175" s="8">
        <f t="shared" si="159"/>
        <v>0.9999999947208098</v>
      </c>
    </row>
    <row r="3176" spans="1:9">
      <c r="A3176" t="s">
        <v>1130</v>
      </c>
      <c r="B3176" t="s">
        <v>116</v>
      </c>
      <c r="C3176" t="s">
        <v>163</v>
      </c>
      <c r="D3176" t="s">
        <v>316</v>
      </c>
      <c r="E3176" t="s">
        <v>468</v>
      </c>
      <c r="F3176" t="s">
        <v>9</v>
      </c>
      <c r="G3176">
        <v>9.4217112150895866E-5</v>
      </c>
      <c r="H3176" s="4">
        <f t="shared" si="158"/>
        <v>1.261258040276992E-11</v>
      </c>
      <c r="I3176" s="8">
        <f t="shared" si="159"/>
        <v>0.99999999473342238</v>
      </c>
    </row>
    <row r="3177" spans="1:9">
      <c r="A3177" t="s">
        <v>1131</v>
      </c>
      <c r="B3177" t="s">
        <v>116</v>
      </c>
      <c r="C3177" t="s">
        <v>176</v>
      </c>
      <c r="D3177" t="s">
        <v>592</v>
      </c>
      <c r="E3177" t="s">
        <v>622</v>
      </c>
      <c r="F3177" t="s">
        <v>9</v>
      </c>
      <c r="G3177">
        <v>9.4138194932729476E-5</v>
      </c>
      <c r="H3177" s="4">
        <f t="shared" si="158"/>
        <v>1.2602015976238863E-11</v>
      </c>
      <c r="I3177" s="8">
        <f t="shared" si="159"/>
        <v>0.99999999474602441</v>
      </c>
    </row>
    <row r="3178" spans="1:9">
      <c r="A3178" t="s">
        <v>1131</v>
      </c>
      <c r="B3178" t="s">
        <v>116</v>
      </c>
      <c r="C3178" t="s">
        <v>150</v>
      </c>
      <c r="D3178" t="s">
        <v>535</v>
      </c>
      <c r="E3178" t="s">
        <v>115</v>
      </c>
      <c r="F3178" t="s">
        <v>9</v>
      </c>
      <c r="G3178">
        <v>9.4030776893038161E-5</v>
      </c>
      <c r="H3178" s="4">
        <f t="shared" si="158"/>
        <v>1.2587636224711934E-11</v>
      </c>
      <c r="I3178" s="8">
        <f t="shared" si="159"/>
        <v>0.99999999475861201</v>
      </c>
    </row>
    <row r="3179" spans="1:9">
      <c r="A3179" t="s">
        <v>1128</v>
      </c>
      <c r="B3179" t="s">
        <v>116</v>
      </c>
      <c r="C3179" t="s">
        <v>390</v>
      </c>
      <c r="D3179" t="s">
        <v>863</v>
      </c>
      <c r="E3179" t="s">
        <v>317</v>
      </c>
      <c r="F3179" t="s">
        <v>9</v>
      </c>
      <c r="G3179">
        <v>9.360608337579696E-5</v>
      </c>
      <c r="H3179" s="4">
        <f t="shared" si="158"/>
        <v>1.2530783695373517E-11</v>
      </c>
      <c r="I3179" s="8">
        <f t="shared" si="159"/>
        <v>0.99999999477114276</v>
      </c>
    </row>
    <row r="3180" spans="1:9">
      <c r="A3180" t="s">
        <v>1131</v>
      </c>
      <c r="B3180" t="s">
        <v>116</v>
      </c>
      <c r="C3180" t="s">
        <v>533</v>
      </c>
      <c r="D3180" t="s">
        <v>592</v>
      </c>
      <c r="E3180" t="s">
        <v>555</v>
      </c>
      <c r="F3180" t="s">
        <v>9</v>
      </c>
      <c r="G3180">
        <v>9.31555834652168E-5</v>
      </c>
      <c r="H3180" s="4">
        <f t="shared" si="158"/>
        <v>1.2470476536579127E-11</v>
      </c>
      <c r="I3180" s="8">
        <f t="shared" si="159"/>
        <v>0.99999999478361323</v>
      </c>
    </row>
    <row r="3181" spans="1:9">
      <c r="A3181" t="s">
        <v>1130</v>
      </c>
      <c r="B3181" t="s">
        <v>116</v>
      </c>
      <c r="C3181" t="s">
        <v>364</v>
      </c>
      <c r="D3181" t="s">
        <v>316</v>
      </c>
      <c r="E3181" t="s">
        <v>317</v>
      </c>
      <c r="F3181" t="s">
        <v>9</v>
      </c>
      <c r="G3181">
        <v>9.2054011259680996E-5</v>
      </c>
      <c r="H3181" s="4">
        <f t="shared" si="158"/>
        <v>1.2323012156758981E-11</v>
      </c>
      <c r="I3181" s="8">
        <f t="shared" si="159"/>
        <v>0.99999999479593626</v>
      </c>
    </row>
    <row r="3182" spans="1:9">
      <c r="A3182" t="s">
        <v>217</v>
      </c>
      <c r="B3182" s="12" t="s">
        <v>116</v>
      </c>
      <c r="C3182" t="s">
        <v>454</v>
      </c>
      <c r="D3182" t="s">
        <v>316</v>
      </c>
      <c r="E3182" t="s">
        <v>317</v>
      </c>
      <c r="F3182" t="s">
        <v>9</v>
      </c>
      <c r="G3182" s="13">
        <v>9.1824120230390538E-5</v>
      </c>
      <c r="H3182" s="4">
        <f t="shared" si="158"/>
        <v>1.2292237289809572E-11</v>
      </c>
      <c r="I3182" s="8">
        <f t="shared" si="159"/>
        <v>0.99999999480822854</v>
      </c>
    </row>
    <row r="3183" spans="1:9">
      <c r="A3183" t="s">
        <v>1130</v>
      </c>
      <c r="B3183" t="s">
        <v>116</v>
      </c>
      <c r="C3183" t="s">
        <v>450</v>
      </c>
      <c r="D3183" t="s">
        <v>316</v>
      </c>
      <c r="E3183" t="s">
        <v>317</v>
      </c>
      <c r="F3183" t="s">
        <v>9</v>
      </c>
      <c r="G3183">
        <v>9.1627891622248956E-5</v>
      </c>
      <c r="H3183" s="4">
        <f t="shared" si="158"/>
        <v>1.2265968716712728E-11</v>
      </c>
      <c r="I3183" s="8">
        <f t="shared" si="159"/>
        <v>0.99999999482049451</v>
      </c>
    </row>
    <row r="3184" spans="1:9">
      <c r="A3184" t="s">
        <v>1128</v>
      </c>
      <c r="B3184" t="s">
        <v>116</v>
      </c>
      <c r="C3184" t="s">
        <v>421</v>
      </c>
      <c r="D3184" t="s">
        <v>863</v>
      </c>
      <c r="E3184" t="s">
        <v>468</v>
      </c>
      <c r="F3184" t="s">
        <v>9</v>
      </c>
      <c r="G3184">
        <v>9.1555120824782295E-5</v>
      </c>
      <c r="H3184" s="4">
        <f t="shared" si="158"/>
        <v>1.2256227094272083E-11</v>
      </c>
      <c r="I3184" s="8">
        <f t="shared" si="159"/>
        <v>0.9999999948327507</v>
      </c>
    </row>
    <row r="3185" spans="1:9">
      <c r="A3185" t="s">
        <v>1131</v>
      </c>
      <c r="B3185" t="s">
        <v>116</v>
      </c>
      <c r="C3185" t="s">
        <v>161</v>
      </c>
      <c r="D3185" t="s">
        <v>592</v>
      </c>
      <c r="E3185" t="s">
        <v>529</v>
      </c>
      <c r="F3185" t="s">
        <v>9</v>
      </c>
      <c r="G3185">
        <v>9.1262611761668946E-5</v>
      </c>
      <c r="H3185" s="4">
        <f t="shared" si="158"/>
        <v>1.2217069726859386E-11</v>
      </c>
      <c r="I3185" s="8">
        <f t="shared" si="159"/>
        <v>0.99999999484496782</v>
      </c>
    </row>
    <row r="3186" spans="1:9">
      <c r="A3186" t="s">
        <v>1130</v>
      </c>
      <c r="B3186" t="s">
        <v>5</v>
      </c>
      <c r="C3186" t="s">
        <v>17</v>
      </c>
      <c r="D3186" t="s">
        <v>13</v>
      </c>
      <c r="E3186" t="s">
        <v>11</v>
      </c>
      <c r="F3186" t="s">
        <v>9</v>
      </c>
      <c r="G3186">
        <v>9.1177563612833187E-5</v>
      </c>
      <c r="H3186" s="4">
        <f t="shared" si="158"/>
        <v>1.220568456984481E-11</v>
      </c>
      <c r="I3186" s="8">
        <f t="shared" si="159"/>
        <v>0.9999999948571735</v>
      </c>
    </row>
    <row r="3187" spans="1:9">
      <c r="A3187" t="s">
        <v>219</v>
      </c>
      <c r="B3187" t="s">
        <v>116</v>
      </c>
      <c r="C3187" t="s">
        <v>180</v>
      </c>
      <c r="D3187" t="s">
        <v>863</v>
      </c>
      <c r="E3187" t="s">
        <v>468</v>
      </c>
      <c r="F3187" t="s">
        <v>9</v>
      </c>
      <c r="G3187">
        <v>9.1034662635501899E-5</v>
      </c>
      <c r="H3187" s="4">
        <f t="shared" si="158"/>
        <v>1.2186554817031555E-11</v>
      </c>
      <c r="I3187" s="8">
        <f t="shared" si="159"/>
        <v>0.99999999486936009</v>
      </c>
    </row>
    <row r="3188" spans="1:9">
      <c r="A3188" t="s">
        <v>220</v>
      </c>
      <c r="B3188" t="s">
        <v>116</v>
      </c>
      <c r="C3188" t="s">
        <v>156</v>
      </c>
      <c r="D3188" t="s">
        <v>592</v>
      </c>
      <c r="E3188" t="s">
        <v>555</v>
      </c>
      <c r="F3188" t="s">
        <v>9</v>
      </c>
      <c r="G3188">
        <v>9.0964394667442165E-5</v>
      </c>
      <c r="H3188" s="4">
        <f t="shared" si="158"/>
        <v>1.2177148241339943E-11</v>
      </c>
      <c r="I3188" s="8">
        <f t="shared" si="159"/>
        <v>0.99999999488153724</v>
      </c>
    </row>
    <row r="3189" spans="1:9">
      <c r="A3189" t="s">
        <v>1131</v>
      </c>
      <c r="B3189" t="s">
        <v>116</v>
      </c>
      <c r="C3189" t="s">
        <v>353</v>
      </c>
      <c r="D3189" t="s">
        <v>316</v>
      </c>
      <c r="E3189" t="s">
        <v>317</v>
      </c>
      <c r="F3189" t="s">
        <v>9</v>
      </c>
      <c r="G3189">
        <v>9.0407229818137723E-5</v>
      </c>
      <c r="H3189" s="4">
        <f t="shared" si="158"/>
        <v>1.2102562146531659E-11</v>
      </c>
      <c r="I3189" s="8">
        <f t="shared" si="159"/>
        <v>0.99999999489363978</v>
      </c>
    </row>
    <row r="3190" spans="1:9">
      <c r="A3190" t="s">
        <v>220</v>
      </c>
      <c r="B3190" t="s">
        <v>116</v>
      </c>
      <c r="C3190" t="s">
        <v>183</v>
      </c>
      <c r="D3190" t="s">
        <v>205</v>
      </c>
      <c r="E3190" t="s">
        <v>115</v>
      </c>
      <c r="F3190" t="s">
        <v>9</v>
      </c>
      <c r="G3190">
        <v>9.0333724716714378E-5</v>
      </c>
      <c r="H3190" s="4">
        <f t="shared" si="158"/>
        <v>1.2092722224881005E-11</v>
      </c>
      <c r="I3190" s="8">
        <f t="shared" si="159"/>
        <v>0.99999999490573255</v>
      </c>
    </row>
    <row r="3191" spans="1:9">
      <c r="A3191" t="s">
        <v>1128</v>
      </c>
      <c r="B3191" t="s">
        <v>5</v>
      </c>
      <c r="C3191" t="s">
        <v>416</v>
      </c>
      <c r="D3191" t="s">
        <v>653</v>
      </c>
      <c r="E3191" t="s">
        <v>11</v>
      </c>
      <c r="F3191" t="s">
        <v>9</v>
      </c>
      <c r="G3191">
        <v>9.0322852406052935E-5</v>
      </c>
      <c r="H3191" s="4">
        <f t="shared" si="158"/>
        <v>1.2091266779163651E-11</v>
      </c>
      <c r="I3191" s="8">
        <f t="shared" si="159"/>
        <v>0.99999999491782376</v>
      </c>
    </row>
    <row r="3192" spans="1:9">
      <c r="A3192" t="s">
        <v>1128</v>
      </c>
      <c r="B3192" t="s">
        <v>116</v>
      </c>
      <c r="C3192" t="s">
        <v>367</v>
      </c>
      <c r="D3192" t="s">
        <v>863</v>
      </c>
      <c r="E3192" t="s">
        <v>468</v>
      </c>
      <c r="F3192" t="s">
        <v>9</v>
      </c>
      <c r="G3192">
        <v>9.0291080169656931E-5</v>
      </c>
      <c r="H3192" s="4">
        <f t="shared" si="158"/>
        <v>1.2087013519039539E-11</v>
      </c>
      <c r="I3192" s="8">
        <f t="shared" si="159"/>
        <v>0.99999999492991076</v>
      </c>
    </row>
    <row r="3193" spans="1:9">
      <c r="A3193" t="s">
        <v>217</v>
      </c>
      <c r="B3193" s="12" t="s">
        <v>116</v>
      </c>
      <c r="C3193" t="s">
        <v>513</v>
      </c>
      <c r="D3193" t="s">
        <v>592</v>
      </c>
      <c r="E3193" t="s">
        <v>622</v>
      </c>
      <c r="F3193" t="s">
        <v>9</v>
      </c>
      <c r="G3193" s="13">
        <v>9.003212955990345E-5</v>
      </c>
      <c r="H3193" s="4">
        <f t="shared" si="158"/>
        <v>1.2052348527603258E-11</v>
      </c>
      <c r="I3193" s="8">
        <f t="shared" si="159"/>
        <v>0.99999999494196312</v>
      </c>
    </row>
    <row r="3194" spans="1:9">
      <c r="A3194" t="s">
        <v>1128</v>
      </c>
      <c r="B3194" t="s">
        <v>116</v>
      </c>
      <c r="C3194" t="s">
        <v>451</v>
      </c>
      <c r="D3194" t="s">
        <v>1056</v>
      </c>
      <c r="E3194" t="s">
        <v>555</v>
      </c>
      <c r="F3194" t="s">
        <v>9</v>
      </c>
      <c r="G3194">
        <v>9.0009581482276106E-5</v>
      </c>
      <c r="H3194" s="4">
        <f t="shared" si="158"/>
        <v>1.2049330079727809E-11</v>
      </c>
      <c r="I3194" s="8">
        <f t="shared" si="159"/>
        <v>0.99999999495401248</v>
      </c>
    </row>
    <row r="3195" spans="1:9">
      <c r="A3195" t="s">
        <v>1128</v>
      </c>
      <c r="B3195" t="s">
        <v>116</v>
      </c>
      <c r="C3195" t="s">
        <v>182</v>
      </c>
      <c r="D3195" t="s">
        <v>863</v>
      </c>
      <c r="E3195" t="s">
        <v>317</v>
      </c>
      <c r="F3195" t="s">
        <v>9</v>
      </c>
      <c r="G3195">
        <v>9.0003319398690248E-5</v>
      </c>
      <c r="H3195" s="4">
        <f t="shared" si="158"/>
        <v>1.2048491792171414E-11</v>
      </c>
      <c r="I3195" s="8">
        <f t="shared" si="159"/>
        <v>0.99999999496606096</v>
      </c>
    </row>
    <row r="3196" spans="1:9">
      <c r="A3196" t="s">
        <v>217</v>
      </c>
      <c r="B3196" s="12" t="s">
        <v>116</v>
      </c>
      <c r="C3196" t="s">
        <v>161</v>
      </c>
      <c r="D3196" t="s">
        <v>316</v>
      </c>
      <c r="E3196" t="s">
        <v>527</v>
      </c>
      <c r="F3196" t="s">
        <v>9</v>
      </c>
      <c r="G3196" s="13">
        <v>8.8907444146753278E-5</v>
      </c>
      <c r="H3196" s="4">
        <f t="shared" si="158"/>
        <v>1.1901790047542222E-11</v>
      </c>
      <c r="I3196" s="8">
        <f t="shared" si="159"/>
        <v>0.99999999497796277</v>
      </c>
    </row>
    <row r="3197" spans="1:9">
      <c r="A3197" t="s">
        <v>1131</v>
      </c>
      <c r="B3197" t="s">
        <v>116</v>
      </c>
      <c r="C3197" t="s">
        <v>452</v>
      </c>
      <c r="D3197" t="s">
        <v>316</v>
      </c>
      <c r="E3197" t="s">
        <v>317</v>
      </c>
      <c r="F3197" t="s">
        <v>9</v>
      </c>
      <c r="G3197">
        <v>8.8500070603533107E-5</v>
      </c>
      <c r="H3197" s="4">
        <f t="shared" si="158"/>
        <v>1.1847256094521068E-11</v>
      </c>
      <c r="I3197" s="8">
        <f t="shared" si="159"/>
        <v>0.99999999498981007</v>
      </c>
    </row>
    <row r="3198" spans="1:9">
      <c r="A3198" t="s">
        <v>219</v>
      </c>
      <c r="B3198" t="s">
        <v>116</v>
      </c>
      <c r="C3198" t="s">
        <v>157</v>
      </c>
      <c r="D3198" t="s">
        <v>1056</v>
      </c>
      <c r="E3198" t="s">
        <v>529</v>
      </c>
      <c r="F3198" t="s">
        <v>9</v>
      </c>
      <c r="G3198">
        <v>8.8175399059714894E-5</v>
      </c>
      <c r="H3198" s="4">
        <f t="shared" si="158"/>
        <v>1.1803793226073771E-11</v>
      </c>
      <c r="I3198" s="8">
        <f t="shared" si="159"/>
        <v>0.99999999500161385</v>
      </c>
    </row>
    <row r="3199" spans="1:9">
      <c r="A3199" t="s">
        <v>1131</v>
      </c>
      <c r="B3199" t="s">
        <v>116</v>
      </c>
      <c r="C3199" t="s">
        <v>166</v>
      </c>
      <c r="D3199" t="s">
        <v>565</v>
      </c>
      <c r="E3199" t="s">
        <v>206</v>
      </c>
      <c r="F3199" t="s">
        <v>9</v>
      </c>
      <c r="G3199">
        <v>8.7580649119064813E-5</v>
      </c>
      <c r="H3199" s="4">
        <f t="shared" si="158"/>
        <v>1.1724175720561843E-11</v>
      </c>
      <c r="I3199" s="8">
        <f t="shared" si="159"/>
        <v>0.99999999501333803</v>
      </c>
    </row>
    <row r="3200" spans="1:9">
      <c r="A3200" t="s">
        <v>220</v>
      </c>
      <c r="B3200" t="s">
        <v>116</v>
      </c>
      <c r="C3200" t="s">
        <v>591</v>
      </c>
      <c r="D3200" t="s">
        <v>565</v>
      </c>
      <c r="E3200" t="s">
        <v>214</v>
      </c>
      <c r="F3200" t="s">
        <v>9</v>
      </c>
      <c r="G3200">
        <v>8.7006062053727012E-5</v>
      </c>
      <c r="H3200" s="4">
        <f t="shared" si="158"/>
        <v>1.1647257362585026E-11</v>
      </c>
      <c r="I3200" s="8">
        <f t="shared" si="159"/>
        <v>0.99999999502498527</v>
      </c>
    </row>
    <row r="3201" spans="1:9">
      <c r="A3201" t="s">
        <v>220</v>
      </c>
      <c r="B3201" t="s">
        <v>116</v>
      </c>
      <c r="C3201" t="s">
        <v>150</v>
      </c>
      <c r="D3201" t="s">
        <v>316</v>
      </c>
      <c r="E3201" t="s">
        <v>529</v>
      </c>
      <c r="F3201" t="s">
        <v>9</v>
      </c>
      <c r="G3201">
        <v>8.6426891784388999E-5</v>
      </c>
      <c r="H3201" s="4">
        <f t="shared" si="158"/>
        <v>1.1569725463950514E-11</v>
      </c>
      <c r="I3201" s="8">
        <f t="shared" si="159"/>
        <v>0.99999999503655501</v>
      </c>
    </row>
    <row r="3202" spans="1:9">
      <c r="A3202" t="s">
        <v>1131</v>
      </c>
      <c r="B3202" t="s">
        <v>116</v>
      </c>
      <c r="C3202" t="s">
        <v>612</v>
      </c>
      <c r="D3202" t="s">
        <v>592</v>
      </c>
      <c r="E3202" t="s">
        <v>622</v>
      </c>
      <c r="F3202" t="s">
        <v>9</v>
      </c>
      <c r="G3202">
        <v>8.640274707363252E-5</v>
      </c>
      <c r="H3202" s="4">
        <f t="shared" si="158"/>
        <v>1.156649327927869E-11</v>
      </c>
      <c r="I3202" s="8">
        <f t="shared" si="159"/>
        <v>0.99999999504812154</v>
      </c>
    </row>
    <row r="3203" spans="1:9">
      <c r="A3203" t="s">
        <v>217</v>
      </c>
      <c r="B3203" s="12" t="s">
        <v>116</v>
      </c>
      <c r="C3203" t="s">
        <v>372</v>
      </c>
      <c r="D3203" t="s">
        <v>592</v>
      </c>
      <c r="E3203" t="s">
        <v>622</v>
      </c>
      <c r="F3203" t="s">
        <v>9</v>
      </c>
      <c r="G3203" s="13">
        <v>8.637825213015133E-5</v>
      </c>
      <c r="H3203" s="4">
        <f t="shared" si="158"/>
        <v>1.1563214209934863E-11</v>
      </c>
      <c r="I3203" s="8">
        <f t="shared" si="159"/>
        <v>0.99999999505968473</v>
      </c>
    </row>
    <row r="3204" spans="1:9">
      <c r="A3204" t="s">
        <v>1131</v>
      </c>
      <c r="B3204" t="s">
        <v>116</v>
      </c>
      <c r="C3204" t="s">
        <v>326</v>
      </c>
      <c r="D3204" t="s">
        <v>316</v>
      </c>
      <c r="E3204" t="s">
        <v>468</v>
      </c>
      <c r="F3204" t="s">
        <v>9</v>
      </c>
      <c r="G3204">
        <v>8.6196499164281929E-5</v>
      </c>
      <c r="H3204" s="4">
        <f t="shared" ref="H3204:H3267" si="160">G3204/K$2</f>
        <v>1.1538883450446096E-11</v>
      </c>
      <c r="I3204" s="8">
        <f t="shared" si="159"/>
        <v>0.99999999507122361</v>
      </c>
    </row>
    <row r="3205" spans="1:9">
      <c r="A3205" t="s">
        <v>217</v>
      </c>
      <c r="B3205" s="12" t="s">
        <v>116</v>
      </c>
      <c r="C3205" t="s">
        <v>132</v>
      </c>
      <c r="D3205" t="s">
        <v>316</v>
      </c>
      <c r="E3205" t="s">
        <v>468</v>
      </c>
      <c r="F3205" t="s">
        <v>9</v>
      </c>
      <c r="G3205" s="13">
        <v>8.5718191496134279E-5</v>
      </c>
      <c r="H3205" s="4">
        <f t="shared" si="160"/>
        <v>1.1474853745182876E-11</v>
      </c>
      <c r="I3205" s="8">
        <f t="shared" si="159"/>
        <v>0.99999999508269843</v>
      </c>
    </row>
    <row r="3206" spans="1:9">
      <c r="A3206" t="s">
        <v>219</v>
      </c>
      <c r="B3206" t="s">
        <v>116</v>
      </c>
      <c r="C3206" t="s">
        <v>140</v>
      </c>
      <c r="D3206" t="s">
        <v>863</v>
      </c>
      <c r="E3206" t="s">
        <v>529</v>
      </c>
      <c r="F3206" t="s">
        <v>9</v>
      </c>
      <c r="G3206">
        <v>8.5412157316383947E-5</v>
      </c>
      <c r="H3206" s="4">
        <f t="shared" si="160"/>
        <v>1.1433885808361433E-11</v>
      </c>
      <c r="I3206" s="8">
        <f t="shared" ref="I3206:I3269" si="161">H3206+I3205</f>
        <v>0.99999999509413229</v>
      </c>
    </row>
    <row r="3207" spans="1:9">
      <c r="A3207" t="s">
        <v>1130</v>
      </c>
      <c r="B3207" t="s">
        <v>116</v>
      </c>
      <c r="C3207" t="s">
        <v>149</v>
      </c>
      <c r="D3207" t="s">
        <v>592</v>
      </c>
      <c r="E3207" t="s">
        <v>622</v>
      </c>
      <c r="F3207" t="s">
        <v>9</v>
      </c>
      <c r="G3207">
        <v>8.5320352988440753E-5</v>
      </c>
      <c r="H3207" s="4">
        <f t="shared" si="160"/>
        <v>1.1421596220609567E-11</v>
      </c>
      <c r="I3207" s="8">
        <f t="shared" si="161"/>
        <v>0.99999999510555393</v>
      </c>
    </row>
    <row r="3208" spans="1:9">
      <c r="A3208" t="s">
        <v>1131</v>
      </c>
      <c r="B3208" t="s">
        <v>5</v>
      </c>
      <c r="C3208" t="s">
        <v>112</v>
      </c>
      <c r="D3208" t="s">
        <v>13</v>
      </c>
      <c r="E3208" t="s">
        <v>111</v>
      </c>
      <c r="F3208" t="s">
        <v>9</v>
      </c>
      <c r="G3208">
        <v>8.5204451131407451E-5</v>
      </c>
      <c r="H3208" s="4">
        <f t="shared" si="160"/>
        <v>1.1406080764263148E-11</v>
      </c>
      <c r="I3208" s="8">
        <f t="shared" si="161"/>
        <v>0.99999999511696003</v>
      </c>
    </row>
    <row r="3209" spans="1:9">
      <c r="A3209" t="s">
        <v>217</v>
      </c>
      <c r="B3209" s="12" t="s">
        <v>116</v>
      </c>
      <c r="C3209" t="s">
        <v>418</v>
      </c>
      <c r="D3209" t="s">
        <v>316</v>
      </c>
      <c r="E3209" t="s">
        <v>527</v>
      </c>
      <c r="F3209" t="s">
        <v>9</v>
      </c>
      <c r="G3209" s="13">
        <v>8.5111001650471676E-5</v>
      </c>
      <c r="H3209" s="4">
        <f t="shared" si="160"/>
        <v>1.1393570944496947E-11</v>
      </c>
      <c r="I3209" s="8">
        <f t="shared" si="161"/>
        <v>0.99999999512835358</v>
      </c>
    </row>
    <row r="3210" spans="1:9">
      <c r="A3210" t="s">
        <v>219</v>
      </c>
      <c r="B3210" t="s">
        <v>5</v>
      </c>
      <c r="C3210" t="s">
        <v>55</v>
      </c>
      <c r="D3210" t="s">
        <v>653</v>
      </c>
      <c r="E3210" t="s">
        <v>11</v>
      </c>
      <c r="F3210" t="s">
        <v>9</v>
      </c>
      <c r="G3210">
        <v>8.4843776419054335E-5</v>
      </c>
      <c r="H3210" s="4">
        <f t="shared" si="160"/>
        <v>1.1357798252679541E-11</v>
      </c>
      <c r="I3210" s="8">
        <f t="shared" si="161"/>
        <v>0.99999999513971138</v>
      </c>
    </row>
    <row r="3211" spans="1:9">
      <c r="A3211" t="s">
        <v>1131</v>
      </c>
      <c r="B3211" t="s">
        <v>116</v>
      </c>
      <c r="C3211" t="s">
        <v>146</v>
      </c>
      <c r="D3211" t="s">
        <v>118</v>
      </c>
      <c r="E3211" t="s">
        <v>115</v>
      </c>
      <c r="F3211" t="s">
        <v>9</v>
      </c>
      <c r="G3211">
        <v>8.4729607390083577E-5</v>
      </c>
      <c r="H3211" s="4">
        <f t="shared" si="160"/>
        <v>1.1342514765163031E-11</v>
      </c>
      <c r="I3211" s="8">
        <f t="shared" si="161"/>
        <v>0.99999999515105387</v>
      </c>
    </row>
    <row r="3212" spans="1:9">
      <c r="A3212" t="s">
        <v>219</v>
      </c>
      <c r="B3212" t="s">
        <v>116</v>
      </c>
      <c r="C3212" t="s">
        <v>347</v>
      </c>
      <c r="D3212" t="s">
        <v>920</v>
      </c>
      <c r="E3212" t="s">
        <v>529</v>
      </c>
      <c r="F3212" t="s">
        <v>9</v>
      </c>
      <c r="G3212">
        <v>8.4634991132514809E-5</v>
      </c>
      <c r="H3212" s="4">
        <f t="shared" si="160"/>
        <v>1.1329848752283289E-11</v>
      </c>
      <c r="I3212" s="8">
        <f t="shared" si="161"/>
        <v>0.99999999516238369</v>
      </c>
    </row>
    <row r="3213" spans="1:9">
      <c r="A3213" t="s">
        <v>1130</v>
      </c>
      <c r="B3213" t="s">
        <v>116</v>
      </c>
      <c r="C3213" t="s">
        <v>134</v>
      </c>
      <c r="D3213" t="s">
        <v>118</v>
      </c>
      <c r="E3213" t="s">
        <v>115</v>
      </c>
      <c r="F3213" t="s">
        <v>9</v>
      </c>
      <c r="G3213">
        <v>8.4362484714248844E-5</v>
      </c>
      <c r="H3213" s="4">
        <f t="shared" si="160"/>
        <v>1.1293369082803019E-11</v>
      </c>
      <c r="I3213" s="8">
        <f t="shared" si="161"/>
        <v>0.9999999951736771</v>
      </c>
    </row>
    <row r="3214" spans="1:9">
      <c r="A3214" t="s">
        <v>220</v>
      </c>
      <c r="B3214" t="s">
        <v>116</v>
      </c>
      <c r="C3214" t="s">
        <v>487</v>
      </c>
      <c r="D3214" t="s">
        <v>316</v>
      </c>
      <c r="E3214" t="s">
        <v>468</v>
      </c>
      <c r="F3214" t="s">
        <v>9</v>
      </c>
      <c r="G3214">
        <v>8.4354949573783983E-5</v>
      </c>
      <c r="H3214" s="4">
        <f t="shared" si="160"/>
        <v>1.1292360374694803E-11</v>
      </c>
      <c r="I3214" s="8">
        <f t="shared" si="161"/>
        <v>0.99999999518496951</v>
      </c>
    </row>
    <row r="3215" spans="1:9">
      <c r="A3215" t="s">
        <v>219</v>
      </c>
      <c r="B3215" t="s">
        <v>116</v>
      </c>
      <c r="C3215" t="s">
        <v>163</v>
      </c>
      <c r="D3215" t="s">
        <v>863</v>
      </c>
      <c r="E3215" t="s">
        <v>529</v>
      </c>
      <c r="F3215" t="s">
        <v>9</v>
      </c>
      <c r="G3215">
        <v>8.4324386051964337E-5</v>
      </c>
      <c r="H3215" s="4">
        <f t="shared" si="160"/>
        <v>1.128826892179902E-11</v>
      </c>
      <c r="I3215" s="8">
        <f t="shared" si="161"/>
        <v>0.99999999519625782</v>
      </c>
    </row>
    <row r="3216" spans="1:9">
      <c r="A3216" t="s">
        <v>220</v>
      </c>
      <c r="B3216" t="s">
        <v>5</v>
      </c>
      <c r="C3216" t="s">
        <v>106</v>
      </c>
      <c r="D3216" t="s">
        <v>13</v>
      </c>
      <c r="E3216" t="s">
        <v>11</v>
      </c>
      <c r="F3216" t="s">
        <v>9</v>
      </c>
      <c r="G3216">
        <v>8.413070164997843E-5</v>
      </c>
      <c r="H3216" s="4">
        <f t="shared" si="160"/>
        <v>1.1262340934440448E-11</v>
      </c>
      <c r="I3216" s="8">
        <f t="shared" si="161"/>
        <v>0.99999999520752014</v>
      </c>
    </row>
    <row r="3217" spans="1:9">
      <c r="A3217" t="s">
        <v>220</v>
      </c>
      <c r="B3217" t="s">
        <v>116</v>
      </c>
      <c r="C3217" t="s">
        <v>541</v>
      </c>
      <c r="D3217" t="s">
        <v>535</v>
      </c>
      <c r="E3217" t="s">
        <v>536</v>
      </c>
      <c r="F3217" t="s">
        <v>9</v>
      </c>
      <c r="G3217">
        <v>8.4050585007023669E-5</v>
      </c>
      <c r="H3217" s="4">
        <f t="shared" si="160"/>
        <v>1.1251615944278909E-11</v>
      </c>
      <c r="I3217" s="8">
        <f t="shared" si="161"/>
        <v>0.99999999521877181</v>
      </c>
    </row>
    <row r="3218" spans="1:9">
      <c r="A3218" t="s">
        <v>217</v>
      </c>
      <c r="B3218" s="12" t="s">
        <v>116</v>
      </c>
      <c r="C3218" t="s">
        <v>150</v>
      </c>
      <c r="D3218" t="s">
        <v>316</v>
      </c>
      <c r="E3218" t="s">
        <v>527</v>
      </c>
      <c r="F3218" t="s">
        <v>9</v>
      </c>
      <c r="G3218" s="13">
        <v>8.4029296122096182E-5</v>
      </c>
      <c r="H3218" s="4">
        <f t="shared" si="160"/>
        <v>1.1248766060996526E-11</v>
      </c>
      <c r="I3218" s="8">
        <f t="shared" si="161"/>
        <v>0.99999999523002059</v>
      </c>
    </row>
    <row r="3219" spans="1:9">
      <c r="A3219" t="s">
        <v>220</v>
      </c>
      <c r="B3219" t="s">
        <v>116</v>
      </c>
      <c r="C3219" t="s">
        <v>169</v>
      </c>
      <c r="D3219" t="s">
        <v>316</v>
      </c>
      <c r="E3219" t="s">
        <v>529</v>
      </c>
      <c r="F3219" t="s">
        <v>9</v>
      </c>
      <c r="G3219">
        <v>8.3740655804231173E-5</v>
      </c>
      <c r="H3219" s="4">
        <f t="shared" si="160"/>
        <v>1.1210126591653389E-11</v>
      </c>
      <c r="I3219" s="8">
        <f t="shared" si="161"/>
        <v>0.99999999524123073</v>
      </c>
    </row>
    <row r="3220" spans="1:9">
      <c r="A3220" t="s">
        <v>1131</v>
      </c>
      <c r="B3220" t="s">
        <v>116</v>
      </c>
      <c r="C3220" t="s">
        <v>619</v>
      </c>
      <c r="D3220" t="s">
        <v>592</v>
      </c>
      <c r="E3220" t="s">
        <v>555</v>
      </c>
      <c r="F3220" t="s">
        <v>9</v>
      </c>
      <c r="G3220">
        <v>8.3543623649011458E-5</v>
      </c>
      <c r="H3220" s="4">
        <f t="shared" si="160"/>
        <v>1.1183750449964183E-11</v>
      </c>
      <c r="I3220" s="8">
        <f t="shared" si="161"/>
        <v>0.99999999525241445</v>
      </c>
    </row>
    <row r="3221" spans="1:9">
      <c r="A3221" t="s">
        <v>1130</v>
      </c>
      <c r="B3221" t="s">
        <v>116</v>
      </c>
      <c r="C3221" t="s">
        <v>361</v>
      </c>
      <c r="D3221" t="s">
        <v>316</v>
      </c>
      <c r="E3221" t="s">
        <v>317</v>
      </c>
      <c r="F3221" t="s">
        <v>9</v>
      </c>
      <c r="G3221">
        <v>8.3488576645672778E-5</v>
      </c>
      <c r="H3221" s="4">
        <f t="shared" si="160"/>
        <v>1.1176381462105283E-11</v>
      </c>
      <c r="I3221" s="8">
        <f t="shared" si="161"/>
        <v>0.99999999526359085</v>
      </c>
    </row>
    <row r="3222" spans="1:9">
      <c r="A3222" t="s">
        <v>220</v>
      </c>
      <c r="B3222" t="s">
        <v>5</v>
      </c>
      <c r="C3222" t="s">
        <v>89</v>
      </c>
      <c r="D3222" t="s">
        <v>13</v>
      </c>
      <c r="E3222" t="s">
        <v>11</v>
      </c>
      <c r="F3222" t="s">
        <v>9</v>
      </c>
      <c r="G3222">
        <v>8.3398956205091158E-5</v>
      </c>
      <c r="H3222" s="4">
        <f t="shared" si="160"/>
        <v>1.1164384225225882E-11</v>
      </c>
      <c r="I3222" s="8">
        <f t="shared" si="161"/>
        <v>0.99999999527475525</v>
      </c>
    </row>
    <row r="3223" spans="1:9">
      <c r="A3223" t="s">
        <v>219</v>
      </c>
      <c r="B3223" t="s">
        <v>116</v>
      </c>
      <c r="C3223" t="s">
        <v>207</v>
      </c>
      <c r="D3223" t="s">
        <v>920</v>
      </c>
      <c r="E3223" t="s">
        <v>206</v>
      </c>
      <c r="F3223" t="s">
        <v>9</v>
      </c>
      <c r="G3223">
        <v>8.3028240277029534E-5</v>
      </c>
      <c r="H3223" s="4">
        <f t="shared" si="160"/>
        <v>1.1114757524273976E-11</v>
      </c>
      <c r="I3223" s="8">
        <f t="shared" si="161"/>
        <v>0.99999999528587002</v>
      </c>
    </row>
    <row r="3224" spans="1:9">
      <c r="A3224" t="s">
        <v>1131</v>
      </c>
      <c r="B3224" t="s">
        <v>116</v>
      </c>
      <c r="C3224" t="s">
        <v>400</v>
      </c>
      <c r="D3224" t="s">
        <v>316</v>
      </c>
      <c r="E3224" t="s">
        <v>317</v>
      </c>
      <c r="F3224" t="s">
        <v>9</v>
      </c>
      <c r="G3224">
        <v>8.2876761339794415E-5</v>
      </c>
      <c r="H3224" s="4">
        <f t="shared" si="160"/>
        <v>1.109447946404067E-11</v>
      </c>
      <c r="I3224" s="8">
        <f t="shared" si="161"/>
        <v>0.99999999529696448</v>
      </c>
    </row>
    <row r="3225" spans="1:9">
      <c r="A3225" t="s">
        <v>219</v>
      </c>
      <c r="B3225" t="s">
        <v>116</v>
      </c>
      <c r="C3225" t="s">
        <v>353</v>
      </c>
      <c r="D3225" t="s">
        <v>863</v>
      </c>
      <c r="E3225" t="s">
        <v>317</v>
      </c>
      <c r="F3225" t="s">
        <v>9</v>
      </c>
      <c r="G3225">
        <v>8.2757784507851118E-5</v>
      </c>
      <c r="H3225" s="4">
        <f t="shared" si="160"/>
        <v>1.1078552369432332E-11</v>
      </c>
      <c r="I3225" s="8">
        <f t="shared" si="161"/>
        <v>0.99999999530804307</v>
      </c>
    </row>
    <row r="3226" spans="1:9">
      <c r="A3226" t="s">
        <v>1131</v>
      </c>
      <c r="B3226" t="s">
        <v>116</v>
      </c>
      <c r="C3226" t="s">
        <v>451</v>
      </c>
      <c r="D3226" t="s">
        <v>316</v>
      </c>
      <c r="E3226" t="s">
        <v>317</v>
      </c>
      <c r="F3226" t="s">
        <v>9</v>
      </c>
      <c r="G3226">
        <v>8.2683283536596214E-5</v>
      </c>
      <c r="H3226" s="4">
        <f t="shared" si="160"/>
        <v>1.106857913348203E-11</v>
      </c>
      <c r="I3226" s="8">
        <f t="shared" si="161"/>
        <v>0.99999999531911166</v>
      </c>
    </row>
    <row r="3227" spans="1:9">
      <c r="A3227" t="s">
        <v>220</v>
      </c>
      <c r="B3227" t="s">
        <v>116</v>
      </c>
      <c r="C3227" t="s">
        <v>161</v>
      </c>
      <c r="D3227" t="s">
        <v>316</v>
      </c>
      <c r="E3227" t="s">
        <v>529</v>
      </c>
      <c r="F3227" t="s">
        <v>9</v>
      </c>
      <c r="G3227">
        <v>8.2356776673404988E-5</v>
      </c>
      <c r="H3227" s="4">
        <f t="shared" si="160"/>
        <v>1.1024870575980712E-11</v>
      </c>
      <c r="I3227" s="8">
        <f t="shared" si="161"/>
        <v>0.9999999953301365</v>
      </c>
    </row>
    <row r="3228" spans="1:9">
      <c r="A3228" t="s">
        <v>220</v>
      </c>
      <c r="B3228" t="s">
        <v>116</v>
      </c>
      <c r="C3228" t="s">
        <v>156</v>
      </c>
      <c r="D3228" t="s">
        <v>535</v>
      </c>
      <c r="E3228" t="s">
        <v>115</v>
      </c>
      <c r="F3228" t="s">
        <v>9</v>
      </c>
      <c r="G3228">
        <v>8.2120993824867731E-5</v>
      </c>
      <c r="H3228" s="4">
        <f t="shared" si="160"/>
        <v>1.0993306987722908E-11</v>
      </c>
      <c r="I3228" s="8">
        <f t="shared" si="161"/>
        <v>0.99999999534112982</v>
      </c>
    </row>
    <row r="3229" spans="1:9">
      <c r="A3229" t="s">
        <v>1131</v>
      </c>
      <c r="B3229" t="s">
        <v>116</v>
      </c>
      <c r="C3229" t="s">
        <v>605</v>
      </c>
      <c r="D3229" t="s">
        <v>592</v>
      </c>
      <c r="E3229" t="s">
        <v>529</v>
      </c>
      <c r="F3229" t="s">
        <v>9</v>
      </c>
      <c r="G3229">
        <v>8.1868123162904215E-5</v>
      </c>
      <c r="H3229" s="4">
        <f t="shared" si="160"/>
        <v>1.095945590183515E-11</v>
      </c>
      <c r="I3229" s="8">
        <f t="shared" si="161"/>
        <v>0.99999999535208928</v>
      </c>
    </row>
    <row r="3230" spans="1:9">
      <c r="A3230" t="s">
        <v>1131</v>
      </c>
      <c r="B3230" t="s">
        <v>116</v>
      </c>
      <c r="C3230" t="s">
        <v>605</v>
      </c>
      <c r="D3230" t="s">
        <v>592</v>
      </c>
      <c r="E3230" t="s">
        <v>529</v>
      </c>
      <c r="F3230" t="s">
        <v>9</v>
      </c>
      <c r="G3230">
        <v>8.1743597504007189E-5</v>
      </c>
      <c r="H3230" s="4">
        <f t="shared" si="160"/>
        <v>1.0942786001334154E-11</v>
      </c>
      <c r="I3230" s="8">
        <f t="shared" si="161"/>
        <v>0.99999999536303208</v>
      </c>
    </row>
    <row r="3231" spans="1:9">
      <c r="A3231" t="s">
        <v>1128</v>
      </c>
      <c r="B3231" t="s">
        <v>116</v>
      </c>
      <c r="C3231" t="s">
        <v>330</v>
      </c>
      <c r="D3231" t="s">
        <v>920</v>
      </c>
      <c r="E3231" t="s">
        <v>214</v>
      </c>
      <c r="F3231" t="s">
        <v>9</v>
      </c>
      <c r="G3231">
        <v>8.1687080340092251E-5</v>
      </c>
      <c r="H3231" s="4">
        <f t="shared" si="160"/>
        <v>1.0935220207204611E-11</v>
      </c>
      <c r="I3231" s="8">
        <f t="shared" si="161"/>
        <v>0.99999999537396733</v>
      </c>
    </row>
    <row r="3232" spans="1:9">
      <c r="A3232" t="s">
        <v>219</v>
      </c>
      <c r="B3232" t="s">
        <v>116</v>
      </c>
      <c r="C3232" t="s">
        <v>435</v>
      </c>
      <c r="D3232" t="s">
        <v>863</v>
      </c>
      <c r="E3232" t="s">
        <v>468</v>
      </c>
      <c r="F3232" t="s">
        <v>9</v>
      </c>
      <c r="G3232">
        <v>8.168397090940162E-5</v>
      </c>
      <c r="H3232" s="4">
        <f t="shared" si="160"/>
        <v>1.0934803956444031E-11</v>
      </c>
      <c r="I3232" s="8">
        <f t="shared" si="161"/>
        <v>0.99999999538490214</v>
      </c>
    </row>
    <row r="3233" spans="1:9">
      <c r="A3233" t="s">
        <v>1128</v>
      </c>
      <c r="B3233" t="s">
        <v>116</v>
      </c>
      <c r="C3233" t="s">
        <v>390</v>
      </c>
      <c r="D3233" t="s">
        <v>863</v>
      </c>
      <c r="E3233" t="s">
        <v>529</v>
      </c>
      <c r="F3233" t="s">
        <v>9</v>
      </c>
      <c r="G3233">
        <v>8.1531870825574373E-5</v>
      </c>
      <c r="H3233" s="4">
        <f t="shared" si="160"/>
        <v>1.0914442745059557E-11</v>
      </c>
      <c r="I3233" s="8">
        <f t="shared" si="161"/>
        <v>0.99999999539581663</v>
      </c>
    </row>
    <row r="3234" spans="1:9">
      <c r="A3234" t="s">
        <v>1130</v>
      </c>
      <c r="B3234" t="s">
        <v>116</v>
      </c>
      <c r="C3234" t="s">
        <v>585</v>
      </c>
      <c r="D3234" t="s">
        <v>565</v>
      </c>
      <c r="E3234" t="s">
        <v>206</v>
      </c>
      <c r="F3234" t="s">
        <v>9</v>
      </c>
      <c r="G3234">
        <v>8.1335339517777831E-5</v>
      </c>
      <c r="H3234" s="4">
        <f t="shared" si="160"/>
        <v>1.0888133650409368E-11</v>
      </c>
      <c r="I3234" s="8">
        <f t="shared" si="161"/>
        <v>0.99999999540670481</v>
      </c>
    </row>
    <row r="3235" spans="1:9">
      <c r="A3235" t="s">
        <v>219</v>
      </c>
      <c r="B3235" t="s">
        <v>116</v>
      </c>
      <c r="C3235" t="s">
        <v>157</v>
      </c>
      <c r="D3235" t="s">
        <v>1056</v>
      </c>
      <c r="E3235" t="s">
        <v>622</v>
      </c>
      <c r="F3235" t="s">
        <v>9</v>
      </c>
      <c r="G3235">
        <v>8.1314123717479337E-5</v>
      </c>
      <c r="H3235" s="4">
        <f t="shared" si="160"/>
        <v>1.0885293550761171E-11</v>
      </c>
      <c r="I3235" s="8">
        <f t="shared" si="161"/>
        <v>0.9999999954175901</v>
      </c>
    </row>
    <row r="3236" spans="1:9">
      <c r="A3236" t="s">
        <v>219</v>
      </c>
      <c r="B3236" t="s">
        <v>116</v>
      </c>
      <c r="C3236" t="s">
        <v>153</v>
      </c>
      <c r="D3236" t="s">
        <v>863</v>
      </c>
      <c r="E3236" t="s">
        <v>317</v>
      </c>
      <c r="F3236" t="s">
        <v>9</v>
      </c>
      <c r="G3236">
        <v>8.1212786413177438E-5</v>
      </c>
      <c r="H3236" s="4">
        <f t="shared" si="160"/>
        <v>1.0871727810216496E-11</v>
      </c>
      <c r="I3236" s="8">
        <f t="shared" si="161"/>
        <v>0.99999999542846185</v>
      </c>
    </row>
    <row r="3237" spans="1:9">
      <c r="A3237" t="s">
        <v>219</v>
      </c>
      <c r="B3237" t="s">
        <v>116</v>
      </c>
      <c r="C3237" t="s">
        <v>550</v>
      </c>
      <c r="D3237" t="s">
        <v>1056</v>
      </c>
      <c r="E3237" t="s">
        <v>593</v>
      </c>
      <c r="F3237" t="s">
        <v>9</v>
      </c>
      <c r="G3237">
        <v>8.1203791676502798E-5</v>
      </c>
      <c r="H3237" s="4">
        <f t="shared" si="160"/>
        <v>1.0870523710059732E-11</v>
      </c>
      <c r="I3237" s="8">
        <f t="shared" si="161"/>
        <v>0.99999999543933238</v>
      </c>
    </row>
    <row r="3238" spans="1:9">
      <c r="A3238" t="s">
        <v>219</v>
      </c>
      <c r="B3238" t="s">
        <v>116</v>
      </c>
      <c r="C3238" t="s">
        <v>135</v>
      </c>
      <c r="D3238" t="s">
        <v>1056</v>
      </c>
      <c r="E3238" t="s">
        <v>593</v>
      </c>
      <c r="F3238" t="s">
        <v>9</v>
      </c>
      <c r="G3238">
        <v>8.1154874192090328E-5</v>
      </c>
      <c r="H3238" s="4">
        <f t="shared" si="160"/>
        <v>1.0863975263698254E-11</v>
      </c>
      <c r="I3238" s="8">
        <f t="shared" si="161"/>
        <v>0.99999999545019636</v>
      </c>
    </row>
    <row r="3239" spans="1:9">
      <c r="A3239" t="s">
        <v>1130</v>
      </c>
      <c r="B3239" t="s">
        <v>116</v>
      </c>
      <c r="C3239" t="s">
        <v>156</v>
      </c>
      <c r="D3239" t="s">
        <v>565</v>
      </c>
      <c r="E3239" t="s">
        <v>529</v>
      </c>
      <c r="F3239" t="s">
        <v>9</v>
      </c>
      <c r="G3239">
        <v>8.1130460391686733E-5</v>
      </c>
      <c r="H3239" s="4">
        <f t="shared" si="160"/>
        <v>1.0860707056750514E-11</v>
      </c>
      <c r="I3239" s="8">
        <f t="shared" si="161"/>
        <v>0.99999999546105711</v>
      </c>
    </row>
    <row r="3240" spans="1:9">
      <c r="A3240" t="s">
        <v>219</v>
      </c>
      <c r="B3240" t="s">
        <v>116</v>
      </c>
      <c r="C3240" t="s">
        <v>874</v>
      </c>
      <c r="D3240" t="s">
        <v>863</v>
      </c>
      <c r="E3240" t="s">
        <v>317</v>
      </c>
      <c r="F3240" t="s">
        <v>9</v>
      </c>
      <c r="G3240">
        <v>8.1111355517345126E-5</v>
      </c>
      <c r="H3240" s="4">
        <f t="shared" si="160"/>
        <v>1.0858149540836288E-11</v>
      </c>
      <c r="I3240" s="8">
        <f t="shared" si="161"/>
        <v>0.99999999547191532</v>
      </c>
    </row>
    <row r="3241" spans="1:9">
      <c r="A3241" t="s">
        <v>1131</v>
      </c>
      <c r="B3241" t="s">
        <v>116</v>
      </c>
      <c r="C3241" t="s">
        <v>208</v>
      </c>
      <c r="D3241" t="s">
        <v>205</v>
      </c>
      <c r="E3241" t="s">
        <v>115</v>
      </c>
      <c r="F3241" t="s">
        <v>9</v>
      </c>
      <c r="G3241">
        <v>8.0838782204718383E-5</v>
      </c>
      <c r="H3241" s="4">
        <f t="shared" si="160"/>
        <v>1.0821660916395665E-11</v>
      </c>
      <c r="I3241" s="8">
        <f t="shared" si="161"/>
        <v>0.99999999548273699</v>
      </c>
    </row>
    <row r="3242" spans="1:9">
      <c r="A3242" t="s">
        <v>1131</v>
      </c>
      <c r="B3242" t="s">
        <v>116</v>
      </c>
      <c r="C3242" t="s">
        <v>149</v>
      </c>
      <c r="D3242" t="s">
        <v>316</v>
      </c>
      <c r="E3242" t="s">
        <v>317</v>
      </c>
      <c r="F3242" t="s">
        <v>9</v>
      </c>
      <c r="G3242">
        <v>8.0434258309433233E-5</v>
      </c>
      <c r="H3242" s="4">
        <f t="shared" si="160"/>
        <v>1.0767508437746625E-11</v>
      </c>
      <c r="I3242" s="8">
        <f t="shared" si="161"/>
        <v>0.99999999549350449</v>
      </c>
    </row>
    <row r="3243" spans="1:9">
      <c r="A3243" t="s">
        <v>1130</v>
      </c>
      <c r="B3243" t="s">
        <v>116</v>
      </c>
      <c r="C3243" t="s">
        <v>426</v>
      </c>
      <c r="D3243" t="s">
        <v>592</v>
      </c>
      <c r="E3243" t="s">
        <v>622</v>
      </c>
      <c r="F3243" t="s">
        <v>9</v>
      </c>
      <c r="G3243">
        <v>8.0332302151640313E-5</v>
      </c>
      <c r="H3243" s="4">
        <f t="shared" si="160"/>
        <v>1.075385985302179E-11</v>
      </c>
      <c r="I3243" s="8">
        <f t="shared" si="161"/>
        <v>0.99999999550425833</v>
      </c>
    </row>
    <row r="3244" spans="1:9">
      <c r="A3244" t="s">
        <v>1128</v>
      </c>
      <c r="B3244" t="s">
        <v>5</v>
      </c>
      <c r="C3244" t="s">
        <v>725</v>
      </c>
      <c r="D3244" t="s">
        <v>13</v>
      </c>
      <c r="E3244" t="s">
        <v>11</v>
      </c>
      <c r="F3244" t="s">
        <v>9</v>
      </c>
      <c r="G3244">
        <v>8.0005448709134075E-5</v>
      </c>
      <c r="H3244" s="4">
        <f t="shared" si="160"/>
        <v>1.0710104899920176E-11</v>
      </c>
      <c r="I3244" s="8">
        <f t="shared" si="161"/>
        <v>0.99999999551496843</v>
      </c>
    </row>
    <row r="3245" spans="1:9">
      <c r="A3245" t="s">
        <v>217</v>
      </c>
      <c r="B3245" s="12" t="s">
        <v>116</v>
      </c>
      <c r="C3245" t="s">
        <v>351</v>
      </c>
      <c r="D3245" t="s">
        <v>592</v>
      </c>
      <c r="E3245" t="s">
        <v>622</v>
      </c>
      <c r="F3245" t="s">
        <v>9</v>
      </c>
      <c r="G3245" s="13">
        <v>7.9995464264940425E-5</v>
      </c>
      <c r="H3245" s="4">
        <f t="shared" si="160"/>
        <v>1.0708768310395252E-11</v>
      </c>
      <c r="I3245" s="8">
        <f t="shared" si="161"/>
        <v>0.9999999955256772</v>
      </c>
    </row>
    <row r="3246" spans="1:9">
      <c r="A3246" t="s">
        <v>220</v>
      </c>
      <c r="B3246" t="s">
        <v>116</v>
      </c>
      <c r="C3246" t="s">
        <v>182</v>
      </c>
      <c r="D3246" t="s">
        <v>592</v>
      </c>
      <c r="E3246" t="s">
        <v>622</v>
      </c>
      <c r="F3246" t="s">
        <v>9</v>
      </c>
      <c r="G3246">
        <v>7.9728887660661019E-5</v>
      </c>
      <c r="H3246" s="4">
        <f t="shared" si="160"/>
        <v>1.0673082448472564E-11</v>
      </c>
      <c r="I3246" s="8">
        <f t="shared" si="161"/>
        <v>0.99999999553635033</v>
      </c>
    </row>
    <row r="3247" spans="1:9">
      <c r="A3247" t="s">
        <v>1131</v>
      </c>
      <c r="B3247" t="s">
        <v>116</v>
      </c>
      <c r="C3247" t="s">
        <v>548</v>
      </c>
      <c r="D3247" t="s">
        <v>535</v>
      </c>
      <c r="E3247" t="s">
        <v>536</v>
      </c>
      <c r="F3247" t="s">
        <v>9</v>
      </c>
      <c r="G3247">
        <v>7.9200152202456924E-5</v>
      </c>
      <c r="H3247" s="4">
        <f t="shared" si="160"/>
        <v>1.0602302116469667E-11</v>
      </c>
      <c r="I3247" s="8">
        <f t="shared" si="161"/>
        <v>0.99999999554695262</v>
      </c>
    </row>
    <row r="3248" spans="1:9">
      <c r="A3248" t="s">
        <v>217</v>
      </c>
      <c r="B3248" s="12" t="s">
        <v>116</v>
      </c>
      <c r="C3248" t="s">
        <v>210</v>
      </c>
      <c r="D3248" t="s">
        <v>535</v>
      </c>
      <c r="E3248" t="s">
        <v>536</v>
      </c>
      <c r="F3248" t="s">
        <v>9</v>
      </c>
      <c r="G3248" s="13">
        <v>7.9115687502912446E-5</v>
      </c>
      <c r="H3248" s="4">
        <f t="shared" si="160"/>
        <v>1.0590995064174386E-11</v>
      </c>
      <c r="I3248" s="8">
        <f t="shared" si="161"/>
        <v>0.9999999955575436</v>
      </c>
    </row>
    <row r="3249" spans="1:9">
      <c r="A3249" t="s">
        <v>1131</v>
      </c>
      <c r="B3249" t="s">
        <v>5</v>
      </c>
      <c r="C3249" t="s">
        <v>101</v>
      </c>
      <c r="D3249" t="s">
        <v>13</v>
      </c>
      <c r="E3249" t="s">
        <v>11</v>
      </c>
      <c r="F3249" t="s">
        <v>9</v>
      </c>
      <c r="G3249">
        <v>7.9039957487302592E-5</v>
      </c>
      <c r="H3249" s="4">
        <f t="shared" si="160"/>
        <v>1.0580857299505345E-11</v>
      </c>
      <c r="I3249" s="8">
        <f t="shared" si="161"/>
        <v>0.99999999556812447</v>
      </c>
    </row>
    <row r="3250" spans="1:9">
      <c r="A3250" t="s">
        <v>219</v>
      </c>
      <c r="B3250" t="s">
        <v>116</v>
      </c>
      <c r="C3250" t="s">
        <v>452</v>
      </c>
      <c r="D3250" t="s">
        <v>863</v>
      </c>
      <c r="E3250" t="s">
        <v>529</v>
      </c>
      <c r="F3250" t="s">
        <v>9</v>
      </c>
      <c r="G3250">
        <v>7.8729362764018191E-5</v>
      </c>
      <c r="H3250" s="4">
        <f t="shared" si="160"/>
        <v>1.0539278855519219E-11</v>
      </c>
      <c r="I3250" s="8">
        <f t="shared" si="161"/>
        <v>0.9999999955786637</v>
      </c>
    </row>
    <row r="3251" spans="1:9">
      <c r="A3251" t="s">
        <v>1130</v>
      </c>
      <c r="B3251" t="s">
        <v>116</v>
      </c>
      <c r="C3251" t="s">
        <v>416</v>
      </c>
      <c r="D3251" t="s">
        <v>592</v>
      </c>
      <c r="E3251" t="s">
        <v>593</v>
      </c>
      <c r="F3251" t="s">
        <v>9</v>
      </c>
      <c r="G3251">
        <v>7.8670967877436987E-5</v>
      </c>
      <c r="H3251" s="4">
        <f t="shared" si="160"/>
        <v>1.0531461695925785E-11</v>
      </c>
      <c r="I3251" s="8">
        <f t="shared" si="161"/>
        <v>0.99999999558919517</v>
      </c>
    </row>
    <row r="3252" spans="1:9">
      <c r="A3252" t="s">
        <v>220</v>
      </c>
      <c r="B3252" t="s">
        <v>116</v>
      </c>
      <c r="C3252" t="s">
        <v>161</v>
      </c>
      <c r="D3252" t="s">
        <v>592</v>
      </c>
      <c r="E3252" t="s">
        <v>622</v>
      </c>
      <c r="F3252" t="s">
        <v>9</v>
      </c>
      <c r="G3252">
        <v>7.8660035982078925E-5</v>
      </c>
      <c r="H3252" s="4">
        <f t="shared" si="160"/>
        <v>1.0529998273772308E-11</v>
      </c>
      <c r="I3252" s="8">
        <f t="shared" si="161"/>
        <v>0.99999999559972519</v>
      </c>
    </row>
    <row r="3253" spans="1:9">
      <c r="A3253" t="s">
        <v>217</v>
      </c>
      <c r="B3253" s="12" t="s">
        <v>116</v>
      </c>
      <c r="C3253" t="s">
        <v>462</v>
      </c>
      <c r="D3253" t="s">
        <v>316</v>
      </c>
      <c r="E3253" t="s">
        <v>529</v>
      </c>
      <c r="F3253" t="s">
        <v>9</v>
      </c>
      <c r="G3253" s="13">
        <v>7.832863351909573E-5</v>
      </c>
      <c r="H3253" s="4">
        <f t="shared" si="160"/>
        <v>1.048563435606533E-11</v>
      </c>
      <c r="I3253" s="8">
        <f t="shared" si="161"/>
        <v>0.9999999956102108</v>
      </c>
    </row>
    <row r="3254" spans="1:9">
      <c r="A3254" t="s">
        <v>219</v>
      </c>
      <c r="B3254" t="s">
        <v>116</v>
      </c>
      <c r="C3254" t="s">
        <v>397</v>
      </c>
      <c r="D3254" t="s">
        <v>863</v>
      </c>
      <c r="E3254" t="s">
        <v>529</v>
      </c>
      <c r="F3254" t="s">
        <v>9</v>
      </c>
      <c r="G3254">
        <v>7.8296033251445783E-5</v>
      </c>
      <c r="H3254" s="4">
        <f t="shared" si="160"/>
        <v>1.0481270249720951E-11</v>
      </c>
      <c r="I3254" s="8">
        <f t="shared" si="161"/>
        <v>0.99999999562069208</v>
      </c>
    </row>
    <row r="3255" spans="1:9">
      <c r="A3255" t="s">
        <v>219</v>
      </c>
      <c r="B3255" t="s">
        <v>116</v>
      </c>
      <c r="C3255" t="s">
        <v>558</v>
      </c>
      <c r="D3255" t="s">
        <v>1056</v>
      </c>
      <c r="E3255" t="s">
        <v>622</v>
      </c>
      <c r="F3255" t="s">
        <v>9</v>
      </c>
      <c r="G3255">
        <v>7.8043259176964204E-5</v>
      </c>
      <c r="H3255" s="4">
        <f t="shared" si="160"/>
        <v>1.0447432093728347E-11</v>
      </c>
      <c r="I3255" s="8">
        <f t="shared" si="161"/>
        <v>0.9999999956311395</v>
      </c>
    </row>
    <row r="3256" spans="1:9">
      <c r="A3256" t="s">
        <v>1131</v>
      </c>
      <c r="B3256" t="s">
        <v>116</v>
      </c>
      <c r="C3256" t="s">
        <v>146</v>
      </c>
      <c r="D3256" t="s">
        <v>535</v>
      </c>
      <c r="E3256" t="s">
        <v>115</v>
      </c>
      <c r="F3256" t="s">
        <v>9</v>
      </c>
      <c r="G3256">
        <v>7.7901121395142038E-5</v>
      </c>
      <c r="H3256" s="4">
        <f t="shared" si="160"/>
        <v>1.0428404507756149E-11</v>
      </c>
      <c r="I3256" s="8">
        <f t="shared" si="161"/>
        <v>0.99999999564156794</v>
      </c>
    </row>
    <row r="3257" spans="1:9">
      <c r="A3257" t="s">
        <v>1131</v>
      </c>
      <c r="B3257" t="s">
        <v>116</v>
      </c>
      <c r="C3257" t="s">
        <v>136</v>
      </c>
      <c r="D3257" t="s">
        <v>565</v>
      </c>
      <c r="E3257" t="s">
        <v>206</v>
      </c>
      <c r="F3257" t="s">
        <v>9</v>
      </c>
      <c r="G3257">
        <v>7.783345910962354E-5</v>
      </c>
      <c r="H3257" s="4">
        <f t="shared" si="160"/>
        <v>1.041934674747402E-11</v>
      </c>
      <c r="I3257" s="8">
        <f t="shared" si="161"/>
        <v>0.99999999565198727</v>
      </c>
    </row>
    <row r="3258" spans="1:9">
      <c r="A3258" t="s">
        <v>220</v>
      </c>
      <c r="B3258" t="s">
        <v>116</v>
      </c>
      <c r="C3258" t="s">
        <v>172</v>
      </c>
      <c r="D3258" t="s">
        <v>316</v>
      </c>
      <c r="E3258" t="s">
        <v>527</v>
      </c>
      <c r="F3258" t="s">
        <v>9</v>
      </c>
      <c r="G3258">
        <v>7.7685779049165943E-5</v>
      </c>
      <c r="H3258" s="4">
        <f t="shared" si="160"/>
        <v>1.0399577232214157E-11</v>
      </c>
      <c r="I3258" s="8">
        <f t="shared" si="161"/>
        <v>0.99999999566238684</v>
      </c>
    </row>
    <row r="3259" spans="1:9">
      <c r="A3259" t="s">
        <v>217</v>
      </c>
      <c r="B3259" s="12" t="s">
        <v>5</v>
      </c>
      <c r="C3259" t="s">
        <v>64</v>
      </c>
      <c r="D3259" t="s">
        <v>13</v>
      </c>
      <c r="E3259" t="s">
        <v>11</v>
      </c>
      <c r="F3259" t="s">
        <v>9</v>
      </c>
      <c r="G3259" s="13">
        <v>7.757184580414518E-5</v>
      </c>
      <c r="H3259" s="4">
        <f t="shared" si="160"/>
        <v>1.0384325308433353E-11</v>
      </c>
      <c r="I3259" s="8">
        <f t="shared" si="161"/>
        <v>0.9999999956727712</v>
      </c>
    </row>
    <row r="3260" spans="1:9">
      <c r="A3260" t="s">
        <v>1128</v>
      </c>
      <c r="B3260" t="s">
        <v>116</v>
      </c>
      <c r="C3260" t="s">
        <v>397</v>
      </c>
      <c r="D3260" t="s">
        <v>863</v>
      </c>
      <c r="E3260" t="s">
        <v>317</v>
      </c>
      <c r="F3260" t="s">
        <v>9</v>
      </c>
      <c r="G3260">
        <v>7.7429345162607988E-5</v>
      </c>
      <c r="H3260" s="4">
        <f t="shared" si="160"/>
        <v>1.0365249147449396E-11</v>
      </c>
      <c r="I3260" s="8">
        <f t="shared" si="161"/>
        <v>0.99999999568313647</v>
      </c>
    </row>
    <row r="3261" spans="1:9">
      <c r="A3261" t="s">
        <v>1130</v>
      </c>
      <c r="B3261" t="s">
        <v>116</v>
      </c>
      <c r="C3261" t="s">
        <v>591</v>
      </c>
      <c r="D3261" t="s">
        <v>565</v>
      </c>
      <c r="E3261" t="s">
        <v>214</v>
      </c>
      <c r="F3261" t="s">
        <v>9</v>
      </c>
      <c r="G3261">
        <v>7.7295579690705185E-5</v>
      </c>
      <c r="H3261" s="4">
        <f t="shared" si="160"/>
        <v>1.0347342339110943E-11</v>
      </c>
      <c r="I3261" s="8">
        <f t="shared" si="161"/>
        <v>0.99999999569348386</v>
      </c>
    </row>
    <row r="3262" spans="1:9">
      <c r="A3262" t="s">
        <v>219</v>
      </c>
      <c r="B3262" t="s">
        <v>116</v>
      </c>
      <c r="C3262" t="s">
        <v>629</v>
      </c>
      <c r="D3262" t="s">
        <v>1056</v>
      </c>
      <c r="E3262" t="s">
        <v>622</v>
      </c>
      <c r="F3262" t="s">
        <v>9</v>
      </c>
      <c r="G3262">
        <v>7.7002490127384566E-5</v>
      </c>
      <c r="H3262" s="4">
        <f t="shared" si="160"/>
        <v>1.0308107261764551E-11</v>
      </c>
      <c r="I3262" s="8">
        <f t="shared" si="161"/>
        <v>0.99999999570379194</v>
      </c>
    </row>
    <row r="3263" spans="1:9">
      <c r="A3263" t="s">
        <v>1128</v>
      </c>
      <c r="B3263" t="s">
        <v>116</v>
      </c>
      <c r="C3263" t="s">
        <v>343</v>
      </c>
      <c r="D3263" t="s">
        <v>863</v>
      </c>
      <c r="E3263" t="s">
        <v>468</v>
      </c>
      <c r="F3263" t="s">
        <v>9</v>
      </c>
      <c r="G3263">
        <v>7.681423384218875E-5</v>
      </c>
      <c r="H3263" s="4">
        <f t="shared" si="160"/>
        <v>1.0282905921167779E-11</v>
      </c>
      <c r="I3263" s="8">
        <f t="shared" si="161"/>
        <v>0.99999999571407483</v>
      </c>
    </row>
    <row r="3264" spans="1:9">
      <c r="A3264" t="s">
        <v>1131</v>
      </c>
      <c r="B3264" t="s">
        <v>116</v>
      </c>
      <c r="C3264" t="s">
        <v>330</v>
      </c>
      <c r="D3264" t="s">
        <v>592</v>
      </c>
      <c r="E3264" t="s">
        <v>529</v>
      </c>
      <c r="F3264" t="s">
        <v>9</v>
      </c>
      <c r="G3264">
        <v>7.6641365855968622E-5</v>
      </c>
      <c r="H3264" s="4">
        <f t="shared" si="160"/>
        <v>1.0259764568970799E-11</v>
      </c>
      <c r="I3264" s="8">
        <f t="shared" si="161"/>
        <v>0.99999999572433462</v>
      </c>
    </row>
    <row r="3265" spans="1:9">
      <c r="A3265" t="s">
        <v>1130</v>
      </c>
      <c r="B3265" t="s">
        <v>116</v>
      </c>
      <c r="C3265" t="s">
        <v>597</v>
      </c>
      <c r="D3265" t="s">
        <v>592</v>
      </c>
      <c r="E3265" t="s">
        <v>600</v>
      </c>
      <c r="F3265" t="s">
        <v>9</v>
      </c>
      <c r="G3265">
        <v>7.6402364264545629E-5</v>
      </c>
      <c r="H3265" s="4">
        <f t="shared" si="160"/>
        <v>1.0227770096635618E-11</v>
      </c>
      <c r="I3265" s="8">
        <f t="shared" si="161"/>
        <v>0.99999999573456244</v>
      </c>
    </row>
    <row r="3266" spans="1:9">
      <c r="A3266" t="s">
        <v>1130</v>
      </c>
      <c r="B3266" t="s">
        <v>116</v>
      </c>
      <c r="C3266" t="s">
        <v>437</v>
      </c>
      <c r="D3266" t="s">
        <v>316</v>
      </c>
      <c r="E3266" t="s">
        <v>317</v>
      </c>
      <c r="F3266" t="s">
        <v>9</v>
      </c>
      <c r="G3266">
        <v>7.5936190413442012E-5</v>
      </c>
      <c r="H3266" s="4">
        <f t="shared" si="160"/>
        <v>1.0165364711409031E-11</v>
      </c>
      <c r="I3266" s="8">
        <f t="shared" si="161"/>
        <v>0.99999999574472775</v>
      </c>
    </row>
    <row r="3267" spans="1:9">
      <c r="A3267" t="s">
        <v>1131</v>
      </c>
      <c r="B3267" t="s">
        <v>116</v>
      </c>
      <c r="C3267" t="s">
        <v>335</v>
      </c>
      <c r="D3267" t="s">
        <v>316</v>
      </c>
      <c r="E3267" t="s">
        <v>468</v>
      </c>
      <c r="F3267" t="s">
        <v>9</v>
      </c>
      <c r="G3267">
        <v>7.5670459113133306E-5</v>
      </c>
      <c r="H3267" s="4">
        <f t="shared" si="160"/>
        <v>1.0129792007956729E-11</v>
      </c>
      <c r="I3267" s="8">
        <f t="shared" si="161"/>
        <v>0.99999999575485754</v>
      </c>
    </row>
    <row r="3268" spans="1:9">
      <c r="A3268" t="s">
        <v>1128</v>
      </c>
      <c r="B3268" t="s">
        <v>5</v>
      </c>
      <c r="C3268" t="s">
        <v>726</v>
      </c>
      <c r="D3268" t="s">
        <v>13</v>
      </c>
      <c r="E3268" t="s">
        <v>111</v>
      </c>
      <c r="F3268" t="s">
        <v>9</v>
      </c>
      <c r="G3268">
        <v>7.5157009272626611E-5</v>
      </c>
      <c r="H3268" s="4">
        <f t="shared" ref="H3268:H3331" si="162">G3268/K$2</f>
        <v>1.0061057918699053E-11</v>
      </c>
      <c r="I3268" s="8">
        <f t="shared" si="161"/>
        <v>0.9999999957649186</v>
      </c>
    </row>
    <row r="3269" spans="1:9">
      <c r="A3269" t="s">
        <v>219</v>
      </c>
      <c r="B3269" t="s">
        <v>116</v>
      </c>
      <c r="C3269" t="s">
        <v>462</v>
      </c>
      <c r="D3269" t="s">
        <v>863</v>
      </c>
      <c r="E3269" t="s">
        <v>529</v>
      </c>
      <c r="F3269" t="s">
        <v>9</v>
      </c>
      <c r="G3269">
        <v>7.5073566120484114E-5</v>
      </c>
      <c r="H3269" s="4">
        <f t="shared" si="162"/>
        <v>1.0049887618087713E-11</v>
      </c>
      <c r="I3269" s="8">
        <f t="shared" si="161"/>
        <v>0.99999999577496845</v>
      </c>
    </row>
    <row r="3270" spans="1:9">
      <c r="A3270" t="s">
        <v>1130</v>
      </c>
      <c r="B3270" t="s">
        <v>116</v>
      </c>
      <c r="C3270" t="s">
        <v>150</v>
      </c>
      <c r="D3270" t="s">
        <v>565</v>
      </c>
      <c r="E3270" t="s">
        <v>529</v>
      </c>
      <c r="F3270" t="s">
        <v>9</v>
      </c>
      <c r="G3270">
        <v>7.4894271156964685E-5</v>
      </c>
      <c r="H3270" s="4">
        <f t="shared" si="162"/>
        <v>1.0025885904475659E-11</v>
      </c>
      <c r="I3270" s="8">
        <f t="shared" ref="I3270:I3333" si="163">H3270+I3269</f>
        <v>0.99999999578499432</v>
      </c>
    </row>
    <row r="3271" spans="1:9">
      <c r="A3271" t="s">
        <v>217</v>
      </c>
      <c r="B3271" s="12" t="s">
        <v>116</v>
      </c>
      <c r="C3271" t="s">
        <v>605</v>
      </c>
      <c r="D3271" t="s">
        <v>592</v>
      </c>
      <c r="E3271" t="s">
        <v>555</v>
      </c>
      <c r="F3271" t="s">
        <v>9</v>
      </c>
      <c r="G3271" s="13">
        <v>7.4832785688229867E-5</v>
      </c>
      <c r="H3271" s="4">
        <f t="shared" si="162"/>
        <v>1.0017655017322403E-11</v>
      </c>
      <c r="I3271" s="8">
        <f t="shared" si="163"/>
        <v>0.99999999579501198</v>
      </c>
    </row>
    <row r="3272" spans="1:9">
      <c r="A3272" t="s">
        <v>219</v>
      </c>
      <c r="B3272" t="s">
        <v>5</v>
      </c>
      <c r="C3272" t="s">
        <v>718</v>
      </c>
      <c r="D3272" t="s">
        <v>13</v>
      </c>
      <c r="E3272" t="s">
        <v>11</v>
      </c>
      <c r="F3272" t="s">
        <v>9</v>
      </c>
      <c r="G3272">
        <v>7.4777086289811321E-5</v>
      </c>
      <c r="H3272" s="4">
        <f t="shared" si="162"/>
        <v>1.0010198695164972E-11</v>
      </c>
      <c r="I3272" s="8">
        <f t="shared" si="163"/>
        <v>0.99999999580502219</v>
      </c>
    </row>
    <row r="3273" spans="1:9">
      <c r="A3273" t="s">
        <v>219</v>
      </c>
      <c r="B3273" t="s">
        <v>116</v>
      </c>
      <c r="C3273" t="s">
        <v>396</v>
      </c>
      <c r="D3273" t="s">
        <v>863</v>
      </c>
      <c r="E3273" t="s">
        <v>317</v>
      </c>
      <c r="F3273" t="s">
        <v>9</v>
      </c>
      <c r="G3273">
        <v>7.4721317937277368E-5</v>
      </c>
      <c r="H3273" s="4">
        <f t="shared" si="162"/>
        <v>1.0002733142313617E-11</v>
      </c>
      <c r="I3273" s="8">
        <f t="shared" si="163"/>
        <v>0.99999999581502497</v>
      </c>
    </row>
    <row r="3274" spans="1:9">
      <c r="A3274" t="s">
        <v>1128</v>
      </c>
      <c r="B3274" t="s">
        <v>116</v>
      </c>
      <c r="C3274" t="s">
        <v>384</v>
      </c>
      <c r="D3274" t="s">
        <v>863</v>
      </c>
      <c r="E3274" t="s">
        <v>317</v>
      </c>
      <c r="F3274" t="s">
        <v>9</v>
      </c>
      <c r="G3274">
        <v>7.4074145153514489E-5</v>
      </c>
      <c r="H3274" s="4">
        <f t="shared" si="162"/>
        <v>9.9160979379080647E-12</v>
      </c>
      <c r="I3274" s="8">
        <f t="shared" si="163"/>
        <v>0.99999999582494103</v>
      </c>
    </row>
    <row r="3275" spans="1:9">
      <c r="A3275" t="s">
        <v>1131</v>
      </c>
      <c r="B3275" t="s">
        <v>116</v>
      </c>
      <c r="C3275" t="s">
        <v>617</v>
      </c>
      <c r="D3275" t="s">
        <v>592</v>
      </c>
      <c r="E3275" t="s">
        <v>622</v>
      </c>
      <c r="F3275" t="s">
        <v>9</v>
      </c>
      <c r="G3275">
        <v>7.3968669616369264E-5</v>
      </c>
      <c r="H3275" s="4">
        <f t="shared" si="162"/>
        <v>9.9019782237457486E-12</v>
      </c>
      <c r="I3275" s="8">
        <f t="shared" si="163"/>
        <v>0.999999995834843</v>
      </c>
    </row>
    <row r="3276" spans="1:9">
      <c r="A3276" t="s">
        <v>1128</v>
      </c>
      <c r="B3276" t="s">
        <v>116</v>
      </c>
      <c r="C3276" t="s">
        <v>137</v>
      </c>
      <c r="D3276" t="s">
        <v>863</v>
      </c>
      <c r="E3276" t="s">
        <v>317</v>
      </c>
      <c r="F3276" t="s">
        <v>9</v>
      </c>
      <c r="G3276">
        <v>7.3919432664695814E-5</v>
      </c>
      <c r="H3276" s="4">
        <f t="shared" si="162"/>
        <v>9.8953870111985624E-12</v>
      </c>
      <c r="I3276" s="8">
        <f t="shared" si="163"/>
        <v>0.99999999584473842</v>
      </c>
    </row>
    <row r="3277" spans="1:9">
      <c r="A3277" t="s">
        <v>219</v>
      </c>
      <c r="B3277" t="s">
        <v>116</v>
      </c>
      <c r="C3277" t="s">
        <v>146</v>
      </c>
      <c r="D3277" t="s">
        <v>863</v>
      </c>
      <c r="E3277" t="s">
        <v>527</v>
      </c>
      <c r="F3277" t="s">
        <v>9</v>
      </c>
      <c r="G3277">
        <v>7.3907658278522711E-5</v>
      </c>
      <c r="H3277" s="4">
        <f t="shared" si="162"/>
        <v>9.8938108071639515E-12</v>
      </c>
      <c r="I3277" s="8">
        <f t="shared" si="163"/>
        <v>0.99999999585463228</v>
      </c>
    </row>
    <row r="3278" spans="1:9">
      <c r="A3278" t="s">
        <v>220</v>
      </c>
      <c r="B3278" t="s">
        <v>116</v>
      </c>
      <c r="C3278" t="s">
        <v>387</v>
      </c>
      <c r="D3278" t="s">
        <v>316</v>
      </c>
      <c r="E3278" t="s">
        <v>468</v>
      </c>
      <c r="F3278" t="s">
        <v>9</v>
      </c>
      <c r="G3278">
        <v>7.3823217567608584E-5</v>
      </c>
      <c r="H3278" s="4">
        <f t="shared" si="162"/>
        <v>9.8825069661592967E-12</v>
      </c>
      <c r="I3278" s="8">
        <f t="shared" si="163"/>
        <v>0.99999999586451482</v>
      </c>
    </row>
    <row r="3279" spans="1:9">
      <c r="A3279" t="s">
        <v>1130</v>
      </c>
      <c r="B3279" t="s">
        <v>5</v>
      </c>
      <c r="C3279" t="s">
        <v>49</v>
      </c>
      <c r="D3279" t="s">
        <v>13</v>
      </c>
      <c r="E3279" t="s">
        <v>11</v>
      </c>
      <c r="F3279" t="s">
        <v>9</v>
      </c>
      <c r="G3279">
        <v>7.3721014113527168E-5</v>
      </c>
      <c r="H3279" s="4">
        <f t="shared" si="162"/>
        <v>9.8688252765743074E-12</v>
      </c>
      <c r="I3279" s="8">
        <f t="shared" si="163"/>
        <v>0.9999999958743836</v>
      </c>
    </row>
    <row r="3280" spans="1:9">
      <c r="A3280" t="s">
        <v>219</v>
      </c>
      <c r="B3280" t="s">
        <v>116</v>
      </c>
      <c r="C3280" t="s">
        <v>580</v>
      </c>
      <c r="D3280" t="s">
        <v>920</v>
      </c>
      <c r="E3280" t="s">
        <v>206</v>
      </c>
      <c r="F3280" t="s">
        <v>9</v>
      </c>
      <c r="G3280">
        <v>7.3575832293667077E-5</v>
      </c>
      <c r="H3280" s="4">
        <f t="shared" si="162"/>
        <v>9.8493901937724371E-12</v>
      </c>
      <c r="I3280" s="8">
        <f t="shared" si="163"/>
        <v>0.99999999588423294</v>
      </c>
    </row>
    <row r="3281" spans="1:9">
      <c r="A3281" t="s">
        <v>220</v>
      </c>
      <c r="B3281" t="s">
        <v>116</v>
      </c>
      <c r="C3281" t="s">
        <v>163</v>
      </c>
      <c r="D3281" t="s">
        <v>118</v>
      </c>
      <c r="E3281" t="s">
        <v>115</v>
      </c>
      <c r="F3281" t="s">
        <v>9</v>
      </c>
      <c r="G3281">
        <v>7.3492129273286297E-5</v>
      </c>
      <c r="H3281" s="4">
        <f t="shared" si="162"/>
        <v>9.8381851053293043E-12</v>
      </c>
      <c r="I3281" s="8">
        <f t="shared" si="163"/>
        <v>0.99999999589407107</v>
      </c>
    </row>
    <row r="3282" spans="1:9">
      <c r="A3282" t="s">
        <v>220</v>
      </c>
      <c r="B3282" t="s">
        <v>116</v>
      </c>
      <c r="C3282" t="s">
        <v>541</v>
      </c>
      <c r="D3282" t="s">
        <v>535</v>
      </c>
      <c r="E3282" t="s">
        <v>555</v>
      </c>
      <c r="F3282" t="s">
        <v>9</v>
      </c>
      <c r="G3282">
        <v>7.3076270272655076E-5</v>
      </c>
      <c r="H3282" s="4">
        <f t="shared" si="162"/>
        <v>9.7825152279372177E-12</v>
      </c>
      <c r="I3282" s="8">
        <f t="shared" si="163"/>
        <v>0.99999999590385358</v>
      </c>
    </row>
    <row r="3283" spans="1:9">
      <c r="A3283" t="s">
        <v>1131</v>
      </c>
      <c r="B3283" t="s">
        <v>116</v>
      </c>
      <c r="C3283" t="s">
        <v>139</v>
      </c>
      <c r="D3283" t="s">
        <v>118</v>
      </c>
      <c r="E3283" t="s">
        <v>115</v>
      </c>
      <c r="F3283" t="s">
        <v>9</v>
      </c>
      <c r="G3283">
        <v>7.3017468320426299E-5</v>
      </c>
      <c r="H3283" s="4">
        <f t="shared" si="162"/>
        <v>9.774643575607889E-12</v>
      </c>
      <c r="I3283" s="8">
        <f t="shared" si="163"/>
        <v>0.9999999959136282</v>
      </c>
    </row>
    <row r="3284" spans="1:9">
      <c r="A3284" t="s">
        <v>1128</v>
      </c>
      <c r="B3284" t="s">
        <v>116</v>
      </c>
      <c r="C3284" t="s">
        <v>609</v>
      </c>
      <c r="D3284" t="s">
        <v>1056</v>
      </c>
      <c r="E3284" t="s">
        <v>622</v>
      </c>
      <c r="F3284" t="s">
        <v>9</v>
      </c>
      <c r="G3284">
        <v>7.2905896482660588E-5</v>
      </c>
      <c r="H3284" s="4">
        <f t="shared" si="162"/>
        <v>9.7597077667895173E-12</v>
      </c>
      <c r="I3284" s="8">
        <f t="shared" si="163"/>
        <v>0.99999999592338795</v>
      </c>
    </row>
    <row r="3285" spans="1:9">
      <c r="A3285" t="s">
        <v>1131</v>
      </c>
      <c r="B3285" t="s">
        <v>116</v>
      </c>
      <c r="C3285" t="s">
        <v>142</v>
      </c>
      <c r="D3285" t="s">
        <v>316</v>
      </c>
      <c r="E3285" t="s">
        <v>317</v>
      </c>
      <c r="F3285" t="s">
        <v>9</v>
      </c>
      <c r="G3285">
        <v>7.2830282151676527E-5</v>
      </c>
      <c r="H3285" s="4">
        <f t="shared" si="162"/>
        <v>9.7495854884966885E-12</v>
      </c>
      <c r="I3285" s="8">
        <f t="shared" si="163"/>
        <v>0.99999999593313749</v>
      </c>
    </row>
    <row r="3286" spans="1:9">
      <c r="A3286" t="s">
        <v>1130</v>
      </c>
      <c r="B3286" t="s">
        <v>116</v>
      </c>
      <c r="C3286" t="s">
        <v>160</v>
      </c>
      <c r="D3286" t="s">
        <v>316</v>
      </c>
      <c r="E3286" t="s">
        <v>529</v>
      </c>
      <c r="F3286" t="s">
        <v>9</v>
      </c>
      <c r="G3286">
        <v>7.2805174528914045E-5</v>
      </c>
      <c r="H3286" s="4">
        <f t="shared" si="162"/>
        <v>9.7462244014968336E-12</v>
      </c>
      <c r="I3286" s="8">
        <f t="shared" si="163"/>
        <v>0.99999999594288369</v>
      </c>
    </row>
    <row r="3287" spans="1:9">
      <c r="A3287" t="s">
        <v>219</v>
      </c>
      <c r="B3287" t="s">
        <v>116</v>
      </c>
      <c r="C3287" t="s">
        <v>538</v>
      </c>
      <c r="D3287" t="s">
        <v>1056</v>
      </c>
      <c r="E3287" t="s">
        <v>555</v>
      </c>
      <c r="F3287" t="s">
        <v>9</v>
      </c>
      <c r="G3287">
        <v>7.2727234984460191E-5</v>
      </c>
      <c r="H3287" s="4">
        <f t="shared" si="162"/>
        <v>9.7357908534020341E-12</v>
      </c>
      <c r="I3287" s="8">
        <f t="shared" si="163"/>
        <v>0.99999999595261946</v>
      </c>
    </row>
    <row r="3288" spans="1:9">
      <c r="A3288" t="s">
        <v>219</v>
      </c>
      <c r="B3288" t="s">
        <v>116</v>
      </c>
      <c r="C3288" t="s">
        <v>418</v>
      </c>
      <c r="D3288" t="s">
        <v>118</v>
      </c>
      <c r="E3288" t="s">
        <v>115</v>
      </c>
      <c r="F3288" t="s">
        <v>9</v>
      </c>
      <c r="G3288">
        <v>7.2726624352483391E-5</v>
      </c>
      <c r="H3288" s="4">
        <f t="shared" si="162"/>
        <v>9.7357091098129113E-12</v>
      </c>
      <c r="I3288" s="8">
        <f t="shared" si="163"/>
        <v>0.99999999596235511</v>
      </c>
    </row>
    <row r="3289" spans="1:9">
      <c r="A3289" t="s">
        <v>1128</v>
      </c>
      <c r="B3289" t="s">
        <v>116</v>
      </c>
      <c r="C3289" t="s">
        <v>159</v>
      </c>
      <c r="D3289" t="s">
        <v>1056</v>
      </c>
      <c r="E3289" t="s">
        <v>529</v>
      </c>
      <c r="F3289" t="s">
        <v>9</v>
      </c>
      <c r="G3289">
        <v>7.2204398819535287E-5</v>
      </c>
      <c r="H3289" s="4">
        <f t="shared" si="162"/>
        <v>9.6658002432352746E-12</v>
      </c>
      <c r="I3289" s="8">
        <f t="shared" si="163"/>
        <v>0.99999999597202094</v>
      </c>
    </row>
    <row r="3290" spans="1:9">
      <c r="A3290" t="s">
        <v>220</v>
      </c>
      <c r="B3290" t="s">
        <v>116</v>
      </c>
      <c r="C3290" t="s">
        <v>383</v>
      </c>
      <c r="D3290" t="s">
        <v>316</v>
      </c>
      <c r="E3290" t="s">
        <v>317</v>
      </c>
      <c r="F3290" t="s">
        <v>9</v>
      </c>
      <c r="G3290">
        <v>7.1431708961818601E-5</v>
      </c>
      <c r="H3290" s="4">
        <f t="shared" si="162"/>
        <v>9.5623624203772751E-12</v>
      </c>
      <c r="I3290" s="8">
        <f t="shared" si="163"/>
        <v>0.99999999598158329</v>
      </c>
    </row>
    <row r="3291" spans="1:9">
      <c r="A3291" t="s">
        <v>1130</v>
      </c>
      <c r="B3291" t="s">
        <v>116</v>
      </c>
      <c r="C3291" t="s">
        <v>388</v>
      </c>
      <c r="D3291" t="s">
        <v>592</v>
      </c>
      <c r="E3291" t="s">
        <v>622</v>
      </c>
      <c r="F3291" t="s">
        <v>9</v>
      </c>
      <c r="G3291">
        <v>7.1219239110950289E-5</v>
      </c>
      <c r="H3291" s="4">
        <f t="shared" si="162"/>
        <v>9.5339196776942986E-12</v>
      </c>
      <c r="I3291" s="8">
        <f t="shared" si="163"/>
        <v>0.99999999599111722</v>
      </c>
    </row>
    <row r="3292" spans="1:9">
      <c r="A3292" t="s">
        <v>220</v>
      </c>
      <c r="B3292" t="s">
        <v>116</v>
      </c>
      <c r="C3292" t="s">
        <v>364</v>
      </c>
      <c r="D3292" t="s">
        <v>316</v>
      </c>
      <c r="E3292" t="s">
        <v>317</v>
      </c>
      <c r="F3292" t="s">
        <v>9</v>
      </c>
      <c r="G3292">
        <v>7.1108481083396126E-5</v>
      </c>
      <c r="H3292" s="4">
        <f t="shared" si="162"/>
        <v>9.5190928113651575E-12</v>
      </c>
      <c r="I3292" s="8">
        <f t="shared" si="163"/>
        <v>0.99999999600063627</v>
      </c>
    </row>
    <row r="3293" spans="1:9">
      <c r="A3293" t="s">
        <v>1131</v>
      </c>
      <c r="B3293" t="s">
        <v>5</v>
      </c>
      <c r="C3293" t="s">
        <v>93</v>
      </c>
      <c r="D3293" t="s">
        <v>13</v>
      </c>
      <c r="E3293" t="s">
        <v>11</v>
      </c>
      <c r="F3293" t="s">
        <v>9</v>
      </c>
      <c r="G3293">
        <v>7.1041824863987959E-5</v>
      </c>
      <c r="H3293" s="4">
        <f t="shared" si="162"/>
        <v>9.510169730329901E-12</v>
      </c>
      <c r="I3293" s="8">
        <f t="shared" si="163"/>
        <v>0.99999999601014644</v>
      </c>
    </row>
    <row r="3294" spans="1:9">
      <c r="A3294" t="s">
        <v>220</v>
      </c>
      <c r="B3294" t="s">
        <v>116</v>
      </c>
      <c r="C3294" t="s">
        <v>173</v>
      </c>
      <c r="D3294" t="s">
        <v>118</v>
      </c>
      <c r="E3294" t="s">
        <v>115</v>
      </c>
      <c r="F3294" t="s">
        <v>9</v>
      </c>
      <c r="G3294">
        <v>7.0867951399657757E-5</v>
      </c>
      <c r="H3294" s="4">
        <f t="shared" si="162"/>
        <v>9.4868937775999922E-12</v>
      </c>
      <c r="I3294" s="8">
        <f t="shared" si="163"/>
        <v>0.9999999960196333</v>
      </c>
    </row>
    <row r="3295" spans="1:9">
      <c r="A3295" t="s">
        <v>1130</v>
      </c>
      <c r="B3295" t="s">
        <v>116</v>
      </c>
      <c r="C3295" t="s">
        <v>585</v>
      </c>
      <c r="D3295" t="s">
        <v>565</v>
      </c>
      <c r="E3295" t="s">
        <v>214</v>
      </c>
      <c r="F3295" t="s">
        <v>9</v>
      </c>
      <c r="G3295">
        <v>7.0844957061076658E-5</v>
      </c>
      <c r="H3295" s="4">
        <f t="shared" si="162"/>
        <v>9.4838155900230028E-12</v>
      </c>
      <c r="I3295" s="8">
        <f t="shared" si="163"/>
        <v>0.99999999602911716</v>
      </c>
    </row>
    <row r="3296" spans="1:9">
      <c r="A3296" t="s">
        <v>1131</v>
      </c>
      <c r="B3296" t="s">
        <v>116</v>
      </c>
      <c r="C3296" t="s">
        <v>389</v>
      </c>
      <c r="D3296" t="s">
        <v>316</v>
      </c>
      <c r="E3296" t="s">
        <v>468</v>
      </c>
      <c r="F3296" t="s">
        <v>9</v>
      </c>
      <c r="G3296">
        <v>7.0775288553950983E-5</v>
      </c>
      <c r="H3296" s="4">
        <f t="shared" si="162"/>
        <v>9.4744892624843695E-12</v>
      </c>
      <c r="I3296" s="8">
        <f t="shared" si="163"/>
        <v>0.99999999603859169</v>
      </c>
    </row>
    <row r="3297" spans="1:9">
      <c r="A3297" t="s">
        <v>219</v>
      </c>
      <c r="B3297" t="s">
        <v>116</v>
      </c>
      <c r="C3297" t="s">
        <v>329</v>
      </c>
      <c r="D3297" t="s">
        <v>863</v>
      </c>
      <c r="E3297" t="s">
        <v>468</v>
      </c>
      <c r="F3297" t="s">
        <v>9</v>
      </c>
      <c r="G3297">
        <v>7.0760875226125793E-5</v>
      </c>
      <c r="H3297" s="4">
        <f t="shared" si="162"/>
        <v>9.4725597907364383E-12</v>
      </c>
      <c r="I3297" s="8">
        <f t="shared" si="163"/>
        <v>0.99999999604806422</v>
      </c>
    </row>
    <row r="3298" spans="1:9">
      <c r="A3298" t="s">
        <v>1130</v>
      </c>
      <c r="B3298" t="s">
        <v>116</v>
      </c>
      <c r="C3298" t="s">
        <v>181</v>
      </c>
      <c r="D3298" t="s">
        <v>316</v>
      </c>
      <c r="E3298" t="s">
        <v>317</v>
      </c>
      <c r="F3298" t="s">
        <v>9</v>
      </c>
      <c r="G3298">
        <v>7.0658920380258633E-5</v>
      </c>
      <c r="H3298" s="4">
        <f t="shared" si="162"/>
        <v>9.4589113816354245E-12</v>
      </c>
      <c r="I3298" s="8">
        <f t="shared" si="163"/>
        <v>0.9999999960575231</v>
      </c>
    </row>
    <row r="3299" spans="1:9">
      <c r="A3299" t="s">
        <v>220</v>
      </c>
      <c r="B3299" t="s">
        <v>116</v>
      </c>
      <c r="C3299" t="s">
        <v>611</v>
      </c>
      <c r="D3299" t="s">
        <v>592</v>
      </c>
      <c r="E3299" t="s">
        <v>529</v>
      </c>
      <c r="F3299" t="s">
        <v>9</v>
      </c>
      <c r="G3299">
        <v>6.9892299862525125E-5</v>
      </c>
      <c r="H3299" s="4">
        <f t="shared" si="162"/>
        <v>9.3562860442886253E-12</v>
      </c>
      <c r="I3299" s="8">
        <f t="shared" si="163"/>
        <v>0.99999999606687939</v>
      </c>
    </row>
    <row r="3300" spans="1:9">
      <c r="A3300" t="s">
        <v>219</v>
      </c>
      <c r="B3300" t="s">
        <v>116</v>
      </c>
      <c r="C3300" t="s">
        <v>135</v>
      </c>
      <c r="D3300" t="s">
        <v>863</v>
      </c>
      <c r="E3300" t="s">
        <v>317</v>
      </c>
      <c r="F3300" t="s">
        <v>9</v>
      </c>
      <c r="G3300">
        <v>6.9643064328196236E-5</v>
      </c>
      <c r="H3300" s="4">
        <f t="shared" si="162"/>
        <v>9.3229215827360796E-12</v>
      </c>
      <c r="I3300" s="8">
        <f t="shared" si="163"/>
        <v>0.99999999607620227</v>
      </c>
    </row>
    <row r="3301" spans="1:9">
      <c r="A3301" t="s">
        <v>1130</v>
      </c>
      <c r="B3301" t="s">
        <v>116</v>
      </c>
      <c r="C3301" t="s">
        <v>335</v>
      </c>
      <c r="D3301" t="s">
        <v>592</v>
      </c>
      <c r="E3301" t="s">
        <v>555</v>
      </c>
      <c r="F3301" t="s">
        <v>9</v>
      </c>
      <c r="G3301">
        <v>6.9357150944009577E-5</v>
      </c>
      <c r="H3301" s="4">
        <f t="shared" si="162"/>
        <v>9.2846471603518859E-12</v>
      </c>
      <c r="I3301" s="8">
        <f t="shared" si="163"/>
        <v>0.99999999608548695</v>
      </c>
    </row>
    <row r="3302" spans="1:9">
      <c r="A3302" t="s">
        <v>219</v>
      </c>
      <c r="B3302" t="s">
        <v>116</v>
      </c>
      <c r="C3302" t="s">
        <v>873</v>
      </c>
      <c r="D3302" t="s">
        <v>1056</v>
      </c>
      <c r="E3302" t="s">
        <v>622</v>
      </c>
      <c r="F3302" t="s">
        <v>9</v>
      </c>
      <c r="G3302">
        <v>6.8771406317055776E-5</v>
      </c>
      <c r="H3302" s="4">
        <f t="shared" si="162"/>
        <v>9.2062351709129266E-12</v>
      </c>
      <c r="I3302" s="8">
        <f t="shared" si="163"/>
        <v>0.99999999609469314</v>
      </c>
    </row>
    <row r="3303" spans="1:9">
      <c r="A3303" t="s">
        <v>217</v>
      </c>
      <c r="B3303" s="12" t="s">
        <v>116</v>
      </c>
      <c r="C3303" t="s">
        <v>180</v>
      </c>
      <c r="D3303" t="s">
        <v>316</v>
      </c>
      <c r="E3303" t="s">
        <v>468</v>
      </c>
      <c r="F3303" t="s">
        <v>9</v>
      </c>
      <c r="G3303" s="13">
        <v>6.8486707851960933E-5</v>
      </c>
      <c r="H3303" s="4">
        <f t="shared" si="162"/>
        <v>9.1681233863381362E-12</v>
      </c>
      <c r="I3303" s="8">
        <f t="shared" si="163"/>
        <v>0.99999999610386126</v>
      </c>
    </row>
    <row r="3304" spans="1:9">
      <c r="A3304" t="s">
        <v>219</v>
      </c>
      <c r="B3304" t="s">
        <v>116</v>
      </c>
      <c r="C3304" t="s">
        <v>183</v>
      </c>
      <c r="D3304" t="s">
        <v>920</v>
      </c>
      <c r="E3304" t="s">
        <v>214</v>
      </c>
      <c r="F3304" t="s">
        <v>9</v>
      </c>
      <c r="G3304">
        <v>6.8436728118259323E-5</v>
      </c>
      <c r="H3304" s="4">
        <f t="shared" si="162"/>
        <v>9.1614327396453035E-12</v>
      </c>
      <c r="I3304" s="8">
        <f t="shared" si="163"/>
        <v>0.9999999961130227</v>
      </c>
    </row>
    <row r="3305" spans="1:9">
      <c r="A3305" t="s">
        <v>1130</v>
      </c>
      <c r="B3305" t="s">
        <v>116</v>
      </c>
      <c r="C3305" t="s">
        <v>621</v>
      </c>
      <c r="D3305" t="s">
        <v>592</v>
      </c>
      <c r="E3305" t="s">
        <v>622</v>
      </c>
      <c r="F3305" t="s">
        <v>9</v>
      </c>
      <c r="G3305">
        <v>6.8273865161501212E-5</v>
      </c>
      <c r="H3305" s="4">
        <f t="shared" si="162"/>
        <v>9.1396307326653546E-12</v>
      </c>
      <c r="I3305" s="8">
        <f t="shared" si="163"/>
        <v>0.99999999612216228</v>
      </c>
    </row>
    <row r="3306" spans="1:9">
      <c r="A3306" t="s">
        <v>219</v>
      </c>
      <c r="B3306" t="s">
        <v>116</v>
      </c>
      <c r="C3306" t="s">
        <v>182</v>
      </c>
      <c r="D3306" t="s">
        <v>1056</v>
      </c>
      <c r="E3306" t="s">
        <v>555</v>
      </c>
      <c r="F3306" t="s">
        <v>9</v>
      </c>
      <c r="G3306">
        <v>6.8097338843663735E-5</v>
      </c>
      <c r="H3306" s="4">
        <f t="shared" si="162"/>
        <v>9.1159996498811115E-12</v>
      </c>
      <c r="I3306" s="8">
        <f t="shared" si="163"/>
        <v>0.99999999613127832</v>
      </c>
    </row>
    <row r="3307" spans="1:9">
      <c r="A3307" t="s">
        <v>1131</v>
      </c>
      <c r="B3307" t="s">
        <v>116</v>
      </c>
      <c r="C3307" t="s">
        <v>444</v>
      </c>
      <c r="D3307" t="s">
        <v>316</v>
      </c>
      <c r="E3307" t="s">
        <v>527</v>
      </c>
      <c r="F3307" t="s">
        <v>9</v>
      </c>
      <c r="G3307">
        <v>6.7995364679569788E-5</v>
      </c>
      <c r="H3307" s="4">
        <f t="shared" si="162"/>
        <v>9.1023486547032891E-12</v>
      </c>
      <c r="I3307" s="8">
        <f t="shared" si="163"/>
        <v>0.99999999614038071</v>
      </c>
    </row>
    <row r="3308" spans="1:9">
      <c r="A3308" t="s">
        <v>220</v>
      </c>
      <c r="B3308" t="s">
        <v>116</v>
      </c>
      <c r="C3308" t="s">
        <v>330</v>
      </c>
      <c r="D3308" t="s">
        <v>592</v>
      </c>
      <c r="E3308" t="s">
        <v>555</v>
      </c>
      <c r="F3308" t="s">
        <v>9</v>
      </c>
      <c r="G3308">
        <v>6.7910373280850517E-5</v>
      </c>
      <c r="H3308" s="4">
        <f t="shared" si="162"/>
        <v>9.0909710946675521E-12</v>
      </c>
      <c r="I3308" s="8">
        <f t="shared" si="163"/>
        <v>0.99999999614947166</v>
      </c>
    </row>
    <row r="3309" spans="1:9">
      <c r="A3309" t="s">
        <v>1131</v>
      </c>
      <c r="B3309" t="s">
        <v>116</v>
      </c>
      <c r="C3309" t="s">
        <v>161</v>
      </c>
      <c r="D3309" t="s">
        <v>592</v>
      </c>
      <c r="E3309" t="s">
        <v>593</v>
      </c>
      <c r="F3309" t="s">
        <v>9</v>
      </c>
      <c r="G3309">
        <v>6.7665787106889727E-5</v>
      </c>
      <c r="H3309" s="4">
        <f t="shared" si="162"/>
        <v>9.0582290299400132E-12</v>
      </c>
      <c r="I3309" s="8">
        <f t="shared" si="163"/>
        <v>0.99999999615852986</v>
      </c>
    </row>
    <row r="3310" spans="1:9">
      <c r="A3310" t="s">
        <v>217</v>
      </c>
      <c r="B3310" s="12" t="s">
        <v>5</v>
      </c>
      <c r="C3310" t="s">
        <v>82</v>
      </c>
      <c r="D3310" t="s">
        <v>13</v>
      </c>
      <c r="E3310" t="s">
        <v>11</v>
      </c>
      <c r="F3310" t="s">
        <v>9</v>
      </c>
      <c r="G3310" s="13">
        <v>6.7624932190730587E-5</v>
      </c>
      <c r="H3310" s="4">
        <f t="shared" si="162"/>
        <v>9.0527598969646759E-12</v>
      </c>
      <c r="I3310" s="8">
        <f t="shared" si="163"/>
        <v>0.99999999616758262</v>
      </c>
    </row>
    <row r="3311" spans="1:9">
      <c r="A3311" t="s">
        <v>217</v>
      </c>
      <c r="B3311" s="12" t="s">
        <v>116</v>
      </c>
      <c r="C3311" t="s">
        <v>541</v>
      </c>
      <c r="D3311" t="s">
        <v>535</v>
      </c>
      <c r="E3311" t="s">
        <v>115</v>
      </c>
      <c r="F3311" t="s">
        <v>9</v>
      </c>
      <c r="G3311" s="13">
        <v>6.7534250368822145E-5</v>
      </c>
      <c r="H3311" s="4">
        <f t="shared" si="162"/>
        <v>9.0406205759456006E-12</v>
      </c>
      <c r="I3311" s="8">
        <f t="shared" si="163"/>
        <v>0.99999999617662327</v>
      </c>
    </row>
    <row r="3312" spans="1:9">
      <c r="A3312" t="s">
        <v>219</v>
      </c>
      <c r="B3312" t="s">
        <v>116</v>
      </c>
      <c r="C3312" t="s">
        <v>161</v>
      </c>
      <c r="D3312" t="s">
        <v>920</v>
      </c>
      <c r="E3312" t="s">
        <v>206</v>
      </c>
      <c r="F3312" t="s">
        <v>9</v>
      </c>
      <c r="G3312">
        <v>6.7213265107820538E-5</v>
      </c>
      <c r="H3312" s="4">
        <f t="shared" si="162"/>
        <v>8.9976511798341711E-12</v>
      </c>
      <c r="I3312" s="8">
        <f t="shared" si="163"/>
        <v>0.99999999618562097</v>
      </c>
    </row>
    <row r="3313" spans="1:9">
      <c r="A3313" t="s">
        <v>219</v>
      </c>
      <c r="B3313" t="s">
        <v>116</v>
      </c>
      <c r="C3313" t="s">
        <v>209</v>
      </c>
      <c r="D3313" t="s">
        <v>920</v>
      </c>
      <c r="E3313" t="s">
        <v>214</v>
      </c>
      <c r="F3313" t="s">
        <v>9</v>
      </c>
      <c r="G3313">
        <v>6.7184302621699793E-5</v>
      </c>
      <c r="H3313" s="4">
        <f t="shared" si="162"/>
        <v>8.9937740530944232E-12</v>
      </c>
      <c r="I3313" s="8">
        <f t="shared" si="163"/>
        <v>0.99999999619461477</v>
      </c>
    </row>
    <row r="3314" spans="1:9">
      <c r="A3314" t="s">
        <v>1131</v>
      </c>
      <c r="B3314" t="s">
        <v>116</v>
      </c>
      <c r="C3314" t="s">
        <v>366</v>
      </c>
      <c r="D3314" t="s">
        <v>592</v>
      </c>
      <c r="E3314" t="s">
        <v>622</v>
      </c>
      <c r="F3314" t="s">
        <v>9</v>
      </c>
      <c r="G3314">
        <v>6.7174288044406406E-5</v>
      </c>
      <c r="H3314" s="4">
        <f t="shared" si="162"/>
        <v>8.992433429736001E-12</v>
      </c>
      <c r="I3314" s="8">
        <f t="shared" si="163"/>
        <v>0.99999999620360724</v>
      </c>
    </row>
    <row r="3315" spans="1:9">
      <c r="A3315" t="s">
        <v>219</v>
      </c>
      <c r="B3315" t="s">
        <v>116</v>
      </c>
      <c r="C3315" t="s">
        <v>422</v>
      </c>
      <c r="D3315" t="s">
        <v>1056</v>
      </c>
      <c r="E3315" t="s">
        <v>529</v>
      </c>
      <c r="F3315" t="s">
        <v>9</v>
      </c>
      <c r="G3315">
        <v>6.7011538751981855E-5</v>
      </c>
      <c r="H3315" s="4">
        <f t="shared" si="162"/>
        <v>8.9706466386814106E-12</v>
      </c>
      <c r="I3315" s="8">
        <f t="shared" si="163"/>
        <v>0.99999999621257785</v>
      </c>
    </row>
    <row r="3316" spans="1:9">
      <c r="A3316" t="s">
        <v>220</v>
      </c>
      <c r="B3316" t="s">
        <v>116</v>
      </c>
      <c r="C3316" t="s">
        <v>182</v>
      </c>
      <c r="D3316" t="s">
        <v>316</v>
      </c>
      <c r="E3316" t="s">
        <v>468</v>
      </c>
      <c r="F3316" t="s">
        <v>9</v>
      </c>
      <c r="G3316">
        <v>6.6987722916128273E-5</v>
      </c>
      <c r="H3316" s="4">
        <f t="shared" si="162"/>
        <v>8.9674584795699174E-12</v>
      </c>
      <c r="I3316" s="8">
        <f t="shared" si="163"/>
        <v>0.99999999622154534</v>
      </c>
    </row>
    <row r="3317" spans="1:9">
      <c r="A3317" t="s">
        <v>1130</v>
      </c>
      <c r="B3317" t="s">
        <v>5</v>
      </c>
      <c r="C3317" t="s">
        <v>52</v>
      </c>
      <c r="D3317" t="s">
        <v>13</v>
      </c>
      <c r="E3317" t="s">
        <v>11</v>
      </c>
      <c r="F3317" t="s">
        <v>9</v>
      </c>
      <c r="G3317">
        <v>6.6841084705880621E-5</v>
      </c>
      <c r="H3317" s="4">
        <f t="shared" si="162"/>
        <v>8.9478284338739223E-12</v>
      </c>
      <c r="I3317" s="8">
        <f t="shared" si="163"/>
        <v>0.99999999623049318</v>
      </c>
    </row>
    <row r="3318" spans="1:9">
      <c r="A3318" t="s">
        <v>220</v>
      </c>
      <c r="B3318" t="s">
        <v>116</v>
      </c>
      <c r="C3318" t="s">
        <v>611</v>
      </c>
      <c r="D3318" t="s">
        <v>592</v>
      </c>
      <c r="E3318" t="s">
        <v>555</v>
      </c>
      <c r="F3318" t="s">
        <v>9</v>
      </c>
      <c r="G3318">
        <v>6.6569968425264208E-5</v>
      </c>
      <c r="H3318" s="4">
        <f t="shared" si="162"/>
        <v>8.9115348582196619E-12</v>
      </c>
      <c r="I3318" s="8">
        <f t="shared" si="163"/>
        <v>0.99999999623940472</v>
      </c>
    </row>
    <row r="3319" spans="1:9">
      <c r="A3319" t="s">
        <v>220</v>
      </c>
      <c r="B3319" t="s">
        <v>116</v>
      </c>
      <c r="C3319" t="s">
        <v>418</v>
      </c>
      <c r="D3319" t="s">
        <v>592</v>
      </c>
      <c r="E3319" t="s">
        <v>555</v>
      </c>
      <c r="F3319" t="s">
        <v>9</v>
      </c>
      <c r="G3319">
        <v>6.635607150985751E-5</v>
      </c>
      <c r="H3319" s="4">
        <f t="shared" si="162"/>
        <v>8.882901078411693E-12</v>
      </c>
      <c r="I3319" s="8">
        <f t="shared" si="163"/>
        <v>0.99999999624828761</v>
      </c>
    </row>
    <row r="3320" spans="1:9">
      <c r="A3320" t="s">
        <v>1131</v>
      </c>
      <c r="B3320" t="s">
        <v>116</v>
      </c>
      <c r="C3320" t="s">
        <v>207</v>
      </c>
      <c r="D3320" t="s">
        <v>565</v>
      </c>
      <c r="E3320" t="s">
        <v>206</v>
      </c>
      <c r="F3320" t="s">
        <v>9</v>
      </c>
      <c r="G3320">
        <v>6.632953683598896E-5</v>
      </c>
      <c r="H3320" s="4">
        <f t="shared" si="162"/>
        <v>8.8793489560849925E-12</v>
      </c>
      <c r="I3320" s="8">
        <f t="shared" si="163"/>
        <v>0.99999999625716696</v>
      </c>
    </row>
    <row r="3321" spans="1:9">
      <c r="A3321" t="s">
        <v>220</v>
      </c>
      <c r="B3321" t="s">
        <v>116</v>
      </c>
      <c r="C3321" t="s">
        <v>183</v>
      </c>
      <c r="D3321" t="s">
        <v>565</v>
      </c>
      <c r="E3321" t="s">
        <v>529</v>
      </c>
      <c r="F3321" t="s">
        <v>9</v>
      </c>
      <c r="G3321">
        <v>6.6299101532789104E-5</v>
      </c>
      <c r="H3321" s="4">
        <f t="shared" si="162"/>
        <v>8.8752746674560218E-12</v>
      </c>
      <c r="I3321" s="8">
        <f t="shared" si="163"/>
        <v>0.99999999626604219</v>
      </c>
    </row>
    <row r="3322" spans="1:9">
      <c r="A3322" t="s">
        <v>1131</v>
      </c>
      <c r="B3322" t="s">
        <v>116</v>
      </c>
      <c r="C3322" t="s">
        <v>342</v>
      </c>
      <c r="D3322" t="s">
        <v>316</v>
      </c>
      <c r="E3322" t="s">
        <v>317</v>
      </c>
      <c r="F3322" t="s">
        <v>9</v>
      </c>
      <c r="G3322">
        <v>6.6107923615033897E-5</v>
      </c>
      <c r="H3322" s="4">
        <f t="shared" si="162"/>
        <v>8.8496822161074825E-12</v>
      </c>
      <c r="I3322" s="8">
        <f t="shared" si="163"/>
        <v>0.99999999627489189</v>
      </c>
    </row>
    <row r="3323" spans="1:9">
      <c r="A3323" t="s">
        <v>220</v>
      </c>
      <c r="B3323" t="s">
        <v>116</v>
      </c>
      <c r="C3323" t="s">
        <v>157</v>
      </c>
      <c r="D3323" t="s">
        <v>592</v>
      </c>
      <c r="E3323" t="s">
        <v>622</v>
      </c>
      <c r="F3323" t="s">
        <v>9</v>
      </c>
      <c r="G3323">
        <v>6.6098008293471354E-5</v>
      </c>
      <c r="H3323" s="4">
        <f t="shared" si="162"/>
        <v>8.8483548798352083E-12</v>
      </c>
      <c r="I3323" s="8">
        <f t="shared" si="163"/>
        <v>0.99999999628374026</v>
      </c>
    </row>
    <row r="3324" spans="1:9">
      <c r="A3324" t="s">
        <v>1128</v>
      </c>
      <c r="B3324" t="s">
        <v>5</v>
      </c>
      <c r="C3324" t="s">
        <v>25</v>
      </c>
      <c r="D3324" t="s">
        <v>653</v>
      </c>
      <c r="E3324" t="s">
        <v>11</v>
      </c>
      <c r="F3324" t="s">
        <v>9</v>
      </c>
      <c r="G3324">
        <v>6.596315747089878E-5</v>
      </c>
      <c r="H3324" s="4">
        <f t="shared" si="162"/>
        <v>8.8303027786484057E-12</v>
      </c>
      <c r="I3324" s="8">
        <f t="shared" si="163"/>
        <v>0.99999999629257053</v>
      </c>
    </row>
    <row r="3325" spans="1:9">
      <c r="A3325" t="s">
        <v>219</v>
      </c>
      <c r="B3325" t="s">
        <v>116</v>
      </c>
      <c r="C3325" t="s">
        <v>429</v>
      </c>
      <c r="D3325" t="s">
        <v>863</v>
      </c>
      <c r="E3325" t="s">
        <v>529</v>
      </c>
      <c r="F3325" t="s">
        <v>9</v>
      </c>
      <c r="G3325">
        <v>6.5773904046088948E-5</v>
      </c>
      <c r="H3325" s="4">
        <f t="shared" si="162"/>
        <v>8.8049679537697721E-12</v>
      </c>
      <c r="I3325" s="8">
        <f t="shared" si="163"/>
        <v>0.99999999630137548</v>
      </c>
    </row>
    <row r="3326" spans="1:9">
      <c r="A3326" t="s">
        <v>219</v>
      </c>
      <c r="B3326" t="s">
        <v>116</v>
      </c>
      <c r="C3326" t="s">
        <v>148</v>
      </c>
      <c r="D3326" t="s">
        <v>1056</v>
      </c>
      <c r="E3326" t="s">
        <v>593</v>
      </c>
      <c r="F3326" t="s">
        <v>9</v>
      </c>
      <c r="G3326">
        <v>6.5567414991092479E-5</v>
      </c>
      <c r="H3326" s="4">
        <f t="shared" si="162"/>
        <v>8.7773258434462902E-12</v>
      </c>
      <c r="I3326" s="8">
        <f t="shared" si="163"/>
        <v>0.99999999631015279</v>
      </c>
    </row>
    <row r="3327" spans="1:9">
      <c r="A3327" t="s">
        <v>219</v>
      </c>
      <c r="B3327" t="s">
        <v>116</v>
      </c>
      <c r="C3327" t="s">
        <v>422</v>
      </c>
      <c r="D3327" t="s">
        <v>863</v>
      </c>
      <c r="E3327" t="s">
        <v>468</v>
      </c>
      <c r="F3327" t="s">
        <v>9</v>
      </c>
      <c r="G3327">
        <v>6.549530318589407E-5</v>
      </c>
      <c r="H3327" s="4">
        <f t="shared" si="162"/>
        <v>8.7676724384512691E-12</v>
      </c>
      <c r="I3327" s="8">
        <f t="shared" si="163"/>
        <v>0.99999999631892045</v>
      </c>
    </row>
    <row r="3328" spans="1:9">
      <c r="A3328" t="s">
        <v>1130</v>
      </c>
      <c r="B3328" t="s">
        <v>116</v>
      </c>
      <c r="C3328" t="s">
        <v>390</v>
      </c>
      <c r="D3328" t="s">
        <v>316</v>
      </c>
      <c r="E3328" t="s">
        <v>317</v>
      </c>
      <c r="F3328" t="s">
        <v>9</v>
      </c>
      <c r="G3328">
        <v>6.5388083785045868E-5</v>
      </c>
      <c r="H3328" s="4">
        <f t="shared" si="162"/>
        <v>8.7533192781488291E-12</v>
      </c>
      <c r="I3328" s="8">
        <f t="shared" si="163"/>
        <v>0.99999999632767378</v>
      </c>
    </row>
    <row r="3329" spans="1:9">
      <c r="A3329" t="s">
        <v>1128</v>
      </c>
      <c r="B3329" t="s">
        <v>116</v>
      </c>
      <c r="C3329" t="s">
        <v>397</v>
      </c>
      <c r="D3329" t="s">
        <v>920</v>
      </c>
      <c r="E3329" t="s">
        <v>214</v>
      </c>
      <c r="F3329" t="s">
        <v>9</v>
      </c>
      <c r="G3329">
        <v>6.5349664272493349E-5</v>
      </c>
      <c r="H3329" s="4">
        <f t="shared" si="162"/>
        <v>8.7481761658198528E-12</v>
      </c>
      <c r="I3329" s="8">
        <f t="shared" si="163"/>
        <v>0.999999996336422</v>
      </c>
    </row>
    <row r="3330" spans="1:9">
      <c r="A3330" t="s">
        <v>220</v>
      </c>
      <c r="B3330" t="s">
        <v>116</v>
      </c>
      <c r="C3330" t="s">
        <v>602</v>
      </c>
      <c r="D3330" t="s">
        <v>592</v>
      </c>
      <c r="E3330" t="s">
        <v>555</v>
      </c>
      <c r="F3330" t="s">
        <v>9</v>
      </c>
      <c r="G3330">
        <v>6.5144689904004705E-5</v>
      </c>
      <c r="H3330" s="4">
        <f t="shared" si="162"/>
        <v>8.7207368223285181E-12</v>
      </c>
      <c r="I3330" s="8">
        <f t="shared" si="163"/>
        <v>0.99999999634514269</v>
      </c>
    </row>
    <row r="3331" spans="1:9">
      <c r="A3331" t="s">
        <v>1130</v>
      </c>
      <c r="B3331" t="s">
        <v>116</v>
      </c>
      <c r="C3331" t="s">
        <v>429</v>
      </c>
      <c r="D3331" t="s">
        <v>316</v>
      </c>
      <c r="E3331" t="s">
        <v>317</v>
      </c>
      <c r="F3331" t="s">
        <v>9</v>
      </c>
      <c r="G3331">
        <v>6.4562915215826799E-5</v>
      </c>
      <c r="H3331" s="4">
        <f t="shared" si="162"/>
        <v>8.642856277452675E-12</v>
      </c>
      <c r="I3331" s="8">
        <f t="shared" si="163"/>
        <v>0.99999999635378556</v>
      </c>
    </row>
    <row r="3332" spans="1:9">
      <c r="A3332" t="s">
        <v>1131</v>
      </c>
      <c r="B3332" t="s">
        <v>116</v>
      </c>
      <c r="C3332" t="s">
        <v>331</v>
      </c>
      <c r="D3332" t="s">
        <v>316</v>
      </c>
      <c r="E3332" t="s">
        <v>317</v>
      </c>
      <c r="F3332" t="s">
        <v>9</v>
      </c>
      <c r="G3332">
        <v>6.454108670696438E-5</v>
      </c>
      <c r="H3332" s="4">
        <f t="shared" ref="H3332:H3395" si="164">G3332/K$2</f>
        <v>8.6399341562284659E-12</v>
      </c>
      <c r="I3332" s="8">
        <f t="shared" si="163"/>
        <v>0.99999999636242554</v>
      </c>
    </row>
    <row r="3333" spans="1:9">
      <c r="A3333" t="s">
        <v>1130</v>
      </c>
      <c r="B3333" t="s">
        <v>116</v>
      </c>
      <c r="C3333" t="s">
        <v>513</v>
      </c>
      <c r="D3333" t="s">
        <v>592</v>
      </c>
      <c r="E3333" t="s">
        <v>593</v>
      </c>
      <c r="F3333" t="s">
        <v>9</v>
      </c>
      <c r="G3333">
        <v>6.4511040621948045E-5</v>
      </c>
      <c r="H3333" s="4">
        <f t="shared" si="164"/>
        <v>8.6359119711454628E-12</v>
      </c>
      <c r="I3333" s="8">
        <f t="shared" si="163"/>
        <v>0.99999999637106141</v>
      </c>
    </row>
    <row r="3334" spans="1:9">
      <c r="A3334" t="s">
        <v>1130</v>
      </c>
      <c r="B3334" t="s">
        <v>116</v>
      </c>
      <c r="C3334" t="s">
        <v>134</v>
      </c>
      <c r="D3334" t="s">
        <v>535</v>
      </c>
      <c r="E3334" t="s">
        <v>115</v>
      </c>
      <c r="F3334" t="s">
        <v>9</v>
      </c>
      <c r="G3334">
        <v>6.4298118532487983E-5</v>
      </c>
      <c r="H3334" s="4">
        <f t="shared" si="164"/>
        <v>8.6074086885513211E-12</v>
      </c>
      <c r="I3334" s="8">
        <f t="shared" ref="I3334:I3397" si="165">H3334+I3333</f>
        <v>0.99999999637966885</v>
      </c>
    </row>
    <row r="3335" spans="1:9">
      <c r="A3335" t="s">
        <v>217</v>
      </c>
      <c r="B3335" s="12" t="s">
        <v>116</v>
      </c>
      <c r="C3335" t="s">
        <v>352</v>
      </c>
      <c r="D3335" t="s">
        <v>316</v>
      </c>
      <c r="E3335" t="s">
        <v>317</v>
      </c>
      <c r="F3335" t="s">
        <v>9</v>
      </c>
      <c r="G3335" s="13">
        <v>6.4105528360237883E-5</v>
      </c>
      <c r="H3335" s="4">
        <f t="shared" si="164"/>
        <v>8.5816271826567513E-12</v>
      </c>
      <c r="I3335" s="8">
        <f t="shared" si="165"/>
        <v>0.99999999638825043</v>
      </c>
    </row>
    <row r="3336" spans="1:9">
      <c r="A3336" t="s">
        <v>220</v>
      </c>
      <c r="B3336" t="s">
        <v>116</v>
      </c>
      <c r="C3336" t="s">
        <v>462</v>
      </c>
      <c r="D3336" t="s">
        <v>316</v>
      </c>
      <c r="E3336" t="s">
        <v>317</v>
      </c>
      <c r="F3336" t="s">
        <v>9</v>
      </c>
      <c r="G3336">
        <v>6.3742753647851293E-5</v>
      </c>
      <c r="H3336" s="4">
        <f t="shared" si="164"/>
        <v>8.5330635499618798E-12</v>
      </c>
      <c r="I3336" s="8">
        <f t="shared" si="165"/>
        <v>0.9999999963967835</v>
      </c>
    </row>
    <row r="3337" spans="1:9">
      <c r="A3337" t="s">
        <v>217</v>
      </c>
      <c r="B3337" s="12" t="s">
        <v>116</v>
      </c>
      <c r="C3337" t="s">
        <v>183</v>
      </c>
      <c r="D3337" t="s">
        <v>316</v>
      </c>
      <c r="E3337" t="s">
        <v>527</v>
      </c>
      <c r="F3337" t="s">
        <v>9</v>
      </c>
      <c r="G3337" s="13">
        <v>6.3700009206798833E-5</v>
      </c>
      <c r="H3337" s="4">
        <f t="shared" si="164"/>
        <v>8.5273414715916357E-12</v>
      </c>
      <c r="I3337" s="8">
        <f t="shared" si="165"/>
        <v>0.99999999640531079</v>
      </c>
    </row>
    <row r="3338" spans="1:9">
      <c r="A3338" t="s">
        <v>220</v>
      </c>
      <c r="B3338" t="s">
        <v>116</v>
      </c>
      <c r="C3338" t="s">
        <v>539</v>
      </c>
      <c r="D3338" t="s">
        <v>535</v>
      </c>
      <c r="E3338" t="s">
        <v>553</v>
      </c>
      <c r="F3338" t="s">
        <v>9</v>
      </c>
      <c r="G3338">
        <v>6.3586611559013633E-5</v>
      </c>
      <c r="H3338" s="4">
        <f t="shared" si="164"/>
        <v>8.5121612467097133E-12</v>
      </c>
      <c r="I3338" s="8">
        <f t="shared" si="165"/>
        <v>0.99999999641382298</v>
      </c>
    </row>
    <row r="3339" spans="1:9">
      <c r="A3339" t="s">
        <v>1131</v>
      </c>
      <c r="B3339" t="s">
        <v>116</v>
      </c>
      <c r="C3339" t="s">
        <v>457</v>
      </c>
      <c r="D3339" t="s">
        <v>592</v>
      </c>
      <c r="E3339" t="s">
        <v>622</v>
      </c>
      <c r="F3339" t="s">
        <v>9</v>
      </c>
      <c r="G3339">
        <v>6.312157009722459E-5</v>
      </c>
      <c r="H3339" s="4">
        <f t="shared" si="164"/>
        <v>8.4499074512628516E-12</v>
      </c>
      <c r="I3339" s="8">
        <f t="shared" si="165"/>
        <v>0.99999999642227289</v>
      </c>
    </row>
    <row r="3340" spans="1:9">
      <c r="A3340" t="s">
        <v>219</v>
      </c>
      <c r="B3340" t="s">
        <v>5</v>
      </c>
      <c r="C3340" t="s">
        <v>40</v>
      </c>
      <c r="D3340" t="s">
        <v>653</v>
      </c>
      <c r="E3340" t="s">
        <v>11</v>
      </c>
      <c r="F3340" t="s">
        <v>9</v>
      </c>
      <c r="G3340">
        <v>6.2791254753498464E-5</v>
      </c>
      <c r="H3340" s="4">
        <f t="shared" si="164"/>
        <v>8.4056890631600406E-12</v>
      </c>
      <c r="I3340" s="8">
        <f t="shared" si="165"/>
        <v>0.99999999643067861</v>
      </c>
    </row>
    <row r="3341" spans="1:9">
      <c r="A3341" t="s">
        <v>1131</v>
      </c>
      <c r="B3341" t="s">
        <v>116</v>
      </c>
      <c r="C3341" t="s">
        <v>549</v>
      </c>
      <c r="D3341" t="s">
        <v>535</v>
      </c>
      <c r="E3341" t="s">
        <v>536</v>
      </c>
      <c r="F3341" t="s">
        <v>9</v>
      </c>
      <c r="G3341">
        <v>6.2745304598398028E-5</v>
      </c>
      <c r="H3341" s="4">
        <f t="shared" si="164"/>
        <v>8.3995378448463671E-12</v>
      </c>
      <c r="I3341" s="8">
        <f t="shared" si="165"/>
        <v>0.99999999643907811</v>
      </c>
    </row>
    <row r="3342" spans="1:9">
      <c r="A3342" t="s">
        <v>220</v>
      </c>
      <c r="B3342" t="s">
        <v>116</v>
      </c>
      <c r="C3342" t="s">
        <v>390</v>
      </c>
      <c r="D3342" t="s">
        <v>316</v>
      </c>
      <c r="E3342" t="s">
        <v>468</v>
      </c>
      <c r="F3342" t="s">
        <v>9</v>
      </c>
      <c r="G3342">
        <v>6.2737356657844161E-5</v>
      </c>
      <c r="H3342" s="4">
        <f t="shared" si="164"/>
        <v>8.3984738763486744E-12</v>
      </c>
      <c r="I3342" s="8">
        <f t="shared" si="165"/>
        <v>0.99999999644747661</v>
      </c>
    </row>
    <row r="3343" spans="1:9">
      <c r="A3343" t="s">
        <v>219</v>
      </c>
      <c r="B3343" t="s">
        <v>116</v>
      </c>
      <c r="C3343" t="s">
        <v>176</v>
      </c>
      <c r="D3343" t="s">
        <v>863</v>
      </c>
      <c r="E3343" t="s">
        <v>317</v>
      </c>
      <c r="F3343" t="s">
        <v>9</v>
      </c>
      <c r="G3343">
        <v>6.2252457288030792E-5</v>
      </c>
      <c r="H3343" s="4">
        <f t="shared" si="164"/>
        <v>8.3335617584817142E-12</v>
      </c>
      <c r="I3343" s="8">
        <f t="shared" si="165"/>
        <v>0.99999999645581017</v>
      </c>
    </row>
    <row r="3344" spans="1:9">
      <c r="A3344" t="s">
        <v>1128</v>
      </c>
      <c r="B3344" t="s">
        <v>116</v>
      </c>
      <c r="C3344" t="s">
        <v>140</v>
      </c>
      <c r="D3344" t="s">
        <v>863</v>
      </c>
      <c r="E3344" t="s">
        <v>468</v>
      </c>
      <c r="F3344" t="s">
        <v>9</v>
      </c>
      <c r="G3344">
        <v>6.2249855038922633E-5</v>
      </c>
      <c r="H3344" s="4">
        <f t="shared" si="164"/>
        <v>8.3332134026962798E-12</v>
      </c>
      <c r="I3344" s="8">
        <f t="shared" si="165"/>
        <v>0.99999999646414339</v>
      </c>
    </row>
    <row r="3345" spans="1:9">
      <c r="A3345" t="s">
        <v>220</v>
      </c>
      <c r="B3345" t="s">
        <v>116</v>
      </c>
      <c r="C3345" t="s">
        <v>426</v>
      </c>
      <c r="D3345" t="s">
        <v>592</v>
      </c>
      <c r="E3345" t="s">
        <v>622</v>
      </c>
      <c r="F3345" t="s">
        <v>9</v>
      </c>
      <c r="G3345">
        <v>6.2023761761425747E-5</v>
      </c>
      <c r="H3345" s="4">
        <f t="shared" si="164"/>
        <v>8.3029469301218706E-12</v>
      </c>
      <c r="I3345" s="8">
        <f t="shared" si="165"/>
        <v>0.99999999647244631</v>
      </c>
    </row>
    <row r="3346" spans="1:9">
      <c r="A3346" t="s">
        <v>217</v>
      </c>
      <c r="B3346" s="12" t="s">
        <v>116</v>
      </c>
      <c r="C3346" t="s">
        <v>637</v>
      </c>
      <c r="D3346" t="s">
        <v>592</v>
      </c>
      <c r="E3346" t="s">
        <v>622</v>
      </c>
      <c r="F3346" t="s">
        <v>9</v>
      </c>
      <c r="G3346" s="13">
        <v>6.1942953410617244E-5</v>
      </c>
      <c r="H3346" s="4">
        <f t="shared" si="164"/>
        <v>8.2921293429710854E-12</v>
      </c>
      <c r="I3346" s="8">
        <f t="shared" si="165"/>
        <v>0.99999999648073845</v>
      </c>
    </row>
    <row r="3347" spans="1:9">
      <c r="A3347" t="s">
        <v>220</v>
      </c>
      <c r="B3347" t="s">
        <v>116</v>
      </c>
      <c r="C3347" t="s">
        <v>181</v>
      </c>
      <c r="D3347" t="s">
        <v>118</v>
      </c>
      <c r="E3347" t="s">
        <v>115</v>
      </c>
      <c r="F3347" t="s">
        <v>9</v>
      </c>
      <c r="G3347">
        <v>6.1766385589984385E-5</v>
      </c>
      <c r="H3347" s="4">
        <f t="shared" si="164"/>
        <v>8.2684927043240947E-12</v>
      </c>
      <c r="I3347" s="8">
        <f t="shared" si="165"/>
        <v>0.99999999648900695</v>
      </c>
    </row>
    <row r="3348" spans="1:9">
      <c r="A3348" t="s">
        <v>1130</v>
      </c>
      <c r="B3348" t="s">
        <v>5</v>
      </c>
      <c r="C3348" t="s">
        <v>48</v>
      </c>
      <c r="D3348" t="s">
        <v>13</v>
      </c>
      <c r="E3348" t="s">
        <v>11</v>
      </c>
      <c r="F3348" t="s">
        <v>9</v>
      </c>
      <c r="G3348">
        <v>6.1570854708314115E-5</v>
      </c>
      <c r="H3348" s="4">
        <f t="shared" si="164"/>
        <v>8.2423175339119403E-12</v>
      </c>
      <c r="I3348" s="8">
        <f t="shared" si="165"/>
        <v>0.99999999649724924</v>
      </c>
    </row>
    <row r="3349" spans="1:9">
      <c r="A3349" t="s">
        <v>1130</v>
      </c>
      <c r="B3349" t="s">
        <v>116</v>
      </c>
      <c r="C3349" t="s">
        <v>380</v>
      </c>
      <c r="D3349" t="s">
        <v>316</v>
      </c>
      <c r="E3349" t="s">
        <v>317</v>
      </c>
      <c r="F3349" t="s">
        <v>9</v>
      </c>
      <c r="G3349">
        <v>6.1545325075978432E-5</v>
      </c>
      <c r="H3349" s="4">
        <f t="shared" si="164"/>
        <v>8.2388999536748035E-12</v>
      </c>
      <c r="I3349" s="8">
        <f t="shared" si="165"/>
        <v>0.9999999965054881</v>
      </c>
    </row>
    <row r="3350" spans="1:9">
      <c r="A3350" t="s">
        <v>217</v>
      </c>
      <c r="B3350" s="12" t="s">
        <v>116</v>
      </c>
      <c r="C3350" t="s">
        <v>467</v>
      </c>
      <c r="D3350" t="s">
        <v>316</v>
      </c>
      <c r="E3350" t="s">
        <v>527</v>
      </c>
      <c r="F3350" t="s">
        <v>9</v>
      </c>
      <c r="G3350" s="13">
        <v>6.1530934863498004E-5</v>
      </c>
      <c r="H3350" s="4">
        <f t="shared" si="164"/>
        <v>8.2369735763132096E-12</v>
      </c>
      <c r="I3350" s="8">
        <f t="shared" si="165"/>
        <v>0.99999999651372506</v>
      </c>
    </row>
    <row r="3351" spans="1:9">
      <c r="A3351" t="s">
        <v>217</v>
      </c>
      <c r="B3351" s="12" t="s">
        <v>116</v>
      </c>
      <c r="C3351" t="s">
        <v>176</v>
      </c>
      <c r="D3351" t="s">
        <v>316</v>
      </c>
      <c r="E3351" t="s">
        <v>529</v>
      </c>
      <c r="F3351" t="s">
        <v>9</v>
      </c>
      <c r="G3351" s="13">
        <v>6.1434609172204144E-5</v>
      </c>
      <c r="H3351" s="4">
        <f t="shared" si="164"/>
        <v>8.2240787263378628E-12</v>
      </c>
      <c r="I3351" s="8">
        <f t="shared" si="165"/>
        <v>0.99999999652194915</v>
      </c>
    </row>
    <row r="3352" spans="1:9">
      <c r="A3352" t="s">
        <v>1130</v>
      </c>
      <c r="B3352" t="s">
        <v>116</v>
      </c>
      <c r="C3352" t="s">
        <v>368</v>
      </c>
      <c r="D3352" t="s">
        <v>316</v>
      </c>
      <c r="E3352" t="s">
        <v>317</v>
      </c>
      <c r="F3352" t="s">
        <v>9</v>
      </c>
      <c r="G3352">
        <v>6.123130436810709E-5</v>
      </c>
      <c r="H3352" s="4">
        <f t="shared" si="164"/>
        <v>8.196862882746342E-12</v>
      </c>
      <c r="I3352" s="8">
        <f t="shared" si="165"/>
        <v>0.99999999653014604</v>
      </c>
    </row>
    <row r="3353" spans="1:9">
      <c r="A3353" t="s">
        <v>219</v>
      </c>
      <c r="B3353" t="s">
        <v>116</v>
      </c>
      <c r="C3353" t="s">
        <v>383</v>
      </c>
      <c r="D3353" t="s">
        <v>1056</v>
      </c>
      <c r="E3353" t="s">
        <v>622</v>
      </c>
      <c r="F3353" t="s">
        <v>9</v>
      </c>
      <c r="G3353">
        <v>6.1099903450016884E-5</v>
      </c>
      <c r="H3353" s="4">
        <f t="shared" si="164"/>
        <v>8.1792726105911507E-12</v>
      </c>
      <c r="I3353" s="8">
        <f t="shared" si="165"/>
        <v>0.99999999653832528</v>
      </c>
    </row>
    <row r="3354" spans="1:9">
      <c r="A3354" t="s">
        <v>219</v>
      </c>
      <c r="B3354" t="s">
        <v>116</v>
      </c>
      <c r="C3354" t="s">
        <v>176</v>
      </c>
      <c r="D3354" t="s">
        <v>1056</v>
      </c>
      <c r="E3354" t="s">
        <v>622</v>
      </c>
      <c r="F3354" t="s">
        <v>9</v>
      </c>
      <c r="G3354">
        <v>6.0989941494969262E-5</v>
      </c>
      <c r="H3354" s="4">
        <f t="shared" si="164"/>
        <v>8.1645523122544466E-12</v>
      </c>
      <c r="I3354" s="8">
        <f t="shared" si="165"/>
        <v>0.99999999654648986</v>
      </c>
    </row>
    <row r="3355" spans="1:9">
      <c r="A3355" t="s">
        <v>217</v>
      </c>
      <c r="B3355" s="12" t="s">
        <v>116</v>
      </c>
      <c r="C3355" t="s">
        <v>176</v>
      </c>
      <c r="D3355" t="s">
        <v>592</v>
      </c>
      <c r="E3355" t="s">
        <v>555</v>
      </c>
      <c r="F3355" t="s">
        <v>9</v>
      </c>
      <c r="G3355" s="13">
        <v>6.098977113196153E-5</v>
      </c>
      <c r="H3355" s="4">
        <f t="shared" si="164"/>
        <v>8.1645295062366896E-12</v>
      </c>
      <c r="I3355" s="8">
        <f t="shared" si="165"/>
        <v>0.99999999655465444</v>
      </c>
    </row>
    <row r="3356" spans="1:9">
      <c r="A3356" t="s">
        <v>217</v>
      </c>
      <c r="B3356" s="12" t="s">
        <v>116</v>
      </c>
      <c r="C3356" t="s">
        <v>419</v>
      </c>
      <c r="D3356" t="s">
        <v>592</v>
      </c>
      <c r="E3356" t="s">
        <v>622</v>
      </c>
      <c r="F3356" t="s">
        <v>9</v>
      </c>
      <c r="G3356" s="13">
        <v>6.0543448628902067E-5</v>
      </c>
      <c r="H3356" s="4">
        <f t="shared" si="164"/>
        <v>8.104781565264063E-12</v>
      </c>
      <c r="I3356" s="8">
        <f t="shared" si="165"/>
        <v>0.99999999656275917</v>
      </c>
    </row>
    <row r="3357" spans="1:9">
      <c r="A3357" t="s">
        <v>1131</v>
      </c>
      <c r="B3357" t="s">
        <v>116</v>
      </c>
      <c r="C3357" t="s">
        <v>443</v>
      </c>
      <c r="D3357" t="s">
        <v>592</v>
      </c>
      <c r="E3357" t="s">
        <v>593</v>
      </c>
      <c r="F3357" t="s">
        <v>9</v>
      </c>
      <c r="G3357">
        <v>6.0535716561706281E-5</v>
      </c>
      <c r="H3357" s="4">
        <f t="shared" si="164"/>
        <v>8.1037464951270137E-12</v>
      </c>
      <c r="I3357" s="8">
        <f t="shared" si="165"/>
        <v>0.99999999657086291</v>
      </c>
    </row>
    <row r="3358" spans="1:9">
      <c r="A3358" t="s">
        <v>217</v>
      </c>
      <c r="B3358" s="12" t="s">
        <v>116</v>
      </c>
      <c r="C3358" t="s">
        <v>581</v>
      </c>
      <c r="D3358" t="s">
        <v>565</v>
      </c>
      <c r="E3358" t="s">
        <v>206</v>
      </c>
      <c r="F3358" t="s">
        <v>9</v>
      </c>
      <c r="G3358" s="13">
        <v>6.0478774462124008E-5</v>
      </c>
      <c r="H3358" s="4">
        <f t="shared" si="164"/>
        <v>8.0961238160521795E-12</v>
      </c>
      <c r="I3358" s="8">
        <f t="shared" si="165"/>
        <v>0.99999999657895899</v>
      </c>
    </row>
    <row r="3359" spans="1:9">
      <c r="A3359" t="s">
        <v>1130</v>
      </c>
      <c r="B3359" t="s">
        <v>116</v>
      </c>
      <c r="C3359" t="s">
        <v>554</v>
      </c>
      <c r="D3359" t="s">
        <v>592</v>
      </c>
      <c r="E3359" t="s">
        <v>529</v>
      </c>
      <c r="F3359" t="s">
        <v>9</v>
      </c>
      <c r="G3359">
        <v>6.0258139578389216E-5</v>
      </c>
      <c r="H3359" s="4">
        <f t="shared" si="164"/>
        <v>8.0665880433328459E-12</v>
      </c>
      <c r="I3359" s="8">
        <f t="shared" si="165"/>
        <v>0.99999999658702554</v>
      </c>
    </row>
    <row r="3360" spans="1:9">
      <c r="A3360" t="s">
        <v>1130</v>
      </c>
      <c r="B3360" t="s">
        <v>116</v>
      </c>
      <c r="C3360" t="s">
        <v>603</v>
      </c>
      <c r="D3360" t="s">
        <v>592</v>
      </c>
      <c r="E3360" t="s">
        <v>529</v>
      </c>
      <c r="F3360" t="s">
        <v>9</v>
      </c>
      <c r="G3360">
        <v>6.0255878303463716E-5</v>
      </c>
      <c r="H3360" s="4">
        <f t="shared" si="164"/>
        <v>8.0662853328043696E-12</v>
      </c>
      <c r="I3360" s="8">
        <f t="shared" si="165"/>
        <v>0.99999999659509187</v>
      </c>
    </row>
    <row r="3361" spans="1:9">
      <c r="A3361" t="s">
        <v>1128</v>
      </c>
      <c r="B3361" t="s">
        <v>116</v>
      </c>
      <c r="C3361" t="s">
        <v>182</v>
      </c>
      <c r="D3361" t="s">
        <v>863</v>
      </c>
      <c r="E3361" t="s">
        <v>468</v>
      </c>
      <c r="F3361" t="s">
        <v>9</v>
      </c>
      <c r="G3361">
        <v>6.0252606052209406E-5</v>
      </c>
      <c r="H3361" s="4">
        <f t="shared" si="164"/>
        <v>8.0658472857118537E-12</v>
      </c>
      <c r="I3361" s="8">
        <f t="shared" si="165"/>
        <v>0.99999999660315775</v>
      </c>
    </row>
    <row r="3362" spans="1:9">
      <c r="A3362" t="s">
        <v>1130</v>
      </c>
      <c r="B3362" t="s">
        <v>116</v>
      </c>
      <c r="C3362" t="s">
        <v>387</v>
      </c>
      <c r="D3362" t="s">
        <v>316</v>
      </c>
      <c r="E3362" t="s">
        <v>468</v>
      </c>
      <c r="F3362" t="s">
        <v>9</v>
      </c>
      <c r="G3362">
        <v>6.0198327599303786E-5</v>
      </c>
      <c r="H3362" s="4">
        <f t="shared" si="164"/>
        <v>8.0585811815426481E-12</v>
      </c>
      <c r="I3362" s="8">
        <f t="shared" si="165"/>
        <v>0.9999999966112163</v>
      </c>
    </row>
    <row r="3363" spans="1:9">
      <c r="A3363" t="s">
        <v>217</v>
      </c>
      <c r="B3363" s="12" t="s">
        <v>116</v>
      </c>
      <c r="C3363" t="s">
        <v>444</v>
      </c>
      <c r="D3363" t="s">
        <v>592</v>
      </c>
      <c r="E3363" t="s">
        <v>555</v>
      </c>
      <c r="F3363" t="s">
        <v>9</v>
      </c>
      <c r="G3363" s="13">
        <v>6.0148452654160757E-5</v>
      </c>
      <c r="H3363" s="4">
        <f t="shared" si="164"/>
        <v>8.0519045626000851E-12</v>
      </c>
      <c r="I3363" s="8">
        <f t="shared" si="165"/>
        <v>0.99999999661926819</v>
      </c>
    </row>
    <row r="3364" spans="1:9">
      <c r="A3364" t="s">
        <v>220</v>
      </c>
      <c r="B3364" t="s">
        <v>116</v>
      </c>
      <c r="C3364" t="s">
        <v>138</v>
      </c>
      <c r="D3364" t="s">
        <v>118</v>
      </c>
      <c r="E3364" t="s">
        <v>115</v>
      </c>
      <c r="F3364" t="s">
        <v>9</v>
      </c>
      <c r="G3364">
        <v>6.0119109258187626E-5</v>
      </c>
      <c r="H3364" s="4">
        <f t="shared" si="164"/>
        <v>8.0479764445273446E-12</v>
      </c>
      <c r="I3364" s="8">
        <f t="shared" si="165"/>
        <v>0.9999999966273162</v>
      </c>
    </row>
    <row r="3365" spans="1:9">
      <c r="A3365" t="s">
        <v>220</v>
      </c>
      <c r="B3365" t="s">
        <v>116</v>
      </c>
      <c r="C3365" t="s">
        <v>181</v>
      </c>
      <c r="D3365" t="s">
        <v>316</v>
      </c>
      <c r="E3365" t="s">
        <v>468</v>
      </c>
      <c r="F3365" t="s">
        <v>9</v>
      </c>
      <c r="G3365">
        <v>6.0089634312899616E-5</v>
      </c>
      <c r="H3365" s="4">
        <f t="shared" si="164"/>
        <v>8.0440307163169866E-12</v>
      </c>
      <c r="I3365" s="8">
        <f t="shared" si="165"/>
        <v>0.99999999663536021</v>
      </c>
    </row>
    <row r="3366" spans="1:9">
      <c r="A3366" t="s">
        <v>1128</v>
      </c>
      <c r="B3366" t="s">
        <v>116</v>
      </c>
      <c r="C3366" t="s">
        <v>384</v>
      </c>
      <c r="D3366" t="s">
        <v>1056</v>
      </c>
      <c r="E3366" t="s">
        <v>622</v>
      </c>
      <c r="F3366" t="s">
        <v>9</v>
      </c>
      <c r="G3366">
        <v>6.0062660029476124E-5</v>
      </c>
      <c r="H3366" s="4">
        <f t="shared" si="164"/>
        <v>8.0404197446928403E-12</v>
      </c>
      <c r="I3366" s="8">
        <f t="shared" si="165"/>
        <v>0.99999999664340067</v>
      </c>
    </row>
    <row r="3367" spans="1:9">
      <c r="A3367" t="s">
        <v>1130</v>
      </c>
      <c r="B3367" t="s">
        <v>116</v>
      </c>
      <c r="C3367" t="s">
        <v>151</v>
      </c>
      <c r="D3367" t="s">
        <v>316</v>
      </c>
      <c r="E3367" t="s">
        <v>317</v>
      </c>
      <c r="F3367" t="s">
        <v>9</v>
      </c>
      <c r="G3367">
        <v>5.9929518329451241E-5</v>
      </c>
      <c r="H3367" s="4">
        <f t="shared" si="164"/>
        <v>8.0225964389451978E-12</v>
      </c>
      <c r="I3367" s="8">
        <f t="shared" si="165"/>
        <v>0.99999999665142325</v>
      </c>
    </row>
    <row r="3368" spans="1:9">
      <c r="A3368" t="s">
        <v>1128</v>
      </c>
      <c r="B3368" t="s">
        <v>5</v>
      </c>
      <c r="C3368" t="s">
        <v>674</v>
      </c>
      <c r="D3368" t="s">
        <v>653</v>
      </c>
      <c r="E3368" t="s">
        <v>11</v>
      </c>
      <c r="F3368" t="s">
        <v>9</v>
      </c>
      <c r="G3368">
        <v>5.9889062776261032E-5</v>
      </c>
      <c r="H3368" s="4">
        <f t="shared" si="164"/>
        <v>8.0171807675697811E-12</v>
      </c>
      <c r="I3368" s="8">
        <f t="shared" si="165"/>
        <v>0.99999999665944039</v>
      </c>
    </row>
    <row r="3369" spans="1:9">
      <c r="A3369" t="s">
        <v>1131</v>
      </c>
      <c r="B3369" t="s">
        <v>116</v>
      </c>
      <c r="C3369" t="s">
        <v>562</v>
      </c>
      <c r="D3369" t="s">
        <v>565</v>
      </c>
      <c r="E3369" t="s">
        <v>206</v>
      </c>
      <c r="F3369" t="s">
        <v>9</v>
      </c>
      <c r="G3369">
        <v>5.966019175911518E-5</v>
      </c>
      <c r="H3369" s="4">
        <f t="shared" si="164"/>
        <v>7.9865424467837156E-12</v>
      </c>
      <c r="I3369" s="8">
        <f t="shared" si="165"/>
        <v>0.99999999666742689</v>
      </c>
    </row>
    <row r="3370" spans="1:9">
      <c r="A3370" t="s">
        <v>1131</v>
      </c>
      <c r="B3370" t="s">
        <v>116</v>
      </c>
      <c r="C3370" t="s">
        <v>462</v>
      </c>
      <c r="D3370" t="s">
        <v>316</v>
      </c>
      <c r="E3370" t="s">
        <v>468</v>
      </c>
      <c r="F3370" t="s">
        <v>9</v>
      </c>
      <c r="G3370">
        <v>5.9660072140973975E-5</v>
      </c>
      <c r="H3370" s="4">
        <f t="shared" si="164"/>
        <v>7.9865264338388371E-12</v>
      </c>
      <c r="I3370" s="8">
        <f t="shared" si="165"/>
        <v>0.99999999667541339</v>
      </c>
    </row>
    <row r="3371" spans="1:9">
      <c r="A3371" t="s">
        <v>1130</v>
      </c>
      <c r="B3371" t="s">
        <v>5</v>
      </c>
      <c r="C3371" t="s">
        <v>107</v>
      </c>
      <c r="D3371" t="s">
        <v>13</v>
      </c>
      <c r="E3371" t="s">
        <v>11</v>
      </c>
      <c r="F3371" t="s">
        <v>9</v>
      </c>
      <c r="G3371">
        <v>5.9646714810129935E-5</v>
      </c>
      <c r="H3371" s="4">
        <f t="shared" si="164"/>
        <v>7.9847383254433353E-12</v>
      </c>
      <c r="I3371" s="8">
        <f t="shared" si="165"/>
        <v>0.99999999668339812</v>
      </c>
    </row>
    <row r="3372" spans="1:9">
      <c r="A3372" t="s">
        <v>1128</v>
      </c>
      <c r="B3372" t="s">
        <v>116</v>
      </c>
      <c r="C3372" t="s">
        <v>397</v>
      </c>
      <c r="D3372" t="s">
        <v>920</v>
      </c>
      <c r="E3372" t="s">
        <v>206</v>
      </c>
      <c r="F3372" t="s">
        <v>9</v>
      </c>
      <c r="G3372">
        <v>5.9590223943608304E-5</v>
      </c>
      <c r="H3372" s="4">
        <f t="shared" si="164"/>
        <v>7.9771760516720368E-12</v>
      </c>
      <c r="I3372" s="8">
        <f t="shared" si="165"/>
        <v>0.99999999669137529</v>
      </c>
    </row>
    <row r="3373" spans="1:9">
      <c r="A3373" t="s">
        <v>219</v>
      </c>
      <c r="B3373" t="s">
        <v>116</v>
      </c>
      <c r="C3373" t="s">
        <v>139</v>
      </c>
      <c r="D3373" t="s">
        <v>1056</v>
      </c>
      <c r="E3373" t="s">
        <v>593</v>
      </c>
      <c r="F3373" t="s">
        <v>9</v>
      </c>
      <c r="G3373">
        <v>5.9441976136583716E-5</v>
      </c>
      <c r="H3373" s="4">
        <f t="shared" si="164"/>
        <v>7.957330533772514E-12</v>
      </c>
      <c r="I3373" s="8">
        <f t="shared" si="165"/>
        <v>0.99999999669933259</v>
      </c>
    </row>
    <row r="3374" spans="1:9">
      <c r="A3374" t="s">
        <v>217</v>
      </c>
      <c r="B3374" s="12" t="s">
        <v>116</v>
      </c>
      <c r="C3374" t="s">
        <v>369</v>
      </c>
      <c r="D3374" t="s">
        <v>316</v>
      </c>
      <c r="E3374" t="s">
        <v>317</v>
      </c>
      <c r="F3374" t="s">
        <v>9</v>
      </c>
      <c r="G3374" s="13">
        <v>5.9383194451881067E-5</v>
      </c>
      <c r="H3374" s="4">
        <f t="shared" si="164"/>
        <v>7.9494615946000309E-12</v>
      </c>
      <c r="I3374" s="8">
        <f t="shared" si="165"/>
        <v>0.99999999670728201</v>
      </c>
    </row>
    <row r="3375" spans="1:9">
      <c r="A3375" t="s">
        <v>219</v>
      </c>
      <c r="B3375" t="s">
        <v>116</v>
      </c>
      <c r="C3375" t="s">
        <v>344</v>
      </c>
      <c r="D3375" t="s">
        <v>1056</v>
      </c>
      <c r="E3375" t="s">
        <v>622</v>
      </c>
      <c r="F3375" t="s">
        <v>9</v>
      </c>
      <c r="G3375">
        <v>5.9377149682918984E-5</v>
      </c>
      <c r="H3375" s="4">
        <f t="shared" si="164"/>
        <v>7.9486523983424737E-12</v>
      </c>
      <c r="I3375" s="8">
        <f t="shared" si="165"/>
        <v>0.99999999671523065</v>
      </c>
    </row>
    <row r="3376" spans="1:9">
      <c r="A3376" t="s">
        <v>1131</v>
      </c>
      <c r="B3376" t="s">
        <v>116</v>
      </c>
      <c r="C3376" t="s">
        <v>422</v>
      </c>
      <c r="D3376" t="s">
        <v>316</v>
      </c>
      <c r="E3376" t="s">
        <v>317</v>
      </c>
      <c r="F3376" t="s">
        <v>9</v>
      </c>
      <c r="G3376">
        <v>5.9144728905401167E-5</v>
      </c>
      <c r="H3376" s="4">
        <f t="shared" si="164"/>
        <v>7.9175388810970824E-12</v>
      </c>
      <c r="I3376" s="8">
        <f t="shared" si="165"/>
        <v>0.99999999672314821</v>
      </c>
    </row>
    <row r="3377" spans="1:9">
      <c r="A3377" t="s">
        <v>1128</v>
      </c>
      <c r="B3377" t="s">
        <v>116</v>
      </c>
      <c r="C3377" t="s">
        <v>160</v>
      </c>
      <c r="D3377" t="s">
        <v>863</v>
      </c>
      <c r="E3377" t="s">
        <v>468</v>
      </c>
      <c r="F3377" t="s">
        <v>9</v>
      </c>
      <c r="G3377">
        <v>5.907262294348768E-5</v>
      </c>
      <c r="H3377" s="4">
        <f t="shared" si="164"/>
        <v>7.9078862583262171E-12</v>
      </c>
      <c r="I3377" s="8">
        <f t="shared" si="165"/>
        <v>0.99999999673105611</v>
      </c>
    </row>
    <row r="3378" spans="1:9">
      <c r="A3378" t="s">
        <v>1128</v>
      </c>
      <c r="B3378" t="s">
        <v>116</v>
      </c>
      <c r="C3378" t="s">
        <v>383</v>
      </c>
      <c r="D3378" t="s">
        <v>863</v>
      </c>
      <c r="E3378" t="s">
        <v>317</v>
      </c>
      <c r="F3378" t="s">
        <v>9</v>
      </c>
      <c r="G3378">
        <v>5.9048153458546171E-5</v>
      </c>
      <c r="H3378" s="4">
        <f t="shared" si="164"/>
        <v>7.9046105970456539E-12</v>
      </c>
      <c r="I3378" s="8">
        <f t="shared" si="165"/>
        <v>0.99999999673896067</v>
      </c>
    </row>
    <row r="3379" spans="1:9">
      <c r="A3379" t="s">
        <v>1130</v>
      </c>
      <c r="B3379" t="s">
        <v>116</v>
      </c>
      <c r="C3379" t="s">
        <v>335</v>
      </c>
      <c r="D3379" t="s">
        <v>565</v>
      </c>
      <c r="E3379" t="s">
        <v>214</v>
      </c>
      <c r="F3379" t="s">
        <v>9</v>
      </c>
      <c r="G3379">
        <v>5.9037470650750859E-5</v>
      </c>
      <c r="H3379" s="4">
        <f t="shared" si="164"/>
        <v>7.9031805195451895E-12</v>
      </c>
      <c r="I3379" s="8">
        <f t="shared" si="165"/>
        <v>0.99999999674686391</v>
      </c>
    </row>
    <row r="3380" spans="1:9">
      <c r="A3380" t="s">
        <v>1130</v>
      </c>
      <c r="B3380" t="s">
        <v>116</v>
      </c>
      <c r="C3380" t="s">
        <v>382</v>
      </c>
      <c r="D3380" t="s">
        <v>316</v>
      </c>
      <c r="E3380" t="s">
        <v>317</v>
      </c>
      <c r="F3380" t="s">
        <v>9</v>
      </c>
      <c r="G3380">
        <v>5.8690505338787514E-5</v>
      </c>
      <c r="H3380" s="4">
        <f t="shared" si="164"/>
        <v>7.8567332469191614E-12</v>
      </c>
      <c r="I3380" s="8">
        <f t="shared" si="165"/>
        <v>0.99999999675472062</v>
      </c>
    </row>
    <row r="3381" spans="1:9">
      <c r="A3381" t="s">
        <v>219</v>
      </c>
      <c r="B3381" t="s">
        <v>5</v>
      </c>
      <c r="C3381" t="s">
        <v>723</v>
      </c>
      <c r="D3381" t="s">
        <v>13</v>
      </c>
      <c r="E3381" t="s">
        <v>11</v>
      </c>
      <c r="F3381" t="s">
        <v>9</v>
      </c>
      <c r="G3381">
        <v>5.858741689999204E-5</v>
      </c>
      <c r="H3381" s="4">
        <f t="shared" si="164"/>
        <v>7.8429330869140275E-12</v>
      </c>
      <c r="I3381" s="8">
        <f t="shared" si="165"/>
        <v>0.99999999676256357</v>
      </c>
    </row>
    <row r="3382" spans="1:9">
      <c r="A3382" t="s">
        <v>1128</v>
      </c>
      <c r="B3382" t="s">
        <v>116</v>
      </c>
      <c r="C3382" t="s">
        <v>426</v>
      </c>
      <c r="D3382" t="s">
        <v>863</v>
      </c>
      <c r="E3382" t="s">
        <v>317</v>
      </c>
      <c r="F3382" t="s">
        <v>9</v>
      </c>
      <c r="G3382">
        <v>5.8545380678072238E-5</v>
      </c>
      <c r="H3382" s="4">
        <f t="shared" si="164"/>
        <v>7.8373058158516008E-12</v>
      </c>
      <c r="I3382" s="8">
        <f t="shared" si="165"/>
        <v>0.99999999677040086</v>
      </c>
    </row>
    <row r="3383" spans="1:9">
      <c r="A3383" t="s">
        <v>220</v>
      </c>
      <c r="B3383" t="s">
        <v>116</v>
      </c>
      <c r="C3383" t="s">
        <v>544</v>
      </c>
      <c r="D3383" t="s">
        <v>592</v>
      </c>
      <c r="E3383" t="s">
        <v>622</v>
      </c>
      <c r="F3383" t="s">
        <v>9</v>
      </c>
      <c r="G3383">
        <v>5.8342990828283114E-5</v>
      </c>
      <c r="H3383" s="4">
        <f t="shared" si="164"/>
        <v>7.810212454625652E-12</v>
      </c>
      <c r="I3383" s="8">
        <f t="shared" si="165"/>
        <v>0.99999999677821105</v>
      </c>
    </row>
    <row r="3384" spans="1:9">
      <c r="A3384" t="s">
        <v>1131</v>
      </c>
      <c r="B3384" t="s">
        <v>116</v>
      </c>
      <c r="C3384" t="s">
        <v>467</v>
      </c>
      <c r="D3384" t="s">
        <v>316</v>
      </c>
      <c r="E3384" t="s">
        <v>468</v>
      </c>
      <c r="F3384" t="s">
        <v>9</v>
      </c>
      <c r="G3384">
        <v>5.8242566155258717E-5</v>
      </c>
      <c r="H3384" s="4">
        <f t="shared" si="164"/>
        <v>7.7967688854689851E-12</v>
      </c>
      <c r="I3384" s="8">
        <f t="shared" si="165"/>
        <v>0.99999999678600782</v>
      </c>
    </row>
    <row r="3385" spans="1:9">
      <c r="A3385" t="s">
        <v>1128</v>
      </c>
      <c r="B3385" t="s">
        <v>5</v>
      </c>
      <c r="C3385" t="s">
        <v>91</v>
      </c>
      <c r="D3385" t="s">
        <v>653</v>
      </c>
      <c r="E3385" t="s">
        <v>11</v>
      </c>
      <c r="F3385" t="s">
        <v>9</v>
      </c>
      <c r="G3385">
        <v>5.8127734460468505E-5</v>
      </c>
      <c r="H3385" s="4">
        <f t="shared" si="164"/>
        <v>7.7813966887388597E-12</v>
      </c>
      <c r="I3385" s="8">
        <f t="shared" si="165"/>
        <v>0.99999999679378926</v>
      </c>
    </row>
    <row r="3386" spans="1:9">
      <c r="A3386" t="s">
        <v>219</v>
      </c>
      <c r="B3386" t="s">
        <v>5</v>
      </c>
      <c r="C3386" t="s">
        <v>42</v>
      </c>
      <c r="D3386" t="s">
        <v>653</v>
      </c>
      <c r="E3386" t="s">
        <v>11</v>
      </c>
      <c r="F3386" t="s">
        <v>9</v>
      </c>
      <c r="G3386">
        <v>5.799195364930708E-5</v>
      </c>
      <c r="H3386" s="4">
        <f t="shared" si="164"/>
        <v>7.7632200925894894E-12</v>
      </c>
      <c r="I3386" s="8">
        <f t="shared" si="165"/>
        <v>0.99999999680155249</v>
      </c>
    </row>
    <row r="3387" spans="1:9">
      <c r="A3387" t="s">
        <v>220</v>
      </c>
      <c r="B3387" t="s">
        <v>116</v>
      </c>
      <c r="C3387" t="s">
        <v>155</v>
      </c>
      <c r="D3387" t="s">
        <v>316</v>
      </c>
      <c r="E3387" t="s">
        <v>529</v>
      </c>
      <c r="F3387" t="s">
        <v>9</v>
      </c>
      <c r="G3387">
        <v>5.776621573296278E-5</v>
      </c>
      <c r="H3387" s="4">
        <f t="shared" si="164"/>
        <v>7.7330011912153267E-12</v>
      </c>
      <c r="I3387" s="8">
        <f t="shared" si="165"/>
        <v>0.99999999680928553</v>
      </c>
    </row>
    <row r="3388" spans="1:9">
      <c r="A3388" t="s">
        <v>219</v>
      </c>
      <c r="B3388" t="s">
        <v>116</v>
      </c>
      <c r="C3388" t="s">
        <v>1108</v>
      </c>
      <c r="D3388" t="s">
        <v>535</v>
      </c>
      <c r="E3388" t="s">
        <v>556</v>
      </c>
      <c r="F3388" t="s">
        <v>9</v>
      </c>
      <c r="G3388">
        <v>5.7628079831333667E-5</v>
      </c>
      <c r="H3388" s="4">
        <f t="shared" si="164"/>
        <v>7.7145093257141231E-12</v>
      </c>
      <c r="I3388" s="8">
        <f t="shared" si="165"/>
        <v>0.99999999681700003</v>
      </c>
    </row>
    <row r="3389" spans="1:9">
      <c r="A3389" t="s">
        <v>217</v>
      </c>
      <c r="B3389" s="12" t="s">
        <v>116</v>
      </c>
      <c r="C3389" t="s">
        <v>335</v>
      </c>
      <c r="D3389" t="s">
        <v>316</v>
      </c>
      <c r="E3389" t="s">
        <v>527</v>
      </c>
      <c r="F3389" t="s">
        <v>9</v>
      </c>
      <c r="G3389" s="13">
        <v>5.7467493876430539E-5</v>
      </c>
      <c r="H3389" s="4">
        <f t="shared" si="164"/>
        <v>7.6930121345825636E-12</v>
      </c>
      <c r="I3389" s="8">
        <f t="shared" si="165"/>
        <v>0.99999999682469298</v>
      </c>
    </row>
    <row r="3390" spans="1:9">
      <c r="A3390" t="s">
        <v>1130</v>
      </c>
      <c r="B3390" t="s">
        <v>116</v>
      </c>
      <c r="C3390" t="s">
        <v>135</v>
      </c>
      <c r="D3390" t="s">
        <v>316</v>
      </c>
      <c r="E3390" t="s">
        <v>468</v>
      </c>
      <c r="F3390" t="s">
        <v>9</v>
      </c>
      <c r="G3390">
        <v>5.7366958621227895E-5</v>
      </c>
      <c r="H3390" s="4">
        <f t="shared" si="164"/>
        <v>7.6795537621000211E-12</v>
      </c>
      <c r="I3390" s="8">
        <f t="shared" si="165"/>
        <v>0.99999999683237251</v>
      </c>
    </row>
    <row r="3391" spans="1:9">
      <c r="A3391" t="s">
        <v>220</v>
      </c>
      <c r="B3391" t="s">
        <v>116</v>
      </c>
      <c r="C3391" t="s">
        <v>166</v>
      </c>
      <c r="D3391" t="s">
        <v>205</v>
      </c>
      <c r="E3391" t="s">
        <v>115</v>
      </c>
      <c r="F3391" t="s">
        <v>9</v>
      </c>
      <c r="G3391">
        <v>5.7361931182986352E-5</v>
      </c>
      <c r="H3391" s="4">
        <f t="shared" si="164"/>
        <v>7.6788807530510926E-12</v>
      </c>
      <c r="I3391" s="8">
        <f t="shared" si="165"/>
        <v>0.99999999684005136</v>
      </c>
    </row>
    <row r="3392" spans="1:9">
      <c r="A3392" t="s">
        <v>1128</v>
      </c>
      <c r="B3392" t="s">
        <v>116</v>
      </c>
      <c r="C3392" t="s">
        <v>140</v>
      </c>
      <c r="D3392" t="s">
        <v>863</v>
      </c>
      <c r="E3392" t="s">
        <v>317</v>
      </c>
      <c r="F3392" t="s">
        <v>9</v>
      </c>
      <c r="G3392">
        <v>5.7356852634580647E-5</v>
      </c>
      <c r="H3392" s="4">
        <f t="shared" si="164"/>
        <v>7.6782009020279187E-12</v>
      </c>
      <c r="I3392" s="8">
        <f t="shared" si="165"/>
        <v>0.99999999684772956</v>
      </c>
    </row>
    <row r="3393" spans="1:9">
      <c r="A3393" t="s">
        <v>1128</v>
      </c>
      <c r="B3393" t="s">
        <v>5</v>
      </c>
      <c r="C3393" t="s">
        <v>62</v>
      </c>
      <c r="D3393" t="s">
        <v>653</v>
      </c>
      <c r="E3393" t="s">
        <v>11</v>
      </c>
      <c r="F3393" t="s">
        <v>9</v>
      </c>
      <c r="G3393">
        <v>5.7193110659350782E-5</v>
      </c>
      <c r="H3393" s="4">
        <f t="shared" si="164"/>
        <v>7.6562812233119381E-12</v>
      </c>
      <c r="I3393" s="8">
        <f t="shared" si="165"/>
        <v>0.99999999685538588</v>
      </c>
    </row>
    <row r="3394" spans="1:9">
      <c r="A3394" t="s">
        <v>1131</v>
      </c>
      <c r="B3394" t="s">
        <v>116</v>
      </c>
      <c r="C3394" t="s">
        <v>411</v>
      </c>
      <c r="D3394" t="s">
        <v>592</v>
      </c>
      <c r="E3394" t="s">
        <v>622</v>
      </c>
      <c r="F3394" t="s">
        <v>9</v>
      </c>
      <c r="G3394">
        <v>5.6665327423107243E-5</v>
      </c>
      <c r="H3394" s="4">
        <f t="shared" si="164"/>
        <v>7.5856283625906871E-12</v>
      </c>
      <c r="I3394" s="8">
        <f t="shared" si="165"/>
        <v>0.99999999686297147</v>
      </c>
    </row>
    <row r="3395" spans="1:9">
      <c r="A3395" t="s">
        <v>1130</v>
      </c>
      <c r="B3395" t="s">
        <v>116</v>
      </c>
      <c r="C3395" t="s">
        <v>326</v>
      </c>
      <c r="D3395" t="s">
        <v>316</v>
      </c>
      <c r="E3395" t="s">
        <v>317</v>
      </c>
      <c r="F3395" t="s">
        <v>9</v>
      </c>
      <c r="G3395">
        <v>5.6573886162194496E-5</v>
      </c>
      <c r="H3395" s="4">
        <f t="shared" si="164"/>
        <v>7.5733873776033159E-12</v>
      </c>
      <c r="I3395" s="8">
        <f t="shared" si="165"/>
        <v>0.99999999687054486</v>
      </c>
    </row>
    <row r="3396" spans="1:9">
      <c r="A3396" t="s">
        <v>1131</v>
      </c>
      <c r="B3396" t="s">
        <v>116</v>
      </c>
      <c r="C3396" t="s">
        <v>139</v>
      </c>
      <c r="D3396" t="s">
        <v>592</v>
      </c>
      <c r="E3396" t="s">
        <v>622</v>
      </c>
      <c r="F3396" t="s">
        <v>9</v>
      </c>
      <c r="G3396">
        <v>5.6569931787159271E-5</v>
      </c>
      <c r="H3396" s="4">
        <f t="shared" ref="H3396:H3459" si="166">G3396/K$2</f>
        <v>7.5728580165144862E-12</v>
      </c>
      <c r="I3396" s="8">
        <f t="shared" si="165"/>
        <v>0.99999999687811769</v>
      </c>
    </row>
    <row r="3397" spans="1:9">
      <c r="A3397" t="s">
        <v>217</v>
      </c>
      <c r="B3397" s="12" t="s">
        <v>116</v>
      </c>
      <c r="C3397" t="s">
        <v>392</v>
      </c>
      <c r="D3397" t="s">
        <v>592</v>
      </c>
      <c r="E3397" t="s">
        <v>622</v>
      </c>
      <c r="F3397" t="s">
        <v>9</v>
      </c>
      <c r="G3397" s="13">
        <v>5.6399557708449294E-5</v>
      </c>
      <c r="H3397" s="4">
        <f t="shared" si="166"/>
        <v>7.5500505167172531E-12</v>
      </c>
      <c r="I3397" s="8">
        <f t="shared" si="165"/>
        <v>0.99999999688566776</v>
      </c>
    </row>
    <row r="3398" spans="1:9">
      <c r="A3398" t="s">
        <v>220</v>
      </c>
      <c r="B3398" t="s">
        <v>116</v>
      </c>
      <c r="C3398" t="s">
        <v>183</v>
      </c>
      <c r="D3398" t="s">
        <v>316</v>
      </c>
      <c r="E3398" t="s">
        <v>317</v>
      </c>
      <c r="F3398" t="s">
        <v>9</v>
      </c>
      <c r="G3398">
        <v>5.6090104671598429E-5</v>
      </c>
      <c r="H3398" s="4">
        <f t="shared" si="166"/>
        <v>7.508624907090078E-12</v>
      </c>
      <c r="I3398" s="8">
        <f t="shared" ref="I3398:I3461" si="167">H3398+I3397</f>
        <v>0.99999999689317642</v>
      </c>
    </row>
    <row r="3399" spans="1:9">
      <c r="A3399" t="s">
        <v>220</v>
      </c>
      <c r="B3399" t="s">
        <v>116</v>
      </c>
      <c r="C3399" t="s">
        <v>397</v>
      </c>
      <c r="D3399" t="s">
        <v>316</v>
      </c>
      <c r="E3399" t="s">
        <v>468</v>
      </c>
      <c r="F3399" t="s">
        <v>9</v>
      </c>
      <c r="G3399">
        <v>5.6039273226508154E-5</v>
      </c>
      <c r="H3399" s="4">
        <f t="shared" si="166"/>
        <v>7.501820244183798E-12</v>
      </c>
      <c r="I3399" s="8">
        <f t="shared" si="167"/>
        <v>0.9999999969006782</v>
      </c>
    </row>
    <row r="3400" spans="1:9">
      <c r="A3400" t="s">
        <v>219</v>
      </c>
      <c r="B3400" t="s">
        <v>116</v>
      </c>
      <c r="C3400" t="s">
        <v>651</v>
      </c>
      <c r="D3400" t="s">
        <v>118</v>
      </c>
      <c r="E3400" t="s">
        <v>115</v>
      </c>
      <c r="F3400" t="s">
        <v>9</v>
      </c>
      <c r="G3400">
        <v>5.5890116893871585E-5</v>
      </c>
      <c r="H3400" s="4">
        <f t="shared" si="166"/>
        <v>7.4818531045101876E-12</v>
      </c>
      <c r="I3400" s="8">
        <f t="shared" si="167"/>
        <v>0.9999999969081601</v>
      </c>
    </row>
    <row r="3401" spans="1:9">
      <c r="A3401" t="s">
        <v>219</v>
      </c>
      <c r="B3401" t="s">
        <v>116</v>
      </c>
      <c r="C3401" t="s">
        <v>585</v>
      </c>
      <c r="D3401" t="s">
        <v>920</v>
      </c>
      <c r="E3401" t="s">
        <v>529</v>
      </c>
      <c r="F3401" t="s">
        <v>9</v>
      </c>
      <c r="G3401">
        <v>5.5795535381666541E-5</v>
      </c>
      <c r="H3401" s="4">
        <f t="shared" si="166"/>
        <v>7.4691917428947833E-12</v>
      </c>
      <c r="I3401" s="8">
        <f t="shared" si="167"/>
        <v>0.99999999691562924</v>
      </c>
    </row>
    <row r="3402" spans="1:9">
      <c r="A3402" t="s">
        <v>1130</v>
      </c>
      <c r="B3402" t="s">
        <v>116</v>
      </c>
      <c r="C3402" t="s">
        <v>342</v>
      </c>
      <c r="D3402" t="s">
        <v>592</v>
      </c>
      <c r="E3402" t="s">
        <v>555</v>
      </c>
      <c r="F3402" t="s">
        <v>9</v>
      </c>
      <c r="G3402">
        <v>5.5672002215020083E-5</v>
      </c>
      <c r="H3402" s="4">
        <f t="shared" si="166"/>
        <v>7.4526547045461459E-12</v>
      </c>
      <c r="I3402" s="8">
        <f t="shared" si="167"/>
        <v>0.99999999692308195</v>
      </c>
    </row>
    <row r="3403" spans="1:9">
      <c r="A3403" t="s">
        <v>1130</v>
      </c>
      <c r="B3403" t="s">
        <v>116</v>
      </c>
      <c r="C3403" t="s">
        <v>544</v>
      </c>
      <c r="D3403" t="s">
        <v>592</v>
      </c>
      <c r="E3403" t="s">
        <v>622</v>
      </c>
      <c r="F3403" t="s">
        <v>9</v>
      </c>
      <c r="G3403">
        <v>5.5576457268562165E-5</v>
      </c>
      <c r="H3403" s="4">
        <f t="shared" si="166"/>
        <v>7.4398643706909874E-12</v>
      </c>
      <c r="I3403" s="8">
        <f t="shared" si="167"/>
        <v>0.99999999693052177</v>
      </c>
    </row>
    <row r="3404" spans="1:9">
      <c r="A3404" t="s">
        <v>217</v>
      </c>
      <c r="B3404" s="12" t="s">
        <v>116</v>
      </c>
      <c r="C3404" t="s">
        <v>428</v>
      </c>
      <c r="D3404" t="s">
        <v>316</v>
      </c>
      <c r="E3404" t="s">
        <v>529</v>
      </c>
      <c r="F3404" t="s">
        <v>9</v>
      </c>
      <c r="G3404" s="13">
        <v>5.5536798241984446E-5</v>
      </c>
      <c r="H3404" s="4">
        <f t="shared" si="166"/>
        <v>7.4345553280978971E-12</v>
      </c>
      <c r="I3404" s="8">
        <f t="shared" si="167"/>
        <v>0.99999999693795638</v>
      </c>
    </row>
    <row r="3405" spans="1:9">
      <c r="A3405" t="s">
        <v>1131</v>
      </c>
      <c r="B3405" t="s">
        <v>5</v>
      </c>
      <c r="C3405" t="s">
        <v>26</v>
      </c>
      <c r="D3405" t="s">
        <v>13</v>
      </c>
      <c r="E3405" t="s">
        <v>11</v>
      </c>
      <c r="F3405" t="s">
        <v>9</v>
      </c>
      <c r="G3405">
        <v>5.5201845436019521E-5</v>
      </c>
      <c r="H3405" s="4">
        <f t="shared" si="166"/>
        <v>7.3897161359392583E-12</v>
      </c>
      <c r="I3405" s="8">
        <f t="shared" si="167"/>
        <v>0.99999999694534614</v>
      </c>
    </row>
    <row r="3406" spans="1:9">
      <c r="A3406" t="s">
        <v>1130</v>
      </c>
      <c r="B3406" t="s">
        <v>116</v>
      </c>
      <c r="C3406" t="s">
        <v>157</v>
      </c>
      <c r="D3406" t="s">
        <v>316</v>
      </c>
      <c r="E3406" t="s">
        <v>529</v>
      </c>
      <c r="F3406" t="s">
        <v>9</v>
      </c>
      <c r="G3406">
        <v>5.5020013931719166E-5</v>
      </c>
      <c r="H3406" s="4">
        <f t="shared" si="166"/>
        <v>7.3653748627311418E-12</v>
      </c>
      <c r="I3406" s="8">
        <f t="shared" si="167"/>
        <v>0.99999999695271147</v>
      </c>
    </row>
    <row r="3407" spans="1:9">
      <c r="A3407" t="s">
        <v>1131</v>
      </c>
      <c r="B3407" t="s">
        <v>116</v>
      </c>
      <c r="C3407" t="s">
        <v>461</v>
      </c>
      <c r="D3407" t="s">
        <v>316</v>
      </c>
      <c r="E3407" t="s">
        <v>529</v>
      </c>
      <c r="F3407" t="s">
        <v>9</v>
      </c>
      <c r="G3407">
        <v>5.484136498325522E-5</v>
      </c>
      <c r="H3407" s="4">
        <f t="shared" si="166"/>
        <v>7.3414596293416569E-12</v>
      </c>
      <c r="I3407" s="8">
        <f t="shared" si="167"/>
        <v>0.99999999696005293</v>
      </c>
    </row>
    <row r="3408" spans="1:9">
      <c r="A3408" t="s">
        <v>217</v>
      </c>
      <c r="B3408" s="12" t="s">
        <v>116</v>
      </c>
      <c r="C3408" t="s">
        <v>551</v>
      </c>
      <c r="D3408" t="s">
        <v>592</v>
      </c>
      <c r="E3408" t="s">
        <v>622</v>
      </c>
      <c r="F3408" t="s">
        <v>9</v>
      </c>
      <c r="G3408" s="13">
        <v>5.461833939854838E-5</v>
      </c>
      <c r="H3408" s="4">
        <f t="shared" si="166"/>
        <v>7.3116038201922044E-12</v>
      </c>
      <c r="I3408" s="8">
        <f t="shared" si="167"/>
        <v>0.99999999696736452</v>
      </c>
    </row>
    <row r="3409" spans="1:9">
      <c r="A3409" t="s">
        <v>1128</v>
      </c>
      <c r="B3409" t="s">
        <v>116</v>
      </c>
      <c r="C3409" t="s">
        <v>434</v>
      </c>
      <c r="D3409" t="s">
        <v>1056</v>
      </c>
      <c r="E3409" t="s">
        <v>622</v>
      </c>
      <c r="F3409" t="s">
        <v>9</v>
      </c>
      <c r="G3409">
        <v>5.4609987562103673E-5</v>
      </c>
      <c r="H3409" s="4">
        <f t="shared" si="166"/>
        <v>7.3104857832850558E-12</v>
      </c>
      <c r="I3409" s="8">
        <f t="shared" si="167"/>
        <v>0.99999999697467501</v>
      </c>
    </row>
    <row r="3410" spans="1:9">
      <c r="A3410" t="s">
        <v>1130</v>
      </c>
      <c r="B3410" t="s">
        <v>116</v>
      </c>
      <c r="C3410" t="s">
        <v>599</v>
      </c>
      <c r="D3410" t="s">
        <v>592</v>
      </c>
      <c r="E3410" t="s">
        <v>593</v>
      </c>
      <c r="F3410" t="s">
        <v>9</v>
      </c>
      <c r="G3410">
        <v>5.4539166163753669E-5</v>
      </c>
      <c r="H3410" s="4">
        <f t="shared" si="166"/>
        <v>7.3010051214335714E-12</v>
      </c>
      <c r="I3410" s="8">
        <f t="shared" si="167"/>
        <v>0.99999999698197606</v>
      </c>
    </row>
    <row r="3411" spans="1:9">
      <c r="A3411" t="s">
        <v>220</v>
      </c>
      <c r="B3411" t="s">
        <v>116</v>
      </c>
      <c r="C3411" t="s">
        <v>176</v>
      </c>
      <c r="D3411" t="s">
        <v>118</v>
      </c>
      <c r="E3411" t="s">
        <v>115</v>
      </c>
      <c r="F3411" t="s">
        <v>9</v>
      </c>
      <c r="G3411">
        <v>5.4396220025825859E-5</v>
      </c>
      <c r="H3411" s="4">
        <f t="shared" si="166"/>
        <v>7.2818693230979955E-12</v>
      </c>
      <c r="I3411" s="8">
        <f t="shared" si="167"/>
        <v>0.9999999969892579</v>
      </c>
    </row>
    <row r="3412" spans="1:9">
      <c r="A3412" t="s">
        <v>219</v>
      </c>
      <c r="B3412" t="s">
        <v>116</v>
      </c>
      <c r="C3412" t="s">
        <v>137</v>
      </c>
      <c r="D3412" t="s">
        <v>1056</v>
      </c>
      <c r="E3412" t="s">
        <v>555</v>
      </c>
      <c r="F3412" t="s">
        <v>9</v>
      </c>
      <c r="G3412">
        <v>5.4140897107035739E-5</v>
      </c>
      <c r="H3412" s="4">
        <f t="shared" si="166"/>
        <v>7.2476899604706115E-12</v>
      </c>
      <c r="I3412" s="8">
        <f t="shared" si="167"/>
        <v>0.99999999699650555</v>
      </c>
    </row>
    <row r="3413" spans="1:9">
      <c r="A3413" t="s">
        <v>217</v>
      </c>
      <c r="B3413" s="12" t="s">
        <v>116</v>
      </c>
      <c r="C3413" t="s">
        <v>150</v>
      </c>
      <c r="D3413" t="s">
        <v>565</v>
      </c>
      <c r="E3413" t="s">
        <v>214</v>
      </c>
      <c r="F3413" t="s">
        <v>9</v>
      </c>
      <c r="G3413" s="13">
        <v>5.4067120599479272E-5</v>
      </c>
      <c r="H3413" s="4">
        <f t="shared" si="166"/>
        <v>7.237813706442562E-12</v>
      </c>
      <c r="I3413" s="8">
        <f t="shared" si="167"/>
        <v>0.99999999700374331</v>
      </c>
    </row>
    <row r="3414" spans="1:9">
      <c r="A3414" t="s">
        <v>1130</v>
      </c>
      <c r="B3414" t="s">
        <v>116</v>
      </c>
      <c r="C3414" t="s">
        <v>156</v>
      </c>
      <c r="D3414" t="s">
        <v>592</v>
      </c>
      <c r="E3414" t="s">
        <v>555</v>
      </c>
      <c r="F3414" t="s">
        <v>9</v>
      </c>
      <c r="G3414">
        <v>5.3996999704281558E-5</v>
      </c>
      <c r="H3414" s="4">
        <f t="shared" si="166"/>
        <v>7.2284268189822573E-12</v>
      </c>
      <c r="I3414" s="8">
        <f t="shared" si="167"/>
        <v>0.99999999701097175</v>
      </c>
    </row>
    <row r="3415" spans="1:9">
      <c r="A3415" t="s">
        <v>220</v>
      </c>
      <c r="B3415" t="s">
        <v>116</v>
      </c>
      <c r="C3415" t="s">
        <v>166</v>
      </c>
      <c r="D3415" t="s">
        <v>316</v>
      </c>
      <c r="E3415" t="s">
        <v>317</v>
      </c>
      <c r="F3415" t="s">
        <v>9</v>
      </c>
      <c r="G3415">
        <v>5.3985596941451462E-5</v>
      </c>
      <c r="H3415" s="4">
        <f t="shared" si="166"/>
        <v>7.2269003631216917E-12</v>
      </c>
      <c r="I3415" s="8">
        <f t="shared" si="167"/>
        <v>0.99999999701819864</v>
      </c>
    </row>
    <row r="3416" spans="1:9">
      <c r="A3416" t="s">
        <v>1131</v>
      </c>
      <c r="B3416" t="s">
        <v>116</v>
      </c>
      <c r="C3416" t="s">
        <v>418</v>
      </c>
      <c r="D3416" t="s">
        <v>316</v>
      </c>
      <c r="E3416" t="s">
        <v>317</v>
      </c>
      <c r="F3416" t="s">
        <v>9</v>
      </c>
      <c r="G3416">
        <v>5.3737819637244012E-5</v>
      </c>
      <c r="H3416" s="4">
        <f t="shared" si="166"/>
        <v>7.1937311107432814E-12</v>
      </c>
      <c r="I3416" s="8">
        <f t="shared" si="167"/>
        <v>0.99999999702539233</v>
      </c>
    </row>
    <row r="3417" spans="1:9">
      <c r="A3417" t="s">
        <v>1128</v>
      </c>
      <c r="B3417" t="s">
        <v>116</v>
      </c>
      <c r="C3417" t="s">
        <v>135</v>
      </c>
      <c r="D3417" t="s">
        <v>863</v>
      </c>
      <c r="E3417" t="s">
        <v>468</v>
      </c>
      <c r="F3417" t="s">
        <v>9</v>
      </c>
      <c r="G3417">
        <v>5.3460219073929604E-5</v>
      </c>
      <c r="H3417" s="4">
        <f t="shared" si="166"/>
        <v>7.1565695023610414E-12</v>
      </c>
      <c r="I3417" s="8">
        <f t="shared" si="167"/>
        <v>0.99999999703254894</v>
      </c>
    </row>
    <row r="3418" spans="1:9">
      <c r="A3418" t="s">
        <v>219</v>
      </c>
      <c r="B3418" t="s">
        <v>116</v>
      </c>
      <c r="C3418" t="s">
        <v>161</v>
      </c>
      <c r="D3418" t="s">
        <v>863</v>
      </c>
      <c r="E3418" t="s">
        <v>527</v>
      </c>
      <c r="F3418" t="s">
        <v>9</v>
      </c>
      <c r="G3418">
        <v>5.3395841223493838E-5</v>
      </c>
      <c r="H3418" s="4">
        <f t="shared" si="166"/>
        <v>7.1479514201863493E-12</v>
      </c>
      <c r="I3418" s="8">
        <f t="shared" si="167"/>
        <v>0.99999999703969689</v>
      </c>
    </row>
    <row r="3419" spans="1:9">
      <c r="A3419" t="s">
        <v>1131</v>
      </c>
      <c r="B3419" t="s">
        <v>116</v>
      </c>
      <c r="C3419" t="s">
        <v>411</v>
      </c>
      <c r="D3419" t="s">
        <v>592</v>
      </c>
      <c r="E3419" t="s">
        <v>622</v>
      </c>
      <c r="F3419" t="s">
        <v>9</v>
      </c>
      <c r="G3419">
        <v>5.3384093667017206E-5</v>
      </c>
      <c r="H3419" s="4">
        <f t="shared" si="166"/>
        <v>7.1463788077679136E-12</v>
      </c>
      <c r="I3419" s="8">
        <f t="shared" si="167"/>
        <v>0.99999999704684328</v>
      </c>
    </row>
    <row r="3420" spans="1:9">
      <c r="A3420" t="s">
        <v>1131</v>
      </c>
      <c r="B3420" t="s">
        <v>116</v>
      </c>
      <c r="C3420" t="s">
        <v>385</v>
      </c>
      <c r="D3420" t="s">
        <v>316</v>
      </c>
      <c r="E3420" t="s">
        <v>317</v>
      </c>
      <c r="F3420" t="s">
        <v>9</v>
      </c>
      <c r="G3420">
        <v>5.3144720133481158E-5</v>
      </c>
      <c r="H3420" s="4">
        <f t="shared" si="166"/>
        <v>7.114334544585837E-12</v>
      </c>
      <c r="I3420" s="8">
        <f t="shared" si="167"/>
        <v>0.99999999705395759</v>
      </c>
    </row>
    <row r="3421" spans="1:9">
      <c r="A3421" t="s">
        <v>220</v>
      </c>
      <c r="B3421" t="s">
        <v>116</v>
      </c>
      <c r="C3421" t="s">
        <v>132</v>
      </c>
      <c r="D3421" t="s">
        <v>316</v>
      </c>
      <c r="E3421" t="s">
        <v>317</v>
      </c>
      <c r="F3421" t="s">
        <v>9</v>
      </c>
      <c r="G3421">
        <v>5.3043682324267833E-5</v>
      </c>
      <c r="H3421" s="4">
        <f t="shared" si="166"/>
        <v>7.1008088966081977E-12</v>
      </c>
      <c r="I3421" s="8">
        <f t="shared" si="167"/>
        <v>0.99999999706105835</v>
      </c>
    </row>
    <row r="3422" spans="1:9">
      <c r="A3422" t="s">
        <v>1131</v>
      </c>
      <c r="B3422" t="s">
        <v>116</v>
      </c>
      <c r="C3422" t="s">
        <v>609</v>
      </c>
      <c r="D3422" t="s">
        <v>592</v>
      </c>
      <c r="E3422" t="s">
        <v>622</v>
      </c>
      <c r="F3422" t="s">
        <v>9</v>
      </c>
      <c r="G3422">
        <v>5.3005815210436412E-5</v>
      </c>
      <c r="H3422" s="4">
        <f t="shared" si="166"/>
        <v>7.0957397323458215E-12</v>
      </c>
      <c r="I3422" s="8">
        <f t="shared" si="167"/>
        <v>0.99999999706815412</v>
      </c>
    </row>
    <row r="3423" spans="1:9">
      <c r="A3423" t="s">
        <v>1128</v>
      </c>
      <c r="B3423" t="s">
        <v>116</v>
      </c>
      <c r="C3423" t="s">
        <v>444</v>
      </c>
      <c r="D3423" t="s">
        <v>863</v>
      </c>
      <c r="E3423" t="s">
        <v>468</v>
      </c>
      <c r="F3423" t="s">
        <v>9</v>
      </c>
      <c r="G3423">
        <v>5.2984452625257539E-5</v>
      </c>
      <c r="H3423" s="4">
        <f t="shared" si="166"/>
        <v>7.0928799830176096E-12</v>
      </c>
      <c r="I3423" s="8">
        <f t="shared" si="167"/>
        <v>0.999999997075247</v>
      </c>
    </row>
    <row r="3424" spans="1:9">
      <c r="A3424" t="s">
        <v>1130</v>
      </c>
      <c r="B3424" t="s">
        <v>116</v>
      </c>
      <c r="C3424" t="s">
        <v>422</v>
      </c>
      <c r="D3424" t="s">
        <v>592</v>
      </c>
      <c r="E3424" t="s">
        <v>622</v>
      </c>
      <c r="F3424" t="s">
        <v>9</v>
      </c>
      <c r="G3424">
        <v>5.295498648777353E-5</v>
      </c>
      <c r="H3424" s="4">
        <f t="shared" si="166"/>
        <v>7.0889354338832558E-12</v>
      </c>
      <c r="I3424" s="8">
        <f t="shared" si="167"/>
        <v>0.99999999708233589</v>
      </c>
    </row>
    <row r="3425" spans="1:9">
      <c r="A3425" t="s">
        <v>219</v>
      </c>
      <c r="B3425" t="s">
        <v>116</v>
      </c>
      <c r="C3425" t="s">
        <v>577</v>
      </c>
      <c r="D3425" t="s">
        <v>920</v>
      </c>
      <c r="E3425" t="s">
        <v>206</v>
      </c>
      <c r="F3425" t="s">
        <v>9</v>
      </c>
      <c r="G3425">
        <v>5.2733636102105266E-5</v>
      </c>
      <c r="H3425" s="4">
        <f t="shared" si="166"/>
        <v>7.0593038789279962E-12</v>
      </c>
      <c r="I3425" s="8">
        <f t="shared" si="167"/>
        <v>0.99999999708939524</v>
      </c>
    </row>
    <row r="3426" spans="1:9">
      <c r="A3426" t="s">
        <v>217</v>
      </c>
      <c r="B3426" s="12" t="s">
        <v>116</v>
      </c>
      <c r="C3426" t="s">
        <v>136</v>
      </c>
      <c r="D3426" t="s">
        <v>316</v>
      </c>
      <c r="E3426" t="s">
        <v>527</v>
      </c>
      <c r="F3426" t="s">
        <v>9</v>
      </c>
      <c r="G3426" s="13">
        <v>5.2586487519084375E-5</v>
      </c>
      <c r="H3426" s="4">
        <f t="shared" si="166"/>
        <v>7.0396055110611035E-12</v>
      </c>
      <c r="I3426" s="8">
        <f t="shared" si="167"/>
        <v>0.99999999709643483</v>
      </c>
    </row>
    <row r="3427" spans="1:9">
      <c r="A3427" t="s">
        <v>1131</v>
      </c>
      <c r="B3427" t="s">
        <v>116</v>
      </c>
      <c r="C3427" t="s">
        <v>429</v>
      </c>
      <c r="D3427" t="s">
        <v>316</v>
      </c>
      <c r="E3427" t="s">
        <v>527</v>
      </c>
      <c r="F3427" t="s">
        <v>9</v>
      </c>
      <c r="G3427">
        <v>5.2228139343418567E-5</v>
      </c>
      <c r="H3427" s="4">
        <f t="shared" si="166"/>
        <v>6.991634446414882E-12</v>
      </c>
      <c r="I3427" s="8">
        <f t="shared" si="167"/>
        <v>0.99999999710342646</v>
      </c>
    </row>
    <row r="3428" spans="1:9">
      <c r="A3428" t="s">
        <v>217</v>
      </c>
      <c r="B3428" s="12" t="s">
        <v>116</v>
      </c>
      <c r="C3428" t="s">
        <v>576</v>
      </c>
      <c r="D3428" t="s">
        <v>565</v>
      </c>
      <c r="E3428" t="s">
        <v>206</v>
      </c>
      <c r="F3428" t="s">
        <v>9</v>
      </c>
      <c r="G3428" s="13">
        <v>5.2203059914181162E-5</v>
      </c>
      <c r="H3428" s="4">
        <f t="shared" si="166"/>
        <v>6.9882771336031103E-12</v>
      </c>
      <c r="I3428" s="8">
        <f t="shared" si="167"/>
        <v>0.99999999711041476</v>
      </c>
    </row>
    <row r="3429" spans="1:9">
      <c r="A3429" t="s">
        <v>217</v>
      </c>
      <c r="B3429" s="12" t="s">
        <v>5</v>
      </c>
      <c r="C3429" t="s">
        <v>47</v>
      </c>
      <c r="D3429" t="s">
        <v>13</v>
      </c>
      <c r="E3429" t="s">
        <v>11</v>
      </c>
      <c r="F3429" t="s">
        <v>9</v>
      </c>
      <c r="G3429" s="13">
        <v>5.2107765519400922E-5</v>
      </c>
      <c r="H3429" s="4">
        <f t="shared" si="166"/>
        <v>6.9755203403979214E-12</v>
      </c>
      <c r="I3429" s="8">
        <f t="shared" si="167"/>
        <v>0.99999999711739029</v>
      </c>
    </row>
    <row r="3430" spans="1:9">
      <c r="A3430" t="s">
        <v>219</v>
      </c>
      <c r="B3430" t="s">
        <v>116</v>
      </c>
      <c r="C3430" t="s">
        <v>487</v>
      </c>
      <c r="D3430" t="s">
        <v>863</v>
      </c>
      <c r="E3430" t="s">
        <v>529</v>
      </c>
      <c r="F3430" t="s">
        <v>9</v>
      </c>
      <c r="G3430">
        <v>5.201223525391512E-5</v>
      </c>
      <c r="H3430" s="4">
        <f t="shared" si="166"/>
        <v>6.9627319718433016E-12</v>
      </c>
      <c r="I3430" s="8">
        <f t="shared" si="167"/>
        <v>0.99999999712435306</v>
      </c>
    </row>
    <row r="3431" spans="1:9">
      <c r="A3431" t="s">
        <v>217</v>
      </c>
      <c r="B3431" s="12" t="s">
        <v>116</v>
      </c>
      <c r="C3431" t="s">
        <v>601</v>
      </c>
      <c r="D3431" t="s">
        <v>592</v>
      </c>
      <c r="E3431" t="s">
        <v>555</v>
      </c>
      <c r="F3431" t="s">
        <v>9</v>
      </c>
      <c r="G3431" s="13">
        <v>5.1849933343896613E-5</v>
      </c>
      <c r="H3431" s="4">
        <f t="shared" si="166"/>
        <v>6.9410050706159211E-12</v>
      </c>
      <c r="I3431" s="8">
        <f t="shared" si="167"/>
        <v>0.99999999713129406</v>
      </c>
    </row>
    <row r="3432" spans="1:9">
      <c r="A3432" t="s">
        <v>1130</v>
      </c>
      <c r="B3432" t="s">
        <v>116</v>
      </c>
      <c r="C3432" t="s">
        <v>326</v>
      </c>
      <c r="D3432" t="s">
        <v>316</v>
      </c>
      <c r="E3432" t="s">
        <v>529</v>
      </c>
      <c r="F3432" t="s">
        <v>9</v>
      </c>
      <c r="G3432">
        <v>5.1622595042350816E-5</v>
      </c>
      <c r="H3432" s="4">
        <f t="shared" si="166"/>
        <v>6.9105719301659853E-12</v>
      </c>
      <c r="I3432" s="8">
        <f t="shared" si="167"/>
        <v>0.99999999713820464</v>
      </c>
    </row>
    <row r="3433" spans="1:9">
      <c r="A3433" t="s">
        <v>220</v>
      </c>
      <c r="B3433" t="s">
        <v>116</v>
      </c>
      <c r="C3433" t="s">
        <v>327</v>
      </c>
      <c r="D3433" t="s">
        <v>316</v>
      </c>
      <c r="E3433" t="s">
        <v>317</v>
      </c>
      <c r="F3433" t="s">
        <v>9</v>
      </c>
      <c r="G3433">
        <v>5.1522435483557051E-5</v>
      </c>
      <c r="H3433" s="4">
        <f t="shared" si="166"/>
        <v>6.8971638511073843E-12</v>
      </c>
      <c r="I3433" s="8">
        <f t="shared" si="167"/>
        <v>0.99999999714510179</v>
      </c>
    </row>
    <row r="3434" spans="1:9">
      <c r="A3434" t="s">
        <v>219</v>
      </c>
      <c r="B3434" t="s">
        <v>116</v>
      </c>
      <c r="C3434" t="s">
        <v>132</v>
      </c>
      <c r="D3434" t="s">
        <v>863</v>
      </c>
      <c r="E3434" t="s">
        <v>468</v>
      </c>
      <c r="F3434" t="s">
        <v>9</v>
      </c>
      <c r="G3434">
        <v>5.1464726798526033E-5</v>
      </c>
      <c r="H3434" s="4">
        <f t="shared" si="166"/>
        <v>6.88943855138979E-12</v>
      </c>
      <c r="I3434" s="8">
        <f t="shared" si="167"/>
        <v>0.99999999715199128</v>
      </c>
    </row>
    <row r="3435" spans="1:9">
      <c r="A3435" t="s">
        <v>1131</v>
      </c>
      <c r="B3435" t="s">
        <v>116</v>
      </c>
      <c r="C3435" t="s">
        <v>209</v>
      </c>
      <c r="D3435" t="s">
        <v>205</v>
      </c>
      <c r="E3435" t="s">
        <v>115</v>
      </c>
      <c r="F3435" t="s">
        <v>9</v>
      </c>
      <c r="G3435">
        <v>5.1198342192221749E-5</v>
      </c>
      <c r="H3435" s="4">
        <f t="shared" si="166"/>
        <v>6.8537783916972281E-12</v>
      </c>
      <c r="I3435" s="8">
        <f t="shared" si="167"/>
        <v>0.99999999715884502</v>
      </c>
    </row>
    <row r="3436" spans="1:9">
      <c r="A3436" t="s">
        <v>219</v>
      </c>
      <c r="B3436" t="s">
        <v>116</v>
      </c>
      <c r="C3436" t="s">
        <v>418</v>
      </c>
      <c r="D3436" t="s">
        <v>863</v>
      </c>
      <c r="E3436" t="s">
        <v>527</v>
      </c>
      <c r="F3436" t="s">
        <v>9</v>
      </c>
      <c r="G3436">
        <v>5.1116750439410025E-5</v>
      </c>
      <c r="H3436" s="4">
        <f t="shared" si="166"/>
        <v>6.8428559327187291E-12</v>
      </c>
      <c r="I3436" s="8">
        <f t="shared" si="167"/>
        <v>0.99999999716568788</v>
      </c>
    </row>
    <row r="3437" spans="1:9">
      <c r="A3437" t="s">
        <v>1130</v>
      </c>
      <c r="B3437" t="s">
        <v>5</v>
      </c>
      <c r="C3437" t="s">
        <v>91</v>
      </c>
      <c r="D3437" t="s">
        <v>13</v>
      </c>
      <c r="E3437" t="s">
        <v>11</v>
      </c>
      <c r="F3437" t="s">
        <v>9</v>
      </c>
      <c r="G3437">
        <v>5.1004529265333791E-5</v>
      </c>
      <c r="H3437" s="4">
        <f t="shared" si="166"/>
        <v>6.8278331990706959E-12</v>
      </c>
      <c r="I3437" s="8">
        <f t="shared" si="167"/>
        <v>0.99999999717251575</v>
      </c>
    </row>
    <row r="3438" spans="1:9">
      <c r="A3438" t="s">
        <v>1131</v>
      </c>
      <c r="B3438" t="s">
        <v>116</v>
      </c>
      <c r="C3438" t="s">
        <v>136</v>
      </c>
      <c r="D3438" t="s">
        <v>316</v>
      </c>
      <c r="E3438" t="s">
        <v>317</v>
      </c>
      <c r="F3438" t="s">
        <v>9</v>
      </c>
      <c r="G3438">
        <v>5.1003448410224777E-5</v>
      </c>
      <c r="H3438" s="4">
        <f t="shared" si="166"/>
        <v>6.8276885080304486E-12</v>
      </c>
      <c r="I3438" s="8">
        <f t="shared" si="167"/>
        <v>0.9999999971793434</v>
      </c>
    </row>
    <row r="3439" spans="1:9">
      <c r="A3439" t="s">
        <v>1128</v>
      </c>
      <c r="B3439" t="s">
        <v>116</v>
      </c>
      <c r="C3439" t="s">
        <v>537</v>
      </c>
      <c r="D3439" t="s">
        <v>1056</v>
      </c>
      <c r="E3439" t="s">
        <v>622</v>
      </c>
      <c r="F3439" t="s">
        <v>9</v>
      </c>
      <c r="G3439">
        <v>5.0996398995739616E-5</v>
      </c>
      <c r="H3439" s="4">
        <f t="shared" si="166"/>
        <v>6.8267448226960463E-12</v>
      </c>
      <c r="I3439" s="8">
        <f t="shared" si="167"/>
        <v>0.99999999718617016</v>
      </c>
    </row>
    <row r="3440" spans="1:9">
      <c r="A3440" t="s">
        <v>219</v>
      </c>
      <c r="B3440" t="s">
        <v>116</v>
      </c>
      <c r="C3440" t="s">
        <v>615</v>
      </c>
      <c r="D3440" t="s">
        <v>1056</v>
      </c>
      <c r="E3440" t="s">
        <v>622</v>
      </c>
      <c r="F3440" t="s">
        <v>9</v>
      </c>
      <c r="G3440">
        <v>5.0870755765548586E-5</v>
      </c>
      <c r="H3440" s="4">
        <f t="shared" si="166"/>
        <v>6.8099253160621551E-12</v>
      </c>
      <c r="I3440" s="8">
        <f t="shared" si="167"/>
        <v>0.99999999719298005</v>
      </c>
    </row>
    <row r="3441" spans="1:9">
      <c r="A3441" t="s">
        <v>1128</v>
      </c>
      <c r="B3441" t="s">
        <v>116</v>
      </c>
      <c r="C3441" t="s">
        <v>157</v>
      </c>
      <c r="D3441" t="s">
        <v>863</v>
      </c>
      <c r="E3441" t="s">
        <v>317</v>
      </c>
      <c r="F3441" t="s">
        <v>9</v>
      </c>
      <c r="G3441">
        <v>5.0598728633297814E-5</v>
      </c>
      <c r="H3441" s="4">
        <f t="shared" si="166"/>
        <v>6.7735098072557203E-12</v>
      </c>
      <c r="I3441" s="8">
        <f t="shared" si="167"/>
        <v>0.99999999719975352</v>
      </c>
    </row>
    <row r="3442" spans="1:9">
      <c r="A3442" t="s">
        <v>1130</v>
      </c>
      <c r="B3442" t="s">
        <v>116</v>
      </c>
      <c r="C3442" t="s">
        <v>543</v>
      </c>
      <c r="D3442" t="s">
        <v>535</v>
      </c>
      <c r="E3442" t="s">
        <v>555</v>
      </c>
      <c r="F3442" t="s">
        <v>9</v>
      </c>
      <c r="G3442">
        <v>5.0516096894028529E-5</v>
      </c>
      <c r="H3442" s="4">
        <f t="shared" si="166"/>
        <v>6.7624481282086553E-12</v>
      </c>
      <c r="I3442" s="8">
        <f t="shared" si="167"/>
        <v>0.999999997206516</v>
      </c>
    </row>
    <row r="3443" spans="1:9">
      <c r="A3443" t="s">
        <v>219</v>
      </c>
      <c r="B3443" t="s">
        <v>116</v>
      </c>
      <c r="C3443" t="s">
        <v>150</v>
      </c>
      <c r="D3443" t="s">
        <v>863</v>
      </c>
      <c r="E3443" t="s">
        <v>527</v>
      </c>
      <c r="F3443" t="s">
        <v>9</v>
      </c>
      <c r="G3443">
        <v>5.0465581644111678E-5</v>
      </c>
      <c r="H3443" s="4">
        <f t="shared" si="166"/>
        <v>6.7556857934629042E-12</v>
      </c>
      <c r="I3443" s="8">
        <f t="shared" si="167"/>
        <v>0.99999999721327171</v>
      </c>
    </row>
    <row r="3444" spans="1:9">
      <c r="A3444" t="s">
        <v>1131</v>
      </c>
      <c r="B3444" t="s">
        <v>116</v>
      </c>
      <c r="C3444" t="s">
        <v>601</v>
      </c>
      <c r="D3444" t="s">
        <v>592</v>
      </c>
      <c r="E3444" t="s">
        <v>600</v>
      </c>
      <c r="F3444" t="s">
        <v>9</v>
      </c>
      <c r="G3444">
        <v>5.0431958493384257E-5</v>
      </c>
      <c r="H3444" s="4">
        <f t="shared" si="166"/>
        <v>6.7511847566314543E-12</v>
      </c>
      <c r="I3444" s="8">
        <f t="shared" si="167"/>
        <v>0.99999999722002286</v>
      </c>
    </row>
    <row r="3445" spans="1:9">
      <c r="A3445" t="s">
        <v>1128</v>
      </c>
      <c r="B3445" t="s">
        <v>116</v>
      </c>
      <c r="C3445" t="s">
        <v>426</v>
      </c>
      <c r="D3445" t="s">
        <v>1056</v>
      </c>
      <c r="E3445" t="s">
        <v>622</v>
      </c>
      <c r="F3445" t="s">
        <v>9</v>
      </c>
      <c r="G3445">
        <v>5.0115444162004997E-5</v>
      </c>
      <c r="H3445" s="4">
        <f t="shared" si="166"/>
        <v>6.7088138713218273E-12</v>
      </c>
      <c r="I3445" s="8">
        <f t="shared" si="167"/>
        <v>0.99999999722673172</v>
      </c>
    </row>
    <row r="3446" spans="1:9">
      <c r="A3446" t="s">
        <v>1130</v>
      </c>
      <c r="B3446" t="s">
        <v>5</v>
      </c>
      <c r="C3446" t="s">
        <v>92</v>
      </c>
      <c r="D3446" t="s">
        <v>13</v>
      </c>
      <c r="E3446" t="s">
        <v>11</v>
      </c>
      <c r="F3446" t="s">
        <v>9</v>
      </c>
      <c r="G3446">
        <v>4.9992985375765404E-5</v>
      </c>
      <c r="H3446" s="4">
        <f t="shared" si="166"/>
        <v>6.6924206572632305E-12</v>
      </c>
      <c r="I3446" s="8">
        <f t="shared" si="167"/>
        <v>0.99999999723342414</v>
      </c>
    </row>
    <row r="3447" spans="1:9">
      <c r="A3447" t="s">
        <v>217</v>
      </c>
      <c r="B3447" s="12" t="s">
        <v>5</v>
      </c>
      <c r="C3447" t="s">
        <v>78</v>
      </c>
      <c r="D3447" t="s">
        <v>13</v>
      </c>
      <c r="E3447" t="s">
        <v>11</v>
      </c>
      <c r="F3447" t="s">
        <v>9</v>
      </c>
      <c r="G3447" s="13">
        <v>4.9827376995976153E-5</v>
      </c>
      <c r="H3447" s="4">
        <f t="shared" si="166"/>
        <v>6.6702511282065649E-12</v>
      </c>
      <c r="I3447" s="8">
        <f t="shared" si="167"/>
        <v>0.99999999724009436</v>
      </c>
    </row>
    <row r="3448" spans="1:9">
      <c r="A3448" t="s">
        <v>1130</v>
      </c>
      <c r="B3448" t="s">
        <v>116</v>
      </c>
      <c r="C3448" t="s">
        <v>585</v>
      </c>
      <c r="D3448" t="s">
        <v>592</v>
      </c>
      <c r="E3448" t="s">
        <v>622</v>
      </c>
      <c r="F3448" t="s">
        <v>9</v>
      </c>
      <c r="G3448">
        <v>4.9736100888820938E-5</v>
      </c>
      <c r="H3448" s="4">
        <f t="shared" si="166"/>
        <v>6.6580322518892435E-12</v>
      </c>
      <c r="I3448" s="8">
        <f t="shared" si="167"/>
        <v>0.99999999724675237</v>
      </c>
    </row>
    <row r="3449" spans="1:9">
      <c r="A3449" t="s">
        <v>220</v>
      </c>
      <c r="B3449" t="s">
        <v>116</v>
      </c>
      <c r="C3449" t="s">
        <v>140</v>
      </c>
      <c r="D3449" t="s">
        <v>535</v>
      </c>
      <c r="E3449" t="s">
        <v>115</v>
      </c>
      <c r="F3449" t="s">
        <v>9</v>
      </c>
      <c r="G3449">
        <v>4.9343140822416423E-5</v>
      </c>
      <c r="H3449" s="4">
        <f t="shared" si="166"/>
        <v>6.6054277905609556E-12</v>
      </c>
      <c r="I3449" s="8">
        <f t="shared" si="167"/>
        <v>0.99999999725335775</v>
      </c>
    </row>
    <row r="3450" spans="1:9">
      <c r="A3450" t="s">
        <v>220</v>
      </c>
      <c r="B3450" t="s">
        <v>116</v>
      </c>
      <c r="C3450" t="s">
        <v>609</v>
      </c>
      <c r="D3450" t="s">
        <v>592</v>
      </c>
      <c r="E3450" t="s">
        <v>622</v>
      </c>
      <c r="F3450" t="s">
        <v>9</v>
      </c>
      <c r="G3450">
        <v>4.9323550085103392E-5</v>
      </c>
      <c r="H3450" s="4">
        <f t="shared" si="166"/>
        <v>6.6028052335342194E-12</v>
      </c>
      <c r="I3450" s="8">
        <f t="shared" si="167"/>
        <v>0.99999999725996058</v>
      </c>
    </row>
    <row r="3451" spans="1:9">
      <c r="A3451" t="s">
        <v>219</v>
      </c>
      <c r="B3451" t="s">
        <v>116</v>
      </c>
      <c r="C3451" t="s">
        <v>146</v>
      </c>
      <c r="D3451" t="s">
        <v>920</v>
      </c>
      <c r="E3451" t="s">
        <v>529</v>
      </c>
      <c r="F3451" t="s">
        <v>9</v>
      </c>
      <c r="G3451">
        <v>4.9321386816204445E-5</v>
      </c>
      <c r="H3451" s="4">
        <f t="shared" si="166"/>
        <v>6.6025156427974847E-12</v>
      </c>
      <c r="I3451" s="8">
        <f t="shared" si="167"/>
        <v>0.99999999726656308</v>
      </c>
    </row>
    <row r="3452" spans="1:9">
      <c r="A3452" t="s">
        <v>219</v>
      </c>
      <c r="B3452" t="s">
        <v>116</v>
      </c>
      <c r="C3452" t="s">
        <v>146</v>
      </c>
      <c r="D3452" t="s">
        <v>1056</v>
      </c>
      <c r="E3452" t="s">
        <v>593</v>
      </c>
      <c r="F3452" t="s">
        <v>9</v>
      </c>
      <c r="G3452">
        <v>4.9321386816204445E-5</v>
      </c>
      <c r="H3452" s="4">
        <f t="shared" si="166"/>
        <v>6.6025156427974847E-12</v>
      </c>
      <c r="I3452" s="8">
        <f t="shared" si="167"/>
        <v>0.99999999727316558</v>
      </c>
    </row>
    <row r="3453" spans="1:9">
      <c r="A3453" t="s">
        <v>220</v>
      </c>
      <c r="B3453" t="s">
        <v>116</v>
      </c>
      <c r="C3453" t="s">
        <v>444</v>
      </c>
      <c r="D3453" t="s">
        <v>565</v>
      </c>
      <c r="E3453" t="s">
        <v>214</v>
      </c>
      <c r="F3453" t="s">
        <v>9</v>
      </c>
      <c r="G3453">
        <v>4.9281829058705494E-5</v>
      </c>
      <c r="H3453" s="4">
        <f t="shared" si="166"/>
        <v>6.5972201568117779E-12</v>
      </c>
      <c r="I3453" s="8">
        <f t="shared" si="167"/>
        <v>0.99999999727976274</v>
      </c>
    </row>
    <row r="3454" spans="1:9">
      <c r="A3454" t="s">
        <v>220</v>
      </c>
      <c r="B3454" t="s">
        <v>116</v>
      </c>
      <c r="C3454" t="s">
        <v>368</v>
      </c>
      <c r="D3454" t="s">
        <v>316</v>
      </c>
      <c r="E3454" t="s">
        <v>317</v>
      </c>
      <c r="F3454" t="s">
        <v>9</v>
      </c>
      <c r="G3454">
        <v>4.9254762429218412E-5</v>
      </c>
      <c r="H3454" s="4">
        <f t="shared" si="166"/>
        <v>6.5935968230792489E-12</v>
      </c>
      <c r="I3454" s="8">
        <f t="shared" si="167"/>
        <v>0.99999999728635636</v>
      </c>
    </row>
    <row r="3455" spans="1:9">
      <c r="A3455" t="s">
        <v>220</v>
      </c>
      <c r="B3455" t="s">
        <v>5</v>
      </c>
      <c r="C3455" t="s">
        <v>26</v>
      </c>
      <c r="D3455" t="s">
        <v>13</v>
      </c>
      <c r="E3455" t="s">
        <v>11</v>
      </c>
      <c r="F3455" t="s">
        <v>9</v>
      </c>
      <c r="G3455">
        <v>4.9206375795286209E-5</v>
      </c>
      <c r="H3455" s="4">
        <f t="shared" si="166"/>
        <v>6.5871194401818423E-12</v>
      </c>
      <c r="I3455" s="8">
        <f t="shared" si="167"/>
        <v>0.99999999729294342</v>
      </c>
    </row>
    <row r="3456" spans="1:9">
      <c r="A3456" t="s">
        <v>1128</v>
      </c>
      <c r="B3456" t="s">
        <v>116</v>
      </c>
      <c r="C3456" t="s">
        <v>158</v>
      </c>
      <c r="D3456" t="s">
        <v>863</v>
      </c>
      <c r="E3456" t="s">
        <v>468</v>
      </c>
      <c r="F3456" t="s">
        <v>9</v>
      </c>
      <c r="G3456">
        <v>4.9132718137926407E-5</v>
      </c>
      <c r="H3456" s="4">
        <f t="shared" si="166"/>
        <v>6.5772590962960913E-12</v>
      </c>
      <c r="I3456" s="8">
        <f t="shared" si="167"/>
        <v>0.99999999729952072</v>
      </c>
    </row>
    <row r="3457" spans="1:9">
      <c r="A3457" t="s">
        <v>1128</v>
      </c>
      <c r="B3457" t="s">
        <v>116</v>
      </c>
      <c r="C3457" t="s">
        <v>585</v>
      </c>
      <c r="D3457" t="s">
        <v>920</v>
      </c>
      <c r="E3457" t="s">
        <v>214</v>
      </c>
      <c r="F3457" t="s">
        <v>9</v>
      </c>
      <c r="G3457">
        <v>4.9055124848526134E-5</v>
      </c>
      <c r="H3457" s="4">
        <f t="shared" si="166"/>
        <v>6.566871900393621E-12</v>
      </c>
      <c r="I3457" s="8">
        <f t="shared" si="167"/>
        <v>0.99999999730608757</v>
      </c>
    </row>
    <row r="3458" spans="1:9">
      <c r="A3458" t="s">
        <v>1131</v>
      </c>
      <c r="B3458" t="s">
        <v>116</v>
      </c>
      <c r="C3458" t="s">
        <v>617</v>
      </c>
      <c r="D3458" t="s">
        <v>592</v>
      </c>
      <c r="E3458" t="s">
        <v>555</v>
      </c>
      <c r="F3458" t="s">
        <v>9</v>
      </c>
      <c r="G3458">
        <v>4.8909083223490357E-5</v>
      </c>
      <c r="H3458" s="4">
        <f t="shared" si="166"/>
        <v>6.5473217178857469E-12</v>
      </c>
      <c r="I3458" s="8">
        <f t="shared" si="167"/>
        <v>0.99999999731263489</v>
      </c>
    </row>
    <row r="3459" spans="1:9">
      <c r="A3459" t="s">
        <v>1128</v>
      </c>
      <c r="B3459" t="s">
        <v>116</v>
      </c>
      <c r="C3459" t="s">
        <v>461</v>
      </c>
      <c r="D3459" t="s">
        <v>863</v>
      </c>
      <c r="E3459" t="s">
        <v>468</v>
      </c>
      <c r="F3459" t="s">
        <v>9</v>
      </c>
      <c r="G3459">
        <v>4.871921766119486E-5</v>
      </c>
      <c r="H3459" s="4">
        <f t="shared" si="166"/>
        <v>6.5219049478797438E-12</v>
      </c>
      <c r="I3459" s="8">
        <f t="shared" si="167"/>
        <v>0.99999999731915679</v>
      </c>
    </row>
    <row r="3460" spans="1:9">
      <c r="A3460" t="s">
        <v>219</v>
      </c>
      <c r="B3460" t="s">
        <v>116</v>
      </c>
      <c r="C3460" t="s">
        <v>147</v>
      </c>
      <c r="D3460" t="s">
        <v>863</v>
      </c>
      <c r="E3460" t="s">
        <v>529</v>
      </c>
      <c r="F3460" t="s">
        <v>9</v>
      </c>
      <c r="G3460">
        <v>4.8566627992955735E-5</v>
      </c>
      <c r="H3460" s="4">
        <f t="shared" ref="H3460:H3523" si="168">G3460/K$2</f>
        <v>6.5014781972039684E-12</v>
      </c>
      <c r="I3460" s="8">
        <f t="shared" si="167"/>
        <v>0.99999999732565825</v>
      </c>
    </row>
    <row r="3461" spans="1:9">
      <c r="A3461" t="s">
        <v>1130</v>
      </c>
      <c r="B3461" t="s">
        <v>116</v>
      </c>
      <c r="C3461" t="s">
        <v>150</v>
      </c>
      <c r="D3461" t="s">
        <v>565</v>
      </c>
      <c r="E3461" t="s">
        <v>206</v>
      </c>
      <c r="F3461" t="s">
        <v>9</v>
      </c>
      <c r="G3461">
        <v>4.8537716399178301E-5</v>
      </c>
      <c r="H3461" s="4">
        <f t="shared" si="168"/>
        <v>6.4976078832794016E-12</v>
      </c>
      <c r="I3461" s="8">
        <f t="shared" si="167"/>
        <v>0.99999999733215583</v>
      </c>
    </row>
    <row r="3462" spans="1:9">
      <c r="A3462" t="s">
        <v>220</v>
      </c>
      <c r="B3462" t="s">
        <v>116</v>
      </c>
      <c r="C3462" t="s">
        <v>181</v>
      </c>
      <c r="D3462" t="s">
        <v>592</v>
      </c>
      <c r="E3462" t="s">
        <v>555</v>
      </c>
      <c r="F3462" t="s">
        <v>9</v>
      </c>
      <c r="G3462">
        <v>4.8449484873898678E-5</v>
      </c>
      <c r="H3462" s="4">
        <f t="shared" si="168"/>
        <v>6.4857965765937752E-12</v>
      </c>
      <c r="I3462" s="8">
        <f t="shared" ref="I3462:I3525" si="169">H3462+I3461</f>
        <v>0.99999999733864164</v>
      </c>
    </row>
    <row r="3463" spans="1:9">
      <c r="A3463" t="s">
        <v>1131</v>
      </c>
      <c r="B3463" t="s">
        <v>116</v>
      </c>
      <c r="C3463" t="s">
        <v>135</v>
      </c>
      <c r="D3463" t="s">
        <v>592</v>
      </c>
      <c r="E3463" t="s">
        <v>593</v>
      </c>
      <c r="F3463" t="s">
        <v>9</v>
      </c>
      <c r="G3463">
        <v>4.8150404208278669E-5</v>
      </c>
      <c r="H3463" s="4">
        <f t="shared" si="168"/>
        <v>6.4457594871953555E-12</v>
      </c>
      <c r="I3463" s="8">
        <f t="shared" si="169"/>
        <v>0.99999999734508738</v>
      </c>
    </row>
    <row r="3464" spans="1:9">
      <c r="A3464" t="s">
        <v>217</v>
      </c>
      <c r="B3464" s="12" t="s">
        <v>116</v>
      </c>
      <c r="C3464" t="s">
        <v>457</v>
      </c>
      <c r="D3464" t="s">
        <v>316</v>
      </c>
      <c r="E3464" t="s">
        <v>529</v>
      </c>
      <c r="F3464" t="s">
        <v>9</v>
      </c>
      <c r="G3464" s="13">
        <v>4.8150192621941473E-5</v>
      </c>
      <c r="H3464" s="4">
        <f t="shared" si="168"/>
        <v>6.4457311627261686E-12</v>
      </c>
      <c r="I3464" s="8">
        <f t="shared" si="169"/>
        <v>0.99999999735153311</v>
      </c>
    </row>
    <row r="3465" spans="1:9">
      <c r="A3465" t="s">
        <v>1131</v>
      </c>
      <c r="B3465" t="s">
        <v>5</v>
      </c>
      <c r="C3465" t="s">
        <v>90</v>
      </c>
      <c r="D3465" t="s">
        <v>13</v>
      </c>
      <c r="E3465" t="s">
        <v>11</v>
      </c>
      <c r="F3465" t="s">
        <v>9</v>
      </c>
      <c r="G3465">
        <v>4.8094068748163118E-5</v>
      </c>
      <c r="H3465" s="4">
        <f t="shared" si="168"/>
        <v>6.438218017243523E-12</v>
      </c>
      <c r="I3465" s="8">
        <f t="shared" si="169"/>
        <v>0.99999999735797129</v>
      </c>
    </row>
    <row r="3466" spans="1:9">
      <c r="A3466" t="s">
        <v>1130</v>
      </c>
      <c r="B3466" t="s">
        <v>116</v>
      </c>
      <c r="C3466" t="s">
        <v>562</v>
      </c>
      <c r="D3466" t="s">
        <v>592</v>
      </c>
      <c r="E3466" t="s">
        <v>593</v>
      </c>
      <c r="F3466" t="s">
        <v>9</v>
      </c>
      <c r="G3466">
        <v>4.7958927224963744E-5</v>
      </c>
      <c r="H3466" s="4">
        <f t="shared" si="168"/>
        <v>6.4201270007796027E-12</v>
      </c>
      <c r="I3466" s="8">
        <f t="shared" si="169"/>
        <v>0.99999999736439138</v>
      </c>
    </row>
    <row r="3467" spans="1:9">
      <c r="A3467" t="s">
        <v>220</v>
      </c>
      <c r="B3467" t="s">
        <v>116</v>
      </c>
      <c r="C3467" t="s">
        <v>602</v>
      </c>
      <c r="D3467" t="s">
        <v>592</v>
      </c>
      <c r="E3467" t="s">
        <v>600</v>
      </c>
      <c r="F3467" t="s">
        <v>9</v>
      </c>
      <c r="G3467">
        <v>4.7675325561717057E-5</v>
      </c>
      <c r="H3467" s="4">
        <f t="shared" si="168"/>
        <v>6.3821620419902759E-12</v>
      </c>
      <c r="I3467" s="8">
        <f t="shared" si="169"/>
        <v>0.9999999973707735</v>
      </c>
    </row>
    <row r="3468" spans="1:9">
      <c r="A3468" t="s">
        <v>217</v>
      </c>
      <c r="B3468" s="12" t="s">
        <v>116</v>
      </c>
      <c r="C3468" t="s">
        <v>371</v>
      </c>
      <c r="D3468" t="s">
        <v>316</v>
      </c>
      <c r="E3468" t="s">
        <v>317</v>
      </c>
      <c r="F3468" t="s">
        <v>9</v>
      </c>
      <c r="G3468" s="13">
        <v>4.7559932342483047E-5</v>
      </c>
      <c r="H3468" s="4">
        <f t="shared" si="168"/>
        <v>6.3667146755586619E-12</v>
      </c>
      <c r="I3468" s="8">
        <f t="shared" si="169"/>
        <v>0.99999999737714018</v>
      </c>
    </row>
    <row r="3469" spans="1:9">
      <c r="A3469" t="s">
        <v>219</v>
      </c>
      <c r="B3469" t="s">
        <v>116</v>
      </c>
      <c r="C3469" t="s">
        <v>169</v>
      </c>
      <c r="D3469" t="s">
        <v>1056</v>
      </c>
      <c r="E3469" t="s">
        <v>622</v>
      </c>
      <c r="F3469" t="s">
        <v>9</v>
      </c>
      <c r="G3469">
        <v>4.7403329204409365E-5</v>
      </c>
      <c r="H3469" s="4">
        <f t="shared" si="168"/>
        <v>6.3457506529391081E-12</v>
      </c>
      <c r="I3469" s="8">
        <f t="shared" si="169"/>
        <v>0.99999999738348588</v>
      </c>
    </row>
    <row r="3470" spans="1:9">
      <c r="A3470" t="s">
        <v>220</v>
      </c>
      <c r="B3470" t="s">
        <v>116</v>
      </c>
      <c r="C3470" t="s">
        <v>135</v>
      </c>
      <c r="D3470" t="s">
        <v>316</v>
      </c>
      <c r="E3470" t="s">
        <v>317</v>
      </c>
      <c r="F3470" t="s">
        <v>9</v>
      </c>
      <c r="G3470">
        <v>4.7208075247601552E-5</v>
      </c>
      <c r="H3470" s="4">
        <f t="shared" si="168"/>
        <v>6.3196125536811579E-12</v>
      </c>
      <c r="I3470" s="8">
        <f t="shared" si="169"/>
        <v>0.9999999973898055</v>
      </c>
    </row>
    <row r="3471" spans="1:9">
      <c r="A3471" t="s">
        <v>1130</v>
      </c>
      <c r="B3471" t="s">
        <v>116</v>
      </c>
      <c r="C3471" t="s">
        <v>142</v>
      </c>
      <c r="D3471" t="s">
        <v>316</v>
      </c>
      <c r="E3471" t="s">
        <v>468</v>
      </c>
      <c r="F3471" t="s">
        <v>9</v>
      </c>
      <c r="G3471">
        <v>4.7141509222679731E-5</v>
      </c>
      <c r="H3471" s="4">
        <f t="shared" si="168"/>
        <v>6.3107015467286782E-12</v>
      </c>
      <c r="I3471" s="8">
        <f t="shared" si="169"/>
        <v>0.99999999739611622</v>
      </c>
    </row>
    <row r="3472" spans="1:9">
      <c r="A3472" t="s">
        <v>1128</v>
      </c>
      <c r="B3472" t="s">
        <v>116</v>
      </c>
      <c r="C3472" t="s">
        <v>327</v>
      </c>
      <c r="D3472" t="s">
        <v>863</v>
      </c>
      <c r="E3472" t="s">
        <v>317</v>
      </c>
      <c r="F3472" t="s">
        <v>9</v>
      </c>
      <c r="G3472">
        <v>4.6888631606095525E-5</v>
      </c>
      <c r="H3472" s="4">
        <f t="shared" si="168"/>
        <v>6.2768495298453651E-12</v>
      </c>
      <c r="I3472" s="8">
        <f t="shared" si="169"/>
        <v>0.99999999740239309</v>
      </c>
    </row>
    <row r="3473" spans="1:9">
      <c r="A3473" t="s">
        <v>220</v>
      </c>
      <c r="B3473" t="s">
        <v>116</v>
      </c>
      <c r="C3473" t="s">
        <v>173</v>
      </c>
      <c r="D3473" t="s">
        <v>316</v>
      </c>
      <c r="E3473" t="s">
        <v>527</v>
      </c>
      <c r="F3473" t="s">
        <v>9</v>
      </c>
      <c r="G3473">
        <v>4.6611464993021746E-5</v>
      </c>
      <c r="H3473" s="4">
        <f t="shared" si="168"/>
        <v>6.239746013164046E-12</v>
      </c>
      <c r="I3473" s="8">
        <f t="shared" si="169"/>
        <v>0.99999999740863288</v>
      </c>
    </row>
    <row r="3474" spans="1:9">
      <c r="A3474" t="s">
        <v>220</v>
      </c>
      <c r="B3474" t="s">
        <v>116</v>
      </c>
      <c r="C3474" t="s">
        <v>178</v>
      </c>
      <c r="D3474" t="s">
        <v>118</v>
      </c>
      <c r="E3474" t="s">
        <v>115</v>
      </c>
      <c r="F3474" t="s">
        <v>9</v>
      </c>
      <c r="G3474">
        <v>4.6499178615720504E-5</v>
      </c>
      <c r="H3474" s="4">
        <f t="shared" si="168"/>
        <v>6.2247145509432604E-12</v>
      </c>
      <c r="I3474" s="8">
        <f t="shared" si="169"/>
        <v>0.99999999741485757</v>
      </c>
    </row>
    <row r="3475" spans="1:9">
      <c r="A3475" t="s">
        <v>1128</v>
      </c>
      <c r="B3475" t="s">
        <v>116</v>
      </c>
      <c r="C3475" t="s">
        <v>327</v>
      </c>
      <c r="D3475" t="s">
        <v>863</v>
      </c>
      <c r="E3475" t="s">
        <v>468</v>
      </c>
      <c r="F3475" t="s">
        <v>9</v>
      </c>
      <c r="G3475">
        <v>4.6337236668751681E-5</v>
      </c>
      <c r="H3475" s="4">
        <f t="shared" si="168"/>
        <v>6.2030358369591792E-12</v>
      </c>
      <c r="I3475" s="8">
        <f t="shared" si="169"/>
        <v>0.9999999974210606</v>
      </c>
    </row>
    <row r="3476" spans="1:9">
      <c r="A3476" t="s">
        <v>219</v>
      </c>
      <c r="B3476" t="s">
        <v>116</v>
      </c>
      <c r="C3476" t="s">
        <v>379</v>
      </c>
      <c r="D3476" t="s">
        <v>863</v>
      </c>
      <c r="E3476" t="s">
        <v>468</v>
      </c>
      <c r="F3476" t="s">
        <v>9</v>
      </c>
      <c r="G3476">
        <v>4.6268426440754838E-5</v>
      </c>
      <c r="H3476" s="4">
        <f t="shared" si="168"/>
        <v>6.193824404838938E-12</v>
      </c>
      <c r="I3476" s="8">
        <f t="shared" si="169"/>
        <v>0.99999999742725443</v>
      </c>
    </row>
    <row r="3477" spans="1:9">
      <c r="A3477" t="s">
        <v>1131</v>
      </c>
      <c r="B3477" t="s">
        <v>116</v>
      </c>
      <c r="C3477" t="s">
        <v>132</v>
      </c>
      <c r="D3477" t="s">
        <v>592</v>
      </c>
      <c r="E3477" t="s">
        <v>622</v>
      </c>
      <c r="F3477" t="s">
        <v>9</v>
      </c>
      <c r="G3477">
        <v>4.6215574789090257E-5</v>
      </c>
      <c r="H3477" s="4">
        <f t="shared" si="168"/>
        <v>6.186749302547848E-12</v>
      </c>
      <c r="I3477" s="8">
        <f t="shared" si="169"/>
        <v>0.99999999743344115</v>
      </c>
    </row>
    <row r="3478" spans="1:9">
      <c r="A3478" t="s">
        <v>217</v>
      </c>
      <c r="B3478" s="12" t="s">
        <v>116</v>
      </c>
      <c r="C3478" t="s">
        <v>540</v>
      </c>
      <c r="D3478" t="s">
        <v>592</v>
      </c>
      <c r="E3478" t="s">
        <v>622</v>
      </c>
      <c r="F3478" t="s">
        <v>9</v>
      </c>
      <c r="G3478" s="13">
        <v>4.6215515292485999E-5</v>
      </c>
      <c r="H3478" s="4">
        <f t="shared" si="168"/>
        <v>6.1867413379044008E-12</v>
      </c>
      <c r="I3478" s="8">
        <f t="shared" si="169"/>
        <v>0.99999999743962786</v>
      </c>
    </row>
    <row r="3479" spans="1:9">
      <c r="A3479" t="s">
        <v>217</v>
      </c>
      <c r="B3479" s="12" t="s">
        <v>116</v>
      </c>
      <c r="C3479" t="s">
        <v>541</v>
      </c>
      <c r="D3479" t="s">
        <v>592</v>
      </c>
      <c r="E3479" t="s">
        <v>622</v>
      </c>
      <c r="F3479" t="s">
        <v>9</v>
      </c>
      <c r="G3479" s="13">
        <v>4.6215515292485999E-5</v>
      </c>
      <c r="H3479" s="4">
        <f t="shared" si="168"/>
        <v>6.1867413379044008E-12</v>
      </c>
      <c r="I3479" s="8">
        <f t="shared" si="169"/>
        <v>0.99999999744581458</v>
      </c>
    </row>
    <row r="3480" spans="1:9">
      <c r="A3480" t="s">
        <v>219</v>
      </c>
      <c r="B3480" t="s">
        <v>116</v>
      </c>
      <c r="C3480" t="s">
        <v>150</v>
      </c>
      <c r="D3480" t="s">
        <v>920</v>
      </c>
      <c r="E3480" t="s">
        <v>206</v>
      </c>
      <c r="F3480" t="s">
        <v>9</v>
      </c>
      <c r="G3480">
        <v>4.6211490259753294E-5</v>
      </c>
      <c r="H3480" s="4">
        <f t="shared" si="168"/>
        <v>6.1862025180678972E-12</v>
      </c>
      <c r="I3480" s="8">
        <f t="shared" si="169"/>
        <v>0.99999999745200074</v>
      </c>
    </row>
    <row r="3481" spans="1:9">
      <c r="A3481" t="s">
        <v>217</v>
      </c>
      <c r="B3481" s="12" t="s">
        <v>116</v>
      </c>
      <c r="C3481" t="s">
        <v>117</v>
      </c>
      <c r="D3481" t="s">
        <v>118</v>
      </c>
      <c r="E3481" t="s">
        <v>119</v>
      </c>
      <c r="F3481" t="s">
        <v>9</v>
      </c>
      <c r="G3481" s="13">
        <v>4.5927424390136588E-5</v>
      </c>
      <c r="H3481" s="4">
        <f t="shared" si="168"/>
        <v>6.1481754172745155E-12</v>
      </c>
      <c r="I3481" s="8">
        <f t="shared" si="169"/>
        <v>0.99999999745814894</v>
      </c>
    </row>
    <row r="3482" spans="1:9">
      <c r="A3482" t="s">
        <v>1128</v>
      </c>
      <c r="B3482" t="s">
        <v>116</v>
      </c>
      <c r="C3482" t="s">
        <v>137</v>
      </c>
      <c r="D3482" t="s">
        <v>1056</v>
      </c>
      <c r="E3482" t="s">
        <v>622</v>
      </c>
      <c r="F3482" t="s">
        <v>9</v>
      </c>
      <c r="G3482">
        <v>4.5862698361737711E-5</v>
      </c>
      <c r="H3482" s="4">
        <f t="shared" si="168"/>
        <v>6.1395107254929911E-12</v>
      </c>
      <c r="I3482" s="8">
        <f t="shared" si="169"/>
        <v>0.99999999746428847</v>
      </c>
    </row>
    <row r="3483" spans="1:9">
      <c r="A3483" t="s">
        <v>1128</v>
      </c>
      <c r="B3483" t="s">
        <v>116</v>
      </c>
      <c r="C3483" t="s">
        <v>591</v>
      </c>
      <c r="D3483" t="s">
        <v>920</v>
      </c>
      <c r="E3483" t="s">
        <v>529</v>
      </c>
      <c r="F3483" t="s">
        <v>9</v>
      </c>
      <c r="G3483">
        <v>4.5798172708843155E-5</v>
      </c>
      <c r="H3483" s="4">
        <f t="shared" si="168"/>
        <v>6.130872857417918E-12</v>
      </c>
      <c r="I3483" s="8">
        <f t="shared" si="169"/>
        <v>0.99999999747041934</v>
      </c>
    </row>
    <row r="3484" spans="1:9">
      <c r="A3484" t="s">
        <v>219</v>
      </c>
      <c r="B3484" t="s">
        <v>116</v>
      </c>
      <c r="C3484" t="s">
        <v>892</v>
      </c>
      <c r="D3484" t="s">
        <v>920</v>
      </c>
      <c r="E3484" t="s">
        <v>206</v>
      </c>
      <c r="F3484" t="s">
        <v>9</v>
      </c>
      <c r="G3484">
        <v>4.5726985746982774E-5</v>
      </c>
      <c r="H3484" s="4">
        <f t="shared" si="168"/>
        <v>6.1213432586051782E-12</v>
      </c>
      <c r="I3484" s="8">
        <f t="shared" si="169"/>
        <v>0.99999999747654067</v>
      </c>
    </row>
    <row r="3485" spans="1:9">
      <c r="A3485" t="s">
        <v>1130</v>
      </c>
      <c r="B3485" t="s">
        <v>5</v>
      </c>
      <c r="C3485" t="s">
        <v>23</v>
      </c>
      <c r="D3485" t="s">
        <v>13</v>
      </c>
      <c r="E3485" t="s">
        <v>11</v>
      </c>
      <c r="F3485" t="s">
        <v>9</v>
      </c>
      <c r="G3485">
        <v>4.5598194709013547E-5</v>
      </c>
      <c r="H3485" s="4">
        <f t="shared" si="168"/>
        <v>6.1041023637776915E-12</v>
      </c>
      <c r="I3485" s="8">
        <f t="shared" si="169"/>
        <v>0.99999999748264479</v>
      </c>
    </row>
    <row r="3486" spans="1:9">
      <c r="A3486" t="s">
        <v>1131</v>
      </c>
      <c r="B3486" t="s">
        <v>116</v>
      </c>
      <c r="C3486" t="s">
        <v>538</v>
      </c>
      <c r="D3486" t="s">
        <v>535</v>
      </c>
      <c r="E3486" t="s">
        <v>115</v>
      </c>
      <c r="F3486" t="s">
        <v>9</v>
      </c>
      <c r="G3486">
        <v>4.5427977878850232E-5</v>
      </c>
      <c r="H3486" s="4">
        <f t="shared" si="168"/>
        <v>6.0813159144021146E-12</v>
      </c>
      <c r="I3486" s="8">
        <f t="shared" si="169"/>
        <v>0.99999999748872614</v>
      </c>
    </row>
    <row r="3487" spans="1:9">
      <c r="A3487" t="s">
        <v>219</v>
      </c>
      <c r="B3487" t="s">
        <v>116</v>
      </c>
      <c r="C3487" t="s">
        <v>446</v>
      </c>
      <c r="D3487" t="s">
        <v>863</v>
      </c>
      <c r="E3487" t="s">
        <v>468</v>
      </c>
      <c r="F3487" t="s">
        <v>9</v>
      </c>
      <c r="G3487">
        <v>4.5159128299462755E-5</v>
      </c>
      <c r="H3487" s="4">
        <f t="shared" si="168"/>
        <v>6.0453257756803432E-12</v>
      </c>
      <c r="I3487" s="8">
        <f t="shared" si="169"/>
        <v>0.99999999749477142</v>
      </c>
    </row>
    <row r="3488" spans="1:9">
      <c r="A3488" t="s">
        <v>1130</v>
      </c>
      <c r="B3488" t="s">
        <v>116</v>
      </c>
      <c r="C3488" t="s">
        <v>563</v>
      </c>
      <c r="D3488" t="s">
        <v>535</v>
      </c>
      <c r="E3488" t="s">
        <v>115</v>
      </c>
      <c r="F3488" t="s">
        <v>9</v>
      </c>
      <c r="G3488">
        <v>4.5149960096784489E-5</v>
      </c>
      <c r="H3488" s="4">
        <f t="shared" si="168"/>
        <v>6.0440984541164716E-12</v>
      </c>
      <c r="I3488" s="8">
        <f t="shared" si="169"/>
        <v>0.99999999750081547</v>
      </c>
    </row>
    <row r="3489" spans="1:9">
      <c r="A3489" t="s">
        <v>219</v>
      </c>
      <c r="B3489" t="s">
        <v>116</v>
      </c>
      <c r="C3489" t="s">
        <v>133</v>
      </c>
      <c r="D3489" t="s">
        <v>863</v>
      </c>
      <c r="E3489" t="s">
        <v>468</v>
      </c>
      <c r="F3489" t="s">
        <v>9</v>
      </c>
      <c r="G3489">
        <v>4.5031947182152572E-5</v>
      </c>
      <c r="H3489" s="4">
        <f t="shared" si="168"/>
        <v>6.0283003964135738E-12</v>
      </c>
      <c r="I3489" s="8">
        <f t="shared" si="169"/>
        <v>0.99999999750684376</v>
      </c>
    </row>
    <row r="3490" spans="1:9">
      <c r="A3490" t="s">
        <v>220</v>
      </c>
      <c r="B3490" t="s">
        <v>116</v>
      </c>
      <c r="C3490" t="s">
        <v>377</v>
      </c>
      <c r="D3490" t="s">
        <v>592</v>
      </c>
      <c r="E3490" t="s">
        <v>622</v>
      </c>
      <c r="F3490" t="s">
        <v>9</v>
      </c>
      <c r="G3490">
        <v>4.4938810066770738E-5</v>
      </c>
      <c r="H3490" s="4">
        <f t="shared" si="168"/>
        <v>6.01583239214749E-12</v>
      </c>
      <c r="I3490" s="8">
        <f t="shared" si="169"/>
        <v>0.99999999751285962</v>
      </c>
    </row>
    <row r="3491" spans="1:9">
      <c r="A3491" t="s">
        <v>219</v>
      </c>
      <c r="B3491" t="s">
        <v>116</v>
      </c>
      <c r="C3491" t="s">
        <v>872</v>
      </c>
      <c r="D3491" t="s">
        <v>863</v>
      </c>
      <c r="E3491" t="s">
        <v>317</v>
      </c>
      <c r="F3491" t="s">
        <v>9</v>
      </c>
      <c r="G3491">
        <v>4.4839872773408607E-5</v>
      </c>
      <c r="H3491" s="4">
        <f t="shared" si="168"/>
        <v>6.002587934332186E-12</v>
      </c>
      <c r="I3491" s="8">
        <f t="shared" si="169"/>
        <v>0.99999999751886226</v>
      </c>
    </row>
    <row r="3492" spans="1:9">
      <c r="A3492" t="s">
        <v>217</v>
      </c>
      <c r="B3492" s="12" t="s">
        <v>116</v>
      </c>
      <c r="C3492" t="s">
        <v>486</v>
      </c>
      <c r="D3492" t="s">
        <v>316</v>
      </c>
      <c r="E3492" t="s">
        <v>468</v>
      </c>
      <c r="F3492" t="s">
        <v>9</v>
      </c>
      <c r="G3492" s="13">
        <v>4.4750159089663084E-5</v>
      </c>
      <c r="H3492" s="4">
        <f t="shared" si="168"/>
        <v>5.9905782152521017E-12</v>
      </c>
      <c r="I3492" s="8">
        <f t="shared" si="169"/>
        <v>0.9999999975248528</v>
      </c>
    </row>
    <row r="3493" spans="1:9">
      <c r="A3493" t="s">
        <v>1128</v>
      </c>
      <c r="B3493" t="s">
        <v>116</v>
      </c>
      <c r="C3493" t="s">
        <v>330</v>
      </c>
      <c r="D3493" t="s">
        <v>920</v>
      </c>
      <c r="E3493" t="s">
        <v>206</v>
      </c>
      <c r="F3493" t="s">
        <v>9</v>
      </c>
      <c r="G3493">
        <v>4.4595040620724878E-5</v>
      </c>
      <c r="H3493" s="4">
        <f t="shared" si="168"/>
        <v>5.9698129411232971E-12</v>
      </c>
      <c r="I3493" s="8">
        <f t="shared" si="169"/>
        <v>0.99999999753082258</v>
      </c>
    </row>
    <row r="3494" spans="1:9">
      <c r="A3494" t="s">
        <v>217</v>
      </c>
      <c r="B3494" s="12" t="s">
        <v>116</v>
      </c>
      <c r="C3494" t="s">
        <v>136</v>
      </c>
      <c r="D3494" t="s">
        <v>316</v>
      </c>
      <c r="E3494" t="s">
        <v>529</v>
      </c>
      <c r="F3494" t="s">
        <v>9</v>
      </c>
      <c r="G3494" s="13">
        <v>4.4514990575105355E-5</v>
      </c>
      <c r="H3494" s="4">
        <f t="shared" si="168"/>
        <v>5.959096866160135E-12</v>
      </c>
      <c r="I3494" s="8">
        <f t="shared" si="169"/>
        <v>0.9999999975367817</v>
      </c>
    </row>
    <row r="3495" spans="1:9">
      <c r="A3495" t="s">
        <v>1131</v>
      </c>
      <c r="B3495" t="s">
        <v>116</v>
      </c>
      <c r="C3495" t="s">
        <v>608</v>
      </c>
      <c r="D3495" t="s">
        <v>592</v>
      </c>
      <c r="E3495" t="s">
        <v>622</v>
      </c>
      <c r="F3495" t="s">
        <v>9</v>
      </c>
      <c r="G3495">
        <v>4.4398050802555024E-5</v>
      </c>
      <c r="H3495" s="4">
        <f t="shared" si="168"/>
        <v>5.9434424669761471E-12</v>
      </c>
      <c r="I3495" s="8">
        <f t="shared" si="169"/>
        <v>0.99999999754272517</v>
      </c>
    </row>
    <row r="3496" spans="1:9">
      <c r="A3496" t="s">
        <v>1130</v>
      </c>
      <c r="B3496" t="s">
        <v>116</v>
      </c>
      <c r="C3496" t="s">
        <v>367</v>
      </c>
      <c r="D3496" t="s">
        <v>316</v>
      </c>
      <c r="E3496" t="s">
        <v>468</v>
      </c>
      <c r="F3496" t="s">
        <v>9</v>
      </c>
      <c r="G3496">
        <v>4.3975373461120568E-5</v>
      </c>
      <c r="H3496" s="4">
        <f t="shared" si="168"/>
        <v>5.8868598374349974E-12</v>
      </c>
      <c r="I3496" s="8">
        <f t="shared" si="169"/>
        <v>0.99999999754861202</v>
      </c>
    </row>
    <row r="3497" spans="1:9">
      <c r="A3497" t="s">
        <v>1130</v>
      </c>
      <c r="B3497" t="s">
        <v>116</v>
      </c>
      <c r="C3497" t="s">
        <v>549</v>
      </c>
      <c r="D3497" t="s">
        <v>535</v>
      </c>
      <c r="E3497" t="s">
        <v>556</v>
      </c>
      <c r="F3497" t="s">
        <v>9</v>
      </c>
      <c r="G3497">
        <v>4.3796350334075022E-5</v>
      </c>
      <c r="H3497" s="4">
        <f t="shared" si="168"/>
        <v>5.8628945138088498E-12</v>
      </c>
      <c r="I3497" s="8">
        <f t="shared" si="169"/>
        <v>0.99999999755447488</v>
      </c>
    </row>
    <row r="3498" spans="1:9">
      <c r="A3498" t="s">
        <v>1130</v>
      </c>
      <c r="B3498" t="s">
        <v>116</v>
      </c>
      <c r="C3498" t="s">
        <v>384</v>
      </c>
      <c r="D3498" t="s">
        <v>592</v>
      </c>
      <c r="E3498" t="s">
        <v>555</v>
      </c>
      <c r="F3498" t="s">
        <v>9</v>
      </c>
      <c r="G3498">
        <v>4.3773118486981825E-5</v>
      </c>
      <c r="H3498" s="4">
        <f t="shared" si="168"/>
        <v>5.8597845316338654E-12</v>
      </c>
      <c r="I3498" s="8">
        <f t="shared" si="169"/>
        <v>0.99999999756033464</v>
      </c>
    </row>
    <row r="3499" spans="1:9">
      <c r="A3499" t="s">
        <v>1130</v>
      </c>
      <c r="B3499" t="s">
        <v>116</v>
      </c>
      <c r="C3499" t="s">
        <v>446</v>
      </c>
      <c r="D3499" t="s">
        <v>316</v>
      </c>
      <c r="E3499" t="s">
        <v>317</v>
      </c>
      <c r="F3499" t="s">
        <v>9</v>
      </c>
      <c r="G3499">
        <v>4.3758904320501529E-5</v>
      </c>
      <c r="H3499" s="4">
        <f t="shared" si="168"/>
        <v>5.8578817210562709E-12</v>
      </c>
      <c r="I3499" s="8">
        <f t="shared" si="169"/>
        <v>0.99999999756619251</v>
      </c>
    </row>
    <row r="3500" spans="1:9">
      <c r="A3500" t="s">
        <v>1130</v>
      </c>
      <c r="B3500" t="s">
        <v>116</v>
      </c>
      <c r="C3500" t="s">
        <v>140</v>
      </c>
      <c r="D3500" t="s">
        <v>316</v>
      </c>
      <c r="E3500" t="s">
        <v>317</v>
      </c>
      <c r="F3500" t="s">
        <v>9</v>
      </c>
      <c r="G3500">
        <v>4.3689774171643582E-5</v>
      </c>
      <c r="H3500" s="4">
        <f t="shared" si="168"/>
        <v>5.848627462028146E-12</v>
      </c>
      <c r="I3500" s="8">
        <f t="shared" si="169"/>
        <v>0.99999999757204117</v>
      </c>
    </row>
    <row r="3501" spans="1:9">
      <c r="A3501" t="s">
        <v>1128</v>
      </c>
      <c r="B3501" t="s">
        <v>116</v>
      </c>
      <c r="C3501" t="s">
        <v>176</v>
      </c>
      <c r="D3501" t="s">
        <v>863</v>
      </c>
      <c r="E3501" t="s">
        <v>468</v>
      </c>
      <c r="F3501" t="s">
        <v>9</v>
      </c>
      <c r="G3501">
        <v>4.3606145905715097E-5</v>
      </c>
      <c r="H3501" s="4">
        <f t="shared" si="168"/>
        <v>5.8374323807537595E-12</v>
      </c>
      <c r="I3501" s="8">
        <f t="shared" si="169"/>
        <v>0.99999999757787861</v>
      </c>
    </row>
    <row r="3502" spans="1:9">
      <c r="A3502" t="s">
        <v>219</v>
      </c>
      <c r="B3502" t="s">
        <v>5</v>
      </c>
      <c r="C3502" t="s">
        <v>112</v>
      </c>
      <c r="D3502" t="s">
        <v>653</v>
      </c>
      <c r="E3502" t="s">
        <v>111</v>
      </c>
      <c r="F3502" t="s">
        <v>9</v>
      </c>
      <c r="G3502">
        <v>4.3525264819017573E-5</v>
      </c>
      <c r="H3502" s="4">
        <f t="shared" si="168"/>
        <v>5.8266050566536307E-12</v>
      </c>
      <c r="I3502" s="8">
        <f t="shared" si="169"/>
        <v>0.99999999758370517</v>
      </c>
    </row>
    <row r="3503" spans="1:9">
      <c r="A3503" t="s">
        <v>219</v>
      </c>
      <c r="B3503" t="s">
        <v>116</v>
      </c>
      <c r="C3503" t="s">
        <v>140</v>
      </c>
      <c r="D3503" t="s">
        <v>920</v>
      </c>
      <c r="E3503" t="s">
        <v>529</v>
      </c>
      <c r="F3503" t="s">
        <v>9</v>
      </c>
      <c r="G3503">
        <v>4.3421361755718551E-5</v>
      </c>
      <c r="H3503" s="4">
        <f t="shared" si="168"/>
        <v>5.8126958451522831E-12</v>
      </c>
      <c r="I3503" s="8">
        <f t="shared" si="169"/>
        <v>0.99999999758951785</v>
      </c>
    </row>
    <row r="3504" spans="1:9">
      <c r="A3504" t="s">
        <v>219</v>
      </c>
      <c r="B3504" t="s">
        <v>5</v>
      </c>
      <c r="C3504" t="s">
        <v>82</v>
      </c>
      <c r="D3504" t="s">
        <v>653</v>
      </c>
      <c r="E3504" t="s">
        <v>11</v>
      </c>
      <c r="F3504" t="s">
        <v>9</v>
      </c>
      <c r="G3504">
        <v>4.3333646837596547E-5</v>
      </c>
      <c r="H3504" s="4">
        <f t="shared" si="168"/>
        <v>5.8009536952170962E-12</v>
      </c>
      <c r="I3504" s="8">
        <f t="shared" si="169"/>
        <v>0.99999999759531877</v>
      </c>
    </row>
    <row r="3505" spans="1:9">
      <c r="A3505" t="s">
        <v>217</v>
      </c>
      <c r="B3505" s="12" t="s">
        <v>5</v>
      </c>
      <c r="C3505" t="s">
        <v>51</v>
      </c>
      <c r="D3505" t="s">
        <v>13</v>
      </c>
      <c r="E3505" t="s">
        <v>11</v>
      </c>
      <c r="F3505" t="s">
        <v>9</v>
      </c>
      <c r="G3505" s="13">
        <v>4.3310531525591191E-5</v>
      </c>
      <c r="H3505" s="4">
        <f t="shared" si="168"/>
        <v>5.7978593132672893E-12</v>
      </c>
      <c r="I3505" s="8">
        <f t="shared" si="169"/>
        <v>0.99999999760111657</v>
      </c>
    </row>
    <row r="3506" spans="1:9">
      <c r="A3506" t="s">
        <v>1130</v>
      </c>
      <c r="B3506" t="s">
        <v>116</v>
      </c>
      <c r="C3506" t="s">
        <v>397</v>
      </c>
      <c r="D3506" t="s">
        <v>316</v>
      </c>
      <c r="E3506" t="s">
        <v>317</v>
      </c>
      <c r="F3506" t="s">
        <v>9</v>
      </c>
      <c r="G3506">
        <v>4.3267456466668877E-5</v>
      </c>
      <c r="H3506" s="4">
        <f t="shared" si="168"/>
        <v>5.7920929760106175E-12</v>
      </c>
      <c r="I3506" s="8">
        <f t="shared" si="169"/>
        <v>0.99999999760690872</v>
      </c>
    </row>
    <row r="3507" spans="1:9">
      <c r="A3507" t="s">
        <v>219</v>
      </c>
      <c r="B3507" t="s">
        <v>116</v>
      </c>
      <c r="C3507" t="s">
        <v>559</v>
      </c>
      <c r="D3507" t="s">
        <v>1056</v>
      </c>
      <c r="E3507" t="s">
        <v>622</v>
      </c>
      <c r="F3507" t="s">
        <v>9</v>
      </c>
      <c r="G3507">
        <v>4.3214252761761848E-5</v>
      </c>
      <c r="H3507" s="4">
        <f t="shared" si="168"/>
        <v>5.7849707453399255E-12</v>
      </c>
      <c r="I3507" s="8">
        <f t="shared" si="169"/>
        <v>0.99999999761269365</v>
      </c>
    </row>
    <row r="3508" spans="1:9">
      <c r="A3508" t="s">
        <v>219</v>
      </c>
      <c r="B3508" t="s">
        <v>116</v>
      </c>
      <c r="C3508" t="s">
        <v>404</v>
      </c>
      <c r="D3508" t="s">
        <v>863</v>
      </c>
      <c r="E3508" t="s">
        <v>317</v>
      </c>
      <c r="F3508" t="s">
        <v>9</v>
      </c>
      <c r="G3508">
        <v>4.3040909943507487E-5</v>
      </c>
      <c r="H3508" s="4">
        <f t="shared" si="168"/>
        <v>5.7617658287110404E-12</v>
      </c>
      <c r="I3508" s="8">
        <f t="shared" si="169"/>
        <v>0.99999999761845537</v>
      </c>
    </row>
    <row r="3509" spans="1:9">
      <c r="A3509" t="s">
        <v>219</v>
      </c>
      <c r="B3509" t="s">
        <v>116</v>
      </c>
      <c r="C3509" t="s">
        <v>164</v>
      </c>
      <c r="D3509" t="s">
        <v>863</v>
      </c>
      <c r="E3509" t="s">
        <v>529</v>
      </c>
      <c r="F3509" t="s">
        <v>9</v>
      </c>
      <c r="G3509">
        <v>4.2930332097695857E-5</v>
      </c>
      <c r="H3509" s="4">
        <f t="shared" si="168"/>
        <v>5.7469630828061286E-12</v>
      </c>
      <c r="I3509" s="8">
        <f t="shared" si="169"/>
        <v>0.99999999762420233</v>
      </c>
    </row>
    <row r="3510" spans="1:9">
      <c r="A3510" t="s">
        <v>1130</v>
      </c>
      <c r="B3510" t="s">
        <v>116</v>
      </c>
      <c r="C3510" t="s">
        <v>541</v>
      </c>
      <c r="D3510" t="s">
        <v>535</v>
      </c>
      <c r="E3510" t="s">
        <v>536</v>
      </c>
      <c r="F3510" t="s">
        <v>9</v>
      </c>
      <c r="G3510">
        <v>4.2656696899295493E-5</v>
      </c>
      <c r="H3510" s="4">
        <f t="shared" si="168"/>
        <v>5.7103323066969537E-12</v>
      </c>
      <c r="I3510" s="8">
        <f t="shared" si="169"/>
        <v>0.99999999762991265</v>
      </c>
    </row>
    <row r="3511" spans="1:9">
      <c r="A3511" t="s">
        <v>1128</v>
      </c>
      <c r="B3511" t="s">
        <v>116</v>
      </c>
      <c r="C3511" t="s">
        <v>541</v>
      </c>
      <c r="D3511" t="s">
        <v>1056</v>
      </c>
      <c r="E3511" t="s">
        <v>622</v>
      </c>
      <c r="F3511" t="s">
        <v>9</v>
      </c>
      <c r="G3511">
        <v>4.2439958156998341E-5</v>
      </c>
      <c r="H3511" s="4">
        <f t="shared" si="168"/>
        <v>5.6813180994981598E-12</v>
      </c>
      <c r="I3511" s="8">
        <f t="shared" si="169"/>
        <v>0.999999997635594</v>
      </c>
    </row>
    <row r="3512" spans="1:9">
      <c r="A3512" t="s">
        <v>220</v>
      </c>
      <c r="B3512" t="s">
        <v>116</v>
      </c>
      <c r="C3512" t="s">
        <v>390</v>
      </c>
      <c r="D3512" t="s">
        <v>316</v>
      </c>
      <c r="E3512" t="s">
        <v>527</v>
      </c>
      <c r="F3512" t="s">
        <v>9</v>
      </c>
      <c r="G3512">
        <v>4.235471460271074E-5</v>
      </c>
      <c r="H3512" s="4">
        <f t="shared" si="168"/>
        <v>5.6699067841041124E-12</v>
      </c>
      <c r="I3512" s="8">
        <f t="shared" si="169"/>
        <v>0.9999999976412639</v>
      </c>
    </row>
    <row r="3513" spans="1:9">
      <c r="A3513" t="s">
        <v>220</v>
      </c>
      <c r="B3513" t="s">
        <v>116</v>
      </c>
      <c r="C3513" t="s">
        <v>382</v>
      </c>
      <c r="D3513" t="s">
        <v>592</v>
      </c>
      <c r="E3513" t="s">
        <v>555</v>
      </c>
      <c r="F3513" t="s">
        <v>9</v>
      </c>
      <c r="G3513">
        <v>4.2185482583629325E-5</v>
      </c>
      <c r="H3513" s="4">
        <f t="shared" si="168"/>
        <v>5.6472521686244003E-12</v>
      </c>
      <c r="I3513" s="8">
        <f t="shared" si="169"/>
        <v>0.99999999764691117</v>
      </c>
    </row>
    <row r="3514" spans="1:9">
      <c r="A3514" t="s">
        <v>1128</v>
      </c>
      <c r="B3514" t="s">
        <v>5</v>
      </c>
      <c r="C3514" t="s">
        <v>666</v>
      </c>
      <c r="D3514" t="s">
        <v>653</v>
      </c>
      <c r="E3514" t="s">
        <v>11</v>
      </c>
      <c r="F3514" t="s">
        <v>9</v>
      </c>
      <c r="G3514">
        <v>4.1995379385791229E-5</v>
      </c>
      <c r="H3514" s="4">
        <f t="shared" si="168"/>
        <v>5.6218035870151851E-12</v>
      </c>
      <c r="I3514" s="8">
        <f t="shared" si="169"/>
        <v>0.999999997652533</v>
      </c>
    </row>
    <row r="3515" spans="1:9">
      <c r="A3515" t="s">
        <v>219</v>
      </c>
      <c r="B3515" t="s">
        <v>116</v>
      </c>
      <c r="C3515" t="s">
        <v>380</v>
      </c>
      <c r="D3515" t="s">
        <v>118</v>
      </c>
      <c r="E3515" t="s">
        <v>115</v>
      </c>
      <c r="F3515" t="s">
        <v>9</v>
      </c>
      <c r="G3515">
        <v>4.1917633901998294E-5</v>
      </c>
      <c r="H3515" s="4">
        <f t="shared" si="168"/>
        <v>5.6113960172764719E-12</v>
      </c>
      <c r="I3515" s="8">
        <f t="shared" si="169"/>
        <v>0.9999999976581444</v>
      </c>
    </row>
    <row r="3516" spans="1:9">
      <c r="A3516" t="s">
        <v>1131</v>
      </c>
      <c r="B3516" t="s">
        <v>116</v>
      </c>
      <c r="C3516" t="s">
        <v>210</v>
      </c>
      <c r="D3516" t="s">
        <v>205</v>
      </c>
      <c r="E3516" t="s">
        <v>115</v>
      </c>
      <c r="F3516" t="s">
        <v>9</v>
      </c>
      <c r="G3516">
        <v>4.1766480741154458E-5</v>
      </c>
      <c r="H3516" s="4">
        <f t="shared" si="168"/>
        <v>5.5911615678144422E-12</v>
      </c>
      <c r="I3516" s="8">
        <f t="shared" si="169"/>
        <v>0.9999999976637356</v>
      </c>
    </row>
    <row r="3517" spans="1:9">
      <c r="A3517" t="s">
        <v>217</v>
      </c>
      <c r="B3517" s="12" t="s">
        <v>116</v>
      </c>
      <c r="C3517" t="s">
        <v>148</v>
      </c>
      <c r="D3517" t="s">
        <v>316</v>
      </c>
      <c r="E3517" t="s">
        <v>317</v>
      </c>
      <c r="F3517" t="s">
        <v>9</v>
      </c>
      <c r="G3517" s="13">
        <v>4.1731189288674888E-5</v>
      </c>
      <c r="H3517" s="4">
        <f t="shared" si="168"/>
        <v>5.5864372001091759E-12</v>
      </c>
      <c r="I3517" s="8">
        <f t="shared" si="169"/>
        <v>0.99999999766932202</v>
      </c>
    </row>
    <row r="3518" spans="1:9">
      <c r="A3518" t="s">
        <v>1128</v>
      </c>
      <c r="B3518" t="s">
        <v>116</v>
      </c>
      <c r="C3518" t="s">
        <v>446</v>
      </c>
      <c r="D3518" t="s">
        <v>863</v>
      </c>
      <c r="E3518" t="s">
        <v>317</v>
      </c>
      <c r="F3518" t="s">
        <v>9</v>
      </c>
      <c r="G3518">
        <v>4.1540780824669067E-5</v>
      </c>
      <c r="H3518" s="4">
        <f t="shared" si="168"/>
        <v>5.5609477533747539E-12</v>
      </c>
      <c r="I3518" s="8">
        <f t="shared" si="169"/>
        <v>0.99999999767488301</v>
      </c>
    </row>
    <row r="3519" spans="1:9">
      <c r="A3519" t="s">
        <v>1131</v>
      </c>
      <c r="B3519" t="s">
        <v>116</v>
      </c>
      <c r="C3519" t="s">
        <v>545</v>
      </c>
      <c r="D3519" t="s">
        <v>535</v>
      </c>
      <c r="E3519" t="s">
        <v>556</v>
      </c>
      <c r="F3519" t="s">
        <v>9</v>
      </c>
      <c r="G3519">
        <v>4.1528363923596309E-5</v>
      </c>
      <c r="H3519" s="4">
        <f t="shared" si="168"/>
        <v>5.5592855376736123E-12</v>
      </c>
      <c r="I3519" s="8">
        <f t="shared" si="169"/>
        <v>0.99999999768044234</v>
      </c>
    </row>
    <row r="3520" spans="1:9">
      <c r="A3520" t="s">
        <v>1128</v>
      </c>
      <c r="B3520" t="s">
        <v>116</v>
      </c>
      <c r="C3520" t="s">
        <v>167</v>
      </c>
      <c r="D3520" t="s">
        <v>863</v>
      </c>
      <c r="E3520" t="s">
        <v>528</v>
      </c>
      <c r="F3520" t="s">
        <v>9</v>
      </c>
      <c r="G3520">
        <v>4.1494815471809538E-5</v>
      </c>
      <c r="H3520" s="4">
        <f t="shared" si="168"/>
        <v>5.5547945005797201E-12</v>
      </c>
      <c r="I3520" s="8">
        <f t="shared" si="169"/>
        <v>0.99999999768599712</v>
      </c>
    </row>
    <row r="3521" spans="1:9">
      <c r="A3521" t="s">
        <v>1130</v>
      </c>
      <c r="B3521" t="s">
        <v>116</v>
      </c>
      <c r="C3521" t="s">
        <v>429</v>
      </c>
      <c r="D3521" t="s">
        <v>565</v>
      </c>
      <c r="E3521" t="s">
        <v>214</v>
      </c>
      <c r="F3521" t="s">
        <v>9</v>
      </c>
      <c r="G3521">
        <v>4.1326244358176695E-5</v>
      </c>
      <c r="H3521" s="4">
        <f t="shared" si="168"/>
        <v>5.5322283586577138E-12</v>
      </c>
      <c r="I3521" s="8">
        <f t="shared" si="169"/>
        <v>0.99999999769152936</v>
      </c>
    </row>
    <row r="3522" spans="1:9">
      <c r="A3522" t="s">
        <v>219</v>
      </c>
      <c r="B3522" t="s">
        <v>116</v>
      </c>
      <c r="C3522" t="s">
        <v>383</v>
      </c>
      <c r="D3522" t="s">
        <v>863</v>
      </c>
      <c r="E3522" t="s">
        <v>529</v>
      </c>
      <c r="F3522" t="s">
        <v>9</v>
      </c>
      <c r="G3522">
        <v>4.127057822693266E-5</v>
      </c>
      <c r="H3522" s="4">
        <f t="shared" si="168"/>
        <v>5.5247764898835781E-12</v>
      </c>
      <c r="I3522" s="8">
        <f t="shared" si="169"/>
        <v>0.99999999769705417</v>
      </c>
    </row>
    <row r="3523" spans="1:9">
      <c r="A3523" t="s">
        <v>219</v>
      </c>
      <c r="B3523" t="s">
        <v>116</v>
      </c>
      <c r="C3523" t="s">
        <v>554</v>
      </c>
      <c r="D3523" t="s">
        <v>1056</v>
      </c>
      <c r="E3523" t="s">
        <v>593</v>
      </c>
      <c r="F3523" t="s">
        <v>9</v>
      </c>
      <c r="G3523">
        <v>4.1224079668713694E-5</v>
      </c>
      <c r="H3523" s="4">
        <f t="shared" si="168"/>
        <v>5.5185518583834069E-12</v>
      </c>
      <c r="I3523" s="8">
        <f t="shared" si="169"/>
        <v>0.99999999770257275</v>
      </c>
    </row>
    <row r="3524" spans="1:9">
      <c r="A3524" t="s">
        <v>219</v>
      </c>
      <c r="B3524" t="s">
        <v>116</v>
      </c>
      <c r="C3524" t="s">
        <v>603</v>
      </c>
      <c r="D3524" t="s">
        <v>1056</v>
      </c>
      <c r="E3524" t="s">
        <v>593</v>
      </c>
      <c r="F3524" t="s">
        <v>9</v>
      </c>
      <c r="G3524">
        <v>4.1224079668713694E-5</v>
      </c>
      <c r="H3524" s="4">
        <f t="shared" ref="H3524:H3587" si="170">G3524/K$2</f>
        <v>5.5185518583834069E-12</v>
      </c>
      <c r="I3524" s="8">
        <f t="shared" si="169"/>
        <v>0.99999999770809134</v>
      </c>
    </row>
    <row r="3525" spans="1:9">
      <c r="A3525" t="s">
        <v>1128</v>
      </c>
      <c r="B3525" t="s">
        <v>116</v>
      </c>
      <c r="C3525" t="s">
        <v>621</v>
      </c>
      <c r="D3525" t="s">
        <v>1056</v>
      </c>
      <c r="E3525" t="s">
        <v>622</v>
      </c>
      <c r="F3525" t="s">
        <v>9</v>
      </c>
      <c r="G3525">
        <v>4.1201196593212312E-5</v>
      </c>
      <c r="H3525" s="4">
        <f t="shared" si="170"/>
        <v>5.5154885652826634E-12</v>
      </c>
      <c r="I3525" s="8">
        <f t="shared" si="169"/>
        <v>0.99999999771360681</v>
      </c>
    </row>
    <row r="3526" spans="1:9">
      <c r="A3526" t="s">
        <v>220</v>
      </c>
      <c r="B3526" t="s">
        <v>116</v>
      </c>
      <c r="C3526" t="s">
        <v>422</v>
      </c>
      <c r="D3526" t="s">
        <v>592</v>
      </c>
      <c r="E3526" t="s">
        <v>555</v>
      </c>
      <c r="F3526" t="s">
        <v>9</v>
      </c>
      <c r="G3526">
        <v>4.0869704238594338E-5</v>
      </c>
      <c r="H3526" s="4">
        <f t="shared" si="170"/>
        <v>5.4711126140347993E-12</v>
      </c>
      <c r="I3526" s="8">
        <f t="shared" ref="I3526:I3589" si="171">H3526+I3525</f>
        <v>0.99999999771907788</v>
      </c>
    </row>
    <row r="3527" spans="1:9">
      <c r="A3527" t="s">
        <v>1128</v>
      </c>
      <c r="B3527" t="s">
        <v>116</v>
      </c>
      <c r="C3527" t="s">
        <v>335</v>
      </c>
      <c r="D3527" t="s">
        <v>920</v>
      </c>
      <c r="E3527" t="s">
        <v>214</v>
      </c>
      <c r="F3527" t="s">
        <v>9</v>
      </c>
      <c r="G3527">
        <v>4.0843540170372524E-5</v>
      </c>
      <c r="H3527" s="4">
        <f t="shared" si="170"/>
        <v>5.4676101036459997E-12</v>
      </c>
      <c r="I3527" s="8">
        <f t="shared" si="171"/>
        <v>0.99999999772454551</v>
      </c>
    </row>
    <row r="3528" spans="1:9">
      <c r="A3528" t="s">
        <v>1130</v>
      </c>
      <c r="B3528" t="s">
        <v>116</v>
      </c>
      <c r="C3528" t="s">
        <v>160</v>
      </c>
      <c r="D3528" t="s">
        <v>592</v>
      </c>
      <c r="E3528" t="s">
        <v>600</v>
      </c>
      <c r="F3528" t="s">
        <v>9</v>
      </c>
      <c r="G3528">
        <v>4.0798499281276694E-5</v>
      </c>
      <c r="H3528" s="4">
        <f t="shared" si="170"/>
        <v>5.4615806062206957E-12</v>
      </c>
      <c r="I3528" s="8">
        <f t="shared" si="171"/>
        <v>0.99999999773000714</v>
      </c>
    </row>
    <row r="3529" spans="1:9">
      <c r="A3529" t="s">
        <v>217</v>
      </c>
      <c r="B3529" s="12" t="s">
        <v>116</v>
      </c>
      <c r="C3529" t="s">
        <v>416</v>
      </c>
      <c r="D3529" t="s">
        <v>592</v>
      </c>
      <c r="E3529" t="s">
        <v>555</v>
      </c>
      <c r="F3529" t="s">
        <v>9</v>
      </c>
      <c r="G3529" s="13">
        <v>4.0690480951076055E-5</v>
      </c>
      <c r="H3529" s="4">
        <f t="shared" si="170"/>
        <v>5.4471204954878758E-12</v>
      </c>
      <c r="I3529" s="8">
        <f t="shared" si="171"/>
        <v>0.99999999773545423</v>
      </c>
    </row>
    <row r="3530" spans="1:9">
      <c r="A3530" t="s">
        <v>217</v>
      </c>
      <c r="B3530" s="12" t="s">
        <v>116</v>
      </c>
      <c r="C3530" t="s">
        <v>540</v>
      </c>
      <c r="D3530" t="s">
        <v>535</v>
      </c>
      <c r="E3530" t="s">
        <v>115</v>
      </c>
      <c r="F3530" t="s">
        <v>9</v>
      </c>
      <c r="G3530" s="13">
        <v>4.0599755787627586E-5</v>
      </c>
      <c r="H3530" s="4">
        <f t="shared" si="170"/>
        <v>5.4349753724584662E-12</v>
      </c>
      <c r="I3530" s="8">
        <f t="shared" si="171"/>
        <v>0.99999999774088921</v>
      </c>
    </row>
    <row r="3531" spans="1:9">
      <c r="A3531" t="s">
        <v>219</v>
      </c>
      <c r="B3531" t="s">
        <v>116</v>
      </c>
      <c r="C3531" t="s">
        <v>461</v>
      </c>
      <c r="D3531" t="s">
        <v>863</v>
      </c>
      <c r="E3531" t="s">
        <v>317</v>
      </c>
      <c r="F3531" t="s">
        <v>9</v>
      </c>
      <c r="G3531">
        <v>4.050597210727542E-5</v>
      </c>
      <c r="H3531" s="4">
        <f t="shared" si="170"/>
        <v>5.4224208143542557E-12</v>
      </c>
      <c r="I3531" s="8">
        <f t="shared" si="171"/>
        <v>0.99999999774631165</v>
      </c>
    </row>
    <row r="3532" spans="1:9">
      <c r="A3532" t="s">
        <v>219</v>
      </c>
      <c r="B3532" t="s">
        <v>116</v>
      </c>
      <c r="C3532" t="s">
        <v>434</v>
      </c>
      <c r="D3532" t="s">
        <v>863</v>
      </c>
      <c r="E3532" t="s">
        <v>529</v>
      </c>
      <c r="F3532" t="s">
        <v>9</v>
      </c>
      <c r="G3532">
        <v>4.0394902577384034E-5</v>
      </c>
      <c r="H3532" s="4">
        <f t="shared" si="170"/>
        <v>5.407552248081397E-12</v>
      </c>
      <c r="I3532" s="8">
        <f t="shared" si="171"/>
        <v>0.99999999775171922</v>
      </c>
    </row>
    <row r="3533" spans="1:9">
      <c r="A3533" t="s">
        <v>219</v>
      </c>
      <c r="B3533" t="s">
        <v>116</v>
      </c>
      <c r="C3533" t="s">
        <v>537</v>
      </c>
      <c r="D3533" t="s">
        <v>1056</v>
      </c>
      <c r="E3533" t="s">
        <v>555</v>
      </c>
      <c r="F3533" t="s">
        <v>9</v>
      </c>
      <c r="G3533">
        <v>4.0321597378832391E-5</v>
      </c>
      <c r="H3533" s="4">
        <f t="shared" si="170"/>
        <v>5.3977390868671917E-12</v>
      </c>
      <c r="I3533" s="8">
        <f t="shared" si="171"/>
        <v>0.99999999775711701</v>
      </c>
    </row>
    <row r="3534" spans="1:9">
      <c r="A3534" t="s">
        <v>1131</v>
      </c>
      <c r="B3534" t="s">
        <v>116</v>
      </c>
      <c r="C3534" t="s">
        <v>550</v>
      </c>
      <c r="D3534" t="s">
        <v>535</v>
      </c>
      <c r="E3534" t="s">
        <v>536</v>
      </c>
      <c r="F3534" t="s">
        <v>9</v>
      </c>
      <c r="G3534">
        <v>4.0300475558124147E-5</v>
      </c>
      <c r="H3534" s="4">
        <f t="shared" si="170"/>
        <v>5.394911568003007E-12</v>
      </c>
      <c r="I3534" s="8">
        <f t="shared" si="171"/>
        <v>0.99999999776251192</v>
      </c>
    </row>
    <row r="3535" spans="1:9">
      <c r="A3535" t="s">
        <v>219</v>
      </c>
      <c r="B3535" t="s">
        <v>116</v>
      </c>
      <c r="C3535" t="s">
        <v>140</v>
      </c>
      <c r="D3535" t="s">
        <v>920</v>
      </c>
      <c r="E3535" t="s">
        <v>214</v>
      </c>
      <c r="F3535" t="s">
        <v>9</v>
      </c>
      <c r="G3535">
        <v>4.0271672596360336E-5</v>
      </c>
      <c r="H3535" s="4">
        <f t="shared" si="170"/>
        <v>5.3910557963412508E-12</v>
      </c>
      <c r="I3535" s="8">
        <f t="shared" si="171"/>
        <v>0.99999999776790294</v>
      </c>
    </row>
    <row r="3536" spans="1:9">
      <c r="A3536" t="s">
        <v>219</v>
      </c>
      <c r="B3536" t="s">
        <v>116</v>
      </c>
      <c r="C3536" t="s">
        <v>451</v>
      </c>
      <c r="D3536" t="s">
        <v>920</v>
      </c>
      <c r="E3536" t="s">
        <v>214</v>
      </c>
      <c r="F3536" t="s">
        <v>9</v>
      </c>
      <c r="G3536">
        <v>4.0271672596360336E-5</v>
      </c>
      <c r="H3536" s="4">
        <f t="shared" si="170"/>
        <v>5.3910557963412508E-12</v>
      </c>
      <c r="I3536" s="8">
        <f t="shared" si="171"/>
        <v>0.99999999777329396</v>
      </c>
    </row>
    <row r="3537" spans="1:9">
      <c r="A3537" t="s">
        <v>1128</v>
      </c>
      <c r="B3537" t="s">
        <v>116</v>
      </c>
      <c r="C3537" t="s">
        <v>157</v>
      </c>
      <c r="D3537" t="s">
        <v>863</v>
      </c>
      <c r="E3537" t="s">
        <v>529</v>
      </c>
      <c r="F3537" t="s">
        <v>9</v>
      </c>
      <c r="G3537">
        <v>4.025521490023411E-5</v>
      </c>
      <c r="H3537" s="4">
        <f t="shared" si="170"/>
        <v>5.3888526507459581E-12</v>
      </c>
      <c r="I3537" s="8">
        <f t="shared" si="171"/>
        <v>0.99999999777868276</v>
      </c>
    </row>
    <row r="3538" spans="1:9">
      <c r="A3538" t="s">
        <v>219</v>
      </c>
      <c r="B3538" t="s">
        <v>116</v>
      </c>
      <c r="C3538" t="s">
        <v>382</v>
      </c>
      <c r="D3538" t="s">
        <v>1056</v>
      </c>
      <c r="E3538" t="s">
        <v>555</v>
      </c>
      <c r="F3538" t="s">
        <v>9</v>
      </c>
      <c r="G3538">
        <v>4.0231865569143651E-5</v>
      </c>
      <c r="H3538" s="4">
        <f t="shared" si="170"/>
        <v>5.3857269413179549E-12</v>
      </c>
      <c r="I3538" s="8">
        <f t="shared" si="171"/>
        <v>0.99999999778406845</v>
      </c>
    </row>
    <row r="3539" spans="1:9">
      <c r="A3539" t="s">
        <v>220</v>
      </c>
      <c r="B3539" t="s">
        <v>116</v>
      </c>
      <c r="C3539" t="s">
        <v>148</v>
      </c>
      <c r="D3539" t="s">
        <v>316</v>
      </c>
      <c r="E3539" t="s">
        <v>468</v>
      </c>
      <c r="F3539" t="s">
        <v>9</v>
      </c>
      <c r="G3539">
        <v>4.0159895700166949E-5</v>
      </c>
      <c r="H3539" s="4">
        <f t="shared" si="170"/>
        <v>5.3760925369266203E-12</v>
      </c>
      <c r="I3539" s="8">
        <f t="shared" si="171"/>
        <v>0.99999999778944459</v>
      </c>
    </row>
    <row r="3540" spans="1:9">
      <c r="A3540" t="s">
        <v>1128</v>
      </c>
      <c r="B3540" t="s">
        <v>116</v>
      </c>
      <c r="C3540" t="s">
        <v>342</v>
      </c>
      <c r="D3540" t="s">
        <v>863</v>
      </c>
      <c r="E3540" t="s">
        <v>317</v>
      </c>
      <c r="F3540" t="s">
        <v>9</v>
      </c>
      <c r="G3540">
        <v>4.0103483153099308E-5</v>
      </c>
      <c r="H3540" s="4">
        <f t="shared" si="170"/>
        <v>5.36854074756084E-12</v>
      </c>
      <c r="I3540" s="8">
        <f t="shared" si="171"/>
        <v>0.99999999779481319</v>
      </c>
    </row>
    <row r="3541" spans="1:9">
      <c r="A3541" t="s">
        <v>220</v>
      </c>
      <c r="B3541" t="s">
        <v>116</v>
      </c>
      <c r="C3541" t="s">
        <v>137</v>
      </c>
      <c r="D3541" t="s">
        <v>118</v>
      </c>
      <c r="E3541" t="s">
        <v>115</v>
      </c>
      <c r="F3541" t="s">
        <v>9</v>
      </c>
      <c r="G3541">
        <v>3.9820918991938932E-5</v>
      </c>
      <c r="H3541" s="4">
        <f t="shared" si="170"/>
        <v>5.3307146762642727E-12</v>
      </c>
      <c r="I3541" s="8">
        <f t="shared" si="171"/>
        <v>0.99999999780014392</v>
      </c>
    </row>
    <row r="3542" spans="1:9">
      <c r="A3542" t="s">
        <v>1130</v>
      </c>
      <c r="B3542" t="s">
        <v>116</v>
      </c>
      <c r="C3542" t="s">
        <v>140</v>
      </c>
      <c r="D3542" t="s">
        <v>316</v>
      </c>
      <c r="E3542" t="s">
        <v>468</v>
      </c>
      <c r="F3542" t="s">
        <v>9</v>
      </c>
      <c r="G3542">
        <v>3.9792900285213039E-5</v>
      </c>
      <c r="H3542" s="4">
        <f t="shared" si="170"/>
        <v>5.3269638906235923E-12</v>
      </c>
      <c r="I3542" s="8">
        <f t="shared" si="171"/>
        <v>0.99999999780547089</v>
      </c>
    </row>
    <row r="3543" spans="1:9">
      <c r="A3543" t="s">
        <v>217</v>
      </c>
      <c r="B3543" s="12" t="s">
        <v>116</v>
      </c>
      <c r="C3543" t="s">
        <v>467</v>
      </c>
      <c r="D3543" t="s">
        <v>565</v>
      </c>
      <c r="E3543" t="s">
        <v>206</v>
      </c>
      <c r="F3543" t="s">
        <v>9</v>
      </c>
      <c r="G3543" s="13">
        <v>3.9755494752709092E-5</v>
      </c>
      <c r="H3543" s="4">
        <f t="shared" si="170"/>
        <v>5.3219565169581922E-12</v>
      </c>
      <c r="I3543" s="8">
        <f t="shared" si="171"/>
        <v>0.99999999781079285</v>
      </c>
    </row>
    <row r="3544" spans="1:9">
      <c r="A3544" t="s">
        <v>1128</v>
      </c>
      <c r="B3544" t="s">
        <v>116</v>
      </c>
      <c r="C3544" t="s">
        <v>405</v>
      </c>
      <c r="D3544" t="s">
        <v>863</v>
      </c>
      <c r="E3544" t="s">
        <v>529</v>
      </c>
      <c r="F3544" t="s">
        <v>9</v>
      </c>
      <c r="G3544">
        <v>3.9695388239785059E-5</v>
      </c>
      <c r="H3544" s="4">
        <f t="shared" si="170"/>
        <v>5.3139102267495686E-12</v>
      </c>
      <c r="I3544" s="8">
        <f t="shared" si="171"/>
        <v>0.99999999781610671</v>
      </c>
    </row>
    <row r="3545" spans="1:9">
      <c r="A3545" t="s">
        <v>219</v>
      </c>
      <c r="B3545" t="s">
        <v>116</v>
      </c>
      <c r="C3545" t="s">
        <v>381</v>
      </c>
      <c r="D3545" t="s">
        <v>863</v>
      </c>
      <c r="E3545" t="s">
        <v>468</v>
      </c>
      <c r="F3545" t="s">
        <v>9</v>
      </c>
      <c r="G3545">
        <v>3.9623712144751531E-5</v>
      </c>
      <c r="H3545" s="4">
        <f t="shared" si="170"/>
        <v>5.3043151490515908E-12</v>
      </c>
      <c r="I3545" s="8">
        <f t="shared" si="171"/>
        <v>0.99999999782141102</v>
      </c>
    </row>
    <row r="3546" spans="1:9">
      <c r="A3546" t="s">
        <v>1131</v>
      </c>
      <c r="B3546" t="s">
        <v>116</v>
      </c>
      <c r="C3546" t="s">
        <v>164</v>
      </c>
      <c r="D3546" t="s">
        <v>316</v>
      </c>
      <c r="E3546" t="s">
        <v>468</v>
      </c>
      <c r="F3546" t="s">
        <v>9</v>
      </c>
      <c r="G3546">
        <v>3.9436026820693825E-5</v>
      </c>
      <c r="H3546" s="4">
        <f t="shared" si="170"/>
        <v>5.2791902414200929E-12</v>
      </c>
      <c r="I3546" s="8">
        <f t="shared" si="171"/>
        <v>0.99999999782669025</v>
      </c>
    </row>
    <row r="3547" spans="1:9">
      <c r="A3547" t="s">
        <v>1130</v>
      </c>
      <c r="B3547" t="s">
        <v>116</v>
      </c>
      <c r="C3547" t="s">
        <v>347</v>
      </c>
      <c r="D3547" t="s">
        <v>316</v>
      </c>
      <c r="E3547" t="s">
        <v>317</v>
      </c>
      <c r="F3547" t="s">
        <v>9</v>
      </c>
      <c r="G3547">
        <v>3.8996992452783276E-5</v>
      </c>
      <c r="H3547" s="4">
        <f t="shared" si="170"/>
        <v>5.2204179426472058E-12</v>
      </c>
      <c r="I3547" s="8">
        <f t="shared" si="171"/>
        <v>0.99999999783191063</v>
      </c>
    </row>
    <row r="3548" spans="1:9">
      <c r="A3548" t="s">
        <v>220</v>
      </c>
      <c r="B3548" t="s">
        <v>116</v>
      </c>
      <c r="C3548" t="s">
        <v>342</v>
      </c>
      <c r="D3548" t="s">
        <v>316</v>
      </c>
      <c r="E3548" t="s">
        <v>317</v>
      </c>
      <c r="F3548" t="s">
        <v>9</v>
      </c>
      <c r="G3548">
        <v>3.8968272144478885E-5</v>
      </c>
      <c r="H3548" s="4">
        <f t="shared" si="170"/>
        <v>5.2165732355721115E-12</v>
      </c>
      <c r="I3548" s="8">
        <f t="shared" si="171"/>
        <v>0.99999999783712723</v>
      </c>
    </row>
    <row r="3549" spans="1:9">
      <c r="A3549" t="s">
        <v>220</v>
      </c>
      <c r="B3549" t="s">
        <v>116</v>
      </c>
      <c r="C3549" t="s">
        <v>330</v>
      </c>
      <c r="D3549" t="s">
        <v>316</v>
      </c>
      <c r="E3549" t="s">
        <v>527</v>
      </c>
      <c r="F3549" t="s">
        <v>9</v>
      </c>
      <c r="G3549">
        <v>3.8949300631265361E-5</v>
      </c>
      <c r="H3549" s="4">
        <f t="shared" si="170"/>
        <v>5.2140335723378519E-12</v>
      </c>
      <c r="I3549" s="8">
        <f t="shared" si="171"/>
        <v>0.99999999784234128</v>
      </c>
    </row>
    <row r="3550" spans="1:9">
      <c r="A3550" t="s">
        <v>220</v>
      </c>
      <c r="B3550" t="s">
        <v>116</v>
      </c>
      <c r="C3550" t="s">
        <v>543</v>
      </c>
      <c r="D3550" t="s">
        <v>535</v>
      </c>
      <c r="E3550" t="s">
        <v>115</v>
      </c>
      <c r="F3550" t="s">
        <v>9</v>
      </c>
      <c r="G3550">
        <v>3.873231965539112E-5</v>
      </c>
      <c r="H3550" s="4">
        <f t="shared" si="170"/>
        <v>5.1849869380098716E-12</v>
      </c>
      <c r="I3550" s="8">
        <f t="shared" si="171"/>
        <v>0.99999999784752625</v>
      </c>
    </row>
    <row r="3551" spans="1:9">
      <c r="A3551" t="s">
        <v>1128</v>
      </c>
      <c r="B3551" t="s">
        <v>116</v>
      </c>
      <c r="C3551" t="s">
        <v>330</v>
      </c>
      <c r="D3551" t="s">
        <v>1056</v>
      </c>
      <c r="E3551" t="s">
        <v>529</v>
      </c>
      <c r="F3551" t="s">
        <v>9</v>
      </c>
      <c r="G3551">
        <v>3.8617036684698342E-5</v>
      </c>
      <c r="H3551" s="4">
        <f t="shared" si="170"/>
        <v>5.1695543302410822E-12</v>
      </c>
      <c r="I3551" s="8">
        <f t="shared" si="171"/>
        <v>0.99999999785269578</v>
      </c>
    </row>
    <row r="3552" spans="1:9">
      <c r="A3552" t="s">
        <v>1131</v>
      </c>
      <c r="B3552" t="s">
        <v>116</v>
      </c>
      <c r="C3552" t="s">
        <v>163</v>
      </c>
      <c r="D3552" t="s">
        <v>316</v>
      </c>
      <c r="E3552" t="s">
        <v>317</v>
      </c>
      <c r="F3552" t="s">
        <v>9</v>
      </c>
      <c r="G3552">
        <v>3.8578216108396893E-5</v>
      </c>
      <c r="H3552" s="4">
        <f t="shared" si="170"/>
        <v>5.1643575286335385E-12</v>
      </c>
      <c r="I3552" s="8">
        <f t="shared" si="171"/>
        <v>0.99999999785786009</v>
      </c>
    </row>
    <row r="3553" spans="1:9">
      <c r="A3553" t="s">
        <v>1128</v>
      </c>
      <c r="B3553" t="s">
        <v>116</v>
      </c>
      <c r="C3553" t="s">
        <v>156</v>
      </c>
      <c r="D3553" t="s">
        <v>1056</v>
      </c>
      <c r="E3553" t="s">
        <v>529</v>
      </c>
      <c r="F3553" t="s">
        <v>9</v>
      </c>
      <c r="G3553">
        <v>3.8520149240184268E-5</v>
      </c>
      <c r="H3553" s="4">
        <f t="shared" si="170"/>
        <v>5.1565842799385904E-12</v>
      </c>
      <c r="I3553" s="8">
        <f t="shared" si="171"/>
        <v>0.99999999786301663</v>
      </c>
    </row>
    <row r="3554" spans="1:9">
      <c r="A3554" t="s">
        <v>1131</v>
      </c>
      <c r="B3554" t="s">
        <v>116</v>
      </c>
      <c r="C3554" t="s">
        <v>124</v>
      </c>
      <c r="D3554" t="s">
        <v>118</v>
      </c>
      <c r="E3554" t="s">
        <v>115</v>
      </c>
      <c r="F3554" t="s">
        <v>9</v>
      </c>
      <c r="G3554">
        <v>3.85042802503367E-5</v>
      </c>
      <c r="H3554" s="4">
        <f t="shared" si="170"/>
        <v>5.1544599428007392E-12</v>
      </c>
      <c r="I3554" s="8">
        <f t="shared" si="171"/>
        <v>0.99999999786817106</v>
      </c>
    </row>
    <row r="3555" spans="1:9">
      <c r="A3555" t="s">
        <v>220</v>
      </c>
      <c r="B3555" t="s">
        <v>116</v>
      </c>
      <c r="C3555" t="s">
        <v>182</v>
      </c>
      <c r="D3555" t="s">
        <v>118</v>
      </c>
      <c r="E3555" t="s">
        <v>115</v>
      </c>
      <c r="F3555" t="s">
        <v>9</v>
      </c>
      <c r="G3555">
        <v>3.8468022842111549E-5</v>
      </c>
      <c r="H3555" s="4">
        <f t="shared" si="170"/>
        <v>5.149606265310568E-12</v>
      </c>
      <c r="I3555" s="8">
        <f t="shared" si="171"/>
        <v>0.99999999787332072</v>
      </c>
    </row>
    <row r="3556" spans="1:9">
      <c r="A3556" t="s">
        <v>219</v>
      </c>
      <c r="B3556" t="s">
        <v>116</v>
      </c>
      <c r="C3556" t="s">
        <v>166</v>
      </c>
      <c r="D3556" t="s">
        <v>863</v>
      </c>
      <c r="E3556" t="s">
        <v>529</v>
      </c>
      <c r="F3556" t="s">
        <v>9</v>
      </c>
      <c r="G3556">
        <v>3.8398602077139969E-5</v>
      </c>
      <c r="H3556" s="4">
        <f t="shared" si="170"/>
        <v>5.1403131023188644E-12</v>
      </c>
      <c r="I3556" s="8">
        <f t="shared" si="171"/>
        <v>0.99999999787846106</v>
      </c>
    </row>
    <row r="3557" spans="1:9">
      <c r="A3557" t="s">
        <v>220</v>
      </c>
      <c r="B3557" t="s">
        <v>116</v>
      </c>
      <c r="C3557" t="s">
        <v>182</v>
      </c>
      <c r="D3557" t="s">
        <v>592</v>
      </c>
      <c r="E3557" t="s">
        <v>555</v>
      </c>
      <c r="F3557" t="s">
        <v>9</v>
      </c>
      <c r="G3557">
        <v>3.8347409708676772E-5</v>
      </c>
      <c r="H3557" s="4">
        <f t="shared" si="170"/>
        <v>5.1334601236135079E-12</v>
      </c>
      <c r="I3557" s="8">
        <f t="shared" si="171"/>
        <v>0.9999999978835945</v>
      </c>
    </row>
    <row r="3558" spans="1:9">
      <c r="A3558" t="s">
        <v>219</v>
      </c>
      <c r="B3558" t="s">
        <v>116</v>
      </c>
      <c r="C3558" t="s">
        <v>183</v>
      </c>
      <c r="D3558" t="s">
        <v>863</v>
      </c>
      <c r="E3558" t="s">
        <v>527</v>
      </c>
      <c r="F3558" t="s">
        <v>9</v>
      </c>
      <c r="G3558">
        <v>3.8256166730104503E-5</v>
      </c>
      <c r="H3558" s="4">
        <f t="shared" si="170"/>
        <v>5.1212456821266175E-12</v>
      </c>
      <c r="I3558" s="8">
        <f t="shared" si="171"/>
        <v>0.99999999788871574</v>
      </c>
    </row>
    <row r="3559" spans="1:9">
      <c r="A3559" t="s">
        <v>1131</v>
      </c>
      <c r="B3559" t="s">
        <v>116</v>
      </c>
      <c r="C3559" t="s">
        <v>416</v>
      </c>
      <c r="D3559" t="s">
        <v>316</v>
      </c>
      <c r="E3559" t="s">
        <v>317</v>
      </c>
      <c r="F3559" t="s">
        <v>9</v>
      </c>
      <c r="G3559">
        <v>3.8204132236816117E-5</v>
      </c>
      <c r="H3559" s="4">
        <f t="shared" si="170"/>
        <v>5.114279970534162E-12</v>
      </c>
      <c r="I3559" s="8">
        <f t="shared" si="171"/>
        <v>0.99999999789382998</v>
      </c>
    </row>
    <row r="3560" spans="1:9">
      <c r="A3560" t="s">
        <v>1131</v>
      </c>
      <c r="B3560" t="s">
        <v>116</v>
      </c>
      <c r="C3560" t="s">
        <v>164</v>
      </c>
      <c r="D3560" t="s">
        <v>316</v>
      </c>
      <c r="E3560" t="s">
        <v>317</v>
      </c>
      <c r="F3560" t="s">
        <v>9</v>
      </c>
      <c r="G3560">
        <v>3.8175516875665247E-5</v>
      </c>
      <c r="H3560" s="4">
        <f t="shared" si="170"/>
        <v>5.1104493124399974E-12</v>
      </c>
      <c r="I3560" s="8">
        <f t="shared" si="171"/>
        <v>0.99999999789894045</v>
      </c>
    </row>
    <row r="3561" spans="1:9">
      <c r="A3561" t="s">
        <v>220</v>
      </c>
      <c r="B3561" t="s">
        <v>116</v>
      </c>
      <c r="C3561" t="s">
        <v>367</v>
      </c>
      <c r="D3561" t="s">
        <v>592</v>
      </c>
      <c r="E3561" t="s">
        <v>622</v>
      </c>
      <c r="F3561" t="s">
        <v>9</v>
      </c>
      <c r="G3561">
        <v>3.7971794368482498E-5</v>
      </c>
      <c r="H3561" s="4">
        <f t="shared" si="170"/>
        <v>5.0831775521085924E-12</v>
      </c>
      <c r="I3561" s="8">
        <f t="shared" si="171"/>
        <v>0.99999999790402361</v>
      </c>
    </row>
    <row r="3562" spans="1:9">
      <c r="A3562" t="s">
        <v>219</v>
      </c>
      <c r="B3562" t="s">
        <v>116</v>
      </c>
      <c r="C3562" t="s">
        <v>161</v>
      </c>
      <c r="D3562" t="s">
        <v>1056</v>
      </c>
      <c r="E3562" t="s">
        <v>555</v>
      </c>
      <c r="F3562" t="s">
        <v>9</v>
      </c>
      <c r="G3562">
        <v>3.7865572475062185E-5</v>
      </c>
      <c r="H3562" s="4">
        <f t="shared" si="170"/>
        <v>5.0689579253262253E-12</v>
      </c>
      <c r="I3562" s="8">
        <f t="shared" si="171"/>
        <v>0.99999999790909255</v>
      </c>
    </row>
    <row r="3563" spans="1:9">
      <c r="A3563" t="s">
        <v>220</v>
      </c>
      <c r="B3563" t="s">
        <v>116</v>
      </c>
      <c r="C3563" t="s">
        <v>594</v>
      </c>
      <c r="D3563" t="s">
        <v>592</v>
      </c>
      <c r="E3563" t="s">
        <v>555</v>
      </c>
      <c r="F3563" t="s">
        <v>9</v>
      </c>
      <c r="G3563">
        <v>3.7686439558016604E-5</v>
      </c>
      <c r="H3563" s="4">
        <f t="shared" si="170"/>
        <v>5.0449779044208763E-12</v>
      </c>
      <c r="I3563" s="8">
        <f t="shared" si="171"/>
        <v>0.99999999791413752</v>
      </c>
    </row>
    <row r="3564" spans="1:9">
      <c r="A3564" t="s">
        <v>1128</v>
      </c>
      <c r="B3564" t="s">
        <v>116</v>
      </c>
      <c r="C3564" t="s">
        <v>181</v>
      </c>
      <c r="D3564" t="s">
        <v>863</v>
      </c>
      <c r="E3564" t="s">
        <v>317</v>
      </c>
      <c r="F3564" t="s">
        <v>9</v>
      </c>
      <c r="G3564">
        <v>3.7468091239493602E-5</v>
      </c>
      <c r="H3564" s="4">
        <f t="shared" si="170"/>
        <v>5.0157482277696718E-12</v>
      </c>
      <c r="I3564" s="8">
        <f t="shared" si="171"/>
        <v>0.99999999791915328</v>
      </c>
    </row>
    <row r="3565" spans="1:9">
      <c r="A3565" t="s">
        <v>1130</v>
      </c>
      <c r="B3565" t="s">
        <v>116</v>
      </c>
      <c r="C3565" t="s">
        <v>397</v>
      </c>
      <c r="D3565" t="s">
        <v>565</v>
      </c>
      <c r="E3565" t="s">
        <v>206</v>
      </c>
      <c r="F3565" t="s">
        <v>9</v>
      </c>
      <c r="G3565">
        <v>3.7449461855151536E-5</v>
      </c>
      <c r="H3565" s="4">
        <f t="shared" si="170"/>
        <v>5.0132543643673198E-12</v>
      </c>
      <c r="I3565" s="8">
        <f t="shared" si="171"/>
        <v>0.99999999792416649</v>
      </c>
    </row>
    <row r="3566" spans="1:9">
      <c r="A3566" t="s">
        <v>1128</v>
      </c>
      <c r="B3566" t="s">
        <v>116</v>
      </c>
      <c r="C3566" t="s">
        <v>645</v>
      </c>
      <c r="D3566" t="s">
        <v>1056</v>
      </c>
      <c r="E3566" t="s">
        <v>622</v>
      </c>
      <c r="F3566" t="s">
        <v>9</v>
      </c>
      <c r="G3566">
        <v>3.7256971321905927E-5</v>
      </c>
      <c r="H3566" s="4">
        <f t="shared" si="170"/>
        <v>4.9874861968666649E-12</v>
      </c>
      <c r="I3566" s="8">
        <f t="shared" si="171"/>
        <v>0.99999999792915395</v>
      </c>
    </row>
    <row r="3567" spans="1:9">
      <c r="A3567" t="s">
        <v>219</v>
      </c>
      <c r="B3567" t="s">
        <v>116</v>
      </c>
      <c r="C3567" t="s">
        <v>467</v>
      </c>
      <c r="D3567" t="s">
        <v>863</v>
      </c>
      <c r="E3567" t="s">
        <v>527</v>
      </c>
      <c r="F3567" t="s">
        <v>9</v>
      </c>
      <c r="G3567">
        <v>3.6953829139511176E-5</v>
      </c>
      <c r="H3567" s="4">
        <f t="shared" si="170"/>
        <v>4.9469054036154192E-12</v>
      </c>
      <c r="I3567" s="8">
        <f t="shared" si="171"/>
        <v>0.99999999793410088</v>
      </c>
    </row>
    <row r="3568" spans="1:9">
      <c r="A3568" t="s">
        <v>1131</v>
      </c>
      <c r="B3568" t="s">
        <v>116</v>
      </c>
      <c r="C3568" t="s">
        <v>148</v>
      </c>
      <c r="D3568" t="s">
        <v>592</v>
      </c>
      <c r="E3568" t="s">
        <v>593</v>
      </c>
      <c r="F3568" t="s">
        <v>9</v>
      </c>
      <c r="G3568">
        <v>3.6952213321541619E-5</v>
      </c>
      <c r="H3568" s="4">
        <f t="shared" si="170"/>
        <v>4.9466890985982937E-12</v>
      </c>
      <c r="I3568" s="8">
        <f t="shared" si="171"/>
        <v>0.99999999793904759</v>
      </c>
    </row>
    <row r="3569" spans="1:9">
      <c r="A3569" t="s">
        <v>1130</v>
      </c>
      <c r="B3569" t="s">
        <v>116</v>
      </c>
      <c r="C3569" t="s">
        <v>422</v>
      </c>
      <c r="D3569" t="s">
        <v>316</v>
      </c>
      <c r="E3569" t="s">
        <v>317</v>
      </c>
      <c r="F3569" t="s">
        <v>9</v>
      </c>
      <c r="G3569">
        <v>3.693497242526591E-5</v>
      </c>
      <c r="H3569" s="4">
        <f t="shared" si="170"/>
        <v>4.9443811081968803E-12</v>
      </c>
      <c r="I3569" s="8">
        <f t="shared" si="171"/>
        <v>0.99999999794399197</v>
      </c>
    </row>
    <row r="3570" spans="1:9">
      <c r="A3570" t="s">
        <v>1128</v>
      </c>
      <c r="B3570" t="s">
        <v>116</v>
      </c>
      <c r="C3570" t="s">
        <v>467</v>
      </c>
      <c r="D3570" t="s">
        <v>863</v>
      </c>
      <c r="E3570" t="s">
        <v>317</v>
      </c>
      <c r="F3570" t="s">
        <v>9</v>
      </c>
      <c r="G3570">
        <v>3.6879042727020588E-5</v>
      </c>
      <c r="H3570" s="4">
        <f t="shared" si="170"/>
        <v>4.9368939564479276E-12</v>
      </c>
      <c r="I3570" s="8">
        <f t="shared" si="171"/>
        <v>0.99999999794892891</v>
      </c>
    </row>
    <row r="3571" spans="1:9">
      <c r="A3571" t="s">
        <v>1130</v>
      </c>
      <c r="B3571" t="s">
        <v>5</v>
      </c>
      <c r="C3571" t="s">
        <v>25</v>
      </c>
      <c r="D3571" t="s">
        <v>13</v>
      </c>
      <c r="E3571" t="s">
        <v>11</v>
      </c>
      <c r="F3571" t="s">
        <v>9</v>
      </c>
      <c r="G3571">
        <v>3.6812343353887124E-5</v>
      </c>
      <c r="H3571" s="4">
        <f t="shared" si="170"/>
        <v>4.9279650985445693E-12</v>
      </c>
      <c r="I3571" s="8">
        <f t="shared" si="171"/>
        <v>0.99999999795385686</v>
      </c>
    </row>
    <row r="3572" spans="1:9">
      <c r="A3572" t="s">
        <v>1131</v>
      </c>
      <c r="B3572" t="s">
        <v>116</v>
      </c>
      <c r="C3572" t="s">
        <v>399</v>
      </c>
      <c r="D3572" t="s">
        <v>316</v>
      </c>
      <c r="E3572" t="s">
        <v>468</v>
      </c>
      <c r="F3572" t="s">
        <v>9</v>
      </c>
      <c r="G3572">
        <v>3.6786230343433289E-5</v>
      </c>
      <c r="H3572" s="4">
        <f t="shared" si="170"/>
        <v>4.9244694231158861E-12</v>
      </c>
      <c r="I3572" s="8">
        <f t="shared" si="171"/>
        <v>0.99999999795878136</v>
      </c>
    </row>
    <row r="3573" spans="1:9">
      <c r="A3573" t="s">
        <v>1128</v>
      </c>
      <c r="B3573" t="s">
        <v>116</v>
      </c>
      <c r="C3573" t="s">
        <v>361</v>
      </c>
      <c r="D3573" t="s">
        <v>863</v>
      </c>
      <c r="E3573" t="s">
        <v>529</v>
      </c>
      <c r="F3573" t="s">
        <v>9</v>
      </c>
      <c r="G3573">
        <v>3.6427014508465307E-5</v>
      </c>
      <c r="H3573" s="4">
        <f t="shared" si="170"/>
        <v>4.8763822073537891E-12</v>
      </c>
      <c r="I3573" s="8">
        <f t="shared" si="171"/>
        <v>0.99999999796365779</v>
      </c>
    </row>
    <row r="3574" spans="1:9">
      <c r="A3574" t="s">
        <v>1131</v>
      </c>
      <c r="B3574" t="s">
        <v>116</v>
      </c>
      <c r="C3574" t="s">
        <v>404</v>
      </c>
      <c r="D3574" t="s">
        <v>316</v>
      </c>
      <c r="E3574" t="s">
        <v>317</v>
      </c>
      <c r="F3574" t="s">
        <v>9</v>
      </c>
      <c r="G3574">
        <v>3.630076294426436E-5</v>
      </c>
      <c r="H3574" s="4">
        <f t="shared" si="170"/>
        <v>4.8594812647531541E-12</v>
      </c>
      <c r="I3574" s="8">
        <f t="shared" si="171"/>
        <v>0.99999999796851724</v>
      </c>
    </row>
    <row r="3575" spans="1:9">
      <c r="A3575" t="s">
        <v>1130</v>
      </c>
      <c r="B3575" t="s">
        <v>5</v>
      </c>
      <c r="C3575" t="s">
        <v>101</v>
      </c>
      <c r="D3575" t="s">
        <v>13</v>
      </c>
      <c r="E3575" t="s">
        <v>11</v>
      </c>
      <c r="F3575" t="s">
        <v>9</v>
      </c>
      <c r="G3575">
        <v>3.6284267707586852E-5</v>
      </c>
      <c r="H3575" s="4">
        <f t="shared" si="170"/>
        <v>4.8572730937096115E-12</v>
      </c>
      <c r="I3575" s="8">
        <f t="shared" si="171"/>
        <v>0.99999999797337447</v>
      </c>
    </row>
    <row r="3576" spans="1:9">
      <c r="A3576" t="s">
        <v>219</v>
      </c>
      <c r="B3576" t="s">
        <v>116</v>
      </c>
      <c r="C3576" t="s">
        <v>117</v>
      </c>
      <c r="D3576" t="s">
        <v>863</v>
      </c>
      <c r="E3576" t="s">
        <v>468</v>
      </c>
      <c r="F3576" t="s">
        <v>9</v>
      </c>
      <c r="G3576">
        <v>3.6260610763222571E-5</v>
      </c>
      <c r="H3576" s="4">
        <f t="shared" si="170"/>
        <v>4.8541062049558952E-12</v>
      </c>
      <c r="I3576" s="8">
        <f t="shared" si="171"/>
        <v>0.99999999797822858</v>
      </c>
    </row>
    <row r="3577" spans="1:9">
      <c r="A3577" t="s">
        <v>217</v>
      </c>
      <c r="B3577" s="12" t="s">
        <v>116</v>
      </c>
      <c r="C3577" t="s">
        <v>557</v>
      </c>
      <c r="D3577" t="s">
        <v>535</v>
      </c>
      <c r="E3577" t="s">
        <v>556</v>
      </c>
      <c r="F3577" t="s">
        <v>9</v>
      </c>
      <c r="G3577" s="13">
        <v>3.622757747041625E-5</v>
      </c>
      <c r="H3577" s="4">
        <f t="shared" si="170"/>
        <v>4.849684130749028E-12</v>
      </c>
      <c r="I3577" s="8">
        <f t="shared" si="171"/>
        <v>0.99999999798307826</v>
      </c>
    </row>
    <row r="3578" spans="1:9">
      <c r="A3578" t="s">
        <v>219</v>
      </c>
      <c r="B3578" t="s">
        <v>116</v>
      </c>
      <c r="C3578" t="s">
        <v>542</v>
      </c>
      <c r="D3578" t="s">
        <v>1056</v>
      </c>
      <c r="E3578" t="s">
        <v>555</v>
      </c>
      <c r="F3578" t="s">
        <v>9</v>
      </c>
      <c r="G3578">
        <v>3.6176865802178053E-5</v>
      </c>
      <c r="H3578" s="4">
        <f t="shared" si="170"/>
        <v>4.8428955020338058E-12</v>
      </c>
      <c r="I3578" s="8">
        <f t="shared" si="171"/>
        <v>0.99999999798792116</v>
      </c>
    </row>
    <row r="3579" spans="1:9">
      <c r="A3579" t="s">
        <v>1131</v>
      </c>
      <c r="B3579" t="s">
        <v>116</v>
      </c>
      <c r="C3579" t="s">
        <v>578</v>
      </c>
      <c r="D3579" t="s">
        <v>565</v>
      </c>
      <c r="E3579" t="s">
        <v>206</v>
      </c>
      <c r="F3579" t="s">
        <v>9</v>
      </c>
      <c r="G3579">
        <v>3.6167940659163465E-5</v>
      </c>
      <c r="H3579" s="4">
        <f t="shared" si="170"/>
        <v>4.8417007181850139E-12</v>
      </c>
      <c r="I3579" s="8">
        <f t="shared" si="171"/>
        <v>0.99999999799276285</v>
      </c>
    </row>
    <row r="3580" spans="1:9">
      <c r="A3580" t="s">
        <v>1130</v>
      </c>
      <c r="B3580" t="s">
        <v>116</v>
      </c>
      <c r="C3580" t="s">
        <v>176</v>
      </c>
      <c r="D3580" t="s">
        <v>316</v>
      </c>
      <c r="E3580" t="s">
        <v>468</v>
      </c>
      <c r="F3580" t="s">
        <v>9</v>
      </c>
      <c r="G3580">
        <v>3.6086124784440105E-5</v>
      </c>
      <c r="H3580" s="4">
        <f t="shared" si="170"/>
        <v>4.8307482566351558E-12</v>
      </c>
      <c r="I3580" s="8">
        <f t="shared" si="171"/>
        <v>0.99999999799759365</v>
      </c>
    </row>
    <row r="3581" spans="1:9">
      <c r="A3581" t="s">
        <v>217</v>
      </c>
      <c r="B3581" s="12" t="s">
        <v>116</v>
      </c>
      <c r="C3581" t="s">
        <v>543</v>
      </c>
      <c r="D3581" t="s">
        <v>535</v>
      </c>
      <c r="E3581" t="s">
        <v>115</v>
      </c>
      <c r="F3581" t="s">
        <v>9</v>
      </c>
      <c r="G3581" s="13">
        <v>3.6065000040058019E-5</v>
      </c>
      <c r="H3581" s="4">
        <f t="shared" si="170"/>
        <v>4.8279203463869592E-12</v>
      </c>
      <c r="I3581" s="8">
        <f t="shared" si="171"/>
        <v>0.99999999800242156</v>
      </c>
    </row>
    <row r="3582" spans="1:9">
      <c r="A3582" t="s">
        <v>217</v>
      </c>
      <c r="B3582" s="12" t="s">
        <v>116</v>
      </c>
      <c r="C3582" t="s">
        <v>451</v>
      </c>
      <c r="D3582" t="s">
        <v>316</v>
      </c>
      <c r="E3582" t="s">
        <v>527</v>
      </c>
      <c r="F3582" t="s">
        <v>9</v>
      </c>
      <c r="G3582" s="13">
        <v>3.6048804807068507E-5</v>
      </c>
      <c r="H3582" s="4">
        <f t="shared" si="170"/>
        <v>4.8257523359952311E-12</v>
      </c>
      <c r="I3582" s="8">
        <f t="shared" si="171"/>
        <v>0.99999999800724737</v>
      </c>
    </row>
    <row r="3583" spans="1:9">
      <c r="A3583" t="s">
        <v>217</v>
      </c>
      <c r="B3583" s="12" t="s">
        <v>116</v>
      </c>
      <c r="C3583" t="s">
        <v>372</v>
      </c>
      <c r="D3583" t="s">
        <v>316</v>
      </c>
      <c r="E3583" t="s">
        <v>317</v>
      </c>
      <c r="F3583" t="s">
        <v>9</v>
      </c>
      <c r="G3583" s="13">
        <v>3.599052242776448E-5</v>
      </c>
      <c r="H3583" s="4">
        <f t="shared" si="170"/>
        <v>4.8179502374352632E-12</v>
      </c>
      <c r="I3583" s="8">
        <f t="shared" si="171"/>
        <v>0.99999999801206529</v>
      </c>
    </row>
    <row r="3584" spans="1:9">
      <c r="A3584" t="s">
        <v>1128</v>
      </c>
      <c r="B3584" t="s">
        <v>116</v>
      </c>
      <c r="C3584" t="s">
        <v>416</v>
      </c>
      <c r="D3584" t="s">
        <v>1056</v>
      </c>
      <c r="E3584" t="s">
        <v>593</v>
      </c>
      <c r="F3584" t="s">
        <v>9</v>
      </c>
      <c r="G3584">
        <v>3.5937859406885993E-5</v>
      </c>
      <c r="H3584" s="4">
        <f t="shared" si="170"/>
        <v>4.8109003866181542E-12</v>
      </c>
      <c r="I3584" s="8">
        <f t="shared" si="171"/>
        <v>0.99999999801687622</v>
      </c>
    </row>
    <row r="3585" spans="1:9">
      <c r="A3585" t="s">
        <v>219</v>
      </c>
      <c r="B3585" t="s">
        <v>116</v>
      </c>
      <c r="C3585" t="s">
        <v>462</v>
      </c>
      <c r="D3585" t="s">
        <v>920</v>
      </c>
      <c r="E3585" t="s">
        <v>529</v>
      </c>
      <c r="F3585" t="s">
        <v>9</v>
      </c>
      <c r="G3585">
        <v>3.5902202504689249E-5</v>
      </c>
      <c r="H3585" s="4">
        <f t="shared" si="170"/>
        <v>4.8061270971848097E-12</v>
      </c>
      <c r="I3585" s="8">
        <f t="shared" si="171"/>
        <v>0.99999999802168238</v>
      </c>
    </row>
    <row r="3586" spans="1:9">
      <c r="A3586" t="s">
        <v>217</v>
      </c>
      <c r="B3586" s="12" t="s">
        <v>116</v>
      </c>
      <c r="C3586" t="s">
        <v>449</v>
      </c>
      <c r="D3586" t="s">
        <v>592</v>
      </c>
      <c r="E3586" t="s">
        <v>622</v>
      </c>
      <c r="F3586" t="s">
        <v>9</v>
      </c>
      <c r="G3586" s="13">
        <v>3.5887118173440804E-5</v>
      </c>
      <c r="H3586" s="4">
        <f t="shared" si="170"/>
        <v>4.8041078000916411E-12</v>
      </c>
      <c r="I3586" s="8">
        <f t="shared" si="171"/>
        <v>0.99999999802648654</v>
      </c>
    </row>
    <row r="3587" spans="1:9">
      <c r="A3587" t="s">
        <v>220</v>
      </c>
      <c r="B3587" t="s">
        <v>116</v>
      </c>
      <c r="C3587" t="s">
        <v>453</v>
      </c>
      <c r="D3587" t="s">
        <v>316</v>
      </c>
      <c r="E3587" t="s">
        <v>527</v>
      </c>
      <c r="F3587" t="s">
        <v>9</v>
      </c>
      <c r="G3587">
        <v>3.5863123229727765E-5</v>
      </c>
      <c r="H3587" s="4">
        <f t="shared" si="170"/>
        <v>4.8008956643136317E-12</v>
      </c>
      <c r="I3587" s="8">
        <f t="shared" si="171"/>
        <v>0.99999999803128747</v>
      </c>
    </row>
    <row r="3588" spans="1:9">
      <c r="A3588" t="s">
        <v>217</v>
      </c>
      <c r="B3588" s="12" t="s">
        <v>116</v>
      </c>
      <c r="C3588" t="s">
        <v>543</v>
      </c>
      <c r="D3588" t="s">
        <v>592</v>
      </c>
      <c r="E3588" t="s">
        <v>622</v>
      </c>
      <c r="F3588" t="s">
        <v>9</v>
      </c>
      <c r="G3588" s="13">
        <v>3.5711992652612768E-5</v>
      </c>
      <c r="H3588" s="4">
        <f t="shared" ref="H3588:H3651" si="172">G3588/K$2</f>
        <v>4.7806642380720047E-12</v>
      </c>
      <c r="I3588" s="8">
        <f t="shared" si="171"/>
        <v>0.99999999803606809</v>
      </c>
    </row>
    <row r="3589" spans="1:9">
      <c r="A3589" t="s">
        <v>219</v>
      </c>
      <c r="B3589" t="s">
        <v>116</v>
      </c>
      <c r="C3589" t="s">
        <v>429</v>
      </c>
      <c r="D3589" t="s">
        <v>863</v>
      </c>
      <c r="E3589" t="s">
        <v>468</v>
      </c>
      <c r="F3589" t="s">
        <v>9</v>
      </c>
      <c r="G3589">
        <v>3.5625219597743451E-5</v>
      </c>
      <c r="H3589" s="4">
        <f t="shared" si="172"/>
        <v>4.7690481727273099E-12</v>
      </c>
      <c r="I3589" s="8">
        <f t="shared" si="171"/>
        <v>0.99999999804083717</v>
      </c>
    </row>
    <row r="3590" spans="1:9">
      <c r="A3590" t="s">
        <v>217</v>
      </c>
      <c r="B3590" s="12" t="s">
        <v>116</v>
      </c>
      <c r="C3590" t="s">
        <v>443</v>
      </c>
      <c r="D3590" t="s">
        <v>316</v>
      </c>
      <c r="E3590" t="s">
        <v>527</v>
      </c>
      <c r="F3590" t="s">
        <v>9</v>
      </c>
      <c r="G3590" s="13">
        <v>3.5507392746991E-5</v>
      </c>
      <c r="H3590" s="4">
        <f t="shared" si="172"/>
        <v>4.7532750228738058E-12</v>
      </c>
      <c r="I3590" s="8">
        <f t="shared" ref="I3590:I3653" si="173">H3590+I3589</f>
        <v>0.99999999804559048</v>
      </c>
    </row>
    <row r="3591" spans="1:9">
      <c r="A3591" t="s">
        <v>219</v>
      </c>
      <c r="B3591" t="s">
        <v>5</v>
      </c>
      <c r="C3591" t="s">
        <v>78</v>
      </c>
      <c r="D3591" t="s">
        <v>653</v>
      </c>
      <c r="E3591" t="s">
        <v>11</v>
      </c>
      <c r="F3591" t="s">
        <v>9</v>
      </c>
      <c r="G3591">
        <v>3.5478060895496709E-5</v>
      </c>
      <c r="H3591" s="4">
        <f t="shared" si="172"/>
        <v>4.7493484502280499E-12</v>
      </c>
      <c r="I3591" s="8">
        <f t="shared" si="173"/>
        <v>0.99999999805033979</v>
      </c>
    </row>
    <row r="3592" spans="1:9">
      <c r="A3592" t="s">
        <v>220</v>
      </c>
      <c r="B3592" t="s">
        <v>116</v>
      </c>
      <c r="C3592" t="s">
        <v>140</v>
      </c>
      <c r="D3592" t="s">
        <v>316</v>
      </c>
      <c r="E3592" t="s">
        <v>468</v>
      </c>
      <c r="F3592" t="s">
        <v>9</v>
      </c>
      <c r="G3592">
        <v>3.5424583541782398E-5</v>
      </c>
      <c r="H3592" s="4">
        <f t="shared" si="172"/>
        <v>4.7421895869594655E-12</v>
      </c>
      <c r="I3592" s="8">
        <f t="shared" si="173"/>
        <v>0.999999998055082</v>
      </c>
    </row>
    <row r="3593" spans="1:9">
      <c r="A3593" t="s">
        <v>1128</v>
      </c>
      <c r="B3593" t="s">
        <v>116</v>
      </c>
      <c r="C3593" t="s">
        <v>163</v>
      </c>
      <c r="D3593" t="s">
        <v>920</v>
      </c>
      <c r="E3593" t="s">
        <v>206</v>
      </c>
      <c r="F3593" t="s">
        <v>9</v>
      </c>
      <c r="G3593">
        <v>3.5415042745567332E-5</v>
      </c>
      <c r="H3593" s="4">
        <f t="shared" si="172"/>
        <v>4.7409123873444295E-12</v>
      </c>
      <c r="I3593" s="8">
        <f t="shared" si="173"/>
        <v>0.99999999805982287</v>
      </c>
    </row>
    <row r="3594" spans="1:9">
      <c r="A3594" t="s">
        <v>1128</v>
      </c>
      <c r="B3594" t="s">
        <v>116</v>
      </c>
      <c r="C3594" t="s">
        <v>161</v>
      </c>
      <c r="D3594" t="s">
        <v>1056</v>
      </c>
      <c r="E3594" t="s">
        <v>622</v>
      </c>
      <c r="F3594" t="s">
        <v>9</v>
      </c>
      <c r="G3594">
        <v>3.5083909970868577E-5</v>
      </c>
      <c r="H3594" s="4">
        <f t="shared" si="172"/>
        <v>4.6965845720512643E-12</v>
      </c>
      <c r="I3594" s="8">
        <f t="shared" si="173"/>
        <v>0.99999999806451945</v>
      </c>
    </row>
    <row r="3595" spans="1:9">
      <c r="A3595" t="s">
        <v>220</v>
      </c>
      <c r="B3595" t="s">
        <v>116</v>
      </c>
      <c r="C3595" t="s">
        <v>151</v>
      </c>
      <c r="D3595" t="s">
        <v>118</v>
      </c>
      <c r="E3595" t="s">
        <v>115</v>
      </c>
      <c r="F3595" t="s">
        <v>9</v>
      </c>
      <c r="G3595">
        <v>3.4989277654424544E-5</v>
      </c>
      <c r="H3595" s="4">
        <f t="shared" si="172"/>
        <v>4.6839164094149568E-12</v>
      </c>
      <c r="I3595" s="8">
        <f t="shared" si="173"/>
        <v>0.99999999806920337</v>
      </c>
    </row>
    <row r="3596" spans="1:9">
      <c r="A3596" t="s">
        <v>1131</v>
      </c>
      <c r="B3596" t="s">
        <v>116</v>
      </c>
      <c r="C3596" t="s">
        <v>509</v>
      </c>
      <c r="D3596" t="s">
        <v>316</v>
      </c>
      <c r="E3596" t="s">
        <v>468</v>
      </c>
      <c r="F3596" t="s">
        <v>9</v>
      </c>
      <c r="G3596">
        <v>3.4888809125289483E-5</v>
      </c>
      <c r="H3596" s="4">
        <f t="shared" si="172"/>
        <v>4.6704669693638278E-12</v>
      </c>
      <c r="I3596" s="8">
        <f t="shared" si="173"/>
        <v>0.99999999807387385</v>
      </c>
    </row>
    <row r="3597" spans="1:9">
      <c r="A3597" t="s">
        <v>1130</v>
      </c>
      <c r="B3597" t="s">
        <v>5</v>
      </c>
      <c r="C3597" t="s">
        <v>106</v>
      </c>
      <c r="D3597" t="s">
        <v>13</v>
      </c>
      <c r="E3597" t="s">
        <v>11</v>
      </c>
      <c r="F3597" t="s">
        <v>9</v>
      </c>
      <c r="G3597">
        <v>3.4872353165192404E-5</v>
      </c>
      <c r="H3597" s="4">
        <f t="shared" si="172"/>
        <v>4.6682640561658863E-12</v>
      </c>
      <c r="I3597" s="8">
        <f t="shared" si="173"/>
        <v>0.99999999807854212</v>
      </c>
    </row>
    <row r="3598" spans="1:9">
      <c r="A3598" t="s">
        <v>1130</v>
      </c>
      <c r="B3598" t="s">
        <v>116</v>
      </c>
      <c r="C3598" t="s">
        <v>444</v>
      </c>
      <c r="D3598" t="s">
        <v>316</v>
      </c>
      <c r="E3598" t="s">
        <v>468</v>
      </c>
      <c r="F3598" t="s">
        <v>9</v>
      </c>
      <c r="G3598">
        <v>3.4683134669018734E-5</v>
      </c>
      <c r="H3598" s="4">
        <f t="shared" si="172"/>
        <v>4.6429339070857553E-12</v>
      </c>
      <c r="I3598" s="8">
        <f t="shared" si="173"/>
        <v>0.99999999808318507</v>
      </c>
    </row>
    <row r="3599" spans="1:9">
      <c r="A3599" t="s">
        <v>219</v>
      </c>
      <c r="B3599" t="s">
        <v>116</v>
      </c>
      <c r="C3599" t="s">
        <v>335</v>
      </c>
      <c r="D3599" t="s">
        <v>863</v>
      </c>
      <c r="E3599" t="s">
        <v>527</v>
      </c>
      <c r="F3599" t="s">
        <v>9</v>
      </c>
      <c r="G3599">
        <v>3.4511946156384613E-5</v>
      </c>
      <c r="H3599" s="4">
        <f t="shared" si="172"/>
        <v>4.6200173813046378E-12</v>
      </c>
      <c r="I3599" s="8">
        <f t="shared" si="173"/>
        <v>0.99999999808780504</v>
      </c>
    </row>
    <row r="3600" spans="1:9">
      <c r="A3600" t="s">
        <v>220</v>
      </c>
      <c r="B3600" t="s">
        <v>116</v>
      </c>
      <c r="C3600" t="s">
        <v>138</v>
      </c>
      <c r="D3600" t="s">
        <v>316</v>
      </c>
      <c r="E3600" t="s">
        <v>317</v>
      </c>
      <c r="F3600" t="s">
        <v>9</v>
      </c>
      <c r="G3600">
        <v>3.4295227532685973E-5</v>
      </c>
      <c r="H3600" s="4">
        <f t="shared" si="172"/>
        <v>4.5910058673261682E-12</v>
      </c>
      <c r="I3600" s="8">
        <f t="shared" si="173"/>
        <v>0.99999999809239604</v>
      </c>
    </row>
    <row r="3601" spans="1:9">
      <c r="A3601" t="s">
        <v>220</v>
      </c>
      <c r="B3601" t="s">
        <v>5</v>
      </c>
      <c r="C3601" t="s">
        <v>17</v>
      </c>
      <c r="D3601" t="s">
        <v>13</v>
      </c>
      <c r="E3601" t="s">
        <v>11</v>
      </c>
      <c r="F3601" t="s">
        <v>9</v>
      </c>
      <c r="G3601">
        <v>3.4290698929103279E-5</v>
      </c>
      <c r="H3601" s="4">
        <f t="shared" si="172"/>
        <v>4.5903996358731438E-12</v>
      </c>
      <c r="I3601" s="8">
        <f t="shared" si="173"/>
        <v>0.99999999809698648</v>
      </c>
    </row>
    <row r="3602" spans="1:9">
      <c r="A3602" t="s">
        <v>217</v>
      </c>
      <c r="B3602" s="12" t="s">
        <v>116</v>
      </c>
      <c r="C3602" t="s">
        <v>374</v>
      </c>
      <c r="D3602" t="s">
        <v>592</v>
      </c>
      <c r="E3602" t="s">
        <v>622</v>
      </c>
      <c r="F3602" t="s">
        <v>9</v>
      </c>
      <c r="G3602" s="13">
        <v>3.4261638126080083E-5</v>
      </c>
      <c r="H3602" s="4">
        <f t="shared" si="172"/>
        <v>4.5865093477255716E-12</v>
      </c>
      <c r="I3602" s="8">
        <f t="shared" si="173"/>
        <v>0.99999999810157303</v>
      </c>
    </row>
    <row r="3603" spans="1:9">
      <c r="A3603" t="s">
        <v>1128</v>
      </c>
      <c r="B3603" t="s">
        <v>116</v>
      </c>
      <c r="C3603" t="s">
        <v>169</v>
      </c>
      <c r="D3603" t="s">
        <v>863</v>
      </c>
      <c r="E3603" t="s">
        <v>529</v>
      </c>
      <c r="F3603" t="s">
        <v>9</v>
      </c>
      <c r="G3603">
        <v>3.4122924767729464E-5</v>
      </c>
      <c r="H3603" s="4">
        <f t="shared" si="172"/>
        <v>4.5679401797135717E-12</v>
      </c>
      <c r="I3603" s="8">
        <f t="shared" si="173"/>
        <v>0.99999999810614093</v>
      </c>
    </row>
    <row r="3604" spans="1:9">
      <c r="A3604" t="s">
        <v>1130</v>
      </c>
      <c r="B3604" t="s">
        <v>116</v>
      </c>
      <c r="C3604" t="s">
        <v>161</v>
      </c>
      <c r="D3604" t="s">
        <v>316</v>
      </c>
      <c r="E3604" t="s">
        <v>317</v>
      </c>
      <c r="F3604" t="s">
        <v>9</v>
      </c>
      <c r="G3604">
        <v>3.4087410963279826E-5</v>
      </c>
      <c r="H3604" s="4">
        <f t="shared" si="172"/>
        <v>4.5631860463740576E-12</v>
      </c>
      <c r="I3604" s="8">
        <f t="shared" si="173"/>
        <v>0.99999999811070417</v>
      </c>
    </row>
    <row r="3605" spans="1:9">
      <c r="A3605" t="s">
        <v>1128</v>
      </c>
      <c r="B3605" t="s">
        <v>116</v>
      </c>
      <c r="C3605" t="s">
        <v>135</v>
      </c>
      <c r="D3605" t="s">
        <v>863</v>
      </c>
      <c r="E3605" t="s">
        <v>529</v>
      </c>
      <c r="F3605" t="s">
        <v>9</v>
      </c>
      <c r="G3605">
        <v>3.3969573987912308E-5</v>
      </c>
      <c r="H3605" s="4">
        <f t="shared" si="172"/>
        <v>4.5474115411667475E-12</v>
      </c>
      <c r="I3605" s="8">
        <f t="shared" si="173"/>
        <v>0.99999999811525153</v>
      </c>
    </row>
    <row r="3606" spans="1:9">
      <c r="A3606" t="s">
        <v>220</v>
      </c>
      <c r="B3606" t="s">
        <v>116</v>
      </c>
      <c r="C3606" t="s">
        <v>386</v>
      </c>
      <c r="D3606" t="s">
        <v>316</v>
      </c>
      <c r="E3606" t="s">
        <v>529</v>
      </c>
      <c r="F3606" t="s">
        <v>9</v>
      </c>
      <c r="G3606">
        <v>3.3858083534049225E-5</v>
      </c>
      <c r="H3606" s="4">
        <f t="shared" si="172"/>
        <v>4.5324866269830333E-12</v>
      </c>
      <c r="I3606" s="8">
        <f t="shared" si="173"/>
        <v>0.99999999811978402</v>
      </c>
    </row>
    <row r="3607" spans="1:9">
      <c r="A3607" t="s">
        <v>220</v>
      </c>
      <c r="B3607" t="s">
        <v>116</v>
      </c>
      <c r="C3607" t="s">
        <v>343</v>
      </c>
      <c r="D3607" t="s">
        <v>316</v>
      </c>
      <c r="E3607" t="s">
        <v>468</v>
      </c>
      <c r="F3607" t="s">
        <v>9</v>
      </c>
      <c r="G3607">
        <v>3.3824307787113186E-5</v>
      </c>
      <c r="H3607" s="4">
        <f t="shared" si="172"/>
        <v>4.5279651625253653E-12</v>
      </c>
      <c r="I3607" s="8">
        <f t="shared" si="173"/>
        <v>0.99999999812431195</v>
      </c>
    </row>
    <row r="3608" spans="1:9">
      <c r="A3608" t="s">
        <v>1131</v>
      </c>
      <c r="B3608" t="s">
        <v>116</v>
      </c>
      <c r="C3608" t="s">
        <v>335</v>
      </c>
      <c r="D3608" t="s">
        <v>592</v>
      </c>
      <c r="E3608" t="s">
        <v>593</v>
      </c>
      <c r="F3608" t="s">
        <v>9</v>
      </c>
      <c r="G3608">
        <v>3.3787127490893168E-5</v>
      </c>
      <c r="H3608" s="4">
        <f t="shared" si="172"/>
        <v>4.5229879406092159E-12</v>
      </c>
      <c r="I3608" s="8">
        <f t="shared" si="173"/>
        <v>0.99999999812883489</v>
      </c>
    </row>
    <row r="3609" spans="1:9">
      <c r="A3609" t="s">
        <v>1130</v>
      </c>
      <c r="B3609" t="s">
        <v>116</v>
      </c>
      <c r="C3609" t="s">
        <v>538</v>
      </c>
      <c r="D3609" t="s">
        <v>535</v>
      </c>
      <c r="E3609" t="s">
        <v>556</v>
      </c>
      <c r="F3609" t="s">
        <v>9</v>
      </c>
      <c r="G3609">
        <v>3.3698623497860128E-5</v>
      </c>
      <c r="H3609" s="4">
        <f t="shared" si="172"/>
        <v>4.5111401594300639E-12</v>
      </c>
      <c r="I3609" s="8">
        <f t="shared" si="173"/>
        <v>0.99999999813334606</v>
      </c>
    </row>
    <row r="3610" spans="1:9">
      <c r="A3610" t="s">
        <v>1130</v>
      </c>
      <c r="B3610" t="s">
        <v>5</v>
      </c>
      <c r="C3610" t="s">
        <v>47</v>
      </c>
      <c r="D3610" t="s">
        <v>13</v>
      </c>
      <c r="E3610" t="s">
        <v>11</v>
      </c>
      <c r="F3610" t="s">
        <v>9</v>
      </c>
      <c r="G3610">
        <v>3.3575864345467774E-5</v>
      </c>
      <c r="H3610" s="4">
        <f t="shared" si="172"/>
        <v>4.4947067361975125E-12</v>
      </c>
      <c r="I3610" s="8">
        <f t="shared" si="173"/>
        <v>0.9999999981378408</v>
      </c>
    </row>
    <row r="3611" spans="1:9">
      <c r="A3611" t="s">
        <v>1128</v>
      </c>
      <c r="B3611" t="s">
        <v>116</v>
      </c>
      <c r="C3611" t="s">
        <v>347</v>
      </c>
      <c r="D3611" t="s">
        <v>863</v>
      </c>
      <c r="E3611" t="s">
        <v>527</v>
      </c>
      <c r="F3611" t="s">
        <v>9</v>
      </c>
      <c r="G3611">
        <v>3.3449405415631436E-5</v>
      </c>
      <c r="H3611" s="4">
        <f t="shared" si="172"/>
        <v>4.477778034141196E-12</v>
      </c>
      <c r="I3611" s="8">
        <f t="shared" si="173"/>
        <v>0.99999999814231855</v>
      </c>
    </row>
    <row r="3612" spans="1:9">
      <c r="A3612" t="s">
        <v>219</v>
      </c>
      <c r="B3612" t="s">
        <v>116</v>
      </c>
      <c r="C3612" t="s">
        <v>376</v>
      </c>
      <c r="D3612" t="s">
        <v>863</v>
      </c>
      <c r="E3612" t="s">
        <v>317</v>
      </c>
      <c r="F3612" t="s">
        <v>9</v>
      </c>
      <c r="G3612">
        <v>3.3410814196570984E-5</v>
      </c>
      <c r="H3612" s="4">
        <f t="shared" si="172"/>
        <v>4.472611935943861E-12</v>
      </c>
      <c r="I3612" s="8">
        <f t="shared" si="173"/>
        <v>0.99999999814679119</v>
      </c>
    </row>
    <row r="3613" spans="1:9">
      <c r="A3613" t="s">
        <v>217</v>
      </c>
      <c r="B3613" s="12" t="s">
        <v>116</v>
      </c>
      <c r="C3613" t="s">
        <v>434</v>
      </c>
      <c r="D3613" t="s">
        <v>316</v>
      </c>
      <c r="E3613" t="s">
        <v>529</v>
      </c>
      <c r="F3613" t="s">
        <v>9</v>
      </c>
      <c r="G3613" s="13">
        <v>3.338140611542388E-5</v>
      </c>
      <c r="H3613" s="4">
        <f t="shared" si="172"/>
        <v>4.4686751586484055E-12</v>
      </c>
      <c r="I3613" s="8">
        <f t="shared" si="173"/>
        <v>0.99999999815125984</v>
      </c>
    </row>
    <row r="3614" spans="1:9">
      <c r="A3614" t="s">
        <v>220</v>
      </c>
      <c r="B3614" t="s">
        <v>116</v>
      </c>
      <c r="C3614" t="s">
        <v>329</v>
      </c>
      <c r="D3614" t="s">
        <v>316</v>
      </c>
      <c r="E3614" t="s">
        <v>317</v>
      </c>
      <c r="F3614" t="s">
        <v>9</v>
      </c>
      <c r="G3614">
        <v>3.3291095388637612E-5</v>
      </c>
      <c r="H3614" s="4">
        <f t="shared" si="172"/>
        <v>4.4565855150919344E-12</v>
      </c>
      <c r="I3614" s="8">
        <f t="shared" si="173"/>
        <v>0.99999999815571639</v>
      </c>
    </row>
    <row r="3615" spans="1:9">
      <c r="A3615" t="s">
        <v>1130</v>
      </c>
      <c r="B3615" t="s">
        <v>5</v>
      </c>
      <c r="C3615" t="s">
        <v>93</v>
      </c>
      <c r="D3615" t="s">
        <v>13</v>
      </c>
      <c r="E3615" t="s">
        <v>11</v>
      </c>
      <c r="F3615" t="s">
        <v>9</v>
      </c>
      <c r="G3615">
        <v>3.2988088713832074E-5</v>
      </c>
      <c r="H3615" s="4">
        <f t="shared" si="172"/>
        <v>4.4160228618613823E-12</v>
      </c>
      <c r="I3615" s="8">
        <f t="shared" si="173"/>
        <v>0.99999999816013241</v>
      </c>
    </row>
    <row r="3616" spans="1:9">
      <c r="A3616" t="s">
        <v>1128</v>
      </c>
      <c r="B3616" t="s">
        <v>116</v>
      </c>
      <c r="C3616" t="s">
        <v>326</v>
      </c>
      <c r="D3616" t="s">
        <v>863</v>
      </c>
      <c r="E3616" t="s">
        <v>317</v>
      </c>
      <c r="F3616" t="s">
        <v>9</v>
      </c>
      <c r="G3616">
        <v>3.2870352471800128E-5</v>
      </c>
      <c r="H3616" s="4">
        <f t="shared" si="172"/>
        <v>4.4002618415430184E-12</v>
      </c>
      <c r="I3616" s="8">
        <f t="shared" si="173"/>
        <v>0.99999999816453267</v>
      </c>
    </row>
    <row r="3617" spans="1:9">
      <c r="A3617" t="s">
        <v>219</v>
      </c>
      <c r="B3617" t="s">
        <v>116</v>
      </c>
      <c r="C3617" t="s">
        <v>485</v>
      </c>
      <c r="D3617" t="s">
        <v>863</v>
      </c>
      <c r="E3617" t="s">
        <v>468</v>
      </c>
      <c r="F3617" t="s">
        <v>9</v>
      </c>
      <c r="G3617">
        <v>3.2829234975083567E-5</v>
      </c>
      <c r="H3617" s="4">
        <f t="shared" si="172"/>
        <v>4.3947575576453367E-12</v>
      </c>
      <c r="I3617" s="8">
        <f t="shared" si="173"/>
        <v>0.99999999816892737</v>
      </c>
    </row>
    <row r="3618" spans="1:9">
      <c r="A3618" t="s">
        <v>217</v>
      </c>
      <c r="B3618" s="12" t="s">
        <v>116</v>
      </c>
      <c r="C3618" t="s">
        <v>374</v>
      </c>
      <c r="D3618" t="s">
        <v>316</v>
      </c>
      <c r="E3618" t="s">
        <v>528</v>
      </c>
      <c r="F3618" t="s">
        <v>9</v>
      </c>
      <c r="G3618" s="13">
        <v>3.2697716422566666E-5</v>
      </c>
      <c r="H3618" s="4">
        <f t="shared" si="172"/>
        <v>4.3771515380995592E-12</v>
      </c>
      <c r="I3618" s="8">
        <f t="shared" si="173"/>
        <v>0.99999999817330454</v>
      </c>
    </row>
    <row r="3619" spans="1:9">
      <c r="A3619" t="s">
        <v>219</v>
      </c>
      <c r="B3619" t="s">
        <v>116</v>
      </c>
      <c r="C3619" t="s">
        <v>139</v>
      </c>
      <c r="D3619" t="s">
        <v>863</v>
      </c>
      <c r="E3619" t="s">
        <v>468</v>
      </c>
      <c r="F3619" t="s">
        <v>9</v>
      </c>
      <c r="G3619">
        <v>3.2591158813989954E-5</v>
      </c>
      <c r="H3619" s="4">
        <f t="shared" si="172"/>
        <v>4.3628869700713203E-12</v>
      </c>
      <c r="I3619" s="8">
        <f t="shared" si="173"/>
        <v>0.99999999817766738</v>
      </c>
    </row>
    <row r="3620" spans="1:9">
      <c r="A3620" t="s">
        <v>1128</v>
      </c>
      <c r="B3620" t="s">
        <v>116</v>
      </c>
      <c r="C3620" t="s">
        <v>380</v>
      </c>
      <c r="D3620" t="s">
        <v>863</v>
      </c>
      <c r="E3620" t="s">
        <v>317</v>
      </c>
      <c r="F3620" t="s">
        <v>9</v>
      </c>
      <c r="G3620">
        <v>3.2579259859241006E-5</v>
      </c>
      <c r="H3620" s="4">
        <f t="shared" si="172"/>
        <v>4.3612940903910385E-12</v>
      </c>
      <c r="I3620" s="8">
        <f t="shared" si="173"/>
        <v>0.99999999818202867</v>
      </c>
    </row>
    <row r="3621" spans="1:9">
      <c r="A3621" t="s">
        <v>219</v>
      </c>
      <c r="B3621" t="s">
        <v>116</v>
      </c>
      <c r="C3621" t="s">
        <v>537</v>
      </c>
      <c r="D3621" t="s">
        <v>1056</v>
      </c>
      <c r="E3621" t="s">
        <v>529</v>
      </c>
      <c r="F3621" t="s">
        <v>9</v>
      </c>
      <c r="G3621">
        <v>3.2577993406220494E-5</v>
      </c>
      <c r="H3621" s="4">
        <f t="shared" si="172"/>
        <v>4.3611245538792215E-12</v>
      </c>
      <c r="I3621" s="8">
        <f t="shared" si="173"/>
        <v>0.99999999818638985</v>
      </c>
    </row>
    <row r="3622" spans="1:9">
      <c r="A3622" t="s">
        <v>219</v>
      </c>
      <c r="B3622" t="s">
        <v>116</v>
      </c>
      <c r="C3622" t="s">
        <v>402</v>
      </c>
      <c r="D3622" t="s">
        <v>863</v>
      </c>
      <c r="E3622" t="s">
        <v>317</v>
      </c>
      <c r="F3622" t="s">
        <v>9</v>
      </c>
      <c r="G3622">
        <v>3.2536941124847387E-5</v>
      </c>
      <c r="H3622" s="4">
        <f t="shared" si="172"/>
        <v>4.3556290001765541E-12</v>
      </c>
      <c r="I3622" s="8">
        <f t="shared" si="173"/>
        <v>0.99999999819074548</v>
      </c>
    </row>
    <row r="3623" spans="1:9">
      <c r="A3623" t="s">
        <v>220</v>
      </c>
      <c r="B3623" t="s">
        <v>116</v>
      </c>
      <c r="C3623" t="s">
        <v>597</v>
      </c>
      <c r="D3623" t="s">
        <v>592</v>
      </c>
      <c r="E3623" t="s">
        <v>555</v>
      </c>
      <c r="F3623" t="s">
        <v>9</v>
      </c>
      <c r="G3623">
        <v>3.2450356304271951E-5</v>
      </c>
      <c r="H3623" s="4">
        <f t="shared" si="172"/>
        <v>4.344038133228541E-12</v>
      </c>
      <c r="I3623" s="8">
        <f t="shared" si="173"/>
        <v>0.99999999819508956</v>
      </c>
    </row>
    <row r="3624" spans="1:9">
      <c r="A3624" t="s">
        <v>1131</v>
      </c>
      <c r="B3624" t="s">
        <v>116</v>
      </c>
      <c r="C3624" t="s">
        <v>558</v>
      </c>
      <c r="D3624" t="s">
        <v>535</v>
      </c>
      <c r="E3624" t="s">
        <v>556</v>
      </c>
      <c r="F3624" t="s">
        <v>9</v>
      </c>
      <c r="G3624">
        <v>3.2403840880296493E-5</v>
      </c>
      <c r="H3624" s="4">
        <f t="shared" si="172"/>
        <v>4.3378112439568789E-12</v>
      </c>
      <c r="I3624" s="8">
        <f t="shared" si="173"/>
        <v>0.99999999819942742</v>
      </c>
    </row>
    <row r="3625" spans="1:9">
      <c r="A3625" t="s">
        <v>219</v>
      </c>
      <c r="B3625" t="s">
        <v>116</v>
      </c>
      <c r="C3625" t="s">
        <v>374</v>
      </c>
      <c r="D3625" t="s">
        <v>1056</v>
      </c>
      <c r="E3625" t="s">
        <v>622</v>
      </c>
      <c r="F3625" t="s">
        <v>9</v>
      </c>
      <c r="G3625">
        <v>3.2401408630937305E-5</v>
      </c>
      <c r="H3625" s="4">
        <f t="shared" si="172"/>
        <v>4.3374856455607703E-12</v>
      </c>
      <c r="I3625" s="8">
        <f t="shared" si="173"/>
        <v>0.99999999820376495</v>
      </c>
    </row>
    <row r="3626" spans="1:9">
      <c r="A3626" t="s">
        <v>1131</v>
      </c>
      <c r="B3626" t="s">
        <v>116</v>
      </c>
      <c r="C3626" t="s">
        <v>405</v>
      </c>
      <c r="D3626" t="s">
        <v>316</v>
      </c>
      <c r="E3626" t="s">
        <v>317</v>
      </c>
      <c r="F3626" t="s">
        <v>9</v>
      </c>
      <c r="G3626">
        <v>3.2259328548098209E-5</v>
      </c>
      <c r="H3626" s="4">
        <f t="shared" si="172"/>
        <v>4.3184657835895144E-12</v>
      </c>
      <c r="I3626" s="8">
        <f t="shared" si="173"/>
        <v>0.99999999820808338</v>
      </c>
    </row>
    <row r="3627" spans="1:9">
      <c r="A3627" t="s">
        <v>1131</v>
      </c>
      <c r="B3627" t="s">
        <v>116</v>
      </c>
      <c r="C3627" t="s">
        <v>176</v>
      </c>
      <c r="D3627" t="s">
        <v>316</v>
      </c>
      <c r="E3627" t="s">
        <v>317</v>
      </c>
      <c r="F3627" t="s">
        <v>9</v>
      </c>
      <c r="G3627">
        <v>3.2252137813878421E-5</v>
      </c>
      <c r="H3627" s="4">
        <f t="shared" si="172"/>
        <v>4.3175031801788227E-12</v>
      </c>
      <c r="I3627" s="8">
        <f t="shared" si="173"/>
        <v>0.99999999821240093</v>
      </c>
    </row>
    <row r="3628" spans="1:9">
      <c r="A3628" t="s">
        <v>220</v>
      </c>
      <c r="B3628" t="s">
        <v>116</v>
      </c>
      <c r="C3628" t="s">
        <v>550</v>
      </c>
      <c r="D3628" t="s">
        <v>535</v>
      </c>
      <c r="E3628" t="s">
        <v>556</v>
      </c>
      <c r="F3628" t="s">
        <v>9</v>
      </c>
      <c r="G3628">
        <v>3.2238822444321914E-5</v>
      </c>
      <c r="H3628" s="4">
        <f t="shared" si="172"/>
        <v>4.3157206890231284E-12</v>
      </c>
      <c r="I3628" s="8">
        <f t="shared" si="173"/>
        <v>0.9999999982167167</v>
      </c>
    </row>
    <row r="3629" spans="1:9">
      <c r="A3629" t="s">
        <v>217</v>
      </c>
      <c r="B3629" s="12" t="s">
        <v>5</v>
      </c>
      <c r="C3629" t="s">
        <v>40</v>
      </c>
      <c r="D3629" t="s">
        <v>13</v>
      </c>
      <c r="E3629" t="s">
        <v>11</v>
      </c>
      <c r="F3629" t="s">
        <v>9</v>
      </c>
      <c r="G3629" s="13">
        <v>3.1858893665388367E-5</v>
      </c>
      <c r="H3629" s="4">
        <f t="shared" si="172"/>
        <v>4.264860689578961E-12</v>
      </c>
      <c r="I3629" s="8">
        <f t="shared" si="173"/>
        <v>0.99999999822098151</v>
      </c>
    </row>
    <row r="3630" spans="1:9">
      <c r="A3630" t="s">
        <v>1130</v>
      </c>
      <c r="B3630" t="s">
        <v>116</v>
      </c>
      <c r="C3630" t="s">
        <v>597</v>
      </c>
      <c r="D3630" t="s">
        <v>592</v>
      </c>
      <c r="E3630" t="s">
        <v>622</v>
      </c>
      <c r="F3630" t="s">
        <v>9</v>
      </c>
      <c r="G3630">
        <v>3.1828912317917692E-5</v>
      </c>
      <c r="H3630" s="4">
        <f t="shared" si="172"/>
        <v>4.2608471707295229E-12</v>
      </c>
      <c r="I3630" s="8">
        <f t="shared" si="173"/>
        <v>0.99999999822524233</v>
      </c>
    </row>
    <row r="3631" spans="1:9">
      <c r="A3631" t="s">
        <v>1130</v>
      </c>
      <c r="B3631" t="s">
        <v>116</v>
      </c>
      <c r="C3631" t="s">
        <v>384</v>
      </c>
      <c r="D3631" t="s">
        <v>316</v>
      </c>
      <c r="E3631" t="s">
        <v>529</v>
      </c>
      <c r="F3631" t="s">
        <v>9</v>
      </c>
      <c r="G3631">
        <v>3.1786230966162445E-5</v>
      </c>
      <c r="H3631" s="4">
        <f t="shared" si="172"/>
        <v>4.2551335379464488E-12</v>
      </c>
      <c r="I3631" s="8">
        <f t="shared" si="173"/>
        <v>0.99999999822949748</v>
      </c>
    </row>
    <row r="3632" spans="1:9">
      <c r="A3632" t="s">
        <v>1128</v>
      </c>
      <c r="B3632" t="s">
        <v>116</v>
      </c>
      <c r="C3632" t="s">
        <v>163</v>
      </c>
      <c r="D3632" t="s">
        <v>1056</v>
      </c>
      <c r="E3632" t="s">
        <v>622</v>
      </c>
      <c r="F3632" t="s">
        <v>9</v>
      </c>
      <c r="G3632">
        <v>3.177518154958314E-5</v>
      </c>
      <c r="H3632" s="4">
        <f t="shared" si="172"/>
        <v>4.2536543835568832E-12</v>
      </c>
      <c r="I3632" s="8">
        <f t="shared" si="173"/>
        <v>0.99999999823375119</v>
      </c>
    </row>
    <row r="3633" spans="1:9">
      <c r="A3633" t="s">
        <v>1130</v>
      </c>
      <c r="B3633" t="s">
        <v>116</v>
      </c>
      <c r="C3633" t="s">
        <v>146</v>
      </c>
      <c r="D3633" t="s">
        <v>592</v>
      </c>
      <c r="E3633" t="s">
        <v>622</v>
      </c>
      <c r="F3633" t="s">
        <v>9</v>
      </c>
      <c r="G3633">
        <v>3.1770135116559755E-5</v>
      </c>
      <c r="H3633" s="4">
        <f t="shared" si="172"/>
        <v>4.2529788317298151E-12</v>
      </c>
      <c r="I3633" s="8">
        <f t="shared" si="173"/>
        <v>0.99999999823800412</v>
      </c>
    </row>
    <row r="3634" spans="1:9">
      <c r="A3634" t="s">
        <v>1131</v>
      </c>
      <c r="B3634" t="s">
        <v>116</v>
      </c>
      <c r="C3634" t="s">
        <v>169</v>
      </c>
      <c r="D3634" t="s">
        <v>316</v>
      </c>
      <c r="E3634" t="s">
        <v>468</v>
      </c>
      <c r="F3634" t="s">
        <v>9</v>
      </c>
      <c r="G3634">
        <v>3.168145054463005E-5</v>
      </c>
      <c r="H3634" s="4">
        <f t="shared" si="172"/>
        <v>4.2411068769605236E-12</v>
      </c>
      <c r="I3634" s="8">
        <f t="shared" si="173"/>
        <v>0.99999999824224517</v>
      </c>
    </row>
    <row r="3635" spans="1:9">
      <c r="A3635" t="s">
        <v>219</v>
      </c>
      <c r="B3635" t="s">
        <v>116</v>
      </c>
      <c r="C3635" t="s">
        <v>136</v>
      </c>
      <c r="D3635" t="s">
        <v>863</v>
      </c>
      <c r="E3635" t="s">
        <v>527</v>
      </c>
      <c r="F3635" t="s">
        <v>9</v>
      </c>
      <c r="G3635">
        <v>3.1581686577383354E-5</v>
      </c>
      <c r="H3635" s="4">
        <f t="shared" si="172"/>
        <v>4.227751754632183E-12</v>
      </c>
      <c r="I3635" s="8">
        <f t="shared" si="173"/>
        <v>0.9999999982464729</v>
      </c>
    </row>
    <row r="3636" spans="1:9">
      <c r="A3636" t="s">
        <v>1131</v>
      </c>
      <c r="B3636" t="s">
        <v>5</v>
      </c>
      <c r="C3636" t="s">
        <v>54</v>
      </c>
      <c r="D3636" t="s">
        <v>13</v>
      </c>
      <c r="E3636" t="s">
        <v>11</v>
      </c>
      <c r="F3636" t="s">
        <v>9</v>
      </c>
      <c r="G3636">
        <v>3.1523943509565991E-5</v>
      </c>
      <c r="H3636" s="4">
        <f t="shared" si="172"/>
        <v>4.2200218521874685E-12</v>
      </c>
      <c r="I3636" s="8">
        <f t="shared" si="173"/>
        <v>0.99999999825069297</v>
      </c>
    </row>
    <row r="3637" spans="1:9">
      <c r="A3637" t="s">
        <v>219</v>
      </c>
      <c r="B3637" t="s">
        <v>116</v>
      </c>
      <c r="C3637" t="s">
        <v>435</v>
      </c>
      <c r="D3637" t="s">
        <v>863</v>
      </c>
      <c r="E3637" t="s">
        <v>317</v>
      </c>
      <c r="F3637" t="s">
        <v>9</v>
      </c>
      <c r="G3637">
        <v>3.1459820802733634E-5</v>
      </c>
      <c r="H3637" s="4">
        <f t="shared" si="172"/>
        <v>4.2114379253709571E-12</v>
      </c>
      <c r="I3637" s="8">
        <f t="shared" si="173"/>
        <v>0.99999999825490438</v>
      </c>
    </row>
    <row r="3638" spans="1:9">
      <c r="A3638" t="s">
        <v>220</v>
      </c>
      <c r="B3638" t="s">
        <v>116</v>
      </c>
      <c r="C3638" t="s">
        <v>149</v>
      </c>
      <c r="D3638" t="s">
        <v>592</v>
      </c>
      <c r="E3638" t="s">
        <v>593</v>
      </c>
      <c r="F3638" t="s">
        <v>9</v>
      </c>
      <c r="G3638">
        <v>3.1117194551096784E-5</v>
      </c>
      <c r="H3638" s="4">
        <f t="shared" si="172"/>
        <v>4.1655715105741588E-12</v>
      </c>
      <c r="I3638" s="8">
        <f t="shared" si="173"/>
        <v>0.99999999825906993</v>
      </c>
    </row>
    <row r="3639" spans="1:9">
      <c r="A3639" t="s">
        <v>220</v>
      </c>
      <c r="B3639" t="s">
        <v>116</v>
      </c>
      <c r="C3639" t="s">
        <v>426</v>
      </c>
      <c r="D3639" t="s">
        <v>316</v>
      </c>
      <c r="E3639" t="s">
        <v>317</v>
      </c>
      <c r="F3639" t="s">
        <v>9</v>
      </c>
      <c r="G3639">
        <v>3.1075283739107394E-5</v>
      </c>
      <c r="H3639" s="4">
        <f t="shared" si="172"/>
        <v>4.1599610277871796E-12</v>
      </c>
      <c r="I3639" s="8">
        <f t="shared" si="173"/>
        <v>0.99999999826322994</v>
      </c>
    </row>
    <row r="3640" spans="1:9">
      <c r="A3640" t="s">
        <v>220</v>
      </c>
      <c r="B3640" t="s">
        <v>116</v>
      </c>
      <c r="C3640" t="s">
        <v>171</v>
      </c>
      <c r="D3640" t="s">
        <v>316</v>
      </c>
      <c r="E3640" t="s">
        <v>527</v>
      </c>
      <c r="F3640" t="s">
        <v>9</v>
      </c>
      <c r="G3640">
        <v>3.1074134935932397E-5</v>
      </c>
      <c r="H3640" s="4">
        <f t="shared" si="172"/>
        <v>4.1598072407300214E-12</v>
      </c>
      <c r="I3640" s="8">
        <f t="shared" si="173"/>
        <v>0.99999999826738972</v>
      </c>
    </row>
    <row r="3641" spans="1:9">
      <c r="A3641" t="s">
        <v>219</v>
      </c>
      <c r="B3641" t="s">
        <v>116</v>
      </c>
      <c r="C3641" t="s">
        <v>597</v>
      </c>
      <c r="D3641" t="s">
        <v>1056</v>
      </c>
      <c r="E3641" t="s">
        <v>555</v>
      </c>
      <c r="F3641" t="s">
        <v>9</v>
      </c>
      <c r="G3641">
        <v>3.0947588900579933E-5</v>
      </c>
      <c r="H3641" s="4">
        <f t="shared" si="172"/>
        <v>4.1428668781027047E-12</v>
      </c>
      <c r="I3641" s="8">
        <f t="shared" si="173"/>
        <v>0.99999999827153263</v>
      </c>
    </row>
    <row r="3642" spans="1:9">
      <c r="A3642" t="s">
        <v>220</v>
      </c>
      <c r="B3642" t="s">
        <v>116</v>
      </c>
      <c r="C3642" t="s">
        <v>361</v>
      </c>
      <c r="D3642" t="s">
        <v>316</v>
      </c>
      <c r="E3642" t="s">
        <v>529</v>
      </c>
      <c r="F3642" t="s">
        <v>9</v>
      </c>
      <c r="G3642">
        <v>3.0942336774711257E-5</v>
      </c>
      <c r="H3642" s="4">
        <f t="shared" si="172"/>
        <v>4.1421637907516716E-12</v>
      </c>
      <c r="I3642" s="8">
        <f t="shared" si="173"/>
        <v>0.99999999827567476</v>
      </c>
    </row>
    <row r="3643" spans="1:9">
      <c r="A3643" t="s">
        <v>1128</v>
      </c>
      <c r="B3643" t="s">
        <v>116</v>
      </c>
      <c r="C3643" t="s">
        <v>513</v>
      </c>
      <c r="D3643" t="s">
        <v>1056</v>
      </c>
      <c r="E3643" t="s">
        <v>593</v>
      </c>
      <c r="F3643" t="s">
        <v>9</v>
      </c>
      <c r="G3643">
        <v>3.0936372838992302E-5</v>
      </c>
      <c r="H3643" s="4">
        <f t="shared" si="172"/>
        <v>4.1413654154135296E-12</v>
      </c>
      <c r="I3643" s="8">
        <f t="shared" si="173"/>
        <v>0.99999999827981612</v>
      </c>
    </row>
    <row r="3644" spans="1:9">
      <c r="A3644" t="s">
        <v>1131</v>
      </c>
      <c r="B3644" t="s">
        <v>116</v>
      </c>
      <c r="C3644" t="s">
        <v>595</v>
      </c>
      <c r="D3644" t="s">
        <v>592</v>
      </c>
      <c r="E3644" t="s">
        <v>593</v>
      </c>
      <c r="F3644" t="s">
        <v>9</v>
      </c>
      <c r="G3644">
        <v>3.0873569392203777E-5</v>
      </c>
      <c r="H3644" s="4">
        <f t="shared" si="172"/>
        <v>4.1329580942368553E-12</v>
      </c>
      <c r="I3644" s="8">
        <f t="shared" si="173"/>
        <v>0.99999999828394903</v>
      </c>
    </row>
    <row r="3645" spans="1:9">
      <c r="A3645" t="s">
        <v>1131</v>
      </c>
      <c r="B3645" t="s">
        <v>116</v>
      </c>
      <c r="C3645" t="s">
        <v>596</v>
      </c>
      <c r="D3645" t="s">
        <v>592</v>
      </c>
      <c r="E3645" t="s">
        <v>593</v>
      </c>
      <c r="F3645" t="s">
        <v>9</v>
      </c>
      <c r="G3645">
        <v>3.0873569392203777E-5</v>
      </c>
      <c r="H3645" s="4">
        <f t="shared" si="172"/>
        <v>4.1329580942368553E-12</v>
      </c>
      <c r="I3645" s="8">
        <f t="shared" si="173"/>
        <v>0.99999999828808195</v>
      </c>
    </row>
    <row r="3646" spans="1:9">
      <c r="A3646" t="s">
        <v>219</v>
      </c>
      <c r="B3646" t="s">
        <v>116</v>
      </c>
      <c r="C3646" t="s">
        <v>416</v>
      </c>
      <c r="D3646" t="s">
        <v>863</v>
      </c>
      <c r="E3646" t="s">
        <v>317</v>
      </c>
      <c r="F3646" t="s">
        <v>9</v>
      </c>
      <c r="G3646">
        <v>3.0866252170197761E-5</v>
      </c>
      <c r="H3646" s="4">
        <f t="shared" si="172"/>
        <v>4.1319785582611823E-12</v>
      </c>
      <c r="I3646" s="8">
        <f t="shared" si="173"/>
        <v>0.99999999829221398</v>
      </c>
    </row>
    <row r="3647" spans="1:9">
      <c r="A3647" t="s">
        <v>219</v>
      </c>
      <c r="B3647" t="s">
        <v>116</v>
      </c>
      <c r="C3647" t="s">
        <v>330</v>
      </c>
      <c r="D3647" t="s">
        <v>920</v>
      </c>
      <c r="E3647" t="s">
        <v>529</v>
      </c>
      <c r="F3647" t="s">
        <v>9</v>
      </c>
      <c r="G3647">
        <v>3.0722875022226343E-5</v>
      </c>
      <c r="H3647" s="4">
        <f t="shared" si="172"/>
        <v>4.1127850618206083E-12</v>
      </c>
      <c r="I3647" s="8">
        <f t="shared" si="173"/>
        <v>0.9999999982963268</v>
      </c>
    </row>
    <row r="3648" spans="1:9">
      <c r="A3648" t="s">
        <v>1130</v>
      </c>
      <c r="B3648" t="s">
        <v>116</v>
      </c>
      <c r="C3648" t="s">
        <v>365</v>
      </c>
      <c r="D3648" t="s">
        <v>316</v>
      </c>
      <c r="E3648" t="s">
        <v>317</v>
      </c>
      <c r="F3648" t="s">
        <v>9</v>
      </c>
      <c r="G3648">
        <v>3.071552112897162E-5</v>
      </c>
      <c r="H3648" s="4">
        <f t="shared" si="172"/>
        <v>4.1118006167677821E-12</v>
      </c>
      <c r="I3648" s="8">
        <f t="shared" si="173"/>
        <v>0.99999999830043862</v>
      </c>
    </row>
    <row r="3649" spans="1:9">
      <c r="A3649" t="s">
        <v>220</v>
      </c>
      <c r="B3649" t="s">
        <v>116</v>
      </c>
      <c r="C3649" t="s">
        <v>129</v>
      </c>
      <c r="D3649" t="s">
        <v>316</v>
      </c>
      <c r="E3649" t="s">
        <v>529</v>
      </c>
      <c r="F3649" t="s">
        <v>9</v>
      </c>
      <c r="G3649">
        <v>3.069515665281577E-5</v>
      </c>
      <c r="H3649" s="4">
        <f t="shared" si="172"/>
        <v>4.1090744814934952E-12</v>
      </c>
      <c r="I3649" s="8">
        <f t="shared" si="173"/>
        <v>0.99999999830454767</v>
      </c>
    </row>
    <row r="3650" spans="1:9">
      <c r="A3650" t="s">
        <v>220</v>
      </c>
      <c r="B3650" t="s">
        <v>116</v>
      </c>
      <c r="C3650" t="s">
        <v>136</v>
      </c>
      <c r="D3650" t="s">
        <v>316</v>
      </c>
      <c r="E3650" t="s">
        <v>317</v>
      </c>
      <c r="F3650" t="s">
        <v>9</v>
      </c>
      <c r="G3650">
        <v>3.0646066500714906E-5</v>
      </c>
      <c r="H3650" s="4">
        <f t="shared" si="172"/>
        <v>4.1025029205931278E-12</v>
      </c>
      <c r="I3650" s="8">
        <f t="shared" si="173"/>
        <v>0.99999999830865016</v>
      </c>
    </row>
    <row r="3651" spans="1:9">
      <c r="A3651" t="s">
        <v>1131</v>
      </c>
      <c r="B3651" t="s">
        <v>116</v>
      </c>
      <c r="C3651" t="s">
        <v>629</v>
      </c>
      <c r="D3651" t="s">
        <v>592</v>
      </c>
      <c r="E3651" t="s">
        <v>622</v>
      </c>
      <c r="F3651" t="s">
        <v>9</v>
      </c>
      <c r="G3651">
        <v>3.0547034125281354E-5</v>
      </c>
      <c r="H3651" s="4">
        <f t="shared" si="172"/>
        <v>4.089245734407751E-12</v>
      </c>
      <c r="I3651" s="8">
        <f t="shared" si="173"/>
        <v>0.99999999831273945</v>
      </c>
    </row>
    <row r="3652" spans="1:9">
      <c r="A3652" t="s">
        <v>1131</v>
      </c>
      <c r="B3652" t="s">
        <v>116</v>
      </c>
      <c r="C3652" t="s">
        <v>397</v>
      </c>
      <c r="D3652" t="s">
        <v>316</v>
      </c>
      <c r="E3652" t="s">
        <v>527</v>
      </c>
      <c r="F3652" t="s">
        <v>9</v>
      </c>
      <c r="G3652">
        <v>3.0452046348864223E-5</v>
      </c>
      <c r="H3652" s="4">
        <f t="shared" ref="H3652:H3715" si="174">G3652/K$2</f>
        <v>4.0765299873423706E-12</v>
      </c>
      <c r="I3652" s="8">
        <f t="shared" si="173"/>
        <v>0.99999999831681596</v>
      </c>
    </row>
    <row r="3653" spans="1:9">
      <c r="A3653" t="s">
        <v>1131</v>
      </c>
      <c r="B3653" t="s">
        <v>116</v>
      </c>
      <c r="C3653" t="s">
        <v>426</v>
      </c>
      <c r="D3653" t="s">
        <v>592</v>
      </c>
      <c r="E3653" t="s">
        <v>593</v>
      </c>
      <c r="F3653" t="s">
        <v>9</v>
      </c>
      <c r="G3653">
        <v>3.0438747901860078E-5</v>
      </c>
      <c r="H3653" s="4">
        <f t="shared" si="174"/>
        <v>4.0747497615612712E-12</v>
      </c>
      <c r="I3653" s="8">
        <f t="shared" si="173"/>
        <v>0.9999999983208907</v>
      </c>
    </row>
    <row r="3654" spans="1:9">
      <c r="A3654" t="s">
        <v>1131</v>
      </c>
      <c r="B3654" t="s">
        <v>116</v>
      </c>
      <c r="C3654" t="s">
        <v>167</v>
      </c>
      <c r="D3654" t="s">
        <v>316</v>
      </c>
      <c r="E3654" t="s">
        <v>528</v>
      </c>
      <c r="F3654" t="s">
        <v>9</v>
      </c>
      <c r="G3654">
        <v>3.0432778463904154E-5</v>
      </c>
      <c r="H3654" s="4">
        <f t="shared" si="174"/>
        <v>4.0739506496541064E-12</v>
      </c>
      <c r="I3654" s="8">
        <f t="shared" ref="I3654:I3717" si="175">H3654+I3653</f>
        <v>0.99999999832496467</v>
      </c>
    </row>
    <row r="3655" spans="1:9">
      <c r="A3655" t="s">
        <v>1131</v>
      </c>
      <c r="B3655" t="s">
        <v>5</v>
      </c>
      <c r="C3655" t="s">
        <v>50</v>
      </c>
      <c r="D3655" t="s">
        <v>13</v>
      </c>
      <c r="E3655" t="s">
        <v>11</v>
      </c>
      <c r="F3655" t="s">
        <v>9</v>
      </c>
      <c r="G3655">
        <v>3.0420501450160929E-5</v>
      </c>
      <c r="H3655" s="4">
        <f t="shared" si="174"/>
        <v>4.0723071602772046E-12</v>
      </c>
      <c r="I3655" s="8">
        <f t="shared" si="175"/>
        <v>0.99999999832903697</v>
      </c>
    </row>
    <row r="3656" spans="1:9">
      <c r="A3656" t="s">
        <v>1131</v>
      </c>
      <c r="B3656" t="s">
        <v>116</v>
      </c>
      <c r="C3656" t="s">
        <v>139</v>
      </c>
      <c r="D3656" t="s">
        <v>592</v>
      </c>
      <c r="E3656" t="s">
        <v>593</v>
      </c>
      <c r="F3656" t="s">
        <v>9</v>
      </c>
      <c r="G3656">
        <v>3.0406885072333365E-5</v>
      </c>
      <c r="H3656" s="4">
        <f t="shared" si="174"/>
        <v>4.0704843739889821E-12</v>
      </c>
      <c r="I3656" s="8">
        <f t="shared" si="175"/>
        <v>0.99999999833310749</v>
      </c>
    </row>
    <row r="3657" spans="1:9">
      <c r="A3657" t="s">
        <v>219</v>
      </c>
      <c r="B3657" t="s">
        <v>116</v>
      </c>
      <c r="C3657" t="s">
        <v>152</v>
      </c>
      <c r="D3657" t="s">
        <v>1056</v>
      </c>
      <c r="E3657" t="s">
        <v>529</v>
      </c>
      <c r="F3657" t="s">
        <v>9</v>
      </c>
      <c r="G3657">
        <v>3.009930914685163E-5</v>
      </c>
      <c r="H3657" s="4">
        <f t="shared" si="174"/>
        <v>4.0293100479930655E-12</v>
      </c>
      <c r="I3657" s="8">
        <f t="shared" si="175"/>
        <v>0.99999999833713682</v>
      </c>
    </row>
    <row r="3658" spans="1:9">
      <c r="A3658" t="s">
        <v>220</v>
      </c>
      <c r="B3658" t="s">
        <v>116</v>
      </c>
      <c r="C3658" t="s">
        <v>589</v>
      </c>
      <c r="D3658" t="s">
        <v>565</v>
      </c>
      <c r="E3658" t="s">
        <v>529</v>
      </c>
      <c r="F3658" t="s">
        <v>9</v>
      </c>
      <c r="G3658">
        <v>3.0028897101229485E-5</v>
      </c>
      <c r="H3658" s="4">
        <f t="shared" si="174"/>
        <v>4.0198841850424957E-12</v>
      </c>
      <c r="I3658" s="8">
        <f t="shared" si="175"/>
        <v>0.99999999834115672</v>
      </c>
    </row>
    <row r="3659" spans="1:9">
      <c r="A3659" t="s">
        <v>1128</v>
      </c>
      <c r="B3659" t="s">
        <v>116</v>
      </c>
      <c r="C3659" t="s">
        <v>409</v>
      </c>
      <c r="D3659" t="s">
        <v>863</v>
      </c>
      <c r="E3659" t="s">
        <v>317</v>
      </c>
      <c r="F3659" t="s">
        <v>9</v>
      </c>
      <c r="G3659">
        <v>3.0026748533049316E-5</v>
      </c>
      <c r="H3659" s="4">
        <f t="shared" si="174"/>
        <v>4.0195965622497298E-12</v>
      </c>
      <c r="I3659" s="8">
        <f t="shared" si="175"/>
        <v>0.99999999834517628</v>
      </c>
    </row>
    <row r="3660" spans="1:9">
      <c r="A3660" t="s">
        <v>219</v>
      </c>
      <c r="B3660" t="s">
        <v>116</v>
      </c>
      <c r="C3660" t="s">
        <v>583</v>
      </c>
      <c r="D3660" t="s">
        <v>920</v>
      </c>
      <c r="E3660" t="s">
        <v>206</v>
      </c>
      <c r="F3660" t="s">
        <v>9</v>
      </c>
      <c r="G3660">
        <v>2.9784253970353884E-5</v>
      </c>
      <c r="H3660" s="4">
        <f t="shared" si="174"/>
        <v>3.9871344956526101E-12</v>
      </c>
      <c r="I3660" s="8">
        <f t="shared" si="175"/>
        <v>0.99999999834916342</v>
      </c>
    </row>
    <row r="3661" spans="1:9">
      <c r="A3661" t="s">
        <v>220</v>
      </c>
      <c r="B3661" t="s">
        <v>116</v>
      </c>
      <c r="C3661" t="s">
        <v>183</v>
      </c>
      <c r="D3661" t="s">
        <v>118</v>
      </c>
      <c r="E3661" t="s">
        <v>115</v>
      </c>
      <c r="F3661" t="s">
        <v>9</v>
      </c>
      <c r="G3661">
        <v>2.9748884491259613E-5</v>
      </c>
      <c r="H3661" s="4">
        <f t="shared" si="174"/>
        <v>3.9823996827433996E-12</v>
      </c>
      <c r="I3661" s="8">
        <f t="shared" si="175"/>
        <v>0.99999999835314579</v>
      </c>
    </row>
    <row r="3662" spans="1:9">
      <c r="A3662" t="s">
        <v>219</v>
      </c>
      <c r="B3662" t="s">
        <v>5</v>
      </c>
      <c r="C3662" t="s">
        <v>26</v>
      </c>
      <c r="D3662" t="s">
        <v>653</v>
      </c>
      <c r="E3662" t="s">
        <v>11</v>
      </c>
      <c r="F3662" t="s">
        <v>9</v>
      </c>
      <c r="G3662">
        <v>2.9740618474485455E-5</v>
      </c>
      <c r="H3662" s="4">
        <f t="shared" si="174"/>
        <v>3.9812931342747122E-12</v>
      </c>
      <c r="I3662" s="8">
        <f t="shared" si="175"/>
        <v>0.99999999835712705</v>
      </c>
    </row>
    <row r="3663" spans="1:9">
      <c r="A3663" t="s">
        <v>1130</v>
      </c>
      <c r="B3663" t="s">
        <v>116</v>
      </c>
      <c r="C3663" t="s">
        <v>166</v>
      </c>
      <c r="D3663" t="s">
        <v>316</v>
      </c>
      <c r="E3663" t="s">
        <v>317</v>
      </c>
      <c r="F3663" t="s">
        <v>9</v>
      </c>
      <c r="G3663">
        <v>2.9705643823246121E-5</v>
      </c>
      <c r="H3663" s="4">
        <f t="shared" si="174"/>
        <v>3.9766111758624398E-12</v>
      </c>
      <c r="I3663" s="8">
        <f t="shared" si="175"/>
        <v>0.99999999836110365</v>
      </c>
    </row>
    <row r="3664" spans="1:9">
      <c r="A3664" t="s">
        <v>1130</v>
      </c>
      <c r="B3664" t="s">
        <v>5</v>
      </c>
      <c r="C3664" t="s">
        <v>21</v>
      </c>
      <c r="D3664" t="s">
        <v>13</v>
      </c>
      <c r="E3664" t="s">
        <v>11</v>
      </c>
      <c r="F3664" t="s">
        <v>9</v>
      </c>
      <c r="G3664">
        <v>2.950513071893307E-5</v>
      </c>
      <c r="H3664" s="4">
        <f t="shared" si="174"/>
        <v>3.9497690492866754E-12</v>
      </c>
      <c r="I3664" s="8">
        <f t="shared" si="175"/>
        <v>0.99999999836505338</v>
      </c>
    </row>
    <row r="3665" spans="1:9">
      <c r="A3665" t="s">
        <v>219</v>
      </c>
      <c r="B3665" t="s">
        <v>116</v>
      </c>
      <c r="C3665" t="s">
        <v>142</v>
      </c>
      <c r="D3665" t="s">
        <v>863</v>
      </c>
      <c r="E3665" t="s">
        <v>317</v>
      </c>
      <c r="F3665" t="s">
        <v>9</v>
      </c>
      <c r="G3665">
        <v>2.940173725766119E-5</v>
      </c>
      <c r="H3665" s="4">
        <f t="shared" si="174"/>
        <v>3.9359280567786085E-12</v>
      </c>
      <c r="I3665" s="8">
        <f t="shared" si="175"/>
        <v>0.99999999836898934</v>
      </c>
    </row>
    <row r="3666" spans="1:9">
      <c r="A3666" t="s">
        <v>217</v>
      </c>
      <c r="B3666" s="12" t="s">
        <v>116</v>
      </c>
      <c r="C3666" t="s">
        <v>418</v>
      </c>
      <c r="D3666" t="s">
        <v>316</v>
      </c>
      <c r="E3666" t="s">
        <v>468</v>
      </c>
      <c r="F3666" t="s">
        <v>9</v>
      </c>
      <c r="G3666" s="13">
        <v>2.9274884768290626E-5</v>
      </c>
      <c r="H3666" s="4">
        <f t="shared" si="174"/>
        <v>3.9189466700118889E-12</v>
      </c>
      <c r="I3666" s="8">
        <f t="shared" si="175"/>
        <v>0.99999999837290832</v>
      </c>
    </row>
    <row r="3667" spans="1:9">
      <c r="A3667" t="s">
        <v>220</v>
      </c>
      <c r="B3667" t="s">
        <v>116</v>
      </c>
      <c r="C3667" t="s">
        <v>594</v>
      </c>
      <c r="D3667" t="s">
        <v>592</v>
      </c>
      <c r="E3667" t="s">
        <v>600</v>
      </c>
      <c r="F3667" t="s">
        <v>9</v>
      </c>
      <c r="G3667">
        <v>2.9197415498458866E-5</v>
      </c>
      <c r="H3667" s="4">
        <f t="shared" si="174"/>
        <v>3.9085760762610203E-12</v>
      </c>
      <c r="I3667" s="8">
        <f t="shared" si="175"/>
        <v>0.99999999837681686</v>
      </c>
    </row>
    <row r="3668" spans="1:9">
      <c r="A3668" t="s">
        <v>1131</v>
      </c>
      <c r="B3668" t="s">
        <v>116</v>
      </c>
      <c r="C3668" t="s">
        <v>610</v>
      </c>
      <c r="D3668" t="s">
        <v>592</v>
      </c>
      <c r="E3668" t="s">
        <v>555</v>
      </c>
      <c r="F3668" t="s">
        <v>9</v>
      </c>
      <c r="G3668">
        <v>2.9129025081461253E-5</v>
      </c>
      <c r="H3668" s="4">
        <f t="shared" si="174"/>
        <v>3.8994208430611333E-12</v>
      </c>
      <c r="I3668" s="8">
        <f t="shared" si="175"/>
        <v>0.99999999838071629</v>
      </c>
    </row>
    <row r="3669" spans="1:9">
      <c r="A3669" t="s">
        <v>1128</v>
      </c>
      <c r="B3669" t="s">
        <v>116</v>
      </c>
      <c r="C3669" t="s">
        <v>433</v>
      </c>
      <c r="D3669" t="s">
        <v>863</v>
      </c>
      <c r="E3669" t="s">
        <v>317</v>
      </c>
      <c r="F3669" t="s">
        <v>9</v>
      </c>
      <c r="G3669">
        <v>2.8813700103119961E-5</v>
      </c>
      <c r="H3669" s="4">
        <f t="shared" si="174"/>
        <v>3.8572091731050252E-12</v>
      </c>
      <c r="I3669" s="8">
        <f t="shared" si="175"/>
        <v>0.99999999838457354</v>
      </c>
    </row>
    <row r="3670" spans="1:9">
      <c r="A3670" t="s">
        <v>219</v>
      </c>
      <c r="B3670" t="s">
        <v>116</v>
      </c>
      <c r="C3670" t="s">
        <v>169</v>
      </c>
      <c r="D3670" t="s">
        <v>863</v>
      </c>
      <c r="E3670" t="s">
        <v>317</v>
      </c>
      <c r="F3670" t="s">
        <v>9</v>
      </c>
      <c r="G3670">
        <v>2.8765959562847901E-5</v>
      </c>
      <c r="H3670" s="4">
        <f t="shared" si="174"/>
        <v>3.8508182809527727E-12</v>
      </c>
      <c r="I3670" s="8">
        <f t="shared" si="175"/>
        <v>0.99999999838842435</v>
      </c>
    </row>
    <row r="3671" spans="1:9">
      <c r="A3671" t="s">
        <v>1128</v>
      </c>
      <c r="B3671" t="s">
        <v>116</v>
      </c>
      <c r="C3671" t="s">
        <v>152</v>
      </c>
      <c r="D3671" t="s">
        <v>1056</v>
      </c>
      <c r="E3671" t="s">
        <v>555</v>
      </c>
      <c r="F3671" t="s">
        <v>9</v>
      </c>
      <c r="G3671">
        <v>2.8655687682823215E-5</v>
      </c>
      <c r="H3671" s="4">
        <f t="shared" si="174"/>
        <v>3.8360564938291298E-12</v>
      </c>
      <c r="I3671" s="8">
        <f t="shared" si="175"/>
        <v>0.99999999839226039</v>
      </c>
    </row>
    <row r="3672" spans="1:9">
      <c r="A3672" t="s">
        <v>1128</v>
      </c>
      <c r="B3672" t="s">
        <v>116</v>
      </c>
      <c r="C3672" t="s">
        <v>598</v>
      </c>
      <c r="D3672" t="s">
        <v>1056</v>
      </c>
      <c r="E3672" t="s">
        <v>555</v>
      </c>
      <c r="F3672" t="s">
        <v>9</v>
      </c>
      <c r="G3672">
        <v>2.865516139874347E-5</v>
      </c>
      <c r="H3672" s="4">
        <f t="shared" si="174"/>
        <v>3.8359860416562819E-12</v>
      </c>
      <c r="I3672" s="8">
        <f t="shared" si="175"/>
        <v>0.99999999839609632</v>
      </c>
    </row>
    <row r="3673" spans="1:9">
      <c r="A3673" t="s">
        <v>1128</v>
      </c>
      <c r="B3673" t="s">
        <v>116</v>
      </c>
      <c r="C3673" t="s">
        <v>429</v>
      </c>
      <c r="D3673" t="s">
        <v>920</v>
      </c>
      <c r="E3673" t="s">
        <v>214</v>
      </c>
      <c r="F3673" t="s">
        <v>9</v>
      </c>
      <c r="G3673">
        <v>2.8590478119284401E-5</v>
      </c>
      <c r="H3673" s="4">
        <f t="shared" si="174"/>
        <v>3.8273270725553634E-12</v>
      </c>
      <c r="I3673" s="8">
        <f t="shared" si="175"/>
        <v>0.9999999983999236</v>
      </c>
    </row>
    <row r="3674" spans="1:9">
      <c r="A3674" t="s">
        <v>1131</v>
      </c>
      <c r="B3674" t="s">
        <v>116</v>
      </c>
      <c r="C3674" t="s">
        <v>543</v>
      </c>
      <c r="D3674" t="s">
        <v>535</v>
      </c>
      <c r="E3674" t="s">
        <v>555</v>
      </c>
      <c r="F3674" t="s">
        <v>9</v>
      </c>
      <c r="G3674">
        <v>2.8578771503898764E-5</v>
      </c>
      <c r="H3674" s="4">
        <f t="shared" si="174"/>
        <v>3.8257599408058871E-12</v>
      </c>
      <c r="I3674" s="8">
        <f t="shared" si="175"/>
        <v>0.99999999840374931</v>
      </c>
    </row>
    <row r="3675" spans="1:9">
      <c r="A3675" t="s">
        <v>1130</v>
      </c>
      <c r="B3675" t="s">
        <v>116</v>
      </c>
      <c r="C3675" t="s">
        <v>405</v>
      </c>
      <c r="D3675" t="s">
        <v>316</v>
      </c>
      <c r="E3675" t="s">
        <v>529</v>
      </c>
      <c r="F3675" t="s">
        <v>9</v>
      </c>
      <c r="G3675">
        <v>2.8557942266655555E-5</v>
      </c>
      <c r="H3675" s="4">
        <f t="shared" si="174"/>
        <v>3.8229715892690925E-12</v>
      </c>
      <c r="I3675" s="8">
        <f t="shared" si="175"/>
        <v>0.99999999840757225</v>
      </c>
    </row>
    <row r="3676" spans="1:9">
      <c r="A3676" t="s">
        <v>219</v>
      </c>
      <c r="B3676" t="s">
        <v>116</v>
      </c>
      <c r="C3676" t="s">
        <v>155</v>
      </c>
      <c r="D3676" t="s">
        <v>863</v>
      </c>
      <c r="E3676" t="s">
        <v>468</v>
      </c>
      <c r="F3676" t="s">
        <v>9</v>
      </c>
      <c r="G3676">
        <v>2.8488345464090828E-5</v>
      </c>
      <c r="H3676" s="4">
        <f t="shared" si="174"/>
        <v>3.8136548606188075E-12</v>
      </c>
      <c r="I3676" s="8">
        <f t="shared" si="175"/>
        <v>0.99999999841138587</v>
      </c>
    </row>
    <row r="3677" spans="1:9">
      <c r="A3677" t="s">
        <v>1130</v>
      </c>
      <c r="B3677" t="s">
        <v>116</v>
      </c>
      <c r="C3677" t="s">
        <v>562</v>
      </c>
      <c r="D3677" t="s">
        <v>535</v>
      </c>
      <c r="E3677" t="s">
        <v>561</v>
      </c>
      <c r="F3677" t="s">
        <v>9</v>
      </c>
      <c r="G3677">
        <v>2.8461975645334654E-5</v>
      </c>
      <c r="H3677" s="4">
        <f t="shared" si="174"/>
        <v>3.81012480698337E-12</v>
      </c>
      <c r="I3677" s="8">
        <f t="shared" si="175"/>
        <v>0.99999999841519605</v>
      </c>
    </row>
    <row r="3678" spans="1:9">
      <c r="A3678" t="s">
        <v>219</v>
      </c>
      <c r="B3678" t="s">
        <v>116</v>
      </c>
      <c r="C3678" t="s">
        <v>409</v>
      </c>
      <c r="D3678" t="s">
        <v>1056</v>
      </c>
      <c r="E3678" t="s">
        <v>555</v>
      </c>
      <c r="F3678" t="s">
        <v>9</v>
      </c>
      <c r="G3678">
        <v>2.8356379512746097E-5</v>
      </c>
      <c r="H3678" s="4">
        <f t="shared" si="174"/>
        <v>3.7959889490474818E-12</v>
      </c>
      <c r="I3678" s="8">
        <f t="shared" si="175"/>
        <v>0.99999999841899201</v>
      </c>
    </row>
    <row r="3679" spans="1:9">
      <c r="A3679" t="s">
        <v>1131</v>
      </c>
      <c r="B3679" t="s">
        <v>116</v>
      </c>
      <c r="C3679" t="s">
        <v>457</v>
      </c>
      <c r="D3679" t="s">
        <v>592</v>
      </c>
      <c r="E3679" t="s">
        <v>622</v>
      </c>
      <c r="F3679" t="s">
        <v>9</v>
      </c>
      <c r="G3679">
        <v>2.8354494119129348E-5</v>
      </c>
      <c r="H3679" s="4">
        <f t="shared" si="174"/>
        <v>3.7957365566949755E-12</v>
      </c>
      <c r="I3679" s="8">
        <f t="shared" si="175"/>
        <v>0.99999999842278775</v>
      </c>
    </row>
    <row r="3680" spans="1:9">
      <c r="A3680" t="s">
        <v>220</v>
      </c>
      <c r="B3680" t="s">
        <v>116</v>
      </c>
      <c r="C3680" t="s">
        <v>375</v>
      </c>
      <c r="D3680" t="s">
        <v>316</v>
      </c>
      <c r="E3680" t="s">
        <v>317</v>
      </c>
      <c r="F3680" t="s">
        <v>9</v>
      </c>
      <c r="G3680">
        <v>2.8200355386478341E-5</v>
      </c>
      <c r="H3680" s="4">
        <f t="shared" si="174"/>
        <v>3.7751024371135105E-12</v>
      </c>
      <c r="I3680" s="8">
        <f t="shared" si="175"/>
        <v>0.99999999842656284</v>
      </c>
    </row>
    <row r="3681" spans="1:9">
      <c r="A3681" t="s">
        <v>217</v>
      </c>
      <c r="B3681" s="12" t="s">
        <v>116</v>
      </c>
      <c r="C3681" t="s">
        <v>157</v>
      </c>
      <c r="D3681" t="s">
        <v>316</v>
      </c>
      <c r="E3681" t="s">
        <v>528</v>
      </c>
      <c r="F3681" t="s">
        <v>9</v>
      </c>
      <c r="G3681" s="13">
        <v>2.8166885434469909E-5</v>
      </c>
      <c r="H3681" s="4">
        <f t="shared" si="174"/>
        <v>3.7706219085646505E-12</v>
      </c>
      <c r="I3681" s="8">
        <f t="shared" si="175"/>
        <v>0.99999999843033349</v>
      </c>
    </row>
    <row r="3682" spans="1:9">
      <c r="A3682" t="s">
        <v>1128</v>
      </c>
      <c r="B3682" t="s">
        <v>116</v>
      </c>
      <c r="C3682" t="s">
        <v>434</v>
      </c>
      <c r="D3682" t="s">
        <v>863</v>
      </c>
      <c r="E3682" t="s">
        <v>317</v>
      </c>
      <c r="F3682" t="s">
        <v>9</v>
      </c>
      <c r="G3682">
        <v>2.8115661832483804E-5</v>
      </c>
      <c r="H3682" s="4">
        <f t="shared" si="174"/>
        <v>3.7637647487152322E-12</v>
      </c>
      <c r="I3682" s="8">
        <f t="shared" si="175"/>
        <v>0.99999999843409726</v>
      </c>
    </row>
    <row r="3683" spans="1:9">
      <c r="A3683" t="s">
        <v>219</v>
      </c>
      <c r="B3683" t="s">
        <v>116</v>
      </c>
      <c r="C3683" t="s">
        <v>147</v>
      </c>
      <c r="D3683" t="s">
        <v>920</v>
      </c>
      <c r="E3683" t="s">
        <v>206</v>
      </c>
      <c r="F3683" t="s">
        <v>9</v>
      </c>
      <c r="G3683">
        <v>2.8111982589783985E-5</v>
      </c>
      <c r="H3683" s="4">
        <f t="shared" si="174"/>
        <v>3.7632722188200428E-12</v>
      </c>
      <c r="I3683" s="8">
        <f t="shared" si="175"/>
        <v>0.99999999843786058</v>
      </c>
    </row>
    <row r="3684" spans="1:9">
      <c r="A3684" t="s">
        <v>1131</v>
      </c>
      <c r="B3684" t="s">
        <v>5</v>
      </c>
      <c r="C3684" t="s">
        <v>53</v>
      </c>
      <c r="D3684" t="s">
        <v>13</v>
      </c>
      <c r="E3684" t="s">
        <v>11</v>
      </c>
      <c r="F3684" t="s">
        <v>9</v>
      </c>
      <c r="G3684">
        <v>2.7956590597624118E-5</v>
      </c>
      <c r="H3684" s="4">
        <f t="shared" si="174"/>
        <v>3.7424703289051408E-12</v>
      </c>
      <c r="I3684" s="8">
        <f t="shared" si="175"/>
        <v>0.99999999844160303</v>
      </c>
    </row>
    <row r="3685" spans="1:9">
      <c r="A3685" t="s">
        <v>1130</v>
      </c>
      <c r="B3685" t="s">
        <v>5</v>
      </c>
      <c r="C3685" t="s">
        <v>51</v>
      </c>
      <c r="D3685" t="s">
        <v>13</v>
      </c>
      <c r="E3685" t="s">
        <v>11</v>
      </c>
      <c r="F3685" t="s">
        <v>9</v>
      </c>
      <c r="G3685">
        <v>2.7907106941082731E-5</v>
      </c>
      <c r="H3685" s="4">
        <f t="shared" si="174"/>
        <v>3.7358460906696097E-12</v>
      </c>
      <c r="I3685" s="8">
        <f t="shared" si="175"/>
        <v>0.99999999844533893</v>
      </c>
    </row>
    <row r="3686" spans="1:9">
      <c r="A3686" t="s">
        <v>1131</v>
      </c>
      <c r="B3686" t="s">
        <v>116</v>
      </c>
      <c r="C3686" t="s">
        <v>573</v>
      </c>
      <c r="D3686" t="s">
        <v>565</v>
      </c>
      <c r="E3686" t="s">
        <v>206</v>
      </c>
      <c r="F3686" t="s">
        <v>9</v>
      </c>
      <c r="G3686">
        <v>2.7847325126696107E-5</v>
      </c>
      <c r="H3686" s="4">
        <f t="shared" si="174"/>
        <v>3.7278432669429897E-12</v>
      </c>
      <c r="I3686" s="8">
        <f t="shared" si="175"/>
        <v>0.99999999844906673</v>
      </c>
    </row>
    <row r="3687" spans="1:9">
      <c r="A3687" t="s">
        <v>1130</v>
      </c>
      <c r="B3687" t="s">
        <v>116</v>
      </c>
      <c r="C3687" t="s">
        <v>621</v>
      </c>
      <c r="D3687" t="s">
        <v>592</v>
      </c>
      <c r="E3687" t="s">
        <v>555</v>
      </c>
      <c r="F3687" t="s">
        <v>9</v>
      </c>
      <c r="G3687">
        <v>2.7836022287117263E-5</v>
      </c>
      <c r="H3687" s="4">
        <f t="shared" si="174"/>
        <v>3.7263301875276553E-12</v>
      </c>
      <c r="I3687" s="8">
        <f t="shared" si="175"/>
        <v>0.99999999845279308</v>
      </c>
    </row>
    <row r="3688" spans="1:9">
      <c r="A3688" t="s">
        <v>1130</v>
      </c>
      <c r="B3688" t="s">
        <v>116</v>
      </c>
      <c r="C3688" t="s">
        <v>163</v>
      </c>
      <c r="D3688" t="s">
        <v>205</v>
      </c>
      <c r="E3688" t="s">
        <v>115</v>
      </c>
      <c r="F3688" t="s">
        <v>9</v>
      </c>
      <c r="G3688">
        <v>2.7802198138535614E-5</v>
      </c>
      <c r="H3688" s="4">
        <f t="shared" si="174"/>
        <v>3.7218022436775187E-12</v>
      </c>
      <c r="I3688" s="8">
        <f t="shared" si="175"/>
        <v>0.99999999845651488</v>
      </c>
    </row>
    <row r="3689" spans="1:9">
      <c r="A3689" t="s">
        <v>1128</v>
      </c>
      <c r="B3689" t="s">
        <v>116</v>
      </c>
      <c r="C3689" t="s">
        <v>160</v>
      </c>
      <c r="D3689" t="s">
        <v>118</v>
      </c>
      <c r="E3689" t="s">
        <v>204</v>
      </c>
      <c r="F3689" t="s">
        <v>9</v>
      </c>
      <c r="G3689">
        <v>2.7797541698692557E-5</v>
      </c>
      <c r="H3689" s="4">
        <f t="shared" si="174"/>
        <v>3.7211788991430658E-12</v>
      </c>
      <c r="I3689" s="8">
        <f t="shared" si="175"/>
        <v>0.99999999846023602</v>
      </c>
    </row>
    <row r="3690" spans="1:9">
      <c r="A3690" t="s">
        <v>220</v>
      </c>
      <c r="B3690" t="s">
        <v>116</v>
      </c>
      <c r="C3690" t="s">
        <v>330</v>
      </c>
      <c r="D3690" t="s">
        <v>592</v>
      </c>
      <c r="E3690" t="s">
        <v>529</v>
      </c>
      <c r="F3690" t="s">
        <v>9</v>
      </c>
      <c r="G3690">
        <v>2.7772912906137926E-5</v>
      </c>
      <c r="H3690" s="4">
        <f t="shared" si="174"/>
        <v>3.7178819117993976E-12</v>
      </c>
      <c r="I3690" s="8">
        <f t="shared" si="175"/>
        <v>0.99999999846395393</v>
      </c>
    </row>
    <row r="3691" spans="1:9">
      <c r="A3691" t="s">
        <v>220</v>
      </c>
      <c r="B3691" t="s">
        <v>116</v>
      </c>
      <c r="C3691" t="s">
        <v>157</v>
      </c>
      <c r="D3691" t="s">
        <v>592</v>
      </c>
      <c r="E3691" t="s">
        <v>529</v>
      </c>
      <c r="F3691" t="s">
        <v>9</v>
      </c>
      <c r="G3691">
        <v>2.7715218248803966E-5</v>
      </c>
      <c r="H3691" s="4">
        <f t="shared" si="174"/>
        <v>3.7101584899302429E-12</v>
      </c>
      <c r="I3691" s="8">
        <f t="shared" si="175"/>
        <v>0.99999999846766408</v>
      </c>
    </row>
    <row r="3692" spans="1:9">
      <c r="A3692" t="s">
        <v>217</v>
      </c>
      <c r="B3692" s="12" t="s">
        <v>116</v>
      </c>
      <c r="C3692" t="s">
        <v>571</v>
      </c>
      <c r="D3692" t="s">
        <v>565</v>
      </c>
      <c r="E3692" t="s">
        <v>206</v>
      </c>
      <c r="F3692" t="s">
        <v>9</v>
      </c>
      <c r="G3692" s="13">
        <v>2.7624947648198416E-5</v>
      </c>
      <c r="H3692" s="4">
        <f t="shared" si="174"/>
        <v>3.6980742179529792E-12</v>
      </c>
      <c r="I3692" s="8">
        <f t="shared" si="175"/>
        <v>0.99999999847136212</v>
      </c>
    </row>
    <row r="3693" spans="1:9">
      <c r="A3693" t="s">
        <v>1131</v>
      </c>
      <c r="B3693" t="s">
        <v>116</v>
      </c>
      <c r="C3693" t="s">
        <v>450</v>
      </c>
      <c r="D3693" t="s">
        <v>316</v>
      </c>
      <c r="E3693" t="s">
        <v>317</v>
      </c>
      <c r="F3693" t="s">
        <v>9</v>
      </c>
      <c r="G3693">
        <v>2.7483091294692869E-5</v>
      </c>
      <c r="H3693" s="4">
        <f t="shared" si="174"/>
        <v>3.679084305999756E-12</v>
      </c>
      <c r="I3693" s="8">
        <f t="shared" si="175"/>
        <v>0.99999999847504117</v>
      </c>
    </row>
    <row r="3694" spans="1:9">
      <c r="A3694" t="s">
        <v>219</v>
      </c>
      <c r="B3694" t="s">
        <v>116</v>
      </c>
      <c r="C3694" t="s">
        <v>624</v>
      </c>
      <c r="D3694" t="s">
        <v>1056</v>
      </c>
      <c r="E3694" t="s">
        <v>529</v>
      </c>
      <c r="F3694" t="s">
        <v>9</v>
      </c>
      <c r="G3694">
        <v>2.7327983588558614E-5</v>
      </c>
      <c r="H3694" s="4">
        <f t="shared" si="174"/>
        <v>3.6583204726573122E-12</v>
      </c>
      <c r="I3694" s="8">
        <f t="shared" si="175"/>
        <v>0.99999999847869947</v>
      </c>
    </row>
    <row r="3695" spans="1:9">
      <c r="A3695" t="s">
        <v>220</v>
      </c>
      <c r="B3695" t="s">
        <v>116</v>
      </c>
      <c r="C3695" t="s">
        <v>538</v>
      </c>
      <c r="D3695" t="s">
        <v>535</v>
      </c>
      <c r="E3695" t="s">
        <v>556</v>
      </c>
      <c r="F3695" t="s">
        <v>9</v>
      </c>
      <c r="G3695">
        <v>2.7318724845432593E-5</v>
      </c>
      <c r="H3695" s="4">
        <f t="shared" si="174"/>
        <v>3.6570810306977826E-12</v>
      </c>
      <c r="I3695" s="8">
        <f t="shared" si="175"/>
        <v>0.99999999848235654</v>
      </c>
    </row>
    <row r="3696" spans="1:9">
      <c r="A3696" t="s">
        <v>219</v>
      </c>
      <c r="B3696" t="s">
        <v>116</v>
      </c>
      <c r="C3696" t="s">
        <v>365</v>
      </c>
      <c r="D3696" t="s">
        <v>863</v>
      </c>
      <c r="E3696" t="s">
        <v>529</v>
      </c>
      <c r="F3696" t="s">
        <v>9</v>
      </c>
      <c r="G3696">
        <v>2.7264701783031334E-5</v>
      </c>
      <c r="H3696" s="4">
        <f t="shared" si="174"/>
        <v>3.6498491149386954E-12</v>
      </c>
      <c r="I3696" s="8">
        <f t="shared" si="175"/>
        <v>0.9999999984860064</v>
      </c>
    </row>
    <row r="3697" spans="1:9">
      <c r="A3697" t="s">
        <v>1128</v>
      </c>
      <c r="B3697" t="s">
        <v>116</v>
      </c>
      <c r="C3697" t="s">
        <v>150</v>
      </c>
      <c r="D3697" t="s">
        <v>863</v>
      </c>
      <c r="E3697" t="s">
        <v>317</v>
      </c>
      <c r="F3697" t="s">
        <v>9</v>
      </c>
      <c r="G3697">
        <v>2.7240410750130814E-5</v>
      </c>
      <c r="H3697" s="4">
        <f t="shared" si="174"/>
        <v>3.6465973425320716E-12</v>
      </c>
      <c r="I3697" s="8">
        <f t="shared" si="175"/>
        <v>0.99999999848965304</v>
      </c>
    </row>
    <row r="3698" spans="1:9">
      <c r="A3698" t="s">
        <v>220</v>
      </c>
      <c r="B3698" t="s">
        <v>116</v>
      </c>
      <c r="C3698" t="s">
        <v>345</v>
      </c>
      <c r="D3698" t="s">
        <v>316</v>
      </c>
      <c r="E3698" t="s">
        <v>317</v>
      </c>
      <c r="F3698" t="s">
        <v>9</v>
      </c>
      <c r="G3698">
        <v>2.719886657816975E-5</v>
      </c>
      <c r="H3698" s="4">
        <f t="shared" si="174"/>
        <v>3.6410359408167839E-12</v>
      </c>
      <c r="I3698" s="8">
        <f t="shared" si="175"/>
        <v>0.99999999849329413</v>
      </c>
    </row>
    <row r="3699" spans="1:9">
      <c r="A3699" t="s">
        <v>1128</v>
      </c>
      <c r="B3699" t="s">
        <v>116</v>
      </c>
      <c r="C3699" t="s">
        <v>549</v>
      </c>
      <c r="D3699" t="s">
        <v>1056</v>
      </c>
      <c r="E3699" t="s">
        <v>622</v>
      </c>
      <c r="F3699" t="s">
        <v>9</v>
      </c>
      <c r="G3699">
        <v>2.7121835341527409E-5</v>
      </c>
      <c r="H3699" s="4">
        <f t="shared" si="174"/>
        <v>3.630723985339733E-12</v>
      </c>
      <c r="I3699" s="8">
        <f t="shared" si="175"/>
        <v>0.99999999849692489</v>
      </c>
    </row>
    <row r="3700" spans="1:9">
      <c r="A3700" t="s">
        <v>1128</v>
      </c>
      <c r="B3700" t="s">
        <v>116</v>
      </c>
      <c r="C3700" t="s">
        <v>377</v>
      </c>
      <c r="D3700" t="s">
        <v>1056</v>
      </c>
      <c r="E3700" t="s">
        <v>622</v>
      </c>
      <c r="F3700" t="s">
        <v>9</v>
      </c>
      <c r="G3700">
        <v>2.7102040978764909E-5</v>
      </c>
      <c r="H3700" s="4">
        <f t="shared" si="174"/>
        <v>3.6280741695455091E-12</v>
      </c>
      <c r="I3700" s="8">
        <f t="shared" si="175"/>
        <v>0.99999999850055299</v>
      </c>
    </row>
    <row r="3701" spans="1:9">
      <c r="A3701" t="s">
        <v>219</v>
      </c>
      <c r="B3701" t="s">
        <v>116</v>
      </c>
      <c r="C3701" t="s">
        <v>146</v>
      </c>
      <c r="D3701" t="s">
        <v>1056</v>
      </c>
      <c r="E3701" t="s">
        <v>622</v>
      </c>
      <c r="F3701" t="s">
        <v>9</v>
      </c>
      <c r="G3701">
        <v>2.6990272224038441E-5</v>
      </c>
      <c r="H3701" s="4">
        <f t="shared" si="174"/>
        <v>3.613112000006208E-12</v>
      </c>
      <c r="I3701" s="8">
        <f t="shared" si="175"/>
        <v>0.9999999985041661</v>
      </c>
    </row>
    <row r="3702" spans="1:9">
      <c r="A3702" t="s">
        <v>219</v>
      </c>
      <c r="B3702" t="s">
        <v>116</v>
      </c>
      <c r="C3702" t="s">
        <v>620</v>
      </c>
      <c r="D3702" t="s">
        <v>1056</v>
      </c>
      <c r="E3702" t="s">
        <v>555</v>
      </c>
      <c r="F3702" t="s">
        <v>9</v>
      </c>
      <c r="G3702">
        <v>2.6973578434545556E-5</v>
      </c>
      <c r="H3702" s="4">
        <f t="shared" si="174"/>
        <v>3.6108772492544684E-12</v>
      </c>
      <c r="I3702" s="8">
        <f t="shared" si="175"/>
        <v>0.99999999850777699</v>
      </c>
    </row>
    <row r="3703" spans="1:9">
      <c r="A3703" t="s">
        <v>219</v>
      </c>
      <c r="B3703" t="s">
        <v>116</v>
      </c>
      <c r="C3703" t="s">
        <v>409</v>
      </c>
      <c r="D3703" t="s">
        <v>1056</v>
      </c>
      <c r="E3703" t="s">
        <v>529</v>
      </c>
      <c r="F3703" t="s">
        <v>9</v>
      </c>
      <c r="G3703">
        <v>2.6955896672608294E-5</v>
      </c>
      <c r="H3703" s="4">
        <f t="shared" si="174"/>
        <v>3.6085102414041411E-12</v>
      </c>
      <c r="I3703" s="8">
        <f t="shared" si="175"/>
        <v>0.99999999851138555</v>
      </c>
    </row>
    <row r="3704" spans="1:9">
      <c r="A3704" t="s">
        <v>220</v>
      </c>
      <c r="B3704" t="s">
        <v>116</v>
      </c>
      <c r="C3704" t="s">
        <v>137</v>
      </c>
      <c r="D3704" t="s">
        <v>592</v>
      </c>
      <c r="E3704" t="s">
        <v>555</v>
      </c>
      <c r="F3704" t="s">
        <v>9</v>
      </c>
      <c r="G3704">
        <v>2.677025784827364E-5</v>
      </c>
      <c r="H3704" s="4">
        <f t="shared" si="174"/>
        <v>3.5836592929474893E-12</v>
      </c>
      <c r="I3704" s="8">
        <f t="shared" si="175"/>
        <v>0.99999999851496923</v>
      </c>
    </row>
    <row r="3705" spans="1:9">
      <c r="A3705" t="s">
        <v>219</v>
      </c>
      <c r="B3705" t="s">
        <v>116</v>
      </c>
      <c r="C3705" t="s">
        <v>429</v>
      </c>
      <c r="D3705" t="s">
        <v>920</v>
      </c>
      <c r="E3705" t="s">
        <v>529</v>
      </c>
      <c r="F3705" t="s">
        <v>9</v>
      </c>
      <c r="G3705">
        <v>2.6602903457794119E-5</v>
      </c>
      <c r="H3705" s="4">
        <f t="shared" si="174"/>
        <v>3.5612560303395359E-12</v>
      </c>
      <c r="I3705" s="8">
        <f t="shared" si="175"/>
        <v>0.9999999985185305</v>
      </c>
    </row>
    <row r="3706" spans="1:9">
      <c r="A3706" t="s">
        <v>1128</v>
      </c>
      <c r="B3706" t="s">
        <v>116</v>
      </c>
      <c r="C3706" t="s">
        <v>160</v>
      </c>
      <c r="D3706" t="s">
        <v>863</v>
      </c>
      <c r="E3706" t="s">
        <v>529</v>
      </c>
      <c r="F3706" t="s">
        <v>9</v>
      </c>
      <c r="G3706">
        <v>2.6562454688306148E-5</v>
      </c>
      <c r="H3706" s="4">
        <f t="shared" si="174"/>
        <v>3.5558412670793008E-12</v>
      </c>
      <c r="I3706" s="8">
        <f t="shared" si="175"/>
        <v>0.99999999852208632</v>
      </c>
    </row>
    <row r="3707" spans="1:9">
      <c r="A3707" t="s">
        <v>219</v>
      </c>
      <c r="B3707" t="s">
        <v>116</v>
      </c>
      <c r="C3707" t="s">
        <v>589</v>
      </c>
      <c r="D3707" t="s">
        <v>1056</v>
      </c>
      <c r="E3707" t="s">
        <v>622</v>
      </c>
      <c r="F3707" t="s">
        <v>9</v>
      </c>
      <c r="G3707">
        <v>2.653761480192233E-5</v>
      </c>
      <c r="H3707" s="4">
        <f t="shared" si="174"/>
        <v>3.5525160211971111E-12</v>
      </c>
      <c r="I3707" s="8">
        <f t="shared" si="175"/>
        <v>0.99999999852563881</v>
      </c>
    </row>
    <row r="3708" spans="1:9">
      <c r="A3708" t="s">
        <v>219</v>
      </c>
      <c r="B3708" t="s">
        <v>116</v>
      </c>
      <c r="C3708" t="s">
        <v>374</v>
      </c>
      <c r="D3708" t="s">
        <v>863</v>
      </c>
      <c r="E3708" t="s">
        <v>317</v>
      </c>
      <c r="F3708" t="s">
        <v>9</v>
      </c>
      <c r="G3708">
        <v>2.6184033973644128E-5</v>
      </c>
      <c r="H3708" s="4">
        <f t="shared" si="174"/>
        <v>3.5051831479670922E-12</v>
      </c>
      <c r="I3708" s="8">
        <f t="shared" si="175"/>
        <v>0.99999999852914401</v>
      </c>
    </row>
    <row r="3709" spans="1:9">
      <c r="A3709" t="s">
        <v>1130</v>
      </c>
      <c r="B3709" t="s">
        <v>116</v>
      </c>
      <c r="C3709" t="s">
        <v>172</v>
      </c>
      <c r="D3709" t="s">
        <v>316</v>
      </c>
      <c r="E3709" t="s">
        <v>527</v>
      </c>
      <c r="F3709" t="s">
        <v>9</v>
      </c>
      <c r="G3709">
        <v>2.6131497593688189E-5</v>
      </c>
      <c r="H3709" s="4">
        <f t="shared" si="174"/>
        <v>3.4981502502148926E-12</v>
      </c>
      <c r="I3709" s="8">
        <f t="shared" si="175"/>
        <v>0.99999999853264221</v>
      </c>
    </row>
    <row r="3710" spans="1:9">
      <c r="A3710" t="s">
        <v>217</v>
      </c>
      <c r="B3710" s="12" t="s">
        <v>116</v>
      </c>
      <c r="C3710" t="s">
        <v>465</v>
      </c>
      <c r="D3710" t="s">
        <v>316</v>
      </c>
      <c r="E3710" t="s">
        <v>317</v>
      </c>
      <c r="F3710" t="s">
        <v>9</v>
      </c>
      <c r="G3710" s="13">
        <v>2.6048706676704904E-5</v>
      </c>
      <c r="H3710" s="4">
        <f t="shared" si="174"/>
        <v>3.4870672624939537E-12</v>
      </c>
      <c r="I3710" s="8">
        <f t="shared" si="175"/>
        <v>0.99999999853612931</v>
      </c>
    </row>
    <row r="3711" spans="1:9">
      <c r="A3711" t="s">
        <v>1131</v>
      </c>
      <c r="B3711" t="s">
        <v>5</v>
      </c>
      <c r="C3711" t="s">
        <v>34</v>
      </c>
      <c r="D3711" t="s">
        <v>13</v>
      </c>
      <c r="E3711" t="s">
        <v>11</v>
      </c>
      <c r="F3711" t="s">
        <v>9</v>
      </c>
      <c r="G3711">
        <v>2.6027738587253271E-5</v>
      </c>
      <c r="H3711" s="4">
        <f t="shared" si="174"/>
        <v>3.4842603232016768E-12</v>
      </c>
      <c r="I3711" s="8">
        <f t="shared" si="175"/>
        <v>0.99999999853961352</v>
      </c>
    </row>
    <row r="3712" spans="1:9">
      <c r="A3712" t="s">
        <v>217</v>
      </c>
      <c r="B3712" s="12" t="s">
        <v>116</v>
      </c>
      <c r="C3712" t="s">
        <v>597</v>
      </c>
      <c r="D3712" t="s">
        <v>592</v>
      </c>
      <c r="E3712" t="s">
        <v>593</v>
      </c>
      <c r="F3712" t="s">
        <v>9</v>
      </c>
      <c r="G3712" s="13">
        <v>2.5836636911264341E-5</v>
      </c>
      <c r="H3712" s="4">
        <f t="shared" si="174"/>
        <v>3.4586780781244321E-12</v>
      </c>
      <c r="I3712" s="8">
        <f t="shared" si="175"/>
        <v>0.9999999985430722</v>
      </c>
    </row>
    <row r="3713" spans="1:9">
      <c r="A3713" t="s">
        <v>1130</v>
      </c>
      <c r="B3713" t="s">
        <v>116</v>
      </c>
      <c r="C3713" t="s">
        <v>409</v>
      </c>
      <c r="D3713" t="s">
        <v>316</v>
      </c>
      <c r="E3713" t="s">
        <v>529</v>
      </c>
      <c r="F3713" t="s">
        <v>9</v>
      </c>
      <c r="G3713">
        <v>2.5807366891470085E-5</v>
      </c>
      <c r="H3713" s="4">
        <f t="shared" si="174"/>
        <v>3.4547597827148417E-12</v>
      </c>
      <c r="I3713" s="8">
        <f t="shared" si="175"/>
        <v>0.99999999854652699</v>
      </c>
    </row>
    <row r="3714" spans="1:9">
      <c r="A3714" t="s">
        <v>219</v>
      </c>
      <c r="B3714" t="s">
        <v>116</v>
      </c>
      <c r="C3714" t="s">
        <v>324</v>
      </c>
      <c r="D3714" t="s">
        <v>118</v>
      </c>
      <c r="E3714" t="s">
        <v>115</v>
      </c>
      <c r="F3714" t="s">
        <v>9</v>
      </c>
      <c r="G3714">
        <v>2.5765903876098248E-5</v>
      </c>
      <c r="H3714" s="4">
        <f t="shared" si="174"/>
        <v>3.449209245204405E-12</v>
      </c>
      <c r="I3714" s="8">
        <f t="shared" si="175"/>
        <v>0.99999999854997623</v>
      </c>
    </row>
    <row r="3715" spans="1:9">
      <c r="A3715" t="s">
        <v>1131</v>
      </c>
      <c r="B3715" t="s">
        <v>116</v>
      </c>
      <c r="C3715" t="s">
        <v>462</v>
      </c>
      <c r="D3715" t="s">
        <v>565</v>
      </c>
      <c r="E3715" t="s">
        <v>206</v>
      </c>
      <c r="F3715" t="s">
        <v>9</v>
      </c>
      <c r="G3715">
        <v>2.575401984356121E-5</v>
      </c>
      <c r="H3715" s="4">
        <f t="shared" si="174"/>
        <v>3.447618363118755E-12</v>
      </c>
      <c r="I3715" s="8">
        <f t="shared" si="175"/>
        <v>0.99999999855342381</v>
      </c>
    </row>
    <row r="3716" spans="1:9">
      <c r="A3716" t="s">
        <v>1130</v>
      </c>
      <c r="B3716" t="s">
        <v>116</v>
      </c>
      <c r="C3716" t="s">
        <v>152</v>
      </c>
      <c r="D3716" t="s">
        <v>118</v>
      </c>
      <c r="E3716" t="s">
        <v>115</v>
      </c>
      <c r="F3716" t="s">
        <v>9</v>
      </c>
      <c r="G3716">
        <v>2.5303663804619607E-5</v>
      </c>
      <c r="H3716" s="4">
        <f t="shared" ref="H3716:H3779" si="176">G3716/K$2</f>
        <v>3.3873304640168729E-12</v>
      </c>
      <c r="I3716" s="8">
        <f t="shared" si="175"/>
        <v>0.9999999985568111</v>
      </c>
    </row>
    <row r="3717" spans="1:9">
      <c r="A3717" t="s">
        <v>1130</v>
      </c>
      <c r="B3717" t="s">
        <v>116</v>
      </c>
      <c r="C3717" t="s">
        <v>382</v>
      </c>
      <c r="D3717" t="s">
        <v>592</v>
      </c>
      <c r="E3717" t="s">
        <v>622</v>
      </c>
      <c r="F3717" t="s">
        <v>9</v>
      </c>
      <c r="G3717">
        <v>2.5292354890104213E-5</v>
      </c>
      <c r="H3717" s="4">
        <f t="shared" si="176"/>
        <v>3.3858165713668303E-12</v>
      </c>
      <c r="I3717" s="8">
        <f t="shared" si="175"/>
        <v>0.99999999856019695</v>
      </c>
    </row>
    <row r="3718" spans="1:9">
      <c r="A3718" t="s">
        <v>1131</v>
      </c>
      <c r="B3718" t="s">
        <v>5</v>
      </c>
      <c r="C3718" t="s">
        <v>42</v>
      </c>
      <c r="D3718" t="s">
        <v>13</v>
      </c>
      <c r="E3718" t="s">
        <v>11</v>
      </c>
      <c r="F3718" t="s">
        <v>9</v>
      </c>
      <c r="G3718">
        <v>2.5266161016065839E-5</v>
      </c>
      <c r="H3718" s="4">
        <f t="shared" si="176"/>
        <v>3.3823100709570118E-12</v>
      </c>
      <c r="I3718" s="8">
        <f t="shared" ref="I3718:I3781" si="177">H3718+I3717</f>
        <v>0.99999999856357924</v>
      </c>
    </row>
    <row r="3719" spans="1:9">
      <c r="A3719" t="s">
        <v>217</v>
      </c>
      <c r="B3719" s="12" t="s">
        <v>116</v>
      </c>
      <c r="C3719" t="s">
        <v>456</v>
      </c>
      <c r="D3719" t="s">
        <v>592</v>
      </c>
      <c r="E3719" t="s">
        <v>622</v>
      </c>
      <c r="F3719" t="s">
        <v>9</v>
      </c>
      <c r="G3719" s="13">
        <v>2.5258823824691707E-5</v>
      </c>
      <c r="H3719" s="4">
        <f t="shared" si="176"/>
        <v>3.3813278617380694E-12</v>
      </c>
      <c r="I3719" s="8">
        <f t="shared" si="177"/>
        <v>0.99999999856696054</v>
      </c>
    </row>
    <row r="3720" spans="1:9">
      <c r="A3720" t="s">
        <v>1128</v>
      </c>
      <c r="B3720" t="s">
        <v>116</v>
      </c>
      <c r="C3720" t="s">
        <v>140</v>
      </c>
      <c r="D3720" t="s">
        <v>1056</v>
      </c>
      <c r="E3720" t="s">
        <v>622</v>
      </c>
      <c r="F3720" t="s">
        <v>9</v>
      </c>
      <c r="G3720">
        <v>2.5258201322577927E-5</v>
      </c>
      <c r="H3720" s="4">
        <f t="shared" si="176"/>
        <v>3.3812445291270214E-12</v>
      </c>
      <c r="I3720" s="8">
        <f t="shared" si="177"/>
        <v>0.99999999857034183</v>
      </c>
    </row>
    <row r="3721" spans="1:9">
      <c r="A3721" t="s">
        <v>219</v>
      </c>
      <c r="B3721" t="s">
        <v>116</v>
      </c>
      <c r="C3721" t="s">
        <v>467</v>
      </c>
      <c r="D3721" t="s">
        <v>863</v>
      </c>
      <c r="E3721" t="s">
        <v>529</v>
      </c>
      <c r="F3721" t="s">
        <v>9</v>
      </c>
      <c r="G3721">
        <v>2.5249312297086569E-5</v>
      </c>
      <c r="H3721" s="4">
        <f t="shared" si="176"/>
        <v>3.3800545802297078E-12</v>
      </c>
      <c r="I3721" s="8">
        <f t="shared" si="177"/>
        <v>0.9999999985737219</v>
      </c>
    </row>
    <row r="3722" spans="1:9">
      <c r="A3722" t="s">
        <v>220</v>
      </c>
      <c r="B3722" t="s">
        <v>116</v>
      </c>
      <c r="C3722" t="s">
        <v>149</v>
      </c>
      <c r="D3722" t="s">
        <v>316</v>
      </c>
      <c r="E3722" t="s">
        <v>468</v>
      </c>
      <c r="F3722" t="s">
        <v>9</v>
      </c>
      <c r="G3722">
        <v>2.5238623262792506E-5</v>
      </c>
      <c r="H3722" s="4">
        <f t="shared" si="176"/>
        <v>3.3786236692053293E-12</v>
      </c>
      <c r="I3722" s="8">
        <f t="shared" si="177"/>
        <v>0.99999999857710054</v>
      </c>
    </row>
    <row r="3723" spans="1:9">
      <c r="A3723" t="s">
        <v>1128</v>
      </c>
      <c r="B3723" t="s">
        <v>116</v>
      </c>
      <c r="C3723" t="s">
        <v>444</v>
      </c>
      <c r="D3723" t="s">
        <v>863</v>
      </c>
      <c r="E3723" t="s">
        <v>529</v>
      </c>
      <c r="F3723" t="s">
        <v>9</v>
      </c>
      <c r="G3723">
        <v>2.5226437846498274E-5</v>
      </c>
      <c r="H3723" s="4">
        <f t="shared" si="176"/>
        <v>3.3769924417218748E-12</v>
      </c>
      <c r="I3723" s="8">
        <f t="shared" si="177"/>
        <v>0.9999999985804775</v>
      </c>
    </row>
    <row r="3724" spans="1:9">
      <c r="A3724" t="s">
        <v>1130</v>
      </c>
      <c r="B3724" t="s">
        <v>116</v>
      </c>
      <c r="C3724" t="s">
        <v>166</v>
      </c>
      <c r="D3724" t="s">
        <v>565</v>
      </c>
      <c r="E3724" t="s">
        <v>206</v>
      </c>
      <c r="F3724" t="s">
        <v>9</v>
      </c>
      <c r="G3724">
        <v>2.5167897790104271E-5</v>
      </c>
      <c r="H3724" s="4">
        <f t="shared" si="176"/>
        <v>3.3691558486529903E-12</v>
      </c>
      <c r="I3724" s="8">
        <f t="shared" si="177"/>
        <v>0.99999999858384669</v>
      </c>
    </row>
    <row r="3725" spans="1:9">
      <c r="A3725" t="s">
        <v>220</v>
      </c>
      <c r="B3725" t="s">
        <v>116</v>
      </c>
      <c r="C3725" t="s">
        <v>164</v>
      </c>
      <c r="D3725" t="s">
        <v>592</v>
      </c>
      <c r="E3725" t="s">
        <v>600</v>
      </c>
      <c r="F3725" t="s">
        <v>9</v>
      </c>
      <c r="G3725">
        <v>2.5051255235361612E-5</v>
      </c>
      <c r="H3725" s="4">
        <f t="shared" si="176"/>
        <v>3.353541237182835E-12</v>
      </c>
      <c r="I3725" s="8">
        <f t="shared" si="177"/>
        <v>0.99999999858720023</v>
      </c>
    </row>
    <row r="3726" spans="1:9">
      <c r="A3726" t="s">
        <v>1130</v>
      </c>
      <c r="B3726" t="s">
        <v>5</v>
      </c>
      <c r="C3726" t="s">
        <v>113</v>
      </c>
      <c r="D3726" t="s">
        <v>13</v>
      </c>
      <c r="E3726" t="s">
        <v>111</v>
      </c>
      <c r="F3726" t="s">
        <v>9</v>
      </c>
      <c r="G3726">
        <v>2.4996288983102594E-5</v>
      </c>
      <c r="H3726" s="4">
        <f t="shared" si="176"/>
        <v>3.3461830592443572E-12</v>
      </c>
      <c r="I3726" s="8">
        <f t="shared" si="177"/>
        <v>0.99999999859054645</v>
      </c>
    </row>
    <row r="3727" spans="1:9">
      <c r="A3727" t="s">
        <v>220</v>
      </c>
      <c r="B3727" t="s">
        <v>116</v>
      </c>
      <c r="C3727" t="s">
        <v>377</v>
      </c>
      <c r="D3727" t="s">
        <v>316</v>
      </c>
      <c r="E3727" t="s">
        <v>317</v>
      </c>
      <c r="F3727" t="s">
        <v>9</v>
      </c>
      <c r="G3727">
        <v>2.4966003328063033E-5</v>
      </c>
      <c r="H3727" s="4">
        <f t="shared" si="176"/>
        <v>3.3421288035946484E-12</v>
      </c>
      <c r="I3727" s="8">
        <f t="shared" si="177"/>
        <v>0.99999999859388855</v>
      </c>
    </row>
    <row r="3728" spans="1:9">
      <c r="A3728" t="s">
        <v>1128</v>
      </c>
      <c r="B3728" t="s">
        <v>116</v>
      </c>
      <c r="C3728" t="s">
        <v>376</v>
      </c>
      <c r="D3728" t="s">
        <v>863</v>
      </c>
      <c r="E3728" t="s">
        <v>468</v>
      </c>
      <c r="F3728" t="s">
        <v>9</v>
      </c>
      <c r="G3728">
        <v>2.494613874292148E-5</v>
      </c>
      <c r="H3728" s="4">
        <f t="shared" si="176"/>
        <v>3.3394695873276054E-12</v>
      </c>
      <c r="I3728" s="8">
        <f t="shared" si="177"/>
        <v>0.99999999859722799</v>
      </c>
    </row>
    <row r="3729" spans="1:9">
      <c r="A3729" t="s">
        <v>220</v>
      </c>
      <c r="B3729" t="s">
        <v>116</v>
      </c>
      <c r="C3729" t="s">
        <v>156</v>
      </c>
      <c r="D3729" t="s">
        <v>565</v>
      </c>
      <c r="E3729" t="s">
        <v>214</v>
      </c>
      <c r="F3729" t="s">
        <v>9</v>
      </c>
      <c r="G3729">
        <v>2.4640783281787424E-5</v>
      </c>
      <c r="H3729" s="4">
        <f t="shared" si="176"/>
        <v>3.2985925086626387E-12</v>
      </c>
      <c r="I3729" s="8">
        <f t="shared" si="177"/>
        <v>0.99999999860052657</v>
      </c>
    </row>
    <row r="3730" spans="1:9">
      <c r="A3730" t="s">
        <v>220</v>
      </c>
      <c r="B3730" t="s">
        <v>116</v>
      </c>
      <c r="C3730" t="s">
        <v>426</v>
      </c>
      <c r="D3730" t="s">
        <v>565</v>
      </c>
      <c r="E3730" t="s">
        <v>214</v>
      </c>
      <c r="F3730" t="s">
        <v>9</v>
      </c>
      <c r="G3730">
        <v>2.4640783281787424E-5</v>
      </c>
      <c r="H3730" s="4">
        <f t="shared" si="176"/>
        <v>3.2985925086626387E-12</v>
      </c>
      <c r="I3730" s="8">
        <f t="shared" si="177"/>
        <v>0.99999999860382516</v>
      </c>
    </row>
    <row r="3731" spans="1:9">
      <c r="A3731" t="s">
        <v>220</v>
      </c>
      <c r="B3731" t="s">
        <v>116</v>
      </c>
      <c r="C3731" t="s">
        <v>183</v>
      </c>
      <c r="D3731" t="s">
        <v>565</v>
      </c>
      <c r="E3731" t="s">
        <v>206</v>
      </c>
      <c r="F3731" t="s">
        <v>9</v>
      </c>
      <c r="G3731">
        <v>2.4622793792930508E-5</v>
      </c>
      <c r="H3731" s="4">
        <f t="shared" si="176"/>
        <v>3.296184306273149E-12</v>
      </c>
      <c r="I3731" s="8">
        <f t="shared" si="177"/>
        <v>0.9999999986071213</v>
      </c>
    </row>
    <row r="3732" spans="1:9">
      <c r="A3732" t="s">
        <v>220</v>
      </c>
      <c r="B3732" t="s">
        <v>116</v>
      </c>
      <c r="C3732" t="s">
        <v>324</v>
      </c>
      <c r="D3732" t="s">
        <v>316</v>
      </c>
      <c r="E3732" t="s">
        <v>317</v>
      </c>
      <c r="F3732" t="s">
        <v>9</v>
      </c>
      <c r="G3732">
        <v>2.4477176812191427E-5</v>
      </c>
      <c r="H3732" s="4">
        <f t="shared" si="176"/>
        <v>3.2766909697055966E-12</v>
      </c>
      <c r="I3732" s="8">
        <f t="shared" si="177"/>
        <v>0.99999999861039801</v>
      </c>
    </row>
    <row r="3733" spans="1:9">
      <c r="A3733" t="s">
        <v>219</v>
      </c>
      <c r="B3733" t="s">
        <v>116</v>
      </c>
      <c r="C3733" t="s">
        <v>164</v>
      </c>
      <c r="D3733" t="s">
        <v>863</v>
      </c>
      <c r="E3733" t="s">
        <v>317</v>
      </c>
      <c r="F3733" t="s">
        <v>9</v>
      </c>
      <c r="G3733">
        <v>2.4468854843394439E-5</v>
      </c>
      <c r="H3733" s="4">
        <f t="shared" si="176"/>
        <v>3.2755769310966308E-12</v>
      </c>
      <c r="I3733" s="8">
        <f t="shared" si="177"/>
        <v>0.99999999861367361</v>
      </c>
    </row>
    <row r="3734" spans="1:9">
      <c r="A3734" t="s">
        <v>1128</v>
      </c>
      <c r="B3734" t="s">
        <v>116</v>
      </c>
      <c r="C3734" t="s">
        <v>140</v>
      </c>
      <c r="D3734" t="s">
        <v>1056</v>
      </c>
      <c r="E3734" t="s">
        <v>555</v>
      </c>
      <c r="F3734" t="s">
        <v>9</v>
      </c>
      <c r="G3734">
        <v>2.4466372400595996E-5</v>
      </c>
      <c r="H3734" s="4">
        <f t="shared" si="176"/>
        <v>3.2752446134456661E-12</v>
      </c>
      <c r="I3734" s="8">
        <f t="shared" si="177"/>
        <v>0.99999999861694888</v>
      </c>
    </row>
    <row r="3735" spans="1:9">
      <c r="A3735" t="s">
        <v>1128</v>
      </c>
      <c r="B3735" t="s">
        <v>116</v>
      </c>
      <c r="C3735" t="s">
        <v>585</v>
      </c>
      <c r="D3735" t="s">
        <v>920</v>
      </c>
      <c r="E3735" t="s">
        <v>206</v>
      </c>
      <c r="F3735" t="s">
        <v>9</v>
      </c>
      <c r="G3735">
        <v>2.4371759386909543E-5</v>
      </c>
      <c r="H3735" s="4">
        <f t="shared" si="176"/>
        <v>3.2625790348153472E-12</v>
      </c>
      <c r="I3735" s="8">
        <f t="shared" si="177"/>
        <v>0.99999999862021149</v>
      </c>
    </row>
    <row r="3736" spans="1:9">
      <c r="A3736" t="s">
        <v>217</v>
      </c>
      <c r="B3736" s="12" t="s">
        <v>116</v>
      </c>
      <c r="C3736" t="s">
        <v>451</v>
      </c>
      <c r="D3736" t="s">
        <v>565</v>
      </c>
      <c r="E3736" t="s">
        <v>206</v>
      </c>
      <c r="F3736" t="s">
        <v>9</v>
      </c>
      <c r="G3736" s="13">
        <v>2.4356150999641182E-5</v>
      </c>
      <c r="H3736" s="4">
        <f t="shared" si="176"/>
        <v>3.2604895838134476E-12</v>
      </c>
      <c r="I3736" s="8">
        <f t="shared" si="177"/>
        <v>0.999999998623472</v>
      </c>
    </row>
    <row r="3737" spans="1:9">
      <c r="A3737" t="s">
        <v>1128</v>
      </c>
      <c r="B3737" t="s">
        <v>116</v>
      </c>
      <c r="C3737" t="s">
        <v>382</v>
      </c>
      <c r="D3737" t="s">
        <v>863</v>
      </c>
      <c r="E3737" t="s">
        <v>468</v>
      </c>
      <c r="F3737" t="s">
        <v>9</v>
      </c>
      <c r="G3737">
        <v>2.4323821144009834E-5</v>
      </c>
      <c r="H3737" s="4">
        <f t="shared" si="176"/>
        <v>3.2561616767671432E-12</v>
      </c>
      <c r="I3737" s="8">
        <f t="shared" si="177"/>
        <v>0.99999999862672817</v>
      </c>
    </row>
    <row r="3738" spans="1:9">
      <c r="A3738" t="s">
        <v>1128</v>
      </c>
      <c r="B3738" t="s">
        <v>116</v>
      </c>
      <c r="C3738" t="s">
        <v>181</v>
      </c>
      <c r="D3738" t="s">
        <v>863</v>
      </c>
      <c r="E3738" t="s">
        <v>468</v>
      </c>
      <c r="F3738" t="s">
        <v>9</v>
      </c>
      <c r="G3738">
        <v>2.4307491443813364E-5</v>
      </c>
      <c r="H3738" s="4">
        <f t="shared" si="176"/>
        <v>3.2539756656277736E-12</v>
      </c>
      <c r="I3738" s="8">
        <f t="shared" si="177"/>
        <v>0.99999999862998212</v>
      </c>
    </row>
    <row r="3739" spans="1:9">
      <c r="A3739" t="s">
        <v>1130</v>
      </c>
      <c r="B3739" t="s">
        <v>116</v>
      </c>
      <c r="C3739" t="s">
        <v>137</v>
      </c>
      <c r="D3739" t="s">
        <v>316</v>
      </c>
      <c r="E3739" t="s">
        <v>529</v>
      </c>
      <c r="F3739" t="s">
        <v>9</v>
      </c>
      <c r="G3739">
        <v>2.4226809995137635E-5</v>
      </c>
      <c r="H3739" s="4">
        <f t="shared" si="176"/>
        <v>3.2431750665093795E-12</v>
      </c>
      <c r="I3739" s="8">
        <f t="shared" si="177"/>
        <v>0.99999999863322531</v>
      </c>
    </row>
    <row r="3740" spans="1:9">
      <c r="A3740" t="s">
        <v>1131</v>
      </c>
      <c r="B3740" t="s">
        <v>116</v>
      </c>
      <c r="C3740" t="s">
        <v>379</v>
      </c>
      <c r="D3740" t="s">
        <v>316</v>
      </c>
      <c r="E3740" t="s">
        <v>468</v>
      </c>
      <c r="F3740" t="s">
        <v>9</v>
      </c>
      <c r="G3740">
        <v>2.4123871480054769E-5</v>
      </c>
      <c r="H3740" s="4">
        <f t="shared" si="176"/>
        <v>3.2293949763709233E-12</v>
      </c>
      <c r="I3740" s="8">
        <f t="shared" si="177"/>
        <v>0.99999999863645472</v>
      </c>
    </row>
    <row r="3741" spans="1:9">
      <c r="A3741" t="s">
        <v>219</v>
      </c>
      <c r="B3741" t="s">
        <v>116</v>
      </c>
      <c r="C3741" t="s">
        <v>377</v>
      </c>
      <c r="D3741" t="s">
        <v>1056</v>
      </c>
      <c r="E3741" t="s">
        <v>529</v>
      </c>
      <c r="F3741" t="s">
        <v>9</v>
      </c>
      <c r="G3741">
        <v>2.409251620167329E-5</v>
      </c>
      <c r="H3741" s="4">
        <f t="shared" si="176"/>
        <v>3.2251975332461088E-12</v>
      </c>
      <c r="I3741" s="8">
        <f t="shared" si="177"/>
        <v>0.99999999863967992</v>
      </c>
    </row>
    <row r="3742" spans="1:9">
      <c r="A3742" t="s">
        <v>1130</v>
      </c>
      <c r="B3742" t="s">
        <v>116</v>
      </c>
      <c r="C3742" t="s">
        <v>173</v>
      </c>
      <c r="D3742" t="s">
        <v>118</v>
      </c>
      <c r="E3742" t="s">
        <v>115</v>
      </c>
      <c r="F3742" t="s">
        <v>9</v>
      </c>
      <c r="G3742">
        <v>2.4066562331124316E-5</v>
      </c>
      <c r="H3742" s="4">
        <f t="shared" si="176"/>
        <v>3.2217231614298964E-12</v>
      </c>
      <c r="I3742" s="8">
        <f t="shared" si="177"/>
        <v>0.99999999864290168</v>
      </c>
    </row>
    <row r="3743" spans="1:9">
      <c r="A3743" t="s">
        <v>1131</v>
      </c>
      <c r="B3743" t="s">
        <v>116</v>
      </c>
      <c r="C3743" t="s">
        <v>160</v>
      </c>
      <c r="D3743" t="s">
        <v>316</v>
      </c>
      <c r="E3743" t="s">
        <v>317</v>
      </c>
      <c r="F3743" t="s">
        <v>9</v>
      </c>
      <c r="G3743">
        <v>2.403479273121448E-5</v>
      </c>
      <c r="H3743" s="4">
        <f t="shared" si="176"/>
        <v>3.2174702542447886E-12</v>
      </c>
      <c r="I3743" s="8">
        <f t="shared" si="177"/>
        <v>0.9999999986461191</v>
      </c>
    </row>
    <row r="3744" spans="1:9">
      <c r="A3744" t="s">
        <v>1131</v>
      </c>
      <c r="B3744" t="s">
        <v>116</v>
      </c>
      <c r="C3744" t="s">
        <v>340</v>
      </c>
      <c r="D3744" t="s">
        <v>316</v>
      </c>
      <c r="E3744" t="s">
        <v>529</v>
      </c>
      <c r="F3744" t="s">
        <v>9</v>
      </c>
      <c r="G3744">
        <v>2.3999562635773063E-5</v>
      </c>
      <c r="H3744" s="4">
        <f t="shared" si="176"/>
        <v>3.2127541002340343E-12</v>
      </c>
      <c r="I3744" s="8">
        <f t="shared" si="177"/>
        <v>0.99999999864933187</v>
      </c>
    </row>
    <row r="3745" spans="1:9">
      <c r="A3745" t="s">
        <v>1130</v>
      </c>
      <c r="B3745" t="s">
        <v>116</v>
      </c>
      <c r="C3745" t="s">
        <v>551</v>
      </c>
      <c r="D3745" t="s">
        <v>535</v>
      </c>
      <c r="E3745" t="s">
        <v>115</v>
      </c>
      <c r="F3745" t="s">
        <v>9</v>
      </c>
      <c r="G3745">
        <v>2.398886224769138E-5</v>
      </c>
      <c r="H3745" s="4">
        <f t="shared" si="176"/>
        <v>3.211321669309969E-12</v>
      </c>
      <c r="I3745" s="8">
        <f t="shared" si="177"/>
        <v>0.99999999865254319</v>
      </c>
    </row>
    <row r="3746" spans="1:9">
      <c r="A3746" t="s">
        <v>1128</v>
      </c>
      <c r="B3746" t="s">
        <v>116</v>
      </c>
      <c r="C3746" t="s">
        <v>324</v>
      </c>
      <c r="D3746" t="s">
        <v>863</v>
      </c>
      <c r="E3746" t="s">
        <v>317</v>
      </c>
      <c r="F3746" t="s">
        <v>9</v>
      </c>
      <c r="G3746">
        <v>2.3972430707018025E-5</v>
      </c>
      <c r="H3746" s="4">
        <f t="shared" si="176"/>
        <v>3.209122025071753E-12</v>
      </c>
      <c r="I3746" s="8">
        <f t="shared" si="177"/>
        <v>0.99999999865575229</v>
      </c>
    </row>
    <row r="3747" spans="1:9">
      <c r="A3747" t="s">
        <v>1131</v>
      </c>
      <c r="B3747" t="s">
        <v>116</v>
      </c>
      <c r="C3747" t="s">
        <v>148</v>
      </c>
      <c r="D3747" t="s">
        <v>592</v>
      </c>
      <c r="E3747" t="s">
        <v>529</v>
      </c>
      <c r="F3747" t="s">
        <v>9</v>
      </c>
      <c r="G3747">
        <v>2.3835396695348602E-5</v>
      </c>
      <c r="H3747" s="4">
        <f t="shared" si="176"/>
        <v>3.1907776664872251E-12</v>
      </c>
      <c r="I3747" s="8">
        <f t="shared" si="177"/>
        <v>0.99999999865894307</v>
      </c>
    </row>
    <row r="3748" spans="1:9">
      <c r="A3748" t="s">
        <v>1131</v>
      </c>
      <c r="B3748" t="s">
        <v>116</v>
      </c>
      <c r="C3748" t="s">
        <v>365</v>
      </c>
      <c r="D3748" t="s">
        <v>316</v>
      </c>
      <c r="E3748" t="s">
        <v>317</v>
      </c>
      <c r="F3748" t="s">
        <v>9</v>
      </c>
      <c r="G3748">
        <v>2.3813585935717521E-5</v>
      </c>
      <c r="H3748" s="4">
        <f t="shared" si="176"/>
        <v>3.1878579213028057E-12</v>
      </c>
      <c r="I3748" s="8">
        <f t="shared" si="177"/>
        <v>0.99999999866213096</v>
      </c>
    </row>
    <row r="3749" spans="1:9">
      <c r="A3749" t="s">
        <v>1131</v>
      </c>
      <c r="B3749" t="s">
        <v>116</v>
      </c>
      <c r="C3749" t="s">
        <v>421</v>
      </c>
      <c r="D3749" t="s">
        <v>316</v>
      </c>
      <c r="E3749" t="s">
        <v>468</v>
      </c>
      <c r="F3749" t="s">
        <v>9</v>
      </c>
      <c r="G3749">
        <v>2.3804525496906004E-5</v>
      </c>
      <c r="H3749" s="4">
        <f t="shared" si="176"/>
        <v>3.1866450257853586E-12</v>
      </c>
      <c r="I3749" s="8">
        <f t="shared" si="177"/>
        <v>0.99999999866531764</v>
      </c>
    </row>
    <row r="3750" spans="1:9">
      <c r="A3750" t="s">
        <v>1131</v>
      </c>
      <c r="B3750" t="s">
        <v>116</v>
      </c>
      <c r="C3750" t="s">
        <v>589</v>
      </c>
      <c r="D3750" t="s">
        <v>565</v>
      </c>
      <c r="E3750" t="s">
        <v>590</v>
      </c>
      <c r="F3750" t="s">
        <v>9</v>
      </c>
      <c r="G3750">
        <v>2.3760321390294392E-5</v>
      </c>
      <c r="H3750" s="4">
        <f t="shared" si="176"/>
        <v>3.1807275460829594E-12</v>
      </c>
      <c r="I3750" s="8">
        <f t="shared" si="177"/>
        <v>0.99999999866849831</v>
      </c>
    </row>
    <row r="3751" spans="1:9">
      <c r="A3751" t="s">
        <v>1128</v>
      </c>
      <c r="B3751" t="s">
        <v>116</v>
      </c>
      <c r="C3751" t="s">
        <v>543</v>
      </c>
      <c r="D3751" t="s">
        <v>1056</v>
      </c>
      <c r="E3751" t="s">
        <v>622</v>
      </c>
      <c r="F3751" t="s">
        <v>9</v>
      </c>
      <c r="G3751">
        <v>2.3738397907771757E-5</v>
      </c>
      <c r="H3751" s="4">
        <f t="shared" si="176"/>
        <v>3.1777927110013813E-12</v>
      </c>
      <c r="I3751" s="8">
        <f t="shared" si="177"/>
        <v>0.9999999986716761</v>
      </c>
    </row>
    <row r="3752" spans="1:9">
      <c r="A3752" t="s">
        <v>219</v>
      </c>
      <c r="B3752" t="s">
        <v>116</v>
      </c>
      <c r="C3752" t="s">
        <v>873</v>
      </c>
      <c r="D3752" t="s">
        <v>863</v>
      </c>
      <c r="E3752" t="s">
        <v>317</v>
      </c>
      <c r="F3752" t="s">
        <v>9</v>
      </c>
      <c r="G3752">
        <v>2.3697135188688342E-5</v>
      </c>
      <c r="H3752" s="4">
        <f t="shared" si="176"/>
        <v>3.1722689865929851E-12</v>
      </c>
      <c r="I3752" s="8">
        <f t="shared" si="177"/>
        <v>0.99999999867484834</v>
      </c>
    </row>
    <row r="3753" spans="1:9">
      <c r="A3753" t="s">
        <v>1131</v>
      </c>
      <c r="B3753" t="s">
        <v>116</v>
      </c>
      <c r="C3753" t="s">
        <v>149</v>
      </c>
      <c r="D3753" t="s">
        <v>565</v>
      </c>
      <c r="E3753" t="s">
        <v>206</v>
      </c>
      <c r="F3753" t="s">
        <v>9</v>
      </c>
      <c r="G3753">
        <v>2.3682107651815923E-5</v>
      </c>
      <c r="H3753" s="4">
        <f t="shared" si="176"/>
        <v>3.1702572924035536E-12</v>
      </c>
      <c r="I3753" s="8">
        <f t="shared" si="177"/>
        <v>0.99999999867801859</v>
      </c>
    </row>
    <row r="3754" spans="1:9">
      <c r="A3754" t="s">
        <v>1131</v>
      </c>
      <c r="B3754" t="s">
        <v>116</v>
      </c>
      <c r="C3754" t="s">
        <v>344</v>
      </c>
      <c r="D3754" t="s">
        <v>592</v>
      </c>
      <c r="E3754" t="s">
        <v>622</v>
      </c>
      <c r="F3754" t="s">
        <v>9</v>
      </c>
      <c r="G3754">
        <v>2.3609873077898176E-5</v>
      </c>
      <c r="H3754" s="4">
        <f t="shared" si="176"/>
        <v>3.1605874527046012E-12</v>
      </c>
      <c r="I3754" s="8">
        <f t="shared" si="177"/>
        <v>0.99999999868117917</v>
      </c>
    </row>
    <row r="3755" spans="1:9">
      <c r="A3755" t="s">
        <v>1128</v>
      </c>
      <c r="B3755" t="s">
        <v>5</v>
      </c>
      <c r="C3755" t="s">
        <v>87</v>
      </c>
      <c r="D3755" t="s">
        <v>653</v>
      </c>
      <c r="E3755" t="s">
        <v>11</v>
      </c>
      <c r="F3755" t="s">
        <v>9</v>
      </c>
      <c r="G3755">
        <v>2.3572835293151122E-5</v>
      </c>
      <c r="H3755" s="4">
        <f t="shared" si="176"/>
        <v>3.155629308399408E-12</v>
      </c>
      <c r="I3755" s="8">
        <f t="shared" si="177"/>
        <v>0.99999999868433476</v>
      </c>
    </row>
    <row r="3756" spans="1:9">
      <c r="A3756" t="s">
        <v>217</v>
      </c>
      <c r="B3756" s="12" t="s">
        <v>116</v>
      </c>
      <c r="C3756" t="s">
        <v>435</v>
      </c>
      <c r="D3756" t="s">
        <v>592</v>
      </c>
      <c r="E3756" t="s">
        <v>622</v>
      </c>
      <c r="F3756" t="s">
        <v>9</v>
      </c>
      <c r="G3756" s="13">
        <v>2.3570007852724902E-5</v>
      </c>
      <c r="H3756" s="4">
        <f t="shared" si="176"/>
        <v>3.1552508068841775E-12</v>
      </c>
      <c r="I3756" s="8">
        <f t="shared" si="177"/>
        <v>0.99999999868749001</v>
      </c>
    </row>
    <row r="3757" spans="1:9">
      <c r="A3757" t="s">
        <v>217</v>
      </c>
      <c r="B3757" s="12" t="s">
        <v>116</v>
      </c>
      <c r="C3757" t="s">
        <v>469</v>
      </c>
      <c r="D3757" t="s">
        <v>316</v>
      </c>
      <c r="E3757" t="s">
        <v>468</v>
      </c>
      <c r="F3757" t="s">
        <v>9</v>
      </c>
      <c r="G3757" s="13">
        <v>2.3562716929296666E-5</v>
      </c>
      <c r="H3757" s="4">
        <f t="shared" si="176"/>
        <v>3.1542747914253109E-12</v>
      </c>
      <c r="I3757" s="8">
        <f t="shared" si="177"/>
        <v>0.99999999869064427</v>
      </c>
    </row>
    <row r="3758" spans="1:9">
      <c r="A3758" t="s">
        <v>220</v>
      </c>
      <c r="B3758" t="s">
        <v>116</v>
      </c>
      <c r="C3758" t="s">
        <v>147</v>
      </c>
      <c r="D3758" t="s">
        <v>316</v>
      </c>
      <c r="E3758" t="s">
        <v>529</v>
      </c>
      <c r="F3758" t="s">
        <v>9</v>
      </c>
      <c r="G3758">
        <v>2.3537850132711367E-5</v>
      </c>
      <c r="H3758" s="4">
        <f t="shared" si="176"/>
        <v>3.1509459431499668E-12</v>
      </c>
      <c r="I3758" s="8">
        <f t="shared" si="177"/>
        <v>0.99999999869379519</v>
      </c>
    </row>
    <row r="3759" spans="1:9">
      <c r="A3759" t="s">
        <v>217</v>
      </c>
      <c r="B3759" s="12" t="s">
        <v>116</v>
      </c>
      <c r="C3759" t="s">
        <v>392</v>
      </c>
      <c r="D3759" t="s">
        <v>316</v>
      </c>
      <c r="E3759" t="s">
        <v>317</v>
      </c>
      <c r="F3759" t="s">
        <v>9</v>
      </c>
      <c r="G3759" s="13">
        <v>2.3499957514446634E-5</v>
      </c>
      <c r="H3759" s="4">
        <f t="shared" si="176"/>
        <v>3.1458733646806756E-12</v>
      </c>
      <c r="I3759" s="8">
        <f t="shared" si="177"/>
        <v>0.99999999869694112</v>
      </c>
    </row>
    <row r="3760" spans="1:9">
      <c r="A3760" t="s">
        <v>219</v>
      </c>
      <c r="B3760" t="s">
        <v>116</v>
      </c>
      <c r="C3760" t="s">
        <v>1015</v>
      </c>
      <c r="D3760" t="s">
        <v>920</v>
      </c>
      <c r="E3760" t="s">
        <v>206</v>
      </c>
      <c r="F3760" t="s">
        <v>9</v>
      </c>
      <c r="G3760">
        <v>2.349165574924273E-5</v>
      </c>
      <c r="H3760" s="4">
        <f t="shared" si="176"/>
        <v>3.1447620306700189E-12</v>
      </c>
      <c r="I3760" s="8">
        <f t="shared" si="177"/>
        <v>0.99999999870008582</v>
      </c>
    </row>
    <row r="3761" spans="1:9">
      <c r="A3761" t="s">
        <v>1131</v>
      </c>
      <c r="B3761" t="s">
        <v>116</v>
      </c>
      <c r="C3761" t="s">
        <v>422</v>
      </c>
      <c r="D3761" t="s">
        <v>316</v>
      </c>
      <c r="E3761" t="s">
        <v>529</v>
      </c>
      <c r="F3761" t="s">
        <v>9</v>
      </c>
      <c r="G3761">
        <v>2.3433662947110332E-5</v>
      </c>
      <c r="H3761" s="4">
        <f t="shared" si="176"/>
        <v>3.1369986969933791E-12</v>
      </c>
      <c r="I3761" s="8">
        <f t="shared" si="177"/>
        <v>0.99999999870322287</v>
      </c>
    </row>
    <row r="3762" spans="1:9">
      <c r="A3762" t="s">
        <v>1131</v>
      </c>
      <c r="B3762" t="s">
        <v>116</v>
      </c>
      <c r="C3762" t="s">
        <v>451</v>
      </c>
      <c r="D3762" t="s">
        <v>316</v>
      </c>
      <c r="E3762" t="s">
        <v>468</v>
      </c>
      <c r="F3762" t="s">
        <v>9</v>
      </c>
      <c r="G3762">
        <v>2.3388227004467931E-5</v>
      </c>
      <c r="H3762" s="4">
        <f t="shared" si="176"/>
        <v>3.1309163148584317E-12</v>
      </c>
      <c r="I3762" s="8">
        <f t="shared" si="177"/>
        <v>0.99999999870635381</v>
      </c>
    </row>
    <row r="3763" spans="1:9">
      <c r="A3763" t="s">
        <v>1130</v>
      </c>
      <c r="B3763" t="s">
        <v>116</v>
      </c>
      <c r="C3763" t="s">
        <v>390</v>
      </c>
      <c r="D3763" t="s">
        <v>316</v>
      </c>
      <c r="E3763" t="s">
        <v>529</v>
      </c>
      <c r="F3763" t="s">
        <v>9</v>
      </c>
      <c r="G3763">
        <v>2.3350249848219653E-5</v>
      </c>
      <c r="H3763" s="4">
        <f t="shared" si="176"/>
        <v>3.1258324195265221E-12</v>
      </c>
      <c r="I3763" s="8">
        <f t="shared" si="177"/>
        <v>0.99999999870947964</v>
      </c>
    </row>
    <row r="3764" spans="1:9">
      <c r="A3764" t="s">
        <v>1131</v>
      </c>
      <c r="B3764" t="s">
        <v>116</v>
      </c>
      <c r="C3764" t="s">
        <v>148</v>
      </c>
      <c r="D3764" t="s">
        <v>592</v>
      </c>
      <c r="E3764" t="s">
        <v>529</v>
      </c>
      <c r="F3764" t="s">
        <v>9</v>
      </c>
      <c r="G3764">
        <v>2.3310379474964739E-5</v>
      </c>
      <c r="H3764" s="4">
        <f t="shared" si="176"/>
        <v>3.1204950845468564E-12</v>
      </c>
      <c r="I3764" s="8">
        <f t="shared" si="177"/>
        <v>0.99999999871260015</v>
      </c>
    </row>
    <row r="3765" spans="1:9">
      <c r="A3765" t="s">
        <v>1130</v>
      </c>
      <c r="B3765" t="s">
        <v>116</v>
      </c>
      <c r="C3765" t="s">
        <v>379</v>
      </c>
      <c r="D3765" t="s">
        <v>316</v>
      </c>
      <c r="E3765" t="s">
        <v>317</v>
      </c>
      <c r="F3765" t="s">
        <v>9</v>
      </c>
      <c r="G3765">
        <v>2.3234983170874434E-5</v>
      </c>
      <c r="H3765" s="4">
        <f t="shared" si="176"/>
        <v>3.1104019929024463E-12</v>
      </c>
      <c r="I3765" s="8">
        <f t="shared" si="177"/>
        <v>0.99999999871571055</v>
      </c>
    </row>
    <row r="3766" spans="1:9">
      <c r="A3766" t="s">
        <v>220</v>
      </c>
      <c r="B3766" t="s">
        <v>116</v>
      </c>
      <c r="C3766" t="s">
        <v>564</v>
      </c>
      <c r="D3766" t="s">
        <v>535</v>
      </c>
      <c r="E3766" t="s">
        <v>115</v>
      </c>
      <c r="F3766" t="s">
        <v>9</v>
      </c>
      <c r="G3766">
        <v>2.3205018147585738E-5</v>
      </c>
      <c r="H3766" s="4">
        <f t="shared" si="176"/>
        <v>3.1063906593254392E-12</v>
      </c>
      <c r="I3766" s="8">
        <f t="shared" si="177"/>
        <v>0.99999999871881695</v>
      </c>
    </row>
    <row r="3767" spans="1:9">
      <c r="A3767" t="s">
        <v>1131</v>
      </c>
      <c r="B3767" t="s">
        <v>116</v>
      </c>
      <c r="C3767" t="s">
        <v>580</v>
      </c>
      <c r="D3767" t="s">
        <v>565</v>
      </c>
      <c r="E3767" t="s">
        <v>206</v>
      </c>
      <c r="F3767" t="s">
        <v>9</v>
      </c>
      <c r="G3767">
        <v>2.3200281889983173E-5</v>
      </c>
      <c r="H3767" s="4">
        <f t="shared" si="176"/>
        <v>3.1057566298115125E-12</v>
      </c>
      <c r="I3767" s="8">
        <f t="shared" si="177"/>
        <v>0.99999999872192269</v>
      </c>
    </row>
    <row r="3768" spans="1:9">
      <c r="A3768" t="s">
        <v>219</v>
      </c>
      <c r="B3768" t="s">
        <v>116</v>
      </c>
      <c r="C3768" t="s">
        <v>1005</v>
      </c>
      <c r="D3768" t="s">
        <v>920</v>
      </c>
      <c r="E3768" t="s">
        <v>206</v>
      </c>
      <c r="F3768" t="s">
        <v>9</v>
      </c>
      <c r="G3768">
        <v>2.3075502271029975E-5</v>
      </c>
      <c r="H3768" s="4">
        <f t="shared" si="176"/>
        <v>3.0890527323904832E-12</v>
      </c>
      <c r="I3768" s="8">
        <f t="shared" si="177"/>
        <v>0.99999999872501177</v>
      </c>
    </row>
    <row r="3769" spans="1:9">
      <c r="A3769" t="s">
        <v>1128</v>
      </c>
      <c r="B3769" t="s">
        <v>116</v>
      </c>
      <c r="C3769" t="s">
        <v>444</v>
      </c>
      <c r="D3769" t="s">
        <v>863</v>
      </c>
      <c r="E3769" t="s">
        <v>527</v>
      </c>
      <c r="F3769" t="s">
        <v>9</v>
      </c>
      <c r="G3769">
        <v>2.2908626398121732E-5</v>
      </c>
      <c r="H3769" s="4">
        <f t="shared" si="176"/>
        <v>3.0667135275869359E-12</v>
      </c>
      <c r="I3769" s="8">
        <f t="shared" si="177"/>
        <v>0.99999999872807843</v>
      </c>
    </row>
    <row r="3770" spans="1:9">
      <c r="A3770" t="s">
        <v>217</v>
      </c>
      <c r="B3770" s="12" t="s">
        <v>116</v>
      </c>
      <c r="C3770" t="s">
        <v>332</v>
      </c>
      <c r="D3770" t="s">
        <v>592</v>
      </c>
      <c r="E3770" t="s">
        <v>622</v>
      </c>
      <c r="F3770" t="s">
        <v>9</v>
      </c>
      <c r="G3770" s="13">
        <v>2.2875021575505438E-5</v>
      </c>
      <c r="H3770" s="4">
        <f t="shared" si="176"/>
        <v>3.0622149442882881E-12</v>
      </c>
      <c r="I3770" s="8">
        <f t="shared" si="177"/>
        <v>0.99999999873114065</v>
      </c>
    </row>
    <row r="3771" spans="1:9">
      <c r="A3771" t="s">
        <v>217</v>
      </c>
      <c r="B3771" s="12" t="s">
        <v>116</v>
      </c>
      <c r="C3771" t="s">
        <v>443</v>
      </c>
      <c r="D3771" t="s">
        <v>316</v>
      </c>
      <c r="E3771" t="s">
        <v>317</v>
      </c>
      <c r="F3771" t="s">
        <v>9</v>
      </c>
      <c r="G3771" s="13">
        <v>2.2687160587778719E-5</v>
      </c>
      <c r="H3771" s="4">
        <f t="shared" si="176"/>
        <v>3.0370665210543833E-12</v>
      </c>
      <c r="I3771" s="8">
        <f t="shared" si="177"/>
        <v>0.99999999873417766</v>
      </c>
    </row>
    <row r="3772" spans="1:9">
      <c r="A3772" t="s">
        <v>219</v>
      </c>
      <c r="B3772" t="s">
        <v>116</v>
      </c>
      <c r="C3772" t="s">
        <v>163</v>
      </c>
      <c r="D3772" t="s">
        <v>1056</v>
      </c>
      <c r="E3772" t="s">
        <v>555</v>
      </c>
      <c r="F3772" t="s">
        <v>9</v>
      </c>
      <c r="G3772">
        <v>2.2672399333906623E-5</v>
      </c>
      <c r="H3772" s="4">
        <f t="shared" si="176"/>
        <v>3.035090473422937E-12</v>
      </c>
      <c r="I3772" s="8">
        <f t="shared" si="177"/>
        <v>0.99999999873721279</v>
      </c>
    </row>
    <row r="3773" spans="1:9">
      <c r="A3773" t="s">
        <v>220</v>
      </c>
      <c r="B3773" t="s">
        <v>116</v>
      </c>
      <c r="C3773" t="s">
        <v>434</v>
      </c>
      <c r="D3773" t="s">
        <v>316</v>
      </c>
      <c r="E3773" t="s">
        <v>468</v>
      </c>
      <c r="F3773" t="s">
        <v>9</v>
      </c>
      <c r="G3773">
        <v>2.2582737877328569E-5</v>
      </c>
      <c r="H3773" s="4">
        <f t="shared" si="176"/>
        <v>3.0230877458471968E-12</v>
      </c>
      <c r="I3773" s="8">
        <f t="shared" si="177"/>
        <v>0.99999999874023593</v>
      </c>
    </row>
    <row r="3774" spans="1:9">
      <c r="A3774" t="s">
        <v>1130</v>
      </c>
      <c r="B3774" t="s">
        <v>116</v>
      </c>
      <c r="C3774" t="s">
        <v>181</v>
      </c>
      <c r="D3774" t="s">
        <v>592</v>
      </c>
      <c r="E3774" t="s">
        <v>622</v>
      </c>
      <c r="F3774" t="s">
        <v>9</v>
      </c>
      <c r="G3774">
        <v>2.2450223158941528E-5</v>
      </c>
      <c r="H3774" s="4">
        <f t="shared" si="176"/>
        <v>3.0053483723719177E-12</v>
      </c>
      <c r="I3774" s="8">
        <f t="shared" si="177"/>
        <v>0.9999999987432413</v>
      </c>
    </row>
    <row r="3775" spans="1:9">
      <c r="A3775" t="s">
        <v>219</v>
      </c>
      <c r="B3775" t="s">
        <v>116</v>
      </c>
      <c r="C3775" t="s">
        <v>426</v>
      </c>
      <c r="D3775" t="s">
        <v>863</v>
      </c>
      <c r="E3775" t="s">
        <v>468</v>
      </c>
      <c r="F3775" t="s">
        <v>9</v>
      </c>
      <c r="G3775">
        <v>2.2363915535357476E-5</v>
      </c>
      <c r="H3775" s="4">
        <f t="shared" si="176"/>
        <v>2.9937946130072448E-12</v>
      </c>
      <c r="I3775" s="8">
        <f t="shared" si="177"/>
        <v>0.99999999874623513</v>
      </c>
    </row>
    <row r="3776" spans="1:9">
      <c r="A3776" t="s">
        <v>1130</v>
      </c>
      <c r="B3776" t="s">
        <v>5</v>
      </c>
      <c r="C3776" t="s">
        <v>90</v>
      </c>
      <c r="D3776" t="s">
        <v>13</v>
      </c>
      <c r="E3776" t="s">
        <v>11</v>
      </c>
      <c r="F3776" t="s">
        <v>9</v>
      </c>
      <c r="G3776">
        <v>2.2332357274055236E-5</v>
      </c>
      <c r="H3776" s="4">
        <f t="shared" si="176"/>
        <v>2.989569997128458E-12</v>
      </c>
      <c r="I3776" s="8">
        <f t="shared" si="177"/>
        <v>0.99999999874922474</v>
      </c>
    </row>
    <row r="3777" spans="1:9">
      <c r="A3777" t="s">
        <v>1131</v>
      </c>
      <c r="B3777" t="s">
        <v>116</v>
      </c>
      <c r="C3777" t="s">
        <v>433</v>
      </c>
      <c r="D3777" t="s">
        <v>316</v>
      </c>
      <c r="E3777" t="s">
        <v>317</v>
      </c>
      <c r="F3777" t="s">
        <v>9</v>
      </c>
      <c r="G3777">
        <v>2.227751190725277E-5</v>
      </c>
      <c r="H3777" s="4">
        <f t="shared" si="176"/>
        <v>2.9822280017868086E-12</v>
      </c>
      <c r="I3777" s="8">
        <f t="shared" si="177"/>
        <v>0.99999999875220702</v>
      </c>
    </row>
    <row r="3778" spans="1:9">
      <c r="A3778" t="s">
        <v>1130</v>
      </c>
      <c r="B3778" t="s">
        <v>116</v>
      </c>
      <c r="C3778" t="s">
        <v>557</v>
      </c>
      <c r="D3778" t="s">
        <v>535</v>
      </c>
      <c r="E3778" t="s">
        <v>556</v>
      </c>
      <c r="F3778" t="s">
        <v>9</v>
      </c>
      <c r="G3778">
        <v>2.2193083455828378E-5</v>
      </c>
      <c r="H3778" s="4">
        <f t="shared" si="176"/>
        <v>2.9709258019256411E-12</v>
      </c>
      <c r="I3778" s="8">
        <f t="shared" si="177"/>
        <v>0.99999999875517798</v>
      </c>
    </row>
    <row r="3779" spans="1:9">
      <c r="A3779" t="s">
        <v>220</v>
      </c>
      <c r="B3779" t="s">
        <v>116</v>
      </c>
      <c r="C3779" t="s">
        <v>163</v>
      </c>
      <c r="D3779" t="s">
        <v>592</v>
      </c>
      <c r="E3779" t="s">
        <v>529</v>
      </c>
      <c r="F3779" t="s">
        <v>9</v>
      </c>
      <c r="G3779">
        <v>2.2148115750018798E-5</v>
      </c>
      <c r="H3779" s="4">
        <f t="shared" si="176"/>
        <v>2.9649061013414934E-12</v>
      </c>
      <c r="I3779" s="8">
        <f t="shared" si="177"/>
        <v>0.99999999875814294</v>
      </c>
    </row>
    <row r="3780" spans="1:9">
      <c r="A3780" t="s">
        <v>1130</v>
      </c>
      <c r="B3780" t="s">
        <v>116</v>
      </c>
      <c r="C3780" t="s">
        <v>182</v>
      </c>
      <c r="D3780" t="s">
        <v>316</v>
      </c>
      <c r="E3780" t="s">
        <v>468</v>
      </c>
      <c r="F3780" t="s">
        <v>9</v>
      </c>
      <c r="G3780">
        <v>2.2131718003181364E-5</v>
      </c>
      <c r="H3780" s="4">
        <f t="shared" ref="H3780:H3843" si="178">G3780/K$2</f>
        <v>2.9627109809892567E-12</v>
      </c>
      <c r="I3780" s="8">
        <f t="shared" si="177"/>
        <v>0.99999999876110568</v>
      </c>
    </row>
    <row r="3781" spans="1:9">
      <c r="A3781" t="s">
        <v>220</v>
      </c>
      <c r="B3781" t="s">
        <v>5</v>
      </c>
      <c r="C3781" t="s">
        <v>76</v>
      </c>
      <c r="D3781" t="s">
        <v>13</v>
      </c>
      <c r="E3781" t="s">
        <v>11</v>
      </c>
      <c r="F3781" t="s">
        <v>9</v>
      </c>
      <c r="G3781">
        <v>2.2085909763188577E-5</v>
      </c>
      <c r="H3781" s="4">
        <f t="shared" si="178"/>
        <v>2.956578760452789E-12</v>
      </c>
      <c r="I3781" s="8">
        <f t="shared" si="177"/>
        <v>0.9999999987640622</v>
      </c>
    </row>
    <row r="3782" spans="1:9">
      <c r="A3782" t="s">
        <v>219</v>
      </c>
      <c r="B3782" t="s">
        <v>116</v>
      </c>
      <c r="C3782" t="s">
        <v>452</v>
      </c>
      <c r="D3782" t="s">
        <v>863</v>
      </c>
      <c r="E3782" t="s">
        <v>468</v>
      </c>
      <c r="F3782" t="s">
        <v>9</v>
      </c>
      <c r="G3782">
        <v>2.203660315149542E-5</v>
      </c>
      <c r="H3782" s="4">
        <f t="shared" si="178"/>
        <v>2.9499782227142505E-12</v>
      </c>
      <c r="I3782" s="8">
        <f t="shared" ref="I3782:I3845" si="179">H3782+I3781</f>
        <v>0.99999999876701218</v>
      </c>
    </row>
    <row r="3783" spans="1:9">
      <c r="A3783" t="s">
        <v>219</v>
      </c>
      <c r="B3783" t="s">
        <v>116</v>
      </c>
      <c r="C3783" t="s">
        <v>426</v>
      </c>
      <c r="D3783" t="s">
        <v>1056</v>
      </c>
      <c r="E3783" t="s">
        <v>593</v>
      </c>
      <c r="F3783" t="s">
        <v>9</v>
      </c>
      <c r="G3783">
        <v>2.1949571823720223E-5</v>
      </c>
      <c r="H3783" s="4">
        <f t="shared" si="178"/>
        <v>2.9383275831004354E-12</v>
      </c>
      <c r="I3783" s="8">
        <f t="shared" si="179"/>
        <v>0.99999999876995049</v>
      </c>
    </row>
    <row r="3784" spans="1:9">
      <c r="A3784" t="s">
        <v>1131</v>
      </c>
      <c r="B3784" t="s">
        <v>116</v>
      </c>
      <c r="C3784" t="s">
        <v>608</v>
      </c>
      <c r="D3784" t="s">
        <v>592</v>
      </c>
      <c r="E3784" t="s">
        <v>555</v>
      </c>
      <c r="F3784" t="s">
        <v>9</v>
      </c>
      <c r="G3784">
        <v>2.1810084643797216E-5</v>
      </c>
      <c r="H3784" s="4">
        <f t="shared" si="178"/>
        <v>2.9196548257661106E-12</v>
      </c>
      <c r="I3784" s="8">
        <f t="shared" si="179"/>
        <v>0.99999999877287016</v>
      </c>
    </row>
    <row r="3785" spans="1:9">
      <c r="A3785" t="s">
        <v>217</v>
      </c>
      <c r="B3785" s="12" t="s">
        <v>116</v>
      </c>
      <c r="C3785" t="s">
        <v>329</v>
      </c>
      <c r="D3785" t="s">
        <v>316</v>
      </c>
      <c r="E3785" t="s">
        <v>468</v>
      </c>
      <c r="F3785" t="s">
        <v>9</v>
      </c>
      <c r="G3785" s="13">
        <v>2.1739600497274233E-5</v>
      </c>
      <c r="H3785" s="4">
        <f t="shared" si="178"/>
        <v>2.9102193108702818E-12</v>
      </c>
      <c r="I3785" s="8">
        <f t="shared" si="179"/>
        <v>0.99999999877578039</v>
      </c>
    </row>
    <row r="3786" spans="1:9">
      <c r="A3786" t="s">
        <v>219</v>
      </c>
      <c r="B3786" t="s">
        <v>116</v>
      </c>
      <c r="C3786" t="s">
        <v>451</v>
      </c>
      <c r="D3786" t="s">
        <v>863</v>
      </c>
      <c r="E3786" t="s">
        <v>527</v>
      </c>
      <c r="F3786" t="s">
        <v>9</v>
      </c>
      <c r="G3786">
        <v>2.1651362447079074E-5</v>
      </c>
      <c r="H3786" s="4">
        <f t="shared" si="178"/>
        <v>2.8984071307125234E-12</v>
      </c>
      <c r="I3786" s="8">
        <f t="shared" si="179"/>
        <v>0.99999999877867884</v>
      </c>
    </row>
    <row r="3787" spans="1:9">
      <c r="A3787" t="s">
        <v>220</v>
      </c>
      <c r="B3787" t="s">
        <v>116</v>
      </c>
      <c r="C3787" t="s">
        <v>540</v>
      </c>
      <c r="D3787" t="s">
        <v>535</v>
      </c>
      <c r="E3787" t="s">
        <v>115</v>
      </c>
      <c r="F3787" t="s">
        <v>9</v>
      </c>
      <c r="G3787">
        <v>2.1597641423126859E-5</v>
      </c>
      <c r="H3787" s="4">
        <f t="shared" si="178"/>
        <v>2.8912156479930015E-12</v>
      </c>
      <c r="I3787" s="8">
        <f t="shared" si="179"/>
        <v>0.99999999878157009</v>
      </c>
    </row>
    <row r="3788" spans="1:9">
      <c r="A3788" t="s">
        <v>1128</v>
      </c>
      <c r="B3788" t="s">
        <v>116</v>
      </c>
      <c r="C3788" t="s">
        <v>589</v>
      </c>
      <c r="D3788" t="s">
        <v>920</v>
      </c>
      <c r="E3788" t="s">
        <v>590</v>
      </c>
      <c r="F3788" t="s">
        <v>9</v>
      </c>
      <c r="G3788">
        <v>2.1565004952636172E-5</v>
      </c>
      <c r="H3788" s="4">
        <f t="shared" si="178"/>
        <v>2.8868466952759284E-12</v>
      </c>
      <c r="I3788" s="8">
        <f t="shared" si="179"/>
        <v>0.99999999878445689</v>
      </c>
    </row>
    <row r="3789" spans="1:9">
      <c r="A3789" t="s">
        <v>1131</v>
      </c>
      <c r="B3789" t="s">
        <v>116</v>
      </c>
      <c r="C3789" t="s">
        <v>345</v>
      </c>
      <c r="D3789" t="s">
        <v>592</v>
      </c>
      <c r="E3789" t="s">
        <v>622</v>
      </c>
      <c r="F3789" t="s">
        <v>9</v>
      </c>
      <c r="G3789">
        <v>2.1538657751803286E-5</v>
      </c>
      <c r="H3789" s="4">
        <f t="shared" si="178"/>
        <v>2.8833196694384088E-12</v>
      </c>
      <c r="I3789" s="8">
        <f t="shared" si="179"/>
        <v>0.99999999878734025</v>
      </c>
    </row>
    <row r="3790" spans="1:9">
      <c r="A3790" t="s">
        <v>220</v>
      </c>
      <c r="B3790" t="s">
        <v>116</v>
      </c>
      <c r="C3790" t="s">
        <v>164</v>
      </c>
      <c r="D3790" t="s">
        <v>316</v>
      </c>
      <c r="E3790" t="s">
        <v>529</v>
      </c>
      <c r="F3790" t="s">
        <v>9</v>
      </c>
      <c r="G3790">
        <v>2.1511248987015638E-5</v>
      </c>
      <c r="H3790" s="4">
        <f t="shared" si="178"/>
        <v>2.8796505350133251E-12</v>
      </c>
      <c r="I3790" s="8">
        <f t="shared" si="179"/>
        <v>0.99999999879021995</v>
      </c>
    </row>
    <row r="3791" spans="1:9">
      <c r="A3791" t="s">
        <v>1130</v>
      </c>
      <c r="B3791" t="s">
        <v>116</v>
      </c>
      <c r="C3791" t="s">
        <v>385</v>
      </c>
      <c r="D3791" t="s">
        <v>316</v>
      </c>
      <c r="E3791" t="s">
        <v>317</v>
      </c>
      <c r="F3791" t="s">
        <v>9</v>
      </c>
      <c r="G3791">
        <v>2.150773287621302E-5</v>
      </c>
      <c r="H3791" s="4">
        <f t="shared" si="178"/>
        <v>2.8791798431274177E-12</v>
      </c>
      <c r="I3791" s="8">
        <f t="shared" si="179"/>
        <v>0.99999999879309909</v>
      </c>
    </row>
    <row r="3792" spans="1:9">
      <c r="A3792" t="s">
        <v>217</v>
      </c>
      <c r="B3792" s="12" t="s">
        <v>116</v>
      </c>
      <c r="C3792" t="s">
        <v>139</v>
      </c>
      <c r="D3792" t="s">
        <v>316</v>
      </c>
      <c r="E3792" t="s">
        <v>317</v>
      </c>
      <c r="F3792" t="s">
        <v>9</v>
      </c>
      <c r="G3792" s="13">
        <v>2.1453114215193804E-5</v>
      </c>
      <c r="H3792" s="4">
        <f t="shared" si="178"/>
        <v>2.8718681962527694E-12</v>
      </c>
      <c r="I3792" s="8">
        <f t="shared" si="179"/>
        <v>0.9999999987959709</v>
      </c>
    </row>
    <row r="3793" spans="1:9">
      <c r="A3793" t="s">
        <v>220</v>
      </c>
      <c r="B3793" t="s">
        <v>116</v>
      </c>
      <c r="C3793" t="s">
        <v>404</v>
      </c>
      <c r="D3793" t="s">
        <v>316</v>
      </c>
      <c r="E3793" t="s">
        <v>317</v>
      </c>
      <c r="F3793" t="s">
        <v>9</v>
      </c>
      <c r="G3793">
        <v>2.1417658558413604E-5</v>
      </c>
      <c r="H3793" s="4">
        <f t="shared" si="178"/>
        <v>2.8671218469785833E-12</v>
      </c>
      <c r="I3793" s="8">
        <f t="shared" si="179"/>
        <v>0.99999999879883805</v>
      </c>
    </row>
    <row r="3794" spans="1:9">
      <c r="A3794" t="s">
        <v>1130</v>
      </c>
      <c r="B3794" t="s">
        <v>116</v>
      </c>
      <c r="C3794" t="s">
        <v>388</v>
      </c>
      <c r="D3794" t="s">
        <v>316</v>
      </c>
      <c r="E3794" t="s">
        <v>317</v>
      </c>
      <c r="F3794" t="s">
        <v>9</v>
      </c>
      <c r="G3794">
        <v>2.1406908150279642E-5</v>
      </c>
      <c r="H3794" s="4">
        <f t="shared" si="178"/>
        <v>2.8656827200104905E-12</v>
      </c>
      <c r="I3794" s="8">
        <f t="shared" si="179"/>
        <v>0.99999999880170376</v>
      </c>
    </row>
    <row r="3795" spans="1:9">
      <c r="A3795" t="s">
        <v>217</v>
      </c>
      <c r="B3795" s="12" t="s">
        <v>116</v>
      </c>
      <c r="C3795" t="s">
        <v>416</v>
      </c>
      <c r="D3795" t="s">
        <v>316</v>
      </c>
      <c r="E3795" t="s">
        <v>468</v>
      </c>
      <c r="F3795" t="s">
        <v>9</v>
      </c>
      <c r="G3795" s="13">
        <v>2.1402809657365654E-5</v>
      </c>
      <c r="H3795" s="4">
        <f t="shared" si="178"/>
        <v>2.8651340662656689E-12</v>
      </c>
      <c r="I3795" s="8">
        <f t="shared" si="179"/>
        <v>0.99999999880456891</v>
      </c>
    </row>
    <row r="3796" spans="1:9">
      <c r="A3796" t="s">
        <v>220</v>
      </c>
      <c r="B3796" t="s">
        <v>116</v>
      </c>
      <c r="C3796" t="s">
        <v>365</v>
      </c>
      <c r="D3796" t="s">
        <v>316</v>
      </c>
      <c r="E3796" t="s">
        <v>529</v>
      </c>
      <c r="F3796" t="s">
        <v>9</v>
      </c>
      <c r="G3796">
        <v>2.1361629569864907E-5</v>
      </c>
      <c r="H3796" s="4">
        <f t="shared" si="178"/>
        <v>2.8596214035153563E-12</v>
      </c>
      <c r="I3796" s="8">
        <f t="shared" si="179"/>
        <v>0.99999999880742851</v>
      </c>
    </row>
    <row r="3797" spans="1:9">
      <c r="A3797" t="s">
        <v>219</v>
      </c>
      <c r="B3797" t="s">
        <v>116</v>
      </c>
      <c r="C3797" t="s">
        <v>443</v>
      </c>
      <c r="D3797" t="s">
        <v>863</v>
      </c>
      <c r="E3797" t="s">
        <v>527</v>
      </c>
      <c r="F3797" t="s">
        <v>9</v>
      </c>
      <c r="G3797">
        <v>2.1325778049488918E-5</v>
      </c>
      <c r="H3797" s="4">
        <f t="shared" si="178"/>
        <v>2.8548220610925119E-12</v>
      </c>
      <c r="I3797" s="8">
        <f t="shared" si="179"/>
        <v>0.99999999881028334</v>
      </c>
    </row>
    <row r="3798" spans="1:9">
      <c r="A3798" t="s">
        <v>220</v>
      </c>
      <c r="B3798" t="s">
        <v>116</v>
      </c>
      <c r="C3798" t="s">
        <v>156</v>
      </c>
      <c r="D3798" t="s">
        <v>592</v>
      </c>
      <c r="E3798" t="s">
        <v>529</v>
      </c>
      <c r="F3798" t="s">
        <v>9</v>
      </c>
      <c r="G3798">
        <v>2.1304554011970507E-5</v>
      </c>
      <c r="H3798" s="4">
        <f t="shared" si="178"/>
        <v>2.8519808587508009E-12</v>
      </c>
      <c r="I3798" s="8">
        <f t="shared" si="179"/>
        <v>0.99999999881313528</v>
      </c>
    </row>
    <row r="3799" spans="1:9">
      <c r="A3799" t="s">
        <v>1130</v>
      </c>
      <c r="B3799" t="s">
        <v>116</v>
      </c>
      <c r="C3799" t="s">
        <v>140</v>
      </c>
      <c r="D3799" t="s">
        <v>565</v>
      </c>
      <c r="E3799" t="s">
        <v>529</v>
      </c>
      <c r="F3799" t="s">
        <v>9</v>
      </c>
      <c r="G3799">
        <v>2.1218788168698644E-5</v>
      </c>
      <c r="H3799" s="4">
        <f t="shared" si="178"/>
        <v>2.8404996259961262E-12</v>
      </c>
      <c r="I3799" s="8">
        <f t="shared" si="179"/>
        <v>0.99999999881597579</v>
      </c>
    </row>
    <row r="3800" spans="1:9">
      <c r="A3800" t="s">
        <v>1128</v>
      </c>
      <c r="B3800" t="s">
        <v>116</v>
      </c>
      <c r="C3800" t="s">
        <v>541</v>
      </c>
      <c r="D3800" t="s">
        <v>1056</v>
      </c>
      <c r="E3800" t="s">
        <v>593</v>
      </c>
      <c r="F3800" t="s">
        <v>9</v>
      </c>
      <c r="G3800">
        <v>2.1196346362249545E-5</v>
      </c>
      <c r="H3800" s="4">
        <f t="shared" si="178"/>
        <v>2.837495404345081E-12</v>
      </c>
      <c r="I3800" s="8">
        <f t="shared" si="179"/>
        <v>0.9999999988188133</v>
      </c>
    </row>
    <row r="3801" spans="1:9">
      <c r="A3801" t="s">
        <v>1128</v>
      </c>
      <c r="B3801" t="s">
        <v>116</v>
      </c>
      <c r="C3801" t="s">
        <v>151</v>
      </c>
      <c r="D3801" t="s">
        <v>1056</v>
      </c>
      <c r="E3801" t="s">
        <v>622</v>
      </c>
      <c r="F3801" t="s">
        <v>9</v>
      </c>
      <c r="G3801">
        <v>2.1096483264043165E-5</v>
      </c>
      <c r="H3801" s="4">
        <f t="shared" si="178"/>
        <v>2.8241270116333574E-12</v>
      </c>
      <c r="I3801" s="8">
        <f t="shared" si="179"/>
        <v>0.99999999882163737</v>
      </c>
    </row>
    <row r="3802" spans="1:9">
      <c r="A3802" t="s">
        <v>219</v>
      </c>
      <c r="B3802" t="s">
        <v>116</v>
      </c>
      <c r="C3802" t="s">
        <v>364</v>
      </c>
      <c r="D3802" t="s">
        <v>1056</v>
      </c>
      <c r="E3802" t="s">
        <v>622</v>
      </c>
      <c r="F3802" t="s">
        <v>9</v>
      </c>
      <c r="G3802">
        <v>2.1050667843652227E-5</v>
      </c>
      <c r="H3802" s="4">
        <f t="shared" si="178"/>
        <v>2.8179938298771397E-12</v>
      </c>
      <c r="I3802" s="8">
        <f t="shared" si="179"/>
        <v>0.99999999882445534</v>
      </c>
    </row>
    <row r="3803" spans="1:9">
      <c r="A3803" t="s">
        <v>220</v>
      </c>
      <c r="B3803" t="s">
        <v>116</v>
      </c>
      <c r="C3803" t="s">
        <v>429</v>
      </c>
      <c r="D3803" t="s">
        <v>565</v>
      </c>
      <c r="E3803" t="s">
        <v>206</v>
      </c>
      <c r="F3803" t="s">
        <v>9</v>
      </c>
      <c r="G3803">
        <v>2.0917151705970147E-5</v>
      </c>
      <c r="H3803" s="4">
        <f t="shared" si="178"/>
        <v>2.8001203992111102E-12</v>
      </c>
      <c r="I3803" s="8">
        <f t="shared" si="179"/>
        <v>0.99999999882725543</v>
      </c>
    </row>
    <row r="3804" spans="1:9">
      <c r="A3804" t="s">
        <v>1131</v>
      </c>
      <c r="B3804" t="s">
        <v>116</v>
      </c>
      <c r="C3804" t="s">
        <v>157</v>
      </c>
      <c r="D3804" t="s">
        <v>592</v>
      </c>
      <c r="E3804" t="s">
        <v>622</v>
      </c>
      <c r="F3804" t="s">
        <v>9</v>
      </c>
      <c r="G3804">
        <v>2.0870955921096933E-5</v>
      </c>
      <c r="H3804" s="4">
        <f t="shared" si="178"/>
        <v>2.7939362991290644E-12</v>
      </c>
      <c r="I3804" s="8">
        <f t="shared" si="179"/>
        <v>0.99999999883004942</v>
      </c>
    </row>
    <row r="3805" spans="1:9">
      <c r="A3805" t="s">
        <v>1131</v>
      </c>
      <c r="B3805" t="s">
        <v>116</v>
      </c>
      <c r="C3805" t="s">
        <v>361</v>
      </c>
      <c r="D3805" t="s">
        <v>316</v>
      </c>
      <c r="E3805" t="s">
        <v>529</v>
      </c>
      <c r="F3805" t="s">
        <v>9</v>
      </c>
      <c r="G3805">
        <v>2.0748526819928192E-5</v>
      </c>
      <c r="H3805" s="4">
        <f t="shared" si="178"/>
        <v>2.7775470589275975E-12</v>
      </c>
      <c r="I3805" s="8">
        <f t="shared" si="179"/>
        <v>0.99999999883282698</v>
      </c>
    </row>
    <row r="3806" spans="1:9">
      <c r="A3806" t="s">
        <v>217</v>
      </c>
      <c r="B3806" s="12" t="s">
        <v>5</v>
      </c>
      <c r="C3806" t="s">
        <v>77</v>
      </c>
      <c r="D3806" t="s">
        <v>13</v>
      </c>
      <c r="E3806" t="s">
        <v>11</v>
      </c>
      <c r="F3806" t="s">
        <v>9</v>
      </c>
      <c r="G3806" s="13">
        <v>2.0733829243629123E-5</v>
      </c>
      <c r="H3806" s="4">
        <f t="shared" si="178"/>
        <v>2.7755795356341539E-12</v>
      </c>
      <c r="I3806" s="8">
        <f t="shared" si="179"/>
        <v>0.99999999883560253</v>
      </c>
    </row>
    <row r="3807" spans="1:9">
      <c r="A3807" t="s">
        <v>217</v>
      </c>
      <c r="B3807" s="12" t="s">
        <v>116</v>
      </c>
      <c r="C3807" t="s">
        <v>338</v>
      </c>
      <c r="D3807" t="s">
        <v>316</v>
      </c>
      <c r="E3807" t="s">
        <v>529</v>
      </c>
      <c r="F3807" t="s">
        <v>9</v>
      </c>
      <c r="G3807" s="13">
        <v>2.0693123761515142E-5</v>
      </c>
      <c r="H3807" s="4">
        <f t="shared" si="178"/>
        <v>2.7701304069750857E-12</v>
      </c>
      <c r="I3807" s="8">
        <f t="shared" si="179"/>
        <v>0.99999999883837265</v>
      </c>
    </row>
    <row r="3808" spans="1:9">
      <c r="A3808" t="s">
        <v>219</v>
      </c>
      <c r="B3808" t="s">
        <v>5</v>
      </c>
      <c r="C3808" t="s">
        <v>717</v>
      </c>
      <c r="D3808" t="s">
        <v>13</v>
      </c>
      <c r="E3808" t="s">
        <v>11</v>
      </c>
      <c r="F3808" t="s">
        <v>9</v>
      </c>
      <c r="G3808">
        <v>2.066976727227913E-5</v>
      </c>
      <c r="H3808" s="4">
        <f t="shared" si="178"/>
        <v>2.7670037393062252E-12</v>
      </c>
      <c r="I3808" s="8">
        <f t="shared" si="179"/>
        <v>0.99999999884113966</v>
      </c>
    </row>
    <row r="3809" spans="1:9">
      <c r="A3809" t="s">
        <v>1128</v>
      </c>
      <c r="B3809" t="s">
        <v>116</v>
      </c>
      <c r="C3809" t="s">
        <v>157</v>
      </c>
      <c r="D3809" t="s">
        <v>863</v>
      </c>
      <c r="E3809" t="s">
        <v>468</v>
      </c>
      <c r="F3809" t="s">
        <v>9</v>
      </c>
      <c r="G3809">
        <v>2.0551464963634069E-5</v>
      </c>
      <c r="H3809" s="4">
        <f t="shared" si="178"/>
        <v>2.7511669412389118E-12</v>
      </c>
      <c r="I3809" s="8">
        <f t="shared" si="179"/>
        <v>0.99999999884389079</v>
      </c>
    </row>
    <row r="3810" spans="1:9">
      <c r="A3810" t="s">
        <v>1128</v>
      </c>
      <c r="B3810" t="s">
        <v>116</v>
      </c>
      <c r="C3810" t="s">
        <v>601</v>
      </c>
      <c r="D3810" t="s">
        <v>1056</v>
      </c>
      <c r="E3810" t="s">
        <v>622</v>
      </c>
      <c r="F3810" t="s">
        <v>9</v>
      </c>
      <c r="G3810">
        <v>2.0442458572693258E-5</v>
      </c>
      <c r="H3810" s="4">
        <f t="shared" si="178"/>
        <v>2.7365745615875933E-12</v>
      </c>
      <c r="I3810" s="8">
        <f t="shared" si="179"/>
        <v>0.99999999884662738</v>
      </c>
    </row>
    <row r="3811" spans="1:9">
      <c r="A3811" t="s">
        <v>1128</v>
      </c>
      <c r="B3811" t="s">
        <v>116</v>
      </c>
      <c r="C3811" t="s">
        <v>342</v>
      </c>
      <c r="D3811" t="s">
        <v>863</v>
      </c>
      <c r="E3811" t="s">
        <v>468</v>
      </c>
      <c r="F3811" t="s">
        <v>9</v>
      </c>
      <c r="G3811">
        <v>2.0436091898819824E-5</v>
      </c>
      <c r="H3811" s="4">
        <f t="shared" si="178"/>
        <v>2.735722272822912E-12</v>
      </c>
      <c r="I3811" s="8">
        <f t="shared" si="179"/>
        <v>0.99999999884936308</v>
      </c>
    </row>
    <row r="3812" spans="1:9">
      <c r="A3812" t="s">
        <v>220</v>
      </c>
      <c r="B3812" t="s">
        <v>116</v>
      </c>
      <c r="C3812" t="s">
        <v>429</v>
      </c>
      <c r="D3812" t="s">
        <v>316</v>
      </c>
      <c r="E3812" t="s">
        <v>468</v>
      </c>
      <c r="F3812" t="s">
        <v>9</v>
      </c>
      <c r="G3812">
        <v>2.0425942899286093E-5</v>
      </c>
      <c r="H3812" s="4">
        <f t="shared" si="178"/>
        <v>2.7343636547364032E-12</v>
      </c>
      <c r="I3812" s="8">
        <f t="shared" si="179"/>
        <v>0.99999999885209745</v>
      </c>
    </row>
    <row r="3813" spans="1:9">
      <c r="A3813" t="s">
        <v>220</v>
      </c>
      <c r="B3813" t="s">
        <v>116</v>
      </c>
      <c r="C3813" t="s">
        <v>446</v>
      </c>
      <c r="D3813" t="s">
        <v>316</v>
      </c>
      <c r="E3813" t="s">
        <v>468</v>
      </c>
      <c r="F3813" t="s">
        <v>9</v>
      </c>
      <c r="G3813">
        <v>2.0381769781615573E-5</v>
      </c>
      <c r="H3813" s="4">
        <f t="shared" si="178"/>
        <v>2.7284503234365841E-12</v>
      </c>
      <c r="I3813" s="8">
        <f t="shared" si="179"/>
        <v>0.99999999885482593</v>
      </c>
    </row>
    <row r="3814" spans="1:9">
      <c r="A3814" t="s">
        <v>220</v>
      </c>
      <c r="B3814" t="s">
        <v>116</v>
      </c>
      <c r="C3814" t="s">
        <v>385</v>
      </c>
      <c r="D3814" t="s">
        <v>316</v>
      </c>
      <c r="E3814" t="s">
        <v>529</v>
      </c>
      <c r="F3814" t="s">
        <v>9</v>
      </c>
      <c r="G3814">
        <v>2.0344175806500787E-5</v>
      </c>
      <c r="H3814" s="4">
        <f t="shared" si="178"/>
        <v>2.7234177234876962E-12</v>
      </c>
      <c r="I3814" s="8">
        <f t="shared" si="179"/>
        <v>0.99999999885754931</v>
      </c>
    </row>
    <row r="3815" spans="1:9">
      <c r="A3815" t="s">
        <v>219</v>
      </c>
      <c r="B3815" t="s">
        <v>116</v>
      </c>
      <c r="C3815" t="s">
        <v>448</v>
      </c>
      <c r="D3815" t="s">
        <v>863</v>
      </c>
      <c r="E3815" t="s">
        <v>317</v>
      </c>
      <c r="F3815" t="s">
        <v>9</v>
      </c>
      <c r="G3815">
        <v>2.0252155629789206E-5</v>
      </c>
      <c r="H3815" s="4">
        <f t="shared" si="178"/>
        <v>2.7110992406669417E-12</v>
      </c>
      <c r="I3815" s="8">
        <f t="shared" si="179"/>
        <v>0.99999999886026036</v>
      </c>
    </row>
    <row r="3816" spans="1:9">
      <c r="A3816" t="s">
        <v>1128</v>
      </c>
      <c r="B3816" t="s">
        <v>116</v>
      </c>
      <c r="C3816" t="s">
        <v>389</v>
      </c>
      <c r="D3816" t="s">
        <v>863</v>
      </c>
      <c r="E3816" t="s">
        <v>317</v>
      </c>
      <c r="F3816" t="s">
        <v>9</v>
      </c>
      <c r="G3816">
        <v>2.020134482390191E-5</v>
      </c>
      <c r="H3816" s="4">
        <f t="shared" si="178"/>
        <v>2.7042973406728441E-12</v>
      </c>
      <c r="I3816" s="8">
        <f t="shared" si="179"/>
        <v>0.99999999886296465</v>
      </c>
    </row>
    <row r="3817" spans="1:9">
      <c r="A3817" t="s">
        <v>220</v>
      </c>
      <c r="B3817" t="s">
        <v>116</v>
      </c>
      <c r="C3817" t="s">
        <v>138</v>
      </c>
      <c r="D3817" t="s">
        <v>592</v>
      </c>
      <c r="E3817" t="s">
        <v>622</v>
      </c>
      <c r="F3817" t="s">
        <v>9</v>
      </c>
      <c r="G3817">
        <v>2.0190931458689884E-5</v>
      </c>
      <c r="H3817" s="4">
        <f t="shared" si="178"/>
        <v>2.7029033326948695E-12</v>
      </c>
      <c r="I3817" s="8">
        <f t="shared" si="179"/>
        <v>0.99999999886566759</v>
      </c>
    </row>
    <row r="3818" spans="1:9">
      <c r="A3818" t="s">
        <v>217</v>
      </c>
      <c r="B3818" s="12" t="s">
        <v>116</v>
      </c>
      <c r="C3818" t="s">
        <v>457</v>
      </c>
      <c r="D3818" t="s">
        <v>316</v>
      </c>
      <c r="E3818" t="s">
        <v>317</v>
      </c>
      <c r="F3818" t="s">
        <v>9</v>
      </c>
      <c r="G3818" s="13">
        <v>2.0165050634395698E-5</v>
      </c>
      <c r="H3818" s="4">
        <f t="shared" si="178"/>
        <v>2.6994387393757962E-12</v>
      </c>
      <c r="I3818" s="8">
        <f t="shared" si="179"/>
        <v>0.99999999886836699</v>
      </c>
    </row>
    <row r="3819" spans="1:9">
      <c r="A3819" t="s">
        <v>1130</v>
      </c>
      <c r="B3819" t="s">
        <v>116</v>
      </c>
      <c r="C3819" t="s">
        <v>371</v>
      </c>
      <c r="D3819" t="s">
        <v>316</v>
      </c>
      <c r="E3819" t="s">
        <v>317</v>
      </c>
      <c r="F3819" t="s">
        <v>9</v>
      </c>
      <c r="G3819">
        <v>2.0152915396783544E-5</v>
      </c>
      <c r="H3819" s="4">
        <f t="shared" si="178"/>
        <v>2.6978142291716954E-12</v>
      </c>
      <c r="I3819" s="8">
        <f t="shared" si="179"/>
        <v>0.99999999887106483</v>
      </c>
    </row>
    <row r="3820" spans="1:9">
      <c r="A3820" t="s">
        <v>217</v>
      </c>
      <c r="B3820" s="12" t="s">
        <v>116</v>
      </c>
      <c r="C3820" t="s">
        <v>539</v>
      </c>
      <c r="D3820" t="s">
        <v>535</v>
      </c>
      <c r="E3820" t="s">
        <v>115</v>
      </c>
      <c r="F3820" t="s">
        <v>9</v>
      </c>
      <c r="G3820" s="13">
        <v>2.0138154604831358E-5</v>
      </c>
      <c r="H3820" s="4">
        <f t="shared" si="178"/>
        <v>2.6958382433761713E-12</v>
      </c>
      <c r="I3820" s="8">
        <f t="shared" si="179"/>
        <v>0.99999999887376068</v>
      </c>
    </row>
    <row r="3821" spans="1:9">
      <c r="A3821" t="s">
        <v>219</v>
      </c>
      <c r="B3821" t="s">
        <v>116</v>
      </c>
      <c r="C3821" t="s">
        <v>147</v>
      </c>
      <c r="D3821" t="s">
        <v>920</v>
      </c>
      <c r="E3821" t="s">
        <v>214</v>
      </c>
      <c r="F3821" t="s">
        <v>9</v>
      </c>
      <c r="G3821">
        <v>2.0135836298991012E-5</v>
      </c>
      <c r="H3821" s="4">
        <f t="shared" si="178"/>
        <v>2.6955278982791706E-12</v>
      </c>
      <c r="I3821" s="8">
        <f t="shared" si="179"/>
        <v>0.99999999887645619</v>
      </c>
    </row>
    <row r="3822" spans="1:9">
      <c r="A3822" t="s">
        <v>1131</v>
      </c>
      <c r="B3822" t="s">
        <v>116</v>
      </c>
      <c r="C3822" t="s">
        <v>539</v>
      </c>
      <c r="D3822" t="s">
        <v>592</v>
      </c>
      <c r="E3822" t="s">
        <v>622</v>
      </c>
      <c r="F3822" t="s">
        <v>9</v>
      </c>
      <c r="G3822">
        <v>2.009097847180916E-5</v>
      </c>
      <c r="H3822" s="4">
        <f t="shared" si="178"/>
        <v>2.6895229068385656E-12</v>
      </c>
      <c r="I3822" s="8">
        <f t="shared" si="179"/>
        <v>0.9999999988791457</v>
      </c>
    </row>
    <row r="3823" spans="1:9">
      <c r="A3823" t="s">
        <v>1131</v>
      </c>
      <c r="B3823" t="s">
        <v>116</v>
      </c>
      <c r="C3823" t="s">
        <v>462</v>
      </c>
      <c r="D3823" t="s">
        <v>316</v>
      </c>
      <c r="E3823" t="s">
        <v>527</v>
      </c>
      <c r="F3823" t="s">
        <v>9</v>
      </c>
      <c r="G3823">
        <v>1.9939563774840878E-5</v>
      </c>
      <c r="H3823" s="4">
        <f t="shared" si="178"/>
        <v>2.6692534462695032E-12</v>
      </c>
      <c r="I3823" s="8">
        <f t="shared" si="179"/>
        <v>0.9999999988818149</v>
      </c>
    </row>
    <row r="3824" spans="1:9">
      <c r="A3824" t="s">
        <v>1131</v>
      </c>
      <c r="B3824" t="s">
        <v>5</v>
      </c>
      <c r="C3824" t="s">
        <v>49</v>
      </c>
      <c r="D3824" t="s">
        <v>13</v>
      </c>
      <c r="E3824" t="s">
        <v>11</v>
      </c>
      <c r="F3824" t="s">
        <v>9</v>
      </c>
      <c r="G3824">
        <v>1.9916613424069106E-5</v>
      </c>
      <c r="H3824" s="4">
        <f t="shared" si="178"/>
        <v>2.6661811472171064E-12</v>
      </c>
      <c r="I3824" s="8">
        <f t="shared" si="179"/>
        <v>0.9999999988844811</v>
      </c>
    </row>
    <row r="3825" spans="1:9">
      <c r="A3825" t="s">
        <v>219</v>
      </c>
      <c r="B3825" t="s">
        <v>116</v>
      </c>
      <c r="C3825" t="s">
        <v>315</v>
      </c>
      <c r="D3825" t="s">
        <v>863</v>
      </c>
      <c r="E3825" t="s">
        <v>317</v>
      </c>
      <c r="F3825" t="s">
        <v>9</v>
      </c>
      <c r="G3825">
        <v>1.9897670046076108E-5</v>
      </c>
      <c r="H3825" s="4">
        <f t="shared" si="178"/>
        <v>2.6636452503658626E-12</v>
      </c>
      <c r="I3825" s="8">
        <f t="shared" si="179"/>
        <v>0.99999999888714475</v>
      </c>
    </row>
    <row r="3826" spans="1:9">
      <c r="A3826" t="s">
        <v>220</v>
      </c>
      <c r="B3826" t="s">
        <v>5</v>
      </c>
      <c r="C3826" t="s">
        <v>62</v>
      </c>
      <c r="D3826" t="s">
        <v>13</v>
      </c>
      <c r="E3826" t="s">
        <v>11</v>
      </c>
      <c r="F3826" t="s">
        <v>9</v>
      </c>
      <c r="G3826">
        <v>1.9853343374436223E-5</v>
      </c>
      <c r="H3826" s="4">
        <f t="shared" si="178"/>
        <v>2.6577113632270824E-12</v>
      </c>
      <c r="I3826" s="8">
        <f t="shared" si="179"/>
        <v>0.99999999888980251</v>
      </c>
    </row>
    <row r="3827" spans="1:9">
      <c r="A3827" t="s">
        <v>219</v>
      </c>
      <c r="B3827" t="s">
        <v>116</v>
      </c>
      <c r="C3827" t="s">
        <v>401</v>
      </c>
      <c r="D3827" t="s">
        <v>863</v>
      </c>
      <c r="E3827" t="s">
        <v>468</v>
      </c>
      <c r="F3827" t="s">
        <v>9</v>
      </c>
      <c r="G3827">
        <v>1.9848547374816358E-5</v>
      </c>
      <c r="H3827" s="4">
        <f t="shared" si="178"/>
        <v>2.6570693362169537E-12</v>
      </c>
      <c r="I3827" s="8">
        <f t="shared" si="179"/>
        <v>0.99999999889245961</v>
      </c>
    </row>
    <row r="3828" spans="1:9">
      <c r="A3828" t="s">
        <v>220</v>
      </c>
      <c r="B3828" t="s">
        <v>116</v>
      </c>
      <c r="C3828" t="s">
        <v>163</v>
      </c>
      <c r="D3828" t="s">
        <v>565</v>
      </c>
      <c r="E3828" t="s">
        <v>214</v>
      </c>
      <c r="F3828" t="s">
        <v>9</v>
      </c>
      <c r="G3828">
        <v>1.9712696122590236E-5</v>
      </c>
      <c r="H3828" s="4">
        <f t="shared" si="178"/>
        <v>2.6388833103199304E-12</v>
      </c>
      <c r="I3828" s="8">
        <f t="shared" si="179"/>
        <v>0.9999999988950985</v>
      </c>
    </row>
    <row r="3829" spans="1:9">
      <c r="A3829" t="s">
        <v>217</v>
      </c>
      <c r="B3829" s="12" t="s">
        <v>116</v>
      </c>
      <c r="C3829" t="s">
        <v>148</v>
      </c>
      <c r="D3829" t="s">
        <v>205</v>
      </c>
      <c r="E3829" t="s">
        <v>115</v>
      </c>
      <c r="F3829" t="s">
        <v>9</v>
      </c>
      <c r="G3829" s="13">
        <v>1.9652229304130914E-5</v>
      </c>
      <c r="H3829" s="4">
        <f t="shared" si="178"/>
        <v>2.6307887870204211E-12</v>
      </c>
      <c r="I3829" s="8">
        <f t="shared" si="179"/>
        <v>0.99999999889772928</v>
      </c>
    </row>
    <row r="3830" spans="1:9">
      <c r="A3830" t="s">
        <v>217</v>
      </c>
      <c r="B3830" s="12" t="s">
        <v>116</v>
      </c>
      <c r="C3830" t="s">
        <v>510</v>
      </c>
      <c r="D3830" t="s">
        <v>316</v>
      </c>
      <c r="E3830" t="s">
        <v>468</v>
      </c>
      <c r="F3830" t="s">
        <v>9</v>
      </c>
      <c r="G3830" s="13">
        <v>1.9635589365924486E-5</v>
      </c>
      <c r="H3830" s="4">
        <f t="shared" si="178"/>
        <v>2.6285612451892773E-12</v>
      </c>
      <c r="I3830" s="8">
        <f t="shared" si="179"/>
        <v>0.99999999890035784</v>
      </c>
    </row>
    <row r="3831" spans="1:9">
      <c r="A3831" t="s">
        <v>217</v>
      </c>
      <c r="B3831" s="12" t="s">
        <v>116</v>
      </c>
      <c r="C3831" t="s">
        <v>458</v>
      </c>
      <c r="D3831" t="s">
        <v>316</v>
      </c>
      <c r="E3831" t="s">
        <v>317</v>
      </c>
      <c r="F3831" t="s">
        <v>9</v>
      </c>
      <c r="G3831" s="13">
        <v>1.957011812577147E-5</v>
      </c>
      <c r="H3831" s="4">
        <f t="shared" si="178"/>
        <v>2.6197967940015095E-12</v>
      </c>
      <c r="I3831" s="8">
        <f t="shared" si="179"/>
        <v>0.99999999890297764</v>
      </c>
    </row>
    <row r="3832" spans="1:9">
      <c r="A3832" t="s">
        <v>1130</v>
      </c>
      <c r="B3832" t="s">
        <v>116</v>
      </c>
      <c r="C3832" t="s">
        <v>432</v>
      </c>
      <c r="D3832" t="s">
        <v>316</v>
      </c>
      <c r="E3832" t="s">
        <v>468</v>
      </c>
      <c r="F3832" t="s">
        <v>9</v>
      </c>
      <c r="G3832">
        <v>1.9555541838376926E-5</v>
      </c>
      <c r="H3832" s="4">
        <f t="shared" si="178"/>
        <v>2.6178455073133425E-12</v>
      </c>
      <c r="I3832" s="8">
        <f t="shared" si="179"/>
        <v>0.99999999890559543</v>
      </c>
    </row>
    <row r="3833" spans="1:9">
      <c r="A3833" t="s">
        <v>220</v>
      </c>
      <c r="B3833" t="s">
        <v>116</v>
      </c>
      <c r="C3833" t="s">
        <v>541</v>
      </c>
      <c r="D3833" t="s">
        <v>535</v>
      </c>
      <c r="E3833" t="s">
        <v>115</v>
      </c>
      <c r="F3833" t="s">
        <v>9</v>
      </c>
      <c r="G3833">
        <v>1.9512964514036512E-5</v>
      </c>
      <c r="H3833" s="4">
        <f t="shared" si="178"/>
        <v>2.6121458003883604E-12</v>
      </c>
      <c r="I3833" s="8">
        <f t="shared" si="179"/>
        <v>0.99999999890820757</v>
      </c>
    </row>
    <row r="3834" spans="1:9">
      <c r="A3834" t="s">
        <v>220</v>
      </c>
      <c r="B3834" t="s">
        <v>116</v>
      </c>
      <c r="C3834" t="s">
        <v>366</v>
      </c>
      <c r="D3834" t="s">
        <v>316</v>
      </c>
      <c r="E3834" t="s">
        <v>317</v>
      </c>
      <c r="F3834" t="s">
        <v>9</v>
      </c>
      <c r="G3834">
        <v>1.9442915799877394E-5</v>
      </c>
      <c r="H3834" s="4">
        <f t="shared" si="178"/>
        <v>2.6027685756011315E-12</v>
      </c>
      <c r="I3834" s="8">
        <f t="shared" si="179"/>
        <v>0.99999999891081037</v>
      </c>
    </row>
    <row r="3835" spans="1:9">
      <c r="A3835" t="s">
        <v>1131</v>
      </c>
      <c r="B3835" t="s">
        <v>116</v>
      </c>
      <c r="C3835" t="s">
        <v>537</v>
      </c>
      <c r="D3835" t="s">
        <v>535</v>
      </c>
      <c r="E3835" t="s">
        <v>555</v>
      </c>
      <c r="F3835" t="s">
        <v>9</v>
      </c>
      <c r="G3835">
        <v>1.9369269317019017E-5</v>
      </c>
      <c r="H3835" s="4">
        <f t="shared" si="178"/>
        <v>2.5929097276145276E-12</v>
      </c>
      <c r="I3835" s="8">
        <f t="shared" si="179"/>
        <v>0.9999999989134033</v>
      </c>
    </row>
    <row r="3836" spans="1:9">
      <c r="A3836" t="s">
        <v>220</v>
      </c>
      <c r="B3836" t="s">
        <v>116</v>
      </c>
      <c r="C3836" t="s">
        <v>134</v>
      </c>
      <c r="D3836" t="s">
        <v>535</v>
      </c>
      <c r="E3836" t="s">
        <v>556</v>
      </c>
      <c r="F3836" t="s">
        <v>9</v>
      </c>
      <c r="G3836">
        <v>1.9358235818058149E-5</v>
      </c>
      <c r="H3836" s="4">
        <f t="shared" si="178"/>
        <v>2.5914327040718724E-12</v>
      </c>
      <c r="I3836" s="8">
        <f t="shared" si="179"/>
        <v>0.99999999891599478</v>
      </c>
    </row>
    <row r="3837" spans="1:9">
      <c r="A3837" t="s">
        <v>1128</v>
      </c>
      <c r="B3837" t="s">
        <v>116</v>
      </c>
      <c r="C3837" t="s">
        <v>397</v>
      </c>
      <c r="D3837" t="s">
        <v>863</v>
      </c>
      <c r="E3837" t="s">
        <v>468</v>
      </c>
      <c r="F3837" t="s">
        <v>9</v>
      </c>
      <c r="G3837">
        <v>1.9286602806163572E-5</v>
      </c>
      <c r="H3837" s="4">
        <f t="shared" si="178"/>
        <v>2.5818433937928021E-12</v>
      </c>
      <c r="I3837" s="8">
        <f t="shared" si="179"/>
        <v>0.9999999989185766</v>
      </c>
    </row>
    <row r="3838" spans="1:9">
      <c r="A3838" t="s">
        <v>1131</v>
      </c>
      <c r="B3838" t="s">
        <v>116</v>
      </c>
      <c r="C3838" t="s">
        <v>364</v>
      </c>
      <c r="D3838" t="s">
        <v>592</v>
      </c>
      <c r="E3838" t="s">
        <v>622</v>
      </c>
      <c r="F3838" t="s">
        <v>9</v>
      </c>
      <c r="G3838">
        <v>1.9246198854092974E-5</v>
      </c>
      <c r="H3838" s="4">
        <f t="shared" si="178"/>
        <v>2.5764346301144593E-12</v>
      </c>
      <c r="I3838" s="8">
        <f t="shared" si="179"/>
        <v>0.99999999892115299</v>
      </c>
    </row>
    <row r="3839" spans="1:9">
      <c r="A3839" t="s">
        <v>220</v>
      </c>
      <c r="B3839" t="s">
        <v>116</v>
      </c>
      <c r="C3839" t="s">
        <v>537</v>
      </c>
      <c r="D3839" t="s">
        <v>535</v>
      </c>
      <c r="E3839" t="s">
        <v>536</v>
      </c>
      <c r="F3839" t="s">
        <v>9</v>
      </c>
      <c r="G3839">
        <v>1.9184111005698141E-5</v>
      </c>
      <c r="H3839" s="4">
        <f t="shared" si="178"/>
        <v>2.5681231040865694E-12</v>
      </c>
      <c r="I3839" s="8">
        <f t="shared" si="179"/>
        <v>0.99999999892372116</v>
      </c>
    </row>
    <row r="3840" spans="1:9">
      <c r="A3840" t="s">
        <v>219</v>
      </c>
      <c r="B3840" t="s">
        <v>116</v>
      </c>
      <c r="C3840" t="s">
        <v>435</v>
      </c>
      <c r="D3840" t="s">
        <v>863</v>
      </c>
      <c r="E3840" t="s">
        <v>529</v>
      </c>
      <c r="F3840" t="s">
        <v>9</v>
      </c>
      <c r="G3840">
        <v>1.9012093897270537E-5</v>
      </c>
      <c r="H3840" s="4">
        <f t="shared" si="178"/>
        <v>2.5450956565118615E-12</v>
      </c>
      <c r="I3840" s="8">
        <f t="shared" si="179"/>
        <v>0.99999999892626623</v>
      </c>
    </row>
    <row r="3841" spans="1:9">
      <c r="A3841" t="s">
        <v>1128</v>
      </c>
      <c r="B3841" t="s">
        <v>116</v>
      </c>
      <c r="C3841" t="s">
        <v>560</v>
      </c>
      <c r="D3841" t="s">
        <v>1056</v>
      </c>
      <c r="E3841" t="s">
        <v>622</v>
      </c>
      <c r="F3841" t="s">
        <v>9</v>
      </c>
      <c r="G3841">
        <v>1.8923638131394695E-5</v>
      </c>
      <c r="H3841" s="4">
        <f t="shared" si="178"/>
        <v>2.5332543313669041E-12</v>
      </c>
      <c r="I3841" s="8">
        <f t="shared" si="179"/>
        <v>0.99999999892879954</v>
      </c>
    </row>
    <row r="3842" spans="1:9">
      <c r="A3842" t="s">
        <v>217</v>
      </c>
      <c r="B3842" s="12" t="s">
        <v>5</v>
      </c>
      <c r="C3842" t="s">
        <v>81</v>
      </c>
      <c r="D3842" t="s">
        <v>13</v>
      </c>
      <c r="E3842" t="s">
        <v>11</v>
      </c>
      <c r="F3842" t="s">
        <v>9</v>
      </c>
      <c r="G3842" s="13">
        <v>1.8863832153780676E-5</v>
      </c>
      <c r="H3842" s="4">
        <f t="shared" si="178"/>
        <v>2.5252482729768424E-12</v>
      </c>
      <c r="I3842" s="8">
        <f t="shared" si="179"/>
        <v>0.99999999893132474</v>
      </c>
    </row>
    <row r="3843" spans="1:9">
      <c r="A3843" t="s">
        <v>1130</v>
      </c>
      <c r="B3843" t="s">
        <v>116</v>
      </c>
      <c r="C3843" t="s">
        <v>461</v>
      </c>
      <c r="D3843" t="s">
        <v>316</v>
      </c>
      <c r="E3843" t="s">
        <v>468</v>
      </c>
      <c r="F3843" t="s">
        <v>9</v>
      </c>
      <c r="G3843">
        <v>1.885734019068637E-5</v>
      </c>
      <c r="H3843" s="4">
        <f t="shared" si="178"/>
        <v>2.5243792120957617E-12</v>
      </c>
      <c r="I3843" s="8">
        <f t="shared" si="179"/>
        <v>0.99999999893384917</v>
      </c>
    </row>
    <row r="3844" spans="1:9">
      <c r="A3844" t="s">
        <v>219</v>
      </c>
      <c r="B3844" t="s">
        <v>5</v>
      </c>
      <c r="C3844" t="s">
        <v>658</v>
      </c>
      <c r="D3844" t="s">
        <v>653</v>
      </c>
      <c r="E3844" t="s">
        <v>8</v>
      </c>
      <c r="F3844" t="s">
        <v>9</v>
      </c>
      <c r="G3844">
        <v>1.8856232866843522E-5</v>
      </c>
      <c r="H3844" s="4">
        <f t="shared" ref="H3844:H3907" si="180">G3844/K$2</f>
        <v>2.5242309777603952E-12</v>
      </c>
      <c r="I3844" s="8">
        <f t="shared" si="179"/>
        <v>0.99999999893637337</v>
      </c>
    </row>
    <row r="3845" spans="1:9">
      <c r="A3845" t="s">
        <v>1130</v>
      </c>
      <c r="B3845" t="s">
        <v>116</v>
      </c>
      <c r="C3845" t="s">
        <v>342</v>
      </c>
      <c r="D3845" t="s">
        <v>316</v>
      </c>
      <c r="E3845" t="s">
        <v>317</v>
      </c>
      <c r="F3845" t="s">
        <v>9</v>
      </c>
      <c r="G3845">
        <v>1.8835186074551904E-5</v>
      </c>
      <c r="H3845" s="4">
        <f t="shared" si="180"/>
        <v>2.5214135027397929E-12</v>
      </c>
      <c r="I3845" s="8">
        <f t="shared" si="179"/>
        <v>0.9999999989388948</v>
      </c>
    </row>
    <row r="3846" spans="1:9">
      <c r="A3846" t="s">
        <v>219</v>
      </c>
      <c r="B3846" t="s">
        <v>116</v>
      </c>
      <c r="C3846" t="s">
        <v>352</v>
      </c>
      <c r="D3846" t="s">
        <v>1056</v>
      </c>
      <c r="E3846" t="s">
        <v>622</v>
      </c>
      <c r="F3846" t="s">
        <v>9</v>
      </c>
      <c r="G3846">
        <v>1.88041268298556E-5</v>
      </c>
      <c r="H3846" s="4">
        <f t="shared" si="180"/>
        <v>2.5172556888136558E-12</v>
      </c>
      <c r="I3846" s="8">
        <f t="shared" ref="I3846:I3909" si="181">H3846+I3845</f>
        <v>0.999999998941412</v>
      </c>
    </row>
    <row r="3847" spans="1:9">
      <c r="A3847" t="s">
        <v>217</v>
      </c>
      <c r="B3847" s="12" t="s">
        <v>116</v>
      </c>
      <c r="C3847" t="s">
        <v>426</v>
      </c>
      <c r="D3847" t="s">
        <v>316</v>
      </c>
      <c r="E3847" t="s">
        <v>529</v>
      </c>
      <c r="F3847" t="s">
        <v>9</v>
      </c>
      <c r="G3847" s="13">
        <v>1.8780398940715227E-5</v>
      </c>
      <c r="H3847" s="4">
        <f t="shared" si="180"/>
        <v>2.5140793028818554E-12</v>
      </c>
      <c r="I3847" s="8">
        <f t="shared" si="181"/>
        <v>0.9999999989439261</v>
      </c>
    </row>
    <row r="3848" spans="1:9">
      <c r="A3848" t="s">
        <v>219</v>
      </c>
      <c r="B3848" t="s">
        <v>116</v>
      </c>
      <c r="C3848" t="s">
        <v>605</v>
      </c>
      <c r="D3848" t="s">
        <v>1056</v>
      </c>
      <c r="E3848" t="s">
        <v>529</v>
      </c>
      <c r="F3848" t="s">
        <v>9</v>
      </c>
      <c r="G3848">
        <v>1.8754950178839808E-5</v>
      </c>
      <c r="H3848" s="4">
        <f t="shared" si="180"/>
        <v>2.5106725485462883E-12</v>
      </c>
      <c r="I3848" s="8">
        <f t="shared" si="181"/>
        <v>0.99999999894643676</v>
      </c>
    </row>
    <row r="3849" spans="1:9">
      <c r="A3849" t="s">
        <v>1130</v>
      </c>
      <c r="B3849" t="s">
        <v>116</v>
      </c>
      <c r="C3849" t="s">
        <v>156</v>
      </c>
      <c r="D3849" t="s">
        <v>592</v>
      </c>
      <c r="E3849" t="s">
        <v>529</v>
      </c>
      <c r="F3849" t="s">
        <v>9</v>
      </c>
      <c r="G3849">
        <v>1.8721528544660105E-5</v>
      </c>
      <c r="H3849" s="4">
        <f t="shared" si="180"/>
        <v>2.5061984881695667E-12</v>
      </c>
      <c r="I3849" s="8">
        <f t="shared" si="181"/>
        <v>0.99999999894894298</v>
      </c>
    </row>
    <row r="3850" spans="1:9">
      <c r="A3850" t="s">
        <v>217</v>
      </c>
      <c r="B3850" s="12" t="s">
        <v>116</v>
      </c>
      <c r="C3850" t="s">
        <v>443</v>
      </c>
      <c r="D3850" t="s">
        <v>316</v>
      </c>
      <c r="E3850" t="s">
        <v>468</v>
      </c>
      <c r="F3850" t="s">
        <v>9</v>
      </c>
      <c r="G3850" s="13">
        <v>1.8637084624566558E-5</v>
      </c>
      <c r="H3850" s="4">
        <f t="shared" si="180"/>
        <v>2.4948942175610683E-12</v>
      </c>
      <c r="I3850" s="8">
        <f t="shared" si="181"/>
        <v>0.99999999895143787</v>
      </c>
    </row>
    <row r="3851" spans="1:9">
      <c r="A3851" t="s">
        <v>217</v>
      </c>
      <c r="B3851" s="12" t="s">
        <v>116</v>
      </c>
      <c r="C3851" t="s">
        <v>154</v>
      </c>
      <c r="D3851" t="s">
        <v>316</v>
      </c>
      <c r="E3851" t="s">
        <v>528</v>
      </c>
      <c r="F3851" t="s">
        <v>9</v>
      </c>
      <c r="G3851" s="13">
        <v>1.8622286796158601E-5</v>
      </c>
      <c r="H3851" s="4">
        <f t="shared" si="180"/>
        <v>2.492913273799145E-12</v>
      </c>
      <c r="I3851" s="8">
        <f t="shared" si="181"/>
        <v>0.99999999895393077</v>
      </c>
    </row>
    <row r="3852" spans="1:9">
      <c r="A3852" t="s">
        <v>1130</v>
      </c>
      <c r="B3852" t="s">
        <v>116</v>
      </c>
      <c r="C3852" t="s">
        <v>137</v>
      </c>
      <c r="D3852" t="s">
        <v>316</v>
      </c>
      <c r="E3852" t="s">
        <v>468</v>
      </c>
      <c r="F3852" t="s">
        <v>9</v>
      </c>
      <c r="G3852">
        <v>1.8618929692173086E-5</v>
      </c>
      <c r="H3852" s="4">
        <f t="shared" si="180"/>
        <v>2.4924638677096234E-12</v>
      </c>
      <c r="I3852" s="8">
        <f t="shared" si="181"/>
        <v>0.99999999895642322</v>
      </c>
    </row>
    <row r="3853" spans="1:9">
      <c r="A3853" t="s">
        <v>1131</v>
      </c>
      <c r="B3853" t="s">
        <v>116</v>
      </c>
      <c r="C3853" t="s">
        <v>376</v>
      </c>
      <c r="D3853" t="s">
        <v>316</v>
      </c>
      <c r="E3853" t="s">
        <v>527</v>
      </c>
      <c r="F3853" t="s">
        <v>9</v>
      </c>
      <c r="G3853">
        <v>1.8605299780420416E-5</v>
      </c>
      <c r="H3853" s="4">
        <f t="shared" si="180"/>
        <v>2.4906392696728264E-12</v>
      </c>
      <c r="I3853" s="8">
        <f t="shared" si="181"/>
        <v>0.99999999895891389</v>
      </c>
    </row>
    <row r="3854" spans="1:9">
      <c r="A3854" t="s">
        <v>1130</v>
      </c>
      <c r="B3854" t="s">
        <v>116</v>
      </c>
      <c r="C3854" t="s">
        <v>591</v>
      </c>
      <c r="D3854" t="s">
        <v>592</v>
      </c>
      <c r="E3854" t="s">
        <v>529</v>
      </c>
      <c r="F3854" t="s">
        <v>9</v>
      </c>
      <c r="G3854">
        <v>1.8596188297319807E-5</v>
      </c>
      <c r="H3854" s="4">
        <f t="shared" si="180"/>
        <v>2.4894195409996435E-12</v>
      </c>
      <c r="I3854" s="8">
        <f t="shared" si="181"/>
        <v>0.99999999896140335</v>
      </c>
    </row>
    <row r="3855" spans="1:9">
      <c r="A3855" t="s">
        <v>1130</v>
      </c>
      <c r="B3855" t="s">
        <v>116</v>
      </c>
      <c r="C3855" t="s">
        <v>183</v>
      </c>
      <c r="D3855" t="s">
        <v>205</v>
      </c>
      <c r="E3855" t="s">
        <v>115</v>
      </c>
      <c r="F3855" t="s">
        <v>9</v>
      </c>
      <c r="G3855">
        <v>1.8593679039458004E-5</v>
      </c>
      <c r="H3855" s="4">
        <f t="shared" si="180"/>
        <v>2.4890836336913981E-12</v>
      </c>
      <c r="I3855" s="8">
        <f t="shared" si="181"/>
        <v>0.99999999896389247</v>
      </c>
    </row>
    <row r="3856" spans="1:9">
      <c r="A3856" t="s">
        <v>1130</v>
      </c>
      <c r="B3856" t="s">
        <v>116</v>
      </c>
      <c r="C3856" t="s">
        <v>132</v>
      </c>
      <c r="D3856" t="s">
        <v>592</v>
      </c>
      <c r="E3856" t="s">
        <v>622</v>
      </c>
      <c r="F3856" t="s">
        <v>9</v>
      </c>
      <c r="G3856">
        <v>1.8526840395479957E-5</v>
      </c>
      <c r="H3856" s="4">
        <f t="shared" si="180"/>
        <v>2.4801361319909098E-12</v>
      </c>
      <c r="I3856" s="8">
        <f t="shared" si="181"/>
        <v>0.99999999896637259</v>
      </c>
    </row>
    <row r="3857" spans="1:9">
      <c r="A3857" t="s">
        <v>1130</v>
      </c>
      <c r="B3857" t="s">
        <v>116</v>
      </c>
      <c r="C3857" t="s">
        <v>134</v>
      </c>
      <c r="D3857" t="s">
        <v>535</v>
      </c>
      <c r="E3857" t="s">
        <v>556</v>
      </c>
      <c r="F3857" t="s">
        <v>9</v>
      </c>
      <c r="G3857">
        <v>1.8440317959089897E-5</v>
      </c>
      <c r="H3857" s="4">
        <f t="shared" si="180"/>
        <v>2.4685536162387244E-12</v>
      </c>
      <c r="I3857" s="8">
        <f t="shared" si="181"/>
        <v>0.99999999896884118</v>
      </c>
    </row>
    <row r="3858" spans="1:9">
      <c r="A3858" t="s">
        <v>1130</v>
      </c>
      <c r="B3858" t="s">
        <v>116</v>
      </c>
      <c r="C3858" t="s">
        <v>182</v>
      </c>
      <c r="D3858" t="s">
        <v>592</v>
      </c>
      <c r="E3858" t="s">
        <v>622</v>
      </c>
      <c r="F3858" t="s">
        <v>9</v>
      </c>
      <c r="G3858">
        <v>1.8430906522426784E-5</v>
      </c>
      <c r="H3858" s="4">
        <f t="shared" si="180"/>
        <v>2.4672937336238872E-12</v>
      </c>
      <c r="I3858" s="8">
        <f t="shared" si="181"/>
        <v>0.99999999897130842</v>
      </c>
    </row>
    <row r="3859" spans="1:9">
      <c r="A3859" t="s">
        <v>219</v>
      </c>
      <c r="B3859" t="s">
        <v>5</v>
      </c>
      <c r="C3859" t="s">
        <v>77</v>
      </c>
      <c r="D3859" t="s">
        <v>653</v>
      </c>
      <c r="E3859" t="s">
        <v>11</v>
      </c>
      <c r="F3859" t="s">
        <v>9</v>
      </c>
      <c r="G3859">
        <v>1.8415361205880282E-5</v>
      </c>
      <c r="H3859" s="4">
        <f t="shared" si="180"/>
        <v>2.4652127257225278E-12</v>
      </c>
      <c r="I3859" s="8">
        <f t="shared" si="181"/>
        <v>0.99999999897377367</v>
      </c>
    </row>
    <row r="3860" spans="1:9">
      <c r="A3860" t="s">
        <v>1130</v>
      </c>
      <c r="B3860" t="s">
        <v>116</v>
      </c>
      <c r="C3860" t="s">
        <v>160</v>
      </c>
      <c r="D3860" t="s">
        <v>316</v>
      </c>
      <c r="E3860" t="s">
        <v>468</v>
      </c>
      <c r="F3860" t="s">
        <v>9</v>
      </c>
      <c r="G3860">
        <v>1.8352569313407784E-5</v>
      </c>
      <c r="H3860" s="4">
        <f t="shared" si="180"/>
        <v>2.4568069512897149E-12</v>
      </c>
      <c r="I3860" s="8">
        <f t="shared" si="181"/>
        <v>0.99999999897623049</v>
      </c>
    </row>
    <row r="3861" spans="1:9">
      <c r="A3861" t="s">
        <v>219</v>
      </c>
      <c r="B3861" t="s">
        <v>116</v>
      </c>
      <c r="C3861" t="s">
        <v>136</v>
      </c>
      <c r="D3861" t="s">
        <v>920</v>
      </c>
      <c r="E3861" t="s">
        <v>206</v>
      </c>
      <c r="F3861" t="s">
        <v>9</v>
      </c>
      <c r="G3861">
        <v>1.8337359269152406E-5</v>
      </c>
      <c r="H3861" s="4">
        <f t="shared" si="180"/>
        <v>2.4547708253490962E-12</v>
      </c>
      <c r="I3861" s="8">
        <f t="shared" si="181"/>
        <v>0.9999999989786853</v>
      </c>
    </row>
    <row r="3862" spans="1:9">
      <c r="A3862" t="s">
        <v>219</v>
      </c>
      <c r="B3862" t="s">
        <v>116</v>
      </c>
      <c r="C3862" t="s">
        <v>363</v>
      </c>
      <c r="D3862" t="s">
        <v>863</v>
      </c>
      <c r="E3862" t="s">
        <v>468</v>
      </c>
      <c r="F3862" t="s">
        <v>9</v>
      </c>
      <c r="G3862">
        <v>1.8326484931754315E-5</v>
      </c>
      <c r="H3862" s="4">
        <f t="shared" si="180"/>
        <v>2.453315108318196E-12</v>
      </c>
      <c r="I3862" s="8">
        <f t="shared" si="181"/>
        <v>0.99999999898113856</v>
      </c>
    </row>
    <row r="3863" spans="1:9">
      <c r="A3863" t="s">
        <v>1128</v>
      </c>
      <c r="B3863" t="s">
        <v>116</v>
      </c>
      <c r="C3863" t="s">
        <v>150</v>
      </c>
      <c r="D3863" t="s">
        <v>863</v>
      </c>
      <c r="E3863" t="s">
        <v>529</v>
      </c>
      <c r="F3863" t="s">
        <v>9</v>
      </c>
      <c r="G3863">
        <v>1.8318580225585639E-5</v>
      </c>
      <c r="H3863" s="4">
        <f t="shared" si="180"/>
        <v>2.4522569274863213E-12</v>
      </c>
      <c r="I3863" s="8">
        <f t="shared" si="181"/>
        <v>0.99999999898359082</v>
      </c>
    </row>
    <row r="3864" spans="1:9">
      <c r="A3864" t="s">
        <v>220</v>
      </c>
      <c r="B3864" t="s">
        <v>116</v>
      </c>
      <c r="C3864" t="s">
        <v>163</v>
      </c>
      <c r="D3864" t="s">
        <v>316</v>
      </c>
      <c r="E3864" t="s">
        <v>529</v>
      </c>
      <c r="F3864" t="s">
        <v>9</v>
      </c>
      <c r="G3864">
        <v>1.8217054847123739E-5</v>
      </c>
      <c r="H3864" s="4">
        <f t="shared" si="180"/>
        <v>2.4386660099816372E-12</v>
      </c>
      <c r="I3864" s="8">
        <f t="shared" si="181"/>
        <v>0.99999999898602954</v>
      </c>
    </row>
    <row r="3865" spans="1:9">
      <c r="A3865" t="s">
        <v>217</v>
      </c>
      <c r="B3865" s="12" t="s">
        <v>116</v>
      </c>
      <c r="C3865" t="s">
        <v>166</v>
      </c>
      <c r="D3865" t="s">
        <v>316</v>
      </c>
      <c r="E3865" t="s">
        <v>527</v>
      </c>
      <c r="F3865" t="s">
        <v>9</v>
      </c>
      <c r="G3865" s="13">
        <v>1.8215994173776351E-5</v>
      </c>
      <c r="H3865" s="4">
        <f t="shared" si="180"/>
        <v>2.4385240206171834E-12</v>
      </c>
      <c r="I3865" s="8">
        <f t="shared" si="181"/>
        <v>0.99999999898846803</v>
      </c>
    </row>
    <row r="3866" spans="1:9">
      <c r="A3866" t="s">
        <v>217</v>
      </c>
      <c r="B3866" s="12" t="s">
        <v>116</v>
      </c>
      <c r="C3866" t="s">
        <v>507</v>
      </c>
      <c r="D3866" t="s">
        <v>316</v>
      </c>
      <c r="E3866" t="s">
        <v>468</v>
      </c>
      <c r="F3866" t="s">
        <v>9</v>
      </c>
      <c r="G3866" s="13">
        <v>1.8133524876199237E-5</v>
      </c>
      <c r="H3866" s="4">
        <f t="shared" si="180"/>
        <v>2.4274840871835897E-12</v>
      </c>
      <c r="I3866" s="8">
        <f t="shared" si="181"/>
        <v>0.99999999899089553</v>
      </c>
    </row>
    <row r="3867" spans="1:9">
      <c r="A3867" t="s">
        <v>220</v>
      </c>
      <c r="B3867" t="s">
        <v>116</v>
      </c>
      <c r="C3867" t="s">
        <v>152</v>
      </c>
      <c r="D3867" t="s">
        <v>316</v>
      </c>
      <c r="E3867" t="s">
        <v>468</v>
      </c>
      <c r="F3867" t="s">
        <v>9</v>
      </c>
      <c r="G3867">
        <v>1.8071486251423824E-5</v>
      </c>
      <c r="H3867" s="4">
        <f t="shared" si="180"/>
        <v>2.4191791505834953E-12</v>
      </c>
      <c r="I3867" s="8">
        <f t="shared" si="181"/>
        <v>0.99999999899331471</v>
      </c>
    </row>
    <row r="3868" spans="1:9">
      <c r="A3868" t="s">
        <v>1131</v>
      </c>
      <c r="B3868" t="s">
        <v>5</v>
      </c>
      <c r="C3868" t="s">
        <v>52</v>
      </c>
      <c r="D3868" t="s">
        <v>13</v>
      </c>
      <c r="E3868" t="s">
        <v>11</v>
      </c>
      <c r="F3868" t="s">
        <v>9</v>
      </c>
      <c r="G3868">
        <v>1.8057913545695756E-5</v>
      </c>
      <c r="H3868" s="4">
        <f t="shared" si="180"/>
        <v>2.417362210556675E-12</v>
      </c>
      <c r="I3868" s="8">
        <f t="shared" si="181"/>
        <v>0.99999999899573211</v>
      </c>
    </row>
    <row r="3869" spans="1:9">
      <c r="A3869" t="s">
        <v>1130</v>
      </c>
      <c r="B3869" t="s">
        <v>116</v>
      </c>
      <c r="C3869" t="s">
        <v>602</v>
      </c>
      <c r="D3869" t="s">
        <v>592</v>
      </c>
      <c r="E3869" t="s">
        <v>600</v>
      </c>
      <c r="F3869" t="s">
        <v>9</v>
      </c>
      <c r="G3869">
        <v>1.8057248096688643E-5</v>
      </c>
      <c r="H3869" s="4">
        <f t="shared" si="180"/>
        <v>2.4172731287655378E-12</v>
      </c>
      <c r="I3869" s="8">
        <f t="shared" si="181"/>
        <v>0.9999999989981494</v>
      </c>
    </row>
    <row r="3870" spans="1:9">
      <c r="A3870" t="s">
        <v>1131</v>
      </c>
      <c r="B3870" t="s">
        <v>116</v>
      </c>
      <c r="C3870" t="s">
        <v>148</v>
      </c>
      <c r="D3870" t="s">
        <v>535</v>
      </c>
      <c r="E3870" t="s">
        <v>115</v>
      </c>
      <c r="F3870" t="s">
        <v>9</v>
      </c>
      <c r="G3870">
        <v>1.8049555282021566E-5</v>
      </c>
      <c r="H3870" s="4">
        <f t="shared" si="180"/>
        <v>2.4162433132543521E-12</v>
      </c>
      <c r="I3870" s="8">
        <f t="shared" si="181"/>
        <v>0.99999999900056569</v>
      </c>
    </row>
    <row r="3871" spans="1:9">
      <c r="A3871" t="s">
        <v>1128</v>
      </c>
      <c r="B3871" t="s">
        <v>116</v>
      </c>
      <c r="C3871" t="s">
        <v>624</v>
      </c>
      <c r="D3871" t="s">
        <v>1056</v>
      </c>
      <c r="E3871" t="s">
        <v>622</v>
      </c>
      <c r="F3871" t="s">
        <v>9</v>
      </c>
      <c r="G3871">
        <v>1.802026033447194E-5</v>
      </c>
      <c r="H3871" s="4">
        <f t="shared" si="180"/>
        <v>2.4123216808361051E-12</v>
      </c>
      <c r="I3871" s="8">
        <f t="shared" si="181"/>
        <v>0.99999999900297798</v>
      </c>
    </row>
    <row r="3872" spans="1:9">
      <c r="A3872" t="s">
        <v>1131</v>
      </c>
      <c r="B3872" t="s">
        <v>116</v>
      </c>
      <c r="C3872" t="s">
        <v>149</v>
      </c>
      <c r="D3872" t="s">
        <v>535</v>
      </c>
      <c r="E3872" t="s">
        <v>115</v>
      </c>
      <c r="F3872" t="s">
        <v>9</v>
      </c>
      <c r="G3872">
        <v>1.7998497930656999E-5</v>
      </c>
      <c r="H3872" s="4">
        <f t="shared" si="180"/>
        <v>2.4094084089090917E-12</v>
      </c>
      <c r="I3872" s="8">
        <f t="shared" si="181"/>
        <v>0.99999999900538739</v>
      </c>
    </row>
    <row r="3873" spans="1:9">
      <c r="A3873" t="s">
        <v>1131</v>
      </c>
      <c r="B3873" t="s">
        <v>116</v>
      </c>
      <c r="C3873" t="s">
        <v>396</v>
      </c>
      <c r="D3873" t="s">
        <v>316</v>
      </c>
      <c r="E3873" t="s">
        <v>317</v>
      </c>
      <c r="F3873" t="s">
        <v>9</v>
      </c>
      <c r="G3873">
        <v>1.7994307236323545E-5</v>
      </c>
      <c r="H3873" s="4">
        <f t="shared" si="180"/>
        <v>2.4088474124189903E-12</v>
      </c>
      <c r="I3873" s="8">
        <f t="shared" si="181"/>
        <v>0.99999999900779624</v>
      </c>
    </row>
    <row r="3874" spans="1:9">
      <c r="A3874" t="s">
        <v>219</v>
      </c>
      <c r="B3874" t="s">
        <v>116</v>
      </c>
      <c r="C3874" t="s">
        <v>155</v>
      </c>
      <c r="D3874" t="s">
        <v>863</v>
      </c>
      <c r="E3874" t="s">
        <v>317</v>
      </c>
      <c r="F3874" t="s">
        <v>9</v>
      </c>
      <c r="G3874">
        <v>1.7958480971018445E-5</v>
      </c>
      <c r="H3874" s="4">
        <f t="shared" si="180"/>
        <v>2.4040514508216126E-12</v>
      </c>
      <c r="I3874" s="8">
        <f t="shared" si="181"/>
        <v>0.99999999901020031</v>
      </c>
    </row>
    <row r="3875" spans="1:9">
      <c r="A3875" t="s">
        <v>1131</v>
      </c>
      <c r="B3875" t="s">
        <v>116</v>
      </c>
      <c r="C3875" t="s">
        <v>446</v>
      </c>
      <c r="D3875" t="s">
        <v>316</v>
      </c>
      <c r="E3875" t="s">
        <v>527</v>
      </c>
      <c r="F3875" t="s">
        <v>9</v>
      </c>
      <c r="G3875">
        <v>1.7937359825652369E-5</v>
      </c>
      <c r="H3875" s="4">
        <f t="shared" si="180"/>
        <v>2.4012240223635888E-12</v>
      </c>
      <c r="I3875" s="8">
        <f t="shared" si="181"/>
        <v>0.9999999990126015</v>
      </c>
    </row>
    <row r="3876" spans="1:9">
      <c r="A3876" t="s">
        <v>1128</v>
      </c>
      <c r="B3876" t="s">
        <v>116</v>
      </c>
      <c r="C3876" t="s">
        <v>183</v>
      </c>
      <c r="D3876" t="s">
        <v>863</v>
      </c>
      <c r="E3876" t="s">
        <v>529</v>
      </c>
      <c r="F3876" t="s">
        <v>9</v>
      </c>
      <c r="G3876">
        <v>1.793426442757407E-5</v>
      </c>
      <c r="H3876" s="4">
        <f t="shared" si="180"/>
        <v>2.4008096501094426E-12</v>
      </c>
      <c r="I3876" s="8">
        <f t="shared" si="181"/>
        <v>0.99999999901500236</v>
      </c>
    </row>
    <row r="3877" spans="1:9">
      <c r="A3877" t="s">
        <v>1128</v>
      </c>
      <c r="B3877" t="s">
        <v>116</v>
      </c>
      <c r="C3877" t="s">
        <v>541</v>
      </c>
      <c r="D3877" t="s">
        <v>1056</v>
      </c>
      <c r="E3877" t="s">
        <v>555</v>
      </c>
      <c r="F3877" t="s">
        <v>9</v>
      </c>
      <c r="G3877">
        <v>1.791784463937991E-5</v>
      </c>
      <c r="H3877" s="4">
        <f t="shared" si="180"/>
        <v>2.3986115791426357E-12</v>
      </c>
      <c r="I3877" s="8">
        <f t="shared" si="181"/>
        <v>0.999999999017401</v>
      </c>
    </row>
    <row r="3878" spans="1:9">
      <c r="A3878" t="s">
        <v>217</v>
      </c>
      <c r="B3878" s="12" t="s">
        <v>116</v>
      </c>
      <c r="C3878" t="s">
        <v>315</v>
      </c>
      <c r="D3878" t="s">
        <v>316</v>
      </c>
      <c r="E3878" t="s">
        <v>317</v>
      </c>
      <c r="F3878" t="s">
        <v>9</v>
      </c>
      <c r="G3878" s="13">
        <v>1.7894915375371976E-5</v>
      </c>
      <c r="H3878" s="4">
        <f t="shared" si="180"/>
        <v>2.3955421029161381E-12</v>
      </c>
      <c r="I3878" s="8">
        <f t="shared" si="181"/>
        <v>0.99999999901979653</v>
      </c>
    </row>
    <row r="3879" spans="1:9">
      <c r="A3879" t="s">
        <v>217</v>
      </c>
      <c r="B3879" s="12" t="s">
        <v>116</v>
      </c>
      <c r="C3879" t="s">
        <v>211</v>
      </c>
      <c r="D3879" t="s">
        <v>535</v>
      </c>
      <c r="E3879" t="s">
        <v>536</v>
      </c>
      <c r="F3879" t="s">
        <v>9</v>
      </c>
      <c r="G3879" s="13">
        <v>1.7865368258789879E-5</v>
      </c>
      <c r="H3879" s="4">
        <f t="shared" si="180"/>
        <v>2.3915867133371747E-12</v>
      </c>
      <c r="I3879" s="8">
        <f t="shared" si="181"/>
        <v>0.99999999902218806</v>
      </c>
    </row>
    <row r="3880" spans="1:9">
      <c r="A3880" t="s">
        <v>220</v>
      </c>
      <c r="B3880" t="s">
        <v>116</v>
      </c>
      <c r="C3880" t="s">
        <v>542</v>
      </c>
      <c r="D3880" t="s">
        <v>535</v>
      </c>
      <c r="E3880" t="s">
        <v>555</v>
      </c>
      <c r="F3880" t="s">
        <v>9</v>
      </c>
      <c r="G3880">
        <v>1.7820983058377739E-5</v>
      </c>
      <c r="H3880" s="4">
        <f t="shared" si="180"/>
        <v>2.3856449911159013E-12</v>
      </c>
      <c r="I3880" s="8">
        <f t="shared" si="181"/>
        <v>0.9999999990245737</v>
      </c>
    </row>
    <row r="3881" spans="1:9">
      <c r="A3881" t="s">
        <v>1130</v>
      </c>
      <c r="B3881" t="s">
        <v>116</v>
      </c>
      <c r="C3881" t="s">
        <v>487</v>
      </c>
      <c r="D3881" t="s">
        <v>316</v>
      </c>
      <c r="E3881" t="s">
        <v>468</v>
      </c>
      <c r="F3881" t="s">
        <v>9</v>
      </c>
      <c r="G3881">
        <v>1.775072569715447E-5</v>
      </c>
      <c r="H3881" s="4">
        <f t="shared" si="180"/>
        <v>2.3762398353317192E-12</v>
      </c>
      <c r="I3881" s="8">
        <f t="shared" si="181"/>
        <v>0.99999999902694992</v>
      </c>
    </row>
    <row r="3882" spans="1:9">
      <c r="A3882" t="s">
        <v>217</v>
      </c>
      <c r="B3882" s="12" t="s">
        <v>116</v>
      </c>
      <c r="C3882" t="s">
        <v>146</v>
      </c>
      <c r="D3882" t="s">
        <v>316</v>
      </c>
      <c r="E3882" t="s">
        <v>529</v>
      </c>
      <c r="F3882" t="s">
        <v>9</v>
      </c>
      <c r="G3882" s="13">
        <v>1.7724107109511041E-5</v>
      </c>
      <c r="H3882" s="4">
        <f t="shared" si="180"/>
        <v>2.3726764797034632E-12</v>
      </c>
      <c r="I3882" s="8">
        <f t="shared" si="181"/>
        <v>0.99999999902932257</v>
      </c>
    </row>
    <row r="3883" spans="1:9">
      <c r="A3883" t="s">
        <v>1131</v>
      </c>
      <c r="B3883" t="s">
        <v>116</v>
      </c>
      <c r="C3883" t="s">
        <v>537</v>
      </c>
      <c r="D3883" t="s">
        <v>535</v>
      </c>
      <c r="E3883" t="s">
        <v>115</v>
      </c>
      <c r="F3883" t="s">
        <v>9</v>
      </c>
      <c r="G3883">
        <v>1.7659266475899379E-5</v>
      </c>
      <c r="H3883" s="4">
        <f t="shared" si="180"/>
        <v>2.3639964460437191E-12</v>
      </c>
      <c r="I3883" s="8">
        <f t="shared" si="181"/>
        <v>0.99999999903168657</v>
      </c>
    </row>
    <row r="3884" spans="1:9">
      <c r="A3884" t="s">
        <v>217</v>
      </c>
      <c r="B3884" s="12" t="s">
        <v>116</v>
      </c>
      <c r="C3884" t="s">
        <v>146</v>
      </c>
      <c r="D3884" t="s">
        <v>316</v>
      </c>
      <c r="E3884" t="s">
        <v>468</v>
      </c>
      <c r="F3884" t="s">
        <v>9</v>
      </c>
      <c r="G3884" s="13">
        <v>1.7646265124040099E-5</v>
      </c>
      <c r="H3884" s="4">
        <f t="shared" si="180"/>
        <v>2.3622559915559268E-12</v>
      </c>
      <c r="I3884" s="8">
        <f t="shared" si="181"/>
        <v>0.99999999903404879</v>
      </c>
    </row>
    <row r="3885" spans="1:9">
      <c r="A3885" t="s">
        <v>1128</v>
      </c>
      <c r="B3885" t="s">
        <v>116</v>
      </c>
      <c r="C3885" t="s">
        <v>132</v>
      </c>
      <c r="D3885" t="s">
        <v>863</v>
      </c>
      <c r="E3885" t="s">
        <v>529</v>
      </c>
      <c r="F3885" t="s">
        <v>9</v>
      </c>
      <c r="G3885">
        <v>1.7626175353470243E-5</v>
      </c>
      <c r="H3885" s="4">
        <f t="shared" si="180"/>
        <v>2.3595666303475331E-12</v>
      </c>
      <c r="I3885" s="8">
        <f t="shared" si="181"/>
        <v>0.99999999903640835</v>
      </c>
    </row>
    <row r="3886" spans="1:9">
      <c r="A3886" t="s">
        <v>1128</v>
      </c>
      <c r="B3886" t="s">
        <v>116</v>
      </c>
      <c r="C3886" t="s">
        <v>429</v>
      </c>
      <c r="D3886" t="s">
        <v>863</v>
      </c>
      <c r="E3886" t="s">
        <v>527</v>
      </c>
      <c r="F3886" t="s">
        <v>9</v>
      </c>
      <c r="G3886">
        <v>1.75960737732597E-5</v>
      </c>
      <c r="H3886" s="4">
        <f t="shared" si="180"/>
        <v>2.3555370162786169E-12</v>
      </c>
      <c r="I3886" s="8">
        <f t="shared" si="181"/>
        <v>0.99999999903876391</v>
      </c>
    </row>
    <row r="3887" spans="1:9">
      <c r="A3887" t="s">
        <v>1131</v>
      </c>
      <c r="B3887" t="s">
        <v>116</v>
      </c>
      <c r="C3887" t="s">
        <v>135</v>
      </c>
      <c r="D3887" t="s">
        <v>316</v>
      </c>
      <c r="E3887" t="s">
        <v>317</v>
      </c>
      <c r="F3887" t="s">
        <v>9</v>
      </c>
      <c r="G3887">
        <v>1.7593474813828221E-5</v>
      </c>
      <c r="H3887" s="4">
        <f t="shared" si="180"/>
        <v>2.3551891008729676E-12</v>
      </c>
      <c r="I3887" s="8">
        <f t="shared" si="181"/>
        <v>0.99999999904111914</v>
      </c>
    </row>
    <row r="3888" spans="1:9">
      <c r="A3888" t="s">
        <v>219</v>
      </c>
      <c r="B3888" t="s">
        <v>116</v>
      </c>
      <c r="C3888" t="s">
        <v>418</v>
      </c>
      <c r="D3888" t="s">
        <v>863</v>
      </c>
      <c r="E3888" t="s">
        <v>468</v>
      </c>
      <c r="F3888" t="s">
        <v>9</v>
      </c>
      <c r="G3888">
        <v>1.7581557476022606E-5</v>
      </c>
      <c r="H3888" s="4">
        <f t="shared" si="180"/>
        <v>2.3535937603044777E-12</v>
      </c>
      <c r="I3888" s="8">
        <f t="shared" si="181"/>
        <v>0.9999999990434727</v>
      </c>
    </row>
    <row r="3889" spans="1:9">
      <c r="A3889" t="s">
        <v>220</v>
      </c>
      <c r="B3889" t="s">
        <v>5</v>
      </c>
      <c r="C3889" t="s">
        <v>91</v>
      </c>
      <c r="D3889" t="s">
        <v>13</v>
      </c>
      <c r="E3889" t="s">
        <v>11</v>
      </c>
      <c r="F3889" t="s">
        <v>9</v>
      </c>
      <c r="G3889">
        <v>1.7569611136565779E-5</v>
      </c>
      <c r="H3889" s="4">
        <f t="shared" si="180"/>
        <v>2.3519945373663273E-12</v>
      </c>
      <c r="I3889" s="8">
        <f t="shared" si="181"/>
        <v>0.99999999904582471</v>
      </c>
    </row>
    <row r="3890" spans="1:9">
      <c r="A3890" t="s">
        <v>1130</v>
      </c>
      <c r="B3890" t="s">
        <v>116</v>
      </c>
      <c r="C3890" t="s">
        <v>183</v>
      </c>
      <c r="D3890" t="s">
        <v>316</v>
      </c>
      <c r="E3890" t="s">
        <v>317</v>
      </c>
      <c r="F3890" t="s">
        <v>9</v>
      </c>
      <c r="G3890">
        <v>1.7562150111744472E-5</v>
      </c>
      <c r="H3890" s="4">
        <f t="shared" si="180"/>
        <v>2.3509957509113244E-12</v>
      </c>
      <c r="I3890" s="8">
        <f t="shared" si="181"/>
        <v>0.99999999904817571</v>
      </c>
    </row>
    <row r="3891" spans="1:9">
      <c r="A3891" t="s">
        <v>217</v>
      </c>
      <c r="B3891" s="12" t="s">
        <v>116</v>
      </c>
      <c r="C3891" t="s">
        <v>605</v>
      </c>
      <c r="D3891" t="s">
        <v>592</v>
      </c>
      <c r="E3891" t="s">
        <v>529</v>
      </c>
      <c r="F3891" t="s">
        <v>9</v>
      </c>
      <c r="G3891" s="13">
        <v>1.7545062903840132E-5</v>
      </c>
      <c r="H3891" s="4">
        <f t="shared" si="180"/>
        <v>2.3487083343408913E-12</v>
      </c>
      <c r="I3891" s="8">
        <f t="shared" si="181"/>
        <v>0.99999999905052439</v>
      </c>
    </row>
    <row r="3892" spans="1:9">
      <c r="A3892" t="s">
        <v>220</v>
      </c>
      <c r="B3892" t="s">
        <v>116</v>
      </c>
      <c r="C3892" t="s">
        <v>166</v>
      </c>
      <c r="D3892" t="s">
        <v>118</v>
      </c>
      <c r="E3892" t="s">
        <v>115</v>
      </c>
      <c r="F3892" t="s">
        <v>9</v>
      </c>
      <c r="G3892">
        <v>1.7510582287849448E-5</v>
      </c>
      <c r="H3892" s="4">
        <f t="shared" si="180"/>
        <v>2.3440925110409473E-12</v>
      </c>
      <c r="I3892" s="8">
        <f t="shared" si="181"/>
        <v>0.99999999905286852</v>
      </c>
    </row>
    <row r="3893" spans="1:9">
      <c r="A3893" t="s">
        <v>1131</v>
      </c>
      <c r="B3893" t="s">
        <v>116</v>
      </c>
      <c r="C3893" t="s">
        <v>562</v>
      </c>
      <c r="D3893" t="s">
        <v>535</v>
      </c>
      <c r="E3893" t="s">
        <v>561</v>
      </c>
      <c r="F3893" t="s">
        <v>9</v>
      </c>
      <c r="G3893">
        <v>1.7508485524936105E-5</v>
      </c>
      <c r="H3893" s="4">
        <f t="shared" si="180"/>
        <v>2.3438118232738701E-12</v>
      </c>
      <c r="I3893" s="8">
        <f t="shared" si="181"/>
        <v>0.99999999905521231</v>
      </c>
    </row>
    <row r="3894" spans="1:9">
      <c r="A3894" t="s">
        <v>217</v>
      </c>
      <c r="B3894" s="12" t="s">
        <v>116</v>
      </c>
      <c r="C3894" t="s">
        <v>411</v>
      </c>
      <c r="D3894" t="s">
        <v>316</v>
      </c>
      <c r="E3894" t="s">
        <v>317</v>
      </c>
      <c r="F3894" t="s">
        <v>9</v>
      </c>
      <c r="G3894" s="13">
        <v>1.7366107722248957E-5</v>
      </c>
      <c r="H3894" s="4">
        <f t="shared" si="180"/>
        <v>2.3247521063820455E-12</v>
      </c>
      <c r="I3894" s="8">
        <f t="shared" si="181"/>
        <v>0.99999999905753711</v>
      </c>
    </row>
    <row r="3895" spans="1:9">
      <c r="A3895" t="s">
        <v>219</v>
      </c>
      <c r="B3895" t="s">
        <v>116</v>
      </c>
      <c r="C3895" t="s">
        <v>365</v>
      </c>
      <c r="D3895" t="s">
        <v>863</v>
      </c>
      <c r="E3895" t="s">
        <v>317</v>
      </c>
      <c r="F3895" t="s">
        <v>9</v>
      </c>
      <c r="G3895">
        <v>1.7318617870773929E-5</v>
      </c>
      <c r="H3895" s="4">
        <f t="shared" si="180"/>
        <v>2.3183947732355455E-12</v>
      </c>
      <c r="I3895" s="8">
        <f t="shared" si="181"/>
        <v>0.99999999905985548</v>
      </c>
    </row>
    <row r="3896" spans="1:9">
      <c r="A3896" t="s">
        <v>219</v>
      </c>
      <c r="B3896" t="s">
        <v>116</v>
      </c>
      <c r="C3896" t="s">
        <v>538</v>
      </c>
      <c r="D3896" t="s">
        <v>1056</v>
      </c>
      <c r="E3896" t="s">
        <v>529</v>
      </c>
      <c r="F3896" t="s">
        <v>9</v>
      </c>
      <c r="G3896">
        <v>1.7310717748877841E-5</v>
      </c>
      <c r="H3896" s="4">
        <f t="shared" si="180"/>
        <v>2.3173372060873771E-12</v>
      </c>
      <c r="I3896" s="8">
        <f t="shared" si="181"/>
        <v>0.99999999906217285</v>
      </c>
    </row>
    <row r="3897" spans="1:9">
      <c r="A3897" t="s">
        <v>1128</v>
      </c>
      <c r="B3897" t="s">
        <v>116</v>
      </c>
      <c r="C3897" t="s">
        <v>374</v>
      </c>
      <c r="D3897" t="s">
        <v>1056</v>
      </c>
      <c r="E3897" t="s">
        <v>622</v>
      </c>
      <c r="F3897" t="s">
        <v>9</v>
      </c>
      <c r="G3897">
        <v>1.7303282823367878E-5</v>
      </c>
      <c r="H3897" s="4">
        <f t="shared" si="180"/>
        <v>2.3163419134739415E-12</v>
      </c>
      <c r="I3897" s="8">
        <f t="shared" si="181"/>
        <v>0.99999999906448922</v>
      </c>
    </row>
    <row r="3898" spans="1:9">
      <c r="A3898" t="s">
        <v>220</v>
      </c>
      <c r="B3898" t="s">
        <v>116</v>
      </c>
      <c r="C3898" t="s">
        <v>160</v>
      </c>
      <c r="D3898" t="s">
        <v>592</v>
      </c>
      <c r="E3898" t="s">
        <v>622</v>
      </c>
      <c r="F3898" t="s">
        <v>9</v>
      </c>
      <c r="G3898">
        <v>1.7301152142947308E-5</v>
      </c>
      <c r="H3898" s="4">
        <f t="shared" si="180"/>
        <v>2.3160566852653544E-12</v>
      </c>
      <c r="I3898" s="8">
        <f t="shared" si="181"/>
        <v>0.99999999906680526</v>
      </c>
    </row>
    <row r="3899" spans="1:9">
      <c r="A3899" t="s">
        <v>1128</v>
      </c>
      <c r="B3899" t="s">
        <v>116</v>
      </c>
      <c r="C3899" t="s">
        <v>426</v>
      </c>
      <c r="D3899" t="s">
        <v>920</v>
      </c>
      <c r="E3899" t="s">
        <v>206</v>
      </c>
      <c r="F3899" t="s">
        <v>9</v>
      </c>
      <c r="G3899">
        <v>1.7284222291933131E-5</v>
      </c>
      <c r="H3899" s="4">
        <f t="shared" si="180"/>
        <v>2.3137903336202178E-12</v>
      </c>
      <c r="I3899" s="8">
        <f t="shared" si="181"/>
        <v>0.99999999906911907</v>
      </c>
    </row>
    <row r="3900" spans="1:9">
      <c r="A3900" t="s">
        <v>217</v>
      </c>
      <c r="B3900" s="12" t="s">
        <v>116</v>
      </c>
      <c r="C3900" t="s">
        <v>416</v>
      </c>
      <c r="D3900" t="s">
        <v>316</v>
      </c>
      <c r="E3900" t="s">
        <v>527</v>
      </c>
      <c r="F3900" t="s">
        <v>9</v>
      </c>
      <c r="G3900" s="13">
        <v>1.7266659537407365E-5</v>
      </c>
      <c r="H3900" s="4">
        <f t="shared" si="180"/>
        <v>2.3114392569580976E-12</v>
      </c>
      <c r="I3900" s="8">
        <f t="shared" si="181"/>
        <v>0.99999999907143056</v>
      </c>
    </row>
    <row r="3901" spans="1:9">
      <c r="A3901" t="s">
        <v>217</v>
      </c>
      <c r="B3901" s="12" t="s">
        <v>116</v>
      </c>
      <c r="C3901" t="s">
        <v>169</v>
      </c>
      <c r="D3901" t="s">
        <v>118</v>
      </c>
      <c r="E3901" t="s">
        <v>115</v>
      </c>
      <c r="F3901" t="s">
        <v>9</v>
      </c>
      <c r="G3901" s="13">
        <v>1.726009400810818E-5</v>
      </c>
      <c r="H3901" s="4">
        <f t="shared" si="180"/>
        <v>2.310560347975618E-12</v>
      </c>
      <c r="I3901" s="8">
        <f t="shared" si="181"/>
        <v>0.99999999907374115</v>
      </c>
    </row>
    <row r="3902" spans="1:9">
      <c r="A3902" t="s">
        <v>220</v>
      </c>
      <c r="B3902" t="s">
        <v>5</v>
      </c>
      <c r="C3902" t="s">
        <v>92</v>
      </c>
      <c r="D3902" t="s">
        <v>13</v>
      </c>
      <c r="E3902" t="s">
        <v>11</v>
      </c>
      <c r="F3902" t="s">
        <v>9</v>
      </c>
      <c r="G3902">
        <v>1.7221161992972842E-5</v>
      </c>
      <c r="H3902" s="4">
        <f t="shared" si="180"/>
        <v>2.3053486283641117E-12</v>
      </c>
      <c r="I3902" s="8">
        <f t="shared" si="181"/>
        <v>0.99999999907604653</v>
      </c>
    </row>
    <row r="3903" spans="1:9">
      <c r="A3903" t="s">
        <v>219</v>
      </c>
      <c r="B3903" t="s">
        <v>116</v>
      </c>
      <c r="C3903" t="s">
        <v>426</v>
      </c>
      <c r="D3903" t="s">
        <v>1056</v>
      </c>
      <c r="E3903" t="s">
        <v>555</v>
      </c>
      <c r="F3903" t="s">
        <v>9</v>
      </c>
      <c r="G3903">
        <v>1.719753359202182E-5</v>
      </c>
      <c r="H3903" s="4">
        <f t="shared" si="180"/>
        <v>2.3021855606370267E-12</v>
      </c>
      <c r="I3903" s="8">
        <f t="shared" si="181"/>
        <v>0.99999999907834869</v>
      </c>
    </row>
    <row r="3904" spans="1:9">
      <c r="A3904" t="s">
        <v>1130</v>
      </c>
      <c r="B3904" t="s">
        <v>5</v>
      </c>
      <c r="C3904" t="s">
        <v>78</v>
      </c>
      <c r="D3904" t="s">
        <v>13</v>
      </c>
      <c r="E3904" t="s">
        <v>11</v>
      </c>
      <c r="F3904" t="s">
        <v>9</v>
      </c>
      <c r="G3904">
        <v>1.7051433198501813E-5</v>
      </c>
      <c r="H3904" s="4">
        <f t="shared" si="180"/>
        <v>2.2826275109570898E-12</v>
      </c>
      <c r="I3904" s="8">
        <f t="shared" si="181"/>
        <v>0.99999999908063131</v>
      </c>
    </row>
    <row r="3905" spans="1:9">
      <c r="A3905" t="s">
        <v>1128</v>
      </c>
      <c r="B3905" t="s">
        <v>116</v>
      </c>
      <c r="C3905" t="s">
        <v>156</v>
      </c>
      <c r="D3905" t="s">
        <v>1056</v>
      </c>
      <c r="E3905" t="s">
        <v>555</v>
      </c>
      <c r="F3905" t="s">
        <v>9</v>
      </c>
      <c r="G3905">
        <v>1.7024466877989392E-5</v>
      </c>
      <c r="H3905" s="4">
        <f t="shared" si="180"/>
        <v>2.2790176053055021E-12</v>
      </c>
      <c r="I3905" s="8">
        <f t="shared" si="181"/>
        <v>0.99999999908291037</v>
      </c>
    </row>
    <row r="3906" spans="1:9">
      <c r="A3906" t="s">
        <v>217</v>
      </c>
      <c r="B3906" s="12" t="s">
        <v>116</v>
      </c>
      <c r="C3906" t="s">
        <v>337</v>
      </c>
      <c r="D3906" t="s">
        <v>316</v>
      </c>
      <c r="E3906" t="s">
        <v>317</v>
      </c>
      <c r="F3906" t="s">
        <v>9</v>
      </c>
      <c r="G3906" s="13">
        <v>1.68464663021139E-5</v>
      </c>
      <c r="H3906" s="4">
        <f t="shared" si="180"/>
        <v>2.2551891677349112E-12</v>
      </c>
      <c r="I3906" s="8">
        <f t="shared" si="181"/>
        <v>0.99999999908516557</v>
      </c>
    </row>
    <row r="3907" spans="1:9">
      <c r="A3907" t="s">
        <v>220</v>
      </c>
      <c r="B3907" t="s">
        <v>116</v>
      </c>
      <c r="C3907" t="s">
        <v>163</v>
      </c>
      <c r="D3907" t="s">
        <v>535</v>
      </c>
      <c r="E3907" t="s">
        <v>115</v>
      </c>
      <c r="F3907" t="s">
        <v>9</v>
      </c>
      <c r="G3907">
        <v>1.6839202998991629E-5</v>
      </c>
      <c r="H3907" s="4">
        <f t="shared" si="180"/>
        <v>2.254216849728893E-12</v>
      </c>
      <c r="I3907" s="8">
        <f t="shared" si="181"/>
        <v>0.99999999908741977</v>
      </c>
    </row>
    <row r="3908" spans="1:9">
      <c r="A3908" t="s">
        <v>1128</v>
      </c>
      <c r="B3908" t="s">
        <v>116</v>
      </c>
      <c r="C3908" t="s">
        <v>421</v>
      </c>
      <c r="D3908" t="s">
        <v>863</v>
      </c>
      <c r="E3908" t="s">
        <v>529</v>
      </c>
      <c r="F3908" t="s">
        <v>9</v>
      </c>
      <c r="G3908">
        <v>1.6787876176274966E-5</v>
      </c>
      <c r="H3908" s="4">
        <f t="shared" ref="H3908:H3971" si="182">G3908/K$2</f>
        <v>2.247345872009943E-12</v>
      </c>
      <c r="I3908" s="8">
        <f t="shared" si="181"/>
        <v>0.99999999908966708</v>
      </c>
    </row>
    <row r="3909" spans="1:9">
      <c r="A3909" t="s">
        <v>219</v>
      </c>
      <c r="B3909" t="s">
        <v>116</v>
      </c>
      <c r="C3909" t="s">
        <v>329</v>
      </c>
      <c r="D3909" t="s">
        <v>863</v>
      </c>
      <c r="E3909" t="s">
        <v>529</v>
      </c>
      <c r="F3909" t="s">
        <v>9</v>
      </c>
      <c r="G3909">
        <v>1.6786963046633181E-5</v>
      </c>
      <c r="H3909" s="4">
        <f t="shared" si="182"/>
        <v>2.2472236339073069E-12</v>
      </c>
      <c r="I3909" s="8">
        <f t="shared" si="181"/>
        <v>0.99999999909191428</v>
      </c>
    </row>
    <row r="3910" spans="1:9">
      <c r="A3910" t="s">
        <v>219</v>
      </c>
      <c r="B3910" t="s">
        <v>116</v>
      </c>
      <c r="C3910" t="s">
        <v>161</v>
      </c>
      <c r="D3910" t="s">
        <v>920</v>
      </c>
      <c r="E3910" t="s">
        <v>529</v>
      </c>
      <c r="F3910" t="s">
        <v>9</v>
      </c>
      <c r="G3910">
        <v>1.6760103810637768E-5</v>
      </c>
      <c r="H3910" s="4">
        <f t="shared" si="182"/>
        <v>2.2436280633595007E-12</v>
      </c>
      <c r="I3910" s="8">
        <f t="shared" ref="I3910:I3973" si="183">H3910+I3909</f>
        <v>0.99999999909415793</v>
      </c>
    </row>
    <row r="3911" spans="1:9">
      <c r="A3911" t="s">
        <v>1130</v>
      </c>
      <c r="B3911" t="s">
        <v>116</v>
      </c>
      <c r="C3911" t="s">
        <v>156</v>
      </c>
      <c r="D3911" t="s">
        <v>535</v>
      </c>
      <c r="E3911" t="s">
        <v>115</v>
      </c>
      <c r="F3911" t="s">
        <v>9</v>
      </c>
      <c r="G3911">
        <v>1.6738349982822526E-5</v>
      </c>
      <c r="H3911" s="4">
        <f t="shared" si="182"/>
        <v>2.2407159394775003E-12</v>
      </c>
      <c r="I3911" s="8">
        <f t="shared" si="183"/>
        <v>0.9999999990963987</v>
      </c>
    </row>
    <row r="3912" spans="1:9">
      <c r="A3912" t="s">
        <v>217</v>
      </c>
      <c r="B3912" s="12" t="s">
        <v>116</v>
      </c>
      <c r="C3912" t="s">
        <v>140</v>
      </c>
      <c r="D3912" t="s">
        <v>316</v>
      </c>
      <c r="E3912" t="s">
        <v>527</v>
      </c>
      <c r="F3912" t="s">
        <v>9</v>
      </c>
      <c r="G3912" s="13">
        <v>1.6670016826178683E-5</v>
      </c>
      <c r="H3912" s="4">
        <f t="shared" si="182"/>
        <v>2.2315683715604831E-12</v>
      </c>
      <c r="I3912" s="8">
        <f t="shared" si="183"/>
        <v>0.99999999909863024</v>
      </c>
    </row>
    <row r="3913" spans="1:9">
      <c r="A3913" t="s">
        <v>217</v>
      </c>
      <c r="B3913" s="12" t="s">
        <v>116</v>
      </c>
      <c r="C3913" t="s">
        <v>426</v>
      </c>
      <c r="D3913" t="s">
        <v>316</v>
      </c>
      <c r="E3913" t="s">
        <v>527</v>
      </c>
      <c r="F3913" t="s">
        <v>9</v>
      </c>
      <c r="G3913" s="13">
        <v>1.6670016826178683E-5</v>
      </c>
      <c r="H3913" s="4">
        <f t="shared" si="182"/>
        <v>2.2315683715604831E-12</v>
      </c>
      <c r="I3913" s="8">
        <f t="shared" si="183"/>
        <v>0.99999999910086179</v>
      </c>
    </row>
    <row r="3914" spans="1:9">
      <c r="A3914" t="s">
        <v>219</v>
      </c>
      <c r="B3914" t="s">
        <v>116</v>
      </c>
      <c r="C3914" t="s">
        <v>922</v>
      </c>
      <c r="D3914" t="s">
        <v>920</v>
      </c>
      <c r="E3914" t="s">
        <v>206</v>
      </c>
      <c r="F3914" t="s">
        <v>9</v>
      </c>
      <c r="G3914">
        <v>1.6637169261326523E-5</v>
      </c>
      <c r="H3914" s="4">
        <f t="shared" si="182"/>
        <v>2.2271711602336325E-12</v>
      </c>
      <c r="I3914" s="8">
        <f t="shared" si="183"/>
        <v>0.99999999910308901</v>
      </c>
    </row>
    <row r="3915" spans="1:9">
      <c r="A3915" t="s">
        <v>1131</v>
      </c>
      <c r="B3915" t="s">
        <v>5</v>
      </c>
      <c r="C3915" t="s">
        <v>48</v>
      </c>
      <c r="D3915" t="s">
        <v>13</v>
      </c>
      <c r="E3915" t="s">
        <v>11</v>
      </c>
      <c r="F3915" t="s">
        <v>9</v>
      </c>
      <c r="G3915">
        <v>1.6634089453643698E-5</v>
      </c>
      <c r="H3915" s="4">
        <f t="shared" si="182"/>
        <v>2.2267588750219771E-12</v>
      </c>
      <c r="I3915" s="8">
        <f t="shared" si="183"/>
        <v>0.99999999910531578</v>
      </c>
    </row>
    <row r="3916" spans="1:9">
      <c r="A3916" t="s">
        <v>1131</v>
      </c>
      <c r="B3916" t="s">
        <v>116</v>
      </c>
      <c r="C3916" t="s">
        <v>135</v>
      </c>
      <c r="D3916" t="s">
        <v>118</v>
      </c>
      <c r="E3916" t="s">
        <v>115</v>
      </c>
      <c r="F3916" t="s">
        <v>9</v>
      </c>
      <c r="G3916">
        <v>1.6631393751219832E-5</v>
      </c>
      <c r="H3916" s="4">
        <f t="shared" si="182"/>
        <v>2.2263980089034263E-12</v>
      </c>
      <c r="I3916" s="8">
        <f t="shared" si="183"/>
        <v>0.99999999910754223</v>
      </c>
    </row>
    <row r="3917" spans="1:9">
      <c r="A3917" t="s">
        <v>217</v>
      </c>
      <c r="B3917" s="12" t="s">
        <v>116</v>
      </c>
      <c r="C3917" t="s">
        <v>453</v>
      </c>
      <c r="D3917" t="s">
        <v>316</v>
      </c>
      <c r="E3917" t="s">
        <v>529</v>
      </c>
      <c r="F3917" t="s">
        <v>9</v>
      </c>
      <c r="G3917" s="13">
        <v>1.6606176821883375E-5</v>
      </c>
      <c r="H3917" s="4">
        <f t="shared" si="182"/>
        <v>2.22302228933926E-12</v>
      </c>
      <c r="I3917" s="8">
        <f t="shared" si="183"/>
        <v>0.99999999910976523</v>
      </c>
    </row>
    <row r="3918" spans="1:9">
      <c r="A3918" t="s">
        <v>1128</v>
      </c>
      <c r="B3918" t="s">
        <v>116</v>
      </c>
      <c r="C3918" t="s">
        <v>597</v>
      </c>
      <c r="D3918" t="s">
        <v>1056</v>
      </c>
      <c r="E3918" t="s">
        <v>622</v>
      </c>
      <c r="F3918" t="s">
        <v>9</v>
      </c>
      <c r="G3918">
        <v>1.658839720853815E-5</v>
      </c>
      <c r="H3918" s="4">
        <f t="shared" si="182"/>
        <v>2.2206421823955482E-12</v>
      </c>
      <c r="I3918" s="8">
        <f t="shared" si="183"/>
        <v>0.99999999911198589</v>
      </c>
    </row>
    <row r="3919" spans="1:9">
      <c r="A3919" t="s">
        <v>220</v>
      </c>
      <c r="B3919" t="s">
        <v>5</v>
      </c>
      <c r="C3919" t="s">
        <v>20</v>
      </c>
      <c r="D3919" t="s">
        <v>13</v>
      </c>
      <c r="E3919" t="s">
        <v>11</v>
      </c>
      <c r="F3919" t="s">
        <v>9</v>
      </c>
      <c r="G3919">
        <v>1.6327808768388186E-5</v>
      </c>
      <c r="H3919" s="4">
        <f t="shared" si="182"/>
        <v>2.1857579392003212E-12</v>
      </c>
      <c r="I3919" s="8">
        <f t="shared" si="183"/>
        <v>0.9999999991141717</v>
      </c>
    </row>
    <row r="3920" spans="1:9">
      <c r="A3920" t="s">
        <v>220</v>
      </c>
      <c r="B3920" t="s">
        <v>116</v>
      </c>
      <c r="C3920" t="s">
        <v>636</v>
      </c>
      <c r="D3920" t="s">
        <v>592</v>
      </c>
      <c r="E3920" t="s">
        <v>622</v>
      </c>
      <c r="F3920" t="s">
        <v>9</v>
      </c>
      <c r="G3920">
        <v>1.6320973253652356E-5</v>
      </c>
      <c r="H3920" s="4">
        <f t="shared" si="182"/>
        <v>2.1848428880250964E-12</v>
      </c>
      <c r="I3920" s="8">
        <f t="shared" si="183"/>
        <v>0.99999999911635651</v>
      </c>
    </row>
    <row r="3921" spans="1:9">
      <c r="A3921" t="s">
        <v>1130</v>
      </c>
      <c r="B3921" t="s">
        <v>116</v>
      </c>
      <c r="C3921" t="s">
        <v>611</v>
      </c>
      <c r="D3921" t="s">
        <v>592</v>
      </c>
      <c r="E3921" t="s">
        <v>555</v>
      </c>
      <c r="F3921" t="s">
        <v>9</v>
      </c>
      <c r="G3921">
        <v>1.6296955589490005E-5</v>
      </c>
      <c r="H3921" s="4">
        <f t="shared" si="182"/>
        <v>2.1816277107242978E-12</v>
      </c>
      <c r="I3921" s="8">
        <f t="shared" si="183"/>
        <v>0.9999999991185381</v>
      </c>
    </row>
    <row r="3922" spans="1:9">
      <c r="A3922" t="s">
        <v>1128</v>
      </c>
      <c r="B3922" t="s">
        <v>116</v>
      </c>
      <c r="C3922" t="s">
        <v>152</v>
      </c>
      <c r="D3922" t="s">
        <v>863</v>
      </c>
      <c r="E3922" t="s">
        <v>317</v>
      </c>
      <c r="F3922" t="s">
        <v>9</v>
      </c>
      <c r="G3922">
        <v>1.6199584128907481E-5</v>
      </c>
      <c r="H3922" s="4">
        <f t="shared" si="182"/>
        <v>2.1685928665490133E-12</v>
      </c>
      <c r="I3922" s="8">
        <f t="shared" si="183"/>
        <v>0.9999999991207067</v>
      </c>
    </row>
    <row r="3923" spans="1:9">
      <c r="A3923" t="s">
        <v>219</v>
      </c>
      <c r="B3923" t="s">
        <v>116</v>
      </c>
      <c r="C3923" t="s">
        <v>407</v>
      </c>
      <c r="D3923" t="s">
        <v>863</v>
      </c>
      <c r="E3923" t="s">
        <v>317</v>
      </c>
      <c r="F3923" t="s">
        <v>9</v>
      </c>
      <c r="G3923">
        <v>1.6136270830970392E-5</v>
      </c>
      <c r="H3923" s="4">
        <f t="shared" si="182"/>
        <v>2.1601172930298724E-12</v>
      </c>
      <c r="I3923" s="8">
        <f t="shared" si="183"/>
        <v>0.99999999912286686</v>
      </c>
    </row>
    <row r="3924" spans="1:9">
      <c r="A3924" t="s">
        <v>1130</v>
      </c>
      <c r="B3924" t="s">
        <v>116</v>
      </c>
      <c r="C3924" t="s">
        <v>418</v>
      </c>
      <c r="D3924" t="s">
        <v>592</v>
      </c>
      <c r="E3924" t="s">
        <v>555</v>
      </c>
      <c r="F3924" t="s">
        <v>9</v>
      </c>
      <c r="G3924">
        <v>1.6130207974407274E-5</v>
      </c>
      <c r="H3924" s="4">
        <f t="shared" si="182"/>
        <v>2.1593056754359229E-12</v>
      </c>
      <c r="I3924" s="8">
        <f t="shared" si="183"/>
        <v>0.99999999912502613</v>
      </c>
    </row>
    <row r="3925" spans="1:9">
      <c r="A3925" t="s">
        <v>1130</v>
      </c>
      <c r="B3925" t="s">
        <v>116</v>
      </c>
      <c r="C3925" t="s">
        <v>602</v>
      </c>
      <c r="D3925" t="s">
        <v>592</v>
      </c>
      <c r="E3925" t="s">
        <v>555</v>
      </c>
      <c r="F3925" t="s">
        <v>9</v>
      </c>
      <c r="G3925">
        <v>1.6113833672292854E-5</v>
      </c>
      <c r="H3925" s="4">
        <f t="shared" si="182"/>
        <v>2.1571136935629633E-12</v>
      </c>
      <c r="I3925" s="8">
        <f t="shared" si="183"/>
        <v>0.99999999912718329</v>
      </c>
    </row>
    <row r="3926" spans="1:9">
      <c r="A3926" t="s">
        <v>1131</v>
      </c>
      <c r="B3926" t="s">
        <v>116</v>
      </c>
      <c r="C3926" t="s">
        <v>327</v>
      </c>
      <c r="D3926" t="s">
        <v>316</v>
      </c>
      <c r="E3926" t="s">
        <v>468</v>
      </c>
      <c r="F3926" t="s">
        <v>9</v>
      </c>
      <c r="G3926">
        <v>1.6100011001459426E-5</v>
      </c>
      <c r="H3926" s="4">
        <f t="shared" si="182"/>
        <v>2.1552632914089637E-12</v>
      </c>
      <c r="I3926" s="8">
        <f t="shared" si="183"/>
        <v>0.99999999912933857</v>
      </c>
    </row>
    <row r="3927" spans="1:9">
      <c r="A3927" t="s">
        <v>1130</v>
      </c>
      <c r="B3927" t="s">
        <v>116</v>
      </c>
      <c r="C3927" t="s">
        <v>330</v>
      </c>
      <c r="D3927" t="s">
        <v>592</v>
      </c>
      <c r="E3927" t="s">
        <v>555</v>
      </c>
      <c r="F3927" t="s">
        <v>9</v>
      </c>
      <c r="G3927">
        <v>1.6094053064075014E-5</v>
      </c>
      <c r="H3927" s="4">
        <f t="shared" si="182"/>
        <v>2.1544657190510335E-12</v>
      </c>
      <c r="I3927" s="8">
        <f t="shared" si="183"/>
        <v>0.99999999913149307</v>
      </c>
    </row>
    <row r="3928" spans="1:9">
      <c r="A3928" t="s">
        <v>217</v>
      </c>
      <c r="B3928" s="12" t="s">
        <v>116</v>
      </c>
      <c r="C3928" t="s">
        <v>373</v>
      </c>
      <c r="D3928" t="s">
        <v>592</v>
      </c>
      <c r="E3928" t="s">
        <v>622</v>
      </c>
      <c r="F3928" t="s">
        <v>9</v>
      </c>
      <c r="G3928" s="13">
        <v>1.6077504569067302E-5</v>
      </c>
      <c r="H3928" s="4">
        <f t="shared" si="182"/>
        <v>2.1522504184642853E-12</v>
      </c>
      <c r="I3928" s="8">
        <f t="shared" si="183"/>
        <v>0.99999999913364535</v>
      </c>
    </row>
    <row r="3929" spans="1:9">
      <c r="A3929" t="s">
        <v>220</v>
      </c>
      <c r="B3929" t="s">
        <v>116</v>
      </c>
      <c r="C3929" t="s">
        <v>347</v>
      </c>
      <c r="D3929" t="s">
        <v>316</v>
      </c>
      <c r="E3929" t="s">
        <v>468</v>
      </c>
      <c r="F3929" t="s">
        <v>9</v>
      </c>
      <c r="G3929">
        <v>1.6040844011739807E-5</v>
      </c>
      <c r="H3929" s="4">
        <f t="shared" si="182"/>
        <v>2.1473427725351375E-12</v>
      </c>
      <c r="I3929" s="8">
        <f t="shared" si="183"/>
        <v>0.99999999913579274</v>
      </c>
    </row>
    <row r="3930" spans="1:9">
      <c r="A3930" t="s">
        <v>220</v>
      </c>
      <c r="B3930" t="s">
        <v>116</v>
      </c>
      <c r="C3930" t="s">
        <v>176</v>
      </c>
      <c r="D3930" t="s">
        <v>592</v>
      </c>
      <c r="E3930" t="s">
        <v>593</v>
      </c>
      <c r="F3930" t="s">
        <v>9</v>
      </c>
      <c r="G3930">
        <v>1.6036680781714842E-5</v>
      </c>
      <c r="H3930" s="4">
        <f t="shared" si="182"/>
        <v>2.1467854526149411E-12</v>
      </c>
      <c r="I3930" s="8">
        <f t="shared" si="183"/>
        <v>0.99999999913793958</v>
      </c>
    </row>
    <row r="3931" spans="1:9">
      <c r="A3931" t="s">
        <v>1131</v>
      </c>
      <c r="B3931" t="s">
        <v>116</v>
      </c>
      <c r="C3931" t="s">
        <v>132</v>
      </c>
      <c r="D3931" t="s">
        <v>316</v>
      </c>
      <c r="E3931" t="s">
        <v>529</v>
      </c>
      <c r="F3931" t="s">
        <v>9</v>
      </c>
      <c r="G3931">
        <v>1.5980525111099307E-5</v>
      </c>
      <c r="H3931" s="4">
        <f t="shared" si="182"/>
        <v>2.1392680505789332E-12</v>
      </c>
      <c r="I3931" s="8">
        <f t="shared" si="183"/>
        <v>0.99999999914007887</v>
      </c>
    </row>
    <row r="3932" spans="1:9">
      <c r="A3932" t="s">
        <v>217</v>
      </c>
      <c r="B3932" s="12" t="s">
        <v>116</v>
      </c>
      <c r="C3932" t="s">
        <v>140</v>
      </c>
      <c r="D3932" t="s">
        <v>565</v>
      </c>
      <c r="E3932" t="s">
        <v>206</v>
      </c>
      <c r="F3932" t="s">
        <v>9</v>
      </c>
      <c r="G3932" s="13">
        <v>1.5953073949701822E-5</v>
      </c>
      <c r="H3932" s="4">
        <f t="shared" si="182"/>
        <v>2.1355932406386682E-12</v>
      </c>
      <c r="I3932" s="8">
        <f t="shared" si="183"/>
        <v>0.99999999914221449</v>
      </c>
    </row>
    <row r="3933" spans="1:9">
      <c r="A3933" t="s">
        <v>1128</v>
      </c>
      <c r="B3933" t="s">
        <v>116</v>
      </c>
      <c r="C3933" t="s">
        <v>330</v>
      </c>
      <c r="D3933" t="s">
        <v>1056</v>
      </c>
      <c r="E3933" t="s">
        <v>555</v>
      </c>
      <c r="F3933" t="s">
        <v>9</v>
      </c>
      <c r="G3933">
        <v>1.5909074263986219E-5</v>
      </c>
      <c r="H3933" s="4">
        <f t="shared" si="182"/>
        <v>2.1297031261879528E-12</v>
      </c>
      <c r="I3933" s="8">
        <f t="shared" si="183"/>
        <v>0.99999999914434423</v>
      </c>
    </row>
    <row r="3934" spans="1:9">
      <c r="A3934" t="s">
        <v>219</v>
      </c>
      <c r="B3934" t="s">
        <v>116</v>
      </c>
      <c r="C3934" t="s">
        <v>619</v>
      </c>
      <c r="D3934" t="s">
        <v>1056</v>
      </c>
      <c r="E3934" t="s">
        <v>555</v>
      </c>
      <c r="F3934" t="s">
        <v>9</v>
      </c>
      <c r="G3934">
        <v>1.5877092299751207E-5</v>
      </c>
      <c r="H3934" s="4">
        <f t="shared" si="182"/>
        <v>2.1254217903865904E-12</v>
      </c>
      <c r="I3934" s="8">
        <f t="shared" si="183"/>
        <v>0.99999999914646964</v>
      </c>
    </row>
    <row r="3935" spans="1:9">
      <c r="A3935" t="s">
        <v>1130</v>
      </c>
      <c r="B3935" t="s">
        <v>116</v>
      </c>
      <c r="C3935" t="s">
        <v>149</v>
      </c>
      <c r="D3935" t="s">
        <v>592</v>
      </c>
      <c r="E3935" t="s">
        <v>593</v>
      </c>
      <c r="F3935" t="s">
        <v>9</v>
      </c>
      <c r="G3935">
        <v>1.5799216833413721E-5</v>
      </c>
      <c r="H3935" s="4">
        <f t="shared" si="182"/>
        <v>2.1149968202494072E-12</v>
      </c>
      <c r="I3935" s="8">
        <f t="shared" si="183"/>
        <v>0.99999999914858462</v>
      </c>
    </row>
    <row r="3936" spans="1:9">
      <c r="A3936" t="s">
        <v>1130</v>
      </c>
      <c r="B3936" t="s">
        <v>116</v>
      </c>
      <c r="C3936" t="s">
        <v>173</v>
      </c>
      <c r="D3936" t="s">
        <v>316</v>
      </c>
      <c r="E3936" t="s">
        <v>527</v>
      </c>
      <c r="F3936" t="s">
        <v>9</v>
      </c>
      <c r="G3936">
        <v>1.5678898484041465E-5</v>
      </c>
      <c r="H3936" s="4">
        <f t="shared" si="182"/>
        <v>2.0988901404675462E-12</v>
      </c>
      <c r="I3936" s="8">
        <f t="shared" si="183"/>
        <v>0.99999999915068349</v>
      </c>
    </row>
    <row r="3937" spans="1:9">
      <c r="A3937" t="s">
        <v>1130</v>
      </c>
      <c r="B3937" t="s">
        <v>116</v>
      </c>
      <c r="C3937" t="s">
        <v>129</v>
      </c>
      <c r="D3937" t="s">
        <v>316</v>
      </c>
      <c r="E3937" t="s">
        <v>529</v>
      </c>
      <c r="F3937" t="s">
        <v>9</v>
      </c>
      <c r="G3937">
        <v>1.5678457783613983E-5</v>
      </c>
      <c r="H3937" s="4">
        <f t="shared" si="182"/>
        <v>2.0988311451380542E-12</v>
      </c>
      <c r="I3937" s="8">
        <f t="shared" si="183"/>
        <v>0.99999999915278237</v>
      </c>
    </row>
    <row r="3938" spans="1:9">
      <c r="A3938" t="s">
        <v>1128</v>
      </c>
      <c r="B3938" t="s">
        <v>116</v>
      </c>
      <c r="C3938" t="s">
        <v>605</v>
      </c>
      <c r="D3938" t="s">
        <v>1056</v>
      </c>
      <c r="E3938" t="s">
        <v>622</v>
      </c>
      <c r="F3938" t="s">
        <v>9</v>
      </c>
      <c r="G3938">
        <v>1.5675745889779545E-5</v>
      </c>
      <c r="H3938" s="4">
        <f t="shared" si="182"/>
        <v>2.0984681115208082E-12</v>
      </c>
      <c r="I3938" s="8">
        <f t="shared" si="183"/>
        <v>0.9999999991548808</v>
      </c>
    </row>
    <row r="3939" spans="1:9">
      <c r="A3939" t="s">
        <v>219</v>
      </c>
      <c r="B3939" t="s">
        <v>116</v>
      </c>
      <c r="C3939" t="s">
        <v>548</v>
      </c>
      <c r="D3939" t="s">
        <v>1056</v>
      </c>
      <c r="E3939" t="s">
        <v>529</v>
      </c>
      <c r="F3939" t="s">
        <v>9</v>
      </c>
      <c r="G3939">
        <v>1.5666224962507754E-5</v>
      </c>
      <c r="H3939" s="4">
        <f t="shared" si="182"/>
        <v>2.0971935717054498E-12</v>
      </c>
      <c r="I3939" s="8">
        <f t="shared" si="183"/>
        <v>0.99999999915697801</v>
      </c>
    </row>
    <row r="3940" spans="1:9">
      <c r="A3940" t="s">
        <v>220</v>
      </c>
      <c r="B3940" t="s">
        <v>116</v>
      </c>
      <c r="C3940" t="s">
        <v>149</v>
      </c>
      <c r="D3940" t="s">
        <v>205</v>
      </c>
      <c r="E3940" t="s">
        <v>115</v>
      </c>
      <c r="F3940" t="s">
        <v>9</v>
      </c>
      <c r="G3940">
        <v>1.5610138726206427E-5</v>
      </c>
      <c r="H3940" s="4">
        <f t="shared" si="182"/>
        <v>2.0896854646462323E-12</v>
      </c>
      <c r="I3940" s="8">
        <f t="shared" si="183"/>
        <v>0.99999999915906768</v>
      </c>
    </row>
    <row r="3941" spans="1:9">
      <c r="A3941" t="s">
        <v>220</v>
      </c>
      <c r="B3941" t="s">
        <v>116</v>
      </c>
      <c r="C3941" t="s">
        <v>383</v>
      </c>
      <c r="D3941" t="s">
        <v>316</v>
      </c>
      <c r="E3941" t="s">
        <v>468</v>
      </c>
      <c r="F3941" t="s">
        <v>9</v>
      </c>
      <c r="G3941">
        <v>1.5523428333762672E-5</v>
      </c>
      <c r="H3941" s="4">
        <f t="shared" si="182"/>
        <v>2.0780777877445982E-12</v>
      </c>
      <c r="I3941" s="8">
        <f t="shared" si="183"/>
        <v>0.99999999916114579</v>
      </c>
    </row>
    <row r="3942" spans="1:9">
      <c r="A3942" t="s">
        <v>1130</v>
      </c>
      <c r="B3942" t="s">
        <v>116</v>
      </c>
      <c r="C3942" t="s">
        <v>167</v>
      </c>
      <c r="D3942" t="s">
        <v>316</v>
      </c>
      <c r="E3942" t="s">
        <v>528</v>
      </c>
      <c r="F3942" t="s">
        <v>9</v>
      </c>
      <c r="G3942">
        <v>1.5486157650037353E-5</v>
      </c>
      <c r="H3942" s="4">
        <f t="shared" si="182"/>
        <v>2.0730884659067679E-12</v>
      </c>
      <c r="I3942" s="8">
        <f t="shared" si="183"/>
        <v>0.99999999916321891</v>
      </c>
    </row>
    <row r="3943" spans="1:9">
      <c r="A3943" t="s">
        <v>1128</v>
      </c>
      <c r="B3943" t="s">
        <v>116</v>
      </c>
      <c r="C3943" t="s">
        <v>422</v>
      </c>
      <c r="D3943" t="s">
        <v>1056</v>
      </c>
      <c r="E3943" t="s">
        <v>622</v>
      </c>
      <c r="F3943" t="s">
        <v>9</v>
      </c>
      <c r="G3943">
        <v>1.5425350116781794E-5</v>
      </c>
      <c r="H3943" s="4">
        <f t="shared" si="182"/>
        <v>2.064948332073632E-12</v>
      </c>
      <c r="I3943" s="8">
        <f t="shared" si="183"/>
        <v>0.99999999916528381</v>
      </c>
    </row>
    <row r="3944" spans="1:9">
      <c r="A3944" t="s">
        <v>220</v>
      </c>
      <c r="B3944" t="s">
        <v>116</v>
      </c>
      <c r="C3944" t="s">
        <v>163</v>
      </c>
      <c r="D3944" t="s">
        <v>565</v>
      </c>
      <c r="E3944" t="s">
        <v>206</v>
      </c>
      <c r="F3944" t="s">
        <v>9</v>
      </c>
      <c r="G3944">
        <v>1.5395604659476081E-5</v>
      </c>
      <c r="H3944" s="4">
        <f t="shared" si="182"/>
        <v>2.0609663911786004E-12</v>
      </c>
      <c r="I3944" s="8">
        <f t="shared" si="183"/>
        <v>0.99999999916734483</v>
      </c>
    </row>
    <row r="3945" spans="1:9">
      <c r="A3945" t="s">
        <v>217</v>
      </c>
      <c r="B3945" s="12" t="s">
        <v>116</v>
      </c>
      <c r="C3945" t="s">
        <v>328</v>
      </c>
      <c r="D3945" t="s">
        <v>316</v>
      </c>
      <c r="E3945" t="s">
        <v>317</v>
      </c>
      <c r="F3945" t="s">
        <v>9</v>
      </c>
      <c r="G3945" s="13">
        <v>1.5307006857835705E-5</v>
      </c>
      <c r="H3945" s="4">
        <f t="shared" si="182"/>
        <v>2.0491060521044388E-12</v>
      </c>
      <c r="I3945" s="8">
        <f t="shared" si="183"/>
        <v>0.99999999916939397</v>
      </c>
    </row>
    <row r="3946" spans="1:9">
      <c r="A3946" t="s">
        <v>1130</v>
      </c>
      <c r="B3946" t="s">
        <v>116</v>
      </c>
      <c r="C3946" t="s">
        <v>180</v>
      </c>
      <c r="D3946" t="s">
        <v>316</v>
      </c>
      <c r="E3946" t="s">
        <v>317</v>
      </c>
      <c r="F3946" t="s">
        <v>9</v>
      </c>
      <c r="G3946">
        <v>1.5303877433048086E-5</v>
      </c>
      <c r="H3946" s="4">
        <f t="shared" si="182"/>
        <v>2.0486871247902049E-12</v>
      </c>
      <c r="I3946" s="8">
        <f t="shared" si="183"/>
        <v>0.99999999917144267</v>
      </c>
    </row>
    <row r="3947" spans="1:9">
      <c r="A3947" t="s">
        <v>220</v>
      </c>
      <c r="B3947" t="s">
        <v>116</v>
      </c>
      <c r="C3947" t="s">
        <v>169</v>
      </c>
      <c r="D3947" t="s">
        <v>592</v>
      </c>
      <c r="E3947" t="s">
        <v>622</v>
      </c>
      <c r="F3947" t="s">
        <v>9</v>
      </c>
      <c r="G3947">
        <v>1.5299046394324804E-5</v>
      </c>
      <c r="H3947" s="4">
        <f t="shared" si="182"/>
        <v>2.0480404071936316E-12</v>
      </c>
      <c r="I3947" s="8">
        <f t="shared" si="183"/>
        <v>0.99999999917349069</v>
      </c>
    </row>
    <row r="3948" spans="1:9">
      <c r="A3948" t="s">
        <v>217</v>
      </c>
      <c r="B3948" s="12" t="s">
        <v>116</v>
      </c>
      <c r="C3948" t="s">
        <v>409</v>
      </c>
      <c r="D3948" t="s">
        <v>592</v>
      </c>
      <c r="E3948" t="s">
        <v>555</v>
      </c>
      <c r="F3948" t="s">
        <v>9</v>
      </c>
      <c r="G3948" s="13">
        <v>1.5286619602932559E-5</v>
      </c>
      <c r="H3948" s="4">
        <f t="shared" si="182"/>
        <v>2.0463768675031759E-12</v>
      </c>
      <c r="I3948" s="8">
        <f t="shared" si="183"/>
        <v>0.99999999917553706</v>
      </c>
    </row>
    <row r="3949" spans="1:9">
      <c r="A3949" t="s">
        <v>1128</v>
      </c>
      <c r="B3949" t="s">
        <v>116</v>
      </c>
      <c r="C3949" t="s">
        <v>166</v>
      </c>
      <c r="D3949" t="s">
        <v>863</v>
      </c>
      <c r="E3949" t="s">
        <v>317</v>
      </c>
      <c r="F3949" t="s">
        <v>9</v>
      </c>
      <c r="G3949">
        <v>1.5282435538154096E-5</v>
      </c>
      <c r="H3949" s="4">
        <f t="shared" si="182"/>
        <v>2.045816758492997E-12</v>
      </c>
      <c r="I3949" s="8">
        <f t="shared" si="183"/>
        <v>0.99999999917758287</v>
      </c>
    </row>
    <row r="3950" spans="1:9">
      <c r="A3950" t="s">
        <v>219</v>
      </c>
      <c r="B3950" t="s">
        <v>5</v>
      </c>
      <c r="C3950" t="s">
        <v>716</v>
      </c>
      <c r="D3950" t="s">
        <v>13</v>
      </c>
      <c r="E3950" t="s">
        <v>11</v>
      </c>
      <c r="F3950" t="s">
        <v>9</v>
      </c>
      <c r="G3950">
        <v>1.5210575150604804E-5</v>
      </c>
      <c r="H3950" s="4">
        <f t="shared" si="182"/>
        <v>2.0361970100731127E-12</v>
      </c>
      <c r="I3950" s="8">
        <f t="shared" si="183"/>
        <v>0.99999999917961901</v>
      </c>
    </row>
    <row r="3951" spans="1:9">
      <c r="A3951" t="s">
        <v>220</v>
      </c>
      <c r="B3951" t="s">
        <v>116</v>
      </c>
      <c r="C3951" t="s">
        <v>554</v>
      </c>
      <c r="D3951" t="s">
        <v>535</v>
      </c>
      <c r="E3951" t="s">
        <v>553</v>
      </c>
      <c r="F3951" t="s">
        <v>9</v>
      </c>
      <c r="G3951">
        <v>1.5160153249684185E-5</v>
      </c>
      <c r="H3951" s="4">
        <f t="shared" si="182"/>
        <v>2.0294471716955229E-12</v>
      </c>
      <c r="I3951" s="8">
        <f t="shared" si="183"/>
        <v>0.9999999991816485</v>
      </c>
    </row>
    <row r="3952" spans="1:9">
      <c r="A3952" t="s">
        <v>217</v>
      </c>
      <c r="B3952" s="12" t="s">
        <v>116</v>
      </c>
      <c r="C3952" t="s">
        <v>419</v>
      </c>
      <c r="D3952" t="s">
        <v>316</v>
      </c>
      <c r="E3952" t="s">
        <v>317</v>
      </c>
      <c r="F3952" t="s">
        <v>9</v>
      </c>
      <c r="G3952" s="13">
        <v>1.5107570113728411E-5</v>
      </c>
      <c r="H3952" s="4">
        <f t="shared" si="182"/>
        <v>2.0224080148488364E-12</v>
      </c>
      <c r="I3952" s="8">
        <f t="shared" si="183"/>
        <v>0.99999999918367088</v>
      </c>
    </row>
    <row r="3953" spans="1:9">
      <c r="A3953" t="s">
        <v>1130</v>
      </c>
      <c r="B3953" t="s">
        <v>116</v>
      </c>
      <c r="C3953" t="s">
        <v>163</v>
      </c>
      <c r="D3953" t="s">
        <v>118</v>
      </c>
      <c r="E3953" t="s">
        <v>115</v>
      </c>
      <c r="F3953" t="s">
        <v>9</v>
      </c>
      <c r="G3953">
        <v>1.5083507140177983E-5</v>
      </c>
      <c r="H3953" s="4">
        <f t="shared" si="182"/>
        <v>2.0191867721074073E-12</v>
      </c>
      <c r="I3953" s="8">
        <f t="shared" si="183"/>
        <v>0.99999999918569005</v>
      </c>
    </row>
    <row r="3954" spans="1:9">
      <c r="A3954" t="s">
        <v>1131</v>
      </c>
      <c r="B3954" t="s">
        <v>116</v>
      </c>
      <c r="C3954" t="s">
        <v>352</v>
      </c>
      <c r="D3954" t="s">
        <v>592</v>
      </c>
      <c r="E3954" t="s">
        <v>622</v>
      </c>
      <c r="F3954" t="s">
        <v>9</v>
      </c>
      <c r="G3954">
        <v>1.5081254522703715E-5</v>
      </c>
      <c r="H3954" s="4">
        <f t="shared" si="182"/>
        <v>2.0188852205276329E-12</v>
      </c>
      <c r="I3954" s="8">
        <f t="shared" si="183"/>
        <v>0.99999999918770899</v>
      </c>
    </row>
    <row r="3955" spans="1:9">
      <c r="A3955" t="s">
        <v>1128</v>
      </c>
      <c r="B3955" t="s">
        <v>116</v>
      </c>
      <c r="C3955" t="s">
        <v>377</v>
      </c>
      <c r="D3955" t="s">
        <v>863</v>
      </c>
      <c r="E3955" t="s">
        <v>317</v>
      </c>
      <c r="F3955" t="s">
        <v>9</v>
      </c>
      <c r="G3955">
        <v>1.5056689432646946E-5</v>
      </c>
      <c r="H3955" s="4">
        <f t="shared" si="182"/>
        <v>2.0155967608585859E-12</v>
      </c>
      <c r="I3955" s="8">
        <f t="shared" si="183"/>
        <v>0.9999999991897246</v>
      </c>
    </row>
    <row r="3956" spans="1:9">
      <c r="A3956" t="s">
        <v>220</v>
      </c>
      <c r="B3956" t="s">
        <v>116</v>
      </c>
      <c r="C3956" t="s">
        <v>435</v>
      </c>
      <c r="D3956" t="s">
        <v>316</v>
      </c>
      <c r="E3956" t="s">
        <v>317</v>
      </c>
      <c r="F3956" t="s">
        <v>9</v>
      </c>
      <c r="G3956">
        <v>1.5036802553652041E-5</v>
      </c>
      <c r="H3956" s="4">
        <f t="shared" si="182"/>
        <v>2.0129345601759575E-12</v>
      </c>
      <c r="I3956" s="8">
        <f t="shared" si="183"/>
        <v>0.99999999919173754</v>
      </c>
    </row>
    <row r="3957" spans="1:9">
      <c r="A3957" t="s">
        <v>217</v>
      </c>
      <c r="B3957" s="12" t="s">
        <v>116</v>
      </c>
      <c r="C3957" t="s">
        <v>133</v>
      </c>
      <c r="D3957" t="s">
        <v>316</v>
      </c>
      <c r="E3957" t="s">
        <v>317</v>
      </c>
      <c r="F3957" t="s">
        <v>9</v>
      </c>
      <c r="G3957" s="13">
        <v>1.5030007242571672E-5</v>
      </c>
      <c r="H3957" s="4">
        <f t="shared" si="182"/>
        <v>2.0120248909512658E-12</v>
      </c>
      <c r="I3957" s="8">
        <f t="shared" si="183"/>
        <v>0.9999999991937496</v>
      </c>
    </row>
    <row r="3958" spans="1:9">
      <c r="A3958" t="s">
        <v>220</v>
      </c>
      <c r="B3958" t="s">
        <v>116</v>
      </c>
      <c r="C3958" t="s">
        <v>455</v>
      </c>
      <c r="D3958" t="s">
        <v>316</v>
      </c>
      <c r="E3958" t="s">
        <v>317</v>
      </c>
      <c r="F3958" t="s">
        <v>9</v>
      </c>
      <c r="G3958">
        <v>1.5028231869804933E-5</v>
      </c>
      <c r="H3958" s="4">
        <f t="shared" si="182"/>
        <v>2.0117872267811996E-12</v>
      </c>
      <c r="I3958" s="8">
        <f t="shared" si="183"/>
        <v>0.99999999919576144</v>
      </c>
    </row>
    <row r="3959" spans="1:9">
      <c r="A3959" t="s">
        <v>1128</v>
      </c>
      <c r="B3959" t="s">
        <v>116</v>
      </c>
      <c r="C3959" t="s">
        <v>418</v>
      </c>
      <c r="D3959" t="s">
        <v>1056</v>
      </c>
      <c r="E3959" t="s">
        <v>555</v>
      </c>
      <c r="F3959" t="s">
        <v>9</v>
      </c>
      <c r="G3959">
        <v>1.4999584464551755E-5</v>
      </c>
      <c r="H3959" s="4">
        <f t="shared" si="182"/>
        <v>2.0079522790329839E-12</v>
      </c>
      <c r="I3959" s="8">
        <f t="shared" si="183"/>
        <v>0.99999999919776938</v>
      </c>
    </row>
    <row r="3960" spans="1:9">
      <c r="A3960" t="s">
        <v>220</v>
      </c>
      <c r="B3960" t="s">
        <v>116</v>
      </c>
      <c r="C3960" t="s">
        <v>161</v>
      </c>
      <c r="D3960" t="s">
        <v>592</v>
      </c>
      <c r="E3960" t="s">
        <v>529</v>
      </c>
      <c r="F3960" t="s">
        <v>9</v>
      </c>
      <c r="G3960">
        <v>1.4976987569811359E-5</v>
      </c>
      <c r="H3960" s="4">
        <f t="shared" si="182"/>
        <v>2.0049272961476063E-12</v>
      </c>
      <c r="I3960" s="8">
        <f t="shared" si="183"/>
        <v>0.99999999919977434</v>
      </c>
    </row>
    <row r="3961" spans="1:9">
      <c r="A3961" t="s">
        <v>1130</v>
      </c>
      <c r="B3961" t="s">
        <v>116</v>
      </c>
      <c r="C3961" t="s">
        <v>376</v>
      </c>
      <c r="D3961" t="s">
        <v>316</v>
      </c>
      <c r="E3961" t="s">
        <v>468</v>
      </c>
      <c r="F3961" t="s">
        <v>9</v>
      </c>
      <c r="G3961">
        <v>1.4946615811134725E-5</v>
      </c>
      <c r="H3961" s="4">
        <f t="shared" si="182"/>
        <v>2.0008615140456347E-12</v>
      </c>
      <c r="I3961" s="8">
        <f t="shared" si="183"/>
        <v>0.99999999920177518</v>
      </c>
    </row>
    <row r="3962" spans="1:9">
      <c r="A3962" t="s">
        <v>217</v>
      </c>
      <c r="B3962" s="12" t="s">
        <v>116</v>
      </c>
      <c r="C3962" t="s">
        <v>449</v>
      </c>
      <c r="D3962" t="s">
        <v>316</v>
      </c>
      <c r="E3962" t="s">
        <v>317</v>
      </c>
      <c r="F3962" t="s">
        <v>9</v>
      </c>
      <c r="G3962" s="13">
        <v>1.4937782553929554E-5</v>
      </c>
      <c r="H3962" s="4">
        <f t="shared" si="182"/>
        <v>1.9996790306922911E-12</v>
      </c>
      <c r="I3962" s="8">
        <f t="shared" si="183"/>
        <v>0.99999999920377491</v>
      </c>
    </row>
    <row r="3963" spans="1:9">
      <c r="A3963" t="s">
        <v>217</v>
      </c>
      <c r="B3963" s="12" t="s">
        <v>116</v>
      </c>
      <c r="C3963" t="s">
        <v>349</v>
      </c>
      <c r="D3963" t="s">
        <v>592</v>
      </c>
      <c r="E3963" t="s">
        <v>622</v>
      </c>
      <c r="F3963" t="s">
        <v>9</v>
      </c>
      <c r="G3963" s="13">
        <v>1.4903379707785145E-5</v>
      </c>
      <c r="H3963" s="4">
        <f t="shared" si="182"/>
        <v>1.995073618223423E-12</v>
      </c>
      <c r="I3963" s="8">
        <f t="shared" si="183"/>
        <v>0.99999999920576998</v>
      </c>
    </row>
    <row r="3964" spans="1:9">
      <c r="A3964" t="s">
        <v>220</v>
      </c>
      <c r="B3964" t="s">
        <v>116</v>
      </c>
      <c r="C3964" t="s">
        <v>152</v>
      </c>
      <c r="D3964" t="s">
        <v>592</v>
      </c>
      <c r="E3964" t="s">
        <v>529</v>
      </c>
      <c r="F3964" t="s">
        <v>9</v>
      </c>
      <c r="G3964">
        <v>1.4863614251803281E-5</v>
      </c>
      <c r="H3964" s="4">
        <f t="shared" si="182"/>
        <v>1.9897503282246718E-12</v>
      </c>
      <c r="I3964" s="8">
        <f t="shared" si="183"/>
        <v>0.99999999920775973</v>
      </c>
    </row>
    <row r="3965" spans="1:9">
      <c r="A3965" t="s">
        <v>1128</v>
      </c>
      <c r="B3965" t="s">
        <v>116</v>
      </c>
      <c r="C3965" t="s">
        <v>382</v>
      </c>
      <c r="D3965" t="s">
        <v>1056</v>
      </c>
      <c r="E3965" t="s">
        <v>622</v>
      </c>
      <c r="F3965" t="s">
        <v>9</v>
      </c>
      <c r="G3965">
        <v>1.4863565932875576E-5</v>
      </c>
      <c r="H3965" s="4">
        <f t="shared" si="182"/>
        <v>1.9897438599054169E-12</v>
      </c>
      <c r="I3965" s="8">
        <f t="shared" si="183"/>
        <v>0.99999999920974947</v>
      </c>
    </row>
    <row r="3966" spans="1:9">
      <c r="A3966" t="s">
        <v>217</v>
      </c>
      <c r="B3966" s="12" t="s">
        <v>116</v>
      </c>
      <c r="C3966" t="s">
        <v>149</v>
      </c>
      <c r="D3966" t="s">
        <v>316</v>
      </c>
      <c r="E3966" t="s">
        <v>529</v>
      </c>
      <c r="F3966" t="s">
        <v>9</v>
      </c>
      <c r="G3966" s="13">
        <v>1.484302536048575E-5</v>
      </c>
      <c r="H3966" s="4">
        <f t="shared" si="182"/>
        <v>1.9869941511224661E-12</v>
      </c>
      <c r="I3966" s="8">
        <f t="shared" si="183"/>
        <v>0.99999999921173643</v>
      </c>
    </row>
    <row r="3967" spans="1:9">
      <c r="A3967" t="s">
        <v>1131</v>
      </c>
      <c r="B3967" t="s">
        <v>116</v>
      </c>
      <c r="C3967" t="s">
        <v>641</v>
      </c>
      <c r="D3967" t="s">
        <v>592</v>
      </c>
      <c r="E3967" t="s">
        <v>622</v>
      </c>
      <c r="F3967" t="s">
        <v>9</v>
      </c>
      <c r="G3967">
        <v>1.4802459415203161E-5</v>
      </c>
      <c r="H3967" s="4">
        <f t="shared" si="182"/>
        <v>1.981563701867435E-12</v>
      </c>
      <c r="I3967" s="8">
        <f t="shared" si="183"/>
        <v>0.99999999921371796</v>
      </c>
    </row>
    <row r="3968" spans="1:9">
      <c r="A3968" t="s">
        <v>217</v>
      </c>
      <c r="B3968" s="12" t="s">
        <v>116</v>
      </c>
      <c r="C3968" t="s">
        <v>376</v>
      </c>
      <c r="D3968" t="s">
        <v>316</v>
      </c>
      <c r="E3968" t="s">
        <v>529</v>
      </c>
      <c r="F3968" t="s">
        <v>9</v>
      </c>
      <c r="G3968" s="13">
        <v>1.4729637037357278E-5</v>
      </c>
      <c r="H3968" s="4">
        <f t="shared" si="182"/>
        <v>1.9718151745061732E-12</v>
      </c>
      <c r="I3968" s="8">
        <f t="shared" si="183"/>
        <v>0.99999999921568983</v>
      </c>
    </row>
    <row r="3969" spans="1:9">
      <c r="A3969" t="s">
        <v>219</v>
      </c>
      <c r="B3969" t="s">
        <v>5</v>
      </c>
      <c r="C3969" t="s">
        <v>722</v>
      </c>
      <c r="D3969" t="s">
        <v>13</v>
      </c>
      <c r="E3969" t="s">
        <v>11</v>
      </c>
      <c r="F3969" t="s">
        <v>9</v>
      </c>
      <c r="G3969">
        <v>1.4660370005661532E-5</v>
      </c>
      <c r="H3969" s="4">
        <f t="shared" si="182"/>
        <v>1.9625425913566849E-12</v>
      </c>
      <c r="I3969" s="8">
        <f t="shared" si="183"/>
        <v>0.99999999921765237</v>
      </c>
    </row>
    <row r="3970" spans="1:9">
      <c r="A3970" t="s">
        <v>1128</v>
      </c>
      <c r="B3970" t="s">
        <v>116</v>
      </c>
      <c r="C3970" t="s">
        <v>183</v>
      </c>
      <c r="D3970" t="s">
        <v>920</v>
      </c>
      <c r="E3970" t="s">
        <v>529</v>
      </c>
      <c r="F3970" t="s">
        <v>9</v>
      </c>
      <c r="G3970">
        <v>1.4596164029673183E-5</v>
      </c>
      <c r="H3970" s="4">
        <f t="shared" si="182"/>
        <v>1.9539475175319387E-12</v>
      </c>
      <c r="I3970" s="8">
        <f t="shared" si="183"/>
        <v>0.99999999921960636</v>
      </c>
    </row>
    <row r="3971" spans="1:9">
      <c r="A3971" t="s">
        <v>1131</v>
      </c>
      <c r="B3971" t="s">
        <v>116</v>
      </c>
      <c r="C3971" t="s">
        <v>550</v>
      </c>
      <c r="D3971" t="s">
        <v>535</v>
      </c>
      <c r="E3971" t="s">
        <v>555</v>
      </c>
      <c r="F3971" t="s">
        <v>9</v>
      </c>
      <c r="G3971">
        <v>1.4587051902531461E-5</v>
      </c>
      <c r="H3971" s="4">
        <f t="shared" si="182"/>
        <v>1.9527277026427796E-12</v>
      </c>
      <c r="I3971" s="8">
        <f t="shared" si="183"/>
        <v>0.99999999922155913</v>
      </c>
    </row>
    <row r="3972" spans="1:9">
      <c r="A3972" t="s">
        <v>1128</v>
      </c>
      <c r="B3972" t="s">
        <v>116</v>
      </c>
      <c r="C3972" t="s">
        <v>374</v>
      </c>
      <c r="D3972" t="s">
        <v>863</v>
      </c>
      <c r="E3972" t="s">
        <v>317</v>
      </c>
      <c r="F3972" t="s">
        <v>9</v>
      </c>
      <c r="G3972">
        <v>1.4567399084325563E-5</v>
      </c>
      <c r="H3972" s="4">
        <f t="shared" ref="H3972:H4035" si="184">G3972/K$2</f>
        <v>1.9500968350211321E-12</v>
      </c>
      <c r="I3972" s="8">
        <f t="shared" si="183"/>
        <v>0.99999999922350924</v>
      </c>
    </row>
    <row r="3973" spans="1:9">
      <c r="A3973" t="s">
        <v>220</v>
      </c>
      <c r="B3973" t="s">
        <v>116</v>
      </c>
      <c r="C3973" t="s">
        <v>163</v>
      </c>
      <c r="D3973" t="s">
        <v>592</v>
      </c>
      <c r="E3973" t="s">
        <v>555</v>
      </c>
      <c r="F3973" t="s">
        <v>9</v>
      </c>
      <c r="G3973">
        <v>1.4549595169373762E-5</v>
      </c>
      <c r="H3973" s="4">
        <f t="shared" si="184"/>
        <v>1.9477134748895455E-12</v>
      </c>
      <c r="I3973" s="8">
        <f t="shared" si="183"/>
        <v>0.9999999992254569</v>
      </c>
    </row>
    <row r="3974" spans="1:9">
      <c r="A3974" t="s">
        <v>220</v>
      </c>
      <c r="B3974" t="s">
        <v>116</v>
      </c>
      <c r="C3974" t="s">
        <v>567</v>
      </c>
      <c r="D3974" t="s">
        <v>565</v>
      </c>
      <c r="E3974" t="s">
        <v>206</v>
      </c>
      <c r="F3974" t="s">
        <v>9</v>
      </c>
      <c r="G3974">
        <v>1.4546688152855303E-5</v>
      </c>
      <c r="H3974" s="4">
        <f t="shared" si="184"/>
        <v>1.947324320746161E-12</v>
      </c>
      <c r="I3974" s="8">
        <f t="shared" ref="I3974:I4037" si="185">H3974+I3973</f>
        <v>0.99999999922740423</v>
      </c>
    </row>
    <row r="3975" spans="1:9">
      <c r="A3975" t="s">
        <v>219</v>
      </c>
      <c r="B3975" t="s">
        <v>116</v>
      </c>
      <c r="C3975" t="s">
        <v>457</v>
      </c>
      <c r="D3975" t="s">
        <v>1056</v>
      </c>
      <c r="E3975" t="s">
        <v>593</v>
      </c>
      <c r="F3975" t="s">
        <v>9</v>
      </c>
      <c r="G3975">
        <v>1.454143624849301E-5</v>
      </c>
      <c r="H3975" s="4">
        <f t="shared" si="184"/>
        <v>1.9466212630475661E-12</v>
      </c>
      <c r="I3975" s="8">
        <f t="shared" si="185"/>
        <v>0.9999999992293509</v>
      </c>
    </row>
    <row r="3976" spans="1:9">
      <c r="A3976" t="s">
        <v>1131</v>
      </c>
      <c r="B3976" t="s">
        <v>116</v>
      </c>
      <c r="C3976" t="s">
        <v>142</v>
      </c>
      <c r="D3976" t="s">
        <v>535</v>
      </c>
      <c r="E3976" t="s">
        <v>115</v>
      </c>
      <c r="F3976" t="s">
        <v>9</v>
      </c>
      <c r="G3976">
        <v>1.4517481810381866E-5</v>
      </c>
      <c r="H3976" s="4">
        <f t="shared" si="184"/>
        <v>1.9434145496408117E-12</v>
      </c>
      <c r="I3976" s="8">
        <f t="shared" si="185"/>
        <v>0.99999999923129435</v>
      </c>
    </row>
    <row r="3977" spans="1:9">
      <c r="A3977" t="s">
        <v>1130</v>
      </c>
      <c r="B3977" t="s">
        <v>116</v>
      </c>
      <c r="C3977" t="s">
        <v>164</v>
      </c>
      <c r="D3977" t="s">
        <v>316</v>
      </c>
      <c r="E3977" t="s">
        <v>468</v>
      </c>
      <c r="F3977" t="s">
        <v>9</v>
      </c>
      <c r="G3977">
        <v>1.4329787757259804E-5</v>
      </c>
      <c r="H3977" s="4">
        <f t="shared" si="184"/>
        <v>1.9182884734739643E-12</v>
      </c>
      <c r="I3977" s="8">
        <f t="shared" si="185"/>
        <v>0.99999999923321259</v>
      </c>
    </row>
    <row r="3978" spans="1:9">
      <c r="A3978" t="s">
        <v>219</v>
      </c>
      <c r="B3978" t="s">
        <v>116</v>
      </c>
      <c r="C3978" t="s">
        <v>368</v>
      </c>
      <c r="D3978" t="s">
        <v>1056</v>
      </c>
      <c r="E3978" t="s">
        <v>622</v>
      </c>
      <c r="F3978" t="s">
        <v>9</v>
      </c>
      <c r="G3978">
        <v>1.4283763088136881E-5</v>
      </c>
      <c r="H3978" s="4">
        <f t="shared" si="184"/>
        <v>1.912127280177209E-12</v>
      </c>
      <c r="I3978" s="8">
        <f t="shared" si="185"/>
        <v>0.99999999923512473</v>
      </c>
    </row>
    <row r="3979" spans="1:9">
      <c r="A3979" t="s">
        <v>1130</v>
      </c>
      <c r="B3979" t="s">
        <v>116</v>
      </c>
      <c r="C3979" t="s">
        <v>169</v>
      </c>
      <c r="D3979" t="s">
        <v>316</v>
      </c>
      <c r="E3979" t="s">
        <v>529</v>
      </c>
      <c r="F3979" t="s">
        <v>9</v>
      </c>
      <c r="G3979">
        <v>1.4275572190637971E-5</v>
      </c>
      <c r="H3979" s="4">
        <f t="shared" si="184"/>
        <v>1.9110307877150926E-12</v>
      </c>
      <c r="I3979" s="8">
        <f t="shared" si="185"/>
        <v>0.99999999923703575</v>
      </c>
    </row>
    <row r="3980" spans="1:9">
      <c r="A3980" t="s">
        <v>1130</v>
      </c>
      <c r="B3980" t="s">
        <v>116</v>
      </c>
      <c r="C3980" t="s">
        <v>605</v>
      </c>
      <c r="D3980" t="s">
        <v>592</v>
      </c>
      <c r="E3980" t="s">
        <v>622</v>
      </c>
      <c r="F3980" t="s">
        <v>9</v>
      </c>
      <c r="G3980">
        <v>1.4268767328719542E-5</v>
      </c>
      <c r="H3980" s="4">
        <f t="shared" si="184"/>
        <v>1.9101198399465121E-12</v>
      </c>
      <c r="I3980" s="8">
        <f t="shared" si="185"/>
        <v>0.99999999923894589</v>
      </c>
    </row>
    <row r="3981" spans="1:9">
      <c r="A3981" t="s">
        <v>1130</v>
      </c>
      <c r="B3981" t="s">
        <v>116</v>
      </c>
      <c r="C3981" t="s">
        <v>390</v>
      </c>
      <c r="D3981" t="s">
        <v>316</v>
      </c>
      <c r="E3981" t="s">
        <v>527</v>
      </c>
      <c r="F3981" t="s">
        <v>9</v>
      </c>
      <c r="G3981">
        <v>1.4247036489370335E-5</v>
      </c>
      <c r="H3981" s="4">
        <f t="shared" si="184"/>
        <v>1.9072107934659472E-12</v>
      </c>
      <c r="I3981" s="8">
        <f t="shared" si="185"/>
        <v>0.99999999924085314</v>
      </c>
    </row>
    <row r="3982" spans="1:9">
      <c r="A3982" t="s">
        <v>217</v>
      </c>
      <c r="B3982" s="12" t="s">
        <v>116</v>
      </c>
      <c r="C3982" t="s">
        <v>354</v>
      </c>
      <c r="D3982" t="s">
        <v>316</v>
      </c>
      <c r="E3982" t="s">
        <v>317</v>
      </c>
      <c r="F3982" t="s">
        <v>9</v>
      </c>
      <c r="G3982" s="13">
        <v>1.4199350855635378E-5</v>
      </c>
      <c r="H3982" s="4">
        <f t="shared" si="184"/>
        <v>1.9008272514977334E-12</v>
      </c>
      <c r="I3982" s="8">
        <f t="shared" si="185"/>
        <v>0.99999999924275396</v>
      </c>
    </row>
    <row r="3983" spans="1:9">
      <c r="A3983" t="s">
        <v>1130</v>
      </c>
      <c r="B3983" t="s">
        <v>116</v>
      </c>
      <c r="C3983" t="s">
        <v>400</v>
      </c>
      <c r="D3983" t="s">
        <v>316</v>
      </c>
      <c r="E3983" t="s">
        <v>317</v>
      </c>
      <c r="F3983" t="s">
        <v>9</v>
      </c>
      <c r="G3983">
        <v>1.4155656301832998E-5</v>
      </c>
      <c r="H3983" s="4">
        <f t="shared" si="184"/>
        <v>1.8949779841999514E-12</v>
      </c>
      <c r="I3983" s="8">
        <f t="shared" si="185"/>
        <v>0.99999999924464889</v>
      </c>
    </row>
    <row r="3984" spans="1:9">
      <c r="A3984" t="s">
        <v>220</v>
      </c>
      <c r="B3984" t="s">
        <v>116</v>
      </c>
      <c r="C3984" t="s">
        <v>538</v>
      </c>
      <c r="D3984" t="s">
        <v>535</v>
      </c>
      <c r="E3984" t="s">
        <v>536</v>
      </c>
      <c r="F3984" t="s">
        <v>9</v>
      </c>
      <c r="G3984">
        <v>1.4108108549813648E-5</v>
      </c>
      <c r="H3984" s="4">
        <f t="shared" si="184"/>
        <v>1.8886129000700688E-12</v>
      </c>
      <c r="I3984" s="8">
        <f t="shared" si="185"/>
        <v>0.99999999924653749</v>
      </c>
    </row>
    <row r="3985" spans="1:9">
      <c r="A3985" t="s">
        <v>1130</v>
      </c>
      <c r="B3985" t="s">
        <v>116</v>
      </c>
      <c r="C3985" t="s">
        <v>181</v>
      </c>
      <c r="D3985" t="s">
        <v>316</v>
      </c>
      <c r="E3985" t="s">
        <v>529</v>
      </c>
      <c r="F3985" t="s">
        <v>9</v>
      </c>
      <c r="G3985">
        <v>1.3991803146709822E-5</v>
      </c>
      <c r="H3985" s="4">
        <f t="shared" si="184"/>
        <v>1.8730434221436579E-12</v>
      </c>
      <c r="I3985" s="8">
        <f t="shared" si="185"/>
        <v>0.99999999924841054</v>
      </c>
    </row>
    <row r="3986" spans="1:9">
      <c r="A3986" t="s">
        <v>1128</v>
      </c>
      <c r="B3986" t="s">
        <v>5</v>
      </c>
      <c r="C3986" t="s">
        <v>197</v>
      </c>
      <c r="D3986" t="s">
        <v>653</v>
      </c>
      <c r="E3986" t="s">
        <v>11</v>
      </c>
      <c r="F3986" t="s">
        <v>9</v>
      </c>
      <c r="G3986">
        <v>1.3909303204940081E-5</v>
      </c>
      <c r="H3986" s="4">
        <f t="shared" si="184"/>
        <v>1.861999386457994E-12</v>
      </c>
      <c r="I3986" s="8">
        <f t="shared" si="185"/>
        <v>0.9999999992502725</v>
      </c>
    </row>
    <row r="3987" spans="1:9">
      <c r="A3987" t="s">
        <v>219</v>
      </c>
      <c r="B3987" t="s">
        <v>116</v>
      </c>
      <c r="C3987" t="s">
        <v>422</v>
      </c>
      <c r="D3987" t="s">
        <v>863</v>
      </c>
      <c r="E3987" t="s">
        <v>529</v>
      </c>
      <c r="F3987" t="s">
        <v>9</v>
      </c>
      <c r="G3987">
        <v>1.3888790667451777E-5</v>
      </c>
      <c r="H3987" s="4">
        <f t="shared" si="184"/>
        <v>1.8592534306286354E-12</v>
      </c>
      <c r="I3987" s="8">
        <f t="shared" si="185"/>
        <v>0.99999999925213179</v>
      </c>
    </row>
    <row r="3988" spans="1:9">
      <c r="A3988" t="s">
        <v>1131</v>
      </c>
      <c r="B3988" t="s">
        <v>116</v>
      </c>
      <c r="C3988" t="s">
        <v>416</v>
      </c>
      <c r="D3988" t="s">
        <v>565</v>
      </c>
      <c r="E3988" t="s">
        <v>206</v>
      </c>
      <c r="F3988" t="s">
        <v>9</v>
      </c>
      <c r="G3988">
        <v>1.3885419333205539E-5</v>
      </c>
      <c r="H3988" s="4">
        <f t="shared" si="184"/>
        <v>1.8588021195740451E-12</v>
      </c>
      <c r="I3988" s="8">
        <f t="shared" si="185"/>
        <v>0.99999999925399063</v>
      </c>
    </row>
    <row r="3989" spans="1:9">
      <c r="A3989" t="s">
        <v>219</v>
      </c>
      <c r="B3989" t="s">
        <v>116</v>
      </c>
      <c r="C3989" t="s">
        <v>385</v>
      </c>
      <c r="D3989" t="s">
        <v>863</v>
      </c>
      <c r="E3989" t="s">
        <v>468</v>
      </c>
      <c r="F3989" t="s">
        <v>9</v>
      </c>
      <c r="G3989">
        <v>1.3880524324469026E-5</v>
      </c>
      <c r="H3989" s="4">
        <f t="shared" si="184"/>
        <v>1.8581468384913193E-12</v>
      </c>
      <c r="I3989" s="8">
        <f t="shared" si="185"/>
        <v>0.99999999925584881</v>
      </c>
    </row>
    <row r="3990" spans="1:9">
      <c r="A3990" t="s">
        <v>1130</v>
      </c>
      <c r="B3990" t="s">
        <v>116</v>
      </c>
      <c r="C3990" t="s">
        <v>345</v>
      </c>
      <c r="D3990" t="s">
        <v>592</v>
      </c>
      <c r="E3990" t="s">
        <v>622</v>
      </c>
      <c r="F3990" t="s">
        <v>9</v>
      </c>
      <c r="G3990">
        <v>1.387867875159952E-5</v>
      </c>
      <c r="H3990" s="4">
        <f t="shared" si="184"/>
        <v>1.8578997768304976E-12</v>
      </c>
      <c r="I3990" s="8">
        <f t="shared" si="185"/>
        <v>0.99999999925770666</v>
      </c>
    </row>
    <row r="3991" spans="1:9">
      <c r="A3991" t="s">
        <v>220</v>
      </c>
      <c r="B3991" t="s">
        <v>116</v>
      </c>
      <c r="C3991" t="s">
        <v>129</v>
      </c>
      <c r="D3991" t="s">
        <v>316</v>
      </c>
      <c r="E3991" t="s">
        <v>317</v>
      </c>
      <c r="F3991" t="s">
        <v>9</v>
      </c>
      <c r="G3991">
        <v>1.3866427991292005E-5</v>
      </c>
      <c r="H3991" s="4">
        <f t="shared" si="184"/>
        <v>1.8562598019273598E-12</v>
      </c>
      <c r="I3991" s="8">
        <f t="shared" si="185"/>
        <v>0.99999999925956295</v>
      </c>
    </row>
    <row r="3992" spans="1:9">
      <c r="A3992" t="s">
        <v>1131</v>
      </c>
      <c r="B3992" t="s">
        <v>116</v>
      </c>
      <c r="C3992" t="s">
        <v>368</v>
      </c>
      <c r="D3992" t="s">
        <v>592</v>
      </c>
      <c r="E3992" t="s">
        <v>622</v>
      </c>
      <c r="F3992" t="s">
        <v>9</v>
      </c>
      <c r="G3992">
        <v>1.3838126042958364E-5</v>
      </c>
      <c r="H3992" s="4">
        <f t="shared" si="184"/>
        <v>1.8524710995275093E-12</v>
      </c>
      <c r="I3992" s="8">
        <f t="shared" si="185"/>
        <v>0.99999999926141547</v>
      </c>
    </row>
    <row r="3993" spans="1:9">
      <c r="A3993" t="s">
        <v>1130</v>
      </c>
      <c r="B3993" t="s">
        <v>116</v>
      </c>
      <c r="C3993" t="s">
        <v>181</v>
      </c>
      <c r="D3993" t="s">
        <v>118</v>
      </c>
      <c r="E3993" t="s">
        <v>115</v>
      </c>
      <c r="F3993" t="s">
        <v>9</v>
      </c>
      <c r="G3993">
        <v>1.3828883714898988E-5</v>
      </c>
      <c r="H3993" s="4">
        <f t="shared" si="184"/>
        <v>1.8512338550068861E-12</v>
      </c>
      <c r="I3993" s="8">
        <f t="shared" si="185"/>
        <v>0.99999999926326666</v>
      </c>
    </row>
    <row r="3994" spans="1:9">
      <c r="A3994" t="s">
        <v>1128</v>
      </c>
      <c r="B3994" t="s">
        <v>116</v>
      </c>
      <c r="C3994" t="s">
        <v>343</v>
      </c>
      <c r="D3994" t="s">
        <v>863</v>
      </c>
      <c r="E3994" t="s">
        <v>529</v>
      </c>
      <c r="F3994" t="s">
        <v>9</v>
      </c>
      <c r="G3994">
        <v>1.3782675242681918E-5</v>
      </c>
      <c r="H3994" s="4">
        <f t="shared" si="184"/>
        <v>1.8450480565057228E-12</v>
      </c>
      <c r="I3994" s="8">
        <f t="shared" si="185"/>
        <v>0.99999999926511174</v>
      </c>
    </row>
    <row r="3995" spans="1:9">
      <c r="A3995" t="s">
        <v>219</v>
      </c>
      <c r="B3995" t="s">
        <v>116</v>
      </c>
      <c r="C3995" t="s">
        <v>886</v>
      </c>
      <c r="D3995" t="s">
        <v>920</v>
      </c>
      <c r="E3995" t="s">
        <v>206</v>
      </c>
      <c r="F3995" t="s">
        <v>9</v>
      </c>
      <c r="G3995">
        <v>1.3768183155419627E-5</v>
      </c>
      <c r="H3995" s="4">
        <f t="shared" si="184"/>
        <v>1.84310804145297E-12</v>
      </c>
      <c r="I3995" s="8">
        <f t="shared" si="185"/>
        <v>0.99999999926695482</v>
      </c>
    </row>
    <row r="3996" spans="1:9">
      <c r="A3996" t="s">
        <v>220</v>
      </c>
      <c r="B3996" t="s">
        <v>5</v>
      </c>
      <c r="C3996" t="s">
        <v>54</v>
      </c>
      <c r="D3996" t="s">
        <v>13</v>
      </c>
      <c r="E3996" t="s">
        <v>11</v>
      </c>
      <c r="F3996" t="s">
        <v>9</v>
      </c>
      <c r="G3996">
        <v>1.3737107131520408E-5</v>
      </c>
      <c r="H3996" s="4">
        <f t="shared" si="184"/>
        <v>1.8389479813420261E-12</v>
      </c>
      <c r="I3996" s="8">
        <f t="shared" si="185"/>
        <v>0.99999999926879379</v>
      </c>
    </row>
    <row r="3997" spans="1:9">
      <c r="A3997" t="s">
        <v>1128</v>
      </c>
      <c r="B3997" t="s">
        <v>116</v>
      </c>
      <c r="C3997" t="s">
        <v>366</v>
      </c>
      <c r="D3997" t="s">
        <v>863</v>
      </c>
      <c r="E3997" t="s">
        <v>317</v>
      </c>
      <c r="F3997" t="s">
        <v>9</v>
      </c>
      <c r="G3997">
        <v>1.3677651679735049E-5</v>
      </c>
      <c r="H3997" s="4">
        <f t="shared" si="184"/>
        <v>1.8309888468609685E-12</v>
      </c>
      <c r="I3997" s="8">
        <f t="shared" si="185"/>
        <v>0.99999999927062477</v>
      </c>
    </row>
    <row r="3998" spans="1:9">
      <c r="A3998" t="s">
        <v>220</v>
      </c>
      <c r="B3998" t="s">
        <v>116</v>
      </c>
      <c r="C3998" t="s">
        <v>164</v>
      </c>
      <c r="D3998" t="s">
        <v>316</v>
      </c>
      <c r="E3998" t="s">
        <v>317</v>
      </c>
      <c r="F3998" t="s">
        <v>9</v>
      </c>
      <c r="G3998">
        <v>1.3621494309134254E-5</v>
      </c>
      <c r="H3998" s="4">
        <f t="shared" si="184"/>
        <v>1.8234712172527047E-12</v>
      </c>
      <c r="I3998" s="8">
        <f t="shared" si="185"/>
        <v>0.9999999992724482</v>
      </c>
    </row>
    <row r="3999" spans="1:9">
      <c r="A3999" t="s">
        <v>1130</v>
      </c>
      <c r="B3999" t="s">
        <v>116</v>
      </c>
      <c r="C3999" t="s">
        <v>429</v>
      </c>
      <c r="D3999" t="s">
        <v>565</v>
      </c>
      <c r="E3999" t="s">
        <v>206</v>
      </c>
      <c r="F3999" t="s">
        <v>9</v>
      </c>
      <c r="G3999">
        <v>1.360646711703272E-5</v>
      </c>
      <c r="H3999" s="4">
        <f t="shared" si="184"/>
        <v>1.8214595692167841E-12</v>
      </c>
      <c r="I3999" s="8">
        <f t="shared" si="185"/>
        <v>0.99999999927426964</v>
      </c>
    </row>
    <row r="4000" spans="1:9">
      <c r="A4000" t="s">
        <v>1130</v>
      </c>
      <c r="B4000" t="s">
        <v>116</v>
      </c>
      <c r="C4000" t="s">
        <v>624</v>
      </c>
      <c r="D4000" t="s">
        <v>592</v>
      </c>
      <c r="E4000" t="s">
        <v>622</v>
      </c>
      <c r="F4000" t="s">
        <v>9</v>
      </c>
      <c r="G4000">
        <v>1.357113900963472E-5</v>
      </c>
      <c r="H4000" s="4">
        <f t="shared" si="184"/>
        <v>1.8167302946204525E-12</v>
      </c>
      <c r="I4000" s="8">
        <f t="shared" si="185"/>
        <v>0.9999999992760864</v>
      </c>
    </row>
    <row r="4001" spans="1:9">
      <c r="A4001" t="s">
        <v>219</v>
      </c>
      <c r="B4001" t="s">
        <v>116</v>
      </c>
      <c r="C4001" t="s">
        <v>375</v>
      </c>
      <c r="D4001" t="s">
        <v>863</v>
      </c>
      <c r="E4001" t="s">
        <v>468</v>
      </c>
      <c r="F4001" t="s">
        <v>9</v>
      </c>
      <c r="G4001">
        <v>1.3558416352280216E-5</v>
      </c>
      <c r="H4001" s="4">
        <f t="shared" si="184"/>
        <v>1.8150271481839158E-12</v>
      </c>
      <c r="I4001" s="8">
        <f t="shared" si="185"/>
        <v>0.9999999992779014</v>
      </c>
    </row>
    <row r="4002" spans="1:9">
      <c r="A4002" t="s">
        <v>217</v>
      </c>
      <c r="B4002" s="12" t="s">
        <v>116</v>
      </c>
      <c r="C4002" t="s">
        <v>141</v>
      </c>
      <c r="D4002" t="s">
        <v>316</v>
      </c>
      <c r="E4002" t="s">
        <v>529</v>
      </c>
      <c r="F4002" t="s">
        <v>9</v>
      </c>
      <c r="G4002" s="13">
        <v>1.3551379864810352E-5</v>
      </c>
      <c r="H4002" s="4">
        <f t="shared" si="184"/>
        <v>1.8140851933527742E-12</v>
      </c>
      <c r="I4002" s="8">
        <f t="shared" si="185"/>
        <v>0.9999999992797155</v>
      </c>
    </row>
    <row r="4003" spans="1:9">
      <c r="A4003" t="s">
        <v>1131</v>
      </c>
      <c r="B4003" t="s">
        <v>116</v>
      </c>
      <c r="C4003" t="s">
        <v>421</v>
      </c>
      <c r="D4003" t="s">
        <v>316</v>
      </c>
      <c r="E4003" t="s">
        <v>529</v>
      </c>
      <c r="F4003" t="s">
        <v>9</v>
      </c>
      <c r="G4003">
        <v>1.3536411192953844E-5</v>
      </c>
      <c r="H4003" s="4">
        <f t="shared" si="184"/>
        <v>1.8120813792578303E-12</v>
      </c>
      <c r="I4003" s="8">
        <f t="shared" si="185"/>
        <v>0.99999999928152761</v>
      </c>
    </row>
    <row r="4004" spans="1:9">
      <c r="A4004" t="s">
        <v>220</v>
      </c>
      <c r="B4004" t="s">
        <v>116</v>
      </c>
      <c r="C4004" t="s">
        <v>543</v>
      </c>
      <c r="D4004" t="s">
        <v>535</v>
      </c>
      <c r="E4004" t="s">
        <v>536</v>
      </c>
      <c r="F4004" t="s">
        <v>9</v>
      </c>
      <c r="G4004">
        <v>1.3527812559254263E-5</v>
      </c>
      <c r="H4004" s="4">
        <f t="shared" si="184"/>
        <v>1.8109303042947573E-12</v>
      </c>
      <c r="I4004" s="8">
        <f t="shared" si="185"/>
        <v>0.99999999928333849</v>
      </c>
    </row>
    <row r="4005" spans="1:9">
      <c r="A4005" t="s">
        <v>219</v>
      </c>
      <c r="B4005" t="s">
        <v>116</v>
      </c>
      <c r="C4005" t="s">
        <v>315</v>
      </c>
      <c r="D4005" t="s">
        <v>1056</v>
      </c>
      <c r="E4005" t="s">
        <v>622</v>
      </c>
      <c r="F4005" t="s">
        <v>9</v>
      </c>
      <c r="G4005">
        <v>1.3522485442830084E-5</v>
      </c>
      <c r="H4005" s="4">
        <f t="shared" si="184"/>
        <v>1.8102171781685048E-12</v>
      </c>
      <c r="I4005" s="8">
        <f t="shared" si="185"/>
        <v>0.99999999928514871</v>
      </c>
    </row>
    <row r="4006" spans="1:9">
      <c r="A4006" t="s">
        <v>1128</v>
      </c>
      <c r="B4006" t="s">
        <v>116</v>
      </c>
      <c r="C4006" t="s">
        <v>383</v>
      </c>
      <c r="D4006" t="s">
        <v>863</v>
      </c>
      <c r="E4006" t="s">
        <v>468</v>
      </c>
      <c r="F4006" t="s">
        <v>9</v>
      </c>
      <c r="G4006">
        <v>1.3458195257979919E-5</v>
      </c>
      <c r="H4006" s="4">
        <f t="shared" si="184"/>
        <v>1.8016108315397417E-12</v>
      </c>
      <c r="I4006" s="8">
        <f t="shared" si="185"/>
        <v>0.99999999928695027</v>
      </c>
    </row>
    <row r="4007" spans="1:9">
      <c r="A4007" t="s">
        <v>1130</v>
      </c>
      <c r="B4007" t="s">
        <v>116</v>
      </c>
      <c r="C4007" t="s">
        <v>383</v>
      </c>
      <c r="D4007" t="s">
        <v>316</v>
      </c>
      <c r="E4007" t="s">
        <v>317</v>
      </c>
      <c r="F4007" t="s">
        <v>9</v>
      </c>
      <c r="G4007">
        <v>1.3405085862162989E-5</v>
      </c>
      <c r="H4007" s="4">
        <f t="shared" si="184"/>
        <v>1.7945012257622823E-12</v>
      </c>
      <c r="I4007" s="8">
        <f t="shared" si="185"/>
        <v>0.99999999928874472</v>
      </c>
    </row>
    <row r="4008" spans="1:9">
      <c r="A4008" t="s">
        <v>219</v>
      </c>
      <c r="B4008" t="s">
        <v>116</v>
      </c>
      <c r="C4008" t="s">
        <v>540</v>
      </c>
      <c r="D4008" t="s">
        <v>1056</v>
      </c>
      <c r="E4008" t="s">
        <v>593</v>
      </c>
      <c r="F4008" t="s">
        <v>9</v>
      </c>
      <c r="G4008">
        <v>1.3297874697549686E-5</v>
      </c>
      <c r="H4008" s="4">
        <f t="shared" si="184"/>
        <v>1.780149168021495E-12</v>
      </c>
      <c r="I4008" s="8">
        <f t="shared" si="185"/>
        <v>0.99999999929052485</v>
      </c>
    </row>
    <row r="4009" spans="1:9">
      <c r="A4009" t="s">
        <v>220</v>
      </c>
      <c r="B4009" t="s">
        <v>5</v>
      </c>
      <c r="C4009" t="s">
        <v>50</v>
      </c>
      <c r="D4009" t="s">
        <v>13</v>
      </c>
      <c r="E4009" t="s">
        <v>11</v>
      </c>
      <c r="F4009" t="s">
        <v>9</v>
      </c>
      <c r="G4009">
        <v>1.3256267403277726E-5</v>
      </c>
      <c r="H4009" s="4">
        <f t="shared" si="184"/>
        <v>1.7745793162995876E-12</v>
      </c>
      <c r="I4009" s="8">
        <f t="shared" si="185"/>
        <v>0.99999999929229944</v>
      </c>
    </row>
    <row r="4010" spans="1:9">
      <c r="A4010" t="s">
        <v>1128</v>
      </c>
      <c r="B4010" t="s">
        <v>116</v>
      </c>
      <c r="C4010" t="s">
        <v>335</v>
      </c>
      <c r="D4010" t="s">
        <v>863</v>
      </c>
      <c r="E4010" t="s">
        <v>529</v>
      </c>
      <c r="F4010" t="s">
        <v>9</v>
      </c>
      <c r="G4010">
        <v>1.3167647533618486E-5</v>
      </c>
      <c r="H4010" s="4">
        <f t="shared" si="184"/>
        <v>1.7627160230416704E-12</v>
      </c>
      <c r="I4010" s="8">
        <f t="shared" si="185"/>
        <v>0.99999999929406214</v>
      </c>
    </row>
    <row r="4011" spans="1:9">
      <c r="A4011" t="s">
        <v>1128</v>
      </c>
      <c r="B4011" t="s">
        <v>116</v>
      </c>
      <c r="C4011" t="s">
        <v>409</v>
      </c>
      <c r="D4011" t="s">
        <v>863</v>
      </c>
      <c r="E4011" t="s">
        <v>468</v>
      </c>
      <c r="F4011" t="s">
        <v>9</v>
      </c>
      <c r="G4011">
        <v>1.3152241074049519E-5</v>
      </c>
      <c r="H4011" s="4">
        <f t="shared" si="184"/>
        <v>1.7606536035342203E-12</v>
      </c>
      <c r="I4011" s="8">
        <f t="shared" si="185"/>
        <v>0.99999999929582284</v>
      </c>
    </row>
    <row r="4012" spans="1:9">
      <c r="A4012" t="s">
        <v>1131</v>
      </c>
      <c r="B4012" t="s">
        <v>116</v>
      </c>
      <c r="C4012" t="s">
        <v>132</v>
      </c>
      <c r="D4012" t="s">
        <v>316</v>
      </c>
      <c r="E4012" t="s">
        <v>468</v>
      </c>
      <c r="F4012" t="s">
        <v>9</v>
      </c>
      <c r="G4012">
        <v>1.3121228578906322E-5</v>
      </c>
      <c r="H4012" s="4">
        <f t="shared" si="184"/>
        <v>1.7565020478395644E-12</v>
      </c>
      <c r="I4012" s="8">
        <f t="shared" si="185"/>
        <v>0.99999999929757932</v>
      </c>
    </row>
    <row r="4013" spans="1:9">
      <c r="A4013" t="s">
        <v>220</v>
      </c>
      <c r="B4013" t="s">
        <v>116</v>
      </c>
      <c r="C4013" t="s">
        <v>166</v>
      </c>
      <c r="D4013" t="s">
        <v>316</v>
      </c>
      <c r="E4013" t="s">
        <v>529</v>
      </c>
      <c r="F4013" t="s">
        <v>9</v>
      </c>
      <c r="G4013">
        <v>1.3114757136668089E-5</v>
      </c>
      <c r="H4013" s="4">
        <f t="shared" si="184"/>
        <v>1.7556357340278986E-12</v>
      </c>
      <c r="I4013" s="8">
        <f t="shared" si="185"/>
        <v>0.99999999929933492</v>
      </c>
    </row>
    <row r="4014" spans="1:9">
      <c r="A4014" t="s">
        <v>1128</v>
      </c>
      <c r="B4014" t="s">
        <v>116</v>
      </c>
      <c r="C4014" t="s">
        <v>418</v>
      </c>
      <c r="D4014" t="s">
        <v>1056</v>
      </c>
      <c r="E4014" t="s">
        <v>529</v>
      </c>
      <c r="F4014" t="s">
        <v>9</v>
      </c>
      <c r="G4014">
        <v>1.3111330875848557E-5</v>
      </c>
      <c r="H4014" s="4">
        <f t="shared" si="184"/>
        <v>1.7551770701070812E-12</v>
      </c>
      <c r="I4014" s="8">
        <f t="shared" si="185"/>
        <v>0.99999999930109007</v>
      </c>
    </row>
    <row r="4015" spans="1:9">
      <c r="A4015" t="s">
        <v>1128</v>
      </c>
      <c r="B4015" t="s">
        <v>116</v>
      </c>
      <c r="C4015" t="s">
        <v>437</v>
      </c>
      <c r="D4015" t="s">
        <v>1056</v>
      </c>
      <c r="E4015" t="s">
        <v>622</v>
      </c>
      <c r="F4015" t="s">
        <v>9</v>
      </c>
      <c r="G4015">
        <v>1.3109100448367249E-5</v>
      </c>
      <c r="H4015" s="4">
        <f t="shared" si="184"/>
        <v>1.7548784890393928E-12</v>
      </c>
      <c r="I4015" s="8">
        <f t="shared" si="185"/>
        <v>0.999999999302845</v>
      </c>
    </row>
    <row r="4016" spans="1:9">
      <c r="A4016" t="s">
        <v>1130</v>
      </c>
      <c r="B4016" t="s">
        <v>116</v>
      </c>
      <c r="C4016" t="s">
        <v>330</v>
      </c>
      <c r="D4016" t="s">
        <v>316</v>
      </c>
      <c r="E4016" t="s">
        <v>527</v>
      </c>
      <c r="F4016" t="s">
        <v>9</v>
      </c>
      <c r="G4016">
        <v>1.3101543188179563E-5</v>
      </c>
      <c r="H4016" s="4">
        <f t="shared" si="184"/>
        <v>1.7538668198259575E-12</v>
      </c>
      <c r="I4016" s="8">
        <f t="shared" si="185"/>
        <v>0.99999999930459882</v>
      </c>
    </row>
    <row r="4017" spans="1:9">
      <c r="A4017" t="s">
        <v>1131</v>
      </c>
      <c r="B4017" t="s">
        <v>116</v>
      </c>
      <c r="C4017" t="s">
        <v>545</v>
      </c>
      <c r="D4017" t="s">
        <v>535</v>
      </c>
      <c r="E4017" t="s">
        <v>555</v>
      </c>
      <c r="F4017" t="s">
        <v>9</v>
      </c>
      <c r="G4017">
        <v>1.3086050335942667E-5</v>
      </c>
      <c r="H4017" s="4">
        <f t="shared" si="184"/>
        <v>1.7517928351744948E-12</v>
      </c>
      <c r="I4017" s="8">
        <f t="shared" si="185"/>
        <v>0.99999999930635064</v>
      </c>
    </row>
    <row r="4018" spans="1:9">
      <c r="A4018" t="s">
        <v>1128</v>
      </c>
      <c r="B4018" t="s">
        <v>116</v>
      </c>
      <c r="C4018" t="s">
        <v>181</v>
      </c>
      <c r="D4018" t="s">
        <v>1056</v>
      </c>
      <c r="E4018" t="s">
        <v>622</v>
      </c>
      <c r="F4018" t="s">
        <v>9</v>
      </c>
      <c r="G4018">
        <v>1.3080039831607654E-5</v>
      </c>
      <c r="H4018" s="4">
        <f t="shared" si="184"/>
        <v>1.7509882258264059E-12</v>
      </c>
      <c r="I4018" s="8">
        <f t="shared" si="185"/>
        <v>0.99999999930810157</v>
      </c>
    </row>
    <row r="4019" spans="1:9">
      <c r="A4019" t="s">
        <v>1128</v>
      </c>
      <c r="B4019" t="s">
        <v>116</v>
      </c>
      <c r="C4019" t="s">
        <v>453</v>
      </c>
      <c r="D4019" t="s">
        <v>863</v>
      </c>
      <c r="E4019" t="s">
        <v>529</v>
      </c>
      <c r="F4019" t="s">
        <v>9</v>
      </c>
      <c r="G4019">
        <v>1.3039302152844271E-5</v>
      </c>
      <c r="H4019" s="4">
        <f t="shared" si="184"/>
        <v>1.7455347870922354E-12</v>
      </c>
      <c r="I4019" s="8">
        <f t="shared" si="185"/>
        <v>0.99999999930984707</v>
      </c>
    </row>
    <row r="4020" spans="1:9">
      <c r="A4020" t="s">
        <v>219</v>
      </c>
      <c r="B4020" t="s">
        <v>116</v>
      </c>
      <c r="C4020" t="s">
        <v>455</v>
      </c>
      <c r="D4020" t="s">
        <v>863</v>
      </c>
      <c r="E4020" t="s">
        <v>317</v>
      </c>
      <c r="F4020" t="s">
        <v>9</v>
      </c>
      <c r="G4020">
        <v>1.303662716808109E-5</v>
      </c>
      <c r="H4020" s="4">
        <f t="shared" si="184"/>
        <v>1.7451766943887809E-12</v>
      </c>
      <c r="I4020" s="8">
        <f t="shared" si="185"/>
        <v>0.99999999931159222</v>
      </c>
    </row>
    <row r="4021" spans="1:9">
      <c r="A4021" t="s">
        <v>217</v>
      </c>
      <c r="B4021" s="12" t="s">
        <v>116</v>
      </c>
      <c r="C4021" t="s">
        <v>379</v>
      </c>
      <c r="D4021" t="s">
        <v>316</v>
      </c>
      <c r="E4021" t="s">
        <v>317</v>
      </c>
      <c r="F4021" t="s">
        <v>9</v>
      </c>
      <c r="G4021" s="13">
        <v>1.2916590244317389E-5</v>
      </c>
      <c r="H4021" s="4">
        <f t="shared" si="184"/>
        <v>1.7291076882633746E-12</v>
      </c>
      <c r="I4021" s="8">
        <f t="shared" si="185"/>
        <v>0.99999999931332129</v>
      </c>
    </row>
    <row r="4022" spans="1:9">
      <c r="A4022" t="s">
        <v>219</v>
      </c>
      <c r="B4022" t="s">
        <v>116</v>
      </c>
      <c r="C4022" t="s">
        <v>866</v>
      </c>
      <c r="D4022" t="s">
        <v>920</v>
      </c>
      <c r="E4022" t="s">
        <v>529</v>
      </c>
      <c r="F4022" t="s">
        <v>9</v>
      </c>
      <c r="G4022">
        <v>1.2858683775376589E-5</v>
      </c>
      <c r="H4022" s="4">
        <f t="shared" si="184"/>
        <v>1.7213559117688177E-12</v>
      </c>
      <c r="I4022" s="8">
        <f t="shared" si="185"/>
        <v>0.99999999931504269</v>
      </c>
    </row>
    <row r="4023" spans="1:9">
      <c r="A4023" t="s">
        <v>219</v>
      </c>
      <c r="B4023" t="s">
        <v>116</v>
      </c>
      <c r="C4023" t="s">
        <v>866</v>
      </c>
      <c r="D4023" t="s">
        <v>1056</v>
      </c>
      <c r="E4023" t="s">
        <v>593</v>
      </c>
      <c r="F4023" t="s">
        <v>9</v>
      </c>
      <c r="G4023">
        <v>1.2858683775376589E-5</v>
      </c>
      <c r="H4023" s="4">
        <f t="shared" si="184"/>
        <v>1.7213559117688177E-12</v>
      </c>
      <c r="I4023" s="8">
        <f t="shared" si="185"/>
        <v>0.99999999931676409</v>
      </c>
    </row>
    <row r="4024" spans="1:9">
      <c r="A4024" t="s">
        <v>217</v>
      </c>
      <c r="B4024" s="12" t="s">
        <v>116</v>
      </c>
      <c r="C4024" t="s">
        <v>207</v>
      </c>
      <c r="D4024" t="s">
        <v>535</v>
      </c>
      <c r="E4024" t="s">
        <v>536</v>
      </c>
      <c r="F4024" t="s">
        <v>9</v>
      </c>
      <c r="G4024" s="13">
        <v>1.2760665231802935E-5</v>
      </c>
      <c r="H4024" s="4">
        <f t="shared" si="184"/>
        <v>1.7082344444094154E-12</v>
      </c>
      <c r="I4024" s="8">
        <f t="shared" si="185"/>
        <v>0.99999999931847228</v>
      </c>
    </row>
    <row r="4025" spans="1:9">
      <c r="A4025" t="s">
        <v>220</v>
      </c>
      <c r="B4025" t="s">
        <v>116</v>
      </c>
      <c r="C4025" t="s">
        <v>638</v>
      </c>
      <c r="D4025" t="s">
        <v>592</v>
      </c>
      <c r="E4025" t="s">
        <v>622</v>
      </c>
      <c r="F4025" t="s">
        <v>9</v>
      </c>
      <c r="G4025">
        <v>1.2738349864356076E-5</v>
      </c>
      <c r="H4025" s="4">
        <f t="shared" si="184"/>
        <v>1.7052471487927753E-12</v>
      </c>
      <c r="I4025" s="8">
        <f t="shared" si="185"/>
        <v>0.99999999932017758</v>
      </c>
    </row>
    <row r="4026" spans="1:9">
      <c r="A4026" t="s">
        <v>217</v>
      </c>
      <c r="B4026" s="12" t="s">
        <v>116</v>
      </c>
      <c r="C4026" t="s">
        <v>620</v>
      </c>
      <c r="D4026" t="s">
        <v>592</v>
      </c>
      <c r="E4026" t="s">
        <v>555</v>
      </c>
      <c r="F4026" t="s">
        <v>9</v>
      </c>
      <c r="G4026" s="13">
        <v>1.2703336414856464E-5</v>
      </c>
      <c r="H4026" s="4">
        <f t="shared" si="184"/>
        <v>1.7005599965662783E-12</v>
      </c>
      <c r="I4026" s="8">
        <f t="shared" si="185"/>
        <v>0.99999999932187811</v>
      </c>
    </row>
    <row r="4027" spans="1:9">
      <c r="A4027" t="s">
        <v>220</v>
      </c>
      <c r="B4027" t="s">
        <v>116</v>
      </c>
      <c r="C4027" t="s">
        <v>347</v>
      </c>
      <c r="D4027" t="s">
        <v>316</v>
      </c>
      <c r="E4027" t="s">
        <v>527</v>
      </c>
      <c r="F4027" t="s">
        <v>9</v>
      </c>
      <c r="G4027">
        <v>1.2663754318892361E-5</v>
      </c>
      <c r="H4027" s="4">
        <f t="shared" si="184"/>
        <v>1.695261252458543E-12</v>
      </c>
      <c r="I4027" s="8">
        <f t="shared" si="185"/>
        <v>0.99999999932357342</v>
      </c>
    </row>
    <row r="4028" spans="1:9">
      <c r="A4028" t="s">
        <v>1128</v>
      </c>
      <c r="B4028" t="s">
        <v>116</v>
      </c>
      <c r="C4028" t="s">
        <v>390</v>
      </c>
      <c r="D4028" t="s">
        <v>863</v>
      </c>
      <c r="E4028" t="s">
        <v>468</v>
      </c>
      <c r="F4028" t="s">
        <v>9</v>
      </c>
      <c r="G4028">
        <v>1.2600708726884198E-5</v>
      </c>
      <c r="H4028" s="4">
        <f t="shared" si="184"/>
        <v>1.686821515980846E-12</v>
      </c>
      <c r="I4028" s="8">
        <f t="shared" si="185"/>
        <v>0.99999999932526029</v>
      </c>
    </row>
    <row r="4029" spans="1:9">
      <c r="A4029" t="s">
        <v>1130</v>
      </c>
      <c r="B4029" t="s">
        <v>116</v>
      </c>
      <c r="C4029" t="s">
        <v>367</v>
      </c>
      <c r="D4029" t="s">
        <v>592</v>
      </c>
      <c r="E4029" t="s">
        <v>622</v>
      </c>
      <c r="F4029" t="s">
        <v>9</v>
      </c>
      <c r="G4029">
        <v>1.2550688258076179E-5</v>
      </c>
      <c r="H4029" s="4">
        <f t="shared" si="184"/>
        <v>1.6801254161936337E-12</v>
      </c>
      <c r="I4029" s="8">
        <f t="shared" si="185"/>
        <v>0.99999999932694039</v>
      </c>
    </row>
    <row r="4030" spans="1:9">
      <c r="A4030" t="s">
        <v>219</v>
      </c>
      <c r="B4030" t="s">
        <v>116</v>
      </c>
      <c r="C4030" t="s">
        <v>451</v>
      </c>
      <c r="D4030" t="s">
        <v>863</v>
      </c>
      <c r="E4030" t="s">
        <v>529</v>
      </c>
      <c r="F4030" t="s">
        <v>9</v>
      </c>
      <c r="G4030">
        <v>1.2525137807370834E-5</v>
      </c>
      <c r="H4030" s="4">
        <f t="shared" si="184"/>
        <v>1.6767050490597731E-12</v>
      </c>
      <c r="I4030" s="8">
        <f t="shared" si="185"/>
        <v>0.99999999932861705</v>
      </c>
    </row>
    <row r="4031" spans="1:9">
      <c r="A4031" t="s">
        <v>219</v>
      </c>
      <c r="B4031" t="s">
        <v>116</v>
      </c>
      <c r="C4031" t="s">
        <v>557</v>
      </c>
      <c r="D4031" t="s">
        <v>1056</v>
      </c>
      <c r="E4031" t="s">
        <v>622</v>
      </c>
      <c r="F4031" t="s">
        <v>9</v>
      </c>
      <c r="G4031">
        <v>1.25119435195003E-5</v>
      </c>
      <c r="H4031" s="4">
        <f t="shared" si="184"/>
        <v>1.6749387667695891E-12</v>
      </c>
      <c r="I4031" s="8">
        <f t="shared" si="185"/>
        <v>0.99999999933029204</v>
      </c>
    </row>
    <row r="4032" spans="1:9">
      <c r="A4032" t="s">
        <v>220</v>
      </c>
      <c r="B4032" t="s">
        <v>5</v>
      </c>
      <c r="C4032" t="s">
        <v>101</v>
      </c>
      <c r="D4032" t="s">
        <v>13</v>
      </c>
      <c r="E4032" t="s">
        <v>11</v>
      </c>
      <c r="F4032" t="s">
        <v>9</v>
      </c>
      <c r="G4032">
        <v>1.251005209866745E-5</v>
      </c>
      <c r="H4032" s="4">
        <f t="shared" si="184"/>
        <v>1.6746855675705776E-12</v>
      </c>
      <c r="I4032" s="8">
        <f t="shared" si="185"/>
        <v>0.9999999993319667</v>
      </c>
    </row>
    <row r="4033" spans="1:9">
      <c r="A4033" t="s">
        <v>220</v>
      </c>
      <c r="B4033" t="s">
        <v>116</v>
      </c>
      <c r="C4033" t="s">
        <v>401</v>
      </c>
      <c r="D4033" t="s">
        <v>592</v>
      </c>
      <c r="E4033" t="s">
        <v>622</v>
      </c>
      <c r="F4033" t="s">
        <v>9</v>
      </c>
      <c r="G4033">
        <v>1.2481605392431679E-5</v>
      </c>
      <c r="H4033" s="4">
        <f t="shared" si="184"/>
        <v>1.670877486836602E-12</v>
      </c>
      <c r="I4033" s="8">
        <f t="shared" si="185"/>
        <v>0.99999999933363759</v>
      </c>
    </row>
    <row r="4034" spans="1:9">
      <c r="A4034" t="s">
        <v>1131</v>
      </c>
      <c r="B4034" t="s">
        <v>116</v>
      </c>
      <c r="C4034" t="s">
        <v>164</v>
      </c>
      <c r="D4034" t="s">
        <v>592</v>
      </c>
      <c r="E4034" t="s">
        <v>622</v>
      </c>
      <c r="F4034" t="s">
        <v>9</v>
      </c>
      <c r="G4034">
        <v>1.2333226377139565E-5</v>
      </c>
      <c r="H4034" s="4">
        <f t="shared" si="184"/>
        <v>1.6510144044545146E-12</v>
      </c>
      <c r="I4034" s="8">
        <f t="shared" si="185"/>
        <v>0.9999999993352886</v>
      </c>
    </row>
    <row r="4035" spans="1:9">
      <c r="A4035" t="s">
        <v>220</v>
      </c>
      <c r="B4035" t="s">
        <v>116</v>
      </c>
      <c r="C4035" t="s">
        <v>546</v>
      </c>
      <c r="D4035" t="s">
        <v>592</v>
      </c>
      <c r="E4035" t="s">
        <v>622</v>
      </c>
      <c r="F4035" t="s">
        <v>9</v>
      </c>
      <c r="G4035">
        <v>1.226438281639645E-5</v>
      </c>
      <c r="H4035" s="4">
        <f t="shared" si="184"/>
        <v>1.6417985101730715E-12</v>
      </c>
      <c r="I4035" s="8">
        <f t="shared" si="185"/>
        <v>0.9999999993369304</v>
      </c>
    </row>
    <row r="4036" spans="1:9">
      <c r="A4036" t="s">
        <v>219</v>
      </c>
      <c r="B4036" t="s">
        <v>116</v>
      </c>
      <c r="C4036" t="s">
        <v>138</v>
      </c>
      <c r="D4036" t="s">
        <v>1056</v>
      </c>
      <c r="E4036" t="s">
        <v>529</v>
      </c>
      <c r="F4036" t="s">
        <v>9</v>
      </c>
      <c r="G4036">
        <v>1.2250475401888554E-5</v>
      </c>
      <c r="H4036" s="4">
        <f t="shared" ref="H4036:H4099" si="186">G4036/K$2</f>
        <v>1.6399367636211865E-12</v>
      </c>
      <c r="I4036" s="8">
        <f t="shared" si="185"/>
        <v>0.99999999933857031</v>
      </c>
    </row>
    <row r="4037" spans="1:9">
      <c r="A4037" t="s">
        <v>1128</v>
      </c>
      <c r="B4037" t="s">
        <v>116</v>
      </c>
      <c r="C4037" t="s">
        <v>641</v>
      </c>
      <c r="D4037" t="s">
        <v>1056</v>
      </c>
      <c r="E4037" t="s">
        <v>622</v>
      </c>
      <c r="F4037" t="s">
        <v>9</v>
      </c>
      <c r="G4037">
        <v>1.224098800671252E-5</v>
      </c>
      <c r="H4037" s="4">
        <f t="shared" si="186"/>
        <v>1.6386667126533865E-12</v>
      </c>
      <c r="I4037" s="8">
        <f t="shared" si="185"/>
        <v>0.999999999340209</v>
      </c>
    </row>
    <row r="4038" spans="1:9">
      <c r="A4038" t="s">
        <v>1130</v>
      </c>
      <c r="B4038" t="s">
        <v>116</v>
      </c>
      <c r="C4038" t="s">
        <v>138</v>
      </c>
      <c r="D4038" t="s">
        <v>118</v>
      </c>
      <c r="E4038" t="s">
        <v>115</v>
      </c>
      <c r="F4038" t="s">
        <v>9</v>
      </c>
      <c r="G4038">
        <v>1.2187895386390605E-5</v>
      </c>
      <c r="H4038" s="4">
        <f t="shared" si="186"/>
        <v>1.6315593525643675E-12</v>
      </c>
      <c r="I4038" s="8">
        <f t="shared" ref="I4038:I4101" si="187">H4038+I4037</f>
        <v>0.99999999934184058</v>
      </c>
    </row>
    <row r="4039" spans="1:9">
      <c r="A4039" t="s">
        <v>220</v>
      </c>
      <c r="B4039" t="s">
        <v>5</v>
      </c>
      <c r="C4039" t="s">
        <v>53</v>
      </c>
      <c r="D4039" t="s">
        <v>13</v>
      </c>
      <c r="E4039" t="s">
        <v>11</v>
      </c>
      <c r="F4039" t="s">
        <v>9</v>
      </c>
      <c r="G4039">
        <v>1.2182567318407492E-5</v>
      </c>
      <c r="H4039" s="4">
        <f t="shared" si="186"/>
        <v>1.6308460990555908E-12</v>
      </c>
      <c r="I4039" s="8">
        <f t="shared" si="187"/>
        <v>0.99999999934347139</v>
      </c>
    </row>
    <row r="4040" spans="1:9">
      <c r="A4040" t="s">
        <v>217</v>
      </c>
      <c r="B4040" s="12" t="s">
        <v>5</v>
      </c>
      <c r="C4040" t="s">
        <v>84</v>
      </c>
      <c r="D4040" t="s">
        <v>13</v>
      </c>
      <c r="E4040" t="s">
        <v>11</v>
      </c>
      <c r="F4040" t="s">
        <v>9</v>
      </c>
      <c r="G4040" s="13">
        <v>1.2181914268812476E-5</v>
      </c>
      <c r="H4040" s="4">
        <f t="shared" si="186"/>
        <v>1.630758677138955E-12</v>
      </c>
      <c r="I4040" s="8">
        <f t="shared" si="187"/>
        <v>0.9999999993451022</v>
      </c>
    </row>
    <row r="4041" spans="1:9">
      <c r="A4041" t="s">
        <v>219</v>
      </c>
      <c r="B4041" t="s">
        <v>116</v>
      </c>
      <c r="C4041" t="s">
        <v>545</v>
      </c>
      <c r="D4041" t="s">
        <v>1056</v>
      </c>
      <c r="E4041" t="s">
        <v>593</v>
      </c>
      <c r="F4041" t="s">
        <v>9</v>
      </c>
      <c r="G4041">
        <v>1.217511620942436E-5</v>
      </c>
      <c r="H4041" s="4">
        <f t="shared" si="186"/>
        <v>1.6298486400060178E-12</v>
      </c>
      <c r="I4041" s="8">
        <f t="shared" si="187"/>
        <v>0.999999999346732</v>
      </c>
    </row>
    <row r="4042" spans="1:9">
      <c r="A4042" t="s">
        <v>219</v>
      </c>
      <c r="B4042" t="s">
        <v>5</v>
      </c>
      <c r="C4042" t="s">
        <v>81</v>
      </c>
      <c r="D4042" t="s">
        <v>653</v>
      </c>
      <c r="E4042" t="s">
        <v>11</v>
      </c>
      <c r="F4042" t="s">
        <v>9</v>
      </c>
      <c r="G4042">
        <v>1.2161406817446271E-5</v>
      </c>
      <c r="H4042" s="4">
        <f t="shared" si="186"/>
        <v>1.6280134021744888E-12</v>
      </c>
      <c r="I4042" s="8">
        <f t="shared" si="187"/>
        <v>0.99999999934836004</v>
      </c>
    </row>
    <row r="4043" spans="1:9">
      <c r="A4043" t="s">
        <v>1131</v>
      </c>
      <c r="B4043" t="s">
        <v>116</v>
      </c>
      <c r="C4043" t="s">
        <v>136</v>
      </c>
      <c r="D4043" t="s">
        <v>565</v>
      </c>
      <c r="E4043" t="s">
        <v>214</v>
      </c>
      <c r="F4043" t="s">
        <v>9</v>
      </c>
      <c r="G4043">
        <v>1.2157660045266487E-5</v>
      </c>
      <c r="H4043" s="4">
        <f t="shared" si="186"/>
        <v>1.6275118322973236E-12</v>
      </c>
      <c r="I4043" s="8">
        <f t="shared" si="187"/>
        <v>0.99999999934998751</v>
      </c>
    </row>
    <row r="4044" spans="1:9">
      <c r="A4044" t="s">
        <v>220</v>
      </c>
      <c r="B4044" t="s">
        <v>116</v>
      </c>
      <c r="C4044" t="s">
        <v>385</v>
      </c>
      <c r="D4044" t="s">
        <v>316</v>
      </c>
      <c r="E4044" t="s">
        <v>317</v>
      </c>
      <c r="F4044" t="s">
        <v>9</v>
      </c>
      <c r="G4044">
        <v>1.2151386411497383E-5</v>
      </c>
      <c r="H4044" s="4">
        <f t="shared" si="186"/>
        <v>1.6266719985503114E-12</v>
      </c>
      <c r="I4044" s="8">
        <f t="shared" si="187"/>
        <v>0.99999999935161421</v>
      </c>
    </row>
    <row r="4045" spans="1:9">
      <c r="A4045" t="s">
        <v>1128</v>
      </c>
      <c r="B4045" t="s">
        <v>116</v>
      </c>
      <c r="C4045" t="s">
        <v>330</v>
      </c>
      <c r="D4045" t="s">
        <v>863</v>
      </c>
      <c r="E4045" t="s">
        <v>468</v>
      </c>
      <c r="F4045" t="s">
        <v>9</v>
      </c>
      <c r="G4045">
        <v>1.2122209005203889E-5</v>
      </c>
      <c r="H4045" s="4">
        <f t="shared" si="186"/>
        <v>1.6227661010501673E-12</v>
      </c>
      <c r="I4045" s="8">
        <f t="shared" si="187"/>
        <v>0.99999999935323702</v>
      </c>
    </row>
    <row r="4046" spans="1:9">
      <c r="A4046" t="s">
        <v>1131</v>
      </c>
      <c r="B4046" t="s">
        <v>116</v>
      </c>
      <c r="C4046" t="s">
        <v>431</v>
      </c>
      <c r="D4046" t="s">
        <v>316</v>
      </c>
      <c r="E4046" t="s">
        <v>317</v>
      </c>
      <c r="F4046" t="s">
        <v>9</v>
      </c>
      <c r="G4046">
        <v>1.2115664132716285E-5</v>
      </c>
      <c r="H4046" s="4">
        <f t="shared" si="186"/>
        <v>1.6218899573370848E-12</v>
      </c>
      <c r="I4046" s="8">
        <f t="shared" si="187"/>
        <v>0.99999999935485895</v>
      </c>
    </row>
    <row r="4047" spans="1:9">
      <c r="A4047" t="s">
        <v>217</v>
      </c>
      <c r="B4047" s="12" t="s">
        <v>116</v>
      </c>
      <c r="C4047" t="s">
        <v>463</v>
      </c>
      <c r="D4047" t="s">
        <v>592</v>
      </c>
      <c r="E4047" t="s">
        <v>622</v>
      </c>
      <c r="F4047" t="s">
        <v>9</v>
      </c>
      <c r="G4047" s="13">
        <v>1.2107529997069636E-5</v>
      </c>
      <c r="H4047" s="4">
        <f t="shared" si="186"/>
        <v>1.6208010634248402E-12</v>
      </c>
      <c r="I4047" s="8">
        <f t="shared" si="187"/>
        <v>0.99999999935647976</v>
      </c>
    </row>
    <row r="4048" spans="1:9">
      <c r="A4048" t="s">
        <v>217</v>
      </c>
      <c r="B4048" s="12" t="s">
        <v>116</v>
      </c>
      <c r="C4048" t="s">
        <v>400</v>
      </c>
      <c r="D4048" t="s">
        <v>316</v>
      </c>
      <c r="E4048" t="s">
        <v>468</v>
      </c>
      <c r="F4048" t="s">
        <v>9</v>
      </c>
      <c r="G4048" s="13">
        <v>1.2103791725568685E-5</v>
      </c>
      <c r="H4048" s="4">
        <f t="shared" si="186"/>
        <v>1.6203006315096948E-12</v>
      </c>
      <c r="I4048" s="8">
        <f t="shared" si="187"/>
        <v>0.99999999935810002</v>
      </c>
    </row>
    <row r="4049" spans="1:9">
      <c r="A4049" t="s">
        <v>1130</v>
      </c>
      <c r="B4049" t="s">
        <v>116</v>
      </c>
      <c r="C4049" t="s">
        <v>453</v>
      </c>
      <c r="D4049" t="s">
        <v>316</v>
      </c>
      <c r="E4049" t="s">
        <v>527</v>
      </c>
      <c r="F4049" t="s">
        <v>9</v>
      </c>
      <c r="G4049">
        <v>1.2063437837142691E-5</v>
      </c>
      <c r="H4049" s="4">
        <f t="shared" si="186"/>
        <v>1.6148985697109622E-12</v>
      </c>
      <c r="I4049" s="8">
        <f t="shared" si="187"/>
        <v>0.99999999935971495</v>
      </c>
    </row>
    <row r="4050" spans="1:9">
      <c r="A4050" t="s">
        <v>219</v>
      </c>
      <c r="B4050" t="s">
        <v>116</v>
      </c>
      <c r="C4050" t="s">
        <v>585</v>
      </c>
      <c r="D4050" t="s">
        <v>1056</v>
      </c>
      <c r="E4050" t="s">
        <v>555</v>
      </c>
      <c r="F4050" t="s">
        <v>9</v>
      </c>
      <c r="G4050">
        <v>1.1982842725445723E-5</v>
      </c>
      <c r="H4050" s="4">
        <f t="shared" si="186"/>
        <v>1.6041095282816283E-12</v>
      </c>
      <c r="I4050" s="8">
        <f t="shared" si="187"/>
        <v>0.99999999936131911</v>
      </c>
    </row>
    <row r="4051" spans="1:9">
      <c r="A4051" t="s">
        <v>1130</v>
      </c>
      <c r="B4051" t="s">
        <v>116</v>
      </c>
      <c r="C4051" t="s">
        <v>345</v>
      </c>
      <c r="D4051" t="s">
        <v>316</v>
      </c>
      <c r="E4051" t="s">
        <v>317</v>
      </c>
      <c r="F4051" t="s">
        <v>9</v>
      </c>
      <c r="G4051">
        <v>1.1963677227231346E-5</v>
      </c>
      <c r="H4051" s="4">
        <f t="shared" si="186"/>
        <v>1.6015438968196829E-12</v>
      </c>
      <c r="I4051" s="8">
        <f t="shared" si="187"/>
        <v>0.99999999936292061</v>
      </c>
    </row>
    <row r="4052" spans="1:9">
      <c r="A4052" t="s">
        <v>220</v>
      </c>
      <c r="B4052" t="s">
        <v>116</v>
      </c>
      <c r="C4052" t="s">
        <v>142</v>
      </c>
      <c r="D4052" t="s">
        <v>316</v>
      </c>
      <c r="E4052" t="s">
        <v>317</v>
      </c>
      <c r="F4052" t="s">
        <v>9</v>
      </c>
      <c r="G4052">
        <v>1.1913381187030792E-5</v>
      </c>
      <c r="H4052" s="4">
        <f t="shared" si="186"/>
        <v>1.594810907063486E-12</v>
      </c>
      <c r="I4052" s="8">
        <f t="shared" si="187"/>
        <v>0.99999999936451545</v>
      </c>
    </row>
    <row r="4053" spans="1:9">
      <c r="A4053" t="s">
        <v>219</v>
      </c>
      <c r="B4053" t="s">
        <v>116</v>
      </c>
      <c r="C4053" t="s">
        <v>335</v>
      </c>
      <c r="D4053" t="s">
        <v>920</v>
      </c>
      <c r="E4053" t="s">
        <v>529</v>
      </c>
      <c r="F4053" t="s">
        <v>9</v>
      </c>
      <c r="G4053">
        <v>1.1888898063309101E-5</v>
      </c>
      <c r="H4053" s="4">
        <f t="shared" si="186"/>
        <v>1.5915334199976945E-12</v>
      </c>
      <c r="I4053" s="8">
        <f t="shared" si="187"/>
        <v>0.99999999936610695</v>
      </c>
    </row>
    <row r="4054" spans="1:9">
      <c r="A4054" t="s">
        <v>1130</v>
      </c>
      <c r="B4054" t="s">
        <v>116</v>
      </c>
      <c r="C4054" t="s">
        <v>181</v>
      </c>
      <c r="D4054" t="s">
        <v>592</v>
      </c>
      <c r="E4054" t="s">
        <v>555</v>
      </c>
      <c r="F4054" t="s">
        <v>9</v>
      </c>
      <c r="G4054">
        <v>1.1815102343826505E-5</v>
      </c>
      <c r="H4054" s="4">
        <f t="shared" si="186"/>
        <v>1.581654594123008E-12</v>
      </c>
      <c r="I4054" s="8">
        <f t="shared" si="187"/>
        <v>0.99999999936768857</v>
      </c>
    </row>
    <row r="4055" spans="1:9">
      <c r="A4055" t="s">
        <v>1130</v>
      </c>
      <c r="B4055" t="s">
        <v>116</v>
      </c>
      <c r="C4055" t="s">
        <v>444</v>
      </c>
      <c r="D4055" t="s">
        <v>565</v>
      </c>
      <c r="E4055" t="s">
        <v>214</v>
      </c>
      <c r="F4055" t="s">
        <v>9</v>
      </c>
      <c r="G4055">
        <v>1.1807506697753024E-5</v>
      </c>
      <c r="H4055" s="4">
        <f t="shared" si="186"/>
        <v>1.5806377862987635E-12</v>
      </c>
      <c r="I4055" s="8">
        <f t="shared" si="187"/>
        <v>0.9999999993692692</v>
      </c>
    </row>
    <row r="4056" spans="1:9">
      <c r="A4056" t="s">
        <v>1128</v>
      </c>
      <c r="B4056" t="s">
        <v>116</v>
      </c>
      <c r="C4056" t="s">
        <v>326</v>
      </c>
      <c r="D4056" t="s">
        <v>863</v>
      </c>
      <c r="E4056" t="s">
        <v>529</v>
      </c>
      <c r="F4056" t="s">
        <v>9</v>
      </c>
      <c r="G4056">
        <v>1.1779062403596957E-5</v>
      </c>
      <c r="H4056" s="4">
        <f t="shared" si="186"/>
        <v>1.576830028463129E-12</v>
      </c>
      <c r="I4056" s="8">
        <f t="shared" si="187"/>
        <v>0.99999999937084605</v>
      </c>
    </row>
    <row r="4057" spans="1:9">
      <c r="A4057" t="s">
        <v>217</v>
      </c>
      <c r="B4057" s="12" t="s">
        <v>116</v>
      </c>
      <c r="C4057" t="s">
        <v>560</v>
      </c>
      <c r="D4057" t="s">
        <v>535</v>
      </c>
      <c r="E4057" t="s">
        <v>561</v>
      </c>
      <c r="F4057" t="s">
        <v>9</v>
      </c>
      <c r="G4057" s="13">
        <v>1.1768526268791683E-5</v>
      </c>
      <c r="H4057" s="4">
        <f t="shared" si="186"/>
        <v>1.5754195856642335E-12</v>
      </c>
      <c r="I4057" s="8">
        <f t="shared" si="187"/>
        <v>0.99999999937242146</v>
      </c>
    </row>
    <row r="4058" spans="1:9">
      <c r="A4058" t="s">
        <v>1130</v>
      </c>
      <c r="B4058" t="s">
        <v>116</v>
      </c>
      <c r="C4058" t="s">
        <v>546</v>
      </c>
      <c r="D4058" t="s">
        <v>592</v>
      </c>
      <c r="E4058" t="s">
        <v>622</v>
      </c>
      <c r="F4058" t="s">
        <v>9</v>
      </c>
      <c r="G4058">
        <v>1.1680155030512787E-5</v>
      </c>
      <c r="H4058" s="4">
        <f t="shared" si="186"/>
        <v>1.5635895759914704E-12</v>
      </c>
      <c r="I4058" s="8">
        <f t="shared" si="187"/>
        <v>0.99999999937398509</v>
      </c>
    </row>
    <row r="4059" spans="1:9">
      <c r="A4059" t="s">
        <v>1130</v>
      </c>
      <c r="B4059" t="s">
        <v>116</v>
      </c>
      <c r="C4059" t="s">
        <v>166</v>
      </c>
      <c r="D4059" t="s">
        <v>205</v>
      </c>
      <c r="E4059" t="s">
        <v>115</v>
      </c>
      <c r="F4059" t="s">
        <v>9</v>
      </c>
      <c r="G4059">
        <v>1.1574719656444342E-5</v>
      </c>
      <c r="H4059" s="4">
        <f t="shared" si="186"/>
        <v>1.5494752383475338E-12</v>
      </c>
      <c r="I4059" s="8">
        <f t="shared" si="187"/>
        <v>0.99999999937553452</v>
      </c>
    </row>
    <row r="4060" spans="1:9">
      <c r="A4060" t="s">
        <v>1130</v>
      </c>
      <c r="B4060" t="s">
        <v>116</v>
      </c>
      <c r="C4060" t="s">
        <v>366</v>
      </c>
      <c r="D4060" t="s">
        <v>316</v>
      </c>
      <c r="E4060" t="s">
        <v>317</v>
      </c>
      <c r="F4060" t="s">
        <v>9</v>
      </c>
      <c r="G4060">
        <v>1.1559903697167258E-5</v>
      </c>
      <c r="H4060" s="4">
        <f t="shared" si="186"/>
        <v>1.5474918674570409E-12</v>
      </c>
      <c r="I4060" s="8">
        <f t="shared" si="187"/>
        <v>0.99999999937708206</v>
      </c>
    </row>
    <row r="4061" spans="1:9">
      <c r="A4061" t="s">
        <v>217</v>
      </c>
      <c r="B4061" s="12" t="s">
        <v>116</v>
      </c>
      <c r="C4061" t="s">
        <v>540</v>
      </c>
      <c r="D4061" t="s">
        <v>535</v>
      </c>
      <c r="E4061" t="s">
        <v>536</v>
      </c>
      <c r="F4061" t="s">
        <v>9</v>
      </c>
      <c r="G4061" s="13">
        <v>1.1511994274367974E-5</v>
      </c>
      <c r="H4061" s="4">
        <f t="shared" si="186"/>
        <v>1.5410783674748031E-12</v>
      </c>
      <c r="I4061" s="8">
        <f t="shared" si="187"/>
        <v>0.99999999937862316</v>
      </c>
    </row>
    <row r="4062" spans="1:9">
      <c r="A4062" t="s">
        <v>220</v>
      </c>
      <c r="B4062" t="s">
        <v>116</v>
      </c>
      <c r="C4062" t="s">
        <v>467</v>
      </c>
      <c r="D4062" t="s">
        <v>316</v>
      </c>
      <c r="E4062" t="s">
        <v>468</v>
      </c>
      <c r="F4062" t="s">
        <v>9</v>
      </c>
      <c r="G4062">
        <v>1.1509385944096857E-5</v>
      </c>
      <c r="H4062" s="4">
        <f t="shared" si="186"/>
        <v>1.5407291976211491E-12</v>
      </c>
      <c r="I4062" s="8">
        <f t="shared" si="187"/>
        <v>0.99999999938016393</v>
      </c>
    </row>
    <row r="4063" spans="1:9">
      <c r="A4063" t="s">
        <v>1130</v>
      </c>
      <c r="B4063" t="s">
        <v>116</v>
      </c>
      <c r="C4063" t="s">
        <v>374</v>
      </c>
      <c r="D4063" t="s">
        <v>316</v>
      </c>
      <c r="E4063" t="s">
        <v>317</v>
      </c>
      <c r="F4063" t="s">
        <v>9</v>
      </c>
      <c r="G4063">
        <v>1.1435473585495757E-5</v>
      </c>
      <c r="H4063" s="4">
        <f t="shared" si="186"/>
        <v>1.5308347575949922E-12</v>
      </c>
      <c r="I4063" s="8">
        <f t="shared" si="187"/>
        <v>0.99999999938169482</v>
      </c>
    </row>
    <row r="4064" spans="1:9">
      <c r="A4064" t="s">
        <v>1128</v>
      </c>
      <c r="B4064" t="s">
        <v>116</v>
      </c>
      <c r="C4064" t="s">
        <v>326</v>
      </c>
      <c r="D4064" t="s">
        <v>863</v>
      </c>
      <c r="E4064" t="s">
        <v>468</v>
      </c>
      <c r="F4064" t="s">
        <v>9</v>
      </c>
      <c r="G4064">
        <v>1.1404320212967459E-5</v>
      </c>
      <c r="H4064" s="4">
        <f t="shared" si="186"/>
        <v>1.5266643430401362E-12</v>
      </c>
      <c r="I4064" s="8">
        <f t="shared" si="187"/>
        <v>0.99999999938322148</v>
      </c>
    </row>
    <row r="4065" spans="1:9">
      <c r="A4065" t="s">
        <v>1128</v>
      </c>
      <c r="B4065" t="s">
        <v>116</v>
      </c>
      <c r="C4065" t="s">
        <v>158</v>
      </c>
      <c r="D4065" t="s">
        <v>863</v>
      </c>
      <c r="E4065" t="s">
        <v>529</v>
      </c>
      <c r="F4065" t="s">
        <v>9</v>
      </c>
      <c r="G4065">
        <v>1.1390728325551266E-5</v>
      </c>
      <c r="H4065" s="4">
        <f t="shared" si="186"/>
        <v>1.5248448352145559E-12</v>
      </c>
      <c r="I4065" s="8">
        <f t="shared" si="187"/>
        <v>0.99999999938474637</v>
      </c>
    </row>
    <row r="4066" spans="1:9">
      <c r="A4066" t="s">
        <v>1130</v>
      </c>
      <c r="B4066" t="s">
        <v>116</v>
      </c>
      <c r="C4066" t="s">
        <v>537</v>
      </c>
      <c r="D4066" t="s">
        <v>535</v>
      </c>
      <c r="E4066" t="s">
        <v>536</v>
      </c>
      <c r="F4066" t="s">
        <v>9</v>
      </c>
      <c r="G4066">
        <v>1.1385715411157095E-5</v>
      </c>
      <c r="H4066" s="4">
        <f t="shared" si="186"/>
        <v>1.5241737704323173E-12</v>
      </c>
      <c r="I4066" s="8">
        <f t="shared" si="187"/>
        <v>0.9999999993862706</v>
      </c>
    </row>
    <row r="4067" spans="1:9">
      <c r="A4067" t="s">
        <v>220</v>
      </c>
      <c r="B4067" t="s">
        <v>5</v>
      </c>
      <c r="C4067" t="s">
        <v>93</v>
      </c>
      <c r="D4067" t="s">
        <v>13</v>
      </c>
      <c r="E4067" t="s">
        <v>11</v>
      </c>
      <c r="F4067" t="s">
        <v>9</v>
      </c>
      <c r="G4067">
        <v>1.1363459535380066E-5</v>
      </c>
      <c r="H4067" s="4">
        <f t="shared" si="186"/>
        <v>1.5211944387985662E-12</v>
      </c>
      <c r="I4067" s="8">
        <f t="shared" si="187"/>
        <v>0.99999999938779183</v>
      </c>
    </row>
    <row r="4068" spans="1:9">
      <c r="A4068" t="s">
        <v>217</v>
      </c>
      <c r="B4068" s="12" t="s">
        <v>116</v>
      </c>
      <c r="C4068" t="s">
        <v>321</v>
      </c>
      <c r="D4068" t="s">
        <v>592</v>
      </c>
      <c r="E4068" t="s">
        <v>622</v>
      </c>
      <c r="F4068" t="s">
        <v>9</v>
      </c>
      <c r="G4068" s="13">
        <v>1.1219289647124235E-5</v>
      </c>
      <c r="H4068" s="4">
        <f t="shared" si="186"/>
        <v>1.5018948204407801E-12</v>
      </c>
      <c r="I4068" s="8">
        <f t="shared" si="187"/>
        <v>0.99999999938929374</v>
      </c>
    </row>
    <row r="4069" spans="1:9">
      <c r="A4069" t="s">
        <v>1128</v>
      </c>
      <c r="B4069" t="s">
        <v>116</v>
      </c>
      <c r="C4069" t="s">
        <v>451</v>
      </c>
      <c r="D4069" t="s">
        <v>863</v>
      </c>
      <c r="E4069" t="s">
        <v>317</v>
      </c>
      <c r="F4069" t="s">
        <v>9</v>
      </c>
      <c r="G4069">
        <v>1.1218072129278456E-5</v>
      </c>
      <c r="H4069" s="4">
        <f t="shared" si="186"/>
        <v>1.5017318347434781E-12</v>
      </c>
      <c r="I4069" s="8">
        <f t="shared" si="187"/>
        <v>0.99999999939079542</v>
      </c>
    </row>
    <row r="4070" spans="1:9">
      <c r="A4070" t="s">
        <v>1130</v>
      </c>
      <c r="B4070" t="s">
        <v>116</v>
      </c>
      <c r="C4070" t="s">
        <v>176</v>
      </c>
      <c r="D4070" t="s">
        <v>118</v>
      </c>
      <c r="E4070" t="s">
        <v>115</v>
      </c>
      <c r="F4070" t="s">
        <v>9</v>
      </c>
      <c r="G4070">
        <v>1.1149594576425032E-5</v>
      </c>
      <c r="H4070" s="4">
        <f t="shared" si="186"/>
        <v>1.4925649369111024E-12</v>
      </c>
      <c r="I4070" s="8">
        <f t="shared" si="187"/>
        <v>0.99999999939228801</v>
      </c>
    </row>
    <row r="4071" spans="1:9">
      <c r="A4071" t="s">
        <v>217</v>
      </c>
      <c r="B4071" s="12" t="s">
        <v>116</v>
      </c>
      <c r="C4071" t="s">
        <v>139</v>
      </c>
      <c r="D4071" t="s">
        <v>316</v>
      </c>
      <c r="E4071" t="s">
        <v>529</v>
      </c>
      <c r="F4071" t="s">
        <v>9</v>
      </c>
      <c r="G4071" s="13">
        <v>1.1115314950770739E-5</v>
      </c>
      <c r="H4071" s="4">
        <f t="shared" si="186"/>
        <v>1.4879760196234533E-12</v>
      </c>
      <c r="I4071" s="8">
        <f t="shared" si="187"/>
        <v>0.99999999939377593</v>
      </c>
    </row>
    <row r="4072" spans="1:9">
      <c r="A4072" t="s">
        <v>1130</v>
      </c>
      <c r="B4072" t="s">
        <v>116</v>
      </c>
      <c r="C4072" t="s">
        <v>366</v>
      </c>
      <c r="D4072" t="s">
        <v>592</v>
      </c>
      <c r="E4072" t="s">
        <v>622</v>
      </c>
      <c r="F4072" t="s">
        <v>9</v>
      </c>
      <c r="G4072">
        <v>1.1073790698119481E-5</v>
      </c>
      <c r="H4072" s="4">
        <f t="shared" si="186"/>
        <v>1.4824172844502702E-12</v>
      </c>
      <c r="I4072" s="8">
        <f t="shared" si="187"/>
        <v>0.9999999993952583</v>
      </c>
    </row>
    <row r="4073" spans="1:9">
      <c r="A4073" t="s">
        <v>1128</v>
      </c>
      <c r="B4073" t="s">
        <v>116</v>
      </c>
      <c r="C4073" t="s">
        <v>347</v>
      </c>
      <c r="D4073" t="s">
        <v>863</v>
      </c>
      <c r="E4073" t="s">
        <v>468</v>
      </c>
      <c r="F4073" t="s">
        <v>9</v>
      </c>
      <c r="G4073">
        <v>1.1069051032306976E-5</v>
      </c>
      <c r="H4073" s="4">
        <f t="shared" si="186"/>
        <v>1.4817827986888436E-12</v>
      </c>
      <c r="I4073" s="8">
        <f t="shared" si="187"/>
        <v>0.99999999939674011</v>
      </c>
    </row>
    <row r="4074" spans="1:9">
      <c r="A4074" t="s">
        <v>1130</v>
      </c>
      <c r="B4074" t="s">
        <v>116</v>
      </c>
      <c r="C4074" t="s">
        <v>594</v>
      </c>
      <c r="D4074" t="s">
        <v>592</v>
      </c>
      <c r="E4074" t="s">
        <v>600</v>
      </c>
      <c r="F4074" t="s">
        <v>9</v>
      </c>
      <c r="G4074">
        <v>1.1054250276022015E-5</v>
      </c>
      <c r="H4074" s="4">
        <f t="shared" si="186"/>
        <v>1.4798014629802422E-12</v>
      </c>
      <c r="I4074" s="8">
        <f t="shared" si="187"/>
        <v>0.99999999939821993</v>
      </c>
    </row>
    <row r="4075" spans="1:9">
      <c r="A4075" t="s">
        <v>220</v>
      </c>
      <c r="B4075" t="s">
        <v>116</v>
      </c>
      <c r="C4075" t="s">
        <v>434</v>
      </c>
      <c r="D4075" t="s">
        <v>316</v>
      </c>
      <c r="E4075" t="s">
        <v>529</v>
      </c>
      <c r="F4075" t="s">
        <v>9</v>
      </c>
      <c r="G4075">
        <v>1.1011774848081787E-5</v>
      </c>
      <c r="H4075" s="4">
        <f t="shared" si="186"/>
        <v>1.4741153966404017E-12</v>
      </c>
      <c r="I4075" s="8">
        <f t="shared" si="187"/>
        <v>0.99999999939969408</v>
      </c>
    </row>
    <row r="4076" spans="1:9">
      <c r="A4076" t="s">
        <v>220</v>
      </c>
      <c r="B4076" t="s">
        <v>116</v>
      </c>
      <c r="C4076" t="s">
        <v>375</v>
      </c>
      <c r="D4076" t="s">
        <v>316</v>
      </c>
      <c r="E4076" t="s">
        <v>468</v>
      </c>
      <c r="F4076" t="s">
        <v>9</v>
      </c>
      <c r="G4076">
        <v>1.09453375165319E-5</v>
      </c>
      <c r="H4076" s="4">
        <f t="shared" si="186"/>
        <v>1.4652216175084708E-12</v>
      </c>
      <c r="I4076" s="8">
        <f t="shared" si="187"/>
        <v>0.99999999940115936</v>
      </c>
    </row>
    <row r="4077" spans="1:9">
      <c r="A4077" t="s">
        <v>1130</v>
      </c>
      <c r="B4077" t="s">
        <v>116</v>
      </c>
      <c r="C4077" t="s">
        <v>137</v>
      </c>
      <c r="D4077" t="s">
        <v>118</v>
      </c>
      <c r="E4077" t="s">
        <v>115</v>
      </c>
      <c r="F4077" t="s">
        <v>9</v>
      </c>
      <c r="G4077">
        <v>1.0945093471463945E-5</v>
      </c>
      <c r="H4077" s="4">
        <f t="shared" si="186"/>
        <v>1.4651889478800857E-12</v>
      </c>
      <c r="I4077" s="8">
        <f t="shared" si="187"/>
        <v>0.99999999940262452</v>
      </c>
    </row>
    <row r="4078" spans="1:9">
      <c r="A4078" t="s">
        <v>219</v>
      </c>
      <c r="B4078" t="s">
        <v>116</v>
      </c>
      <c r="C4078" t="s">
        <v>166</v>
      </c>
      <c r="D4078" t="s">
        <v>863</v>
      </c>
      <c r="E4078" t="s">
        <v>527</v>
      </c>
      <c r="F4078" t="s">
        <v>9</v>
      </c>
      <c r="G4078">
        <v>1.0939635762975232E-5</v>
      </c>
      <c r="H4078" s="4">
        <f t="shared" si="186"/>
        <v>1.4644583397606336E-12</v>
      </c>
      <c r="I4078" s="8">
        <f t="shared" si="187"/>
        <v>0.99999999940408901</v>
      </c>
    </row>
    <row r="4079" spans="1:9">
      <c r="A4079" t="s">
        <v>220</v>
      </c>
      <c r="B4079" t="s">
        <v>116</v>
      </c>
      <c r="C4079" t="s">
        <v>645</v>
      </c>
      <c r="D4079" t="s">
        <v>592</v>
      </c>
      <c r="E4079" t="s">
        <v>622</v>
      </c>
      <c r="F4079" t="s">
        <v>9</v>
      </c>
      <c r="G4079">
        <v>1.0938473759559811E-5</v>
      </c>
      <c r="H4079" s="4">
        <f t="shared" si="186"/>
        <v>1.4643027856243338E-12</v>
      </c>
      <c r="I4079" s="8">
        <f t="shared" si="187"/>
        <v>0.99999999940555329</v>
      </c>
    </row>
    <row r="4080" spans="1:9">
      <c r="A4080" t="s">
        <v>1128</v>
      </c>
      <c r="B4080" t="s">
        <v>116</v>
      </c>
      <c r="C4080" t="s">
        <v>335</v>
      </c>
      <c r="D4080" t="s">
        <v>863</v>
      </c>
      <c r="E4080" t="s">
        <v>317</v>
      </c>
      <c r="F4080" t="s">
        <v>9</v>
      </c>
      <c r="G4080">
        <v>1.0914617428792168E-5</v>
      </c>
      <c r="H4080" s="4">
        <f t="shared" si="186"/>
        <v>1.4611092055723357E-12</v>
      </c>
      <c r="I4080" s="8">
        <f t="shared" si="187"/>
        <v>0.99999999940701445</v>
      </c>
    </row>
    <row r="4081" spans="1:9">
      <c r="A4081" t="s">
        <v>1131</v>
      </c>
      <c r="B4081" t="s">
        <v>116</v>
      </c>
      <c r="C4081" t="s">
        <v>343</v>
      </c>
      <c r="D4081" t="s">
        <v>316</v>
      </c>
      <c r="E4081" t="s">
        <v>529</v>
      </c>
      <c r="F4081" t="s">
        <v>9</v>
      </c>
      <c r="G4081">
        <v>1.0899755995186059E-5</v>
      </c>
      <c r="H4081" s="4">
        <f t="shared" si="186"/>
        <v>1.4591197471610307E-12</v>
      </c>
      <c r="I4081" s="8">
        <f t="shared" si="187"/>
        <v>0.99999999940847362</v>
      </c>
    </row>
    <row r="4082" spans="1:9">
      <c r="A4082" t="s">
        <v>217</v>
      </c>
      <c r="B4082" s="12" t="s">
        <v>116</v>
      </c>
      <c r="C4082" t="s">
        <v>357</v>
      </c>
      <c r="D4082" t="s">
        <v>592</v>
      </c>
      <c r="E4082" t="s">
        <v>622</v>
      </c>
      <c r="F4082" t="s">
        <v>9</v>
      </c>
      <c r="G4082" s="13">
        <v>1.0888715286445102E-5</v>
      </c>
      <c r="H4082" s="4">
        <f t="shared" si="186"/>
        <v>1.457641758465348E-12</v>
      </c>
      <c r="I4082" s="8">
        <f t="shared" si="187"/>
        <v>0.99999999940993123</v>
      </c>
    </row>
    <row r="4083" spans="1:9">
      <c r="A4083" t="s">
        <v>1128</v>
      </c>
      <c r="B4083" t="s">
        <v>5</v>
      </c>
      <c r="C4083" t="s">
        <v>53</v>
      </c>
      <c r="D4083" t="s">
        <v>653</v>
      </c>
      <c r="E4083" t="s">
        <v>11</v>
      </c>
      <c r="F4083" t="s">
        <v>9</v>
      </c>
      <c r="G4083">
        <v>1.0885331794261763E-5</v>
      </c>
      <c r="H4083" s="4">
        <f t="shared" si="186"/>
        <v>1.4571888198618367E-12</v>
      </c>
      <c r="I4083" s="8">
        <f t="shared" si="187"/>
        <v>0.9999999994113884</v>
      </c>
    </row>
    <row r="4084" spans="1:9">
      <c r="A4084" t="s">
        <v>217</v>
      </c>
      <c r="B4084" s="12" t="s">
        <v>5</v>
      </c>
      <c r="C4084" t="s">
        <v>55</v>
      </c>
      <c r="D4084" t="s">
        <v>13</v>
      </c>
      <c r="E4084" t="s">
        <v>11</v>
      </c>
      <c r="F4084" t="s">
        <v>9</v>
      </c>
      <c r="G4084" s="13">
        <v>1.0851181076295561E-5</v>
      </c>
      <c r="H4084" s="4">
        <f t="shared" si="186"/>
        <v>1.4526171590846394E-12</v>
      </c>
      <c r="I4084" s="8">
        <f t="shared" si="187"/>
        <v>0.99999999941284101</v>
      </c>
    </row>
    <row r="4085" spans="1:9">
      <c r="A4085" t="s">
        <v>1128</v>
      </c>
      <c r="B4085" t="s">
        <v>116</v>
      </c>
      <c r="C4085" t="s">
        <v>182</v>
      </c>
      <c r="D4085" t="s">
        <v>1056</v>
      </c>
      <c r="E4085" t="s">
        <v>622</v>
      </c>
      <c r="F4085" t="s">
        <v>9</v>
      </c>
      <c r="G4085">
        <v>1.0811335224290726E-5</v>
      </c>
      <c r="H4085" s="4">
        <f t="shared" si="186"/>
        <v>1.4472831066959082E-12</v>
      </c>
      <c r="I4085" s="8">
        <f t="shared" si="187"/>
        <v>0.9999999994142883</v>
      </c>
    </row>
    <row r="4086" spans="1:9">
      <c r="A4086" t="s">
        <v>1128</v>
      </c>
      <c r="B4086" t="s">
        <v>116</v>
      </c>
      <c r="C4086" t="s">
        <v>918</v>
      </c>
      <c r="D4086" t="s">
        <v>863</v>
      </c>
      <c r="E4086" t="s">
        <v>529</v>
      </c>
      <c r="F4086" t="s">
        <v>9</v>
      </c>
      <c r="G4086">
        <v>1.0785532073673009E-5</v>
      </c>
      <c r="H4086" s="4">
        <f t="shared" si="186"/>
        <v>1.4438289113339285E-12</v>
      </c>
      <c r="I4086" s="8">
        <f t="shared" si="187"/>
        <v>0.99999999941573214</v>
      </c>
    </row>
    <row r="4087" spans="1:9">
      <c r="A4087" t="s">
        <v>1128</v>
      </c>
      <c r="B4087" t="s">
        <v>116</v>
      </c>
      <c r="C4087" t="s">
        <v>183</v>
      </c>
      <c r="D4087" t="s">
        <v>863</v>
      </c>
      <c r="E4087" t="s">
        <v>317</v>
      </c>
      <c r="F4087" t="s">
        <v>9</v>
      </c>
      <c r="G4087">
        <v>1.0752254123914824E-5</v>
      </c>
      <c r="H4087" s="4">
        <f t="shared" si="186"/>
        <v>1.4393740855874947E-12</v>
      </c>
      <c r="I4087" s="8">
        <f t="shared" si="187"/>
        <v>0.99999999941717155</v>
      </c>
    </row>
    <row r="4088" spans="1:9">
      <c r="A4088" t="s">
        <v>1128</v>
      </c>
      <c r="B4088" t="s">
        <v>116</v>
      </c>
      <c r="C4088" t="s">
        <v>152</v>
      </c>
      <c r="D4088" t="s">
        <v>863</v>
      </c>
      <c r="E4088" t="s">
        <v>468</v>
      </c>
      <c r="F4088" t="s">
        <v>9</v>
      </c>
      <c r="G4088">
        <v>1.0647060504838666E-5</v>
      </c>
      <c r="H4088" s="4">
        <f t="shared" si="186"/>
        <v>1.42529211100594E-12</v>
      </c>
      <c r="I4088" s="8">
        <f t="shared" si="187"/>
        <v>0.99999999941859685</v>
      </c>
    </row>
    <row r="4089" spans="1:9">
      <c r="A4089" t="s">
        <v>1130</v>
      </c>
      <c r="B4089" t="s">
        <v>116</v>
      </c>
      <c r="C4089" t="s">
        <v>411</v>
      </c>
      <c r="D4089" t="s">
        <v>316</v>
      </c>
      <c r="E4089" t="s">
        <v>317</v>
      </c>
      <c r="F4089" t="s">
        <v>9</v>
      </c>
      <c r="G4089">
        <v>1.0640305904239776E-5</v>
      </c>
      <c r="H4089" s="4">
        <f t="shared" si="186"/>
        <v>1.4243878915791585E-12</v>
      </c>
      <c r="I4089" s="8">
        <f t="shared" si="187"/>
        <v>0.99999999942002127</v>
      </c>
    </row>
    <row r="4090" spans="1:9">
      <c r="A4090" t="s">
        <v>220</v>
      </c>
      <c r="B4090" t="s">
        <v>116</v>
      </c>
      <c r="C4090" t="s">
        <v>147</v>
      </c>
      <c r="D4090" t="s">
        <v>118</v>
      </c>
      <c r="E4090" t="s">
        <v>115</v>
      </c>
      <c r="F4090" t="s">
        <v>9</v>
      </c>
      <c r="G4090">
        <v>1.0626571472452908E-5</v>
      </c>
      <c r="H4090" s="4">
        <f t="shared" si="186"/>
        <v>1.4225493017386973E-12</v>
      </c>
      <c r="I4090" s="8">
        <f t="shared" si="187"/>
        <v>0.9999999994214438</v>
      </c>
    </row>
    <row r="4091" spans="1:9">
      <c r="A4091" t="s">
        <v>219</v>
      </c>
      <c r="B4091" t="s">
        <v>116</v>
      </c>
      <c r="C4091" t="s">
        <v>540</v>
      </c>
      <c r="D4091" t="s">
        <v>1056</v>
      </c>
      <c r="E4091" t="s">
        <v>555</v>
      </c>
      <c r="F4091" t="s">
        <v>9</v>
      </c>
      <c r="G4091">
        <v>1.0622575868429564E-5</v>
      </c>
      <c r="H4091" s="4">
        <f t="shared" si="186"/>
        <v>1.4220144214409298E-12</v>
      </c>
      <c r="I4091" s="8">
        <f t="shared" si="187"/>
        <v>0.99999999942286577</v>
      </c>
    </row>
    <row r="4092" spans="1:9">
      <c r="A4092" t="s">
        <v>1128</v>
      </c>
      <c r="B4092" t="s">
        <v>116</v>
      </c>
      <c r="C4092" t="s">
        <v>389</v>
      </c>
      <c r="D4092" t="s">
        <v>863</v>
      </c>
      <c r="E4092" t="s">
        <v>468</v>
      </c>
      <c r="F4092" t="s">
        <v>9</v>
      </c>
      <c r="G4092">
        <v>1.0585535940271132E-5</v>
      </c>
      <c r="H4092" s="4">
        <f t="shared" si="186"/>
        <v>1.4170559902032706E-12</v>
      </c>
      <c r="I4092" s="8">
        <f t="shared" si="187"/>
        <v>0.99999999942428286</v>
      </c>
    </row>
    <row r="4093" spans="1:9">
      <c r="A4093" t="s">
        <v>1130</v>
      </c>
      <c r="B4093" t="s">
        <v>116</v>
      </c>
      <c r="C4093" t="s">
        <v>462</v>
      </c>
      <c r="D4093" t="s">
        <v>316</v>
      </c>
      <c r="E4093" t="s">
        <v>317</v>
      </c>
      <c r="F4093" t="s">
        <v>9</v>
      </c>
      <c r="G4093">
        <v>1.0567698814803586E-5</v>
      </c>
      <c r="H4093" s="4">
        <f t="shared" si="186"/>
        <v>1.4146681842731398E-12</v>
      </c>
      <c r="I4093" s="8">
        <f t="shared" si="187"/>
        <v>0.99999999942569751</v>
      </c>
    </row>
    <row r="4094" spans="1:9">
      <c r="A4094" t="s">
        <v>220</v>
      </c>
      <c r="B4094" t="s">
        <v>116</v>
      </c>
      <c r="C4094" t="s">
        <v>170</v>
      </c>
      <c r="D4094" t="s">
        <v>118</v>
      </c>
      <c r="E4094" t="s">
        <v>115</v>
      </c>
      <c r="F4094" t="s">
        <v>9</v>
      </c>
      <c r="G4094">
        <v>1.0566513307412787E-5</v>
      </c>
      <c r="H4094" s="4">
        <f t="shared" si="186"/>
        <v>1.4145094837256152E-12</v>
      </c>
      <c r="I4094" s="8">
        <f t="shared" si="187"/>
        <v>0.99999999942711204</v>
      </c>
    </row>
    <row r="4095" spans="1:9">
      <c r="A4095" t="s">
        <v>217</v>
      </c>
      <c r="B4095" s="12" t="s">
        <v>116</v>
      </c>
      <c r="C4095" t="s">
        <v>456</v>
      </c>
      <c r="D4095" t="s">
        <v>316</v>
      </c>
      <c r="E4095" t="s">
        <v>317</v>
      </c>
      <c r="F4095" t="s">
        <v>9</v>
      </c>
      <c r="G4095" s="13">
        <v>1.0524374638470331E-5</v>
      </c>
      <c r="H4095" s="4">
        <f t="shared" si="186"/>
        <v>1.4088684983677618E-12</v>
      </c>
      <c r="I4095" s="8">
        <f t="shared" si="187"/>
        <v>0.99999999942852091</v>
      </c>
    </row>
    <row r="4096" spans="1:9">
      <c r="A4096" t="s">
        <v>219</v>
      </c>
      <c r="B4096" t="s">
        <v>116</v>
      </c>
      <c r="C4096" t="s">
        <v>636</v>
      </c>
      <c r="D4096" t="s">
        <v>1056</v>
      </c>
      <c r="E4096" t="s">
        <v>622</v>
      </c>
      <c r="F4096" t="s">
        <v>9</v>
      </c>
      <c r="G4096">
        <v>1.0523471884568439E-5</v>
      </c>
      <c r="H4096" s="4">
        <f t="shared" si="186"/>
        <v>1.408747649236308E-12</v>
      </c>
      <c r="I4096" s="8">
        <f t="shared" si="187"/>
        <v>0.99999999942992968</v>
      </c>
    </row>
    <row r="4097" spans="1:9">
      <c r="A4097" t="s">
        <v>1128</v>
      </c>
      <c r="B4097" t="s">
        <v>116</v>
      </c>
      <c r="C4097" t="s">
        <v>432</v>
      </c>
      <c r="D4097" t="s">
        <v>863</v>
      </c>
      <c r="E4097" t="s">
        <v>529</v>
      </c>
      <c r="F4097" t="s">
        <v>9</v>
      </c>
      <c r="G4097">
        <v>1.051527808258334E-5</v>
      </c>
      <c r="H4097" s="4">
        <f t="shared" si="186"/>
        <v>1.4076507679587761E-12</v>
      </c>
      <c r="I4097" s="8">
        <f t="shared" si="187"/>
        <v>0.99999999943133733</v>
      </c>
    </row>
    <row r="4098" spans="1:9">
      <c r="A4098" t="s">
        <v>217</v>
      </c>
      <c r="B4098" s="12" t="s">
        <v>116</v>
      </c>
      <c r="C4098" t="s">
        <v>141</v>
      </c>
      <c r="D4098" t="s">
        <v>316</v>
      </c>
      <c r="E4098" t="s">
        <v>468</v>
      </c>
      <c r="F4098" t="s">
        <v>9</v>
      </c>
      <c r="G4098" s="13">
        <v>1.0481215855554077E-5</v>
      </c>
      <c r="H4098" s="4">
        <f t="shared" si="186"/>
        <v>1.4030909532149754E-12</v>
      </c>
      <c r="I4098" s="8">
        <f t="shared" si="187"/>
        <v>0.99999999943274043</v>
      </c>
    </row>
    <row r="4099" spans="1:9">
      <c r="A4099" t="s">
        <v>1130</v>
      </c>
      <c r="B4099" t="s">
        <v>116</v>
      </c>
      <c r="C4099" t="s">
        <v>638</v>
      </c>
      <c r="D4099" t="s">
        <v>592</v>
      </c>
      <c r="E4099" t="s">
        <v>622</v>
      </c>
      <c r="F4099" t="s">
        <v>9</v>
      </c>
      <c r="G4099">
        <v>1.0473734232436775E-5</v>
      </c>
      <c r="H4099" s="4">
        <f t="shared" si="186"/>
        <v>1.4020894093238926E-12</v>
      </c>
      <c r="I4099" s="8">
        <f t="shared" si="187"/>
        <v>0.99999999943414253</v>
      </c>
    </row>
    <row r="4100" spans="1:9">
      <c r="A4100" t="s">
        <v>1130</v>
      </c>
      <c r="B4100" t="s">
        <v>116</v>
      </c>
      <c r="C4100" t="s">
        <v>171</v>
      </c>
      <c r="D4100" t="s">
        <v>316</v>
      </c>
      <c r="E4100" t="s">
        <v>527</v>
      </c>
      <c r="F4100" t="s">
        <v>9</v>
      </c>
      <c r="G4100">
        <v>1.0452571262103613E-5</v>
      </c>
      <c r="H4100" s="4">
        <f t="shared" ref="H4100:H4163" si="188">G4100/K$2</f>
        <v>1.3992563818748986E-12</v>
      </c>
      <c r="I4100" s="8">
        <f t="shared" si="187"/>
        <v>0.99999999943554174</v>
      </c>
    </row>
    <row r="4101" spans="1:9">
      <c r="A4101" t="s">
        <v>1128</v>
      </c>
      <c r="B4101" t="s">
        <v>116</v>
      </c>
      <c r="C4101" t="s">
        <v>161</v>
      </c>
      <c r="D4101" t="s">
        <v>863</v>
      </c>
      <c r="E4101" t="s">
        <v>317</v>
      </c>
      <c r="F4101" t="s">
        <v>9</v>
      </c>
      <c r="G4101">
        <v>1.0438617510483815E-5</v>
      </c>
      <c r="H4101" s="4">
        <f t="shared" si="188"/>
        <v>1.3973884323038787E-12</v>
      </c>
      <c r="I4101" s="8">
        <f t="shared" si="187"/>
        <v>0.99999999943693918</v>
      </c>
    </row>
    <row r="4102" spans="1:9">
      <c r="A4102" t="s">
        <v>1128</v>
      </c>
      <c r="B4102" t="s">
        <v>5</v>
      </c>
      <c r="C4102" t="s">
        <v>669</v>
      </c>
      <c r="D4102" t="s">
        <v>653</v>
      </c>
      <c r="E4102" t="s">
        <v>11</v>
      </c>
      <c r="F4102" t="s">
        <v>9</v>
      </c>
      <c r="G4102">
        <v>1.0424588605591333E-5</v>
      </c>
      <c r="H4102" s="4">
        <f t="shared" si="188"/>
        <v>1.3955104221751469E-12</v>
      </c>
      <c r="I4102" s="8">
        <f t="shared" ref="I4102:I4165" si="189">H4102+I4101</f>
        <v>0.99999999943833473</v>
      </c>
    </row>
    <row r="4103" spans="1:9">
      <c r="A4103" t="s">
        <v>219</v>
      </c>
      <c r="B4103" t="s">
        <v>116</v>
      </c>
      <c r="C4103" t="s">
        <v>416</v>
      </c>
      <c r="D4103" t="s">
        <v>863</v>
      </c>
      <c r="E4103" t="s">
        <v>527</v>
      </c>
      <c r="F4103" t="s">
        <v>9</v>
      </c>
      <c r="G4103">
        <v>1.0369863066859754E-5</v>
      </c>
      <c r="H4103" s="4">
        <f t="shared" si="188"/>
        <v>1.3881844678810746E-12</v>
      </c>
      <c r="I4103" s="8">
        <f t="shared" si="189"/>
        <v>0.99999999943972295</v>
      </c>
    </row>
    <row r="4104" spans="1:9">
      <c r="A4104" t="s">
        <v>1130</v>
      </c>
      <c r="B4104" t="s">
        <v>116</v>
      </c>
      <c r="C4104" t="s">
        <v>382</v>
      </c>
      <c r="D4104" t="s">
        <v>592</v>
      </c>
      <c r="E4104" t="s">
        <v>555</v>
      </c>
      <c r="F4104" t="s">
        <v>9</v>
      </c>
      <c r="G4104">
        <v>1.0339087847707484E-5</v>
      </c>
      <c r="H4104" s="4">
        <f t="shared" si="188"/>
        <v>1.3840646756574581E-12</v>
      </c>
      <c r="I4104" s="8">
        <f t="shared" si="189"/>
        <v>0.99999999944110707</v>
      </c>
    </row>
    <row r="4105" spans="1:9">
      <c r="A4105" t="s">
        <v>220</v>
      </c>
      <c r="B4105" t="s">
        <v>116</v>
      </c>
      <c r="C4105" t="s">
        <v>451</v>
      </c>
      <c r="D4105" t="s">
        <v>316</v>
      </c>
      <c r="E4105" t="s">
        <v>317</v>
      </c>
      <c r="F4105" t="s">
        <v>9</v>
      </c>
      <c r="G4105">
        <v>1.0335113236215924E-5</v>
      </c>
      <c r="H4105" s="4">
        <f t="shared" si="188"/>
        <v>1.3835326055710095E-12</v>
      </c>
      <c r="I4105" s="8">
        <f t="shared" si="189"/>
        <v>0.99999999944249063</v>
      </c>
    </row>
    <row r="4106" spans="1:9">
      <c r="A4106" t="s">
        <v>220</v>
      </c>
      <c r="B4106" t="s">
        <v>116</v>
      </c>
      <c r="C4106" t="s">
        <v>335</v>
      </c>
      <c r="D4106" t="s">
        <v>316</v>
      </c>
      <c r="E4106" t="s">
        <v>317</v>
      </c>
      <c r="F4106" t="s">
        <v>9</v>
      </c>
      <c r="G4106">
        <v>1.0327968465629442E-5</v>
      </c>
      <c r="H4106" s="4">
        <f t="shared" si="188"/>
        <v>1.3825761551829204E-12</v>
      </c>
      <c r="I4106" s="8">
        <f t="shared" si="189"/>
        <v>0.99999999944387319</v>
      </c>
    </row>
    <row r="4107" spans="1:9">
      <c r="A4107" t="s">
        <v>1130</v>
      </c>
      <c r="B4107" t="s">
        <v>116</v>
      </c>
      <c r="C4107" t="s">
        <v>124</v>
      </c>
      <c r="D4107" t="s">
        <v>118</v>
      </c>
      <c r="E4107" t="s">
        <v>115</v>
      </c>
      <c r="F4107" t="s">
        <v>9</v>
      </c>
      <c r="G4107">
        <v>1.0327911730679711E-5</v>
      </c>
      <c r="H4107" s="4">
        <f t="shared" si="188"/>
        <v>1.3825685602344149E-12</v>
      </c>
      <c r="I4107" s="8">
        <f t="shared" si="189"/>
        <v>0.99999999944525575</v>
      </c>
    </row>
    <row r="4108" spans="1:9">
      <c r="A4108" t="s">
        <v>1128</v>
      </c>
      <c r="B4108" t="s">
        <v>116</v>
      </c>
      <c r="C4108" t="s">
        <v>375</v>
      </c>
      <c r="D4108" t="s">
        <v>863</v>
      </c>
      <c r="E4108" t="s">
        <v>317</v>
      </c>
      <c r="F4108" t="s">
        <v>9</v>
      </c>
      <c r="G4108">
        <v>1.0270004365410079E-5</v>
      </c>
      <c r="H4108" s="4">
        <f t="shared" si="188"/>
        <v>1.3748166637508327E-12</v>
      </c>
      <c r="I4108" s="8">
        <f t="shared" si="189"/>
        <v>0.99999999944663054</v>
      </c>
    </row>
    <row r="4109" spans="1:9">
      <c r="A4109" t="s">
        <v>1131</v>
      </c>
      <c r="B4109" t="s">
        <v>116</v>
      </c>
      <c r="C4109" t="s">
        <v>342</v>
      </c>
      <c r="D4109" t="s">
        <v>592</v>
      </c>
      <c r="E4109" t="s">
        <v>593</v>
      </c>
      <c r="F4109" t="s">
        <v>9</v>
      </c>
      <c r="G4109">
        <v>1.0264590854871593E-5</v>
      </c>
      <c r="H4109" s="4">
        <f t="shared" si="188"/>
        <v>1.3740919722869451E-12</v>
      </c>
      <c r="I4109" s="8">
        <f t="shared" si="189"/>
        <v>0.99999999944800466</v>
      </c>
    </row>
    <row r="4110" spans="1:9">
      <c r="A4110" t="s">
        <v>1128</v>
      </c>
      <c r="B4110" t="s">
        <v>116</v>
      </c>
      <c r="C4110" t="s">
        <v>397</v>
      </c>
      <c r="D4110" t="s">
        <v>863</v>
      </c>
      <c r="E4110" t="s">
        <v>527</v>
      </c>
      <c r="F4110" t="s">
        <v>9</v>
      </c>
      <c r="G4110">
        <v>1.0259691577064426E-5</v>
      </c>
      <c r="H4110" s="4">
        <f t="shared" si="188"/>
        <v>1.3734361197157112E-12</v>
      </c>
      <c r="I4110" s="8">
        <f t="shared" si="189"/>
        <v>0.99999999944937812</v>
      </c>
    </row>
    <row r="4111" spans="1:9">
      <c r="A4111" t="s">
        <v>1130</v>
      </c>
      <c r="B4111" t="s">
        <v>116</v>
      </c>
      <c r="C4111" t="s">
        <v>330</v>
      </c>
      <c r="D4111" t="s">
        <v>316</v>
      </c>
      <c r="E4111" t="s">
        <v>468</v>
      </c>
      <c r="F4111" t="s">
        <v>9</v>
      </c>
      <c r="G4111">
        <v>1.0244444318678565E-5</v>
      </c>
      <c r="H4111" s="4">
        <f t="shared" si="188"/>
        <v>1.3713950120238783E-12</v>
      </c>
      <c r="I4111" s="8">
        <f t="shared" si="189"/>
        <v>0.99999999945074947</v>
      </c>
    </row>
    <row r="4112" spans="1:9">
      <c r="A4112" t="s">
        <v>1128</v>
      </c>
      <c r="B4112" t="s">
        <v>5</v>
      </c>
      <c r="C4112" t="s">
        <v>52</v>
      </c>
      <c r="D4112" t="s">
        <v>653</v>
      </c>
      <c r="E4112" t="s">
        <v>11</v>
      </c>
      <c r="F4112" t="s">
        <v>9</v>
      </c>
      <c r="G4112">
        <v>1.0205130673532904E-5</v>
      </c>
      <c r="H4112" s="4">
        <f t="shared" si="188"/>
        <v>1.3661322046738558E-12</v>
      </c>
      <c r="I4112" s="8">
        <f t="shared" si="189"/>
        <v>0.9999999994521156</v>
      </c>
    </row>
    <row r="4113" spans="1:9">
      <c r="A4113" t="s">
        <v>217</v>
      </c>
      <c r="B4113" s="12" t="s">
        <v>116</v>
      </c>
      <c r="C4113" t="s">
        <v>355</v>
      </c>
      <c r="D4113" t="s">
        <v>592</v>
      </c>
      <c r="E4113" t="s">
        <v>622</v>
      </c>
      <c r="F4113" t="s">
        <v>9</v>
      </c>
      <c r="G4113" s="13">
        <v>1.0186057755120146E-5</v>
      </c>
      <c r="H4113" s="4">
        <f t="shared" si="188"/>
        <v>1.3635789666101473E-12</v>
      </c>
      <c r="I4113" s="8">
        <f t="shared" si="189"/>
        <v>0.99999999945347917</v>
      </c>
    </row>
    <row r="4114" spans="1:9">
      <c r="A4114" t="s">
        <v>217</v>
      </c>
      <c r="B4114" s="12" t="s">
        <v>116</v>
      </c>
      <c r="C4114" t="s">
        <v>339</v>
      </c>
      <c r="D4114" t="s">
        <v>316</v>
      </c>
      <c r="E4114" t="s">
        <v>317</v>
      </c>
      <c r="F4114" t="s">
        <v>9</v>
      </c>
      <c r="G4114" s="13">
        <v>1.0167502013662863E-5</v>
      </c>
      <c r="H4114" s="4">
        <f t="shared" si="188"/>
        <v>1.3610949615741176E-12</v>
      </c>
      <c r="I4114" s="8">
        <f t="shared" si="189"/>
        <v>0.9999999994548403</v>
      </c>
    </row>
    <row r="4115" spans="1:9">
      <c r="A4115" t="s">
        <v>220</v>
      </c>
      <c r="B4115" t="s">
        <v>116</v>
      </c>
      <c r="C4115" t="s">
        <v>383</v>
      </c>
      <c r="D4115" t="s">
        <v>592</v>
      </c>
      <c r="E4115" t="s">
        <v>622</v>
      </c>
      <c r="F4115" t="s">
        <v>9</v>
      </c>
      <c r="G4115">
        <v>1.0096743672649891E-5</v>
      </c>
      <c r="H4115" s="4">
        <f t="shared" si="188"/>
        <v>1.3516227410313841E-12</v>
      </c>
      <c r="I4115" s="8">
        <f t="shared" si="189"/>
        <v>0.99999999945619189</v>
      </c>
    </row>
    <row r="4116" spans="1:9">
      <c r="A4116" t="s">
        <v>220</v>
      </c>
      <c r="B4116" t="s">
        <v>116</v>
      </c>
      <c r="C4116" t="s">
        <v>375</v>
      </c>
      <c r="D4116" t="s">
        <v>316</v>
      </c>
      <c r="E4116" t="s">
        <v>529</v>
      </c>
      <c r="F4116" t="s">
        <v>9</v>
      </c>
      <c r="G4116">
        <v>1.0096085499232046E-5</v>
      </c>
      <c r="H4116" s="4">
        <f t="shared" si="188"/>
        <v>1.3515346332029652E-12</v>
      </c>
      <c r="I4116" s="8">
        <f t="shared" si="189"/>
        <v>0.99999999945754348</v>
      </c>
    </row>
    <row r="4117" spans="1:9">
      <c r="A4117" t="s">
        <v>1130</v>
      </c>
      <c r="B4117" t="s">
        <v>116</v>
      </c>
      <c r="C4117" t="s">
        <v>140</v>
      </c>
      <c r="D4117" t="s">
        <v>535</v>
      </c>
      <c r="E4117" t="s">
        <v>115</v>
      </c>
      <c r="F4117" t="s">
        <v>9</v>
      </c>
      <c r="G4117">
        <v>1.0053291706562809E-5</v>
      </c>
      <c r="H4117" s="4">
        <f t="shared" si="188"/>
        <v>1.3458059482702771E-12</v>
      </c>
      <c r="I4117" s="8">
        <f t="shared" si="189"/>
        <v>0.99999999945888929</v>
      </c>
    </row>
    <row r="4118" spans="1:9">
      <c r="A4118" t="s">
        <v>1130</v>
      </c>
      <c r="B4118" t="s">
        <v>116</v>
      </c>
      <c r="C4118" t="s">
        <v>422</v>
      </c>
      <c r="D4118" t="s">
        <v>592</v>
      </c>
      <c r="E4118" t="s">
        <v>555</v>
      </c>
      <c r="F4118" t="s">
        <v>9</v>
      </c>
      <c r="G4118">
        <v>1.0020172970109843E-5</v>
      </c>
      <c r="H4118" s="4">
        <f t="shared" si="188"/>
        <v>1.3413724359622136E-12</v>
      </c>
      <c r="I4118" s="8">
        <f t="shared" si="189"/>
        <v>0.99999999946023066</v>
      </c>
    </row>
    <row r="4119" spans="1:9">
      <c r="A4119" t="s">
        <v>219</v>
      </c>
      <c r="B4119" t="s">
        <v>116</v>
      </c>
      <c r="C4119" t="s">
        <v>140</v>
      </c>
      <c r="D4119" t="s">
        <v>863</v>
      </c>
      <c r="E4119" t="s">
        <v>527</v>
      </c>
      <c r="F4119" t="s">
        <v>9</v>
      </c>
      <c r="G4119">
        <v>1.0011720229373897E-5</v>
      </c>
      <c r="H4119" s="4">
        <f t="shared" si="188"/>
        <v>1.3402408912807642E-12</v>
      </c>
      <c r="I4119" s="8">
        <f t="shared" si="189"/>
        <v>0.99999999946157092</v>
      </c>
    </row>
    <row r="4120" spans="1:9">
      <c r="A4120" t="s">
        <v>219</v>
      </c>
      <c r="B4120" t="s">
        <v>116</v>
      </c>
      <c r="C4120" t="s">
        <v>426</v>
      </c>
      <c r="D4120" t="s">
        <v>863</v>
      </c>
      <c r="E4120" t="s">
        <v>527</v>
      </c>
      <c r="F4120" t="s">
        <v>9</v>
      </c>
      <c r="G4120">
        <v>1.0011720229373897E-5</v>
      </c>
      <c r="H4120" s="4">
        <f t="shared" si="188"/>
        <v>1.3402408912807642E-12</v>
      </c>
      <c r="I4120" s="8">
        <f t="shared" si="189"/>
        <v>0.99999999946291118</v>
      </c>
    </row>
    <row r="4121" spans="1:9">
      <c r="A4121" t="s">
        <v>1131</v>
      </c>
      <c r="B4121" t="s">
        <v>116</v>
      </c>
      <c r="C4121" t="s">
        <v>467</v>
      </c>
      <c r="D4121" t="s">
        <v>316</v>
      </c>
      <c r="E4121" t="s">
        <v>529</v>
      </c>
      <c r="F4121" t="s">
        <v>9</v>
      </c>
      <c r="G4121">
        <v>9.9885231941627339E-6</v>
      </c>
      <c r="H4121" s="4">
        <f t="shared" si="188"/>
        <v>1.3371355692747352E-12</v>
      </c>
      <c r="I4121" s="8">
        <f t="shared" si="189"/>
        <v>0.99999999946424833</v>
      </c>
    </row>
    <row r="4122" spans="1:9">
      <c r="A4122" t="s">
        <v>1130</v>
      </c>
      <c r="B4122" t="s">
        <v>116</v>
      </c>
      <c r="C4122" t="s">
        <v>374</v>
      </c>
      <c r="D4122" t="s">
        <v>592</v>
      </c>
      <c r="E4122" t="s">
        <v>622</v>
      </c>
      <c r="F4122" t="s">
        <v>9</v>
      </c>
      <c r="G4122">
        <v>9.9273022353446767E-6</v>
      </c>
      <c r="H4122" s="4">
        <f t="shared" si="188"/>
        <v>1.3289400913217413E-12</v>
      </c>
      <c r="I4122" s="8">
        <f t="shared" si="189"/>
        <v>0.99999999946557727</v>
      </c>
    </row>
    <row r="4123" spans="1:9">
      <c r="A4123" t="s">
        <v>1128</v>
      </c>
      <c r="B4123" t="s">
        <v>116</v>
      </c>
      <c r="C4123" t="s">
        <v>326</v>
      </c>
      <c r="D4123" t="s">
        <v>1056</v>
      </c>
      <c r="E4123" t="s">
        <v>622</v>
      </c>
      <c r="F4123" t="s">
        <v>9</v>
      </c>
      <c r="G4123">
        <v>9.9258065230563827E-6</v>
      </c>
      <c r="H4123" s="4">
        <f t="shared" si="188"/>
        <v>1.3287398645151151E-12</v>
      </c>
      <c r="I4123" s="8">
        <f t="shared" si="189"/>
        <v>0.99999999946690599</v>
      </c>
    </row>
    <row r="4124" spans="1:9">
      <c r="A4124" t="s">
        <v>219</v>
      </c>
      <c r="B4124" t="s">
        <v>116</v>
      </c>
      <c r="C4124" t="s">
        <v>548</v>
      </c>
      <c r="D4124" t="s">
        <v>1056</v>
      </c>
      <c r="E4124" t="s">
        <v>622</v>
      </c>
      <c r="F4124" t="s">
        <v>9</v>
      </c>
      <c r="G4124">
        <v>9.9021343361056882E-6</v>
      </c>
      <c r="H4124" s="4">
        <f t="shared" si="188"/>
        <v>1.3255709352791302E-12</v>
      </c>
      <c r="I4124" s="8">
        <f t="shared" si="189"/>
        <v>0.99999999946823159</v>
      </c>
    </row>
    <row r="4125" spans="1:9">
      <c r="A4125" t="s">
        <v>220</v>
      </c>
      <c r="B4125" t="s">
        <v>116</v>
      </c>
      <c r="C4125" t="s">
        <v>619</v>
      </c>
      <c r="D4125" t="s">
        <v>592</v>
      </c>
      <c r="E4125" t="s">
        <v>555</v>
      </c>
      <c r="F4125" t="s">
        <v>9</v>
      </c>
      <c r="G4125">
        <v>9.8614197253338864E-6</v>
      </c>
      <c r="H4125" s="4">
        <f t="shared" si="188"/>
        <v>1.3201205845922572E-12</v>
      </c>
      <c r="I4125" s="8">
        <f t="shared" si="189"/>
        <v>0.99999999946955176</v>
      </c>
    </row>
    <row r="4126" spans="1:9">
      <c r="A4126" t="s">
        <v>217</v>
      </c>
      <c r="B4126" s="12" t="s">
        <v>116</v>
      </c>
      <c r="C4126" t="s">
        <v>485</v>
      </c>
      <c r="D4126" t="s">
        <v>316</v>
      </c>
      <c r="E4126" t="s">
        <v>468</v>
      </c>
      <c r="F4126" t="s">
        <v>9</v>
      </c>
      <c r="G4126" s="13">
        <v>9.8138113575611733E-6</v>
      </c>
      <c r="H4126" s="4">
        <f t="shared" si="188"/>
        <v>1.3137473860015777E-12</v>
      </c>
      <c r="I4126" s="8">
        <f t="shared" si="189"/>
        <v>0.99999999947086549</v>
      </c>
    </row>
    <row r="4127" spans="1:9">
      <c r="A4127" t="s">
        <v>220</v>
      </c>
      <c r="B4127" t="s">
        <v>116</v>
      </c>
      <c r="C4127" t="s">
        <v>416</v>
      </c>
      <c r="D4127" t="s">
        <v>592</v>
      </c>
      <c r="E4127" t="s">
        <v>622</v>
      </c>
      <c r="F4127" t="s">
        <v>9</v>
      </c>
      <c r="G4127">
        <v>9.7080275285047147E-6</v>
      </c>
      <c r="H4127" s="4">
        <f t="shared" si="188"/>
        <v>1.2995864016662627E-12</v>
      </c>
      <c r="I4127" s="8">
        <f t="shared" si="189"/>
        <v>0.99999999947216511</v>
      </c>
    </row>
    <row r="4128" spans="1:9">
      <c r="A4128" t="s">
        <v>220</v>
      </c>
      <c r="B4128" t="s">
        <v>116</v>
      </c>
      <c r="C4128" t="s">
        <v>548</v>
      </c>
      <c r="D4128" t="s">
        <v>535</v>
      </c>
      <c r="E4128" t="s">
        <v>536</v>
      </c>
      <c r="F4128" t="s">
        <v>9</v>
      </c>
      <c r="G4128">
        <v>9.6816614636665002E-6</v>
      </c>
      <c r="H4128" s="4">
        <f t="shared" si="188"/>
        <v>1.2960568505572875E-12</v>
      </c>
      <c r="I4128" s="8">
        <f t="shared" si="189"/>
        <v>0.99999999947346119</v>
      </c>
    </row>
    <row r="4129" spans="1:9">
      <c r="A4129" t="s">
        <v>1130</v>
      </c>
      <c r="B4129" t="s">
        <v>116</v>
      </c>
      <c r="C4129" t="s">
        <v>182</v>
      </c>
      <c r="D4129" t="s">
        <v>316</v>
      </c>
      <c r="E4129" t="s">
        <v>529</v>
      </c>
      <c r="F4129" t="s">
        <v>9</v>
      </c>
      <c r="G4129">
        <v>9.6281680778992107E-6</v>
      </c>
      <c r="H4129" s="4">
        <f t="shared" si="188"/>
        <v>1.288895841122762E-12</v>
      </c>
      <c r="I4129" s="8">
        <f t="shared" si="189"/>
        <v>0.99999999947475005</v>
      </c>
    </row>
    <row r="4130" spans="1:9">
      <c r="A4130" t="s">
        <v>1128</v>
      </c>
      <c r="B4130" t="s">
        <v>116</v>
      </c>
      <c r="C4130" t="s">
        <v>594</v>
      </c>
      <c r="D4130" t="s">
        <v>1056</v>
      </c>
      <c r="E4130" t="s">
        <v>593</v>
      </c>
      <c r="F4130" t="s">
        <v>9</v>
      </c>
      <c r="G4130">
        <v>9.5665462883883367E-6</v>
      </c>
      <c r="H4130" s="4">
        <f t="shared" si="188"/>
        <v>1.2806467050897692E-12</v>
      </c>
      <c r="I4130" s="8">
        <f t="shared" si="189"/>
        <v>0.99999999947603069</v>
      </c>
    </row>
    <row r="4131" spans="1:9">
      <c r="A4131" t="s">
        <v>1130</v>
      </c>
      <c r="B4131" t="s">
        <v>116</v>
      </c>
      <c r="C4131" t="s">
        <v>178</v>
      </c>
      <c r="D4131" t="s">
        <v>118</v>
      </c>
      <c r="E4131" t="s">
        <v>115</v>
      </c>
      <c r="F4131" t="s">
        <v>9</v>
      </c>
      <c r="G4131">
        <v>9.5484398475823717E-6</v>
      </c>
      <c r="H4131" s="4">
        <f t="shared" si="188"/>
        <v>1.2782228466710621E-12</v>
      </c>
      <c r="I4131" s="8">
        <f t="shared" si="189"/>
        <v>0.99999999947730889</v>
      </c>
    </row>
    <row r="4132" spans="1:9">
      <c r="A4132" t="s">
        <v>1130</v>
      </c>
      <c r="B4132" t="s">
        <v>116</v>
      </c>
      <c r="C4132" t="s">
        <v>138</v>
      </c>
      <c r="D4132" t="s">
        <v>316</v>
      </c>
      <c r="E4132" t="s">
        <v>317</v>
      </c>
      <c r="F4132" t="s">
        <v>9</v>
      </c>
      <c r="G4132">
        <v>9.5422729853998705E-6</v>
      </c>
      <c r="H4132" s="4">
        <f t="shared" si="188"/>
        <v>1.2773973061367161E-12</v>
      </c>
      <c r="I4132" s="8">
        <f t="shared" si="189"/>
        <v>0.99999999947858631</v>
      </c>
    </row>
    <row r="4133" spans="1:9">
      <c r="A4133" t="s">
        <v>217</v>
      </c>
      <c r="B4133" s="12" t="s">
        <v>116</v>
      </c>
      <c r="C4133" t="s">
        <v>332</v>
      </c>
      <c r="D4133" t="s">
        <v>316</v>
      </c>
      <c r="E4133" t="s">
        <v>317</v>
      </c>
      <c r="F4133" t="s">
        <v>9</v>
      </c>
      <c r="G4133" s="13">
        <v>9.5308586964721571E-6</v>
      </c>
      <c r="H4133" s="4">
        <f t="shared" si="188"/>
        <v>1.2758693073098079E-12</v>
      </c>
      <c r="I4133" s="8">
        <f t="shared" si="189"/>
        <v>0.99999999947986218</v>
      </c>
    </row>
    <row r="4134" spans="1:9">
      <c r="A4134" t="s">
        <v>219</v>
      </c>
      <c r="B4134" t="s">
        <v>116</v>
      </c>
      <c r="C4134" t="s">
        <v>958</v>
      </c>
      <c r="D4134" t="s">
        <v>920</v>
      </c>
      <c r="E4134" t="s">
        <v>206</v>
      </c>
      <c r="F4134" t="s">
        <v>9</v>
      </c>
      <c r="G4134">
        <v>9.4905106286054177E-6</v>
      </c>
      <c r="H4134" s="4">
        <f t="shared" si="188"/>
        <v>1.2704680246930086E-12</v>
      </c>
      <c r="I4134" s="8">
        <f t="shared" si="189"/>
        <v>0.99999999948113261</v>
      </c>
    </row>
    <row r="4135" spans="1:9">
      <c r="A4135" t="s">
        <v>1128</v>
      </c>
      <c r="B4135" t="s">
        <v>116</v>
      </c>
      <c r="C4135" t="s">
        <v>149</v>
      </c>
      <c r="D4135" t="s">
        <v>863</v>
      </c>
      <c r="E4135" t="s">
        <v>468</v>
      </c>
      <c r="F4135" t="s">
        <v>9</v>
      </c>
      <c r="G4135">
        <v>9.4802624526907658E-6</v>
      </c>
      <c r="H4135" s="4">
        <f t="shared" si="188"/>
        <v>1.2690961301427037E-12</v>
      </c>
      <c r="I4135" s="8">
        <f t="shared" si="189"/>
        <v>0.9999999994824017</v>
      </c>
    </row>
    <row r="4136" spans="1:9">
      <c r="A4136" t="s">
        <v>219</v>
      </c>
      <c r="B4136" t="s">
        <v>116</v>
      </c>
      <c r="C4136" t="s">
        <v>609</v>
      </c>
      <c r="D4136" t="s">
        <v>118</v>
      </c>
      <c r="E4136" t="s">
        <v>123</v>
      </c>
      <c r="F4136" t="s">
        <v>9</v>
      </c>
      <c r="G4136">
        <v>9.4707094155370712E-6</v>
      </c>
      <c r="H4136" s="4">
        <f t="shared" si="188"/>
        <v>1.2678172918675649E-12</v>
      </c>
      <c r="I4136" s="8">
        <f t="shared" si="189"/>
        <v>0.99999999948366947</v>
      </c>
    </row>
    <row r="4137" spans="1:9">
      <c r="A4137" t="s">
        <v>1131</v>
      </c>
      <c r="B4137" t="s">
        <v>116</v>
      </c>
      <c r="C4137" t="s">
        <v>211</v>
      </c>
      <c r="D4137" t="s">
        <v>205</v>
      </c>
      <c r="E4137" t="s">
        <v>115</v>
      </c>
      <c r="F4137" t="s">
        <v>9</v>
      </c>
      <c r="G4137">
        <v>9.4311912572171474E-6</v>
      </c>
      <c r="H4137" s="4">
        <f t="shared" si="188"/>
        <v>1.262527106912828E-12</v>
      </c>
      <c r="I4137" s="8">
        <f t="shared" si="189"/>
        <v>0.99999999948493201</v>
      </c>
    </row>
    <row r="4138" spans="1:9">
      <c r="A4138" t="s">
        <v>1130</v>
      </c>
      <c r="B4138" t="s">
        <v>116</v>
      </c>
      <c r="C4138" t="s">
        <v>182</v>
      </c>
      <c r="D4138" t="s">
        <v>592</v>
      </c>
      <c r="E4138" t="s">
        <v>555</v>
      </c>
      <c r="F4138" t="s">
        <v>9</v>
      </c>
      <c r="G4138">
        <v>9.3964436473346839E-6</v>
      </c>
      <c r="H4138" s="4">
        <f t="shared" si="188"/>
        <v>1.2578755418898547E-12</v>
      </c>
      <c r="I4138" s="8">
        <f t="shared" si="189"/>
        <v>0.99999999948618989</v>
      </c>
    </row>
    <row r="4139" spans="1:9">
      <c r="A4139" t="s">
        <v>1130</v>
      </c>
      <c r="B4139" t="s">
        <v>116</v>
      </c>
      <c r="C4139" t="s">
        <v>328</v>
      </c>
      <c r="D4139" t="s">
        <v>316</v>
      </c>
      <c r="E4139" t="s">
        <v>317</v>
      </c>
      <c r="F4139" t="s">
        <v>9</v>
      </c>
      <c r="G4139">
        <v>9.3770220097225681E-6</v>
      </c>
      <c r="H4139" s="4">
        <f t="shared" si="188"/>
        <v>1.2552756217655364E-12</v>
      </c>
      <c r="I4139" s="8">
        <f t="shared" si="189"/>
        <v>0.99999999948744522</v>
      </c>
    </row>
    <row r="4140" spans="1:9">
      <c r="A4140" t="s">
        <v>1131</v>
      </c>
      <c r="B4140" t="s">
        <v>116</v>
      </c>
      <c r="C4140" t="s">
        <v>142</v>
      </c>
      <c r="D4140" t="s">
        <v>316</v>
      </c>
      <c r="E4140" t="s">
        <v>529</v>
      </c>
      <c r="F4140" t="s">
        <v>9</v>
      </c>
      <c r="G4140">
        <v>9.3726075978603908E-6</v>
      </c>
      <c r="H4140" s="4">
        <f t="shared" si="188"/>
        <v>1.254684676837682E-12</v>
      </c>
      <c r="I4140" s="8">
        <f t="shared" si="189"/>
        <v>0.99999999948869989</v>
      </c>
    </row>
    <row r="4141" spans="1:9">
      <c r="A4141" t="s">
        <v>219</v>
      </c>
      <c r="B4141" t="s">
        <v>116</v>
      </c>
      <c r="C4141" t="s">
        <v>443</v>
      </c>
      <c r="D4141" t="s">
        <v>1056</v>
      </c>
      <c r="E4141" t="s">
        <v>622</v>
      </c>
      <c r="F4141" t="s">
        <v>9</v>
      </c>
      <c r="G4141">
        <v>9.3652605522398238E-6</v>
      </c>
      <c r="H4141" s="4">
        <f t="shared" si="188"/>
        <v>1.2537011484584232E-12</v>
      </c>
      <c r="I4141" s="8">
        <f t="shared" si="189"/>
        <v>0.99999999948995355</v>
      </c>
    </row>
    <row r="4142" spans="1:9">
      <c r="A4142" t="s">
        <v>1131</v>
      </c>
      <c r="B4142" t="s">
        <v>116</v>
      </c>
      <c r="C4142" t="s">
        <v>158</v>
      </c>
      <c r="D4142" t="s">
        <v>316</v>
      </c>
      <c r="E4142" t="s">
        <v>529</v>
      </c>
      <c r="F4142" t="s">
        <v>9</v>
      </c>
      <c r="G4142">
        <v>9.3342397054271916E-6</v>
      </c>
      <c r="H4142" s="4">
        <f t="shared" si="188"/>
        <v>1.2495484747492172E-12</v>
      </c>
      <c r="I4142" s="8">
        <f t="shared" si="189"/>
        <v>0.99999999949120311</v>
      </c>
    </row>
    <row r="4143" spans="1:9">
      <c r="A4143" t="s">
        <v>1128</v>
      </c>
      <c r="B4143" t="s">
        <v>5</v>
      </c>
      <c r="C4143" t="s">
        <v>719</v>
      </c>
      <c r="D4143" t="s">
        <v>13</v>
      </c>
      <c r="E4143" t="s">
        <v>11</v>
      </c>
      <c r="F4143" t="s">
        <v>9</v>
      </c>
      <c r="G4143">
        <v>9.3212162985296271E-6</v>
      </c>
      <c r="H4143" s="4">
        <f t="shared" si="188"/>
        <v>1.2478050678153425E-12</v>
      </c>
      <c r="I4143" s="8">
        <f t="shared" si="189"/>
        <v>0.99999999949245089</v>
      </c>
    </row>
    <row r="4144" spans="1:9">
      <c r="A4144" t="s">
        <v>220</v>
      </c>
      <c r="B4144" t="s">
        <v>116</v>
      </c>
      <c r="C4144" t="s">
        <v>150</v>
      </c>
      <c r="D4144" t="s">
        <v>565</v>
      </c>
      <c r="E4144" t="s">
        <v>206</v>
      </c>
      <c r="F4144" t="s">
        <v>9</v>
      </c>
      <c r="G4144">
        <v>9.3026049886250946E-6</v>
      </c>
      <c r="H4144" s="4">
        <f t="shared" si="188"/>
        <v>1.2453136239872211E-12</v>
      </c>
      <c r="I4144" s="8">
        <f t="shared" si="189"/>
        <v>0.99999999949369622</v>
      </c>
    </row>
    <row r="4145" spans="1:9">
      <c r="A4145" t="s">
        <v>217</v>
      </c>
      <c r="B4145" s="12" t="s">
        <v>116</v>
      </c>
      <c r="C4145" t="s">
        <v>537</v>
      </c>
      <c r="D4145" t="s">
        <v>592</v>
      </c>
      <c r="E4145" t="s">
        <v>622</v>
      </c>
      <c r="F4145" t="s">
        <v>9</v>
      </c>
      <c r="G4145" s="13">
        <v>9.2431042112210051E-6</v>
      </c>
      <c r="H4145" s="4">
        <f t="shared" si="188"/>
        <v>1.2373484218927811E-12</v>
      </c>
      <c r="I4145" s="8">
        <f t="shared" si="189"/>
        <v>0.99999999949493357</v>
      </c>
    </row>
    <row r="4146" spans="1:9">
      <c r="A4146" t="s">
        <v>217</v>
      </c>
      <c r="B4146" s="12" t="s">
        <v>116</v>
      </c>
      <c r="C4146" t="s">
        <v>538</v>
      </c>
      <c r="D4146" t="s">
        <v>592</v>
      </c>
      <c r="E4146" t="s">
        <v>622</v>
      </c>
      <c r="F4146" t="s">
        <v>9</v>
      </c>
      <c r="G4146" s="13">
        <v>9.2431042112210051E-6</v>
      </c>
      <c r="H4146" s="4">
        <f t="shared" si="188"/>
        <v>1.2373484218927811E-12</v>
      </c>
      <c r="I4146" s="8">
        <f t="shared" si="189"/>
        <v>0.99999999949617091</v>
      </c>
    </row>
    <row r="4147" spans="1:9">
      <c r="A4147" t="s">
        <v>1131</v>
      </c>
      <c r="B4147" t="s">
        <v>116</v>
      </c>
      <c r="C4147" t="s">
        <v>371</v>
      </c>
      <c r="D4147" t="s">
        <v>316</v>
      </c>
      <c r="E4147" t="s">
        <v>317</v>
      </c>
      <c r="F4147" t="s">
        <v>9</v>
      </c>
      <c r="G4147">
        <v>9.2104127256126295E-6</v>
      </c>
      <c r="H4147" s="4">
        <f t="shared" si="188"/>
        <v>1.2329721044562919E-12</v>
      </c>
      <c r="I4147" s="8">
        <f t="shared" si="189"/>
        <v>0.99999999949740392</v>
      </c>
    </row>
    <row r="4148" spans="1:9">
      <c r="A4148" t="s">
        <v>1131</v>
      </c>
      <c r="B4148" t="s">
        <v>116</v>
      </c>
      <c r="C4148" t="s">
        <v>152</v>
      </c>
      <c r="D4148" t="s">
        <v>535</v>
      </c>
      <c r="E4148" t="s">
        <v>115</v>
      </c>
      <c r="F4148" t="s">
        <v>9</v>
      </c>
      <c r="G4148">
        <v>9.1919267996910649E-6</v>
      </c>
      <c r="H4148" s="4">
        <f t="shared" si="188"/>
        <v>1.230497445430106E-12</v>
      </c>
      <c r="I4148" s="8">
        <f t="shared" si="189"/>
        <v>0.99999999949863438</v>
      </c>
    </row>
    <row r="4149" spans="1:9">
      <c r="A4149" t="s">
        <v>219</v>
      </c>
      <c r="B4149" t="s">
        <v>116</v>
      </c>
      <c r="C4149" t="s">
        <v>601</v>
      </c>
      <c r="D4149" t="s">
        <v>1056</v>
      </c>
      <c r="E4149" t="s">
        <v>555</v>
      </c>
      <c r="F4149" t="s">
        <v>9</v>
      </c>
      <c r="G4149">
        <v>9.1669947127222505E-6</v>
      </c>
      <c r="H4149" s="4">
        <f t="shared" si="188"/>
        <v>1.2271598569143447E-12</v>
      </c>
      <c r="I4149" s="8">
        <f t="shared" si="189"/>
        <v>0.99999999949986151</v>
      </c>
    </row>
    <row r="4150" spans="1:9">
      <c r="A4150" t="s">
        <v>1128</v>
      </c>
      <c r="B4150" t="s">
        <v>116</v>
      </c>
      <c r="C4150" t="s">
        <v>602</v>
      </c>
      <c r="D4150" t="s">
        <v>1056</v>
      </c>
      <c r="E4150" t="s">
        <v>555</v>
      </c>
      <c r="F4150" t="s">
        <v>9</v>
      </c>
      <c r="G4150">
        <v>9.163092227840406E-6</v>
      </c>
      <c r="H4150" s="4">
        <f t="shared" si="188"/>
        <v>1.2266374422147302E-12</v>
      </c>
      <c r="I4150" s="8">
        <f t="shared" si="189"/>
        <v>0.9999999995010882</v>
      </c>
    </row>
    <row r="4151" spans="1:9">
      <c r="A4151" t="s">
        <v>1128</v>
      </c>
      <c r="B4151" t="s">
        <v>116</v>
      </c>
      <c r="C4151" t="s">
        <v>589</v>
      </c>
      <c r="D4151" t="s">
        <v>920</v>
      </c>
      <c r="E4151" t="s">
        <v>529</v>
      </c>
      <c r="F4151" t="s">
        <v>9</v>
      </c>
      <c r="G4151">
        <v>9.1534793310840039E-6</v>
      </c>
      <c r="H4151" s="4">
        <f t="shared" si="188"/>
        <v>1.2253505907025604E-12</v>
      </c>
      <c r="I4151" s="8">
        <f t="shared" si="189"/>
        <v>0.99999999950231355</v>
      </c>
    </row>
    <row r="4152" spans="1:9">
      <c r="A4152" t="s">
        <v>220</v>
      </c>
      <c r="B4152" t="s">
        <v>116</v>
      </c>
      <c r="C4152" t="s">
        <v>448</v>
      </c>
      <c r="D4152" t="s">
        <v>316</v>
      </c>
      <c r="E4152" t="s">
        <v>317</v>
      </c>
      <c r="F4152" t="s">
        <v>9</v>
      </c>
      <c r="G4152">
        <v>9.1337839103677614E-6</v>
      </c>
      <c r="H4152" s="4">
        <f t="shared" si="188"/>
        <v>1.2227140200024084E-12</v>
      </c>
      <c r="I4152" s="8">
        <f t="shared" si="189"/>
        <v>0.99999999950353624</v>
      </c>
    </row>
    <row r="4153" spans="1:9">
      <c r="A4153" t="s">
        <v>217</v>
      </c>
      <c r="B4153" s="12" t="s">
        <v>116</v>
      </c>
      <c r="C4153" t="s">
        <v>549</v>
      </c>
      <c r="D4153" t="s">
        <v>535</v>
      </c>
      <c r="E4153" t="s">
        <v>555</v>
      </c>
      <c r="F4153" t="s">
        <v>9</v>
      </c>
      <c r="G4153" s="13">
        <v>9.1292405643481E-6</v>
      </c>
      <c r="H4153" s="4">
        <f t="shared" si="188"/>
        <v>1.2221058150207188E-12</v>
      </c>
      <c r="I4153" s="8">
        <f t="shared" si="189"/>
        <v>0.99999999950475837</v>
      </c>
    </row>
    <row r="4154" spans="1:9">
      <c r="A4154" t="s">
        <v>1130</v>
      </c>
      <c r="B4154" t="s">
        <v>116</v>
      </c>
      <c r="C4154" t="s">
        <v>157</v>
      </c>
      <c r="D4154" t="s">
        <v>316</v>
      </c>
      <c r="E4154" t="s">
        <v>468</v>
      </c>
      <c r="F4154" t="s">
        <v>9</v>
      </c>
      <c r="G4154">
        <v>9.1241593793673234E-6</v>
      </c>
      <c r="H4154" s="4">
        <f t="shared" si="188"/>
        <v>1.2214256110466387E-12</v>
      </c>
      <c r="I4154" s="8">
        <f t="shared" si="189"/>
        <v>0.99999999950597984</v>
      </c>
    </row>
    <row r="4155" spans="1:9">
      <c r="A4155" t="s">
        <v>1131</v>
      </c>
      <c r="B4155" t="s">
        <v>5</v>
      </c>
      <c r="C4155" t="s">
        <v>47</v>
      </c>
      <c r="D4155" t="s">
        <v>13</v>
      </c>
      <c r="E4155" t="s">
        <v>11</v>
      </c>
      <c r="F4155" t="s">
        <v>9</v>
      </c>
      <c r="G4155">
        <v>9.0709151800727833E-6</v>
      </c>
      <c r="H4155" s="4">
        <f t="shared" si="188"/>
        <v>1.2142979595059295E-12</v>
      </c>
      <c r="I4155" s="8">
        <f t="shared" si="189"/>
        <v>0.99999999950719409</v>
      </c>
    </row>
    <row r="4156" spans="1:9">
      <c r="A4156" t="s">
        <v>1130</v>
      </c>
      <c r="B4156" t="s">
        <v>116</v>
      </c>
      <c r="C4156" t="s">
        <v>182</v>
      </c>
      <c r="D4156" t="s">
        <v>118</v>
      </c>
      <c r="E4156" t="s">
        <v>115</v>
      </c>
      <c r="F4156" t="s">
        <v>9</v>
      </c>
      <c r="G4156">
        <v>9.0702886707058944E-6</v>
      </c>
      <c r="H4156" s="4">
        <f t="shared" si="188"/>
        <v>1.2142140904551533E-12</v>
      </c>
      <c r="I4156" s="8">
        <f t="shared" si="189"/>
        <v>0.99999999950840834</v>
      </c>
    </row>
    <row r="4157" spans="1:9">
      <c r="A4157" t="s">
        <v>219</v>
      </c>
      <c r="B4157" t="s">
        <v>116</v>
      </c>
      <c r="C4157" t="s">
        <v>336</v>
      </c>
      <c r="D4157" t="s">
        <v>118</v>
      </c>
      <c r="E4157" t="s">
        <v>123</v>
      </c>
      <c r="F4157" t="s">
        <v>9</v>
      </c>
      <c r="G4157">
        <v>9.0048092096910294E-6</v>
      </c>
      <c r="H4157" s="4">
        <f t="shared" si="188"/>
        <v>1.20544853876368E-12</v>
      </c>
      <c r="I4157" s="8">
        <f t="shared" si="189"/>
        <v>0.99999999950961382</v>
      </c>
    </row>
    <row r="4158" spans="1:9">
      <c r="A4158" t="s">
        <v>1131</v>
      </c>
      <c r="B4158" t="s">
        <v>116</v>
      </c>
      <c r="C4158" t="s">
        <v>432</v>
      </c>
      <c r="D4158" t="s">
        <v>316</v>
      </c>
      <c r="E4158" t="s">
        <v>529</v>
      </c>
      <c r="F4158" t="s">
        <v>9</v>
      </c>
      <c r="G4158">
        <v>8.9907245057125076E-6</v>
      </c>
      <c r="H4158" s="4">
        <f t="shared" si="188"/>
        <v>1.2035630589678886E-12</v>
      </c>
      <c r="I4158" s="8">
        <f t="shared" si="189"/>
        <v>0.99999999951081742</v>
      </c>
    </row>
    <row r="4159" spans="1:9">
      <c r="A4159" t="s">
        <v>1128</v>
      </c>
      <c r="B4159" t="s">
        <v>116</v>
      </c>
      <c r="C4159" t="s">
        <v>602</v>
      </c>
      <c r="D4159" t="s">
        <v>1056</v>
      </c>
      <c r="E4159" t="s">
        <v>593</v>
      </c>
      <c r="F4159" t="s">
        <v>9</v>
      </c>
      <c r="G4159">
        <v>8.9756696306442063E-6</v>
      </c>
      <c r="H4159" s="4">
        <f t="shared" si="188"/>
        <v>1.2015477050908933E-12</v>
      </c>
      <c r="I4159" s="8">
        <f t="shared" si="189"/>
        <v>0.99999999951201901</v>
      </c>
    </row>
    <row r="4160" spans="1:9">
      <c r="A4160" t="s">
        <v>217</v>
      </c>
      <c r="B4160" s="12" t="s">
        <v>116</v>
      </c>
      <c r="C4160" t="s">
        <v>351</v>
      </c>
      <c r="D4160" t="s">
        <v>316</v>
      </c>
      <c r="E4160" t="s">
        <v>317</v>
      </c>
      <c r="F4160" t="s">
        <v>9</v>
      </c>
      <c r="G4160" s="13">
        <v>8.9645970823684491E-6</v>
      </c>
      <c r="H4160" s="4">
        <f t="shared" si="188"/>
        <v>1.200065454126038E-12</v>
      </c>
      <c r="I4160" s="8">
        <f t="shared" si="189"/>
        <v>0.99999999951321905</v>
      </c>
    </row>
    <row r="4161" spans="1:9">
      <c r="A4161" t="s">
        <v>1131</v>
      </c>
      <c r="B4161" t="s">
        <v>116</v>
      </c>
      <c r="C4161" t="s">
        <v>538</v>
      </c>
      <c r="D4161" t="s">
        <v>535</v>
      </c>
      <c r="E4161" t="s">
        <v>555</v>
      </c>
      <c r="F4161" t="s">
        <v>9</v>
      </c>
      <c r="G4161">
        <v>8.9598755814796415E-6</v>
      </c>
      <c r="H4161" s="4">
        <f t="shared" si="188"/>
        <v>1.1994334000519708E-12</v>
      </c>
      <c r="I4161" s="8">
        <f t="shared" si="189"/>
        <v>0.99999999951441854</v>
      </c>
    </row>
    <row r="4162" spans="1:9">
      <c r="A4162" t="s">
        <v>220</v>
      </c>
      <c r="B4162" t="s">
        <v>116</v>
      </c>
      <c r="C4162" t="s">
        <v>157</v>
      </c>
      <c r="D4162" t="s">
        <v>316</v>
      </c>
      <c r="E4162" t="s">
        <v>468</v>
      </c>
      <c r="F4162" t="s">
        <v>9</v>
      </c>
      <c r="G4162">
        <v>8.9327163150643559E-6</v>
      </c>
      <c r="H4162" s="4">
        <f t="shared" si="188"/>
        <v>1.1957976652738295E-12</v>
      </c>
      <c r="I4162" s="8">
        <f t="shared" si="189"/>
        <v>0.99999999951561436</v>
      </c>
    </row>
    <row r="4163" spans="1:9">
      <c r="A4163" t="s">
        <v>220</v>
      </c>
      <c r="B4163" t="s">
        <v>116</v>
      </c>
      <c r="C4163" t="s">
        <v>150</v>
      </c>
      <c r="D4163" t="s">
        <v>205</v>
      </c>
      <c r="E4163" t="s">
        <v>115</v>
      </c>
      <c r="F4163" t="s">
        <v>9</v>
      </c>
      <c r="G4163">
        <v>8.9064822745862019E-6</v>
      </c>
      <c r="H4163" s="4">
        <f t="shared" si="188"/>
        <v>1.1922857878954367E-12</v>
      </c>
      <c r="I4163" s="8">
        <f t="shared" si="189"/>
        <v>0.99999999951680663</v>
      </c>
    </row>
    <row r="4164" spans="1:9">
      <c r="A4164" t="s">
        <v>1131</v>
      </c>
      <c r="B4164" t="s">
        <v>116</v>
      </c>
      <c r="C4164" t="s">
        <v>605</v>
      </c>
      <c r="D4164" t="s">
        <v>592</v>
      </c>
      <c r="E4164" t="s">
        <v>555</v>
      </c>
      <c r="F4164" t="s">
        <v>9</v>
      </c>
      <c r="G4164">
        <v>8.9030494746677481E-6</v>
      </c>
      <c r="H4164" s="4">
        <f t="shared" ref="H4164:H4227" si="190">G4164/K$2</f>
        <v>1.1918262486037973E-12</v>
      </c>
      <c r="I4164" s="8">
        <f t="shared" si="189"/>
        <v>0.99999999951799845</v>
      </c>
    </row>
    <row r="4165" spans="1:9">
      <c r="A4165" t="s">
        <v>1130</v>
      </c>
      <c r="B4165" t="s">
        <v>116</v>
      </c>
      <c r="C4165" t="s">
        <v>164</v>
      </c>
      <c r="D4165" t="s">
        <v>592</v>
      </c>
      <c r="E4165" t="s">
        <v>600</v>
      </c>
      <c r="F4165" t="s">
        <v>9</v>
      </c>
      <c r="G4165">
        <v>8.894696500685836E-6</v>
      </c>
      <c r="H4165" s="4">
        <f t="shared" si="190"/>
        <v>1.1907080594177356E-12</v>
      </c>
      <c r="I4165" s="8">
        <f t="shared" si="189"/>
        <v>0.99999999951918916</v>
      </c>
    </row>
    <row r="4166" spans="1:9">
      <c r="A4166" t="s">
        <v>1130</v>
      </c>
      <c r="B4166" t="s">
        <v>116</v>
      </c>
      <c r="C4166" t="s">
        <v>594</v>
      </c>
      <c r="D4166" t="s">
        <v>592</v>
      </c>
      <c r="E4166" t="s">
        <v>555</v>
      </c>
      <c r="F4166" t="s">
        <v>9</v>
      </c>
      <c r="G4166">
        <v>8.8621859355660272E-6</v>
      </c>
      <c r="H4166" s="4">
        <f t="shared" si="190"/>
        <v>1.1863559612993347E-12</v>
      </c>
      <c r="I4166" s="8">
        <f t="shared" ref="I4166:I4229" si="191">H4166+I4165</f>
        <v>0.99999999952037555</v>
      </c>
    </row>
    <row r="4167" spans="1:9">
      <c r="A4167" t="s">
        <v>1131</v>
      </c>
      <c r="B4167" t="s">
        <v>116</v>
      </c>
      <c r="C4167" t="s">
        <v>376</v>
      </c>
      <c r="D4167" t="s">
        <v>316</v>
      </c>
      <c r="E4167" t="s">
        <v>317</v>
      </c>
      <c r="F4167" t="s">
        <v>9</v>
      </c>
      <c r="G4167">
        <v>8.8586130019783597E-6</v>
      </c>
      <c r="H4167" s="4">
        <f t="shared" si="190"/>
        <v>1.185877662706654E-12</v>
      </c>
      <c r="I4167" s="8">
        <f t="shared" si="191"/>
        <v>0.99999999952156138</v>
      </c>
    </row>
    <row r="4168" spans="1:9">
      <c r="A4168" t="s">
        <v>1128</v>
      </c>
      <c r="B4168" t="s">
        <v>116</v>
      </c>
      <c r="C4168" t="s">
        <v>151</v>
      </c>
      <c r="D4168" t="s">
        <v>863</v>
      </c>
      <c r="E4168" t="s">
        <v>317</v>
      </c>
      <c r="F4168" t="s">
        <v>9</v>
      </c>
      <c r="G4168">
        <v>8.7792818552169614E-6</v>
      </c>
      <c r="H4168" s="4">
        <f t="shared" si="190"/>
        <v>1.1752578247161879E-12</v>
      </c>
      <c r="I4168" s="8">
        <f t="shared" si="191"/>
        <v>0.99999999952273666</v>
      </c>
    </row>
    <row r="4169" spans="1:9">
      <c r="A4169" t="s">
        <v>217</v>
      </c>
      <c r="B4169" s="12" t="s">
        <v>116</v>
      </c>
      <c r="C4169" t="s">
        <v>433</v>
      </c>
      <c r="D4169" t="s">
        <v>592</v>
      </c>
      <c r="E4169" t="s">
        <v>622</v>
      </c>
      <c r="F4169" t="s">
        <v>9</v>
      </c>
      <c r="G4169" s="13">
        <v>8.7665480712681523E-6</v>
      </c>
      <c r="H4169" s="4">
        <f t="shared" si="190"/>
        <v>1.1735531887936961E-12</v>
      </c>
      <c r="I4169" s="8">
        <f t="shared" si="191"/>
        <v>0.99999999952391017</v>
      </c>
    </row>
    <row r="4170" spans="1:9">
      <c r="A4170" t="s">
        <v>217</v>
      </c>
      <c r="B4170" s="12" t="s">
        <v>116</v>
      </c>
      <c r="C4170" t="s">
        <v>458</v>
      </c>
      <c r="D4170" t="s">
        <v>316</v>
      </c>
      <c r="E4170" t="s">
        <v>468</v>
      </c>
      <c r="F4170" t="s">
        <v>9</v>
      </c>
      <c r="G4170" s="13">
        <v>8.7521360488575454E-6</v>
      </c>
      <c r="H4170" s="4">
        <f t="shared" si="190"/>
        <v>1.1716238917979531E-12</v>
      </c>
      <c r="I4170" s="8">
        <f t="shared" si="191"/>
        <v>0.99999999952508178</v>
      </c>
    </row>
    <row r="4171" spans="1:9">
      <c r="A4171" t="s">
        <v>220</v>
      </c>
      <c r="B4171" t="s">
        <v>5</v>
      </c>
      <c r="C4171" t="s">
        <v>49</v>
      </c>
      <c r="D4171" t="s">
        <v>13</v>
      </c>
      <c r="E4171" t="s">
        <v>11</v>
      </c>
      <c r="F4171" t="s">
        <v>9</v>
      </c>
      <c r="G4171">
        <v>8.6790055128825811E-6</v>
      </c>
      <c r="H4171" s="4">
        <f t="shared" si="190"/>
        <v>1.1618341121727334E-12</v>
      </c>
      <c r="I4171" s="8">
        <f t="shared" si="191"/>
        <v>0.99999999952624363</v>
      </c>
    </row>
    <row r="4172" spans="1:9">
      <c r="A4172" t="s">
        <v>220</v>
      </c>
      <c r="B4172" t="s">
        <v>116</v>
      </c>
      <c r="C4172" t="s">
        <v>381</v>
      </c>
      <c r="D4172" t="s">
        <v>316</v>
      </c>
      <c r="E4172" t="s">
        <v>317</v>
      </c>
      <c r="F4172" t="s">
        <v>9</v>
      </c>
      <c r="G4172">
        <v>8.6740822045386629E-6</v>
      </c>
      <c r="H4172" s="4">
        <f t="shared" si="190"/>
        <v>1.1611750427009814E-12</v>
      </c>
      <c r="I4172" s="8">
        <f t="shared" si="191"/>
        <v>0.99999999952740481</v>
      </c>
    </row>
    <row r="4173" spans="1:9">
      <c r="A4173" t="s">
        <v>220</v>
      </c>
      <c r="B4173" t="s">
        <v>116</v>
      </c>
      <c r="C4173" t="s">
        <v>444</v>
      </c>
      <c r="D4173" t="s">
        <v>316</v>
      </c>
      <c r="E4173" t="s">
        <v>527</v>
      </c>
      <c r="F4173" t="s">
        <v>9</v>
      </c>
      <c r="G4173">
        <v>8.6731378340899954E-6</v>
      </c>
      <c r="H4173" s="4">
        <f t="shared" si="190"/>
        <v>1.1610486224791988E-12</v>
      </c>
      <c r="I4173" s="8">
        <f t="shared" si="191"/>
        <v>0.99999999952856589</v>
      </c>
    </row>
    <row r="4174" spans="1:9">
      <c r="A4174" t="s">
        <v>217</v>
      </c>
      <c r="B4174" s="12" t="s">
        <v>116</v>
      </c>
      <c r="C4174" t="s">
        <v>349</v>
      </c>
      <c r="D4174" t="s">
        <v>316</v>
      </c>
      <c r="E4174" t="s">
        <v>317</v>
      </c>
      <c r="F4174" t="s">
        <v>9</v>
      </c>
      <c r="G4174" s="13">
        <v>8.6702267722075474E-6</v>
      </c>
      <c r="H4174" s="4">
        <f t="shared" si="190"/>
        <v>1.1606589267942897E-12</v>
      </c>
      <c r="I4174" s="8">
        <f t="shared" si="191"/>
        <v>0.99999999952972651</v>
      </c>
    </row>
    <row r="4175" spans="1:9">
      <c r="A4175" t="s">
        <v>1131</v>
      </c>
      <c r="B4175" t="s">
        <v>116</v>
      </c>
      <c r="C4175" t="s">
        <v>426</v>
      </c>
      <c r="D4175" t="s">
        <v>316</v>
      </c>
      <c r="E4175" t="s">
        <v>468</v>
      </c>
      <c r="F4175" t="s">
        <v>9</v>
      </c>
      <c r="G4175">
        <v>8.6602540102611163E-6</v>
      </c>
      <c r="H4175" s="4">
        <f t="shared" si="190"/>
        <v>1.159323901139018E-12</v>
      </c>
      <c r="I4175" s="8">
        <f t="shared" si="191"/>
        <v>0.99999999953088581</v>
      </c>
    </row>
    <row r="4176" spans="1:9">
      <c r="A4176" t="s">
        <v>217</v>
      </c>
      <c r="B4176" s="12" t="s">
        <v>116</v>
      </c>
      <c r="C4176" t="s">
        <v>327</v>
      </c>
      <c r="D4176" t="s">
        <v>592</v>
      </c>
      <c r="E4176" t="s">
        <v>622</v>
      </c>
      <c r="F4176" t="s">
        <v>9</v>
      </c>
      <c r="G4176" s="13">
        <v>8.6555525864795184E-6</v>
      </c>
      <c r="H4176" s="4">
        <f t="shared" si="190"/>
        <v>1.1586945347309505E-12</v>
      </c>
      <c r="I4176" s="8">
        <f t="shared" si="191"/>
        <v>0.99999999953204455</v>
      </c>
    </row>
    <row r="4177" spans="1:9">
      <c r="A4177" t="s">
        <v>217</v>
      </c>
      <c r="B4177" s="12" t="s">
        <v>116</v>
      </c>
      <c r="C4177" t="s">
        <v>594</v>
      </c>
      <c r="D4177" t="s">
        <v>592</v>
      </c>
      <c r="E4177" t="s">
        <v>593</v>
      </c>
      <c r="F4177" t="s">
        <v>9</v>
      </c>
      <c r="G4177" s="13">
        <v>8.5961069610140039E-6</v>
      </c>
      <c r="H4177" s="4">
        <f t="shared" si="190"/>
        <v>1.1507367156717551E-12</v>
      </c>
      <c r="I4177" s="8">
        <f t="shared" si="191"/>
        <v>0.99999999953319529</v>
      </c>
    </row>
    <row r="4178" spans="1:9">
      <c r="A4178" t="s">
        <v>220</v>
      </c>
      <c r="B4178" t="s">
        <v>116</v>
      </c>
      <c r="C4178" t="s">
        <v>161</v>
      </c>
      <c r="D4178" t="s">
        <v>118</v>
      </c>
      <c r="E4178" t="s">
        <v>115</v>
      </c>
      <c r="F4178" t="s">
        <v>9</v>
      </c>
      <c r="G4178">
        <v>8.5584218696691252E-6</v>
      </c>
      <c r="H4178" s="4">
        <f t="shared" si="190"/>
        <v>1.1456919182488435E-12</v>
      </c>
      <c r="I4178" s="8">
        <f t="shared" si="191"/>
        <v>0.99999999953434093</v>
      </c>
    </row>
    <row r="4179" spans="1:9">
      <c r="A4179" t="s">
        <v>220</v>
      </c>
      <c r="B4179" t="s">
        <v>5</v>
      </c>
      <c r="C4179" t="s">
        <v>110</v>
      </c>
      <c r="D4179" t="s">
        <v>13</v>
      </c>
      <c r="E4179" t="s">
        <v>111</v>
      </c>
      <c r="F4179" t="s">
        <v>9</v>
      </c>
      <c r="G4179">
        <v>8.5004716706519089E-6</v>
      </c>
      <c r="H4179" s="4">
        <f t="shared" si="190"/>
        <v>1.1379342877316762E-12</v>
      </c>
      <c r="I4179" s="8">
        <f t="shared" si="191"/>
        <v>0.99999999953547891</v>
      </c>
    </row>
    <row r="4180" spans="1:9">
      <c r="A4180" t="s">
        <v>220</v>
      </c>
      <c r="B4180" t="s">
        <v>5</v>
      </c>
      <c r="C4180" t="s">
        <v>100</v>
      </c>
      <c r="D4180" t="s">
        <v>13</v>
      </c>
      <c r="E4180" t="s">
        <v>11</v>
      </c>
      <c r="F4180" t="s">
        <v>9</v>
      </c>
      <c r="G4180">
        <v>8.4420151775945342E-6</v>
      </c>
      <c r="H4180" s="4">
        <f t="shared" si="190"/>
        <v>1.1301088810521628E-12</v>
      </c>
      <c r="I4180" s="8">
        <f t="shared" si="191"/>
        <v>0.99999999953660901</v>
      </c>
    </row>
    <row r="4181" spans="1:9">
      <c r="A4181" t="s">
        <v>220</v>
      </c>
      <c r="B4181" t="s">
        <v>116</v>
      </c>
      <c r="C4181" t="s">
        <v>624</v>
      </c>
      <c r="D4181" t="s">
        <v>592</v>
      </c>
      <c r="E4181" t="s">
        <v>622</v>
      </c>
      <c r="F4181" t="s">
        <v>9</v>
      </c>
      <c r="G4181">
        <v>8.4285678590491352E-6</v>
      </c>
      <c r="H4181" s="4">
        <f t="shared" si="190"/>
        <v>1.1283087262556131E-12</v>
      </c>
      <c r="I4181" s="8">
        <f t="shared" si="191"/>
        <v>0.99999999953773733</v>
      </c>
    </row>
    <row r="4182" spans="1:9">
      <c r="A4182" t="s">
        <v>219</v>
      </c>
      <c r="B4182" t="s">
        <v>116</v>
      </c>
      <c r="C4182" t="s">
        <v>916</v>
      </c>
      <c r="D4182" t="s">
        <v>920</v>
      </c>
      <c r="E4182" t="s">
        <v>206</v>
      </c>
      <c r="F4182" t="s">
        <v>9</v>
      </c>
      <c r="G4182">
        <v>8.4243195842767577E-6</v>
      </c>
      <c r="H4182" s="4">
        <f t="shared" si="190"/>
        <v>1.1277400216337406E-12</v>
      </c>
      <c r="I4182" s="8">
        <f t="shared" si="191"/>
        <v>0.99999999953886509</v>
      </c>
    </row>
    <row r="4183" spans="1:9">
      <c r="A4183" t="s">
        <v>1130</v>
      </c>
      <c r="B4183" t="s">
        <v>116</v>
      </c>
      <c r="C4183" t="s">
        <v>550</v>
      </c>
      <c r="D4183" t="s">
        <v>535</v>
      </c>
      <c r="E4183" t="s">
        <v>556</v>
      </c>
      <c r="F4183" t="s">
        <v>9</v>
      </c>
      <c r="G4183">
        <v>8.4208845154739742E-6</v>
      </c>
      <c r="H4183" s="4">
        <f t="shared" si="190"/>
        <v>1.1272801786129233E-12</v>
      </c>
      <c r="I4183" s="8">
        <f t="shared" si="191"/>
        <v>0.99999999953999241</v>
      </c>
    </row>
    <row r="4184" spans="1:9">
      <c r="A4184" t="s">
        <v>220</v>
      </c>
      <c r="B4184" t="s">
        <v>116</v>
      </c>
      <c r="C4184" t="s">
        <v>615</v>
      </c>
      <c r="D4184" t="s">
        <v>592</v>
      </c>
      <c r="E4184" t="s">
        <v>622</v>
      </c>
      <c r="F4184" t="s">
        <v>9</v>
      </c>
      <c r="G4184">
        <v>8.4123276704128588E-6</v>
      </c>
      <c r="H4184" s="4">
        <f t="shared" si="190"/>
        <v>1.1261346977776107E-12</v>
      </c>
      <c r="I4184" s="8">
        <f t="shared" si="191"/>
        <v>0.99999999954111851</v>
      </c>
    </row>
    <row r="4185" spans="1:9">
      <c r="A4185" t="s">
        <v>1130</v>
      </c>
      <c r="B4185" t="s">
        <v>116</v>
      </c>
      <c r="C4185" t="s">
        <v>176</v>
      </c>
      <c r="D4185" t="s">
        <v>592</v>
      </c>
      <c r="E4185" t="s">
        <v>593</v>
      </c>
      <c r="F4185" t="s">
        <v>9</v>
      </c>
      <c r="G4185">
        <v>8.4105693917054184E-6</v>
      </c>
      <c r="H4185" s="4">
        <f t="shared" si="190"/>
        <v>1.1258993219412918E-12</v>
      </c>
      <c r="I4185" s="8">
        <f t="shared" si="191"/>
        <v>0.99999999954224439</v>
      </c>
    </row>
    <row r="4186" spans="1:9">
      <c r="A4186" t="s">
        <v>1131</v>
      </c>
      <c r="B4186" t="s">
        <v>116</v>
      </c>
      <c r="C4186" t="s">
        <v>164</v>
      </c>
      <c r="D4186" t="s">
        <v>592</v>
      </c>
      <c r="E4186" t="s">
        <v>529</v>
      </c>
      <c r="F4186" t="s">
        <v>9</v>
      </c>
      <c r="G4186">
        <v>8.361373479836003E-6</v>
      </c>
      <c r="H4186" s="4">
        <f t="shared" si="190"/>
        <v>1.1193136032775013E-12</v>
      </c>
      <c r="I4186" s="8">
        <f t="shared" si="191"/>
        <v>0.99999999954336372</v>
      </c>
    </row>
    <row r="4187" spans="1:9">
      <c r="A4187" t="s">
        <v>1128</v>
      </c>
      <c r="B4187" t="s">
        <v>5</v>
      </c>
      <c r="C4187" t="s">
        <v>17</v>
      </c>
      <c r="D4187" t="s">
        <v>653</v>
      </c>
      <c r="E4187" t="s">
        <v>11</v>
      </c>
      <c r="F4187" t="s">
        <v>9</v>
      </c>
      <c r="G4187">
        <v>8.3335128580902393E-6</v>
      </c>
      <c r="H4187" s="4">
        <f t="shared" si="190"/>
        <v>1.1155839800294779E-12</v>
      </c>
      <c r="I4187" s="8">
        <f t="shared" si="191"/>
        <v>0.99999999954447927</v>
      </c>
    </row>
    <row r="4188" spans="1:9">
      <c r="A4188" t="s">
        <v>1128</v>
      </c>
      <c r="B4188" t="s">
        <v>116</v>
      </c>
      <c r="C4188" t="s">
        <v>340</v>
      </c>
      <c r="D4188" t="s">
        <v>863</v>
      </c>
      <c r="E4188" t="s">
        <v>468</v>
      </c>
      <c r="F4188" t="s">
        <v>9</v>
      </c>
      <c r="G4188">
        <v>8.3311405600532499E-6</v>
      </c>
      <c r="H4188" s="4">
        <f t="shared" si="190"/>
        <v>1.1152664071486309E-12</v>
      </c>
      <c r="I4188" s="8">
        <f t="shared" si="191"/>
        <v>0.99999999954559449</v>
      </c>
    </row>
    <row r="4189" spans="1:9">
      <c r="A4189" t="s">
        <v>1130</v>
      </c>
      <c r="B4189" t="s">
        <v>116</v>
      </c>
      <c r="C4189" t="s">
        <v>132</v>
      </c>
      <c r="D4189" t="s">
        <v>316</v>
      </c>
      <c r="E4189" t="s">
        <v>317</v>
      </c>
      <c r="F4189" t="s">
        <v>9</v>
      </c>
      <c r="G4189">
        <v>8.3311402654429834E-6</v>
      </c>
      <c r="H4189" s="4">
        <f t="shared" si="190"/>
        <v>1.1152663677099812E-12</v>
      </c>
      <c r="I4189" s="8">
        <f t="shared" si="191"/>
        <v>0.99999999954670971</v>
      </c>
    </row>
    <row r="4190" spans="1:9">
      <c r="A4190" t="s">
        <v>217</v>
      </c>
      <c r="B4190" s="12" t="s">
        <v>116</v>
      </c>
      <c r="C4190" t="s">
        <v>340</v>
      </c>
      <c r="D4190" t="s">
        <v>316</v>
      </c>
      <c r="E4190" t="s">
        <v>317</v>
      </c>
      <c r="F4190" t="s">
        <v>9</v>
      </c>
      <c r="G4190" s="13">
        <v>8.3274208582503204E-6</v>
      </c>
      <c r="H4190" s="4">
        <f t="shared" si="190"/>
        <v>1.1147684611068477E-12</v>
      </c>
      <c r="I4190" s="8">
        <f t="shared" si="191"/>
        <v>0.99999999954782448</v>
      </c>
    </row>
    <row r="4191" spans="1:9">
      <c r="A4191" t="s">
        <v>220</v>
      </c>
      <c r="B4191" t="s">
        <v>116</v>
      </c>
      <c r="C4191" t="s">
        <v>409</v>
      </c>
      <c r="D4191" t="s">
        <v>592</v>
      </c>
      <c r="E4191" t="s">
        <v>529</v>
      </c>
      <c r="F4191" t="s">
        <v>9</v>
      </c>
      <c r="G4191">
        <v>8.3145649842918444E-6</v>
      </c>
      <c r="H4191" s="4">
        <f t="shared" si="190"/>
        <v>1.1130474813373822E-12</v>
      </c>
      <c r="I4191" s="8">
        <f t="shared" si="191"/>
        <v>0.99999999954893748</v>
      </c>
    </row>
    <row r="4192" spans="1:9">
      <c r="A4192" t="s">
        <v>220</v>
      </c>
      <c r="B4192" t="s">
        <v>116</v>
      </c>
      <c r="C4192" t="s">
        <v>382</v>
      </c>
      <c r="D4192" t="s">
        <v>316</v>
      </c>
      <c r="E4192" t="s">
        <v>468</v>
      </c>
      <c r="F4192" t="s">
        <v>9</v>
      </c>
      <c r="G4192">
        <v>8.3074568134108919E-6</v>
      </c>
      <c r="H4192" s="4">
        <f t="shared" si="190"/>
        <v>1.1120959304491629E-12</v>
      </c>
      <c r="I4192" s="8">
        <f t="shared" si="191"/>
        <v>0.99999999955004959</v>
      </c>
    </row>
    <row r="4193" spans="1:9">
      <c r="A4193" t="s">
        <v>217</v>
      </c>
      <c r="B4193" s="12" t="s">
        <v>116</v>
      </c>
      <c r="C4193" t="s">
        <v>370</v>
      </c>
      <c r="D4193" t="s">
        <v>592</v>
      </c>
      <c r="E4193" t="s">
        <v>622</v>
      </c>
      <c r="F4193" t="s">
        <v>9</v>
      </c>
      <c r="G4193" s="13">
        <v>8.3055583298634041E-6</v>
      </c>
      <c r="H4193" s="4">
        <f t="shared" si="190"/>
        <v>1.1118417857843628E-12</v>
      </c>
      <c r="I4193" s="8">
        <f t="shared" si="191"/>
        <v>0.99999999955116148</v>
      </c>
    </row>
    <row r="4194" spans="1:9">
      <c r="A4194" t="s">
        <v>220</v>
      </c>
      <c r="B4194" t="s">
        <v>116</v>
      </c>
      <c r="C4194" t="s">
        <v>363</v>
      </c>
      <c r="D4194" t="s">
        <v>316</v>
      </c>
      <c r="E4194" t="s">
        <v>317</v>
      </c>
      <c r="F4194" t="s">
        <v>9</v>
      </c>
      <c r="G4194">
        <v>8.2963989827335701E-6</v>
      </c>
      <c r="H4194" s="4">
        <f t="shared" si="190"/>
        <v>1.1106156496879082E-12</v>
      </c>
      <c r="I4194" s="8">
        <f t="shared" si="191"/>
        <v>0.99999999955227215</v>
      </c>
    </row>
    <row r="4195" spans="1:9">
      <c r="A4195" t="s">
        <v>219</v>
      </c>
      <c r="B4195" t="s">
        <v>116</v>
      </c>
      <c r="C4195" t="s">
        <v>447</v>
      </c>
      <c r="D4195" t="s">
        <v>863</v>
      </c>
      <c r="E4195" t="s">
        <v>317</v>
      </c>
      <c r="F4195" t="s">
        <v>9</v>
      </c>
      <c r="G4195">
        <v>8.2947461811539178E-6</v>
      </c>
      <c r="H4195" s="4">
        <f t="shared" si="190"/>
        <v>1.1103943937786866E-12</v>
      </c>
      <c r="I4195" s="8">
        <f t="shared" si="191"/>
        <v>0.99999999955338259</v>
      </c>
    </row>
    <row r="4196" spans="1:9">
      <c r="A4196" t="s">
        <v>1128</v>
      </c>
      <c r="B4196" t="s">
        <v>116</v>
      </c>
      <c r="C4196" t="s">
        <v>164</v>
      </c>
      <c r="D4196" t="s">
        <v>1056</v>
      </c>
      <c r="E4196" t="s">
        <v>600</v>
      </c>
      <c r="F4196" t="s">
        <v>9</v>
      </c>
      <c r="G4196">
        <v>8.2731372627531608E-6</v>
      </c>
      <c r="H4196" s="4">
        <f t="shared" si="190"/>
        <v>1.1075016685133448E-12</v>
      </c>
      <c r="I4196" s="8">
        <f t="shared" si="191"/>
        <v>0.99999999955449004</v>
      </c>
    </row>
    <row r="4197" spans="1:9">
      <c r="A4197" t="s">
        <v>220</v>
      </c>
      <c r="B4197" t="s">
        <v>116</v>
      </c>
      <c r="C4197" t="s">
        <v>161</v>
      </c>
      <c r="D4197" t="s">
        <v>592</v>
      </c>
      <c r="E4197" t="s">
        <v>593</v>
      </c>
      <c r="F4197" t="s">
        <v>9</v>
      </c>
      <c r="G4197">
        <v>8.2713597753298376E-6</v>
      </c>
      <c r="H4197" s="4">
        <f t="shared" si="190"/>
        <v>1.1072637212601359E-12</v>
      </c>
      <c r="I4197" s="8">
        <f t="shared" si="191"/>
        <v>0.99999999955559726</v>
      </c>
    </row>
    <row r="4198" spans="1:9">
      <c r="A4198" t="s">
        <v>1131</v>
      </c>
      <c r="B4198" t="s">
        <v>116</v>
      </c>
      <c r="C4198" t="s">
        <v>457</v>
      </c>
      <c r="D4198" t="s">
        <v>592</v>
      </c>
      <c r="E4198" t="s">
        <v>593</v>
      </c>
      <c r="F4198" t="s">
        <v>9</v>
      </c>
      <c r="G4198">
        <v>8.2098632078521558E-6</v>
      </c>
      <c r="H4198" s="4">
        <f t="shared" si="190"/>
        <v>1.0990313483493168E-12</v>
      </c>
      <c r="I4198" s="8">
        <f t="shared" si="191"/>
        <v>0.99999999955669627</v>
      </c>
    </row>
    <row r="4199" spans="1:9">
      <c r="A4199" t="s">
        <v>220</v>
      </c>
      <c r="B4199" t="s">
        <v>116</v>
      </c>
      <c r="C4199" t="s">
        <v>342</v>
      </c>
      <c r="D4199" t="s">
        <v>316</v>
      </c>
      <c r="E4199" t="s">
        <v>468</v>
      </c>
      <c r="F4199" t="s">
        <v>9</v>
      </c>
      <c r="G4199">
        <v>8.1868184086950134E-6</v>
      </c>
      <c r="H4199" s="4">
        <f t="shared" si="190"/>
        <v>1.0959464057566206E-12</v>
      </c>
      <c r="I4199" s="8">
        <f t="shared" si="191"/>
        <v>0.99999999955779217</v>
      </c>
    </row>
    <row r="4200" spans="1:9">
      <c r="A4200" t="s">
        <v>1128</v>
      </c>
      <c r="B4200" t="s">
        <v>116</v>
      </c>
      <c r="C4200" t="s">
        <v>444</v>
      </c>
      <c r="D4200" t="s">
        <v>920</v>
      </c>
      <c r="E4200" t="s">
        <v>214</v>
      </c>
      <c r="F4200" t="s">
        <v>9</v>
      </c>
      <c r="G4200">
        <v>8.1687080340092288E-6</v>
      </c>
      <c r="H4200" s="4">
        <f t="shared" si="190"/>
        <v>1.0935220207204617E-12</v>
      </c>
      <c r="I4200" s="8">
        <f t="shared" si="191"/>
        <v>0.99999999955888574</v>
      </c>
    </row>
    <row r="4201" spans="1:9">
      <c r="A4201" t="s">
        <v>1128</v>
      </c>
      <c r="B4201" t="s">
        <v>116</v>
      </c>
      <c r="C4201" t="s">
        <v>149</v>
      </c>
      <c r="D4201" t="s">
        <v>1056</v>
      </c>
      <c r="E4201" t="s">
        <v>593</v>
      </c>
      <c r="F4201" t="s">
        <v>9</v>
      </c>
      <c r="G4201">
        <v>8.13739765888091E-6</v>
      </c>
      <c r="H4201" s="4">
        <f t="shared" si="190"/>
        <v>1.0893305886681362E-12</v>
      </c>
      <c r="I4201" s="8">
        <f t="shared" si="191"/>
        <v>0.99999999955997509</v>
      </c>
    </row>
    <row r="4202" spans="1:9">
      <c r="A4202" t="s">
        <v>1130</v>
      </c>
      <c r="B4202" t="s">
        <v>116</v>
      </c>
      <c r="C4202" t="s">
        <v>343</v>
      </c>
      <c r="D4202" t="s">
        <v>316</v>
      </c>
      <c r="E4202" t="s">
        <v>468</v>
      </c>
      <c r="F4202" t="s">
        <v>9</v>
      </c>
      <c r="G4202">
        <v>8.1176317780252101E-6</v>
      </c>
      <c r="H4202" s="4">
        <f t="shared" si="190"/>
        <v>1.0866845856668468E-12</v>
      </c>
      <c r="I4202" s="8">
        <f t="shared" si="191"/>
        <v>0.99999999956106178</v>
      </c>
    </row>
    <row r="4203" spans="1:9">
      <c r="A4203" t="s">
        <v>217</v>
      </c>
      <c r="B4203" s="12" t="s">
        <v>116</v>
      </c>
      <c r="C4203" t="s">
        <v>649</v>
      </c>
      <c r="D4203" t="s">
        <v>592</v>
      </c>
      <c r="E4203" t="s">
        <v>622</v>
      </c>
      <c r="F4203" t="s">
        <v>9</v>
      </c>
      <c r="G4203" s="13">
        <v>8.0973046130755308E-6</v>
      </c>
      <c r="H4203" s="4">
        <f t="shared" si="190"/>
        <v>1.0839634451390244E-12</v>
      </c>
      <c r="I4203" s="8">
        <f t="shared" si="191"/>
        <v>0.99999999956214569</v>
      </c>
    </row>
    <row r="4204" spans="1:9">
      <c r="A4204" t="s">
        <v>1131</v>
      </c>
      <c r="B4204" t="s">
        <v>116</v>
      </c>
      <c r="C4204" t="s">
        <v>388</v>
      </c>
      <c r="D4204" t="s">
        <v>316</v>
      </c>
      <c r="E4204" t="s">
        <v>317</v>
      </c>
      <c r="F4204" t="s">
        <v>9</v>
      </c>
      <c r="G4204">
        <v>8.0802370911378675E-6</v>
      </c>
      <c r="H4204" s="4">
        <f t="shared" si="190"/>
        <v>1.0816786638737054E-12</v>
      </c>
      <c r="I4204" s="8">
        <f t="shared" si="191"/>
        <v>0.99999999956322738</v>
      </c>
    </row>
    <row r="4205" spans="1:9">
      <c r="A4205" t="s">
        <v>217</v>
      </c>
      <c r="B4205" s="12" t="s">
        <v>116</v>
      </c>
      <c r="C4205" t="s">
        <v>135</v>
      </c>
      <c r="D4205" t="s">
        <v>565</v>
      </c>
      <c r="E4205" t="s">
        <v>206</v>
      </c>
      <c r="F4205" t="s">
        <v>9</v>
      </c>
      <c r="G4205" s="13">
        <v>8.0651294459309943E-6</v>
      </c>
      <c r="H4205" s="4">
        <f t="shared" si="190"/>
        <v>1.0796562458063481E-12</v>
      </c>
      <c r="I4205" s="8">
        <f t="shared" si="191"/>
        <v>0.99999999956430707</v>
      </c>
    </row>
    <row r="4206" spans="1:9">
      <c r="A4206" t="s">
        <v>219</v>
      </c>
      <c r="B4206" t="s">
        <v>116</v>
      </c>
      <c r="C4206" t="s">
        <v>148</v>
      </c>
      <c r="D4206" t="s">
        <v>863</v>
      </c>
      <c r="E4206" t="s">
        <v>317</v>
      </c>
      <c r="F4206" t="s">
        <v>9</v>
      </c>
      <c r="G4206">
        <v>8.0595350946016629E-6</v>
      </c>
      <c r="H4206" s="4">
        <f t="shared" si="190"/>
        <v>1.0789073456932823E-12</v>
      </c>
      <c r="I4206" s="8">
        <f t="shared" si="191"/>
        <v>0.99999999956538599</v>
      </c>
    </row>
    <row r="4207" spans="1:9">
      <c r="A4207" t="s">
        <v>1131</v>
      </c>
      <c r="B4207" t="s">
        <v>116</v>
      </c>
      <c r="C4207" t="s">
        <v>145</v>
      </c>
      <c r="D4207" t="s">
        <v>316</v>
      </c>
      <c r="E4207" t="s">
        <v>528</v>
      </c>
      <c r="F4207" t="s">
        <v>9</v>
      </c>
      <c r="G4207">
        <v>8.0425465264337589E-6</v>
      </c>
      <c r="H4207" s="4">
        <f t="shared" si="190"/>
        <v>1.0766331337475535E-12</v>
      </c>
      <c r="I4207" s="8">
        <f t="shared" si="191"/>
        <v>0.99999999956646257</v>
      </c>
    </row>
    <row r="4208" spans="1:9">
      <c r="A4208" t="s">
        <v>219</v>
      </c>
      <c r="B4208" t="s">
        <v>116</v>
      </c>
      <c r="C4208" t="s">
        <v>533</v>
      </c>
      <c r="D4208" t="s">
        <v>920</v>
      </c>
      <c r="E4208" t="s">
        <v>214</v>
      </c>
      <c r="F4208" t="s">
        <v>9</v>
      </c>
      <c r="G4208">
        <v>8.0292192208047092E-6</v>
      </c>
      <c r="H4208" s="4">
        <f t="shared" si="190"/>
        <v>1.074849044743324E-12</v>
      </c>
      <c r="I4208" s="8">
        <f t="shared" si="191"/>
        <v>0.99999999956753738</v>
      </c>
    </row>
    <row r="4209" spans="1:9">
      <c r="A4209" t="s">
        <v>217</v>
      </c>
      <c r="B4209" s="12" t="s">
        <v>116</v>
      </c>
      <c r="C4209" t="s">
        <v>463</v>
      </c>
      <c r="D4209" t="s">
        <v>316</v>
      </c>
      <c r="E4209" t="s">
        <v>317</v>
      </c>
      <c r="F4209" t="s">
        <v>9</v>
      </c>
      <c r="G4209" s="13">
        <v>7.9986851690796051E-6</v>
      </c>
      <c r="H4209" s="4">
        <f t="shared" si="190"/>
        <v>1.0707615369263955E-12</v>
      </c>
      <c r="I4209" s="8">
        <f t="shared" si="191"/>
        <v>0.99999999956860819</v>
      </c>
    </row>
    <row r="4210" spans="1:9">
      <c r="A4210" t="s">
        <v>217</v>
      </c>
      <c r="B4210" s="12" t="s">
        <v>116</v>
      </c>
      <c r="C4210" t="s">
        <v>149</v>
      </c>
      <c r="D4210" t="s">
        <v>316</v>
      </c>
      <c r="E4210" t="s">
        <v>527</v>
      </c>
      <c r="F4210" t="s">
        <v>9</v>
      </c>
      <c r="G4210" s="13">
        <v>7.9691979669172167E-6</v>
      </c>
      <c r="H4210" s="4">
        <f t="shared" si="190"/>
        <v>1.0668141679226608E-12</v>
      </c>
      <c r="I4210" s="8">
        <f t="shared" si="191"/>
        <v>0.999999999569675</v>
      </c>
    </row>
    <row r="4211" spans="1:9">
      <c r="A4211" t="s">
        <v>1130</v>
      </c>
      <c r="B4211" t="s">
        <v>116</v>
      </c>
      <c r="C4211" t="s">
        <v>597</v>
      </c>
      <c r="D4211" t="s">
        <v>592</v>
      </c>
      <c r="E4211" t="s">
        <v>555</v>
      </c>
      <c r="F4211" t="s">
        <v>9</v>
      </c>
      <c r="G4211">
        <v>7.9531418291386671E-6</v>
      </c>
      <c r="H4211" s="4">
        <f t="shared" si="190"/>
        <v>1.0646647778164815E-12</v>
      </c>
      <c r="I4211" s="8">
        <f t="shared" si="191"/>
        <v>0.99999999957073971</v>
      </c>
    </row>
    <row r="4212" spans="1:9">
      <c r="A4212" t="s">
        <v>1128</v>
      </c>
      <c r="B4212" t="s">
        <v>116</v>
      </c>
      <c r="C4212" t="s">
        <v>549</v>
      </c>
      <c r="D4212" t="s">
        <v>1056</v>
      </c>
      <c r="E4212" t="s">
        <v>529</v>
      </c>
      <c r="F4212" t="s">
        <v>9</v>
      </c>
      <c r="G4212">
        <v>7.9233775159992745E-6</v>
      </c>
      <c r="H4212" s="4">
        <f t="shared" si="190"/>
        <v>1.0606803127439099E-12</v>
      </c>
      <c r="I4212" s="8">
        <f t="shared" si="191"/>
        <v>0.99999999957180041</v>
      </c>
    </row>
    <row r="4213" spans="1:9">
      <c r="A4213" t="s">
        <v>1128</v>
      </c>
      <c r="B4213" t="s">
        <v>116</v>
      </c>
      <c r="C4213" t="s">
        <v>611</v>
      </c>
      <c r="D4213" t="s">
        <v>1056</v>
      </c>
      <c r="E4213" t="s">
        <v>555</v>
      </c>
      <c r="F4213" t="s">
        <v>9</v>
      </c>
      <c r="G4213">
        <v>7.9006566569470378E-6</v>
      </c>
      <c r="H4213" s="4">
        <f t="shared" si="190"/>
        <v>1.0576387351039863E-12</v>
      </c>
      <c r="I4213" s="8">
        <f t="shared" si="191"/>
        <v>0.99999999957285801</v>
      </c>
    </row>
    <row r="4214" spans="1:9">
      <c r="A4214" t="s">
        <v>1128</v>
      </c>
      <c r="B4214" t="s">
        <v>116</v>
      </c>
      <c r="C4214" t="s">
        <v>540</v>
      </c>
      <c r="D4214" t="s">
        <v>1056</v>
      </c>
      <c r="E4214" t="s">
        <v>622</v>
      </c>
      <c r="F4214" t="s">
        <v>9</v>
      </c>
      <c r="G4214">
        <v>7.8866949053296227E-6</v>
      </c>
      <c r="H4214" s="4">
        <f t="shared" si="190"/>
        <v>1.0557697145957359E-12</v>
      </c>
      <c r="I4214" s="8">
        <f t="shared" si="191"/>
        <v>0.99999999957391383</v>
      </c>
    </row>
    <row r="4215" spans="1:9">
      <c r="A4215" t="s">
        <v>220</v>
      </c>
      <c r="B4215" t="s">
        <v>5</v>
      </c>
      <c r="C4215" t="s">
        <v>52</v>
      </c>
      <c r="D4215" t="s">
        <v>13</v>
      </c>
      <c r="E4215" t="s">
        <v>11</v>
      </c>
      <c r="F4215" t="s">
        <v>9</v>
      </c>
      <c r="G4215">
        <v>7.8690489366141014E-6</v>
      </c>
      <c r="H4215" s="4">
        <f t="shared" si="190"/>
        <v>1.0534074982835566E-12</v>
      </c>
      <c r="I4215" s="8">
        <f t="shared" si="191"/>
        <v>0.99999999957496721</v>
      </c>
    </row>
    <row r="4216" spans="1:9">
      <c r="A4216" t="s">
        <v>217</v>
      </c>
      <c r="B4216" s="12" t="s">
        <v>116</v>
      </c>
      <c r="C4216" t="s">
        <v>336</v>
      </c>
      <c r="D4216" t="s">
        <v>316</v>
      </c>
      <c r="E4216" t="s">
        <v>317</v>
      </c>
      <c r="F4216" t="s">
        <v>9</v>
      </c>
      <c r="G4216" s="13">
        <v>7.8417446718132623E-6</v>
      </c>
      <c r="H4216" s="4">
        <f t="shared" si="190"/>
        <v>1.0497523529784494E-12</v>
      </c>
      <c r="I4216" s="8">
        <f t="shared" si="191"/>
        <v>0.99999999957601693</v>
      </c>
    </row>
    <row r="4217" spans="1:9">
      <c r="A4217" t="s">
        <v>1130</v>
      </c>
      <c r="B4217" t="s">
        <v>116</v>
      </c>
      <c r="C4217" t="s">
        <v>353</v>
      </c>
      <c r="D4217" t="s">
        <v>316</v>
      </c>
      <c r="E4217" t="s">
        <v>317</v>
      </c>
      <c r="F4217" t="s">
        <v>9</v>
      </c>
      <c r="G4217">
        <v>7.8407633986425888E-6</v>
      </c>
      <c r="H4217" s="4">
        <f t="shared" si="190"/>
        <v>1.049620992692832E-12</v>
      </c>
      <c r="I4217" s="8">
        <f t="shared" si="191"/>
        <v>0.99999999957706653</v>
      </c>
    </row>
    <row r="4218" spans="1:9">
      <c r="A4218" t="s">
        <v>1131</v>
      </c>
      <c r="B4218" t="s">
        <v>116</v>
      </c>
      <c r="C4218" t="s">
        <v>208</v>
      </c>
      <c r="D4218" t="s">
        <v>535</v>
      </c>
      <c r="E4218" t="s">
        <v>536</v>
      </c>
      <c r="F4218" t="s">
        <v>9</v>
      </c>
      <c r="G4218">
        <v>7.829427955366068E-6</v>
      </c>
      <c r="H4218" s="4">
        <f t="shared" si="190"/>
        <v>1.048103548711985E-12</v>
      </c>
      <c r="I4218" s="8">
        <f t="shared" si="191"/>
        <v>0.99999999957811458</v>
      </c>
    </row>
    <row r="4219" spans="1:9">
      <c r="A4219" t="s">
        <v>1128</v>
      </c>
      <c r="B4219" t="s">
        <v>116</v>
      </c>
      <c r="C4219" t="s">
        <v>462</v>
      </c>
      <c r="D4219" t="s">
        <v>863</v>
      </c>
      <c r="E4219" t="s">
        <v>317</v>
      </c>
      <c r="F4219" t="s">
        <v>9</v>
      </c>
      <c r="G4219">
        <v>7.8015600830414946E-6</v>
      </c>
      <c r="H4219" s="4">
        <f t="shared" si="190"/>
        <v>1.0443729548493237E-12</v>
      </c>
      <c r="I4219" s="8">
        <f t="shared" si="191"/>
        <v>0.99999999957915897</v>
      </c>
    </row>
    <row r="4220" spans="1:9">
      <c r="A4220" t="s">
        <v>220</v>
      </c>
      <c r="B4220" t="s">
        <v>116</v>
      </c>
      <c r="C4220" t="s">
        <v>138</v>
      </c>
      <c r="D4220" t="s">
        <v>592</v>
      </c>
      <c r="E4220" t="s">
        <v>555</v>
      </c>
      <c r="F4220" t="s">
        <v>9</v>
      </c>
      <c r="G4220">
        <v>7.7894862415369902E-6</v>
      </c>
      <c r="H4220" s="4">
        <f t="shared" si="190"/>
        <v>1.0427566635698587E-12</v>
      </c>
      <c r="I4220" s="8">
        <f t="shared" si="191"/>
        <v>0.99999999958020169</v>
      </c>
    </row>
    <row r="4221" spans="1:9">
      <c r="A4221" t="s">
        <v>220</v>
      </c>
      <c r="B4221" t="s">
        <v>116</v>
      </c>
      <c r="C4221" t="s">
        <v>169</v>
      </c>
      <c r="D4221" t="s">
        <v>316</v>
      </c>
      <c r="E4221" t="s">
        <v>317</v>
      </c>
      <c r="F4221" t="s">
        <v>9</v>
      </c>
      <c r="G4221">
        <v>7.7257593454914451E-6</v>
      </c>
      <c r="H4221" s="4">
        <f t="shared" si="190"/>
        <v>1.0342257228326164E-12</v>
      </c>
      <c r="I4221" s="8">
        <f t="shared" si="191"/>
        <v>0.99999999958123587</v>
      </c>
    </row>
    <row r="4222" spans="1:9">
      <c r="A4222" t="s">
        <v>220</v>
      </c>
      <c r="B4222" t="s">
        <v>5</v>
      </c>
      <c r="C4222" t="s">
        <v>90</v>
      </c>
      <c r="D4222" t="s">
        <v>13</v>
      </c>
      <c r="E4222" t="s">
        <v>11</v>
      </c>
      <c r="F4222" t="s">
        <v>9</v>
      </c>
      <c r="G4222">
        <v>7.6928623947021355E-6</v>
      </c>
      <c r="H4222" s="4">
        <f t="shared" si="190"/>
        <v>1.0298219003489511E-12</v>
      </c>
      <c r="I4222" s="8">
        <f t="shared" si="191"/>
        <v>0.99999999958226571</v>
      </c>
    </row>
    <row r="4223" spans="1:9">
      <c r="A4223" t="s">
        <v>219</v>
      </c>
      <c r="B4223" t="s">
        <v>116</v>
      </c>
      <c r="C4223" t="s">
        <v>342</v>
      </c>
      <c r="D4223" t="s">
        <v>1056</v>
      </c>
      <c r="E4223" t="s">
        <v>593</v>
      </c>
      <c r="F4223" t="s">
        <v>9</v>
      </c>
      <c r="G4223">
        <v>7.6886705169186334E-6</v>
      </c>
      <c r="H4223" s="4">
        <f t="shared" si="190"/>
        <v>1.0292607454337132E-12</v>
      </c>
      <c r="I4223" s="8">
        <f t="shared" si="191"/>
        <v>0.999999999583295</v>
      </c>
    </row>
    <row r="4224" spans="1:9">
      <c r="A4224" t="s">
        <v>220</v>
      </c>
      <c r="B4224" t="s">
        <v>116</v>
      </c>
      <c r="C4224" t="s">
        <v>549</v>
      </c>
      <c r="D4224" t="s">
        <v>535</v>
      </c>
      <c r="E4224" t="s">
        <v>536</v>
      </c>
      <c r="F4224" t="s">
        <v>9</v>
      </c>
      <c r="G4224">
        <v>7.6794264448587012E-6</v>
      </c>
      <c r="H4224" s="4">
        <f t="shared" si="190"/>
        <v>1.0280232674486294E-12</v>
      </c>
      <c r="I4224" s="8">
        <f t="shared" si="191"/>
        <v>0.99999999958432306</v>
      </c>
    </row>
    <row r="4225" spans="1:9">
      <c r="A4225" t="s">
        <v>1130</v>
      </c>
      <c r="B4225" t="s">
        <v>116</v>
      </c>
      <c r="C4225" t="s">
        <v>422</v>
      </c>
      <c r="D4225" t="s">
        <v>316</v>
      </c>
      <c r="E4225" t="s">
        <v>468</v>
      </c>
      <c r="F4225" t="s">
        <v>9</v>
      </c>
      <c r="G4225">
        <v>7.6391685582629005E-6</v>
      </c>
      <c r="H4225" s="4">
        <f t="shared" si="190"/>
        <v>1.0226340571454955E-12</v>
      </c>
      <c r="I4225" s="8">
        <f t="shared" si="191"/>
        <v>0.99999999958534569</v>
      </c>
    </row>
    <row r="4226" spans="1:9">
      <c r="A4226" t="s">
        <v>1130</v>
      </c>
      <c r="B4226" t="s">
        <v>116</v>
      </c>
      <c r="C4226" t="s">
        <v>397</v>
      </c>
      <c r="D4226" t="s">
        <v>316</v>
      </c>
      <c r="E4226" t="s">
        <v>468</v>
      </c>
      <c r="F4226" t="s">
        <v>9</v>
      </c>
      <c r="G4226">
        <v>7.6359580332630138E-6</v>
      </c>
      <c r="H4226" s="4">
        <f t="shared" si="190"/>
        <v>1.0222042731734362E-12</v>
      </c>
      <c r="I4226" s="8">
        <f t="shared" si="191"/>
        <v>0.99999999958636787</v>
      </c>
    </row>
    <row r="4227" spans="1:9">
      <c r="A4227" t="s">
        <v>219</v>
      </c>
      <c r="B4227" t="s">
        <v>116</v>
      </c>
      <c r="C4227" t="s">
        <v>626</v>
      </c>
      <c r="D4227" t="s">
        <v>535</v>
      </c>
      <c r="E4227" t="s">
        <v>115</v>
      </c>
      <c r="F4227" t="s">
        <v>9</v>
      </c>
      <c r="G4227">
        <v>7.6215706843904483E-6</v>
      </c>
      <c r="H4227" s="4">
        <f t="shared" si="190"/>
        <v>1.0202782791549896E-12</v>
      </c>
      <c r="I4227" s="8">
        <f t="shared" si="191"/>
        <v>0.99999999958738817</v>
      </c>
    </row>
    <row r="4228" spans="1:9">
      <c r="A4228" t="s">
        <v>219</v>
      </c>
      <c r="B4228" t="s">
        <v>116</v>
      </c>
      <c r="C4228" t="s">
        <v>469</v>
      </c>
      <c r="D4228" t="s">
        <v>863</v>
      </c>
      <c r="E4228" t="s">
        <v>468</v>
      </c>
      <c r="F4228" t="s">
        <v>9</v>
      </c>
      <c r="G4228">
        <v>7.5711970424722078E-6</v>
      </c>
      <c r="H4228" s="4">
        <f t="shared" ref="H4228:H4291" si="192">G4228/K$2</f>
        <v>1.0135349010746193E-12</v>
      </c>
      <c r="I4228" s="8">
        <f t="shared" si="191"/>
        <v>0.99999999958840169</v>
      </c>
    </row>
    <row r="4229" spans="1:9">
      <c r="A4229" t="s">
        <v>1131</v>
      </c>
      <c r="B4229" t="s">
        <v>5</v>
      </c>
      <c r="C4229" t="s">
        <v>51</v>
      </c>
      <c r="D4229" t="s">
        <v>13</v>
      </c>
      <c r="E4229" t="s">
        <v>11</v>
      </c>
      <c r="F4229" t="s">
        <v>9</v>
      </c>
      <c r="G4229">
        <v>7.5394378826760409E-6</v>
      </c>
      <c r="H4229" s="4">
        <f t="shared" si="192"/>
        <v>1.0092833914782305E-12</v>
      </c>
      <c r="I4229" s="8">
        <f t="shared" si="191"/>
        <v>0.99999999958941099</v>
      </c>
    </row>
    <row r="4230" spans="1:9">
      <c r="A4230" t="s">
        <v>1128</v>
      </c>
      <c r="B4230" t="s">
        <v>116</v>
      </c>
      <c r="C4230" t="s">
        <v>467</v>
      </c>
      <c r="D4230" t="s">
        <v>863</v>
      </c>
      <c r="E4230" t="s">
        <v>468</v>
      </c>
      <c r="F4230" t="s">
        <v>9</v>
      </c>
      <c r="G4230">
        <v>7.5345669426133437E-6</v>
      </c>
      <c r="H4230" s="4">
        <f t="shared" si="192"/>
        <v>1.0086313324013246E-12</v>
      </c>
      <c r="I4230" s="8">
        <f t="shared" ref="I4230:I4293" si="193">H4230+I4229</f>
        <v>0.99999999959041963</v>
      </c>
    </row>
    <row r="4231" spans="1:9">
      <c r="A4231" t="s">
        <v>1131</v>
      </c>
      <c r="B4231" t="s">
        <v>5</v>
      </c>
      <c r="C4231" t="s">
        <v>78</v>
      </c>
      <c r="D4231" t="s">
        <v>13</v>
      </c>
      <c r="E4231" t="s">
        <v>11</v>
      </c>
      <c r="F4231" t="s">
        <v>9</v>
      </c>
      <c r="G4231">
        <v>7.4885266382627359E-6</v>
      </c>
      <c r="H4231" s="4">
        <f t="shared" si="192"/>
        <v>1.0024680460605161E-12</v>
      </c>
      <c r="I4231" s="8">
        <f t="shared" si="193"/>
        <v>0.99999999959142205</v>
      </c>
    </row>
    <row r="4232" spans="1:9">
      <c r="A4232" t="s">
        <v>219</v>
      </c>
      <c r="B4232" t="s">
        <v>116</v>
      </c>
      <c r="C4232" t="s">
        <v>138</v>
      </c>
      <c r="D4232" t="s">
        <v>863</v>
      </c>
      <c r="E4232" t="s">
        <v>468</v>
      </c>
      <c r="F4232" t="s">
        <v>9</v>
      </c>
      <c r="G4232">
        <v>7.4507083745242056E-6</v>
      </c>
      <c r="H4232" s="4">
        <f t="shared" si="192"/>
        <v>9.9740542122298737E-13</v>
      </c>
      <c r="I4232" s="8">
        <f t="shared" si="193"/>
        <v>0.99999999959241948</v>
      </c>
    </row>
    <row r="4233" spans="1:9">
      <c r="A4233" t="s">
        <v>219</v>
      </c>
      <c r="B4233" t="s">
        <v>116</v>
      </c>
      <c r="C4233" t="s">
        <v>138</v>
      </c>
      <c r="D4233" t="s">
        <v>1056</v>
      </c>
      <c r="E4233" t="s">
        <v>555</v>
      </c>
      <c r="F4233" t="s">
        <v>9</v>
      </c>
      <c r="G4233">
        <v>7.4364849760938009E-6</v>
      </c>
      <c r="H4233" s="4">
        <f t="shared" si="192"/>
        <v>9.9550137479013981E-13</v>
      </c>
      <c r="I4233" s="8">
        <f t="shared" si="193"/>
        <v>0.99999999959341501</v>
      </c>
    </row>
    <row r="4234" spans="1:9">
      <c r="A4234" t="s">
        <v>1128</v>
      </c>
      <c r="B4234" t="s">
        <v>116</v>
      </c>
      <c r="C4234" t="s">
        <v>386</v>
      </c>
      <c r="D4234" t="s">
        <v>863</v>
      </c>
      <c r="E4234" t="s">
        <v>529</v>
      </c>
      <c r="F4234" t="s">
        <v>9</v>
      </c>
      <c r="G4234">
        <v>7.4352083305666565E-6</v>
      </c>
      <c r="H4234" s="4">
        <f t="shared" si="192"/>
        <v>9.95330473836063E-13</v>
      </c>
      <c r="I4234" s="8">
        <f t="shared" si="193"/>
        <v>0.99999999959441033</v>
      </c>
    </row>
    <row r="4235" spans="1:9">
      <c r="A4235" t="s">
        <v>217</v>
      </c>
      <c r="B4235" s="12" t="s">
        <v>116</v>
      </c>
      <c r="C4235" t="s">
        <v>381</v>
      </c>
      <c r="D4235" t="s">
        <v>316</v>
      </c>
      <c r="E4235" t="s">
        <v>468</v>
      </c>
      <c r="F4235" t="s">
        <v>9</v>
      </c>
      <c r="G4235" s="13">
        <v>7.4335067603938102E-6</v>
      </c>
      <c r="H4235" s="4">
        <f t="shared" si="192"/>
        <v>9.9510268941212937E-13</v>
      </c>
      <c r="I4235" s="8">
        <f t="shared" si="193"/>
        <v>0.99999999959540542</v>
      </c>
    </row>
    <row r="4236" spans="1:9">
      <c r="A4236" t="s">
        <v>220</v>
      </c>
      <c r="B4236" t="s">
        <v>116</v>
      </c>
      <c r="C4236" t="s">
        <v>443</v>
      </c>
      <c r="D4236" t="s">
        <v>592</v>
      </c>
      <c r="E4236" t="s">
        <v>593</v>
      </c>
      <c r="F4236" t="s">
        <v>9</v>
      </c>
      <c r="G4236">
        <v>7.4188755350389111E-6</v>
      </c>
      <c r="H4236" s="4">
        <f t="shared" si="192"/>
        <v>9.9314404833338178E-13</v>
      </c>
      <c r="I4236" s="8">
        <f t="shared" si="193"/>
        <v>0.99999999959639851</v>
      </c>
    </row>
    <row r="4237" spans="1:9">
      <c r="A4237" t="s">
        <v>217</v>
      </c>
      <c r="B4237" s="12" t="s">
        <v>116</v>
      </c>
      <c r="C4237" t="s">
        <v>135</v>
      </c>
      <c r="D4237" t="s">
        <v>316</v>
      </c>
      <c r="E4237" t="s">
        <v>529</v>
      </c>
      <c r="F4237" t="s">
        <v>9</v>
      </c>
      <c r="G4237" s="13">
        <v>7.409054187454865E-6</v>
      </c>
      <c r="H4237" s="4">
        <f t="shared" si="192"/>
        <v>9.9182929209388952E-13</v>
      </c>
      <c r="I4237" s="8">
        <f t="shared" si="193"/>
        <v>0.99999999959739039</v>
      </c>
    </row>
    <row r="4238" spans="1:9">
      <c r="A4238" t="s">
        <v>220</v>
      </c>
      <c r="B4238" t="s">
        <v>116</v>
      </c>
      <c r="C4238" t="s">
        <v>183</v>
      </c>
      <c r="D4238" t="s">
        <v>565</v>
      </c>
      <c r="E4238" t="s">
        <v>214</v>
      </c>
      <c r="F4238" t="s">
        <v>9</v>
      </c>
      <c r="G4238">
        <v>7.3922587737368947E-6</v>
      </c>
      <c r="H4238" s="4">
        <f t="shared" si="192"/>
        <v>9.8958093719232541E-13</v>
      </c>
      <c r="I4238" s="8">
        <f t="shared" si="193"/>
        <v>0.99999999959837993</v>
      </c>
    </row>
    <row r="4239" spans="1:9">
      <c r="A4239" t="s">
        <v>220</v>
      </c>
      <c r="B4239" t="s">
        <v>116</v>
      </c>
      <c r="C4239" t="s">
        <v>628</v>
      </c>
      <c r="D4239" t="s">
        <v>592</v>
      </c>
      <c r="E4239" t="s">
        <v>622</v>
      </c>
      <c r="F4239" t="s">
        <v>9</v>
      </c>
      <c r="G4239">
        <v>7.3701034834407782E-6</v>
      </c>
      <c r="H4239" s="4">
        <f t="shared" si="192"/>
        <v>9.866150706546317E-13</v>
      </c>
      <c r="I4239" s="8">
        <f t="shared" si="193"/>
        <v>0.99999999959936658</v>
      </c>
    </row>
    <row r="4240" spans="1:9">
      <c r="A4240" t="s">
        <v>1131</v>
      </c>
      <c r="B4240" t="s">
        <v>116</v>
      </c>
      <c r="C4240" t="s">
        <v>164</v>
      </c>
      <c r="D4240" t="s">
        <v>592</v>
      </c>
      <c r="E4240" t="s">
        <v>529</v>
      </c>
      <c r="F4240" t="s">
        <v>9</v>
      </c>
      <c r="G4240">
        <v>7.3355930460761788E-6</v>
      </c>
      <c r="H4240" s="4">
        <f t="shared" si="192"/>
        <v>9.819952552510493E-13</v>
      </c>
      <c r="I4240" s="8">
        <f t="shared" si="193"/>
        <v>0.99999999960034858</v>
      </c>
    </row>
    <row r="4241" spans="1:9">
      <c r="A4241" t="s">
        <v>220</v>
      </c>
      <c r="B4241" t="s">
        <v>116</v>
      </c>
      <c r="C4241" t="s">
        <v>170</v>
      </c>
      <c r="D4241" t="s">
        <v>118</v>
      </c>
      <c r="E4241" t="s">
        <v>115</v>
      </c>
      <c r="F4241" t="s">
        <v>9</v>
      </c>
      <c r="G4241">
        <v>7.3261708394208289E-6</v>
      </c>
      <c r="H4241" s="4">
        <f t="shared" si="192"/>
        <v>9.8073393088757498E-13</v>
      </c>
      <c r="I4241" s="8">
        <f t="shared" si="193"/>
        <v>0.99999999960132935</v>
      </c>
    </row>
    <row r="4242" spans="1:9">
      <c r="A4242" t="s">
        <v>1131</v>
      </c>
      <c r="B4242" t="s">
        <v>116</v>
      </c>
      <c r="C4242" t="s">
        <v>176</v>
      </c>
      <c r="D4242" t="s">
        <v>592</v>
      </c>
      <c r="E4242" t="s">
        <v>555</v>
      </c>
      <c r="F4242" t="s">
        <v>9</v>
      </c>
      <c r="G4242">
        <v>7.3234189240421048E-6</v>
      </c>
      <c r="H4242" s="4">
        <f t="shared" si="192"/>
        <v>9.8036553969850737E-13</v>
      </c>
      <c r="I4242" s="8">
        <f t="shared" si="193"/>
        <v>0.99999999960230967</v>
      </c>
    </row>
    <row r="4243" spans="1:9">
      <c r="A4243" t="s">
        <v>217</v>
      </c>
      <c r="B4243" s="12" t="s">
        <v>116</v>
      </c>
      <c r="C4243" t="s">
        <v>164</v>
      </c>
      <c r="D4243" t="s">
        <v>592</v>
      </c>
      <c r="E4243" t="s">
        <v>593</v>
      </c>
      <c r="F4243" t="s">
        <v>9</v>
      </c>
      <c r="G4243" s="13">
        <v>7.2789990668976439E-6</v>
      </c>
      <c r="H4243" s="4">
        <f t="shared" si="192"/>
        <v>9.7441917807773543E-13</v>
      </c>
      <c r="I4243" s="8">
        <f t="shared" si="193"/>
        <v>0.99999999960328412</v>
      </c>
    </row>
    <row r="4244" spans="1:9">
      <c r="A4244" t="s">
        <v>219</v>
      </c>
      <c r="B4244" t="s">
        <v>116</v>
      </c>
      <c r="C4244" t="s">
        <v>399</v>
      </c>
      <c r="D4244" t="s">
        <v>863</v>
      </c>
      <c r="E4244" t="s">
        <v>468</v>
      </c>
      <c r="F4244" t="s">
        <v>9</v>
      </c>
      <c r="G4244">
        <v>7.2526598803933521E-6</v>
      </c>
      <c r="H4244" s="4">
        <f t="shared" si="192"/>
        <v>9.7089322509589394E-13</v>
      </c>
      <c r="I4244" s="8">
        <f t="shared" si="193"/>
        <v>0.99999999960425501</v>
      </c>
    </row>
    <row r="4245" spans="1:9">
      <c r="A4245" t="s">
        <v>220</v>
      </c>
      <c r="B4245" t="s">
        <v>5</v>
      </c>
      <c r="C4245" t="s">
        <v>48</v>
      </c>
      <c r="D4245" t="s">
        <v>13</v>
      </c>
      <c r="E4245" t="s">
        <v>11</v>
      </c>
      <c r="F4245" t="s">
        <v>9</v>
      </c>
      <c r="G4245">
        <v>7.2485953749782975E-6</v>
      </c>
      <c r="H4245" s="4">
        <f t="shared" si="192"/>
        <v>9.7034912116217589E-13</v>
      </c>
      <c r="I4245" s="8">
        <f t="shared" si="193"/>
        <v>0.99999999960522534</v>
      </c>
    </row>
    <row r="4246" spans="1:9">
      <c r="A4246" t="s">
        <v>217</v>
      </c>
      <c r="B4246" s="12" t="s">
        <v>116</v>
      </c>
      <c r="C4246" t="s">
        <v>353</v>
      </c>
      <c r="D4246" t="s">
        <v>592</v>
      </c>
      <c r="E4246" t="s">
        <v>622</v>
      </c>
      <c r="F4246" t="s">
        <v>9</v>
      </c>
      <c r="G4246" s="13">
        <v>7.2439172755297974E-6</v>
      </c>
      <c r="H4246" s="4">
        <f t="shared" si="192"/>
        <v>9.6972287711712523E-13</v>
      </c>
      <c r="I4246" s="8">
        <f t="shared" si="193"/>
        <v>0.99999999960619501</v>
      </c>
    </row>
    <row r="4247" spans="1:9">
      <c r="A4247" t="s">
        <v>220</v>
      </c>
      <c r="B4247" t="s">
        <v>116</v>
      </c>
      <c r="C4247" t="s">
        <v>422</v>
      </c>
      <c r="D4247" t="s">
        <v>316</v>
      </c>
      <c r="E4247" t="s">
        <v>468</v>
      </c>
      <c r="F4247" t="s">
        <v>9</v>
      </c>
      <c r="G4247">
        <v>7.2051095187943745E-6</v>
      </c>
      <c r="H4247" s="4">
        <f t="shared" si="192"/>
        <v>9.6452779162891006E-13</v>
      </c>
      <c r="I4247" s="8">
        <f t="shared" si="193"/>
        <v>0.99999999960715957</v>
      </c>
    </row>
    <row r="4248" spans="1:9">
      <c r="A4248" t="s">
        <v>219</v>
      </c>
      <c r="B4248" t="s">
        <v>116</v>
      </c>
      <c r="C4248" t="s">
        <v>636</v>
      </c>
      <c r="D4248" t="s">
        <v>535</v>
      </c>
      <c r="E4248" t="s">
        <v>115</v>
      </c>
      <c r="F4248" t="s">
        <v>9</v>
      </c>
      <c r="G4248">
        <v>7.2016983175439279E-6</v>
      </c>
      <c r="H4248" s="4">
        <f t="shared" si="192"/>
        <v>9.6407114369034465E-13</v>
      </c>
      <c r="I4248" s="8">
        <f t="shared" si="193"/>
        <v>0.99999999960812369</v>
      </c>
    </row>
    <row r="4249" spans="1:9">
      <c r="A4249" t="s">
        <v>1130</v>
      </c>
      <c r="B4249" t="s">
        <v>116</v>
      </c>
      <c r="C4249" t="s">
        <v>538</v>
      </c>
      <c r="D4249" t="s">
        <v>535</v>
      </c>
      <c r="E4249" t="s">
        <v>536</v>
      </c>
      <c r="F4249" t="s">
        <v>9</v>
      </c>
      <c r="G4249">
        <v>7.1621418487710793E-6</v>
      </c>
      <c r="H4249" s="4">
        <f t="shared" si="192"/>
        <v>9.5877583022278516E-13</v>
      </c>
      <c r="I4249" s="8">
        <f t="shared" si="193"/>
        <v>0.99999999960908248</v>
      </c>
    </row>
    <row r="4250" spans="1:9">
      <c r="A4250" t="s">
        <v>217</v>
      </c>
      <c r="B4250" s="12" t="s">
        <v>116</v>
      </c>
      <c r="C4250" t="s">
        <v>315</v>
      </c>
      <c r="D4250" t="s">
        <v>592</v>
      </c>
      <c r="E4250" t="s">
        <v>622</v>
      </c>
      <c r="F4250" t="s">
        <v>9</v>
      </c>
      <c r="G4250" s="13">
        <v>7.1580161785584674E-6</v>
      </c>
      <c r="H4250" s="4">
        <f t="shared" si="192"/>
        <v>9.5822353832926427E-13</v>
      </c>
      <c r="I4250" s="8">
        <f t="shared" si="193"/>
        <v>0.99999999961004071</v>
      </c>
    </row>
    <row r="4251" spans="1:9">
      <c r="A4251" t="s">
        <v>1130</v>
      </c>
      <c r="B4251" t="s">
        <v>116</v>
      </c>
      <c r="C4251" t="s">
        <v>151</v>
      </c>
      <c r="D4251" t="s">
        <v>118</v>
      </c>
      <c r="E4251" t="s">
        <v>115</v>
      </c>
      <c r="F4251" t="s">
        <v>9</v>
      </c>
      <c r="G4251">
        <v>7.1402897702381552E-6</v>
      </c>
      <c r="H4251" s="4">
        <f t="shared" si="192"/>
        <v>9.5585055379292878E-13</v>
      </c>
      <c r="I4251" s="8">
        <f t="shared" si="193"/>
        <v>0.99999999961099661</v>
      </c>
    </row>
    <row r="4252" spans="1:9">
      <c r="A4252" t="s">
        <v>1128</v>
      </c>
      <c r="B4252" t="s">
        <v>116</v>
      </c>
      <c r="C4252" t="s">
        <v>166</v>
      </c>
      <c r="D4252" t="s">
        <v>1056</v>
      </c>
      <c r="E4252" t="s">
        <v>593</v>
      </c>
      <c r="F4252" t="s">
        <v>9</v>
      </c>
      <c r="G4252">
        <v>7.1014439082381263E-6</v>
      </c>
      <c r="H4252" s="4">
        <f t="shared" si="192"/>
        <v>9.5065036725987533E-13</v>
      </c>
      <c r="I4252" s="8">
        <f t="shared" si="193"/>
        <v>0.9999999996119473</v>
      </c>
    </row>
    <row r="4253" spans="1:9">
      <c r="A4253" t="s">
        <v>1130</v>
      </c>
      <c r="B4253" t="s">
        <v>5</v>
      </c>
      <c r="C4253" t="s">
        <v>77</v>
      </c>
      <c r="D4253" t="s">
        <v>13</v>
      </c>
      <c r="E4253" t="s">
        <v>11</v>
      </c>
      <c r="F4253" t="s">
        <v>9</v>
      </c>
      <c r="G4253">
        <v>7.0953638668856389E-6</v>
      </c>
      <c r="H4253" s="4">
        <f t="shared" si="192"/>
        <v>9.4983644918639849E-13</v>
      </c>
      <c r="I4253" s="8">
        <f t="shared" si="193"/>
        <v>0.99999999961289709</v>
      </c>
    </row>
    <row r="4254" spans="1:9">
      <c r="A4254" t="s">
        <v>1128</v>
      </c>
      <c r="B4254" t="s">
        <v>116</v>
      </c>
      <c r="C4254" t="s">
        <v>630</v>
      </c>
      <c r="D4254" t="s">
        <v>535</v>
      </c>
      <c r="E4254" t="s">
        <v>555</v>
      </c>
      <c r="F4254" t="s">
        <v>9</v>
      </c>
      <c r="G4254">
        <v>7.0816779729621621E-6</v>
      </c>
      <c r="H4254" s="4">
        <f t="shared" si="192"/>
        <v>9.4800435697349798E-13</v>
      </c>
      <c r="I4254" s="8">
        <f t="shared" si="193"/>
        <v>0.99999999961384511</v>
      </c>
    </row>
    <row r="4255" spans="1:9">
      <c r="A4255" t="s">
        <v>1128</v>
      </c>
      <c r="B4255" t="s">
        <v>116</v>
      </c>
      <c r="C4255" t="s">
        <v>487</v>
      </c>
      <c r="D4255" t="s">
        <v>863</v>
      </c>
      <c r="E4255" t="s">
        <v>468</v>
      </c>
      <c r="F4255" t="s">
        <v>9</v>
      </c>
      <c r="G4255">
        <v>7.0814854396831906E-6</v>
      </c>
      <c r="H4255" s="4">
        <f t="shared" si="192"/>
        <v>9.4797858308374709E-13</v>
      </c>
      <c r="I4255" s="8">
        <f t="shared" si="193"/>
        <v>0.99999999961479313</v>
      </c>
    </row>
    <row r="4256" spans="1:9">
      <c r="A4256" t="s">
        <v>1128</v>
      </c>
      <c r="B4256" t="s">
        <v>116</v>
      </c>
      <c r="C4256" t="s">
        <v>450</v>
      </c>
      <c r="D4256" t="s">
        <v>863</v>
      </c>
      <c r="E4256" t="s">
        <v>317</v>
      </c>
      <c r="F4256" t="s">
        <v>9</v>
      </c>
      <c r="G4256">
        <v>7.0705362472954004E-6</v>
      </c>
      <c r="H4256" s="4">
        <f t="shared" si="192"/>
        <v>9.46512845425441E-13</v>
      </c>
      <c r="I4256" s="8">
        <f t="shared" si="193"/>
        <v>0.9999999996157396</v>
      </c>
    </row>
    <row r="4257" spans="1:9">
      <c r="A4257" t="s">
        <v>1128</v>
      </c>
      <c r="B4257" t="s">
        <v>116</v>
      </c>
      <c r="C4257" t="s">
        <v>329</v>
      </c>
      <c r="D4257" t="s">
        <v>863</v>
      </c>
      <c r="E4257" t="s">
        <v>317</v>
      </c>
      <c r="F4257" t="s">
        <v>9</v>
      </c>
      <c r="G4257">
        <v>7.0527412900587416E-6</v>
      </c>
      <c r="H4257" s="4">
        <f t="shared" si="192"/>
        <v>9.4413068443804266E-13</v>
      </c>
      <c r="I4257" s="8">
        <f t="shared" si="193"/>
        <v>0.99999999961668373</v>
      </c>
    </row>
    <row r="4258" spans="1:9">
      <c r="A4258" t="s">
        <v>1128</v>
      </c>
      <c r="B4258" t="s">
        <v>5</v>
      </c>
      <c r="C4258" t="s">
        <v>88</v>
      </c>
      <c r="D4258" t="s">
        <v>653</v>
      </c>
      <c r="E4258" t="s">
        <v>11</v>
      </c>
      <c r="F4258" t="s">
        <v>9</v>
      </c>
      <c r="G4258">
        <v>7.0416433876811394E-6</v>
      </c>
      <c r="H4258" s="4">
        <f t="shared" si="192"/>
        <v>9.4264503939072444E-13</v>
      </c>
      <c r="I4258" s="8">
        <f t="shared" si="193"/>
        <v>0.99999999961762642</v>
      </c>
    </row>
    <row r="4259" spans="1:9">
      <c r="A4259" t="s">
        <v>220</v>
      </c>
      <c r="B4259" t="s">
        <v>116</v>
      </c>
      <c r="C4259" t="s">
        <v>147</v>
      </c>
      <c r="D4259" t="s">
        <v>316</v>
      </c>
      <c r="E4259" t="s">
        <v>317</v>
      </c>
      <c r="F4259" t="s">
        <v>9</v>
      </c>
      <c r="G4259">
        <v>7.0414179885690338E-6</v>
      </c>
      <c r="H4259" s="4">
        <f t="shared" si="192"/>
        <v>9.4261486584412293E-13</v>
      </c>
      <c r="I4259" s="8">
        <f t="shared" si="193"/>
        <v>0.999999999618569</v>
      </c>
    </row>
    <row r="4260" spans="1:9">
      <c r="A4260" t="s">
        <v>1130</v>
      </c>
      <c r="B4260" t="s">
        <v>116</v>
      </c>
      <c r="C4260" t="s">
        <v>157</v>
      </c>
      <c r="D4260" t="s">
        <v>592</v>
      </c>
      <c r="E4260" t="s">
        <v>529</v>
      </c>
      <c r="F4260" t="s">
        <v>9</v>
      </c>
      <c r="G4260">
        <v>7.0080748669064938E-6</v>
      </c>
      <c r="H4260" s="4">
        <f t="shared" si="192"/>
        <v>9.3815131571774465E-13</v>
      </c>
      <c r="I4260" s="8">
        <f t="shared" si="193"/>
        <v>0.99999999961950714</v>
      </c>
    </row>
    <row r="4261" spans="1:9">
      <c r="A4261" t="s">
        <v>1130</v>
      </c>
      <c r="B4261" t="s">
        <v>5</v>
      </c>
      <c r="C4261" t="s">
        <v>55</v>
      </c>
      <c r="D4261" t="s">
        <v>13</v>
      </c>
      <c r="E4261" t="s">
        <v>11</v>
      </c>
      <c r="F4261" t="s">
        <v>9</v>
      </c>
      <c r="G4261">
        <v>6.9920341958151792E-6</v>
      </c>
      <c r="H4261" s="4">
        <f t="shared" si="192"/>
        <v>9.3600399609358153E-13</v>
      </c>
      <c r="I4261" s="8">
        <f t="shared" si="193"/>
        <v>0.99999999962044317</v>
      </c>
    </row>
    <row r="4262" spans="1:9">
      <c r="A4262" t="s">
        <v>1130</v>
      </c>
      <c r="B4262" t="s">
        <v>116</v>
      </c>
      <c r="C4262" t="s">
        <v>540</v>
      </c>
      <c r="D4262" t="s">
        <v>535</v>
      </c>
      <c r="E4262" t="s">
        <v>556</v>
      </c>
      <c r="F4262" t="s">
        <v>9</v>
      </c>
      <c r="G4262">
        <v>6.9526564815527571E-6</v>
      </c>
      <c r="H4262" s="4">
        <f t="shared" si="192"/>
        <v>9.3073261199069515E-13</v>
      </c>
      <c r="I4262" s="8">
        <f t="shared" si="193"/>
        <v>0.99999999962137387</v>
      </c>
    </row>
    <row r="4263" spans="1:9">
      <c r="A4263" t="s">
        <v>1128</v>
      </c>
      <c r="B4263" t="s">
        <v>116</v>
      </c>
      <c r="C4263" t="s">
        <v>132</v>
      </c>
      <c r="D4263" t="s">
        <v>863</v>
      </c>
      <c r="E4263" t="s">
        <v>317</v>
      </c>
      <c r="F4263" t="s">
        <v>9</v>
      </c>
      <c r="G4263">
        <v>6.9411629693137058E-6</v>
      </c>
      <c r="H4263" s="4">
        <f t="shared" si="192"/>
        <v>9.2919400776142225E-13</v>
      </c>
      <c r="I4263" s="8">
        <f t="shared" si="193"/>
        <v>0.99999999962230302</v>
      </c>
    </row>
    <row r="4264" spans="1:9">
      <c r="A4264" t="s">
        <v>220</v>
      </c>
      <c r="B4264" t="s">
        <v>116</v>
      </c>
      <c r="C4264" t="s">
        <v>538</v>
      </c>
      <c r="D4264" t="s">
        <v>535</v>
      </c>
      <c r="E4264" t="s">
        <v>115</v>
      </c>
      <c r="F4264" t="s">
        <v>9</v>
      </c>
      <c r="G4264">
        <v>6.928193120313351E-6</v>
      </c>
      <c r="H4264" s="4">
        <f t="shared" si="192"/>
        <v>9.2745777047294784E-13</v>
      </c>
      <c r="I4264" s="8">
        <f t="shared" si="193"/>
        <v>0.9999999996232305</v>
      </c>
    </row>
    <row r="4265" spans="1:9">
      <c r="A4265" t="s">
        <v>1131</v>
      </c>
      <c r="B4265" t="s">
        <v>116</v>
      </c>
      <c r="C4265" t="s">
        <v>641</v>
      </c>
      <c r="D4265" t="s">
        <v>592</v>
      </c>
      <c r="E4265" t="s">
        <v>622</v>
      </c>
      <c r="F4265" t="s">
        <v>9</v>
      </c>
      <c r="G4265">
        <v>6.8810200133416951E-6</v>
      </c>
      <c r="H4265" s="4">
        <f t="shared" si="192"/>
        <v>9.2114283902423626E-13</v>
      </c>
      <c r="I4265" s="8">
        <f t="shared" si="193"/>
        <v>0.99999999962415165</v>
      </c>
    </row>
    <row r="4266" spans="1:9">
      <c r="A4266" t="s">
        <v>1131</v>
      </c>
      <c r="B4266" t="s">
        <v>116</v>
      </c>
      <c r="C4266" t="s">
        <v>583</v>
      </c>
      <c r="D4266" t="s">
        <v>565</v>
      </c>
      <c r="E4266" t="s">
        <v>206</v>
      </c>
      <c r="F4266" t="s">
        <v>9</v>
      </c>
      <c r="G4266">
        <v>6.8770074977719426E-6</v>
      </c>
      <c r="H4266" s="4">
        <f t="shared" si="192"/>
        <v>9.2060569482520978E-13</v>
      </c>
      <c r="I4266" s="8">
        <f t="shared" si="193"/>
        <v>0.99999999962507224</v>
      </c>
    </row>
    <row r="4267" spans="1:9">
      <c r="A4267" t="s">
        <v>1130</v>
      </c>
      <c r="B4267" t="s">
        <v>116</v>
      </c>
      <c r="C4267" t="s">
        <v>543</v>
      </c>
      <c r="D4267" t="s">
        <v>535</v>
      </c>
      <c r="E4267" t="s">
        <v>536</v>
      </c>
      <c r="F4267" t="s">
        <v>9</v>
      </c>
      <c r="G4267">
        <v>6.8690098221123768E-6</v>
      </c>
      <c r="H4267" s="4">
        <f t="shared" si="192"/>
        <v>9.1953506842848919E-13</v>
      </c>
      <c r="I4267" s="8">
        <f t="shared" si="193"/>
        <v>0.99999999962599173</v>
      </c>
    </row>
    <row r="4268" spans="1:9">
      <c r="A4268" t="s">
        <v>1131</v>
      </c>
      <c r="B4268" t="s">
        <v>116</v>
      </c>
      <c r="C4268" t="s">
        <v>163</v>
      </c>
      <c r="D4268" t="s">
        <v>316</v>
      </c>
      <c r="E4268" t="s">
        <v>527</v>
      </c>
      <c r="F4268" t="s">
        <v>9</v>
      </c>
      <c r="G4268">
        <v>6.8662650499673493E-6</v>
      </c>
      <c r="H4268" s="4">
        <f t="shared" si="192"/>
        <v>9.191676334840705E-13</v>
      </c>
      <c r="I4268" s="8">
        <f t="shared" si="193"/>
        <v>0.99999999962691088</v>
      </c>
    </row>
    <row r="4269" spans="1:9">
      <c r="A4269" t="s">
        <v>1128</v>
      </c>
      <c r="B4269" t="s">
        <v>116</v>
      </c>
      <c r="C4269" t="s">
        <v>161</v>
      </c>
      <c r="D4269" t="s">
        <v>863</v>
      </c>
      <c r="E4269" t="s">
        <v>529</v>
      </c>
      <c r="F4269" t="s">
        <v>9</v>
      </c>
      <c r="G4269">
        <v>6.8641919196479525E-6</v>
      </c>
      <c r="H4269" s="4">
        <f t="shared" si="192"/>
        <v>9.1889010934602515E-13</v>
      </c>
      <c r="I4269" s="8">
        <f t="shared" si="193"/>
        <v>0.99999999962782982</v>
      </c>
    </row>
    <row r="4270" spans="1:9">
      <c r="A4270" t="s">
        <v>1131</v>
      </c>
      <c r="B4270" t="s">
        <v>116</v>
      </c>
      <c r="C4270" t="s">
        <v>486</v>
      </c>
      <c r="D4270" t="s">
        <v>316</v>
      </c>
      <c r="E4270" t="s">
        <v>468</v>
      </c>
      <c r="F4270" t="s">
        <v>9</v>
      </c>
      <c r="G4270">
        <v>6.8500724144148149E-6</v>
      </c>
      <c r="H4270" s="4">
        <f t="shared" si="192"/>
        <v>9.1699997080394077E-13</v>
      </c>
      <c r="I4270" s="8">
        <f t="shared" si="193"/>
        <v>0.99999999962874686</v>
      </c>
    </row>
    <row r="4271" spans="1:9">
      <c r="A4271" t="s">
        <v>1130</v>
      </c>
      <c r="B4271" t="s">
        <v>116</v>
      </c>
      <c r="C4271" t="s">
        <v>149</v>
      </c>
      <c r="D4271" t="s">
        <v>316</v>
      </c>
      <c r="E4271" t="s">
        <v>468</v>
      </c>
      <c r="F4271" t="s">
        <v>9</v>
      </c>
      <c r="G4271">
        <v>6.8468816148252846E-6</v>
      </c>
      <c r="H4271" s="4">
        <f t="shared" si="192"/>
        <v>9.1657282741721059E-13</v>
      </c>
      <c r="I4271" s="8">
        <f t="shared" si="193"/>
        <v>0.99999999962966346</v>
      </c>
    </row>
    <row r="4272" spans="1:9">
      <c r="A4272" t="s">
        <v>220</v>
      </c>
      <c r="B4272" t="s">
        <v>116</v>
      </c>
      <c r="C4272" t="s">
        <v>167</v>
      </c>
      <c r="D4272" t="s">
        <v>316</v>
      </c>
      <c r="E4272" t="s">
        <v>528</v>
      </c>
      <c r="F4272" t="s">
        <v>9</v>
      </c>
      <c r="G4272">
        <v>6.8374889710947204E-6</v>
      </c>
      <c r="H4272" s="4">
        <f t="shared" si="192"/>
        <v>9.1531546055951505E-13</v>
      </c>
      <c r="I4272" s="8">
        <f t="shared" si="193"/>
        <v>0.99999999963057873</v>
      </c>
    </row>
    <row r="4273" spans="1:9">
      <c r="A4273" t="s">
        <v>1128</v>
      </c>
      <c r="B4273" t="s">
        <v>116</v>
      </c>
      <c r="C4273" t="s">
        <v>381</v>
      </c>
      <c r="D4273" t="s">
        <v>863</v>
      </c>
      <c r="E4273" t="s">
        <v>317</v>
      </c>
      <c r="F4273" t="s">
        <v>9</v>
      </c>
      <c r="G4273">
        <v>6.8323921805363201E-6</v>
      </c>
      <c r="H4273" s="4">
        <f t="shared" si="192"/>
        <v>9.1463316751055237E-13</v>
      </c>
      <c r="I4273" s="8">
        <f t="shared" si="193"/>
        <v>0.99999999963149333</v>
      </c>
    </row>
    <row r="4274" spans="1:9">
      <c r="A4274" t="s">
        <v>1131</v>
      </c>
      <c r="B4274" t="s">
        <v>116</v>
      </c>
      <c r="C4274" t="s">
        <v>453</v>
      </c>
      <c r="D4274" t="s">
        <v>316</v>
      </c>
      <c r="E4274" t="s">
        <v>468</v>
      </c>
      <c r="F4274" t="s">
        <v>9</v>
      </c>
      <c r="G4274">
        <v>6.8171256100050016E-6</v>
      </c>
      <c r="H4274" s="4">
        <f t="shared" si="192"/>
        <v>9.1258947455600248E-13</v>
      </c>
      <c r="I4274" s="8">
        <f t="shared" si="193"/>
        <v>0.99999999963240593</v>
      </c>
    </row>
    <row r="4275" spans="1:9">
      <c r="A4275" t="s">
        <v>217</v>
      </c>
      <c r="B4275" s="12" t="s">
        <v>116</v>
      </c>
      <c r="C4275" t="s">
        <v>171</v>
      </c>
      <c r="D4275" t="s">
        <v>316</v>
      </c>
      <c r="E4275" t="s">
        <v>528</v>
      </c>
      <c r="F4275" t="s">
        <v>9</v>
      </c>
      <c r="G4275" s="13">
        <v>6.8012497606850526E-6</v>
      </c>
      <c r="H4275" s="4">
        <f t="shared" si="192"/>
        <v>9.1046421915983402E-13</v>
      </c>
      <c r="I4275" s="8">
        <f t="shared" si="193"/>
        <v>0.99999999963331643</v>
      </c>
    </row>
    <row r="4276" spans="1:9">
      <c r="A4276" t="s">
        <v>1128</v>
      </c>
      <c r="B4276" t="s">
        <v>116</v>
      </c>
      <c r="C4276" t="s">
        <v>149</v>
      </c>
      <c r="D4276" t="s">
        <v>1056</v>
      </c>
      <c r="E4276" t="s">
        <v>622</v>
      </c>
      <c r="F4276" t="s">
        <v>9</v>
      </c>
      <c r="G4276">
        <v>6.7981790980174478E-6</v>
      </c>
      <c r="H4276" s="4">
        <f t="shared" si="192"/>
        <v>9.1005315816570239E-13</v>
      </c>
      <c r="I4276" s="8">
        <f t="shared" si="193"/>
        <v>0.99999999963422648</v>
      </c>
    </row>
    <row r="4277" spans="1:9">
      <c r="A4277" t="s">
        <v>217</v>
      </c>
      <c r="B4277" s="12" t="s">
        <v>116</v>
      </c>
      <c r="C4277" t="s">
        <v>117</v>
      </c>
      <c r="D4277" t="s">
        <v>316</v>
      </c>
      <c r="E4277" t="s">
        <v>468</v>
      </c>
      <c r="F4277" t="s">
        <v>9</v>
      </c>
      <c r="G4277" s="13">
        <v>6.7981628260038947E-6</v>
      </c>
      <c r="H4277" s="4">
        <f t="shared" si="192"/>
        <v>9.10050979876912E-13</v>
      </c>
      <c r="I4277" s="8">
        <f t="shared" si="193"/>
        <v>0.99999999963513653</v>
      </c>
    </row>
    <row r="4278" spans="1:9">
      <c r="A4278" t="s">
        <v>219</v>
      </c>
      <c r="B4278" t="s">
        <v>116</v>
      </c>
      <c r="C4278" t="s">
        <v>1059</v>
      </c>
      <c r="D4278" t="s">
        <v>118</v>
      </c>
      <c r="E4278" t="s">
        <v>119</v>
      </c>
      <c r="F4278" t="s">
        <v>9</v>
      </c>
      <c r="G4278">
        <v>6.789727372781067E-6</v>
      </c>
      <c r="H4278" s="4">
        <f t="shared" si="192"/>
        <v>9.0892174942632978E-13</v>
      </c>
      <c r="I4278" s="8">
        <f t="shared" si="193"/>
        <v>0.99999999963604547</v>
      </c>
    </row>
    <row r="4279" spans="1:9">
      <c r="A4279" t="s">
        <v>1128</v>
      </c>
      <c r="B4279" t="s">
        <v>116</v>
      </c>
      <c r="C4279" t="s">
        <v>388</v>
      </c>
      <c r="D4279" t="s">
        <v>1056</v>
      </c>
      <c r="E4279" t="s">
        <v>622</v>
      </c>
      <c r="F4279" t="s">
        <v>9</v>
      </c>
      <c r="G4279">
        <v>6.7760401781371006E-6</v>
      </c>
      <c r="H4279" s="4">
        <f t="shared" si="192"/>
        <v>9.070894830896275E-13</v>
      </c>
      <c r="I4279" s="8">
        <f t="shared" si="193"/>
        <v>0.99999999963695252</v>
      </c>
    </row>
    <row r="4280" spans="1:9">
      <c r="A4280" t="s">
        <v>217</v>
      </c>
      <c r="B4280" s="12" t="s">
        <v>116</v>
      </c>
      <c r="C4280" t="s">
        <v>559</v>
      </c>
      <c r="D4280" t="s">
        <v>535</v>
      </c>
      <c r="E4280" t="s">
        <v>115</v>
      </c>
      <c r="F4280" t="s">
        <v>9</v>
      </c>
      <c r="G4280" s="13">
        <v>6.7435206360764699E-6</v>
      </c>
      <c r="H4280" s="4">
        <f t="shared" si="192"/>
        <v>9.0273618325335083E-13</v>
      </c>
      <c r="I4280" s="8">
        <f t="shared" si="193"/>
        <v>0.99999999963785524</v>
      </c>
    </row>
    <row r="4281" spans="1:9">
      <c r="A4281" t="s">
        <v>1131</v>
      </c>
      <c r="B4281" t="s">
        <v>116</v>
      </c>
      <c r="C4281" t="s">
        <v>207</v>
      </c>
      <c r="D4281" t="s">
        <v>205</v>
      </c>
      <c r="E4281" t="s">
        <v>115</v>
      </c>
      <c r="F4281" t="s">
        <v>9</v>
      </c>
      <c r="G4281">
        <v>6.7365651837265328E-6</v>
      </c>
      <c r="H4281" s="4">
        <f t="shared" si="192"/>
        <v>9.0180507636630553E-13</v>
      </c>
      <c r="I4281" s="8">
        <f t="shared" si="193"/>
        <v>0.99999999963875708</v>
      </c>
    </row>
    <row r="4282" spans="1:9">
      <c r="A4282" t="s">
        <v>1128</v>
      </c>
      <c r="B4282" t="s">
        <v>116</v>
      </c>
      <c r="C4282" t="s">
        <v>612</v>
      </c>
      <c r="D4282" t="s">
        <v>1056</v>
      </c>
      <c r="E4282" t="s">
        <v>622</v>
      </c>
      <c r="F4282" t="s">
        <v>9</v>
      </c>
      <c r="G4282">
        <v>6.7236471677414096E-6</v>
      </c>
      <c r="H4282" s="4">
        <f t="shared" si="192"/>
        <v>9.0007577781812147E-13</v>
      </c>
      <c r="I4282" s="8">
        <f t="shared" si="193"/>
        <v>0.99999999963965713</v>
      </c>
    </row>
    <row r="4283" spans="1:9">
      <c r="A4283" t="s">
        <v>1128</v>
      </c>
      <c r="B4283" t="s">
        <v>116</v>
      </c>
      <c r="C4283" t="s">
        <v>462</v>
      </c>
      <c r="D4283" t="s">
        <v>863</v>
      </c>
      <c r="E4283" t="s">
        <v>527</v>
      </c>
      <c r="F4283" t="s">
        <v>9</v>
      </c>
      <c r="G4283">
        <v>6.7179898271706707E-6</v>
      </c>
      <c r="H4283" s="4">
        <f t="shared" si="192"/>
        <v>8.993184455120748E-13</v>
      </c>
      <c r="I4283" s="8">
        <f t="shared" si="193"/>
        <v>0.99999999964055641</v>
      </c>
    </row>
    <row r="4284" spans="1:9">
      <c r="A4284" t="s">
        <v>1130</v>
      </c>
      <c r="B4284" t="s">
        <v>5</v>
      </c>
      <c r="C4284" t="s">
        <v>76</v>
      </c>
      <c r="D4284" t="s">
        <v>13</v>
      </c>
      <c r="E4284" t="s">
        <v>11</v>
      </c>
      <c r="F4284" t="s">
        <v>9</v>
      </c>
      <c r="G4284">
        <v>6.7163563309695956E-6</v>
      </c>
      <c r="H4284" s="4">
        <f t="shared" si="192"/>
        <v>8.9909977395970673E-13</v>
      </c>
      <c r="I4284" s="8">
        <f t="shared" si="193"/>
        <v>0.99999999964145547</v>
      </c>
    </row>
    <row r="4285" spans="1:9">
      <c r="A4285" t="s">
        <v>219</v>
      </c>
      <c r="B4285" t="s">
        <v>116</v>
      </c>
      <c r="C4285" t="s">
        <v>169</v>
      </c>
      <c r="D4285" t="s">
        <v>1056</v>
      </c>
      <c r="E4285" t="s">
        <v>555</v>
      </c>
      <c r="F4285" t="s">
        <v>9</v>
      </c>
      <c r="G4285">
        <v>6.7082233514899748E-6</v>
      </c>
      <c r="H4285" s="4">
        <f t="shared" si="192"/>
        <v>8.9801103482029743E-13</v>
      </c>
      <c r="I4285" s="8">
        <f t="shared" si="193"/>
        <v>0.99999999964235353</v>
      </c>
    </row>
    <row r="4286" spans="1:9">
      <c r="A4286" t="s">
        <v>219</v>
      </c>
      <c r="B4286" t="s">
        <v>116</v>
      </c>
      <c r="C4286" t="s">
        <v>353</v>
      </c>
      <c r="D4286" t="s">
        <v>863</v>
      </c>
      <c r="E4286" t="s">
        <v>468</v>
      </c>
      <c r="F4286" t="s">
        <v>9</v>
      </c>
      <c r="G4286">
        <v>6.7079053542485359E-6</v>
      </c>
      <c r="H4286" s="4">
        <f t="shared" si="192"/>
        <v>8.9796846542197955E-13</v>
      </c>
      <c r="I4286" s="8">
        <f t="shared" si="193"/>
        <v>0.99999999964325148</v>
      </c>
    </row>
    <row r="4287" spans="1:9">
      <c r="A4287" t="s">
        <v>1130</v>
      </c>
      <c r="B4287" t="s">
        <v>116</v>
      </c>
      <c r="C4287" t="s">
        <v>377</v>
      </c>
      <c r="D4287" t="s">
        <v>592</v>
      </c>
      <c r="E4287" t="s">
        <v>622</v>
      </c>
      <c r="F4287" t="s">
        <v>9</v>
      </c>
      <c r="G4287">
        <v>6.6752599188037749E-6</v>
      </c>
      <c r="H4287" s="4">
        <f t="shared" si="192"/>
        <v>8.9359831259166305E-13</v>
      </c>
      <c r="I4287" s="8">
        <f t="shared" si="193"/>
        <v>0.9999999996441451</v>
      </c>
    </row>
    <row r="4288" spans="1:9">
      <c r="A4288" t="s">
        <v>220</v>
      </c>
      <c r="B4288" t="s">
        <v>116</v>
      </c>
      <c r="C4288" t="s">
        <v>429</v>
      </c>
      <c r="D4288" t="s">
        <v>316</v>
      </c>
      <c r="E4288" t="s">
        <v>527</v>
      </c>
      <c r="F4288" t="s">
        <v>9</v>
      </c>
      <c r="G4288">
        <v>6.662074470885457E-6</v>
      </c>
      <c r="H4288" s="4">
        <f t="shared" si="192"/>
        <v>8.9183321368107486E-13</v>
      </c>
      <c r="I4288" s="8">
        <f t="shared" si="193"/>
        <v>0.99999999964503694</v>
      </c>
    </row>
    <row r="4289" spans="1:9">
      <c r="A4289" t="s">
        <v>217</v>
      </c>
      <c r="B4289" s="12" t="s">
        <v>116</v>
      </c>
      <c r="C4289" t="s">
        <v>373</v>
      </c>
      <c r="D4289" t="s">
        <v>316</v>
      </c>
      <c r="E4289" t="s">
        <v>317</v>
      </c>
      <c r="F4289" t="s">
        <v>9</v>
      </c>
      <c r="G4289" s="13">
        <v>6.6563553654523902E-6</v>
      </c>
      <c r="H4289" s="4">
        <f t="shared" si="192"/>
        <v>8.9106761308623861E-13</v>
      </c>
      <c r="I4289" s="8">
        <f t="shared" si="193"/>
        <v>0.99999999964592801</v>
      </c>
    </row>
    <row r="4290" spans="1:9">
      <c r="A4290" t="s">
        <v>1131</v>
      </c>
      <c r="B4290" t="s">
        <v>116</v>
      </c>
      <c r="C4290" t="s">
        <v>180</v>
      </c>
      <c r="D4290" t="s">
        <v>316</v>
      </c>
      <c r="E4290" t="s">
        <v>317</v>
      </c>
      <c r="F4290" t="s">
        <v>9</v>
      </c>
      <c r="G4290">
        <v>6.6233555700490241E-6</v>
      </c>
      <c r="H4290" s="4">
        <f t="shared" si="192"/>
        <v>8.8665002308270174E-13</v>
      </c>
      <c r="I4290" s="8">
        <f t="shared" si="193"/>
        <v>0.99999999964681463</v>
      </c>
    </row>
    <row r="4291" spans="1:9">
      <c r="A4291" t="s">
        <v>1131</v>
      </c>
      <c r="B4291" t="s">
        <v>116</v>
      </c>
      <c r="C4291" t="s">
        <v>140</v>
      </c>
      <c r="D4291" t="s">
        <v>592</v>
      </c>
      <c r="E4291" t="s">
        <v>529</v>
      </c>
      <c r="F4291" t="s">
        <v>9</v>
      </c>
      <c r="G4291">
        <v>6.6107266246577483E-6</v>
      </c>
      <c r="H4291" s="4">
        <f t="shared" si="192"/>
        <v>8.8495942160369917E-13</v>
      </c>
      <c r="I4291" s="8">
        <f t="shared" si="193"/>
        <v>0.99999999964769959</v>
      </c>
    </row>
    <row r="4292" spans="1:9">
      <c r="A4292" t="s">
        <v>1131</v>
      </c>
      <c r="B4292" t="s">
        <v>116</v>
      </c>
      <c r="C4292" t="s">
        <v>142</v>
      </c>
      <c r="D4292" t="s">
        <v>565</v>
      </c>
      <c r="E4292" t="s">
        <v>206</v>
      </c>
      <c r="F4292" t="s">
        <v>9</v>
      </c>
      <c r="G4292">
        <v>6.5702441703446689E-6</v>
      </c>
      <c r="H4292" s="4">
        <f t="shared" ref="H4292:H4355" si="194">G4292/K$2</f>
        <v>8.7954014905045612E-13</v>
      </c>
      <c r="I4292" s="8">
        <f t="shared" si="193"/>
        <v>0.99999999964857911</v>
      </c>
    </row>
    <row r="4293" spans="1:9">
      <c r="A4293" t="s">
        <v>1128</v>
      </c>
      <c r="B4293" t="s">
        <v>116</v>
      </c>
      <c r="C4293" t="s">
        <v>163</v>
      </c>
      <c r="D4293" t="s">
        <v>863</v>
      </c>
      <c r="E4293" t="s">
        <v>317</v>
      </c>
      <c r="F4293" t="s">
        <v>9</v>
      </c>
      <c r="G4293">
        <v>6.5691663336981299E-6</v>
      </c>
      <c r="H4293" s="4">
        <f t="shared" si="194"/>
        <v>8.7939586208330989E-13</v>
      </c>
      <c r="I4293" s="8">
        <f t="shared" si="193"/>
        <v>0.99999999964945852</v>
      </c>
    </row>
    <row r="4294" spans="1:9">
      <c r="A4294" t="s">
        <v>1130</v>
      </c>
      <c r="B4294" t="s">
        <v>116</v>
      </c>
      <c r="C4294" t="s">
        <v>137</v>
      </c>
      <c r="D4294" t="s">
        <v>592</v>
      </c>
      <c r="E4294" t="s">
        <v>555</v>
      </c>
      <c r="F4294" t="s">
        <v>9</v>
      </c>
      <c r="G4294">
        <v>6.5602203830956768E-6</v>
      </c>
      <c r="H4294" s="4">
        <f t="shared" si="194"/>
        <v>8.7819829278112266E-13</v>
      </c>
      <c r="I4294" s="8">
        <f t="shared" ref="I4294:I4357" si="195">H4294+I4293</f>
        <v>0.9999999996503367</v>
      </c>
    </row>
    <row r="4295" spans="1:9">
      <c r="A4295" t="s">
        <v>220</v>
      </c>
      <c r="B4295" t="s">
        <v>116</v>
      </c>
      <c r="C4295" t="s">
        <v>543</v>
      </c>
      <c r="D4295" t="s">
        <v>535</v>
      </c>
      <c r="E4295" t="s">
        <v>555</v>
      </c>
      <c r="F4295" t="s">
        <v>9</v>
      </c>
      <c r="G4295">
        <v>6.5432242383069558E-6</v>
      </c>
      <c r="H4295" s="4">
        <f t="shared" si="194"/>
        <v>8.7592306657442737E-13</v>
      </c>
      <c r="I4295" s="8">
        <f t="shared" si="195"/>
        <v>0.99999999965121267</v>
      </c>
    </row>
    <row r="4296" spans="1:9">
      <c r="A4296" t="s">
        <v>217</v>
      </c>
      <c r="B4296" s="12" t="s">
        <v>116</v>
      </c>
      <c r="C4296" t="s">
        <v>423</v>
      </c>
      <c r="D4296" t="s">
        <v>316</v>
      </c>
      <c r="E4296" t="s">
        <v>317</v>
      </c>
      <c r="F4296" t="s">
        <v>9</v>
      </c>
      <c r="G4296" s="13">
        <v>6.5411435164132858E-6</v>
      </c>
      <c r="H4296" s="4">
        <f t="shared" si="194"/>
        <v>8.756445261736381E-13</v>
      </c>
      <c r="I4296" s="8">
        <f t="shared" si="195"/>
        <v>0.9999999996520883</v>
      </c>
    </row>
    <row r="4297" spans="1:9">
      <c r="A4297" t="s">
        <v>220</v>
      </c>
      <c r="B4297" t="s">
        <v>116</v>
      </c>
      <c r="C4297" t="s">
        <v>150</v>
      </c>
      <c r="D4297" t="s">
        <v>118</v>
      </c>
      <c r="E4297" t="s">
        <v>115</v>
      </c>
      <c r="F4297" t="s">
        <v>9</v>
      </c>
      <c r="G4297">
        <v>6.5348081812051688E-6</v>
      </c>
      <c r="H4297" s="4">
        <f t="shared" si="194"/>
        <v>8.7479643262813756E-13</v>
      </c>
      <c r="I4297" s="8">
        <f t="shared" si="195"/>
        <v>0.99999999965296305</v>
      </c>
    </row>
    <row r="4298" spans="1:9">
      <c r="A4298" t="s">
        <v>1130</v>
      </c>
      <c r="B4298" t="s">
        <v>116</v>
      </c>
      <c r="C4298" t="s">
        <v>452</v>
      </c>
      <c r="D4298" t="s">
        <v>316</v>
      </c>
      <c r="E4298" t="s">
        <v>317</v>
      </c>
      <c r="F4298" t="s">
        <v>9</v>
      </c>
      <c r="G4298">
        <v>6.5340631254966686E-6</v>
      </c>
      <c r="H4298" s="4">
        <f t="shared" si="194"/>
        <v>8.7469669411128568E-13</v>
      </c>
      <c r="I4298" s="8">
        <f t="shared" si="195"/>
        <v>0.99999999965383779</v>
      </c>
    </row>
    <row r="4299" spans="1:9">
      <c r="A4299" t="s">
        <v>219</v>
      </c>
      <c r="B4299" t="s">
        <v>5</v>
      </c>
      <c r="C4299" t="s">
        <v>97</v>
      </c>
      <c r="D4299" t="s">
        <v>653</v>
      </c>
      <c r="E4299" t="s">
        <v>11</v>
      </c>
      <c r="F4299" t="s">
        <v>9</v>
      </c>
      <c r="G4299">
        <v>6.5253656893524773E-6</v>
      </c>
      <c r="H4299" s="4">
        <f t="shared" si="194"/>
        <v>8.7353239274222137E-13</v>
      </c>
      <c r="I4299" s="8">
        <f t="shared" si="195"/>
        <v>0.99999999965471131</v>
      </c>
    </row>
    <row r="4300" spans="1:9">
      <c r="A4300" t="s">
        <v>1128</v>
      </c>
      <c r="B4300" t="s">
        <v>116</v>
      </c>
      <c r="C4300" t="s">
        <v>612</v>
      </c>
      <c r="D4300" t="s">
        <v>1056</v>
      </c>
      <c r="E4300" t="s">
        <v>555</v>
      </c>
      <c r="F4300" t="s">
        <v>9</v>
      </c>
      <c r="G4300">
        <v>6.494389235602736E-6</v>
      </c>
      <c r="H4300" s="4">
        <f t="shared" si="194"/>
        <v>8.6938566180776475E-13</v>
      </c>
      <c r="I4300" s="8">
        <f t="shared" si="195"/>
        <v>0.99999999965558073</v>
      </c>
    </row>
    <row r="4301" spans="1:9">
      <c r="A4301" t="s">
        <v>1130</v>
      </c>
      <c r="B4301" t="s">
        <v>116</v>
      </c>
      <c r="C4301" t="s">
        <v>161</v>
      </c>
      <c r="D4301" t="s">
        <v>565</v>
      </c>
      <c r="E4301" t="s">
        <v>206</v>
      </c>
      <c r="F4301" t="s">
        <v>9</v>
      </c>
      <c r="G4301">
        <v>6.4817852655748751E-6</v>
      </c>
      <c r="H4301" s="4">
        <f t="shared" si="194"/>
        <v>8.6769840371057432E-13</v>
      </c>
      <c r="I4301" s="8">
        <f t="shared" si="195"/>
        <v>0.99999999965644848</v>
      </c>
    </row>
    <row r="4302" spans="1:9">
      <c r="A4302" t="s">
        <v>217</v>
      </c>
      <c r="B4302" s="12" t="s">
        <v>116</v>
      </c>
      <c r="C4302" t="s">
        <v>378</v>
      </c>
      <c r="D4302" t="s">
        <v>592</v>
      </c>
      <c r="E4302" t="s">
        <v>622</v>
      </c>
      <c r="F4302" t="s">
        <v>9</v>
      </c>
      <c r="G4302" s="13">
        <v>6.4352225277858601E-6</v>
      </c>
      <c r="H4302" s="4">
        <f t="shared" si="194"/>
        <v>8.6146518067146775E-13</v>
      </c>
      <c r="I4302" s="8">
        <f t="shared" si="195"/>
        <v>0.9999999996573099</v>
      </c>
    </row>
    <row r="4303" spans="1:9">
      <c r="A4303" t="s">
        <v>219</v>
      </c>
      <c r="B4303" t="s">
        <v>116</v>
      </c>
      <c r="C4303" t="s">
        <v>571</v>
      </c>
      <c r="D4303" t="s">
        <v>920</v>
      </c>
      <c r="E4303" t="s">
        <v>206</v>
      </c>
      <c r="F4303" t="s">
        <v>9</v>
      </c>
      <c r="G4303">
        <v>6.4310617525737135E-6</v>
      </c>
      <c r="H4303" s="4">
        <f t="shared" si="194"/>
        <v>8.6090818937017416E-13</v>
      </c>
      <c r="I4303" s="8">
        <f t="shared" si="195"/>
        <v>0.99999999965817077</v>
      </c>
    </row>
    <row r="4304" spans="1:9">
      <c r="A4304" t="s">
        <v>1131</v>
      </c>
      <c r="B4304" t="s">
        <v>116</v>
      </c>
      <c r="C4304" t="s">
        <v>444</v>
      </c>
      <c r="D4304" t="s">
        <v>592</v>
      </c>
      <c r="E4304" t="s">
        <v>555</v>
      </c>
      <c r="F4304" t="s">
        <v>9</v>
      </c>
      <c r="G4304">
        <v>6.4111902977494255E-6</v>
      </c>
      <c r="H4304" s="4">
        <f t="shared" si="194"/>
        <v>8.5824805347798155E-13</v>
      </c>
      <c r="I4304" s="8">
        <f t="shared" si="195"/>
        <v>0.99999999965902897</v>
      </c>
    </row>
    <row r="4305" spans="1:9">
      <c r="A4305" t="s">
        <v>217</v>
      </c>
      <c r="B4305" s="12" t="s">
        <v>116</v>
      </c>
      <c r="C4305" t="s">
        <v>148</v>
      </c>
      <c r="D4305" t="s">
        <v>316</v>
      </c>
      <c r="E4305" t="s">
        <v>527</v>
      </c>
      <c r="F4305" t="s">
        <v>9</v>
      </c>
      <c r="G4305" s="13">
        <v>6.3971323452453457E-6</v>
      </c>
      <c r="H4305" s="4">
        <f t="shared" si="194"/>
        <v>8.5636615482700127E-13</v>
      </c>
      <c r="I4305" s="8">
        <f t="shared" si="195"/>
        <v>0.99999999965988529</v>
      </c>
    </row>
    <row r="4306" spans="1:9">
      <c r="A4306" t="s">
        <v>219</v>
      </c>
      <c r="B4306" t="s">
        <v>116</v>
      </c>
      <c r="C4306" t="s">
        <v>611</v>
      </c>
      <c r="D4306" t="s">
        <v>863</v>
      </c>
      <c r="E4306" t="s">
        <v>468</v>
      </c>
      <c r="F4306" t="s">
        <v>9</v>
      </c>
      <c r="G4306">
        <v>6.3829812276515101E-6</v>
      </c>
      <c r="H4306" s="4">
        <f t="shared" si="194"/>
        <v>8.5447178442690398E-13</v>
      </c>
      <c r="I4306" s="8">
        <f t="shared" si="195"/>
        <v>0.99999999966073971</v>
      </c>
    </row>
    <row r="4307" spans="1:9">
      <c r="A4307" t="s">
        <v>1131</v>
      </c>
      <c r="B4307" t="s">
        <v>116</v>
      </c>
      <c r="C4307" t="s">
        <v>158</v>
      </c>
      <c r="D4307" t="s">
        <v>316</v>
      </c>
      <c r="E4307" t="s">
        <v>468</v>
      </c>
      <c r="F4307" t="s">
        <v>9</v>
      </c>
      <c r="G4307">
        <v>6.3537648108883564E-6</v>
      </c>
      <c r="H4307" s="4">
        <f t="shared" si="194"/>
        <v>8.5056066470466134E-13</v>
      </c>
      <c r="I4307" s="8">
        <f t="shared" si="195"/>
        <v>0.99999999966159026</v>
      </c>
    </row>
    <row r="4308" spans="1:9">
      <c r="A4308" t="s">
        <v>220</v>
      </c>
      <c r="B4308" t="s">
        <v>116</v>
      </c>
      <c r="C4308" t="s">
        <v>171</v>
      </c>
      <c r="D4308" t="s">
        <v>118</v>
      </c>
      <c r="E4308" t="s">
        <v>115</v>
      </c>
      <c r="F4308" t="s">
        <v>9</v>
      </c>
      <c r="G4308">
        <v>6.3399079844476724E-6</v>
      </c>
      <c r="H4308" s="4">
        <f t="shared" si="194"/>
        <v>8.4870569023536912E-13</v>
      </c>
      <c r="I4308" s="8">
        <f t="shared" si="195"/>
        <v>0.99999999966243891</v>
      </c>
    </row>
    <row r="4309" spans="1:9">
      <c r="A4309" t="s">
        <v>1130</v>
      </c>
      <c r="B4309" t="s">
        <v>116</v>
      </c>
      <c r="C4309" t="s">
        <v>163</v>
      </c>
      <c r="D4309" t="s">
        <v>565</v>
      </c>
      <c r="E4309" t="s">
        <v>206</v>
      </c>
      <c r="F4309" t="s">
        <v>9</v>
      </c>
      <c r="G4309">
        <v>6.3392805228307656E-6</v>
      </c>
      <c r="H4309" s="4">
        <f t="shared" si="194"/>
        <v>8.4862169370955523E-13</v>
      </c>
      <c r="I4309" s="8">
        <f t="shared" si="195"/>
        <v>0.99999999966328756</v>
      </c>
    </row>
    <row r="4310" spans="1:9">
      <c r="A4310" t="s">
        <v>1130</v>
      </c>
      <c r="B4310" t="s">
        <v>116</v>
      </c>
      <c r="C4310" t="s">
        <v>181</v>
      </c>
      <c r="D4310" t="s">
        <v>316</v>
      </c>
      <c r="E4310" t="s">
        <v>468</v>
      </c>
      <c r="F4310" t="s">
        <v>9</v>
      </c>
      <c r="G4310">
        <v>6.3385048164111304E-6</v>
      </c>
      <c r="H4310" s="4">
        <f t="shared" si="194"/>
        <v>8.4851785206801865E-13</v>
      </c>
      <c r="I4310" s="8">
        <f t="shared" si="195"/>
        <v>0.99999999966413611</v>
      </c>
    </row>
    <row r="4311" spans="1:9">
      <c r="A4311" t="s">
        <v>219</v>
      </c>
      <c r="B4311" t="s">
        <v>116</v>
      </c>
      <c r="C4311" t="s">
        <v>510</v>
      </c>
      <c r="D4311" t="s">
        <v>863</v>
      </c>
      <c r="E4311" t="s">
        <v>468</v>
      </c>
      <c r="F4311" t="s">
        <v>9</v>
      </c>
      <c r="G4311">
        <v>6.3093308771381587E-6</v>
      </c>
      <c r="H4311" s="4">
        <f t="shared" si="194"/>
        <v>8.4461241868818234E-13</v>
      </c>
      <c r="I4311" s="8">
        <f t="shared" si="195"/>
        <v>0.99999999966498077</v>
      </c>
    </row>
    <row r="4312" spans="1:9">
      <c r="A4312" t="s">
        <v>219</v>
      </c>
      <c r="B4312" t="s">
        <v>116</v>
      </c>
      <c r="C4312" t="s">
        <v>346</v>
      </c>
      <c r="D4312" t="s">
        <v>1056</v>
      </c>
      <c r="E4312" t="s">
        <v>622</v>
      </c>
      <c r="F4312" t="s">
        <v>9</v>
      </c>
      <c r="G4312">
        <v>6.2958716340286936E-6</v>
      </c>
      <c r="H4312" s="4">
        <f t="shared" si="194"/>
        <v>8.4281066758370492E-13</v>
      </c>
      <c r="I4312" s="8">
        <f t="shared" si="195"/>
        <v>0.99999999966582354</v>
      </c>
    </row>
    <row r="4313" spans="1:9">
      <c r="A4313" t="s">
        <v>1128</v>
      </c>
      <c r="B4313" t="s">
        <v>116</v>
      </c>
      <c r="C4313" t="s">
        <v>376</v>
      </c>
      <c r="D4313" t="s">
        <v>863</v>
      </c>
      <c r="E4313" t="s">
        <v>527</v>
      </c>
      <c r="F4313" t="s">
        <v>9</v>
      </c>
      <c r="G4313">
        <v>6.2682499224160346E-6</v>
      </c>
      <c r="H4313" s="4">
        <f t="shared" si="194"/>
        <v>8.3911302656474832E-13</v>
      </c>
      <c r="I4313" s="8">
        <f t="shared" si="195"/>
        <v>0.99999999966666264</v>
      </c>
    </row>
    <row r="4314" spans="1:9">
      <c r="A4314" t="s">
        <v>1128</v>
      </c>
      <c r="B4314" t="s">
        <v>116</v>
      </c>
      <c r="C4314" t="s">
        <v>140</v>
      </c>
      <c r="D4314" t="s">
        <v>1056</v>
      </c>
      <c r="E4314" t="s">
        <v>529</v>
      </c>
      <c r="F4314" t="s">
        <v>9</v>
      </c>
      <c r="G4314">
        <v>6.2539678238615422E-6</v>
      </c>
      <c r="H4314" s="4">
        <f t="shared" si="194"/>
        <v>8.3720112211101895E-13</v>
      </c>
      <c r="I4314" s="8">
        <f t="shared" si="195"/>
        <v>0.99999999966749986</v>
      </c>
    </row>
    <row r="4315" spans="1:9">
      <c r="A4315" t="s">
        <v>1131</v>
      </c>
      <c r="B4315" t="s">
        <v>116</v>
      </c>
      <c r="C4315" t="s">
        <v>626</v>
      </c>
      <c r="D4315" t="s">
        <v>592</v>
      </c>
      <c r="E4315" t="s">
        <v>622</v>
      </c>
      <c r="F4315" t="s">
        <v>9</v>
      </c>
      <c r="G4315">
        <v>6.2508421963473044E-6</v>
      </c>
      <c r="H4315" s="4">
        <f t="shared" si="194"/>
        <v>8.3678270312711616E-13</v>
      </c>
      <c r="I4315" s="8">
        <f t="shared" si="195"/>
        <v>0.99999999966833664</v>
      </c>
    </row>
    <row r="4316" spans="1:9">
      <c r="A4316" t="s">
        <v>1130</v>
      </c>
      <c r="B4316" t="s">
        <v>116</v>
      </c>
      <c r="C4316" t="s">
        <v>183</v>
      </c>
      <c r="D4316" t="s">
        <v>118</v>
      </c>
      <c r="E4316" t="s">
        <v>115</v>
      </c>
      <c r="F4316" t="s">
        <v>9</v>
      </c>
      <c r="G4316">
        <v>6.2201357931142373E-6</v>
      </c>
      <c r="H4316" s="4">
        <f t="shared" si="194"/>
        <v>8.3267212309748554E-13</v>
      </c>
      <c r="I4316" s="8">
        <f t="shared" si="195"/>
        <v>0.9999999996691693</v>
      </c>
    </row>
    <row r="4317" spans="1:9">
      <c r="A4317" t="s">
        <v>219</v>
      </c>
      <c r="B4317" t="s">
        <v>116</v>
      </c>
      <c r="C4317" t="s">
        <v>416</v>
      </c>
      <c r="D4317" t="s">
        <v>863</v>
      </c>
      <c r="E4317" t="s">
        <v>468</v>
      </c>
      <c r="F4317" t="s">
        <v>9</v>
      </c>
      <c r="G4317">
        <v>6.2116293905340543E-6</v>
      </c>
      <c r="H4317" s="4">
        <f t="shared" si="194"/>
        <v>8.3153339485553884E-13</v>
      </c>
      <c r="I4317" s="8">
        <f t="shared" si="195"/>
        <v>0.99999999967000086</v>
      </c>
    </row>
    <row r="4318" spans="1:9">
      <c r="A4318" t="s">
        <v>1131</v>
      </c>
      <c r="B4318" t="s">
        <v>116</v>
      </c>
      <c r="C4318" t="s">
        <v>133</v>
      </c>
      <c r="D4318" t="s">
        <v>118</v>
      </c>
      <c r="E4318" t="s">
        <v>115</v>
      </c>
      <c r="F4318" t="s">
        <v>9</v>
      </c>
      <c r="G4318">
        <v>6.1992416650903095E-6</v>
      </c>
      <c r="H4318" s="4">
        <f t="shared" si="194"/>
        <v>8.2987508481397823E-13</v>
      </c>
      <c r="I4318" s="8">
        <f t="shared" si="195"/>
        <v>0.99999999967083075</v>
      </c>
    </row>
    <row r="4319" spans="1:9">
      <c r="A4319" t="s">
        <v>1128</v>
      </c>
      <c r="B4319" t="s">
        <v>116</v>
      </c>
      <c r="C4319" t="s">
        <v>335</v>
      </c>
      <c r="D4319" t="s">
        <v>1056</v>
      </c>
      <c r="E4319" t="s">
        <v>555</v>
      </c>
      <c r="F4319" t="s">
        <v>9</v>
      </c>
      <c r="G4319">
        <v>6.1900347445650318E-6</v>
      </c>
      <c r="H4319" s="4">
        <f t="shared" si="194"/>
        <v>8.286425802005807E-13</v>
      </c>
      <c r="I4319" s="8">
        <f t="shared" si="195"/>
        <v>0.99999999967165942</v>
      </c>
    </row>
    <row r="4320" spans="1:9">
      <c r="A4320" t="s">
        <v>220</v>
      </c>
      <c r="B4320" t="s">
        <v>116</v>
      </c>
      <c r="C4320" t="s">
        <v>461</v>
      </c>
      <c r="D4320" t="s">
        <v>316</v>
      </c>
      <c r="E4320" t="s">
        <v>529</v>
      </c>
      <c r="F4320" t="s">
        <v>9</v>
      </c>
      <c r="G4320">
        <v>6.1768141769510508E-6</v>
      </c>
      <c r="H4320" s="4">
        <f t="shared" si="194"/>
        <v>8.2687277991489018E-13</v>
      </c>
      <c r="I4320" s="8">
        <f t="shared" si="195"/>
        <v>0.99999999967248632</v>
      </c>
    </row>
    <row r="4321" spans="1:9">
      <c r="A4321" t="s">
        <v>1130</v>
      </c>
      <c r="B4321" t="s">
        <v>116</v>
      </c>
      <c r="C4321" t="s">
        <v>629</v>
      </c>
      <c r="D4321" t="s">
        <v>592</v>
      </c>
      <c r="E4321" t="s">
        <v>622</v>
      </c>
      <c r="F4321" t="s">
        <v>9</v>
      </c>
      <c r="G4321">
        <v>6.1670611724836439E-6</v>
      </c>
      <c r="H4321" s="4">
        <f t="shared" si="194"/>
        <v>8.2556717257663159E-13</v>
      </c>
      <c r="I4321" s="8">
        <f t="shared" si="195"/>
        <v>0.99999999967331188</v>
      </c>
    </row>
    <row r="4322" spans="1:9">
      <c r="A4322" t="s">
        <v>219</v>
      </c>
      <c r="B4322" t="s">
        <v>116</v>
      </c>
      <c r="C4322" t="s">
        <v>963</v>
      </c>
      <c r="D4322" t="s">
        <v>920</v>
      </c>
      <c r="E4322" t="s">
        <v>206</v>
      </c>
      <c r="F4322" t="s">
        <v>9</v>
      </c>
      <c r="G4322">
        <v>6.1308844498256969E-6</v>
      </c>
      <c r="H4322" s="4">
        <f t="shared" si="194"/>
        <v>8.2072429623691429E-13</v>
      </c>
      <c r="I4322" s="8">
        <f t="shared" si="195"/>
        <v>0.99999999967413256</v>
      </c>
    </row>
    <row r="4323" spans="1:9">
      <c r="A4323" t="s">
        <v>219</v>
      </c>
      <c r="B4323" t="s">
        <v>116</v>
      </c>
      <c r="C4323" t="s">
        <v>581</v>
      </c>
      <c r="D4323" t="s">
        <v>920</v>
      </c>
      <c r="E4323" t="s">
        <v>206</v>
      </c>
      <c r="F4323" t="s">
        <v>9</v>
      </c>
      <c r="G4323">
        <v>6.1216883451554379E-6</v>
      </c>
      <c r="H4323" s="4">
        <f t="shared" si="194"/>
        <v>8.1949323951167551E-13</v>
      </c>
      <c r="I4323" s="8">
        <f t="shared" si="195"/>
        <v>0.99999999967495201</v>
      </c>
    </row>
    <row r="4324" spans="1:9">
      <c r="A4324" t="s">
        <v>220</v>
      </c>
      <c r="B4324" t="s">
        <v>5</v>
      </c>
      <c r="C4324" t="s">
        <v>109</v>
      </c>
      <c r="D4324" t="s">
        <v>13</v>
      </c>
      <c r="E4324" t="s">
        <v>11</v>
      </c>
      <c r="F4324" t="s">
        <v>9</v>
      </c>
      <c r="G4324">
        <v>6.110553075295283E-6</v>
      </c>
      <c r="H4324" s="4">
        <f t="shared" si="194"/>
        <v>8.1800259218433212E-13</v>
      </c>
      <c r="I4324" s="8">
        <f t="shared" si="195"/>
        <v>0.99999999967577002</v>
      </c>
    </row>
    <row r="4325" spans="1:9">
      <c r="A4325" t="s">
        <v>1131</v>
      </c>
      <c r="B4325" t="s">
        <v>116</v>
      </c>
      <c r="C4325" t="s">
        <v>557</v>
      </c>
      <c r="D4325" t="s">
        <v>535</v>
      </c>
      <c r="E4325" t="s">
        <v>556</v>
      </c>
      <c r="F4325" t="s">
        <v>9</v>
      </c>
      <c r="G4325">
        <v>6.050785471950349E-6</v>
      </c>
      <c r="H4325" s="4">
        <f t="shared" si="194"/>
        <v>8.1000167084998331E-13</v>
      </c>
      <c r="I4325" s="8">
        <f t="shared" si="195"/>
        <v>0.99999999967658004</v>
      </c>
    </row>
    <row r="4326" spans="1:9">
      <c r="A4326" t="s">
        <v>1128</v>
      </c>
      <c r="B4326" t="s">
        <v>116</v>
      </c>
      <c r="C4326" t="s">
        <v>446</v>
      </c>
      <c r="D4326" t="s">
        <v>863</v>
      </c>
      <c r="E4326" t="s">
        <v>527</v>
      </c>
      <c r="F4326" t="s">
        <v>9</v>
      </c>
      <c r="G4326">
        <v>6.0433799700467211E-6</v>
      </c>
      <c r="H4326" s="4">
        <f t="shared" si="194"/>
        <v>8.0901031709215656E-13</v>
      </c>
      <c r="I4326" s="8">
        <f t="shared" si="195"/>
        <v>0.99999999967738906</v>
      </c>
    </row>
    <row r="4327" spans="1:9">
      <c r="A4327" t="s">
        <v>1130</v>
      </c>
      <c r="B4327" t="s">
        <v>5</v>
      </c>
      <c r="C4327" t="s">
        <v>109</v>
      </c>
      <c r="D4327" t="s">
        <v>13</v>
      </c>
      <c r="E4327" t="s">
        <v>11</v>
      </c>
      <c r="F4327" t="s">
        <v>9</v>
      </c>
      <c r="G4327">
        <v>6.0248073512015756E-6</v>
      </c>
      <c r="H4327" s="4">
        <f t="shared" si="194"/>
        <v>8.0652405272757677E-13</v>
      </c>
      <c r="I4327" s="8">
        <f t="shared" si="195"/>
        <v>0.99999999967819564</v>
      </c>
    </row>
    <row r="4328" spans="1:9">
      <c r="A4328" t="s">
        <v>219</v>
      </c>
      <c r="B4328" t="s">
        <v>116</v>
      </c>
      <c r="C4328" t="s">
        <v>411</v>
      </c>
      <c r="D4328" t="s">
        <v>863</v>
      </c>
      <c r="E4328" t="s">
        <v>317</v>
      </c>
      <c r="F4328" t="s">
        <v>9</v>
      </c>
      <c r="G4328">
        <v>5.9964538816499275E-6</v>
      </c>
      <c r="H4328" s="4">
        <f t="shared" si="194"/>
        <v>8.0272845332685526E-13</v>
      </c>
      <c r="I4328" s="8">
        <f t="shared" si="195"/>
        <v>0.99999999967899833</v>
      </c>
    </row>
    <row r="4329" spans="1:9">
      <c r="A4329" t="s">
        <v>1130</v>
      </c>
      <c r="B4329" t="s">
        <v>116</v>
      </c>
      <c r="C4329" t="s">
        <v>361</v>
      </c>
      <c r="D4329" t="s">
        <v>316</v>
      </c>
      <c r="E4329" t="s">
        <v>529</v>
      </c>
      <c r="F4329" t="s">
        <v>9</v>
      </c>
      <c r="G4329">
        <v>5.9669753613438341E-6</v>
      </c>
      <c r="H4329" s="4">
        <f t="shared" si="194"/>
        <v>7.9878224653885876E-13</v>
      </c>
      <c r="I4329" s="8">
        <f t="shared" si="195"/>
        <v>0.99999999967979714</v>
      </c>
    </row>
    <row r="4330" spans="1:9">
      <c r="A4330" t="s">
        <v>220</v>
      </c>
      <c r="B4330" t="s">
        <v>116</v>
      </c>
      <c r="C4330" t="s">
        <v>169</v>
      </c>
      <c r="D4330" t="s">
        <v>118</v>
      </c>
      <c r="E4330" t="s">
        <v>115</v>
      </c>
      <c r="F4330" t="s">
        <v>9</v>
      </c>
      <c r="G4330">
        <v>5.9623451156299451E-6</v>
      </c>
      <c r="H4330" s="4">
        <f t="shared" si="194"/>
        <v>7.9816240853896898E-13</v>
      </c>
      <c r="I4330" s="8">
        <f t="shared" si="195"/>
        <v>0.99999999968059528</v>
      </c>
    </row>
    <row r="4331" spans="1:9">
      <c r="A4331" t="s">
        <v>220</v>
      </c>
      <c r="B4331" t="s">
        <v>116</v>
      </c>
      <c r="C4331" t="s">
        <v>135</v>
      </c>
      <c r="D4331" t="s">
        <v>592</v>
      </c>
      <c r="E4331" t="s">
        <v>593</v>
      </c>
      <c r="F4331" t="s">
        <v>9</v>
      </c>
      <c r="G4331">
        <v>5.9508157831414977E-6</v>
      </c>
      <c r="H4331" s="4">
        <f t="shared" si="194"/>
        <v>7.9661900915343144E-13</v>
      </c>
      <c r="I4331" s="8">
        <f t="shared" si="195"/>
        <v>0.99999999968139186</v>
      </c>
    </row>
    <row r="4332" spans="1:9">
      <c r="A4332" t="s">
        <v>1130</v>
      </c>
      <c r="B4332" t="s">
        <v>116</v>
      </c>
      <c r="C4332" t="s">
        <v>156</v>
      </c>
      <c r="D4332" t="s">
        <v>565</v>
      </c>
      <c r="E4332" t="s">
        <v>214</v>
      </c>
      <c r="F4332" t="s">
        <v>9</v>
      </c>
      <c r="G4332">
        <v>5.9037327597909372E-6</v>
      </c>
      <c r="H4332" s="4">
        <f t="shared" si="194"/>
        <v>7.9031613694627488E-13</v>
      </c>
      <c r="I4332" s="8">
        <f t="shared" si="195"/>
        <v>0.99999999968218223</v>
      </c>
    </row>
    <row r="4333" spans="1:9">
      <c r="A4333" t="s">
        <v>1130</v>
      </c>
      <c r="B4333" t="s">
        <v>116</v>
      </c>
      <c r="C4333" t="s">
        <v>426</v>
      </c>
      <c r="D4333" t="s">
        <v>565</v>
      </c>
      <c r="E4333" t="s">
        <v>214</v>
      </c>
      <c r="F4333" t="s">
        <v>9</v>
      </c>
      <c r="G4333">
        <v>5.9037327597909372E-6</v>
      </c>
      <c r="H4333" s="4">
        <f t="shared" si="194"/>
        <v>7.9031613694627488E-13</v>
      </c>
      <c r="I4333" s="8">
        <f t="shared" si="195"/>
        <v>0.9999999996829726</v>
      </c>
    </row>
    <row r="4334" spans="1:9">
      <c r="A4334" t="s">
        <v>219</v>
      </c>
      <c r="B4334" t="s">
        <v>116</v>
      </c>
      <c r="C4334" t="s">
        <v>906</v>
      </c>
      <c r="D4334" t="s">
        <v>920</v>
      </c>
      <c r="E4334" t="s">
        <v>206</v>
      </c>
      <c r="F4334" t="s">
        <v>9</v>
      </c>
      <c r="G4334">
        <v>5.8745996631533636E-6</v>
      </c>
      <c r="H4334" s="4">
        <f t="shared" si="194"/>
        <v>7.8641617105542295E-13</v>
      </c>
      <c r="I4334" s="8">
        <f t="shared" si="195"/>
        <v>0.99999999968375897</v>
      </c>
    </row>
    <row r="4335" spans="1:9">
      <c r="A4335" t="s">
        <v>1128</v>
      </c>
      <c r="B4335" t="s">
        <v>116</v>
      </c>
      <c r="C4335" t="s">
        <v>509</v>
      </c>
      <c r="D4335" t="s">
        <v>863</v>
      </c>
      <c r="E4335" t="s">
        <v>529</v>
      </c>
      <c r="F4335" t="s">
        <v>9</v>
      </c>
      <c r="G4335">
        <v>5.8373993760259536E-6</v>
      </c>
      <c r="H4335" s="4">
        <f t="shared" si="194"/>
        <v>7.8143627301260096E-13</v>
      </c>
      <c r="I4335" s="8">
        <f t="shared" si="195"/>
        <v>0.99999999968454045</v>
      </c>
    </row>
    <row r="4336" spans="1:9">
      <c r="A4336" t="s">
        <v>220</v>
      </c>
      <c r="B4336" t="s">
        <v>116</v>
      </c>
      <c r="C4336" t="s">
        <v>176</v>
      </c>
      <c r="D4336" t="s">
        <v>592</v>
      </c>
      <c r="E4336" t="s">
        <v>622</v>
      </c>
      <c r="F4336" t="s">
        <v>9</v>
      </c>
      <c r="G4336">
        <v>5.8316965127947376E-6</v>
      </c>
      <c r="H4336" s="4">
        <f t="shared" si="194"/>
        <v>7.806728467157462E-13</v>
      </c>
      <c r="I4336" s="8">
        <f t="shared" si="195"/>
        <v>0.99999999968532116</v>
      </c>
    </row>
    <row r="4337" spans="1:9">
      <c r="A4337" t="s">
        <v>219</v>
      </c>
      <c r="B4337" t="s">
        <v>116</v>
      </c>
      <c r="C4337" t="s">
        <v>342</v>
      </c>
      <c r="D4337" t="s">
        <v>863</v>
      </c>
      <c r="E4337" t="s">
        <v>529</v>
      </c>
      <c r="F4337" t="s">
        <v>9</v>
      </c>
      <c r="G4337">
        <v>5.8101646244717206E-6</v>
      </c>
      <c r="H4337" s="4">
        <f t="shared" si="194"/>
        <v>7.7779043325074241E-13</v>
      </c>
      <c r="I4337" s="8">
        <f t="shared" si="195"/>
        <v>0.99999999968609898</v>
      </c>
    </row>
    <row r="4338" spans="1:9">
      <c r="A4338" t="s">
        <v>219</v>
      </c>
      <c r="B4338" t="s">
        <v>116</v>
      </c>
      <c r="C4338" t="s">
        <v>362</v>
      </c>
      <c r="D4338" t="s">
        <v>863</v>
      </c>
      <c r="E4338" t="s">
        <v>529</v>
      </c>
      <c r="F4338" t="s">
        <v>9</v>
      </c>
      <c r="G4338">
        <v>5.7896765111605727E-6</v>
      </c>
      <c r="H4338" s="4">
        <f t="shared" si="194"/>
        <v>7.7504774701743847E-13</v>
      </c>
      <c r="I4338" s="8">
        <f t="shared" si="195"/>
        <v>0.99999999968687403</v>
      </c>
    </row>
    <row r="4339" spans="1:9">
      <c r="A4339" t="s">
        <v>219</v>
      </c>
      <c r="B4339" t="s">
        <v>116</v>
      </c>
      <c r="C4339" t="s">
        <v>531</v>
      </c>
      <c r="D4339" t="s">
        <v>863</v>
      </c>
      <c r="E4339" t="s">
        <v>529</v>
      </c>
      <c r="F4339" t="s">
        <v>9</v>
      </c>
      <c r="G4339">
        <v>5.7896765111605727E-6</v>
      </c>
      <c r="H4339" s="4">
        <f t="shared" si="194"/>
        <v>7.7504774701743847E-13</v>
      </c>
      <c r="I4339" s="8">
        <f t="shared" si="195"/>
        <v>0.99999999968764908</v>
      </c>
    </row>
    <row r="4340" spans="1:9">
      <c r="A4340" t="s">
        <v>220</v>
      </c>
      <c r="B4340" t="s">
        <v>116</v>
      </c>
      <c r="C4340" t="s">
        <v>560</v>
      </c>
      <c r="D4340" t="s">
        <v>592</v>
      </c>
      <c r="E4340" t="s">
        <v>622</v>
      </c>
      <c r="F4340" t="s">
        <v>9</v>
      </c>
      <c r="G4340">
        <v>5.7658715668320842E-6</v>
      </c>
      <c r="H4340" s="4">
        <f t="shared" si="194"/>
        <v>7.7186104592384448E-13</v>
      </c>
      <c r="I4340" s="8">
        <f t="shared" si="195"/>
        <v>0.9999999996884209</v>
      </c>
    </row>
    <row r="4341" spans="1:9">
      <c r="A4341" t="s">
        <v>219</v>
      </c>
      <c r="B4341" t="s">
        <v>116</v>
      </c>
      <c r="C4341" t="s">
        <v>335</v>
      </c>
      <c r="D4341" t="s">
        <v>920</v>
      </c>
      <c r="E4341" t="s">
        <v>206</v>
      </c>
      <c r="F4341" t="s">
        <v>9</v>
      </c>
      <c r="G4341">
        <v>5.7597768786296137E-6</v>
      </c>
      <c r="H4341" s="4">
        <f t="shared" si="194"/>
        <v>7.7104516711766374E-13</v>
      </c>
      <c r="I4341" s="8">
        <f t="shared" si="195"/>
        <v>0.99999999968919195</v>
      </c>
    </row>
    <row r="4342" spans="1:9">
      <c r="A4342" t="s">
        <v>1131</v>
      </c>
      <c r="B4342" t="s">
        <v>116</v>
      </c>
      <c r="C4342" t="s">
        <v>389</v>
      </c>
      <c r="D4342" t="s">
        <v>316</v>
      </c>
      <c r="E4342" t="s">
        <v>317</v>
      </c>
      <c r="F4342" t="s">
        <v>9</v>
      </c>
      <c r="G4342">
        <v>5.7073440623935768E-6</v>
      </c>
      <c r="H4342" s="4">
        <f t="shared" si="194"/>
        <v>7.6402613315001742E-13</v>
      </c>
      <c r="I4342" s="8">
        <f t="shared" si="195"/>
        <v>0.99999999968995601</v>
      </c>
    </row>
    <row r="4343" spans="1:9">
      <c r="A4343" t="s">
        <v>1128</v>
      </c>
      <c r="B4343" t="s">
        <v>116</v>
      </c>
      <c r="C4343" t="s">
        <v>562</v>
      </c>
      <c r="D4343" t="s">
        <v>920</v>
      </c>
      <c r="E4343" t="s">
        <v>206</v>
      </c>
      <c r="F4343" t="s">
        <v>9</v>
      </c>
      <c r="G4343">
        <v>5.6438276871900473E-6</v>
      </c>
      <c r="H4343" s="4">
        <f t="shared" si="194"/>
        <v>7.5552337424711259E-13</v>
      </c>
      <c r="I4343" s="8">
        <f t="shared" si="195"/>
        <v>0.99999999969071152</v>
      </c>
    </row>
    <row r="4344" spans="1:9">
      <c r="A4344" t="s">
        <v>217</v>
      </c>
      <c r="B4344" s="12" t="s">
        <v>116</v>
      </c>
      <c r="C4344" t="s">
        <v>435</v>
      </c>
      <c r="D4344" t="s">
        <v>316</v>
      </c>
      <c r="E4344" t="s">
        <v>529</v>
      </c>
      <c r="F4344" t="s">
        <v>9</v>
      </c>
      <c r="G4344" s="13">
        <v>5.6361584612834379E-6</v>
      </c>
      <c r="H4344" s="4">
        <f t="shared" si="194"/>
        <v>7.5449671649709372E-13</v>
      </c>
      <c r="I4344" s="8">
        <f t="shared" si="195"/>
        <v>0.99999999969146602</v>
      </c>
    </row>
    <row r="4345" spans="1:9">
      <c r="A4345" t="s">
        <v>217</v>
      </c>
      <c r="B4345" s="12" t="s">
        <v>116</v>
      </c>
      <c r="C4345" t="s">
        <v>120</v>
      </c>
      <c r="D4345" t="s">
        <v>535</v>
      </c>
      <c r="E4345" t="s">
        <v>556</v>
      </c>
      <c r="F4345" t="s">
        <v>9</v>
      </c>
      <c r="G4345" s="13">
        <v>5.6021129587288362E-6</v>
      </c>
      <c r="H4345" s="4">
        <f t="shared" si="194"/>
        <v>7.4993914061178212E-13</v>
      </c>
      <c r="I4345" s="8">
        <f t="shared" si="195"/>
        <v>0.99999999969221598</v>
      </c>
    </row>
    <row r="4346" spans="1:9">
      <c r="A4346" t="s">
        <v>219</v>
      </c>
      <c r="B4346" t="s">
        <v>116</v>
      </c>
      <c r="C4346" t="s">
        <v>1010</v>
      </c>
      <c r="D4346" t="s">
        <v>920</v>
      </c>
      <c r="E4346" t="s">
        <v>206</v>
      </c>
      <c r="F4346" t="s">
        <v>9</v>
      </c>
      <c r="G4346">
        <v>5.5864596806714075E-6</v>
      </c>
      <c r="H4346" s="4">
        <f t="shared" si="194"/>
        <v>7.4784368020592679E-13</v>
      </c>
      <c r="I4346" s="8">
        <f t="shared" si="195"/>
        <v>0.99999999969296383</v>
      </c>
    </row>
    <row r="4347" spans="1:9">
      <c r="A4347" t="s">
        <v>1131</v>
      </c>
      <c r="B4347" t="s">
        <v>116</v>
      </c>
      <c r="C4347" t="s">
        <v>585</v>
      </c>
      <c r="D4347" t="s">
        <v>592</v>
      </c>
      <c r="E4347" t="s">
        <v>529</v>
      </c>
      <c r="F4347" t="s">
        <v>9</v>
      </c>
      <c r="G4347">
        <v>5.5801293704566894E-6</v>
      </c>
      <c r="H4347" s="4">
        <f t="shared" si="194"/>
        <v>7.4699625934219097E-13</v>
      </c>
      <c r="I4347" s="8">
        <f t="shared" si="195"/>
        <v>0.99999999969371078</v>
      </c>
    </row>
    <row r="4348" spans="1:9">
      <c r="A4348" t="s">
        <v>1131</v>
      </c>
      <c r="B4348" t="s">
        <v>116</v>
      </c>
      <c r="C4348" t="s">
        <v>379</v>
      </c>
      <c r="D4348" t="s">
        <v>316</v>
      </c>
      <c r="E4348" t="s">
        <v>317</v>
      </c>
      <c r="F4348" t="s">
        <v>9</v>
      </c>
      <c r="G4348">
        <v>5.5567625945665087E-6</v>
      </c>
      <c r="H4348" s="4">
        <f t="shared" si="194"/>
        <v>7.43868214627804E-13</v>
      </c>
      <c r="I4348" s="8">
        <f t="shared" si="195"/>
        <v>0.99999999969445463</v>
      </c>
    </row>
    <row r="4349" spans="1:9">
      <c r="A4349" t="s">
        <v>217</v>
      </c>
      <c r="B4349" s="12" t="s">
        <v>116</v>
      </c>
      <c r="C4349" t="s">
        <v>424</v>
      </c>
      <c r="D4349" t="s">
        <v>316</v>
      </c>
      <c r="E4349" t="s">
        <v>468</v>
      </c>
      <c r="F4349" t="s">
        <v>9</v>
      </c>
      <c r="G4349" s="13">
        <v>5.5272072809019947E-6</v>
      </c>
      <c r="H4349" s="4">
        <f t="shared" si="194"/>
        <v>7.3991172772842053E-13</v>
      </c>
      <c r="I4349" s="8">
        <f t="shared" si="195"/>
        <v>0.9999999996951946</v>
      </c>
    </row>
    <row r="4350" spans="1:9">
      <c r="A4350" t="s">
        <v>1128</v>
      </c>
      <c r="B4350" t="s">
        <v>116</v>
      </c>
      <c r="C4350" t="s">
        <v>437</v>
      </c>
      <c r="D4350" t="s">
        <v>863</v>
      </c>
      <c r="E4350" t="s">
        <v>317</v>
      </c>
      <c r="F4350" t="s">
        <v>9</v>
      </c>
      <c r="G4350">
        <v>5.5027978038736525E-6</v>
      </c>
      <c r="H4350" s="4">
        <f t="shared" si="194"/>
        <v>7.3664409953879332E-13</v>
      </c>
      <c r="I4350" s="8">
        <f t="shared" si="195"/>
        <v>0.99999999969593123</v>
      </c>
    </row>
    <row r="4351" spans="1:9">
      <c r="A4351" t="s">
        <v>219</v>
      </c>
      <c r="B4351" t="s">
        <v>116</v>
      </c>
      <c r="C4351" t="s">
        <v>127</v>
      </c>
      <c r="D4351" t="s">
        <v>863</v>
      </c>
      <c r="E4351" t="s">
        <v>317</v>
      </c>
      <c r="F4351" t="s">
        <v>9</v>
      </c>
      <c r="G4351">
        <v>5.4948560367428207E-6</v>
      </c>
      <c r="H4351" s="4">
        <f t="shared" si="194"/>
        <v>7.3558095745991838E-13</v>
      </c>
      <c r="I4351" s="8">
        <f t="shared" si="195"/>
        <v>0.99999999969666686</v>
      </c>
    </row>
    <row r="4352" spans="1:9">
      <c r="A4352" t="s">
        <v>219</v>
      </c>
      <c r="B4352" t="s">
        <v>116</v>
      </c>
      <c r="C4352" t="s">
        <v>586</v>
      </c>
      <c r="D4352" t="s">
        <v>920</v>
      </c>
      <c r="E4352" t="s">
        <v>206</v>
      </c>
      <c r="F4352" t="s">
        <v>9</v>
      </c>
      <c r="G4352">
        <v>5.4823674454842951E-6</v>
      </c>
      <c r="H4352" s="4">
        <f t="shared" si="194"/>
        <v>7.3390914479479218E-13</v>
      </c>
      <c r="I4352" s="8">
        <f t="shared" si="195"/>
        <v>0.99999999969740072</v>
      </c>
    </row>
    <row r="4353" spans="1:9">
      <c r="A4353" t="s">
        <v>1130</v>
      </c>
      <c r="B4353" t="s">
        <v>116</v>
      </c>
      <c r="C4353" t="s">
        <v>329</v>
      </c>
      <c r="D4353" t="s">
        <v>316</v>
      </c>
      <c r="E4353" t="s">
        <v>317</v>
      </c>
      <c r="F4353" t="s">
        <v>9</v>
      </c>
      <c r="G4353">
        <v>5.461140810055477E-6</v>
      </c>
      <c r="H4353" s="4">
        <f t="shared" si="194"/>
        <v>7.3106759467810559E-13</v>
      </c>
      <c r="I4353" s="8">
        <f t="shared" si="195"/>
        <v>0.9999999996981318</v>
      </c>
    </row>
    <row r="4354" spans="1:9">
      <c r="A4354" t="s">
        <v>219</v>
      </c>
      <c r="B4354" t="s">
        <v>116</v>
      </c>
      <c r="C4354" t="s">
        <v>969</v>
      </c>
      <c r="D4354" t="s">
        <v>920</v>
      </c>
      <c r="E4354" t="s">
        <v>206</v>
      </c>
      <c r="F4354" t="s">
        <v>9</v>
      </c>
      <c r="G4354">
        <v>5.4464414544426339E-6</v>
      </c>
      <c r="H4354" s="4">
        <f t="shared" si="194"/>
        <v>7.2909983319292063E-13</v>
      </c>
      <c r="I4354" s="8">
        <f t="shared" si="195"/>
        <v>0.99999999969886089</v>
      </c>
    </row>
    <row r="4355" spans="1:9">
      <c r="A4355" t="s">
        <v>1130</v>
      </c>
      <c r="B4355" t="s">
        <v>116</v>
      </c>
      <c r="C4355" t="s">
        <v>375</v>
      </c>
      <c r="D4355" t="s">
        <v>316</v>
      </c>
      <c r="E4355" t="s">
        <v>317</v>
      </c>
      <c r="F4355" t="s">
        <v>9</v>
      </c>
      <c r="G4355">
        <v>5.4412429430679212E-6</v>
      </c>
      <c r="H4355" s="4">
        <f t="shared" si="194"/>
        <v>7.2840392306373654E-13</v>
      </c>
      <c r="I4355" s="8">
        <f t="shared" si="195"/>
        <v>0.9999999996995893</v>
      </c>
    </row>
    <row r="4356" spans="1:9">
      <c r="A4356" t="s">
        <v>219</v>
      </c>
      <c r="B4356" t="s">
        <v>116</v>
      </c>
      <c r="C4356" t="s">
        <v>870</v>
      </c>
      <c r="D4356" t="s">
        <v>920</v>
      </c>
      <c r="E4356" t="s">
        <v>529</v>
      </c>
      <c r="F4356" t="s">
        <v>9</v>
      </c>
      <c r="G4356">
        <v>5.4368931399460987E-6</v>
      </c>
      <c r="H4356" s="4">
        <f t="shared" ref="H4356:H4419" si="196">G4356/K$2</f>
        <v>7.2782162712664243E-13</v>
      </c>
      <c r="I4356" s="8">
        <f t="shared" si="195"/>
        <v>0.99999999970031717</v>
      </c>
    </row>
    <row r="4357" spans="1:9">
      <c r="A4357" t="s">
        <v>219</v>
      </c>
      <c r="B4357" t="s">
        <v>116</v>
      </c>
      <c r="C4357" t="s">
        <v>870</v>
      </c>
      <c r="D4357" t="s">
        <v>1056</v>
      </c>
      <c r="E4357" t="s">
        <v>593</v>
      </c>
      <c r="F4357" t="s">
        <v>9</v>
      </c>
      <c r="G4357">
        <v>5.4368931399460987E-6</v>
      </c>
      <c r="H4357" s="4">
        <f t="shared" si="196"/>
        <v>7.2782162712664243E-13</v>
      </c>
      <c r="I4357" s="8">
        <f t="shared" si="195"/>
        <v>0.99999999970104503</v>
      </c>
    </row>
    <row r="4358" spans="1:9">
      <c r="A4358" t="s">
        <v>220</v>
      </c>
      <c r="B4358" t="s">
        <v>116</v>
      </c>
      <c r="C4358" t="s">
        <v>578</v>
      </c>
      <c r="D4358" t="s">
        <v>565</v>
      </c>
      <c r="E4358" t="s">
        <v>206</v>
      </c>
      <c r="F4358" t="s">
        <v>9</v>
      </c>
      <c r="G4358">
        <v>5.415836537666369E-6</v>
      </c>
      <c r="H4358" s="4">
        <f t="shared" si="196"/>
        <v>7.2500283887046143E-13</v>
      </c>
      <c r="I4358" s="8">
        <f t="shared" ref="I4358:I4421" si="197">H4358+I4357</f>
        <v>0.99999999970177</v>
      </c>
    </row>
    <row r="4359" spans="1:9">
      <c r="A4359" t="s">
        <v>1131</v>
      </c>
      <c r="B4359" t="s">
        <v>116</v>
      </c>
      <c r="C4359" t="s">
        <v>155</v>
      </c>
      <c r="D4359" t="s">
        <v>316</v>
      </c>
      <c r="E4359" t="s">
        <v>529</v>
      </c>
      <c r="F4359" t="s">
        <v>9</v>
      </c>
      <c r="G4359">
        <v>5.3902046564828855E-6</v>
      </c>
      <c r="H4359" s="4">
        <f t="shared" si="196"/>
        <v>7.2157157086701027E-13</v>
      </c>
      <c r="I4359" s="8">
        <f t="shared" si="197"/>
        <v>0.99999999970249154</v>
      </c>
    </row>
    <row r="4360" spans="1:9">
      <c r="A4360" t="s">
        <v>1128</v>
      </c>
      <c r="B4360" t="s">
        <v>116</v>
      </c>
      <c r="C4360" t="s">
        <v>400</v>
      </c>
      <c r="D4360" t="s">
        <v>863</v>
      </c>
      <c r="E4360" t="s">
        <v>317</v>
      </c>
      <c r="F4360" t="s">
        <v>9</v>
      </c>
      <c r="G4360">
        <v>5.3886270056939698E-6</v>
      </c>
      <c r="H4360" s="4">
        <f t="shared" si="196"/>
        <v>7.2136037518324937E-13</v>
      </c>
      <c r="I4360" s="8">
        <f t="shared" si="197"/>
        <v>0.99999999970321285</v>
      </c>
    </row>
    <row r="4361" spans="1:9">
      <c r="A4361" t="s">
        <v>1130</v>
      </c>
      <c r="B4361" t="s">
        <v>116</v>
      </c>
      <c r="C4361" t="s">
        <v>342</v>
      </c>
      <c r="D4361" t="s">
        <v>316</v>
      </c>
      <c r="E4361" t="s">
        <v>468</v>
      </c>
      <c r="F4361" t="s">
        <v>9</v>
      </c>
      <c r="G4361">
        <v>5.3841092782672463E-6</v>
      </c>
      <c r="H4361" s="4">
        <f t="shared" si="196"/>
        <v>7.2075559969070305E-13</v>
      </c>
      <c r="I4361" s="8">
        <f t="shared" si="197"/>
        <v>0.99999999970393361</v>
      </c>
    </row>
    <row r="4362" spans="1:9">
      <c r="A4362" t="s">
        <v>219</v>
      </c>
      <c r="B4362" t="s">
        <v>116</v>
      </c>
      <c r="C4362" t="s">
        <v>545</v>
      </c>
      <c r="D4362" t="s">
        <v>1056</v>
      </c>
      <c r="E4362" t="s">
        <v>622</v>
      </c>
      <c r="F4362" t="s">
        <v>9</v>
      </c>
      <c r="G4362">
        <v>5.3488520194608099E-6</v>
      </c>
      <c r="H4362" s="4">
        <f t="shared" si="196"/>
        <v>7.16035809396502E-13</v>
      </c>
      <c r="I4362" s="8">
        <f t="shared" si="197"/>
        <v>0.99999999970464959</v>
      </c>
    </row>
    <row r="4363" spans="1:9">
      <c r="A4363" t="s">
        <v>219</v>
      </c>
      <c r="B4363" t="s">
        <v>116</v>
      </c>
      <c r="C4363" t="s">
        <v>984</v>
      </c>
      <c r="D4363" t="s">
        <v>920</v>
      </c>
      <c r="E4363" t="s">
        <v>206</v>
      </c>
      <c r="F4363" t="s">
        <v>9</v>
      </c>
      <c r="G4363">
        <v>5.3145568964310435E-6</v>
      </c>
      <c r="H4363" s="4">
        <f t="shared" si="196"/>
        <v>7.1144481751868845E-13</v>
      </c>
      <c r="I4363" s="8">
        <f t="shared" si="197"/>
        <v>0.99999999970536102</v>
      </c>
    </row>
    <row r="4364" spans="1:9">
      <c r="A4364" t="s">
        <v>1128</v>
      </c>
      <c r="B4364" t="s">
        <v>116</v>
      </c>
      <c r="C4364" t="s">
        <v>585</v>
      </c>
      <c r="D4364" t="s">
        <v>1056</v>
      </c>
      <c r="E4364" t="s">
        <v>529</v>
      </c>
      <c r="F4364" t="s">
        <v>9</v>
      </c>
      <c r="G4364">
        <v>5.3012029576618976E-6</v>
      </c>
      <c r="H4364" s="4">
        <f t="shared" si="196"/>
        <v>7.0965716321073455E-13</v>
      </c>
      <c r="I4364" s="8">
        <f t="shared" si="197"/>
        <v>0.99999999970607067</v>
      </c>
    </row>
    <row r="4365" spans="1:9">
      <c r="A4365" t="s">
        <v>219</v>
      </c>
      <c r="B4365" t="s">
        <v>116</v>
      </c>
      <c r="C4365" t="s">
        <v>328</v>
      </c>
      <c r="D4365" t="s">
        <v>863</v>
      </c>
      <c r="E4365" t="s">
        <v>317</v>
      </c>
      <c r="F4365" t="s">
        <v>9</v>
      </c>
      <c r="G4365">
        <v>5.2865465918202458E-6</v>
      </c>
      <c r="H4365" s="4">
        <f t="shared" si="196"/>
        <v>7.0769515664557705E-13</v>
      </c>
      <c r="I4365" s="8">
        <f t="shared" si="197"/>
        <v>0.99999999970677833</v>
      </c>
    </row>
    <row r="4366" spans="1:9">
      <c r="A4366" t="s">
        <v>217</v>
      </c>
      <c r="B4366" s="12" t="s">
        <v>116</v>
      </c>
      <c r="C4366" t="s">
        <v>366</v>
      </c>
      <c r="D4366" t="s">
        <v>316</v>
      </c>
      <c r="E4366" t="s">
        <v>468</v>
      </c>
      <c r="F4366" t="s">
        <v>9</v>
      </c>
      <c r="G4366" s="13">
        <v>5.2635166688193227E-6</v>
      </c>
      <c r="H4366" s="4">
        <f t="shared" si="196"/>
        <v>7.046122054821669E-13</v>
      </c>
      <c r="I4366" s="8">
        <f t="shared" si="197"/>
        <v>0.99999999970748299</v>
      </c>
    </row>
    <row r="4367" spans="1:9">
      <c r="A4367" t="s">
        <v>1130</v>
      </c>
      <c r="B4367" t="s">
        <v>116</v>
      </c>
      <c r="C4367" t="s">
        <v>382</v>
      </c>
      <c r="D4367" t="s">
        <v>316</v>
      </c>
      <c r="E4367" t="s">
        <v>468</v>
      </c>
      <c r="F4367" t="s">
        <v>9</v>
      </c>
      <c r="G4367">
        <v>5.2616023126775599E-6</v>
      </c>
      <c r="H4367" s="4">
        <f t="shared" si="196"/>
        <v>7.0435593599771441E-13</v>
      </c>
      <c r="I4367" s="8">
        <f t="shared" si="197"/>
        <v>0.99999999970818731</v>
      </c>
    </row>
    <row r="4368" spans="1:9">
      <c r="A4368" t="s">
        <v>217</v>
      </c>
      <c r="B4368" s="12" t="s">
        <v>116</v>
      </c>
      <c r="C4368" t="s">
        <v>396</v>
      </c>
      <c r="D4368" t="s">
        <v>592</v>
      </c>
      <c r="E4368" t="s">
        <v>622</v>
      </c>
      <c r="F4368" t="s">
        <v>9</v>
      </c>
      <c r="G4368" s="13">
        <v>5.2592783686290499E-6</v>
      </c>
      <c r="H4368" s="4">
        <f t="shared" si="196"/>
        <v>7.0404483612960948E-13</v>
      </c>
      <c r="I4368" s="8">
        <f t="shared" si="197"/>
        <v>0.99999999970889131</v>
      </c>
    </row>
    <row r="4369" spans="1:9">
      <c r="A4369" t="s">
        <v>1131</v>
      </c>
      <c r="B4369" t="s">
        <v>116</v>
      </c>
      <c r="C4369" t="s">
        <v>551</v>
      </c>
      <c r="D4369" t="s">
        <v>592</v>
      </c>
      <c r="E4369" t="s">
        <v>529</v>
      </c>
      <c r="F4369" t="s">
        <v>9</v>
      </c>
      <c r="G4369">
        <v>5.2156252952057998E-6</v>
      </c>
      <c r="H4369" s="4">
        <f t="shared" si="196"/>
        <v>6.9820112169377569E-13</v>
      </c>
      <c r="I4369" s="8">
        <f t="shared" si="197"/>
        <v>0.99999999970958953</v>
      </c>
    </row>
    <row r="4370" spans="1:9">
      <c r="A4370" t="s">
        <v>1128</v>
      </c>
      <c r="B4370" t="s">
        <v>5</v>
      </c>
      <c r="C4370" t="s">
        <v>100</v>
      </c>
      <c r="D4370" t="s">
        <v>653</v>
      </c>
      <c r="E4370" t="s">
        <v>11</v>
      </c>
      <c r="F4370" t="s">
        <v>9</v>
      </c>
      <c r="G4370">
        <v>5.2101268214832349E-6</v>
      </c>
      <c r="H4370" s="4">
        <f t="shared" si="196"/>
        <v>6.97465056446867E-13</v>
      </c>
      <c r="I4370" s="8">
        <f t="shared" si="197"/>
        <v>0.99999999971028697</v>
      </c>
    </row>
    <row r="4371" spans="1:9">
      <c r="A4371" t="s">
        <v>220</v>
      </c>
      <c r="B4371" t="s">
        <v>116</v>
      </c>
      <c r="C4371" t="s">
        <v>164</v>
      </c>
      <c r="D4371" t="s">
        <v>316</v>
      </c>
      <c r="E4371" t="s">
        <v>468</v>
      </c>
      <c r="F4371" t="s">
        <v>9</v>
      </c>
      <c r="G4371">
        <v>5.200384864893067E-6</v>
      </c>
      <c r="H4371" s="4">
        <f t="shared" si="196"/>
        <v>6.9616092805693084E-13</v>
      </c>
      <c r="I4371" s="8">
        <f t="shared" si="197"/>
        <v>0.99999999971098308</v>
      </c>
    </row>
    <row r="4372" spans="1:9">
      <c r="A4372" t="s">
        <v>1130</v>
      </c>
      <c r="B4372" t="s">
        <v>5</v>
      </c>
      <c r="C4372" t="s">
        <v>100</v>
      </c>
      <c r="D4372" t="s">
        <v>13</v>
      </c>
      <c r="E4372" t="s">
        <v>11</v>
      </c>
      <c r="F4372" t="s">
        <v>9</v>
      </c>
      <c r="G4372">
        <v>5.1967317103084866E-6</v>
      </c>
      <c r="H4372" s="4">
        <f t="shared" si="196"/>
        <v>6.9567189050451707E-13</v>
      </c>
      <c r="I4372" s="8">
        <f t="shared" si="197"/>
        <v>0.99999999971167874</v>
      </c>
    </row>
    <row r="4373" spans="1:9">
      <c r="A4373" t="s">
        <v>1131</v>
      </c>
      <c r="B4373" t="s">
        <v>116</v>
      </c>
      <c r="C4373" t="s">
        <v>407</v>
      </c>
      <c r="D4373" t="s">
        <v>316</v>
      </c>
      <c r="E4373" t="s">
        <v>317</v>
      </c>
      <c r="F4373" t="s">
        <v>9</v>
      </c>
      <c r="G4373">
        <v>5.1961449204363876E-6</v>
      </c>
      <c r="H4373" s="4">
        <f t="shared" si="196"/>
        <v>6.9559333859104373E-13</v>
      </c>
      <c r="I4373" s="8">
        <f t="shared" si="197"/>
        <v>0.9999999997123743</v>
      </c>
    </row>
    <row r="4374" spans="1:9">
      <c r="A4374" t="s">
        <v>1128</v>
      </c>
      <c r="B4374" t="s">
        <v>5</v>
      </c>
      <c r="C4374" t="s">
        <v>712</v>
      </c>
      <c r="D4374" t="s">
        <v>13</v>
      </c>
      <c r="E4374" t="s">
        <v>11</v>
      </c>
      <c r="F4374" t="s">
        <v>9</v>
      </c>
      <c r="G4374">
        <v>5.1786235354177137E-6</v>
      </c>
      <c r="H4374" s="4">
        <f t="shared" si="196"/>
        <v>6.9324779994874292E-13</v>
      </c>
      <c r="I4374" s="8">
        <f t="shared" si="197"/>
        <v>0.99999999971306752</v>
      </c>
    </row>
    <row r="4375" spans="1:9">
      <c r="A4375" t="s">
        <v>1128</v>
      </c>
      <c r="B4375" t="s">
        <v>116</v>
      </c>
      <c r="C4375" t="s">
        <v>551</v>
      </c>
      <c r="D4375" t="s">
        <v>1056</v>
      </c>
      <c r="E4375" t="s">
        <v>529</v>
      </c>
      <c r="F4375" t="s">
        <v>9</v>
      </c>
      <c r="G4375">
        <v>5.1780945636419513E-6</v>
      </c>
      <c r="H4375" s="4">
        <f t="shared" si="196"/>
        <v>6.9317698798157175E-13</v>
      </c>
      <c r="I4375" s="8">
        <f t="shared" si="197"/>
        <v>0.99999999971376075</v>
      </c>
    </row>
    <row r="4376" spans="1:9">
      <c r="A4376" t="s">
        <v>219</v>
      </c>
      <c r="B4376" t="s">
        <v>116</v>
      </c>
      <c r="C4376" t="s">
        <v>617</v>
      </c>
      <c r="D4376" t="s">
        <v>1056</v>
      </c>
      <c r="E4376" t="s">
        <v>555</v>
      </c>
      <c r="F4376" t="s">
        <v>9</v>
      </c>
      <c r="G4376">
        <v>5.157205311298108E-6</v>
      </c>
      <c r="H4376" s="4">
        <f t="shared" si="196"/>
        <v>6.9038060239167478E-13</v>
      </c>
      <c r="I4376" s="8">
        <f t="shared" si="197"/>
        <v>0.99999999971445108</v>
      </c>
    </row>
    <row r="4377" spans="1:9">
      <c r="A4377" t="s">
        <v>220</v>
      </c>
      <c r="B4377" t="s">
        <v>116</v>
      </c>
      <c r="C4377" t="s">
        <v>209</v>
      </c>
      <c r="D4377" t="s">
        <v>565</v>
      </c>
      <c r="E4377" t="s">
        <v>206</v>
      </c>
      <c r="F4377" t="s">
        <v>9</v>
      </c>
      <c r="G4377">
        <v>5.1327222207205207E-6</v>
      </c>
      <c r="H4377" s="4">
        <f t="shared" si="196"/>
        <v>6.8710311976279133E-13</v>
      </c>
      <c r="I4377" s="8">
        <f t="shared" si="197"/>
        <v>0.9999999997151382</v>
      </c>
    </row>
    <row r="4378" spans="1:9">
      <c r="A4378" t="s">
        <v>1128</v>
      </c>
      <c r="B4378" t="s">
        <v>116</v>
      </c>
      <c r="C4378" t="s">
        <v>133</v>
      </c>
      <c r="D4378" t="s">
        <v>863</v>
      </c>
      <c r="E4378" t="s">
        <v>529</v>
      </c>
      <c r="F4378" t="s">
        <v>9</v>
      </c>
      <c r="G4378">
        <v>5.1287076546661386E-6</v>
      </c>
      <c r="H4378" s="4">
        <f t="shared" si="196"/>
        <v>6.8656570107114186E-13</v>
      </c>
      <c r="I4378" s="8">
        <f t="shared" si="197"/>
        <v>0.99999999971582476</v>
      </c>
    </row>
    <row r="4379" spans="1:9">
      <c r="A4379" t="s">
        <v>1128</v>
      </c>
      <c r="B4379" t="s">
        <v>116</v>
      </c>
      <c r="C4379" t="s">
        <v>451</v>
      </c>
      <c r="D4379" t="s">
        <v>863</v>
      </c>
      <c r="E4379" t="s">
        <v>468</v>
      </c>
      <c r="F4379" t="s">
        <v>9</v>
      </c>
      <c r="G4379">
        <v>5.1186983670841717E-6</v>
      </c>
      <c r="H4379" s="4">
        <f t="shared" si="196"/>
        <v>6.8522578583154277E-13</v>
      </c>
      <c r="I4379" s="8">
        <f t="shared" si="197"/>
        <v>0.99999999971650999</v>
      </c>
    </row>
    <row r="4380" spans="1:9">
      <c r="A4380" t="s">
        <v>1130</v>
      </c>
      <c r="B4380" t="s">
        <v>116</v>
      </c>
      <c r="C4380" t="s">
        <v>161</v>
      </c>
      <c r="D4380" t="s">
        <v>316</v>
      </c>
      <c r="E4380" t="s">
        <v>529</v>
      </c>
      <c r="F4380" t="s">
        <v>9</v>
      </c>
      <c r="G4380">
        <v>5.1061206458363234E-6</v>
      </c>
      <c r="H4380" s="4">
        <f t="shared" si="196"/>
        <v>6.835420415848709E-13</v>
      </c>
      <c r="I4380" s="8">
        <f t="shared" si="197"/>
        <v>0.99999999971719356</v>
      </c>
    </row>
    <row r="4381" spans="1:9">
      <c r="A4381" t="s">
        <v>217</v>
      </c>
      <c r="B4381" s="12" t="s">
        <v>116</v>
      </c>
      <c r="C4381" t="s">
        <v>431</v>
      </c>
      <c r="D4381" t="s">
        <v>592</v>
      </c>
      <c r="E4381" t="s">
        <v>622</v>
      </c>
      <c r="F4381" t="s">
        <v>9</v>
      </c>
      <c r="G4381" s="13">
        <v>5.0936010015078E-6</v>
      </c>
      <c r="H4381" s="4">
        <f t="shared" si="196"/>
        <v>6.8186607193240803E-13</v>
      </c>
      <c r="I4381" s="8">
        <f t="shared" si="197"/>
        <v>0.99999999971787545</v>
      </c>
    </row>
    <row r="4382" spans="1:9">
      <c r="A4382" t="s">
        <v>1131</v>
      </c>
      <c r="B4382" t="s">
        <v>116</v>
      </c>
      <c r="C4382" t="s">
        <v>141</v>
      </c>
      <c r="D4382" t="s">
        <v>118</v>
      </c>
      <c r="E4382" t="s">
        <v>115</v>
      </c>
      <c r="F4382" t="s">
        <v>9</v>
      </c>
      <c r="G4382">
        <v>5.0907752408715355E-6</v>
      </c>
      <c r="H4382" s="4">
        <f t="shared" si="196"/>
        <v>6.8148779528594505E-13</v>
      </c>
      <c r="I4382" s="8">
        <f t="shared" si="197"/>
        <v>0.99999999971855691</v>
      </c>
    </row>
    <row r="4383" spans="1:9">
      <c r="A4383" t="s">
        <v>219</v>
      </c>
      <c r="B4383" t="s">
        <v>116</v>
      </c>
      <c r="C4383" t="s">
        <v>608</v>
      </c>
      <c r="D4383" t="s">
        <v>1056</v>
      </c>
      <c r="E4383" t="s">
        <v>622</v>
      </c>
      <c r="F4383" t="s">
        <v>9</v>
      </c>
      <c r="G4383">
        <v>5.0870755765548577E-6</v>
      </c>
      <c r="H4383" s="4">
        <f t="shared" si="196"/>
        <v>6.8099253160621541E-13</v>
      </c>
      <c r="I4383" s="8">
        <f t="shared" si="197"/>
        <v>0.99999999971923792</v>
      </c>
    </row>
    <row r="4384" spans="1:9">
      <c r="A4384" t="s">
        <v>1128</v>
      </c>
      <c r="B4384" t="s">
        <v>116</v>
      </c>
      <c r="C4384" t="s">
        <v>409</v>
      </c>
      <c r="D4384" t="s">
        <v>863</v>
      </c>
      <c r="E4384" t="s">
        <v>529</v>
      </c>
      <c r="F4384" t="s">
        <v>9</v>
      </c>
      <c r="G4384">
        <v>5.0729009901527469E-6</v>
      </c>
      <c r="H4384" s="4">
        <f t="shared" si="196"/>
        <v>6.7909501950261466E-13</v>
      </c>
      <c r="I4384" s="8">
        <f t="shared" si="197"/>
        <v>0.99999999971991704</v>
      </c>
    </row>
    <row r="4385" spans="1:9">
      <c r="A4385" t="s">
        <v>1128</v>
      </c>
      <c r="B4385" t="s">
        <v>116</v>
      </c>
      <c r="C4385" t="s">
        <v>384</v>
      </c>
      <c r="D4385" t="s">
        <v>863</v>
      </c>
      <c r="E4385" t="s">
        <v>468</v>
      </c>
      <c r="F4385" t="s">
        <v>9</v>
      </c>
      <c r="G4385">
        <v>5.0514701180541568E-6</v>
      </c>
      <c r="H4385" s="4">
        <f t="shared" si="196"/>
        <v>6.7622612879609371E-13</v>
      </c>
      <c r="I4385" s="8">
        <f t="shared" si="197"/>
        <v>0.99999999972059328</v>
      </c>
    </row>
    <row r="4386" spans="1:9">
      <c r="A4386" t="s">
        <v>219</v>
      </c>
      <c r="B4386" t="s">
        <v>116</v>
      </c>
      <c r="C4386" t="s">
        <v>148</v>
      </c>
      <c r="D4386" t="s">
        <v>1056</v>
      </c>
      <c r="E4386" t="s">
        <v>529</v>
      </c>
      <c r="F4386" t="s">
        <v>9</v>
      </c>
      <c r="G4386">
        <v>5.0418001364238479E-6</v>
      </c>
      <c r="H4386" s="4">
        <f t="shared" si="196"/>
        <v>6.7493163549205094E-13</v>
      </c>
      <c r="I4386" s="8">
        <f t="shared" si="197"/>
        <v>0.99999999972126818</v>
      </c>
    </row>
    <row r="4387" spans="1:9">
      <c r="A4387" t="s">
        <v>1128</v>
      </c>
      <c r="B4387" t="s">
        <v>5</v>
      </c>
      <c r="C4387" t="s">
        <v>54</v>
      </c>
      <c r="D4387" t="s">
        <v>653</v>
      </c>
      <c r="E4387" t="s">
        <v>11</v>
      </c>
      <c r="F4387" t="s">
        <v>9</v>
      </c>
      <c r="G4387">
        <v>5.039942874324174E-6</v>
      </c>
      <c r="H4387" s="4">
        <f t="shared" si="196"/>
        <v>6.7468300902679021E-13</v>
      </c>
      <c r="I4387" s="8">
        <f t="shared" si="197"/>
        <v>0.99999999972194287</v>
      </c>
    </row>
    <row r="4388" spans="1:9">
      <c r="A4388" t="s">
        <v>1131</v>
      </c>
      <c r="B4388" t="s">
        <v>116</v>
      </c>
      <c r="C4388" t="s">
        <v>139</v>
      </c>
      <c r="D4388" t="s">
        <v>535</v>
      </c>
      <c r="E4388" t="s">
        <v>115</v>
      </c>
      <c r="F4388" t="s">
        <v>9</v>
      </c>
      <c r="G4388">
        <v>5.020576528362283E-6</v>
      </c>
      <c r="H4388" s="4">
        <f t="shared" si="196"/>
        <v>6.7209049064052286E-13</v>
      </c>
      <c r="I4388" s="8">
        <f t="shared" si="197"/>
        <v>0.999999999722615</v>
      </c>
    </row>
    <row r="4389" spans="1:9">
      <c r="A4389" t="s">
        <v>219</v>
      </c>
      <c r="B4389" t="s">
        <v>116</v>
      </c>
      <c r="C4389" t="s">
        <v>462</v>
      </c>
      <c r="D4389" t="s">
        <v>863</v>
      </c>
      <c r="E4389" t="s">
        <v>468</v>
      </c>
      <c r="F4389" t="s">
        <v>9</v>
      </c>
      <c r="G4389">
        <v>4.9786435854458029E-6</v>
      </c>
      <c r="H4389" s="4">
        <f t="shared" si="196"/>
        <v>6.6647704524843931E-13</v>
      </c>
      <c r="I4389" s="8">
        <f t="shared" si="197"/>
        <v>0.99999999972328146</v>
      </c>
    </row>
    <row r="4390" spans="1:9">
      <c r="A4390" t="s">
        <v>217</v>
      </c>
      <c r="B4390" s="12" t="s">
        <v>116</v>
      </c>
      <c r="C4390" t="s">
        <v>176</v>
      </c>
      <c r="D4390" t="s">
        <v>316</v>
      </c>
      <c r="E4390" t="s">
        <v>527</v>
      </c>
      <c r="F4390" t="s">
        <v>9</v>
      </c>
      <c r="G4390" s="13">
        <v>4.9605045449284139E-6</v>
      </c>
      <c r="H4390" s="4">
        <f t="shared" si="196"/>
        <v>6.6404882279784822E-13</v>
      </c>
      <c r="I4390" s="8">
        <f t="shared" si="197"/>
        <v>0.99999999972394549</v>
      </c>
    </row>
    <row r="4391" spans="1:9">
      <c r="A4391" t="s">
        <v>1131</v>
      </c>
      <c r="B4391" t="s">
        <v>116</v>
      </c>
      <c r="C4391" t="s">
        <v>209</v>
      </c>
      <c r="D4391" t="s">
        <v>535</v>
      </c>
      <c r="E4391" t="s">
        <v>536</v>
      </c>
      <c r="F4391" t="s">
        <v>9</v>
      </c>
      <c r="G4391">
        <v>4.9585408992868217E-6</v>
      </c>
      <c r="H4391" s="4">
        <f t="shared" si="196"/>
        <v>6.6378595506637425E-13</v>
      </c>
      <c r="I4391" s="8">
        <f t="shared" si="197"/>
        <v>0.99999999972460929</v>
      </c>
    </row>
    <row r="4392" spans="1:9">
      <c r="A4392" t="s">
        <v>220</v>
      </c>
      <c r="B4392" t="s">
        <v>116</v>
      </c>
      <c r="C4392" t="s">
        <v>432</v>
      </c>
      <c r="D4392" t="s">
        <v>316</v>
      </c>
      <c r="E4392" t="s">
        <v>529</v>
      </c>
      <c r="F4392" t="s">
        <v>9</v>
      </c>
      <c r="G4392">
        <v>4.957644308217214E-6</v>
      </c>
      <c r="H4392" s="4">
        <f t="shared" si="196"/>
        <v>6.6366593093598359E-13</v>
      </c>
      <c r="I4392" s="8">
        <f t="shared" si="197"/>
        <v>0.99999999972527298</v>
      </c>
    </row>
    <row r="4393" spans="1:9">
      <c r="A4393" t="s">
        <v>219</v>
      </c>
      <c r="B4393" t="s">
        <v>116</v>
      </c>
      <c r="C4393" t="s">
        <v>878</v>
      </c>
      <c r="D4393" t="s">
        <v>920</v>
      </c>
      <c r="E4393" t="s">
        <v>206</v>
      </c>
      <c r="F4393" t="s">
        <v>9</v>
      </c>
      <c r="G4393">
        <v>4.9454189059525499E-6</v>
      </c>
      <c r="H4393" s="4">
        <f t="shared" si="196"/>
        <v>6.6202935064288007E-13</v>
      </c>
      <c r="I4393" s="8">
        <f t="shared" si="197"/>
        <v>0.99999999972593501</v>
      </c>
    </row>
    <row r="4394" spans="1:9">
      <c r="A4394" t="s">
        <v>220</v>
      </c>
      <c r="B4394" t="s">
        <v>116</v>
      </c>
      <c r="C4394" t="s">
        <v>550</v>
      </c>
      <c r="D4394" t="s">
        <v>535</v>
      </c>
      <c r="E4394" t="s">
        <v>536</v>
      </c>
      <c r="F4394" t="s">
        <v>9</v>
      </c>
      <c r="G4394">
        <v>4.9390353812170064E-6</v>
      </c>
      <c r="H4394" s="4">
        <f t="shared" si="196"/>
        <v>6.6117480610057692E-13</v>
      </c>
      <c r="I4394" s="8">
        <f t="shared" si="197"/>
        <v>0.99999999972659614</v>
      </c>
    </row>
    <row r="4395" spans="1:9">
      <c r="A4395" t="s">
        <v>1130</v>
      </c>
      <c r="B4395" t="s">
        <v>116</v>
      </c>
      <c r="C4395" t="s">
        <v>383</v>
      </c>
      <c r="D4395" t="s">
        <v>316</v>
      </c>
      <c r="E4395" t="s">
        <v>468</v>
      </c>
      <c r="F4395" t="s">
        <v>9</v>
      </c>
      <c r="G4395">
        <v>4.9350088473257839E-6</v>
      </c>
      <c r="H4395" s="4">
        <f t="shared" si="196"/>
        <v>6.6063578530819482E-13</v>
      </c>
      <c r="I4395" s="8">
        <f t="shared" si="197"/>
        <v>0.99999999972725673</v>
      </c>
    </row>
    <row r="4396" spans="1:9">
      <c r="A4396" t="s">
        <v>1128</v>
      </c>
      <c r="B4396" t="s">
        <v>116</v>
      </c>
      <c r="C4396" t="s">
        <v>384</v>
      </c>
      <c r="D4396" t="s">
        <v>1056</v>
      </c>
      <c r="E4396" t="s">
        <v>555</v>
      </c>
      <c r="F4396" t="s">
        <v>9</v>
      </c>
      <c r="G4396">
        <v>4.9341717556576722E-6</v>
      </c>
      <c r="H4396" s="4">
        <f t="shared" si="196"/>
        <v>6.605237261957097E-13</v>
      </c>
      <c r="I4396" s="8">
        <f t="shared" si="197"/>
        <v>0.9999999997279172</v>
      </c>
    </row>
    <row r="4397" spans="1:9">
      <c r="A4397" t="s">
        <v>220</v>
      </c>
      <c r="B4397" t="s">
        <v>116</v>
      </c>
      <c r="C4397" t="s">
        <v>140</v>
      </c>
      <c r="D4397" t="s">
        <v>565</v>
      </c>
      <c r="E4397" t="s">
        <v>214</v>
      </c>
      <c r="F4397" t="s">
        <v>9</v>
      </c>
      <c r="G4397">
        <v>4.9281829058705489E-6</v>
      </c>
      <c r="H4397" s="4">
        <f t="shared" si="196"/>
        <v>6.5972201568117779E-13</v>
      </c>
      <c r="I4397" s="8">
        <f t="shared" si="197"/>
        <v>0.99999999972857689</v>
      </c>
    </row>
    <row r="4398" spans="1:9">
      <c r="A4398" t="s">
        <v>220</v>
      </c>
      <c r="B4398" t="s">
        <v>116</v>
      </c>
      <c r="C4398" t="s">
        <v>451</v>
      </c>
      <c r="D4398" t="s">
        <v>565</v>
      </c>
      <c r="E4398" t="s">
        <v>214</v>
      </c>
      <c r="F4398" t="s">
        <v>9</v>
      </c>
      <c r="G4398">
        <v>4.9281829058705489E-6</v>
      </c>
      <c r="H4398" s="4">
        <f t="shared" si="196"/>
        <v>6.5972201568117779E-13</v>
      </c>
      <c r="I4398" s="8">
        <f t="shared" si="197"/>
        <v>0.99999999972923659</v>
      </c>
    </row>
    <row r="4399" spans="1:9">
      <c r="A4399" t="s">
        <v>1130</v>
      </c>
      <c r="B4399" t="s">
        <v>116</v>
      </c>
      <c r="C4399" t="s">
        <v>548</v>
      </c>
      <c r="D4399" t="s">
        <v>535</v>
      </c>
      <c r="E4399" t="s">
        <v>536</v>
      </c>
      <c r="F4399" t="s">
        <v>9</v>
      </c>
      <c r="G4399">
        <v>4.9130589505836811E-6</v>
      </c>
      <c r="H4399" s="4">
        <f t="shared" si="196"/>
        <v>6.5769741422918233E-13</v>
      </c>
      <c r="I4399" s="8">
        <f t="shared" si="197"/>
        <v>0.99999999972989428</v>
      </c>
    </row>
    <row r="4400" spans="1:9">
      <c r="A4400" t="s">
        <v>217</v>
      </c>
      <c r="B4400" s="12" t="s">
        <v>116</v>
      </c>
      <c r="C4400" t="s">
        <v>360</v>
      </c>
      <c r="D4400" t="s">
        <v>592</v>
      </c>
      <c r="E4400" t="s">
        <v>622</v>
      </c>
      <c r="F4400" t="s">
        <v>9</v>
      </c>
      <c r="G4400" s="13">
        <v>4.9116665712809514E-6</v>
      </c>
      <c r="H4400" s="4">
        <f t="shared" si="196"/>
        <v>6.5751102031935092E-13</v>
      </c>
      <c r="I4400" s="8">
        <f t="shared" si="197"/>
        <v>0.99999999973055176</v>
      </c>
    </row>
    <row r="4401" spans="1:9">
      <c r="A4401" t="s">
        <v>1128</v>
      </c>
      <c r="B4401" t="s">
        <v>116</v>
      </c>
      <c r="C4401" t="s">
        <v>342</v>
      </c>
      <c r="D4401" t="s">
        <v>1056</v>
      </c>
      <c r="E4401" t="s">
        <v>555</v>
      </c>
      <c r="F4401" t="s">
        <v>9</v>
      </c>
      <c r="G4401">
        <v>4.9023206364621941E-6</v>
      </c>
      <c r="H4401" s="4">
        <f t="shared" si="196"/>
        <v>6.562599062526001E-13</v>
      </c>
      <c r="I4401" s="8">
        <f t="shared" si="197"/>
        <v>0.99999999973120801</v>
      </c>
    </row>
    <row r="4402" spans="1:9">
      <c r="A4402" t="s">
        <v>1131</v>
      </c>
      <c r="B4402" t="s">
        <v>116</v>
      </c>
      <c r="C4402" t="s">
        <v>340</v>
      </c>
      <c r="D4402" t="s">
        <v>316</v>
      </c>
      <c r="E4402" t="s">
        <v>468</v>
      </c>
      <c r="F4402" t="s">
        <v>9</v>
      </c>
      <c r="G4402">
        <v>4.9006657685807248E-6</v>
      </c>
      <c r="H4402" s="4">
        <f t="shared" si="196"/>
        <v>6.560383737333528E-13</v>
      </c>
      <c r="I4402" s="8">
        <f t="shared" si="197"/>
        <v>0.99999999973186404</v>
      </c>
    </row>
    <row r="4403" spans="1:9">
      <c r="A4403" t="s">
        <v>1128</v>
      </c>
      <c r="B4403" t="s">
        <v>116</v>
      </c>
      <c r="C4403" t="s">
        <v>453</v>
      </c>
      <c r="D4403" t="s">
        <v>920</v>
      </c>
      <c r="E4403" t="s">
        <v>529</v>
      </c>
      <c r="F4403" t="s">
        <v>9</v>
      </c>
      <c r="G4403">
        <v>4.8924842487311205E-6</v>
      </c>
      <c r="H4403" s="4">
        <f t="shared" si="196"/>
        <v>6.5494313663083233E-13</v>
      </c>
      <c r="I4403" s="8">
        <f t="shared" si="197"/>
        <v>0.99999999973251896</v>
      </c>
    </row>
    <row r="4404" spans="1:9">
      <c r="A4404" t="s">
        <v>1131</v>
      </c>
      <c r="B4404" t="s">
        <v>116</v>
      </c>
      <c r="C4404" t="s">
        <v>416</v>
      </c>
      <c r="D4404" t="s">
        <v>592</v>
      </c>
      <c r="E4404" t="s">
        <v>555</v>
      </c>
      <c r="F4404" t="s">
        <v>9</v>
      </c>
      <c r="G4404">
        <v>4.8877106756609327E-6</v>
      </c>
      <c r="H4404" s="4">
        <f t="shared" si="196"/>
        <v>6.5430411179997347E-13</v>
      </c>
      <c r="I4404" s="8">
        <f t="shared" si="197"/>
        <v>0.99999999973317322</v>
      </c>
    </row>
    <row r="4405" spans="1:9">
      <c r="A4405" t="s">
        <v>1131</v>
      </c>
      <c r="B4405" t="s">
        <v>116</v>
      </c>
      <c r="C4405" t="s">
        <v>545</v>
      </c>
      <c r="D4405" t="s">
        <v>535</v>
      </c>
      <c r="E4405" t="s">
        <v>536</v>
      </c>
      <c r="F4405" t="s">
        <v>9</v>
      </c>
      <c r="G4405">
        <v>4.8770704866405756E-6</v>
      </c>
      <c r="H4405" s="4">
        <f t="shared" si="196"/>
        <v>6.5287973955531167E-13</v>
      </c>
      <c r="I4405" s="8">
        <f t="shared" si="197"/>
        <v>0.99999999973382614</v>
      </c>
    </row>
    <row r="4406" spans="1:9">
      <c r="A4406" t="s">
        <v>220</v>
      </c>
      <c r="B4406" t="s">
        <v>116</v>
      </c>
      <c r="C4406" t="s">
        <v>183</v>
      </c>
      <c r="D4406" t="s">
        <v>535</v>
      </c>
      <c r="E4406" t="s">
        <v>115</v>
      </c>
      <c r="F4406" t="s">
        <v>9</v>
      </c>
      <c r="G4406">
        <v>4.8652601264891465E-6</v>
      </c>
      <c r="H4406" s="4">
        <f t="shared" si="196"/>
        <v>6.5129871978517688E-13</v>
      </c>
      <c r="I4406" s="8">
        <f t="shared" si="197"/>
        <v>0.9999999997344774</v>
      </c>
    </row>
    <row r="4407" spans="1:9">
      <c r="A4407" t="s">
        <v>219</v>
      </c>
      <c r="B4407" t="s">
        <v>116</v>
      </c>
      <c r="C4407" t="s">
        <v>209</v>
      </c>
      <c r="D4407" t="s">
        <v>863</v>
      </c>
      <c r="E4407" t="s">
        <v>468</v>
      </c>
      <c r="F4407" t="s">
        <v>9</v>
      </c>
      <c r="G4407">
        <v>4.8591872567530541E-6</v>
      </c>
      <c r="H4407" s="4">
        <f t="shared" si="196"/>
        <v>6.5048576175586114E-13</v>
      </c>
      <c r="I4407" s="8">
        <f t="shared" si="197"/>
        <v>0.99999999973512788</v>
      </c>
    </row>
    <row r="4408" spans="1:9">
      <c r="A4408" t="s">
        <v>1131</v>
      </c>
      <c r="B4408" t="s">
        <v>116</v>
      </c>
      <c r="C4408" t="s">
        <v>447</v>
      </c>
      <c r="D4408" t="s">
        <v>316</v>
      </c>
      <c r="E4408" t="s">
        <v>317</v>
      </c>
      <c r="F4408" t="s">
        <v>9</v>
      </c>
      <c r="G4408">
        <v>4.852136815823803E-6</v>
      </c>
      <c r="H4408" s="4">
        <f t="shared" si="196"/>
        <v>6.49541939014269E-13</v>
      </c>
      <c r="I4408" s="8">
        <f t="shared" si="197"/>
        <v>0.99999999973577747</v>
      </c>
    </row>
    <row r="4409" spans="1:9">
      <c r="A4409" t="s">
        <v>220</v>
      </c>
      <c r="B4409" t="s">
        <v>116</v>
      </c>
      <c r="C4409" t="s">
        <v>417</v>
      </c>
      <c r="D4409" t="s">
        <v>316</v>
      </c>
      <c r="E4409" t="s">
        <v>317</v>
      </c>
      <c r="F4409" t="s">
        <v>9</v>
      </c>
      <c r="G4409">
        <v>4.8500223219479215E-6</v>
      </c>
      <c r="H4409" s="4">
        <f t="shared" si="196"/>
        <v>6.4925887765299517E-13</v>
      </c>
      <c r="I4409" s="8">
        <f t="shared" si="197"/>
        <v>0.99999999973642673</v>
      </c>
    </row>
    <row r="4410" spans="1:9">
      <c r="A4410" t="s">
        <v>219</v>
      </c>
      <c r="B4410" t="s">
        <v>116</v>
      </c>
      <c r="C4410" t="s">
        <v>163</v>
      </c>
      <c r="D4410" t="s">
        <v>920</v>
      </c>
      <c r="E4410" t="s">
        <v>529</v>
      </c>
      <c r="F4410" t="s">
        <v>9</v>
      </c>
      <c r="G4410">
        <v>4.8379698755739717E-6</v>
      </c>
      <c r="H4410" s="4">
        <f t="shared" si="196"/>
        <v>6.476454504796166E-13</v>
      </c>
      <c r="I4410" s="8">
        <f t="shared" si="197"/>
        <v>0.99999999973707432</v>
      </c>
    </row>
    <row r="4411" spans="1:9">
      <c r="A4411" t="s">
        <v>1128</v>
      </c>
      <c r="B4411" t="s">
        <v>5</v>
      </c>
      <c r="C4411" t="s">
        <v>59</v>
      </c>
      <c r="D4411" t="s">
        <v>653</v>
      </c>
      <c r="E4411" t="s">
        <v>11</v>
      </c>
      <c r="F4411" t="s">
        <v>9</v>
      </c>
      <c r="G4411">
        <v>4.8280144619243069E-6</v>
      </c>
      <c r="H4411" s="4">
        <f t="shared" si="196"/>
        <v>6.4631274719214861E-13</v>
      </c>
      <c r="I4411" s="8">
        <f t="shared" si="197"/>
        <v>0.99999999973772058</v>
      </c>
    </row>
    <row r="4412" spans="1:9">
      <c r="A4412" t="s">
        <v>1131</v>
      </c>
      <c r="B4412" t="s">
        <v>116</v>
      </c>
      <c r="C4412" t="s">
        <v>139</v>
      </c>
      <c r="D4412" t="s">
        <v>316</v>
      </c>
      <c r="E4412" t="s">
        <v>468</v>
      </c>
      <c r="F4412" t="s">
        <v>9</v>
      </c>
      <c r="G4412">
        <v>4.821805555956789E-6</v>
      </c>
      <c r="H4412" s="4">
        <f t="shared" si="196"/>
        <v>6.4548157837428953E-13</v>
      </c>
      <c r="I4412" s="8">
        <f t="shared" si="197"/>
        <v>0.99999999973836606</v>
      </c>
    </row>
    <row r="4413" spans="1:9">
      <c r="A4413" t="s">
        <v>217</v>
      </c>
      <c r="B4413" s="12" t="s">
        <v>116</v>
      </c>
      <c r="C4413" t="s">
        <v>634</v>
      </c>
      <c r="D4413" t="s">
        <v>592</v>
      </c>
      <c r="E4413" t="s">
        <v>622</v>
      </c>
      <c r="F4413" t="s">
        <v>9</v>
      </c>
      <c r="G4413" s="13">
        <v>4.7925503765867804E-6</v>
      </c>
      <c r="H4413" s="4">
        <f t="shared" si="196"/>
        <v>6.4156526961064655E-13</v>
      </c>
      <c r="I4413" s="8">
        <f t="shared" si="197"/>
        <v>0.99999999973900766</v>
      </c>
    </row>
    <row r="4414" spans="1:9">
      <c r="A4414" t="s">
        <v>219</v>
      </c>
      <c r="B4414" t="s">
        <v>116</v>
      </c>
      <c r="C4414" t="s">
        <v>995</v>
      </c>
      <c r="D4414" t="s">
        <v>920</v>
      </c>
      <c r="E4414" t="s">
        <v>206</v>
      </c>
      <c r="F4414" t="s">
        <v>9</v>
      </c>
      <c r="G4414">
        <v>4.7897669774605278E-6</v>
      </c>
      <c r="H4414" s="4">
        <f t="shared" si="196"/>
        <v>6.4119266378065001E-13</v>
      </c>
      <c r="I4414" s="8">
        <f t="shared" si="197"/>
        <v>0.99999999973964881</v>
      </c>
    </row>
    <row r="4415" spans="1:9">
      <c r="A4415" t="s">
        <v>219</v>
      </c>
      <c r="B4415" t="s">
        <v>116</v>
      </c>
      <c r="C4415" t="s">
        <v>149</v>
      </c>
      <c r="D4415" t="s">
        <v>863</v>
      </c>
      <c r="E4415" t="s">
        <v>527</v>
      </c>
      <c r="F4415" t="s">
        <v>9</v>
      </c>
      <c r="G4415">
        <v>4.7860906462320353E-6</v>
      </c>
      <c r="H4415" s="4">
        <f t="shared" si="196"/>
        <v>6.4070052363595624E-13</v>
      </c>
      <c r="I4415" s="8">
        <f t="shared" si="197"/>
        <v>0.99999999974028952</v>
      </c>
    </row>
    <row r="4416" spans="1:9">
      <c r="A4416" t="s">
        <v>220</v>
      </c>
      <c r="B4416" t="s">
        <v>116</v>
      </c>
      <c r="C4416" t="s">
        <v>169</v>
      </c>
      <c r="D4416" t="s">
        <v>316</v>
      </c>
      <c r="E4416" t="s">
        <v>468</v>
      </c>
      <c r="F4416" t="s">
        <v>9</v>
      </c>
      <c r="G4416">
        <v>4.7859280772198282E-6</v>
      </c>
      <c r="H4416" s="4">
        <f t="shared" si="196"/>
        <v>6.4067876097850844E-13</v>
      </c>
      <c r="I4416" s="8">
        <f t="shared" si="197"/>
        <v>0.99999999974093023</v>
      </c>
    </row>
    <row r="4417" spans="1:9">
      <c r="A4417" t="s">
        <v>220</v>
      </c>
      <c r="B4417" t="s">
        <v>5</v>
      </c>
      <c r="C4417" t="s">
        <v>59</v>
      </c>
      <c r="D4417" t="s">
        <v>13</v>
      </c>
      <c r="E4417" t="s">
        <v>11</v>
      </c>
      <c r="F4417" t="s">
        <v>9</v>
      </c>
      <c r="G4417">
        <v>4.7824984335379609E-6</v>
      </c>
      <c r="H4417" s="4">
        <f t="shared" si="196"/>
        <v>6.4021964420340359E-13</v>
      </c>
      <c r="I4417" s="8">
        <f t="shared" si="197"/>
        <v>0.9999999997415705</v>
      </c>
    </row>
    <row r="4418" spans="1:9">
      <c r="A4418" t="s">
        <v>219</v>
      </c>
      <c r="B4418" t="s">
        <v>116</v>
      </c>
      <c r="C4418" t="s">
        <v>500</v>
      </c>
      <c r="D4418" t="s">
        <v>863</v>
      </c>
      <c r="E4418" t="s">
        <v>468</v>
      </c>
      <c r="F4418" t="s">
        <v>9</v>
      </c>
      <c r="G4418">
        <v>4.777623928195459E-6</v>
      </c>
      <c r="H4418" s="4">
        <f t="shared" si="196"/>
        <v>6.3956710785249564E-13</v>
      </c>
      <c r="I4418" s="8">
        <f t="shared" si="197"/>
        <v>0.9999999997422101</v>
      </c>
    </row>
    <row r="4419" spans="1:9">
      <c r="A4419" t="s">
        <v>220</v>
      </c>
      <c r="B4419" t="s">
        <v>116</v>
      </c>
      <c r="C4419" t="s">
        <v>155</v>
      </c>
      <c r="D4419" t="s">
        <v>316</v>
      </c>
      <c r="E4419" t="s">
        <v>317</v>
      </c>
      <c r="F4419" t="s">
        <v>9</v>
      </c>
      <c r="G4419">
        <v>4.7670806325172005E-6</v>
      </c>
      <c r="H4419" s="4">
        <f t="shared" si="196"/>
        <v>6.3815570644762945E-13</v>
      </c>
      <c r="I4419" s="8">
        <f t="shared" si="197"/>
        <v>0.99999999974284826</v>
      </c>
    </row>
    <row r="4420" spans="1:9">
      <c r="A4420" t="s">
        <v>1131</v>
      </c>
      <c r="B4420" t="s">
        <v>116</v>
      </c>
      <c r="C4420" t="s">
        <v>324</v>
      </c>
      <c r="D4420" t="s">
        <v>592</v>
      </c>
      <c r="E4420" t="s">
        <v>622</v>
      </c>
      <c r="F4420" t="s">
        <v>9</v>
      </c>
      <c r="G4420">
        <v>4.7633828727249049E-6</v>
      </c>
      <c r="H4420" s="4">
        <f t="shared" ref="H4420:H4483" si="198">G4420/K$2</f>
        <v>6.3766069772123407E-13</v>
      </c>
      <c r="I4420" s="8">
        <f t="shared" si="197"/>
        <v>0.99999999974348597</v>
      </c>
    </row>
    <row r="4421" spans="1:9">
      <c r="A4421" t="s">
        <v>1130</v>
      </c>
      <c r="B4421" t="s">
        <v>5</v>
      </c>
      <c r="C4421" t="s">
        <v>20</v>
      </c>
      <c r="D4421" t="s">
        <v>13</v>
      </c>
      <c r="E4421" t="s">
        <v>11</v>
      </c>
      <c r="F4421" t="s">
        <v>9</v>
      </c>
      <c r="G4421">
        <v>4.7541652358407068E-6</v>
      </c>
      <c r="H4421" s="4">
        <f t="shared" si="198"/>
        <v>6.3642675853894112E-13</v>
      </c>
      <c r="I4421" s="8">
        <f t="shared" si="197"/>
        <v>0.99999999974412235</v>
      </c>
    </row>
    <row r="4422" spans="1:9">
      <c r="A4422" t="s">
        <v>219</v>
      </c>
      <c r="B4422" t="s">
        <v>116</v>
      </c>
      <c r="C4422" t="s">
        <v>576</v>
      </c>
      <c r="D4422" t="s">
        <v>920</v>
      </c>
      <c r="E4422" t="s">
        <v>206</v>
      </c>
      <c r="F4422" t="s">
        <v>9</v>
      </c>
      <c r="G4422">
        <v>4.7471703605425628E-6</v>
      </c>
      <c r="H4422" s="4">
        <f t="shared" si="198"/>
        <v>6.3549037421245172E-13</v>
      </c>
      <c r="I4422" s="8">
        <f t="shared" ref="I4422:I4485" si="199">H4422+I4421</f>
        <v>0.99999999974475784</v>
      </c>
    </row>
    <row r="4423" spans="1:9">
      <c r="A4423" t="s">
        <v>1131</v>
      </c>
      <c r="B4423" t="s">
        <v>116</v>
      </c>
      <c r="C4423" t="s">
        <v>455</v>
      </c>
      <c r="D4423" t="s">
        <v>316</v>
      </c>
      <c r="E4423" t="s">
        <v>317</v>
      </c>
      <c r="F4423" t="s">
        <v>9</v>
      </c>
      <c r="G4423">
        <v>4.7458205791986027E-6</v>
      </c>
      <c r="H4423" s="4">
        <f t="shared" si="198"/>
        <v>6.3530968277181842E-13</v>
      </c>
      <c r="I4423" s="8">
        <f t="shared" si="199"/>
        <v>0.99999999974539311</v>
      </c>
    </row>
    <row r="4424" spans="1:9">
      <c r="A4424" t="s">
        <v>1130</v>
      </c>
      <c r="B4424" t="s">
        <v>116</v>
      </c>
      <c r="C4424" t="s">
        <v>344</v>
      </c>
      <c r="D4424" t="s">
        <v>592</v>
      </c>
      <c r="E4424" t="s">
        <v>622</v>
      </c>
      <c r="F4424" t="s">
        <v>9</v>
      </c>
      <c r="G4424">
        <v>4.7449730779062829E-6</v>
      </c>
      <c r="H4424" s="4">
        <f t="shared" si="198"/>
        <v>6.3519623015215291E-13</v>
      </c>
      <c r="I4424" s="8">
        <f t="shared" si="199"/>
        <v>0.99999999974602827</v>
      </c>
    </row>
    <row r="4425" spans="1:9">
      <c r="A4425" t="s">
        <v>1128</v>
      </c>
      <c r="B4425" t="s">
        <v>116</v>
      </c>
      <c r="C4425" t="s">
        <v>486</v>
      </c>
      <c r="D4425" t="s">
        <v>863</v>
      </c>
      <c r="E4425" t="s">
        <v>468</v>
      </c>
      <c r="F4425" t="s">
        <v>9</v>
      </c>
      <c r="G4425">
        <v>4.7354641795686924E-6</v>
      </c>
      <c r="H4425" s="4">
        <f t="shared" si="198"/>
        <v>6.3392330061645936E-13</v>
      </c>
      <c r="I4425" s="8">
        <f t="shared" si="199"/>
        <v>0.9999999997466622</v>
      </c>
    </row>
    <row r="4426" spans="1:9">
      <c r="A4426" t="s">
        <v>1130</v>
      </c>
      <c r="B4426" t="s">
        <v>116</v>
      </c>
      <c r="C4426" t="s">
        <v>163</v>
      </c>
      <c r="D4426" t="s">
        <v>565</v>
      </c>
      <c r="E4426" t="s">
        <v>214</v>
      </c>
      <c r="F4426" t="s">
        <v>9</v>
      </c>
      <c r="G4426">
        <v>4.722996401631842E-6</v>
      </c>
      <c r="H4426" s="4">
        <f t="shared" si="198"/>
        <v>6.3225427417229755E-13</v>
      </c>
      <c r="I4426" s="8">
        <f t="shared" si="199"/>
        <v>0.99999999974729448</v>
      </c>
    </row>
    <row r="4427" spans="1:9">
      <c r="A4427" t="s">
        <v>1131</v>
      </c>
      <c r="B4427" t="s">
        <v>5</v>
      </c>
      <c r="C4427" t="s">
        <v>46</v>
      </c>
      <c r="D4427" t="s">
        <v>13</v>
      </c>
      <c r="E4427" t="s">
        <v>11</v>
      </c>
      <c r="F4427" t="s">
        <v>9</v>
      </c>
      <c r="G4427">
        <v>4.7200147022803483E-6</v>
      </c>
      <c r="H4427" s="4">
        <f t="shared" si="198"/>
        <v>6.3185512244763669E-13</v>
      </c>
      <c r="I4427" s="8">
        <f t="shared" si="199"/>
        <v>0.9999999997479263</v>
      </c>
    </row>
    <row r="4428" spans="1:9">
      <c r="A4428" t="s">
        <v>1130</v>
      </c>
      <c r="B4428" t="s">
        <v>5</v>
      </c>
      <c r="C4428" t="s">
        <v>62</v>
      </c>
      <c r="D4428" t="s">
        <v>13</v>
      </c>
      <c r="E4428" t="s">
        <v>11</v>
      </c>
      <c r="F4428" t="s">
        <v>9</v>
      </c>
      <c r="G4428">
        <v>4.6944456565192608E-6</v>
      </c>
      <c r="H4428" s="4">
        <f t="shared" si="198"/>
        <v>6.2843226604584709E-13</v>
      </c>
      <c r="I4428" s="8">
        <f t="shared" si="199"/>
        <v>0.99999999974855469</v>
      </c>
    </row>
    <row r="4429" spans="1:9">
      <c r="A4429" t="s">
        <v>220</v>
      </c>
      <c r="B4429" t="s">
        <v>116</v>
      </c>
      <c r="C4429" t="s">
        <v>148</v>
      </c>
      <c r="D4429" t="s">
        <v>592</v>
      </c>
      <c r="E4429" t="s">
        <v>593</v>
      </c>
      <c r="F4429" t="s">
        <v>9</v>
      </c>
      <c r="G4429">
        <v>4.6928784287811462E-6</v>
      </c>
      <c r="H4429" s="4">
        <f t="shared" si="198"/>
        <v>6.2822246566664674E-13</v>
      </c>
      <c r="I4429" s="8">
        <f t="shared" si="199"/>
        <v>0.99999999974918297</v>
      </c>
    </row>
    <row r="4430" spans="1:9">
      <c r="A4430" t="s">
        <v>1128</v>
      </c>
      <c r="B4430" t="s">
        <v>116</v>
      </c>
      <c r="C4430" t="s">
        <v>594</v>
      </c>
      <c r="D4430" t="s">
        <v>1056</v>
      </c>
      <c r="E4430" t="s">
        <v>555</v>
      </c>
      <c r="F4430" t="s">
        <v>9</v>
      </c>
      <c r="G4430">
        <v>4.6811088812042496E-6</v>
      </c>
      <c r="H4430" s="4">
        <f t="shared" si="198"/>
        <v>6.2664690936133253E-13</v>
      </c>
      <c r="I4430" s="8">
        <f t="shared" si="199"/>
        <v>0.99999999974980958</v>
      </c>
    </row>
    <row r="4431" spans="1:9">
      <c r="A4431" t="s">
        <v>1130</v>
      </c>
      <c r="B4431" t="s">
        <v>116</v>
      </c>
      <c r="C4431" t="s">
        <v>564</v>
      </c>
      <c r="D4431" t="s">
        <v>535</v>
      </c>
      <c r="E4431" t="s">
        <v>115</v>
      </c>
      <c r="F4431" t="s">
        <v>9</v>
      </c>
      <c r="G4431">
        <v>4.6750010948870104E-6</v>
      </c>
      <c r="H4431" s="4">
        <f t="shared" si="198"/>
        <v>6.2582927714728489E-13</v>
      </c>
      <c r="I4431" s="8">
        <f t="shared" si="199"/>
        <v>0.99999999975043541</v>
      </c>
    </row>
    <row r="4432" spans="1:9">
      <c r="A4432" t="s">
        <v>217</v>
      </c>
      <c r="B4432" s="12" t="s">
        <v>116</v>
      </c>
      <c r="C4432" t="s">
        <v>321</v>
      </c>
      <c r="D4432" t="s">
        <v>316</v>
      </c>
      <c r="E4432" t="s">
        <v>317</v>
      </c>
      <c r="F4432" t="s">
        <v>9</v>
      </c>
      <c r="G4432" s="13">
        <v>4.6747908113221244E-6</v>
      </c>
      <c r="H4432" s="4">
        <f t="shared" si="198"/>
        <v>6.2580112707657095E-13</v>
      </c>
      <c r="I4432" s="8">
        <f t="shared" si="199"/>
        <v>0.99999999975106124</v>
      </c>
    </row>
    <row r="4433" spans="1:9">
      <c r="A4433" t="s">
        <v>1130</v>
      </c>
      <c r="B4433" t="s">
        <v>116</v>
      </c>
      <c r="C4433" t="s">
        <v>138</v>
      </c>
      <c r="D4433" t="s">
        <v>592</v>
      </c>
      <c r="E4433" t="s">
        <v>622</v>
      </c>
      <c r="F4433" t="s">
        <v>9</v>
      </c>
      <c r="G4433">
        <v>4.6696552118750212E-6</v>
      </c>
      <c r="H4433" s="4">
        <f t="shared" si="198"/>
        <v>6.2511363879058667E-13</v>
      </c>
      <c r="I4433" s="8">
        <f t="shared" si="199"/>
        <v>0.99999999975168641</v>
      </c>
    </row>
    <row r="4434" spans="1:9">
      <c r="A4434" t="s">
        <v>219</v>
      </c>
      <c r="B4434" t="s">
        <v>5</v>
      </c>
      <c r="C4434" t="s">
        <v>720</v>
      </c>
      <c r="D4434" t="s">
        <v>13</v>
      </c>
      <c r="E4434" t="s">
        <v>11</v>
      </c>
      <c r="F4434" t="s">
        <v>9</v>
      </c>
      <c r="G4434">
        <v>4.6393243193428209E-6</v>
      </c>
      <c r="H4434" s="4">
        <f t="shared" si="198"/>
        <v>6.2105332732468798E-13</v>
      </c>
      <c r="I4434" s="8">
        <f t="shared" si="199"/>
        <v>0.99999999975230747</v>
      </c>
    </row>
    <row r="4435" spans="1:9">
      <c r="A4435" t="s">
        <v>1128</v>
      </c>
      <c r="B4435" t="s">
        <v>5</v>
      </c>
      <c r="C4435" t="s">
        <v>34</v>
      </c>
      <c r="D4435" t="s">
        <v>653</v>
      </c>
      <c r="E4435" t="s">
        <v>11</v>
      </c>
      <c r="F4435" t="s">
        <v>9</v>
      </c>
      <c r="G4435">
        <v>4.6228656647077589E-6</v>
      </c>
      <c r="H4435" s="4">
        <f t="shared" si="198"/>
        <v>6.1885005341650792E-13</v>
      </c>
      <c r="I4435" s="8">
        <f t="shared" si="199"/>
        <v>0.99999999975292631</v>
      </c>
    </row>
    <row r="4436" spans="1:9">
      <c r="A4436" t="s">
        <v>219</v>
      </c>
      <c r="B4436" t="s">
        <v>116</v>
      </c>
      <c r="C4436" t="s">
        <v>589</v>
      </c>
      <c r="D4436" t="s">
        <v>920</v>
      </c>
      <c r="E4436" t="s">
        <v>214</v>
      </c>
      <c r="F4436" t="s">
        <v>9</v>
      </c>
      <c r="G4436">
        <v>4.5787321062918961E-6</v>
      </c>
      <c r="H4436" s="4">
        <f t="shared" si="198"/>
        <v>6.1294201780309496E-13</v>
      </c>
      <c r="I4436" s="8">
        <f t="shared" si="199"/>
        <v>0.99999999975353926</v>
      </c>
    </row>
    <row r="4437" spans="1:9">
      <c r="A4437" t="s">
        <v>220</v>
      </c>
      <c r="B4437" t="s">
        <v>116</v>
      </c>
      <c r="C4437" t="s">
        <v>585</v>
      </c>
      <c r="D4437" t="s">
        <v>592</v>
      </c>
      <c r="E4437" t="s">
        <v>555</v>
      </c>
      <c r="F4437" t="s">
        <v>9</v>
      </c>
      <c r="G4437">
        <v>4.5586635355597258E-6</v>
      </c>
      <c r="H4437" s="4">
        <f t="shared" si="198"/>
        <v>6.1025549455747912E-13</v>
      </c>
      <c r="I4437" s="8">
        <f t="shared" si="199"/>
        <v>0.99999999975414955</v>
      </c>
    </row>
    <row r="4438" spans="1:9">
      <c r="A4438" t="s">
        <v>217</v>
      </c>
      <c r="B4438" s="12" t="s">
        <v>116</v>
      </c>
      <c r="C4438" t="s">
        <v>357</v>
      </c>
      <c r="D4438" t="s">
        <v>316</v>
      </c>
      <c r="E4438" t="s">
        <v>317</v>
      </c>
      <c r="F4438" t="s">
        <v>9</v>
      </c>
      <c r="G4438" s="13">
        <v>4.5369347695159108E-6</v>
      </c>
      <c r="H4438" s="4">
        <f t="shared" si="198"/>
        <v>6.0734672562448881E-13</v>
      </c>
      <c r="I4438" s="8">
        <f t="shared" si="199"/>
        <v>0.99999999975475684</v>
      </c>
    </row>
    <row r="4439" spans="1:9">
      <c r="A4439" t="s">
        <v>217</v>
      </c>
      <c r="B4439" s="12" t="s">
        <v>116</v>
      </c>
      <c r="C4439" t="s">
        <v>538</v>
      </c>
      <c r="D4439" t="s">
        <v>535</v>
      </c>
      <c r="E4439" t="s">
        <v>115</v>
      </c>
      <c r="F4439" t="s">
        <v>9</v>
      </c>
      <c r="G4439" s="13">
        <v>4.5151096018094854E-6</v>
      </c>
      <c r="H4439" s="4">
        <f t="shared" si="198"/>
        <v>6.0442505167145621E-13</v>
      </c>
      <c r="I4439" s="8">
        <f t="shared" si="199"/>
        <v>0.99999999975536125</v>
      </c>
    </row>
    <row r="4440" spans="1:9">
      <c r="A4440" t="s">
        <v>1128</v>
      </c>
      <c r="B4440" t="s">
        <v>116</v>
      </c>
      <c r="C4440" t="s">
        <v>611</v>
      </c>
      <c r="D4440" t="s">
        <v>1056</v>
      </c>
      <c r="E4440" t="s">
        <v>529</v>
      </c>
      <c r="F4440" t="s">
        <v>9</v>
      </c>
      <c r="G4440">
        <v>4.5106891552857419E-6</v>
      </c>
      <c r="H4440" s="4">
        <f t="shared" si="198"/>
        <v>6.0383329890039308E-13</v>
      </c>
      <c r="I4440" s="8">
        <f t="shared" si="199"/>
        <v>0.9999999997559651</v>
      </c>
    </row>
    <row r="4441" spans="1:9">
      <c r="A4441" t="s">
        <v>220</v>
      </c>
      <c r="B4441" t="s">
        <v>116</v>
      </c>
      <c r="C4441" t="s">
        <v>161</v>
      </c>
      <c r="D4441" t="s">
        <v>205</v>
      </c>
      <c r="E4441" t="s">
        <v>115</v>
      </c>
      <c r="F4441" t="s">
        <v>9</v>
      </c>
      <c r="G4441">
        <v>4.5104455469360687E-6</v>
      </c>
      <c r="H4441" s="4">
        <f t="shared" si="198"/>
        <v>6.0380068773425883E-13</v>
      </c>
      <c r="I4441" s="8">
        <f t="shared" si="199"/>
        <v>0.99999999975656895</v>
      </c>
    </row>
    <row r="4442" spans="1:9">
      <c r="A4442" t="s">
        <v>219</v>
      </c>
      <c r="B4442" t="s">
        <v>116</v>
      </c>
      <c r="C4442" t="s">
        <v>457</v>
      </c>
      <c r="D4442" t="s">
        <v>1056</v>
      </c>
      <c r="E4442" t="s">
        <v>622</v>
      </c>
      <c r="F4442" t="s">
        <v>9</v>
      </c>
      <c r="G4442">
        <v>4.5103705748360328E-6</v>
      </c>
      <c r="H4442" s="4">
        <f t="shared" si="198"/>
        <v>6.037906514296207E-13</v>
      </c>
      <c r="I4442" s="8">
        <f t="shared" si="199"/>
        <v>0.99999999975717269</v>
      </c>
    </row>
    <row r="4443" spans="1:9">
      <c r="A4443" t="s">
        <v>1130</v>
      </c>
      <c r="B4443" t="s">
        <v>116</v>
      </c>
      <c r="C4443" t="s">
        <v>183</v>
      </c>
      <c r="D4443" t="s">
        <v>565</v>
      </c>
      <c r="E4443" t="s">
        <v>206</v>
      </c>
      <c r="F4443" t="s">
        <v>9</v>
      </c>
      <c r="G4443">
        <v>4.4907671112383933E-6</v>
      </c>
      <c r="H4443" s="4">
        <f t="shared" si="198"/>
        <v>6.0116639077087741E-13</v>
      </c>
      <c r="I4443" s="8">
        <f t="shared" si="199"/>
        <v>0.99999999975777387</v>
      </c>
    </row>
    <row r="4444" spans="1:9">
      <c r="A4444" t="s">
        <v>220</v>
      </c>
      <c r="B4444" t="s">
        <v>116</v>
      </c>
      <c r="C4444" t="s">
        <v>335</v>
      </c>
      <c r="D4444" t="s">
        <v>565</v>
      </c>
      <c r="E4444" t="s">
        <v>206</v>
      </c>
      <c r="F4444" t="s">
        <v>9</v>
      </c>
      <c r="G4444">
        <v>4.4665472476879274E-6</v>
      </c>
      <c r="H4444" s="4">
        <f t="shared" si="198"/>
        <v>5.9792414560542247E-13</v>
      </c>
      <c r="I4444" s="8">
        <f t="shared" si="199"/>
        <v>0.99999999975837184</v>
      </c>
    </row>
    <row r="4445" spans="1:9">
      <c r="A4445" t="s">
        <v>217</v>
      </c>
      <c r="B4445" s="12" t="s">
        <v>116</v>
      </c>
      <c r="C4445" t="s">
        <v>465</v>
      </c>
      <c r="D4445" t="s">
        <v>316</v>
      </c>
      <c r="E4445" t="s">
        <v>468</v>
      </c>
      <c r="F4445" t="s">
        <v>9</v>
      </c>
      <c r="G4445" s="13">
        <v>4.4614649277900851E-6</v>
      </c>
      <c r="H4445" s="4">
        <f t="shared" si="198"/>
        <v>5.9724378970317966E-13</v>
      </c>
      <c r="I4445" s="8">
        <f t="shared" si="199"/>
        <v>0.99999999975896903</v>
      </c>
    </row>
    <row r="4446" spans="1:9">
      <c r="A4446" t="s">
        <v>1130</v>
      </c>
      <c r="B4446" t="s">
        <v>116</v>
      </c>
      <c r="C4446" t="s">
        <v>560</v>
      </c>
      <c r="D4446" t="s">
        <v>592</v>
      </c>
      <c r="E4446" t="s">
        <v>622</v>
      </c>
      <c r="F4446" t="s">
        <v>9</v>
      </c>
      <c r="G4446">
        <v>4.4437686454506692E-6</v>
      </c>
      <c r="H4446" s="4">
        <f t="shared" si="198"/>
        <v>5.9487483804736439E-13</v>
      </c>
      <c r="I4446" s="8">
        <f t="shared" si="199"/>
        <v>0.99999999975956388</v>
      </c>
    </row>
    <row r="4447" spans="1:9">
      <c r="A4447" t="s">
        <v>220</v>
      </c>
      <c r="B4447" t="s">
        <v>116</v>
      </c>
      <c r="C4447" t="s">
        <v>462</v>
      </c>
      <c r="D4447" t="s">
        <v>316</v>
      </c>
      <c r="E4447" t="s">
        <v>468</v>
      </c>
      <c r="F4447" t="s">
        <v>9</v>
      </c>
      <c r="G4447">
        <v>4.4246406568265009E-6</v>
      </c>
      <c r="H4447" s="4">
        <f t="shared" si="198"/>
        <v>5.923142278889974E-13</v>
      </c>
      <c r="I4447" s="8">
        <f t="shared" si="199"/>
        <v>0.99999999976015619</v>
      </c>
    </row>
    <row r="4448" spans="1:9">
      <c r="A4448" t="s">
        <v>1131</v>
      </c>
      <c r="B4448" t="s">
        <v>116</v>
      </c>
      <c r="C4448" t="s">
        <v>545</v>
      </c>
      <c r="D4448" t="s">
        <v>592</v>
      </c>
      <c r="E4448" t="s">
        <v>529</v>
      </c>
      <c r="F4448" t="s">
        <v>9</v>
      </c>
      <c r="G4448">
        <v>4.4213278372950508E-6</v>
      </c>
      <c r="H4448" s="4">
        <f t="shared" si="198"/>
        <v>5.9187075003506603E-13</v>
      </c>
      <c r="I4448" s="8">
        <f t="shared" si="199"/>
        <v>0.99999999976074805</v>
      </c>
    </row>
    <row r="4449" spans="1:9">
      <c r="A4449" t="s">
        <v>217</v>
      </c>
      <c r="B4449" s="12" t="s">
        <v>116</v>
      </c>
      <c r="C4449" t="s">
        <v>164</v>
      </c>
      <c r="D4449" t="s">
        <v>592</v>
      </c>
      <c r="E4449" t="s">
        <v>555</v>
      </c>
      <c r="F4449" t="s">
        <v>9</v>
      </c>
      <c r="G4449" s="13">
        <v>4.4119511209416829E-6</v>
      </c>
      <c r="H4449" s="4">
        <f t="shared" si="198"/>
        <v>5.9061551533065901E-13</v>
      </c>
      <c r="I4449" s="8">
        <f t="shared" si="199"/>
        <v>0.99999999976133869</v>
      </c>
    </row>
    <row r="4450" spans="1:9">
      <c r="A4450" t="s">
        <v>1128</v>
      </c>
      <c r="B4450" t="s">
        <v>116</v>
      </c>
      <c r="C4450" t="s">
        <v>543</v>
      </c>
      <c r="D4450" t="s">
        <v>1056</v>
      </c>
      <c r="E4450" t="s">
        <v>529</v>
      </c>
      <c r="F4450" t="s">
        <v>9</v>
      </c>
      <c r="G4450">
        <v>4.408248995767834E-6</v>
      </c>
      <c r="H4450" s="4">
        <f t="shared" si="198"/>
        <v>5.9011992222288566E-13</v>
      </c>
      <c r="I4450" s="8">
        <f t="shared" si="199"/>
        <v>0.99999999976192877</v>
      </c>
    </row>
    <row r="4451" spans="1:9">
      <c r="A4451" t="s">
        <v>219</v>
      </c>
      <c r="B4451" t="s">
        <v>116</v>
      </c>
      <c r="C4451" t="s">
        <v>340</v>
      </c>
      <c r="D4451" t="s">
        <v>863</v>
      </c>
      <c r="E4451" t="s">
        <v>529</v>
      </c>
      <c r="F4451" t="s">
        <v>9</v>
      </c>
      <c r="G4451">
        <v>4.3884600115252039E-6</v>
      </c>
      <c r="H4451" s="4">
        <f t="shared" si="198"/>
        <v>5.874708264360229E-13</v>
      </c>
      <c r="I4451" s="8">
        <f t="shared" si="199"/>
        <v>0.99999999976251619</v>
      </c>
    </row>
    <row r="4452" spans="1:9">
      <c r="A4452" t="s">
        <v>1130</v>
      </c>
      <c r="B4452" t="s">
        <v>116</v>
      </c>
      <c r="C4452" t="s">
        <v>542</v>
      </c>
      <c r="D4452" t="s">
        <v>535</v>
      </c>
      <c r="E4452" t="s">
        <v>555</v>
      </c>
      <c r="F4452" t="s">
        <v>9</v>
      </c>
      <c r="G4452">
        <v>4.3203431919974097E-6</v>
      </c>
      <c r="H4452" s="4">
        <f t="shared" si="198"/>
        <v>5.7835221896162578E-13</v>
      </c>
      <c r="I4452" s="8">
        <f t="shared" si="199"/>
        <v>0.9999999997630945</v>
      </c>
    </row>
    <row r="4453" spans="1:9">
      <c r="A4453" t="s">
        <v>1128</v>
      </c>
      <c r="B4453" t="s">
        <v>116</v>
      </c>
      <c r="C4453" t="s">
        <v>537</v>
      </c>
      <c r="D4453" t="s">
        <v>1056</v>
      </c>
      <c r="E4453" t="s">
        <v>593</v>
      </c>
      <c r="F4453" t="s">
        <v>9</v>
      </c>
      <c r="G4453">
        <v>4.3167934118395882E-6</v>
      </c>
      <c r="H4453" s="4">
        <f t="shared" si="198"/>
        <v>5.7787701985362317E-13</v>
      </c>
      <c r="I4453" s="8">
        <f t="shared" si="199"/>
        <v>0.99999999976367238</v>
      </c>
    </row>
    <row r="4454" spans="1:9">
      <c r="A4454" t="s">
        <v>1128</v>
      </c>
      <c r="B4454" t="s">
        <v>116</v>
      </c>
      <c r="C4454" t="s">
        <v>873</v>
      </c>
      <c r="D4454" t="s">
        <v>1056</v>
      </c>
      <c r="E4454" t="s">
        <v>622</v>
      </c>
      <c r="F4454" t="s">
        <v>9</v>
      </c>
      <c r="G4454">
        <v>4.3167513013664258E-6</v>
      </c>
      <c r="H4454" s="4">
        <f t="shared" si="198"/>
        <v>5.7787138264275529E-13</v>
      </c>
      <c r="I4454" s="8">
        <f t="shared" si="199"/>
        <v>0.99999999976425025</v>
      </c>
    </row>
    <row r="4455" spans="1:9">
      <c r="A4455" t="s">
        <v>1128</v>
      </c>
      <c r="B4455" t="s">
        <v>116</v>
      </c>
      <c r="C4455" t="s">
        <v>391</v>
      </c>
      <c r="D4455" t="s">
        <v>863</v>
      </c>
      <c r="E4455" t="s">
        <v>317</v>
      </c>
      <c r="F4455" t="s">
        <v>9</v>
      </c>
      <c r="G4455">
        <v>4.2913571885715984E-6</v>
      </c>
      <c r="H4455" s="4">
        <f t="shared" si="198"/>
        <v>5.744719440262457E-13</v>
      </c>
      <c r="I4455" s="8">
        <f t="shared" si="199"/>
        <v>0.99999999976482468</v>
      </c>
    </row>
    <row r="4456" spans="1:9">
      <c r="A4456" t="s">
        <v>1128</v>
      </c>
      <c r="B4456" t="s">
        <v>116</v>
      </c>
      <c r="C4456" t="s">
        <v>585</v>
      </c>
      <c r="D4456" t="s">
        <v>535</v>
      </c>
      <c r="E4456" t="s">
        <v>536</v>
      </c>
      <c r="F4456" t="s">
        <v>9</v>
      </c>
      <c r="G4456">
        <v>4.2869842802316749E-6</v>
      </c>
      <c r="H4456" s="4">
        <f t="shared" si="198"/>
        <v>5.7388655505844443E-13</v>
      </c>
      <c r="I4456" s="8">
        <f t="shared" si="199"/>
        <v>0.99999999976539855</v>
      </c>
    </row>
    <row r="4457" spans="1:9">
      <c r="A4457" t="s">
        <v>220</v>
      </c>
      <c r="B4457" t="s">
        <v>5</v>
      </c>
      <c r="C4457" t="s">
        <v>34</v>
      </c>
      <c r="D4457" t="s">
        <v>13</v>
      </c>
      <c r="E4457" t="s">
        <v>11</v>
      </c>
      <c r="F4457" t="s">
        <v>9</v>
      </c>
      <c r="G4457">
        <v>4.2825224983092316E-6</v>
      </c>
      <c r="H4457" s="4">
        <f t="shared" si="198"/>
        <v>5.7328926883355661E-13</v>
      </c>
      <c r="I4457" s="8">
        <f t="shared" si="199"/>
        <v>0.99999999976597187</v>
      </c>
    </row>
    <row r="4458" spans="1:9">
      <c r="A4458" t="s">
        <v>219</v>
      </c>
      <c r="B4458" t="s">
        <v>116</v>
      </c>
      <c r="C4458" t="s">
        <v>467</v>
      </c>
      <c r="D4458" t="s">
        <v>920</v>
      </c>
      <c r="E4458" t="s">
        <v>206</v>
      </c>
      <c r="F4458" t="s">
        <v>9</v>
      </c>
      <c r="G4458">
        <v>4.2725693660566763E-6</v>
      </c>
      <c r="H4458" s="4">
        <f t="shared" si="198"/>
        <v>5.7195687095031752E-13</v>
      </c>
      <c r="I4458" s="8">
        <f t="shared" si="199"/>
        <v>0.99999999976654386</v>
      </c>
    </row>
    <row r="4459" spans="1:9">
      <c r="A4459" t="s">
        <v>1130</v>
      </c>
      <c r="B4459" t="s">
        <v>116</v>
      </c>
      <c r="C4459" t="s">
        <v>347</v>
      </c>
      <c r="D4459" t="s">
        <v>316</v>
      </c>
      <c r="E4459" t="s">
        <v>527</v>
      </c>
      <c r="F4459" t="s">
        <v>9</v>
      </c>
      <c r="G4459">
        <v>4.2597787562659445E-6</v>
      </c>
      <c r="H4459" s="4">
        <f t="shared" si="198"/>
        <v>5.7024462791183746E-13</v>
      </c>
      <c r="I4459" s="8">
        <f t="shared" si="199"/>
        <v>0.99999999976711407</v>
      </c>
    </row>
    <row r="4460" spans="1:9">
      <c r="A4460" t="s">
        <v>1131</v>
      </c>
      <c r="B4460" t="s">
        <v>116</v>
      </c>
      <c r="C4460" t="s">
        <v>457</v>
      </c>
      <c r="D4460" t="s">
        <v>316</v>
      </c>
      <c r="E4460" t="s">
        <v>529</v>
      </c>
      <c r="F4460" t="s">
        <v>9</v>
      </c>
      <c r="G4460">
        <v>4.2577440453099085E-6</v>
      </c>
      <c r="H4460" s="4">
        <f t="shared" si="198"/>
        <v>5.6997224686614914E-13</v>
      </c>
      <c r="I4460" s="8">
        <f t="shared" si="199"/>
        <v>0.99999999976768406</v>
      </c>
    </row>
    <row r="4461" spans="1:9">
      <c r="A4461" t="s">
        <v>1130</v>
      </c>
      <c r="B4461" t="s">
        <v>116</v>
      </c>
      <c r="C4461" t="s">
        <v>148</v>
      </c>
      <c r="D4461" t="s">
        <v>316</v>
      </c>
      <c r="E4461" t="s">
        <v>468</v>
      </c>
      <c r="F4461" t="s">
        <v>9</v>
      </c>
      <c r="G4461">
        <v>4.255753728595143E-6</v>
      </c>
      <c r="H4461" s="4">
        <f t="shared" si="198"/>
        <v>5.6970580875295635E-13</v>
      </c>
      <c r="I4461" s="8">
        <f t="shared" si="199"/>
        <v>0.99999999976825371</v>
      </c>
    </row>
    <row r="4462" spans="1:9">
      <c r="A4462" t="s">
        <v>1128</v>
      </c>
      <c r="B4462" t="s">
        <v>116</v>
      </c>
      <c r="C4462" t="s">
        <v>169</v>
      </c>
      <c r="D4462" t="s">
        <v>863</v>
      </c>
      <c r="E4462" t="s">
        <v>468</v>
      </c>
      <c r="F4462" t="s">
        <v>9</v>
      </c>
      <c r="G4462">
        <v>4.2552722200155492E-6</v>
      </c>
      <c r="H4462" s="4">
        <f t="shared" si="198"/>
        <v>5.6964135055066051E-13</v>
      </c>
      <c r="I4462" s="8">
        <f t="shared" si="199"/>
        <v>0.99999999976882337</v>
      </c>
    </row>
    <row r="4463" spans="1:9">
      <c r="A4463" t="s">
        <v>217</v>
      </c>
      <c r="B4463" s="12" t="s">
        <v>116</v>
      </c>
      <c r="C4463" t="s">
        <v>464</v>
      </c>
      <c r="D4463" t="s">
        <v>592</v>
      </c>
      <c r="E4463" t="s">
        <v>622</v>
      </c>
      <c r="F4463" t="s">
        <v>9</v>
      </c>
      <c r="G4463" s="13">
        <v>4.2453077534829624E-6</v>
      </c>
      <c r="H4463" s="4">
        <f t="shared" si="198"/>
        <v>5.6830743537916087E-13</v>
      </c>
      <c r="I4463" s="8">
        <f t="shared" si="199"/>
        <v>0.99999999976939169</v>
      </c>
    </row>
    <row r="4464" spans="1:9">
      <c r="A4464" t="s">
        <v>219</v>
      </c>
      <c r="B4464" t="s">
        <v>116</v>
      </c>
      <c r="C4464" t="s">
        <v>369</v>
      </c>
      <c r="D4464" t="s">
        <v>863</v>
      </c>
      <c r="E4464" t="s">
        <v>317</v>
      </c>
      <c r="F4464" t="s">
        <v>9</v>
      </c>
      <c r="G4464">
        <v>4.2443822836035929E-6</v>
      </c>
      <c r="H4464" s="4">
        <f t="shared" si="198"/>
        <v>5.6818354532354979E-13</v>
      </c>
      <c r="I4464" s="8">
        <f t="shared" si="199"/>
        <v>0.9999999997699599</v>
      </c>
    </row>
    <row r="4465" spans="1:9">
      <c r="A4465" t="s">
        <v>1128</v>
      </c>
      <c r="B4465" t="s">
        <v>116</v>
      </c>
      <c r="C4465" t="s">
        <v>163</v>
      </c>
      <c r="D4465" t="s">
        <v>1056</v>
      </c>
      <c r="E4465" t="s">
        <v>529</v>
      </c>
      <c r="F4465" t="s">
        <v>9</v>
      </c>
      <c r="G4465">
        <v>4.2327908270178845E-6</v>
      </c>
      <c r="H4465" s="4">
        <f t="shared" si="198"/>
        <v>5.6663182955945046E-13</v>
      </c>
      <c r="I4465" s="8">
        <f t="shared" si="199"/>
        <v>0.99999999977052656</v>
      </c>
    </row>
    <row r="4466" spans="1:9">
      <c r="A4466" t="s">
        <v>219</v>
      </c>
      <c r="B4466" t="s">
        <v>116</v>
      </c>
      <c r="C4466" t="s">
        <v>1016</v>
      </c>
      <c r="D4466" t="s">
        <v>920</v>
      </c>
      <c r="E4466" t="s">
        <v>206</v>
      </c>
      <c r="F4466" t="s">
        <v>9</v>
      </c>
      <c r="G4466">
        <v>4.2320489601671459E-6</v>
      </c>
      <c r="H4466" s="4">
        <f t="shared" si="198"/>
        <v>5.6653251792603819E-13</v>
      </c>
      <c r="I4466" s="8">
        <f t="shared" si="199"/>
        <v>0.99999999977109311</v>
      </c>
    </row>
    <row r="4467" spans="1:9">
      <c r="A4467" t="s">
        <v>1131</v>
      </c>
      <c r="B4467" t="s">
        <v>116</v>
      </c>
      <c r="C4467" t="s">
        <v>571</v>
      </c>
      <c r="D4467" t="s">
        <v>565</v>
      </c>
      <c r="E4467" t="s">
        <v>206</v>
      </c>
      <c r="F4467" t="s">
        <v>9</v>
      </c>
      <c r="G4467">
        <v>4.228660314888206E-6</v>
      </c>
      <c r="H4467" s="4">
        <f t="shared" si="198"/>
        <v>5.6607888949207983E-13</v>
      </c>
      <c r="I4467" s="8">
        <f t="shared" si="199"/>
        <v>0.99999999977165921</v>
      </c>
    </row>
    <row r="4468" spans="1:9">
      <c r="A4468" t="s">
        <v>220</v>
      </c>
      <c r="B4468" t="s">
        <v>116</v>
      </c>
      <c r="C4468" t="s">
        <v>178</v>
      </c>
      <c r="D4468" t="s">
        <v>118</v>
      </c>
      <c r="E4468" t="s">
        <v>115</v>
      </c>
      <c r="F4468" t="s">
        <v>9</v>
      </c>
      <c r="G4468">
        <v>4.2266053229651152E-6</v>
      </c>
      <c r="H4468" s="4">
        <f t="shared" si="198"/>
        <v>5.6580379349024614E-13</v>
      </c>
      <c r="I4468" s="8">
        <f t="shared" si="199"/>
        <v>0.99999999977222498</v>
      </c>
    </row>
    <row r="4469" spans="1:9">
      <c r="A4469" t="s">
        <v>219</v>
      </c>
      <c r="B4469" t="s">
        <v>116</v>
      </c>
      <c r="C4469" t="s">
        <v>140</v>
      </c>
      <c r="D4469" t="s">
        <v>920</v>
      </c>
      <c r="E4469" t="s">
        <v>206</v>
      </c>
      <c r="F4469" t="s">
        <v>9</v>
      </c>
      <c r="G4469">
        <v>4.2169739955037545E-6</v>
      </c>
      <c r="H4469" s="4">
        <f t="shared" si="198"/>
        <v>5.6451447471132552E-13</v>
      </c>
      <c r="I4469" s="8">
        <f t="shared" si="199"/>
        <v>0.99999999977278953</v>
      </c>
    </row>
    <row r="4470" spans="1:9">
      <c r="A4470" t="s">
        <v>1131</v>
      </c>
      <c r="B4470" t="s">
        <v>116</v>
      </c>
      <c r="C4470" t="s">
        <v>547</v>
      </c>
      <c r="D4470" t="s">
        <v>535</v>
      </c>
      <c r="E4470" t="s">
        <v>115</v>
      </c>
      <c r="F4470" t="s">
        <v>9</v>
      </c>
      <c r="G4470">
        <v>4.2157730419287702E-6</v>
      </c>
      <c r="H4470" s="4">
        <f t="shared" si="198"/>
        <v>5.6435370642647062E-13</v>
      </c>
      <c r="I4470" s="8">
        <f t="shared" si="199"/>
        <v>0.99999999977335385</v>
      </c>
    </row>
    <row r="4471" spans="1:9">
      <c r="A4471" t="s">
        <v>1131</v>
      </c>
      <c r="B4471" t="s">
        <v>116</v>
      </c>
      <c r="C4471" t="s">
        <v>525</v>
      </c>
      <c r="D4471" t="s">
        <v>316</v>
      </c>
      <c r="E4471" t="s">
        <v>468</v>
      </c>
      <c r="F4471" t="s">
        <v>9</v>
      </c>
      <c r="G4471">
        <v>4.21146919984E-6</v>
      </c>
      <c r="H4471" s="4">
        <f t="shared" si="198"/>
        <v>5.6377756316389105E-13</v>
      </c>
      <c r="I4471" s="8">
        <f t="shared" si="199"/>
        <v>0.99999999977391762</v>
      </c>
    </row>
    <row r="4472" spans="1:9">
      <c r="A4472" t="s">
        <v>1128</v>
      </c>
      <c r="B4472" t="s">
        <v>116</v>
      </c>
      <c r="C4472" t="s">
        <v>364</v>
      </c>
      <c r="D4472" t="s">
        <v>1056</v>
      </c>
      <c r="E4472" t="s">
        <v>622</v>
      </c>
      <c r="F4472" t="s">
        <v>9</v>
      </c>
      <c r="G4472">
        <v>4.204009669935709E-6</v>
      </c>
      <c r="H4472" s="4">
        <f t="shared" si="198"/>
        <v>5.6277897682923396E-13</v>
      </c>
      <c r="I4472" s="8">
        <f t="shared" si="199"/>
        <v>0.9999999997744804</v>
      </c>
    </row>
    <row r="4473" spans="1:9">
      <c r="A4473" t="s">
        <v>1130</v>
      </c>
      <c r="B4473" t="s">
        <v>116</v>
      </c>
      <c r="C4473" t="s">
        <v>161</v>
      </c>
      <c r="D4473" t="s">
        <v>592</v>
      </c>
      <c r="E4473" t="s">
        <v>593</v>
      </c>
      <c r="F4473" t="s">
        <v>9</v>
      </c>
      <c r="G4473">
        <v>4.1969266021713668E-6</v>
      </c>
      <c r="H4473" s="4">
        <f t="shared" si="198"/>
        <v>5.6183078642478858E-13</v>
      </c>
      <c r="I4473" s="8">
        <f t="shared" si="199"/>
        <v>0.99999999977504228</v>
      </c>
    </row>
    <row r="4474" spans="1:9">
      <c r="A4474" t="s">
        <v>217</v>
      </c>
      <c r="B4474" s="12" t="s">
        <v>116</v>
      </c>
      <c r="C4474" t="s">
        <v>358</v>
      </c>
      <c r="D4474" t="s">
        <v>316</v>
      </c>
      <c r="E4474" t="s">
        <v>317</v>
      </c>
      <c r="F4474" t="s">
        <v>9</v>
      </c>
      <c r="G4474" s="13">
        <v>4.1948910422006381E-6</v>
      </c>
      <c r="H4474" s="4">
        <f t="shared" si="198"/>
        <v>5.6155829172388592E-13</v>
      </c>
      <c r="I4474" s="8">
        <f t="shared" si="199"/>
        <v>0.99999999977560383</v>
      </c>
    </row>
    <row r="4475" spans="1:9">
      <c r="A4475" t="s">
        <v>1128</v>
      </c>
      <c r="B4475" t="s">
        <v>116</v>
      </c>
      <c r="C4475" t="s">
        <v>545</v>
      </c>
      <c r="D4475" t="s">
        <v>1056</v>
      </c>
      <c r="E4475" t="s">
        <v>529</v>
      </c>
      <c r="F4475" t="s">
        <v>9</v>
      </c>
      <c r="G4475">
        <v>4.175838828631943E-6</v>
      </c>
      <c r="H4475" s="4">
        <f t="shared" si="198"/>
        <v>5.5900782535954802E-13</v>
      </c>
      <c r="I4475" s="8">
        <f t="shared" si="199"/>
        <v>0.99999999977616283</v>
      </c>
    </row>
    <row r="4476" spans="1:9">
      <c r="A4476" t="s">
        <v>220</v>
      </c>
      <c r="B4476" t="s">
        <v>116</v>
      </c>
      <c r="C4476" t="s">
        <v>573</v>
      </c>
      <c r="D4476" t="s">
        <v>565</v>
      </c>
      <c r="E4476" t="s">
        <v>206</v>
      </c>
      <c r="F4476" t="s">
        <v>9</v>
      </c>
      <c r="G4476">
        <v>4.1698967538821773E-6</v>
      </c>
      <c r="H4476" s="4">
        <f t="shared" si="198"/>
        <v>5.5821237648800266E-13</v>
      </c>
      <c r="I4476" s="8">
        <f t="shared" si="199"/>
        <v>0.99999999977672105</v>
      </c>
    </row>
    <row r="4477" spans="1:9">
      <c r="A4477" t="s">
        <v>1128</v>
      </c>
      <c r="B4477" t="s">
        <v>5</v>
      </c>
      <c r="C4477" t="s">
        <v>200</v>
      </c>
      <c r="D4477" t="s">
        <v>653</v>
      </c>
      <c r="E4477" t="s">
        <v>11</v>
      </c>
      <c r="F4477" t="s">
        <v>9</v>
      </c>
      <c r="G4477">
        <v>4.1698125239649087E-6</v>
      </c>
      <c r="H4477" s="4">
        <f t="shared" si="198"/>
        <v>5.582011008653518E-13</v>
      </c>
      <c r="I4477" s="8">
        <f t="shared" si="199"/>
        <v>0.99999999977727927</v>
      </c>
    </row>
    <row r="4478" spans="1:9">
      <c r="A4478" t="s">
        <v>1128</v>
      </c>
      <c r="B4478" t="s">
        <v>116</v>
      </c>
      <c r="C4478" t="s">
        <v>138</v>
      </c>
      <c r="D4478" t="s">
        <v>863</v>
      </c>
      <c r="E4478" t="s">
        <v>317</v>
      </c>
      <c r="F4478" t="s">
        <v>9</v>
      </c>
      <c r="G4478">
        <v>4.1687354714433261E-6</v>
      </c>
      <c r="H4478" s="4">
        <f t="shared" si="198"/>
        <v>5.5805691886681309E-13</v>
      </c>
      <c r="I4478" s="8">
        <f t="shared" si="199"/>
        <v>0.99999999977783738</v>
      </c>
    </row>
    <row r="4479" spans="1:9">
      <c r="A4479" t="s">
        <v>219</v>
      </c>
      <c r="B4479" t="s">
        <v>116</v>
      </c>
      <c r="C4479" t="s">
        <v>164</v>
      </c>
      <c r="D4479" t="s">
        <v>920</v>
      </c>
      <c r="E4479" t="s">
        <v>206</v>
      </c>
      <c r="F4479" t="s">
        <v>9</v>
      </c>
      <c r="G4479">
        <v>4.1609898905477525E-6</v>
      </c>
      <c r="H4479" s="4">
        <f t="shared" si="198"/>
        <v>5.5702003968869608E-13</v>
      </c>
      <c r="I4479" s="8">
        <f t="shared" si="199"/>
        <v>0.99999999977839438</v>
      </c>
    </row>
    <row r="4480" spans="1:9">
      <c r="A4480" t="s">
        <v>1130</v>
      </c>
      <c r="B4480" t="s">
        <v>116</v>
      </c>
      <c r="C4480" t="s">
        <v>611</v>
      </c>
      <c r="D4480" t="s">
        <v>592</v>
      </c>
      <c r="E4480" t="s">
        <v>529</v>
      </c>
      <c r="F4480" t="s">
        <v>9</v>
      </c>
      <c r="G4480">
        <v>4.1563530713673695E-6</v>
      </c>
      <c r="H4480" s="4">
        <f t="shared" si="198"/>
        <v>5.563993217172937E-13</v>
      </c>
      <c r="I4480" s="8">
        <f t="shared" si="199"/>
        <v>0.99999999977895082</v>
      </c>
    </row>
    <row r="4481" spans="1:9">
      <c r="A4481" t="s">
        <v>217</v>
      </c>
      <c r="B4481" s="12" t="s">
        <v>116</v>
      </c>
      <c r="C4481" t="s">
        <v>346</v>
      </c>
      <c r="D4481" t="s">
        <v>592</v>
      </c>
      <c r="E4481" t="s">
        <v>622</v>
      </c>
      <c r="F4481" t="s">
        <v>9</v>
      </c>
      <c r="G4481" s="13">
        <v>4.1550846412911234E-6</v>
      </c>
      <c r="H4481" s="4">
        <f t="shared" si="198"/>
        <v>5.5622952054257376E-13</v>
      </c>
      <c r="I4481" s="8">
        <f t="shared" si="199"/>
        <v>0.99999999977950704</v>
      </c>
    </row>
    <row r="4482" spans="1:9">
      <c r="A4482" t="s">
        <v>219</v>
      </c>
      <c r="B4482" t="s">
        <v>116</v>
      </c>
      <c r="C4482" t="s">
        <v>921</v>
      </c>
      <c r="D4482" t="s">
        <v>920</v>
      </c>
      <c r="E4482" t="s">
        <v>206</v>
      </c>
      <c r="F4482" t="s">
        <v>9</v>
      </c>
      <c r="G4482">
        <v>4.1544222906689194E-6</v>
      </c>
      <c r="H4482" s="4">
        <f t="shared" si="198"/>
        <v>5.5614085352352958E-13</v>
      </c>
      <c r="I4482" s="8">
        <f t="shared" si="199"/>
        <v>0.99999999978006315</v>
      </c>
    </row>
    <row r="4483" spans="1:9">
      <c r="A4483" t="s">
        <v>1128</v>
      </c>
      <c r="B4483" t="s">
        <v>5</v>
      </c>
      <c r="C4483" t="s">
        <v>40</v>
      </c>
      <c r="D4483" t="s">
        <v>653</v>
      </c>
      <c r="E4483" t="s">
        <v>11</v>
      </c>
      <c r="F4483" t="s">
        <v>9</v>
      </c>
      <c r="G4483">
        <v>4.1528466430497117E-6</v>
      </c>
      <c r="H4483" s="4">
        <f t="shared" si="198"/>
        <v>5.5592992599847596E-13</v>
      </c>
      <c r="I4483" s="8">
        <f t="shared" si="199"/>
        <v>0.99999999978061904</v>
      </c>
    </row>
    <row r="4484" spans="1:9">
      <c r="A4484" t="s">
        <v>1130</v>
      </c>
      <c r="B4484" t="s">
        <v>116</v>
      </c>
      <c r="C4484" t="s">
        <v>157</v>
      </c>
      <c r="D4484" t="s">
        <v>592</v>
      </c>
      <c r="E4484" t="s">
        <v>622</v>
      </c>
      <c r="F4484" t="s">
        <v>9</v>
      </c>
      <c r="G4484">
        <v>4.1416802457192469E-6</v>
      </c>
      <c r="H4484" s="4">
        <f t="shared" ref="H4484:H4547" si="200">G4484/K$2</f>
        <v>5.5443511172403503E-13</v>
      </c>
      <c r="I4484" s="8">
        <f t="shared" si="199"/>
        <v>0.99999999978117349</v>
      </c>
    </row>
    <row r="4485" spans="1:9">
      <c r="A4485" t="s">
        <v>220</v>
      </c>
      <c r="B4485" t="s">
        <v>116</v>
      </c>
      <c r="C4485" t="s">
        <v>335</v>
      </c>
      <c r="D4485" t="s">
        <v>592</v>
      </c>
      <c r="E4485" t="s">
        <v>593</v>
      </c>
      <c r="F4485" t="s">
        <v>9</v>
      </c>
      <c r="G4485">
        <v>4.1306848639427358E-6</v>
      </c>
      <c r="H4485" s="4">
        <f t="shared" si="200"/>
        <v>5.5296319082188193E-13</v>
      </c>
      <c r="I4485" s="8">
        <f t="shared" si="199"/>
        <v>0.99999999978172649</v>
      </c>
    </row>
    <row r="4486" spans="1:9">
      <c r="A4486" t="s">
        <v>1128</v>
      </c>
      <c r="B4486" t="s">
        <v>116</v>
      </c>
      <c r="C4486" t="s">
        <v>426</v>
      </c>
      <c r="D4486" t="s">
        <v>920</v>
      </c>
      <c r="E4486" t="s">
        <v>214</v>
      </c>
      <c r="F4486" t="s">
        <v>9</v>
      </c>
      <c r="G4486">
        <v>4.1246193135316423E-6</v>
      </c>
      <c r="H4486" s="4">
        <f t="shared" si="200"/>
        <v>5.5215121261006361E-13</v>
      </c>
      <c r="I4486" s="8">
        <f t="shared" ref="I4486:I4549" si="201">H4486+I4485</f>
        <v>0.9999999997822786</v>
      </c>
    </row>
    <row r="4487" spans="1:9">
      <c r="A4487" t="s">
        <v>1128</v>
      </c>
      <c r="B4487" t="s">
        <v>116</v>
      </c>
      <c r="C4487" t="s">
        <v>422</v>
      </c>
      <c r="D4487" t="s">
        <v>863</v>
      </c>
      <c r="E4487" t="s">
        <v>317</v>
      </c>
      <c r="F4487" t="s">
        <v>9</v>
      </c>
      <c r="G4487">
        <v>4.1126360750836529E-6</v>
      </c>
      <c r="H4487" s="4">
        <f t="shared" si="200"/>
        <v>5.5054705010751563E-13</v>
      </c>
      <c r="I4487" s="8">
        <f t="shared" si="201"/>
        <v>0.99999999978282916</v>
      </c>
    </row>
    <row r="4488" spans="1:9">
      <c r="A4488" t="s">
        <v>1128</v>
      </c>
      <c r="B4488" t="s">
        <v>116</v>
      </c>
      <c r="C4488" t="s">
        <v>567</v>
      </c>
      <c r="D4488" t="s">
        <v>920</v>
      </c>
      <c r="E4488" t="s">
        <v>206</v>
      </c>
      <c r="F4488" t="s">
        <v>9</v>
      </c>
      <c r="G4488">
        <v>4.0984319562840185E-6</v>
      </c>
      <c r="H4488" s="4">
        <f t="shared" si="200"/>
        <v>5.4864558458473498E-13</v>
      </c>
      <c r="I4488" s="8">
        <f t="shared" si="201"/>
        <v>0.99999999978337784</v>
      </c>
    </row>
    <row r="4489" spans="1:9">
      <c r="A4489" t="s">
        <v>1130</v>
      </c>
      <c r="B4489" t="s">
        <v>116</v>
      </c>
      <c r="C4489" t="s">
        <v>145</v>
      </c>
      <c r="D4489" t="s">
        <v>316</v>
      </c>
      <c r="E4489" t="s">
        <v>528</v>
      </c>
      <c r="F4489" t="s">
        <v>9</v>
      </c>
      <c r="G4489">
        <v>4.0925655640011262E-6</v>
      </c>
      <c r="H4489" s="4">
        <f t="shared" si="200"/>
        <v>5.4786026711264273E-13</v>
      </c>
      <c r="I4489" s="8">
        <f t="shared" si="201"/>
        <v>0.99999999978392573</v>
      </c>
    </row>
    <row r="4490" spans="1:9">
      <c r="A4490" t="s">
        <v>1130</v>
      </c>
      <c r="B4490" t="s">
        <v>116</v>
      </c>
      <c r="C4490" t="s">
        <v>589</v>
      </c>
      <c r="D4490" t="s">
        <v>565</v>
      </c>
      <c r="E4490" t="s">
        <v>529</v>
      </c>
      <c r="F4490" t="s">
        <v>9</v>
      </c>
      <c r="G4490">
        <v>4.0911541582273714E-6</v>
      </c>
      <c r="H4490" s="4">
        <f t="shared" si="200"/>
        <v>5.4767132618252909E-13</v>
      </c>
      <c r="I4490" s="8">
        <f t="shared" si="201"/>
        <v>0.9999999997844734</v>
      </c>
    </row>
    <row r="4491" spans="1:9">
      <c r="A4491" t="s">
        <v>1130</v>
      </c>
      <c r="B4491" t="s">
        <v>116</v>
      </c>
      <c r="C4491" t="s">
        <v>538</v>
      </c>
      <c r="D4491" t="s">
        <v>535</v>
      </c>
      <c r="E4491" t="s">
        <v>555</v>
      </c>
      <c r="F4491" t="s">
        <v>9</v>
      </c>
      <c r="G4491">
        <v>4.0872757375507148E-6</v>
      </c>
      <c r="H4491" s="4">
        <f t="shared" si="200"/>
        <v>5.4715213289053186E-13</v>
      </c>
      <c r="I4491" s="8">
        <f t="shared" si="201"/>
        <v>0.99999999978502052</v>
      </c>
    </row>
    <row r="4492" spans="1:9">
      <c r="A4492" t="s">
        <v>217</v>
      </c>
      <c r="B4492" s="12" t="s">
        <v>116</v>
      </c>
      <c r="C4492" t="s">
        <v>355</v>
      </c>
      <c r="D4492" t="s">
        <v>316</v>
      </c>
      <c r="E4492" t="s">
        <v>317</v>
      </c>
      <c r="F4492" t="s">
        <v>9</v>
      </c>
      <c r="G4492" s="13">
        <v>4.0846986592309947E-6</v>
      </c>
      <c r="H4492" s="4">
        <f t="shared" si="200"/>
        <v>5.4680714664790907E-13</v>
      </c>
      <c r="I4492" s="8">
        <f t="shared" si="201"/>
        <v>0.99999999978556731</v>
      </c>
    </row>
    <row r="4493" spans="1:9">
      <c r="A4493" t="s">
        <v>1131</v>
      </c>
      <c r="B4493" t="s">
        <v>116</v>
      </c>
      <c r="C4493" t="s">
        <v>164</v>
      </c>
      <c r="D4493" t="s">
        <v>565</v>
      </c>
      <c r="E4493" t="s">
        <v>206</v>
      </c>
      <c r="F4493" t="s">
        <v>9</v>
      </c>
      <c r="G4493">
        <v>4.0845041702889773E-6</v>
      </c>
      <c r="H4493" s="4">
        <f t="shared" si="200"/>
        <v>5.4678111095903427E-13</v>
      </c>
      <c r="I4493" s="8">
        <f t="shared" si="201"/>
        <v>0.99999999978611409</v>
      </c>
    </row>
    <row r="4494" spans="1:9">
      <c r="A4494" t="s">
        <v>1128</v>
      </c>
      <c r="B4494" t="s">
        <v>116</v>
      </c>
      <c r="C4494" t="s">
        <v>156</v>
      </c>
      <c r="D4494" t="s">
        <v>920</v>
      </c>
      <c r="E4494" t="s">
        <v>214</v>
      </c>
      <c r="F4494" t="s">
        <v>9</v>
      </c>
      <c r="G4494">
        <v>4.0843540170372531E-6</v>
      </c>
      <c r="H4494" s="4">
        <f t="shared" si="200"/>
        <v>5.4676101036460009E-13</v>
      </c>
      <c r="I4494" s="8">
        <f t="shared" si="201"/>
        <v>0.99999999978666088</v>
      </c>
    </row>
    <row r="4495" spans="1:9">
      <c r="A4495" t="s">
        <v>217</v>
      </c>
      <c r="B4495" s="12" t="s">
        <v>116</v>
      </c>
      <c r="C4495" t="s">
        <v>338</v>
      </c>
      <c r="D4495" t="s">
        <v>316</v>
      </c>
      <c r="E4495" t="s">
        <v>317</v>
      </c>
      <c r="F4495" t="s">
        <v>9</v>
      </c>
      <c r="G4495" s="13">
        <v>4.0503179198514175E-6</v>
      </c>
      <c r="H4495" s="4">
        <f t="shared" si="200"/>
        <v>5.4220469354961099E-13</v>
      </c>
      <c r="I4495" s="8">
        <f t="shared" si="201"/>
        <v>0.99999999978720311</v>
      </c>
    </row>
    <row r="4496" spans="1:9">
      <c r="A4496" t="s">
        <v>219</v>
      </c>
      <c r="B4496" t="s">
        <v>116</v>
      </c>
      <c r="C4496" t="s">
        <v>142</v>
      </c>
      <c r="D4496" t="s">
        <v>920</v>
      </c>
      <c r="E4496" t="s">
        <v>206</v>
      </c>
      <c r="F4496" t="s">
        <v>9</v>
      </c>
      <c r="G4496">
        <v>4.0488785822896233E-6</v>
      </c>
      <c r="H4496" s="4">
        <f t="shared" si="200"/>
        <v>5.4201201346941719E-13</v>
      </c>
      <c r="I4496" s="8">
        <f t="shared" si="201"/>
        <v>0.99999999978774512</v>
      </c>
    </row>
    <row r="4497" spans="1:9">
      <c r="A4497" t="s">
        <v>1130</v>
      </c>
      <c r="B4497" t="s">
        <v>116</v>
      </c>
      <c r="C4497" t="s">
        <v>426</v>
      </c>
      <c r="D4497" t="s">
        <v>316</v>
      </c>
      <c r="E4497" t="s">
        <v>317</v>
      </c>
      <c r="F4497" t="s">
        <v>9</v>
      </c>
      <c r="G4497">
        <v>4.0460894468511827E-6</v>
      </c>
      <c r="H4497" s="4">
        <f t="shared" si="200"/>
        <v>5.4163863973540585E-13</v>
      </c>
      <c r="I4497" s="8">
        <f t="shared" si="201"/>
        <v>0.9999999997882868</v>
      </c>
    </row>
    <row r="4498" spans="1:9">
      <c r="A4498" t="s">
        <v>1131</v>
      </c>
      <c r="B4498" t="s">
        <v>116</v>
      </c>
      <c r="C4498" t="s">
        <v>210</v>
      </c>
      <c r="D4498" t="s">
        <v>535</v>
      </c>
      <c r="E4498" t="s">
        <v>536</v>
      </c>
      <c r="F4498" t="s">
        <v>9</v>
      </c>
      <c r="G4498">
        <v>4.0450666815366057E-6</v>
      </c>
      <c r="H4498" s="4">
        <f t="shared" si="200"/>
        <v>5.4150172501292313E-13</v>
      </c>
      <c r="I4498" s="8">
        <f t="shared" si="201"/>
        <v>0.99999999978882825</v>
      </c>
    </row>
    <row r="4499" spans="1:9">
      <c r="A4499" t="s">
        <v>217</v>
      </c>
      <c r="B4499" s="12" t="s">
        <v>116</v>
      </c>
      <c r="C4499" t="s">
        <v>587</v>
      </c>
      <c r="D4499" t="s">
        <v>565</v>
      </c>
      <c r="E4499" t="s">
        <v>206</v>
      </c>
      <c r="F4499" t="s">
        <v>9</v>
      </c>
      <c r="G4499" s="13">
        <v>4.0364564165058215E-6</v>
      </c>
      <c r="H4499" s="4">
        <f t="shared" si="200"/>
        <v>5.4034909299618289E-13</v>
      </c>
      <c r="I4499" s="8">
        <f t="shared" si="201"/>
        <v>0.9999999997893686</v>
      </c>
    </row>
    <row r="4500" spans="1:9">
      <c r="A4500" t="s">
        <v>1130</v>
      </c>
      <c r="B4500" t="s">
        <v>116</v>
      </c>
      <c r="C4500" t="s">
        <v>164</v>
      </c>
      <c r="D4500" t="s">
        <v>592</v>
      </c>
      <c r="E4500" t="s">
        <v>622</v>
      </c>
      <c r="F4500" t="s">
        <v>9</v>
      </c>
      <c r="G4500">
        <v>4.0283138781248982E-6</v>
      </c>
      <c r="H4500" s="4">
        <f t="shared" si="200"/>
        <v>5.3925907423348129E-13</v>
      </c>
      <c r="I4500" s="8">
        <f t="shared" si="201"/>
        <v>0.99999999978990783</v>
      </c>
    </row>
    <row r="4501" spans="1:9">
      <c r="A4501" t="s">
        <v>217</v>
      </c>
      <c r="B4501" s="12" t="s">
        <v>116</v>
      </c>
      <c r="C4501" t="s">
        <v>513</v>
      </c>
      <c r="D4501" t="s">
        <v>316</v>
      </c>
      <c r="E4501" t="s">
        <v>527</v>
      </c>
      <c r="F4501" t="s">
        <v>9</v>
      </c>
      <c r="G4501" s="13">
        <v>4.0118291431640684E-6</v>
      </c>
      <c r="H4501" s="4">
        <f t="shared" si="200"/>
        <v>5.3705230902527985E-13</v>
      </c>
      <c r="I4501" s="8">
        <f t="shared" si="201"/>
        <v>0.99999999979044485</v>
      </c>
    </row>
    <row r="4502" spans="1:9">
      <c r="A4502" t="s">
        <v>1128</v>
      </c>
      <c r="B4502" t="s">
        <v>116</v>
      </c>
      <c r="C4502" t="s">
        <v>176</v>
      </c>
      <c r="D4502" t="s">
        <v>1056</v>
      </c>
      <c r="E4502" t="s">
        <v>593</v>
      </c>
      <c r="F4502" t="s">
        <v>9</v>
      </c>
      <c r="G4502">
        <v>4.0094560724922627E-6</v>
      </c>
      <c r="H4502" s="4">
        <f t="shared" si="200"/>
        <v>5.3673463271397804E-13</v>
      </c>
      <c r="I4502" s="8">
        <f t="shared" si="201"/>
        <v>0.99999999979098153</v>
      </c>
    </row>
    <row r="4503" spans="1:9">
      <c r="A4503" t="s">
        <v>217</v>
      </c>
      <c r="B4503" s="12" t="s">
        <v>116</v>
      </c>
      <c r="C4503" t="s">
        <v>455</v>
      </c>
      <c r="D4503" t="s">
        <v>592</v>
      </c>
      <c r="E4503" t="s">
        <v>622</v>
      </c>
      <c r="F4503" t="s">
        <v>9</v>
      </c>
      <c r="G4503" s="13">
        <v>4.0063540193762356E-6</v>
      </c>
      <c r="H4503" s="4">
        <f t="shared" si="200"/>
        <v>5.3631936956860701E-13</v>
      </c>
      <c r="I4503" s="8">
        <f t="shared" si="201"/>
        <v>0.99999999979151788</v>
      </c>
    </row>
    <row r="4504" spans="1:9">
      <c r="A4504" t="s">
        <v>1128</v>
      </c>
      <c r="B4504" t="s">
        <v>116</v>
      </c>
      <c r="C4504" t="s">
        <v>148</v>
      </c>
      <c r="D4504" t="s">
        <v>920</v>
      </c>
      <c r="E4504" t="s">
        <v>529</v>
      </c>
      <c r="F4504" t="s">
        <v>9</v>
      </c>
      <c r="G4504">
        <v>4.0015480599548684E-6</v>
      </c>
      <c r="H4504" s="4">
        <f t="shared" si="200"/>
        <v>5.3567600926780126E-13</v>
      </c>
      <c r="I4504" s="8">
        <f t="shared" si="201"/>
        <v>0.99999999979205356</v>
      </c>
    </row>
    <row r="4505" spans="1:9">
      <c r="A4505" t="s">
        <v>1130</v>
      </c>
      <c r="B4505" t="s">
        <v>116</v>
      </c>
      <c r="C4505" t="s">
        <v>421</v>
      </c>
      <c r="D4505" t="s">
        <v>316</v>
      </c>
      <c r="E4505" t="s">
        <v>529</v>
      </c>
      <c r="F4505" t="s">
        <v>9</v>
      </c>
      <c r="G4505">
        <v>3.9679886376858292E-6</v>
      </c>
      <c r="H4505" s="4">
        <f t="shared" si="200"/>
        <v>5.3118350358623394E-13</v>
      </c>
      <c r="I4505" s="8">
        <f t="shared" si="201"/>
        <v>0.99999999979258469</v>
      </c>
    </row>
    <row r="4506" spans="1:9">
      <c r="A4506" t="s">
        <v>1128</v>
      </c>
      <c r="B4506" t="s">
        <v>5</v>
      </c>
      <c r="C4506" t="s">
        <v>42</v>
      </c>
      <c r="D4506" t="s">
        <v>653</v>
      </c>
      <c r="E4506" t="s">
        <v>11</v>
      </c>
      <c r="F4506" t="s">
        <v>9</v>
      </c>
      <c r="G4506">
        <v>3.9559738623040359E-6</v>
      </c>
      <c r="H4506" s="4">
        <f t="shared" si="200"/>
        <v>5.2957511932285949E-13</v>
      </c>
      <c r="I4506" s="8">
        <f t="shared" si="201"/>
        <v>0.99999999979311427</v>
      </c>
    </row>
    <row r="4507" spans="1:9">
      <c r="A4507" t="s">
        <v>220</v>
      </c>
      <c r="B4507" t="s">
        <v>5</v>
      </c>
      <c r="C4507" t="s">
        <v>47</v>
      </c>
      <c r="D4507" t="s">
        <v>13</v>
      </c>
      <c r="E4507" t="s">
        <v>11</v>
      </c>
      <c r="F4507" t="s">
        <v>9</v>
      </c>
      <c r="G4507">
        <v>3.9528097674864528E-6</v>
      </c>
      <c r="H4507" s="4">
        <f t="shared" si="200"/>
        <v>5.2915155082900846E-13</v>
      </c>
      <c r="I4507" s="8">
        <f t="shared" si="201"/>
        <v>0.9999999997936434</v>
      </c>
    </row>
    <row r="4508" spans="1:9">
      <c r="A4508" t="s">
        <v>219</v>
      </c>
      <c r="B4508" t="s">
        <v>116</v>
      </c>
      <c r="C4508" t="s">
        <v>866</v>
      </c>
      <c r="D4508" t="s">
        <v>863</v>
      </c>
      <c r="E4508" t="s">
        <v>317</v>
      </c>
      <c r="F4508" t="s">
        <v>9</v>
      </c>
      <c r="G4508">
        <v>3.9516945385196082E-6</v>
      </c>
      <c r="H4508" s="4">
        <f t="shared" si="200"/>
        <v>5.2900225825687674E-13</v>
      </c>
      <c r="I4508" s="8">
        <f t="shared" si="201"/>
        <v>0.99999999979417242</v>
      </c>
    </row>
    <row r="4509" spans="1:9">
      <c r="A4509" t="s">
        <v>1128</v>
      </c>
      <c r="B4509" t="s">
        <v>116</v>
      </c>
      <c r="C4509" t="s">
        <v>336</v>
      </c>
      <c r="D4509" t="s">
        <v>118</v>
      </c>
      <c r="E4509" t="s">
        <v>115</v>
      </c>
      <c r="F4509" t="s">
        <v>9</v>
      </c>
      <c r="G4509">
        <v>3.9419298363350571E-6</v>
      </c>
      <c r="H4509" s="4">
        <f t="shared" si="200"/>
        <v>5.2769508497805127E-13</v>
      </c>
      <c r="I4509" s="8">
        <f t="shared" si="201"/>
        <v>0.99999999979470011</v>
      </c>
    </row>
    <row r="4510" spans="1:9">
      <c r="A4510" t="s">
        <v>1130</v>
      </c>
      <c r="B4510" t="s">
        <v>116</v>
      </c>
      <c r="C4510" t="s">
        <v>549</v>
      </c>
      <c r="D4510" t="s">
        <v>535</v>
      </c>
      <c r="E4510" t="s">
        <v>536</v>
      </c>
      <c r="F4510" t="s">
        <v>9</v>
      </c>
      <c r="G4510">
        <v>3.9381364196297467E-6</v>
      </c>
      <c r="H4510" s="4">
        <f t="shared" si="200"/>
        <v>5.2718727092915203E-13</v>
      </c>
      <c r="I4510" s="8">
        <f t="shared" si="201"/>
        <v>0.99999999979522725</v>
      </c>
    </row>
    <row r="4511" spans="1:9">
      <c r="A4511" t="s">
        <v>219</v>
      </c>
      <c r="B4511" t="s">
        <v>116</v>
      </c>
      <c r="C4511" t="s">
        <v>396</v>
      </c>
      <c r="D4511" t="s">
        <v>1056</v>
      </c>
      <c r="E4511" t="s">
        <v>529</v>
      </c>
      <c r="F4511" t="s">
        <v>9</v>
      </c>
      <c r="G4511">
        <v>3.9373601542442147E-6</v>
      </c>
      <c r="H4511" s="4">
        <f t="shared" si="200"/>
        <v>5.2708335446041941E-13</v>
      </c>
      <c r="I4511" s="8">
        <f t="shared" si="201"/>
        <v>0.99999999979575438</v>
      </c>
    </row>
    <row r="4512" spans="1:9">
      <c r="A4512" t="s">
        <v>1131</v>
      </c>
      <c r="B4512" t="s">
        <v>116</v>
      </c>
      <c r="C4512" t="s">
        <v>136</v>
      </c>
      <c r="D4512" t="s">
        <v>316</v>
      </c>
      <c r="E4512" t="s">
        <v>529</v>
      </c>
      <c r="F4512" t="s">
        <v>9</v>
      </c>
      <c r="G4512">
        <v>3.9367936360707403E-6</v>
      </c>
      <c r="H4512" s="4">
        <f t="shared" si="200"/>
        <v>5.2700751626235263E-13</v>
      </c>
      <c r="I4512" s="8">
        <f t="shared" si="201"/>
        <v>0.9999999997962814</v>
      </c>
    </row>
    <row r="4513" spans="1:9">
      <c r="A4513" t="s">
        <v>217</v>
      </c>
      <c r="B4513" s="12" t="s">
        <v>116</v>
      </c>
      <c r="C4513" t="s">
        <v>397</v>
      </c>
      <c r="D4513" t="s">
        <v>592</v>
      </c>
      <c r="E4513" t="s">
        <v>529</v>
      </c>
      <c r="F4513" t="s">
        <v>9</v>
      </c>
      <c r="G4513" s="13">
        <v>3.930304216087592E-6</v>
      </c>
      <c r="H4513" s="4">
        <f t="shared" si="200"/>
        <v>5.2613879582042583E-13</v>
      </c>
      <c r="I4513" s="8">
        <f t="shared" si="201"/>
        <v>0.99999999979680754</v>
      </c>
    </row>
    <row r="4514" spans="1:9">
      <c r="A4514" t="s">
        <v>217</v>
      </c>
      <c r="B4514" s="12" t="s">
        <v>116</v>
      </c>
      <c r="C4514" t="s">
        <v>165</v>
      </c>
      <c r="D4514" t="s">
        <v>316</v>
      </c>
      <c r="E4514" t="s">
        <v>528</v>
      </c>
      <c r="F4514" t="s">
        <v>9</v>
      </c>
      <c r="G4514" s="13">
        <v>3.9278301436892134E-6</v>
      </c>
      <c r="H4514" s="4">
        <f t="shared" si="200"/>
        <v>5.2580759869142813E-13</v>
      </c>
      <c r="I4514" s="8">
        <f t="shared" si="201"/>
        <v>0.99999999979733334</v>
      </c>
    </row>
    <row r="4515" spans="1:9">
      <c r="A4515" t="s">
        <v>217</v>
      </c>
      <c r="B4515" s="12" t="s">
        <v>116</v>
      </c>
      <c r="C4515" t="s">
        <v>566</v>
      </c>
      <c r="D4515" t="s">
        <v>565</v>
      </c>
      <c r="E4515" t="s">
        <v>206</v>
      </c>
      <c r="F4515" t="s">
        <v>9</v>
      </c>
      <c r="G4515" s="13">
        <v>3.9151768308418358E-6</v>
      </c>
      <c r="H4515" s="4">
        <f t="shared" si="200"/>
        <v>5.2411373520945945E-13</v>
      </c>
      <c r="I4515" s="8">
        <f t="shared" si="201"/>
        <v>0.99999999979785748</v>
      </c>
    </row>
    <row r="4516" spans="1:9">
      <c r="A4516" t="s">
        <v>1128</v>
      </c>
      <c r="B4516" t="s">
        <v>5</v>
      </c>
      <c r="C4516" t="s">
        <v>55</v>
      </c>
      <c r="D4516" t="s">
        <v>653</v>
      </c>
      <c r="E4516" t="s">
        <v>11</v>
      </c>
      <c r="F4516" t="s">
        <v>9</v>
      </c>
      <c r="G4516">
        <v>3.9149060675635603E-6</v>
      </c>
      <c r="H4516" s="4">
        <f t="shared" si="200"/>
        <v>5.2407748888923801E-13</v>
      </c>
      <c r="I4516" s="8">
        <f t="shared" si="201"/>
        <v>0.9999999997983815</v>
      </c>
    </row>
    <row r="4517" spans="1:9">
      <c r="A4517" t="s">
        <v>217</v>
      </c>
      <c r="B4517" s="12" t="s">
        <v>116</v>
      </c>
      <c r="C4517" t="s">
        <v>574</v>
      </c>
      <c r="D4517" t="s">
        <v>565</v>
      </c>
      <c r="E4517" t="s">
        <v>206</v>
      </c>
      <c r="F4517" t="s">
        <v>9</v>
      </c>
      <c r="G4517" s="13">
        <v>3.8978032735346672E-6</v>
      </c>
      <c r="H4517" s="4">
        <f t="shared" si="200"/>
        <v>5.2178798584804993E-13</v>
      </c>
      <c r="I4517" s="8">
        <f t="shared" si="201"/>
        <v>0.99999999979890331</v>
      </c>
    </row>
    <row r="4518" spans="1:9">
      <c r="A4518" t="s">
        <v>1130</v>
      </c>
      <c r="B4518" t="s">
        <v>5</v>
      </c>
      <c r="C4518" t="s">
        <v>110</v>
      </c>
      <c r="D4518" t="s">
        <v>13</v>
      </c>
      <c r="E4518" t="s">
        <v>111</v>
      </c>
      <c r="F4518" t="s">
        <v>9</v>
      </c>
      <c r="G4518">
        <v>3.8964826450606818E-6</v>
      </c>
      <c r="H4518" s="4">
        <f t="shared" si="200"/>
        <v>5.2161119702030865E-13</v>
      </c>
      <c r="I4518" s="8">
        <f t="shared" si="201"/>
        <v>0.99999999979942489</v>
      </c>
    </row>
    <row r="4519" spans="1:9">
      <c r="A4519" t="s">
        <v>220</v>
      </c>
      <c r="B4519" t="s">
        <v>116</v>
      </c>
      <c r="C4519" t="s">
        <v>383</v>
      </c>
      <c r="D4519" t="s">
        <v>592</v>
      </c>
      <c r="E4519" t="s">
        <v>555</v>
      </c>
      <c r="F4519" t="s">
        <v>9</v>
      </c>
      <c r="G4519">
        <v>3.8940572178622175E-6</v>
      </c>
      <c r="H4519" s="4">
        <f t="shared" si="200"/>
        <v>5.2128651188771085E-13</v>
      </c>
      <c r="I4519" s="8">
        <f t="shared" si="201"/>
        <v>0.99999999979994614</v>
      </c>
    </row>
    <row r="4520" spans="1:9">
      <c r="A4520" t="s">
        <v>217</v>
      </c>
      <c r="B4520" s="12" t="s">
        <v>5</v>
      </c>
      <c r="C4520" t="s">
        <v>83</v>
      </c>
      <c r="D4520" t="s">
        <v>13</v>
      </c>
      <c r="E4520" t="s">
        <v>11</v>
      </c>
      <c r="F4520" t="s">
        <v>9</v>
      </c>
      <c r="G4520" s="13">
        <v>3.8893600325646968E-6</v>
      </c>
      <c r="H4520" s="4">
        <f t="shared" si="200"/>
        <v>5.2065771287361242E-13</v>
      </c>
      <c r="I4520" s="8">
        <f t="shared" si="201"/>
        <v>0.99999999980046683</v>
      </c>
    </row>
    <row r="4521" spans="1:9">
      <c r="A4521" t="s">
        <v>220</v>
      </c>
      <c r="B4521" t="s">
        <v>116</v>
      </c>
      <c r="C4521" t="s">
        <v>397</v>
      </c>
      <c r="D4521" t="s">
        <v>316</v>
      </c>
      <c r="E4521" t="s">
        <v>527</v>
      </c>
      <c r="F4521" t="s">
        <v>9</v>
      </c>
      <c r="G4521">
        <v>3.8842836532099745E-6</v>
      </c>
      <c r="H4521" s="4">
        <f t="shared" si="200"/>
        <v>5.1997815221520615E-13</v>
      </c>
      <c r="I4521" s="8">
        <f t="shared" si="201"/>
        <v>0.99999999980098686</v>
      </c>
    </row>
    <row r="4522" spans="1:9">
      <c r="A4522" t="s">
        <v>1130</v>
      </c>
      <c r="B4522" t="s">
        <v>116</v>
      </c>
      <c r="C4522" t="s">
        <v>443</v>
      </c>
      <c r="D4522" t="s">
        <v>592</v>
      </c>
      <c r="E4522" t="s">
        <v>593</v>
      </c>
      <c r="F4522" t="s">
        <v>9</v>
      </c>
      <c r="G4522">
        <v>3.8641114423864501E-6</v>
      </c>
      <c r="H4522" s="4">
        <f t="shared" si="200"/>
        <v>5.1727775496140529E-13</v>
      </c>
      <c r="I4522" s="8">
        <f t="shared" si="201"/>
        <v>0.99999999980150411</v>
      </c>
    </row>
    <row r="4523" spans="1:9">
      <c r="A4523" t="s">
        <v>1130</v>
      </c>
      <c r="B4523" t="s">
        <v>116</v>
      </c>
      <c r="C4523" t="s">
        <v>390</v>
      </c>
      <c r="D4523" t="s">
        <v>316</v>
      </c>
      <c r="E4523" t="s">
        <v>468</v>
      </c>
      <c r="F4523" t="s">
        <v>9</v>
      </c>
      <c r="G4523">
        <v>3.8519834387739865E-6</v>
      </c>
      <c r="H4523" s="4">
        <f t="shared" si="200"/>
        <v>5.1565421315254265E-13</v>
      </c>
      <c r="I4523" s="8">
        <f t="shared" si="201"/>
        <v>0.99999999980201981</v>
      </c>
    </row>
    <row r="4524" spans="1:9">
      <c r="A4524" t="s">
        <v>217</v>
      </c>
      <c r="B4524" s="12" t="s">
        <v>116</v>
      </c>
      <c r="C4524" t="s">
        <v>393</v>
      </c>
      <c r="D4524" t="s">
        <v>592</v>
      </c>
      <c r="E4524" t="s">
        <v>622</v>
      </c>
      <c r="F4524" t="s">
        <v>9</v>
      </c>
      <c r="G4524" s="13">
        <v>3.8475297914421903E-6</v>
      </c>
      <c r="H4524" s="4">
        <f t="shared" si="200"/>
        <v>5.1505801588247672E-13</v>
      </c>
      <c r="I4524" s="8">
        <f t="shared" si="201"/>
        <v>0.99999999980253484</v>
      </c>
    </row>
    <row r="4525" spans="1:9">
      <c r="A4525" t="s">
        <v>220</v>
      </c>
      <c r="B4525" t="s">
        <v>116</v>
      </c>
      <c r="C4525" t="s">
        <v>208</v>
      </c>
      <c r="D4525" t="s">
        <v>565</v>
      </c>
      <c r="E4525" t="s">
        <v>206</v>
      </c>
      <c r="F4525" t="s">
        <v>9</v>
      </c>
      <c r="G4525">
        <v>3.8445005193608556E-6</v>
      </c>
      <c r="H4525" s="4">
        <f t="shared" si="200"/>
        <v>5.14652495729975E-13</v>
      </c>
      <c r="I4525" s="8">
        <f t="shared" si="201"/>
        <v>0.99999999980304954</v>
      </c>
    </row>
    <row r="4526" spans="1:9">
      <c r="A4526" t="s">
        <v>219</v>
      </c>
      <c r="B4526" t="s">
        <v>116</v>
      </c>
      <c r="C4526" t="s">
        <v>148</v>
      </c>
      <c r="D4526" t="s">
        <v>863</v>
      </c>
      <c r="E4526" t="s">
        <v>527</v>
      </c>
      <c r="F4526" t="s">
        <v>9</v>
      </c>
      <c r="G4526">
        <v>3.8418958928756317E-6</v>
      </c>
      <c r="H4526" s="4">
        <f t="shared" si="200"/>
        <v>5.1430382169174448E-13</v>
      </c>
      <c r="I4526" s="8">
        <f t="shared" si="201"/>
        <v>0.9999999998035638</v>
      </c>
    </row>
    <row r="4527" spans="1:9">
      <c r="A4527" t="s">
        <v>219</v>
      </c>
      <c r="B4527" t="s">
        <v>116</v>
      </c>
      <c r="C4527" t="s">
        <v>533</v>
      </c>
      <c r="D4527" t="s">
        <v>1056</v>
      </c>
      <c r="E4527" t="s">
        <v>555</v>
      </c>
      <c r="F4527" t="s">
        <v>9</v>
      </c>
      <c r="G4527">
        <v>3.8379188868230639E-6</v>
      </c>
      <c r="H4527" s="4">
        <f t="shared" si="200"/>
        <v>5.1377143105213345E-13</v>
      </c>
      <c r="I4527" s="8">
        <f t="shared" si="201"/>
        <v>0.99999999980407761</v>
      </c>
    </row>
    <row r="4528" spans="1:9">
      <c r="A4528" t="s">
        <v>1128</v>
      </c>
      <c r="B4528" t="s">
        <v>5</v>
      </c>
      <c r="C4528" t="s">
        <v>48</v>
      </c>
      <c r="D4528" t="s">
        <v>653</v>
      </c>
      <c r="E4528" t="s">
        <v>11</v>
      </c>
      <c r="F4528" t="s">
        <v>9</v>
      </c>
      <c r="G4528">
        <v>3.8306588940038351E-6</v>
      </c>
      <c r="H4528" s="4">
        <f t="shared" si="200"/>
        <v>5.1279955618709413E-13</v>
      </c>
      <c r="I4528" s="8">
        <f t="shared" si="201"/>
        <v>0.99999999980459042</v>
      </c>
    </row>
    <row r="4529" spans="1:9">
      <c r="A4529" t="s">
        <v>1128</v>
      </c>
      <c r="B4529" t="s">
        <v>116</v>
      </c>
      <c r="C4529" t="s">
        <v>540</v>
      </c>
      <c r="D4529" t="s">
        <v>1056</v>
      </c>
      <c r="E4529" t="s">
        <v>529</v>
      </c>
      <c r="F4529" t="s">
        <v>9</v>
      </c>
      <c r="G4529">
        <v>3.8261932685140224E-6</v>
      </c>
      <c r="H4529" s="4">
        <f t="shared" si="200"/>
        <v>5.1220175543462871E-13</v>
      </c>
      <c r="I4529" s="8">
        <f t="shared" si="201"/>
        <v>0.99999999980510268</v>
      </c>
    </row>
    <row r="4530" spans="1:9">
      <c r="A4530" t="s">
        <v>1128</v>
      </c>
      <c r="B4530" t="s">
        <v>116</v>
      </c>
      <c r="C4530" t="s">
        <v>335</v>
      </c>
      <c r="D4530" t="s">
        <v>863</v>
      </c>
      <c r="E4530" t="s">
        <v>468</v>
      </c>
      <c r="F4530" t="s">
        <v>9</v>
      </c>
      <c r="G4530">
        <v>3.8092451228558559E-6</v>
      </c>
      <c r="H4530" s="4">
        <f t="shared" si="200"/>
        <v>5.0993295473684111E-13</v>
      </c>
      <c r="I4530" s="8">
        <f t="shared" si="201"/>
        <v>0.9999999998056126</v>
      </c>
    </row>
    <row r="4531" spans="1:9">
      <c r="A4531" t="s">
        <v>217</v>
      </c>
      <c r="B4531" s="12" t="s">
        <v>116</v>
      </c>
      <c r="C4531" t="s">
        <v>133</v>
      </c>
      <c r="D4531" t="s">
        <v>316</v>
      </c>
      <c r="E4531" t="s">
        <v>468</v>
      </c>
      <c r="F4531" t="s">
        <v>9</v>
      </c>
      <c r="G4531" s="13">
        <v>3.8069562478827883E-6</v>
      </c>
      <c r="H4531" s="4">
        <f t="shared" si="200"/>
        <v>5.0962654946745154E-13</v>
      </c>
      <c r="I4531" s="8">
        <f t="shared" si="201"/>
        <v>0.9999999998061222</v>
      </c>
    </row>
    <row r="4532" spans="1:9">
      <c r="A4532" t="s">
        <v>1131</v>
      </c>
      <c r="B4532" t="s">
        <v>116</v>
      </c>
      <c r="C4532" t="s">
        <v>146</v>
      </c>
      <c r="D4532" t="s">
        <v>316</v>
      </c>
      <c r="E4532" t="s">
        <v>527</v>
      </c>
      <c r="F4532" t="s">
        <v>9</v>
      </c>
      <c r="G4532">
        <v>3.7877145399774227E-6</v>
      </c>
      <c r="H4532" s="4">
        <f t="shared" si="200"/>
        <v>5.0705071602804027E-13</v>
      </c>
      <c r="I4532" s="8">
        <f t="shared" si="201"/>
        <v>0.99999999980662924</v>
      </c>
    </row>
    <row r="4533" spans="1:9">
      <c r="A4533" t="s">
        <v>1128</v>
      </c>
      <c r="B4533" t="s">
        <v>116</v>
      </c>
      <c r="C4533" t="s">
        <v>400</v>
      </c>
      <c r="D4533" t="s">
        <v>863</v>
      </c>
      <c r="E4533" t="s">
        <v>468</v>
      </c>
      <c r="F4533" t="s">
        <v>9</v>
      </c>
      <c r="G4533">
        <v>3.7837959155426116E-6</v>
      </c>
      <c r="H4533" s="4">
        <f t="shared" si="200"/>
        <v>5.0652614077176252E-13</v>
      </c>
      <c r="I4533" s="8">
        <f t="shared" si="201"/>
        <v>0.99999999980713572</v>
      </c>
    </row>
    <row r="4534" spans="1:9">
      <c r="A4534" t="s">
        <v>1128</v>
      </c>
      <c r="B4534" t="s">
        <v>116</v>
      </c>
      <c r="C4534" t="s">
        <v>409</v>
      </c>
      <c r="D4534" t="s">
        <v>1056</v>
      </c>
      <c r="E4534" t="s">
        <v>622</v>
      </c>
      <c r="F4534" t="s">
        <v>9</v>
      </c>
      <c r="G4534">
        <v>3.7676013723702123E-6</v>
      </c>
      <c r="H4534" s="4">
        <f t="shared" si="200"/>
        <v>5.0435822272391477E-13</v>
      </c>
      <c r="I4534" s="8">
        <f t="shared" si="201"/>
        <v>0.99999999980764009</v>
      </c>
    </row>
    <row r="4535" spans="1:9">
      <c r="A4535" t="s">
        <v>220</v>
      </c>
      <c r="B4535" t="s">
        <v>116</v>
      </c>
      <c r="C4535" t="s">
        <v>164</v>
      </c>
      <c r="D4535" t="s">
        <v>592</v>
      </c>
      <c r="E4535" t="s">
        <v>622</v>
      </c>
      <c r="F4535" t="s">
        <v>9</v>
      </c>
      <c r="G4535">
        <v>3.7642936703271468E-6</v>
      </c>
      <c r="H4535" s="4">
        <f t="shared" si="200"/>
        <v>5.039154299337924E-13</v>
      </c>
      <c r="I4535" s="8">
        <f t="shared" si="201"/>
        <v>0.99999999980814402</v>
      </c>
    </row>
    <row r="4536" spans="1:9">
      <c r="A4536" t="s">
        <v>220</v>
      </c>
      <c r="B4536" t="s">
        <v>116</v>
      </c>
      <c r="C4536" t="s">
        <v>426</v>
      </c>
      <c r="D4536" t="s">
        <v>565</v>
      </c>
      <c r="E4536" t="s">
        <v>206</v>
      </c>
      <c r="F4536" t="s">
        <v>9</v>
      </c>
      <c r="G4536">
        <v>3.7613052719075353E-6</v>
      </c>
      <c r="H4536" s="4">
        <f t="shared" si="200"/>
        <v>5.035153814236821E-13</v>
      </c>
      <c r="I4536" s="8">
        <f t="shared" si="201"/>
        <v>0.99999999980864751</v>
      </c>
    </row>
    <row r="4537" spans="1:9">
      <c r="A4537" t="s">
        <v>219</v>
      </c>
      <c r="B4537" t="s">
        <v>116</v>
      </c>
      <c r="C4537" t="s">
        <v>1037</v>
      </c>
      <c r="D4537" t="s">
        <v>920</v>
      </c>
      <c r="E4537" t="s">
        <v>206</v>
      </c>
      <c r="F4537" t="s">
        <v>9</v>
      </c>
      <c r="G4537">
        <v>3.7564922699510458E-6</v>
      </c>
      <c r="H4537" s="4">
        <f t="shared" si="200"/>
        <v>5.0287107835846302E-13</v>
      </c>
      <c r="I4537" s="8">
        <f t="shared" si="201"/>
        <v>0.99999999980915033</v>
      </c>
    </row>
    <row r="4538" spans="1:9">
      <c r="A4538" t="s">
        <v>217</v>
      </c>
      <c r="B4538" s="12" t="s">
        <v>116</v>
      </c>
      <c r="C4538" t="s">
        <v>457</v>
      </c>
      <c r="D4538" t="s">
        <v>316</v>
      </c>
      <c r="E4538" t="s">
        <v>468</v>
      </c>
      <c r="F4538" t="s">
        <v>9</v>
      </c>
      <c r="G4538" s="13">
        <v>3.7416155764555077E-6</v>
      </c>
      <c r="H4538" s="4">
        <f t="shared" si="200"/>
        <v>5.0087957714858381E-13</v>
      </c>
      <c r="I4538" s="8">
        <f t="shared" si="201"/>
        <v>0.99999999980965126</v>
      </c>
    </row>
    <row r="4539" spans="1:9">
      <c r="A4539" t="s">
        <v>217</v>
      </c>
      <c r="B4539" s="12" t="s">
        <v>116</v>
      </c>
      <c r="C4539" t="s">
        <v>401</v>
      </c>
      <c r="D4539" t="s">
        <v>316</v>
      </c>
      <c r="E4539" t="s">
        <v>468</v>
      </c>
      <c r="F4539" t="s">
        <v>9</v>
      </c>
      <c r="G4539" s="13">
        <v>3.7231045745922593E-6</v>
      </c>
      <c r="H4539" s="4">
        <f t="shared" si="200"/>
        <v>4.9840156127645515E-13</v>
      </c>
      <c r="I4539" s="8">
        <f t="shared" si="201"/>
        <v>0.99999999981014964</v>
      </c>
    </row>
    <row r="4540" spans="1:9">
      <c r="A4540" t="s">
        <v>1130</v>
      </c>
      <c r="B4540" t="s">
        <v>116</v>
      </c>
      <c r="C4540" t="s">
        <v>147</v>
      </c>
      <c r="D4540" t="s">
        <v>565</v>
      </c>
      <c r="E4540" t="s">
        <v>206</v>
      </c>
      <c r="F4540" t="s">
        <v>9</v>
      </c>
      <c r="G4540">
        <v>3.718276920695551E-6</v>
      </c>
      <c r="H4540" s="4">
        <f t="shared" si="200"/>
        <v>4.9775529679711659E-13</v>
      </c>
      <c r="I4540" s="8">
        <f t="shared" si="201"/>
        <v>0.99999999981064736</v>
      </c>
    </row>
    <row r="4541" spans="1:9">
      <c r="A4541" t="s">
        <v>220</v>
      </c>
      <c r="B4541" t="s">
        <v>116</v>
      </c>
      <c r="C4541" t="s">
        <v>139</v>
      </c>
      <c r="D4541" t="s">
        <v>592</v>
      </c>
      <c r="E4541" t="s">
        <v>593</v>
      </c>
      <c r="F4541" t="s">
        <v>9</v>
      </c>
      <c r="G4541">
        <v>3.7178662818558256E-6</v>
      </c>
      <c r="H4541" s="4">
        <f t="shared" si="200"/>
        <v>4.9770032572801565E-13</v>
      </c>
      <c r="I4541" s="8">
        <f t="shared" si="201"/>
        <v>0.99999999981114507</v>
      </c>
    </row>
    <row r="4542" spans="1:9">
      <c r="A4542" t="s">
        <v>219</v>
      </c>
      <c r="B4542" t="s">
        <v>116</v>
      </c>
      <c r="C4542" t="s">
        <v>383</v>
      </c>
      <c r="D4542" t="s">
        <v>1056</v>
      </c>
      <c r="E4542" t="s">
        <v>555</v>
      </c>
      <c r="F4542" t="s">
        <v>9</v>
      </c>
      <c r="G4542">
        <v>3.7137106679507686E-6</v>
      </c>
      <c r="H4542" s="4">
        <f t="shared" si="200"/>
        <v>4.9714402535641805E-13</v>
      </c>
      <c r="I4542" s="8">
        <f t="shared" si="201"/>
        <v>0.99999999981164223</v>
      </c>
    </row>
    <row r="4543" spans="1:9">
      <c r="A4543" t="s">
        <v>1128</v>
      </c>
      <c r="B4543" t="s">
        <v>5</v>
      </c>
      <c r="C4543" t="s">
        <v>76</v>
      </c>
      <c r="D4543" t="s">
        <v>653</v>
      </c>
      <c r="E4543" t="s">
        <v>11</v>
      </c>
      <c r="F4543" t="s">
        <v>9</v>
      </c>
      <c r="G4543">
        <v>3.7117551344622079E-6</v>
      </c>
      <c r="H4543" s="4">
        <f t="shared" si="200"/>
        <v>4.9688224357610535E-13</v>
      </c>
      <c r="I4543" s="8">
        <f t="shared" si="201"/>
        <v>0.99999999981213916</v>
      </c>
    </row>
    <row r="4544" spans="1:9">
      <c r="A4544" t="s">
        <v>1130</v>
      </c>
      <c r="B4544" t="s">
        <v>116</v>
      </c>
      <c r="C4544" t="s">
        <v>377</v>
      </c>
      <c r="D4544" t="s">
        <v>316</v>
      </c>
      <c r="E4544" t="s">
        <v>317</v>
      </c>
      <c r="F4544" t="s">
        <v>9</v>
      </c>
      <c r="G4544">
        <v>3.708477783331434E-6</v>
      </c>
      <c r="H4544" s="4">
        <f t="shared" si="200"/>
        <v>4.9644351377743784E-13</v>
      </c>
      <c r="I4544" s="8">
        <f t="shared" si="201"/>
        <v>0.99999999981263565</v>
      </c>
    </row>
    <row r="4545" spans="1:9">
      <c r="A4545" t="s">
        <v>219</v>
      </c>
      <c r="B4545" t="s">
        <v>116</v>
      </c>
      <c r="C4545" t="s">
        <v>620</v>
      </c>
      <c r="D4545" t="s">
        <v>1056</v>
      </c>
      <c r="E4545" t="s">
        <v>529</v>
      </c>
      <c r="F4545" t="s">
        <v>9</v>
      </c>
      <c r="G4545">
        <v>3.6981015585781696E-6</v>
      </c>
      <c r="H4545" s="4">
        <f t="shared" si="200"/>
        <v>4.9505447768845054E-13</v>
      </c>
      <c r="I4545" s="8">
        <f t="shared" si="201"/>
        <v>0.9999999998131307</v>
      </c>
    </row>
    <row r="4546" spans="1:9">
      <c r="A4546" t="s">
        <v>219</v>
      </c>
      <c r="B4546" t="s">
        <v>116</v>
      </c>
      <c r="C4546" t="s">
        <v>620</v>
      </c>
      <c r="D4546" t="s">
        <v>535</v>
      </c>
      <c r="E4546" t="s">
        <v>556</v>
      </c>
      <c r="F4546" t="s">
        <v>9</v>
      </c>
      <c r="G4546">
        <v>3.6874238785975386E-6</v>
      </c>
      <c r="H4546" s="4">
        <f t="shared" si="200"/>
        <v>4.9362508663414756E-13</v>
      </c>
      <c r="I4546" s="8">
        <f t="shared" si="201"/>
        <v>0.99999999981362431</v>
      </c>
    </row>
    <row r="4547" spans="1:9">
      <c r="A4547" t="s">
        <v>220</v>
      </c>
      <c r="B4547" t="s">
        <v>116</v>
      </c>
      <c r="C4547" t="s">
        <v>160</v>
      </c>
      <c r="D4547" t="s">
        <v>316</v>
      </c>
      <c r="E4547" t="s">
        <v>317</v>
      </c>
      <c r="F4547" t="s">
        <v>9</v>
      </c>
      <c r="G4547">
        <v>3.6804157366746345E-6</v>
      </c>
      <c r="H4547" s="4">
        <f t="shared" si="200"/>
        <v>4.9268692634183158E-13</v>
      </c>
      <c r="I4547" s="8">
        <f t="shared" si="201"/>
        <v>0.99999999981411702</v>
      </c>
    </row>
    <row r="4548" spans="1:9">
      <c r="A4548" t="s">
        <v>1130</v>
      </c>
      <c r="B4548" t="s">
        <v>116</v>
      </c>
      <c r="C4548" t="s">
        <v>163</v>
      </c>
      <c r="D4548" t="s">
        <v>592</v>
      </c>
      <c r="E4548" t="s">
        <v>555</v>
      </c>
      <c r="F4548" t="s">
        <v>9</v>
      </c>
      <c r="G4548">
        <v>3.6727753061813292E-6</v>
      </c>
      <c r="H4548" s="4">
        <f t="shared" ref="H4548:H4611" si="202">G4548/K$2</f>
        <v>4.9166412335298334E-13</v>
      </c>
      <c r="I4548" s="8">
        <f t="shared" si="201"/>
        <v>0.99999999981460874</v>
      </c>
    </row>
    <row r="4549" spans="1:9">
      <c r="A4549" t="s">
        <v>219</v>
      </c>
      <c r="B4549" t="s">
        <v>116</v>
      </c>
      <c r="C4549" t="s">
        <v>176</v>
      </c>
      <c r="D4549" t="s">
        <v>1056</v>
      </c>
      <c r="E4549" t="s">
        <v>529</v>
      </c>
      <c r="F4549" t="s">
        <v>9</v>
      </c>
      <c r="G4549">
        <v>3.6687055387515203E-6</v>
      </c>
      <c r="H4549" s="4">
        <f t="shared" si="202"/>
        <v>4.9111931500811677E-13</v>
      </c>
      <c r="I4549" s="8">
        <f t="shared" si="201"/>
        <v>0.9999999998150999</v>
      </c>
    </row>
    <row r="4550" spans="1:9">
      <c r="A4550" t="s">
        <v>1128</v>
      </c>
      <c r="B4550" t="s">
        <v>116</v>
      </c>
      <c r="C4550" t="s">
        <v>424</v>
      </c>
      <c r="D4550" t="s">
        <v>863</v>
      </c>
      <c r="E4550" t="s">
        <v>468</v>
      </c>
      <c r="F4550" t="s">
        <v>9</v>
      </c>
      <c r="G4550">
        <v>3.6686859633812238E-6</v>
      </c>
      <c r="H4550" s="4">
        <f t="shared" si="202"/>
        <v>4.9111669450822941E-13</v>
      </c>
      <c r="I4550" s="8">
        <f t="shared" ref="I4550:I4613" si="203">H4550+I4549</f>
        <v>0.99999999981559107</v>
      </c>
    </row>
    <row r="4551" spans="1:9">
      <c r="A4551" t="s">
        <v>219</v>
      </c>
      <c r="B4551" t="s">
        <v>116</v>
      </c>
      <c r="C4551" t="s">
        <v>349</v>
      </c>
      <c r="D4551" t="s">
        <v>1056</v>
      </c>
      <c r="E4551" t="s">
        <v>622</v>
      </c>
      <c r="F4551" t="s">
        <v>9</v>
      </c>
      <c r="G4551">
        <v>3.6593519122025282E-6</v>
      </c>
      <c r="H4551" s="4">
        <f t="shared" si="202"/>
        <v>4.8986717127102466E-13</v>
      </c>
      <c r="I4551" s="8">
        <f t="shared" si="203"/>
        <v>0.9999999998160809</v>
      </c>
    </row>
    <row r="4552" spans="1:9">
      <c r="A4552" t="s">
        <v>1128</v>
      </c>
      <c r="B4552" t="s">
        <v>116</v>
      </c>
      <c r="C4552" t="s">
        <v>345</v>
      </c>
      <c r="D4552" t="s">
        <v>863</v>
      </c>
      <c r="E4552" t="s">
        <v>317</v>
      </c>
      <c r="F4552" t="s">
        <v>9</v>
      </c>
      <c r="G4552">
        <v>3.653916769976272E-6</v>
      </c>
      <c r="H4552" s="4">
        <f t="shared" si="202"/>
        <v>4.8913958403380005E-13</v>
      </c>
      <c r="I4552" s="8">
        <f t="shared" si="203"/>
        <v>0.99999999981657006</v>
      </c>
    </row>
    <row r="4553" spans="1:9">
      <c r="A4553" t="s">
        <v>1128</v>
      </c>
      <c r="B4553" t="s">
        <v>116</v>
      </c>
      <c r="C4553" t="s">
        <v>543</v>
      </c>
      <c r="D4553" t="s">
        <v>1056</v>
      </c>
      <c r="E4553" t="s">
        <v>555</v>
      </c>
      <c r="F4553" t="s">
        <v>9</v>
      </c>
      <c r="G4553">
        <v>3.6498125698897835E-6</v>
      </c>
      <c r="H4553" s="4">
        <f t="shared" si="202"/>
        <v>4.8859016628581193E-13</v>
      </c>
      <c r="I4553" s="8">
        <f t="shared" si="203"/>
        <v>0.99999999981705867</v>
      </c>
    </row>
    <row r="4554" spans="1:9">
      <c r="A4554" t="s">
        <v>1128</v>
      </c>
      <c r="B4554" t="s">
        <v>116</v>
      </c>
      <c r="C4554" t="s">
        <v>160</v>
      </c>
      <c r="D4554" t="s">
        <v>863</v>
      </c>
      <c r="E4554" t="s">
        <v>317</v>
      </c>
      <c r="F4554" t="s">
        <v>9</v>
      </c>
      <c r="G4554">
        <v>3.6431381002401906E-6</v>
      </c>
      <c r="H4554" s="4">
        <f t="shared" si="202"/>
        <v>4.8769667376434184E-13</v>
      </c>
      <c r="I4554" s="8">
        <f t="shared" si="203"/>
        <v>0.99999999981754639</v>
      </c>
    </row>
    <row r="4555" spans="1:9">
      <c r="A4555" t="s">
        <v>217</v>
      </c>
      <c r="B4555" s="12" t="s">
        <v>116</v>
      </c>
      <c r="C4555" t="s">
        <v>323</v>
      </c>
      <c r="D4555" t="s">
        <v>316</v>
      </c>
      <c r="E4555" t="s">
        <v>317</v>
      </c>
      <c r="F4555" t="s">
        <v>9</v>
      </c>
      <c r="G4555" s="13">
        <v>3.6292460465666022E-6</v>
      </c>
      <c r="H4555" s="4">
        <f t="shared" si="202"/>
        <v>4.8583698352423863E-13</v>
      </c>
      <c r="I4555" s="8">
        <f t="shared" si="203"/>
        <v>0.99999999981803223</v>
      </c>
    </row>
    <row r="4556" spans="1:9">
      <c r="A4556" t="s">
        <v>1128</v>
      </c>
      <c r="B4556" t="s">
        <v>116</v>
      </c>
      <c r="C4556" t="s">
        <v>347</v>
      </c>
      <c r="D4556" t="s">
        <v>863</v>
      </c>
      <c r="E4556" t="s">
        <v>529</v>
      </c>
      <c r="F4556" t="s">
        <v>9</v>
      </c>
      <c r="G4556">
        <v>3.6110418745037257E-6</v>
      </c>
      <c r="H4556" s="4">
        <f t="shared" si="202"/>
        <v>4.8340004209643129E-13</v>
      </c>
      <c r="I4556" s="8">
        <f t="shared" si="203"/>
        <v>0.99999999981851562</v>
      </c>
    </row>
    <row r="4557" spans="1:9">
      <c r="A4557" t="s">
        <v>1131</v>
      </c>
      <c r="B4557" t="s">
        <v>116</v>
      </c>
      <c r="C4557" t="s">
        <v>469</v>
      </c>
      <c r="D4557" t="s">
        <v>316</v>
      </c>
      <c r="E4557" t="s">
        <v>468</v>
      </c>
      <c r="F4557" t="s">
        <v>9</v>
      </c>
      <c r="G4557">
        <v>3.6068369164626066E-6</v>
      </c>
      <c r="H4557" s="4">
        <f t="shared" si="202"/>
        <v>4.8283713616381317E-13</v>
      </c>
      <c r="I4557" s="8">
        <f t="shared" si="203"/>
        <v>0.99999999981899845</v>
      </c>
    </row>
    <row r="4558" spans="1:9">
      <c r="A4558" t="s">
        <v>219</v>
      </c>
      <c r="B4558" t="s">
        <v>116</v>
      </c>
      <c r="C4558" t="s">
        <v>161</v>
      </c>
      <c r="D4558" t="s">
        <v>920</v>
      </c>
      <c r="E4558" t="s">
        <v>214</v>
      </c>
      <c r="F4558" t="s">
        <v>9</v>
      </c>
      <c r="G4558">
        <v>3.6052768658420925E-6</v>
      </c>
      <c r="H4558" s="4">
        <f t="shared" si="202"/>
        <v>4.8262829656520487E-13</v>
      </c>
      <c r="I4558" s="8">
        <f t="shared" si="203"/>
        <v>0.99999999981948107</v>
      </c>
    </row>
    <row r="4559" spans="1:9">
      <c r="A4559" t="s">
        <v>217</v>
      </c>
      <c r="B4559" s="12" t="s">
        <v>116</v>
      </c>
      <c r="C4559" t="s">
        <v>320</v>
      </c>
      <c r="D4559" t="s">
        <v>592</v>
      </c>
      <c r="E4559" t="s">
        <v>622</v>
      </c>
      <c r="F4559" t="s">
        <v>9</v>
      </c>
      <c r="G4559" s="13">
        <v>3.5935631583723101E-6</v>
      </c>
      <c r="H4559" s="4">
        <f t="shared" si="202"/>
        <v>4.8106021541832631E-13</v>
      </c>
      <c r="I4559" s="8">
        <f t="shared" si="203"/>
        <v>0.99999999981996213</v>
      </c>
    </row>
    <row r="4560" spans="1:9">
      <c r="A4560" t="s">
        <v>1130</v>
      </c>
      <c r="B4560" t="s">
        <v>116</v>
      </c>
      <c r="C4560" t="s">
        <v>166</v>
      </c>
      <c r="D4560" t="s">
        <v>118</v>
      </c>
      <c r="E4560" t="s">
        <v>115</v>
      </c>
      <c r="F4560" t="s">
        <v>9</v>
      </c>
      <c r="G4560">
        <v>3.5924231987492025E-6</v>
      </c>
      <c r="H4560" s="4">
        <f t="shared" si="202"/>
        <v>4.8090761222264221E-13</v>
      </c>
      <c r="I4560" s="8">
        <f t="shared" si="203"/>
        <v>0.99999999982044308</v>
      </c>
    </row>
    <row r="4561" spans="1:9">
      <c r="A4561" t="s">
        <v>1130</v>
      </c>
      <c r="B4561" t="s">
        <v>5</v>
      </c>
      <c r="C4561" t="s">
        <v>26</v>
      </c>
      <c r="D4561" t="s">
        <v>13</v>
      </c>
      <c r="E4561" t="s">
        <v>11</v>
      </c>
      <c r="F4561" t="s">
        <v>9</v>
      </c>
      <c r="G4561">
        <v>3.5895907970181696E-6</v>
      </c>
      <c r="H4561" s="4">
        <f t="shared" si="202"/>
        <v>4.8052844655145948E-13</v>
      </c>
      <c r="I4561" s="8">
        <f t="shared" si="203"/>
        <v>0.99999999982092358</v>
      </c>
    </row>
    <row r="4562" spans="1:9">
      <c r="A4562" t="s">
        <v>1130</v>
      </c>
      <c r="B4562" t="s">
        <v>116</v>
      </c>
      <c r="C4562" t="s">
        <v>416</v>
      </c>
      <c r="D4562" t="s">
        <v>592</v>
      </c>
      <c r="E4562" t="s">
        <v>622</v>
      </c>
      <c r="F4562" t="s">
        <v>9</v>
      </c>
      <c r="G4562">
        <v>3.5729517055599078E-6</v>
      </c>
      <c r="H4562" s="4">
        <f t="shared" si="202"/>
        <v>4.7830101807211637E-13</v>
      </c>
      <c r="I4562" s="8">
        <f t="shared" si="203"/>
        <v>0.99999999982140186</v>
      </c>
    </row>
    <row r="4563" spans="1:9">
      <c r="A4563" t="s">
        <v>217</v>
      </c>
      <c r="B4563" s="12" t="s">
        <v>116</v>
      </c>
      <c r="C4563" t="s">
        <v>137</v>
      </c>
      <c r="D4563" t="s">
        <v>316</v>
      </c>
      <c r="E4563" t="s">
        <v>528</v>
      </c>
      <c r="F4563" t="s">
        <v>9</v>
      </c>
      <c r="G4563" s="13">
        <v>3.569901641037791E-6</v>
      </c>
      <c r="H4563" s="4">
        <f t="shared" si="202"/>
        <v>4.7789271449391689E-13</v>
      </c>
      <c r="I4563" s="8">
        <f t="shared" si="203"/>
        <v>0.9999999998218797</v>
      </c>
    </row>
    <row r="4564" spans="1:9">
      <c r="A4564" t="s">
        <v>220</v>
      </c>
      <c r="B4564" t="s">
        <v>116</v>
      </c>
      <c r="C4564" t="s">
        <v>149</v>
      </c>
      <c r="D4564" t="s">
        <v>316</v>
      </c>
      <c r="E4564" t="s">
        <v>317</v>
      </c>
      <c r="F4564" t="s">
        <v>9</v>
      </c>
      <c r="G4564">
        <v>3.5674304268806809E-6</v>
      </c>
      <c r="H4564" s="4">
        <f t="shared" si="202"/>
        <v>4.7756189998965673E-13</v>
      </c>
      <c r="I4564" s="8">
        <f t="shared" si="203"/>
        <v>0.99999999982235721</v>
      </c>
    </row>
    <row r="4565" spans="1:9">
      <c r="A4565" t="s">
        <v>1131</v>
      </c>
      <c r="B4565" t="s">
        <v>116</v>
      </c>
      <c r="C4565" t="s">
        <v>335</v>
      </c>
      <c r="D4565" t="s">
        <v>565</v>
      </c>
      <c r="E4565" t="s">
        <v>206</v>
      </c>
      <c r="F4565" t="s">
        <v>9</v>
      </c>
      <c r="G4565">
        <v>3.5546250263197593E-6</v>
      </c>
      <c r="H4565" s="4">
        <f t="shared" si="202"/>
        <v>4.7584767695227873E-13</v>
      </c>
      <c r="I4565" s="8">
        <f t="shared" si="203"/>
        <v>0.99999999982283305</v>
      </c>
    </row>
    <row r="4566" spans="1:9">
      <c r="A4566" t="s">
        <v>1130</v>
      </c>
      <c r="B4566" t="s">
        <v>116</v>
      </c>
      <c r="C4566" t="s">
        <v>385</v>
      </c>
      <c r="D4566" t="s">
        <v>316</v>
      </c>
      <c r="E4566" t="s">
        <v>529</v>
      </c>
      <c r="F4566" t="s">
        <v>9</v>
      </c>
      <c r="G4566">
        <v>3.5511881800320482E-6</v>
      </c>
      <c r="H4566" s="4">
        <f t="shared" si="202"/>
        <v>4.7538759598454227E-13</v>
      </c>
      <c r="I4566" s="8">
        <f t="shared" si="203"/>
        <v>0.99999999982330845</v>
      </c>
    </row>
    <row r="4567" spans="1:9">
      <c r="A4567" t="s">
        <v>1131</v>
      </c>
      <c r="B4567" t="s">
        <v>116</v>
      </c>
      <c r="C4567" t="s">
        <v>401</v>
      </c>
      <c r="D4567" t="s">
        <v>316</v>
      </c>
      <c r="E4567" t="s">
        <v>317</v>
      </c>
      <c r="F4567" t="s">
        <v>9</v>
      </c>
      <c r="G4567">
        <v>3.5492505291674636E-6</v>
      </c>
      <c r="H4567" s="4">
        <f t="shared" si="202"/>
        <v>4.7512820810091738E-13</v>
      </c>
      <c r="I4567" s="8">
        <f t="shared" si="203"/>
        <v>0.99999999982378363</v>
      </c>
    </row>
    <row r="4568" spans="1:9">
      <c r="A4568" t="s">
        <v>219</v>
      </c>
      <c r="B4568" t="s">
        <v>116</v>
      </c>
      <c r="C4568" t="s">
        <v>550</v>
      </c>
      <c r="D4568" t="s">
        <v>1056</v>
      </c>
      <c r="E4568" t="s">
        <v>529</v>
      </c>
      <c r="F4568" t="s">
        <v>9</v>
      </c>
      <c r="G4568">
        <v>3.5317424068262665E-6</v>
      </c>
      <c r="H4568" s="4">
        <f t="shared" si="202"/>
        <v>4.7278444489603145E-13</v>
      </c>
      <c r="I4568" s="8">
        <f t="shared" si="203"/>
        <v>0.99999999982425636</v>
      </c>
    </row>
    <row r="4569" spans="1:9">
      <c r="A4569" t="s">
        <v>1131</v>
      </c>
      <c r="B4569" t="s">
        <v>116</v>
      </c>
      <c r="C4569" t="s">
        <v>137</v>
      </c>
      <c r="D4569" t="s">
        <v>592</v>
      </c>
      <c r="E4569" t="s">
        <v>529</v>
      </c>
      <c r="F4569" t="s">
        <v>9</v>
      </c>
      <c r="G4569">
        <v>3.5314433796894794E-6</v>
      </c>
      <c r="H4569" s="4">
        <f t="shared" si="202"/>
        <v>4.727444149723877E-13</v>
      </c>
      <c r="I4569" s="8">
        <f t="shared" si="203"/>
        <v>0.99999999982472909</v>
      </c>
    </row>
    <row r="4570" spans="1:9">
      <c r="A4570" t="s">
        <v>217</v>
      </c>
      <c r="B4570" s="12" t="s">
        <v>116</v>
      </c>
      <c r="C4570" t="s">
        <v>318</v>
      </c>
      <c r="D4570" t="s">
        <v>592</v>
      </c>
      <c r="E4570" t="s">
        <v>622</v>
      </c>
      <c r="F4570" t="s">
        <v>9</v>
      </c>
      <c r="G4570" s="13">
        <v>3.5186365268730337E-6</v>
      </c>
      <c r="H4570" s="4">
        <f t="shared" si="202"/>
        <v>4.71029997525638E-13</v>
      </c>
      <c r="I4570" s="8">
        <f t="shared" si="203"/>
        <v>0.99999999982520016</v>
      </c>
    </row>
    <row r="4571" spans="1:9">
      <c r="A4571" t="s">
        <v>1128</v>
      </c>
      <c r="B4571" t="s">
        <v>116</v>
      </c>
      <c r="C4571" t="s">
        <v>538</v>
      </c>
      <c r="D4571" t="s">
        <v>1056</v>
      </c>
      <c r="E4571" t="s">
        <v>593</v>
      </c>
      <c r="F4571" t="s">
        <v>9</v>
      </c>
      <c r="G4571">
        <v>3.5183377686071795E-6</v>
      </c>
      <c r="H4571" s="4">
        <f t="shared" si="202"/>
        <v>4.7099000359499156E-13</v>
      </c>
      <c r="I4571" s="8">
        <f t="shared" si="203"/>
        <v>0.99999999982567112</v>
      </c>
    </row>
    <row r="4572" spans="1:9">
      <c r="A4572" t="s">
        <v>1130</v>
      </c>
      <c r="B4572" t="s">
        <v>116</v>
      </c>
      <c r="C4572" t="s">
        <v>148</v>
      </c>
      <c r="D4572" t="s">
        <v>592</v>
      </c>
      <c r="E4572" t="s">
        <v>593</v>
      </c>
      <c r="F4572" t="s">
        <v>9</v>
      </c>
      <c r="G4572">
        <v>3.5120630262110892E-6</v>
      </c>
      <c r="H4572" s="4">
        <f t="shared" si="202"/>
        <v>4.7015002143919576E-13</v>
      </c>
      <c r="I4572" s="8">
        <f t="shared" si="203"/>
        <v>0.99999999982614129</v>
      </c>
    </row>
    <row r="4573" spans="1:9">
      <c r="A4573" t="s">
        <v>1128</v>
      </c>
      <c r="B4573" t="s">
        <v>116</v>
      </c>
      <c r="C4573" t="s">
        <v>444</v>
      </c>
      <c r="D4573" t="s">
        <v>920</v>
      </c>
      <c r="E4573" t="s">
        <v>529</v>
      </c>
      <c r="F4573" t="s">
        <v>9</v>
      </c>
      <c r="G4573">
        <v>3.5119354198956506E-6</v>
      </c>
      <c r="H4573" s="4">
        <f t="shared" si="202"/>
        <v>4.7013293913984883E-13</v>
      </c>
      <c r="I4573" s="8">
        <f t="shared" si="203"/>
        <v>0.99999999982661147</v>
      </c>
    </row>
    <row r="4574" spans="1:9">
      <c r="A4574" t="s">
        <v>1128</v>
      </c>
      <c r="B4574" t="s">
        <v>116</v>
      </c>
      <c r="C4574" t="s">
        <v>183</v>
      </c>
      <c r="D4574" t="s">
        <v>920</v>
      </c>
      <c r="E4574" t="s">
        <v>206</v>
      </c>
      <c r="F4574" t="s">
        <v>9</v>
      </c>
      <c r="G4574">
        <v>3.5104400684633062E-6</v>
      </c>
      <c r="H4574" s="4">
        <f t="shared" si="202"/>
        <v>4.6993276063999592E-13</v>
      </c>
      <c r="I4574" s="8">
        <f t="shared" si="203"/>
        <v>0.99999999982708143</v>
      </c>
    </row>
    <row r="4575" spans="1:9">
      <c r="A4575" t="s">
        <v>1130</v>
      </c>
      <c r="B4575" t="s">
        <v>5</v>
      </c>
      <c r="C4575" t="s">
        <v>104</v>
      </c>
      <c r="D4575" t="s">
        <v>13</v>
      </c>
      <c r="E4575" t="s">
        <v>11</v>
      </c>
      <c r="F4575" t="s">
        <v>9</v>
      </c>
      <c r="G4575">
        <v>3.4986248930906772E-6</v>
      </c>
      <c r="H4575" s="4">
        <f t="shared" si="202"/>
        <v>4.6835109626971205E-13</v>
      </c>
      <c r="I4575" s="8">
        <f t="shared" si="203"/>
        <v>0.99999999982754983</v>
      </c>
    </row>
    <row r="4576" spans="1:9">
      <c r="A4576" t="s">
        <v>219</v>
      </c>
      <c r="B4576" t="s">
        <v>116</v>
      </c>
      <c r="C4576" t="s">
        <v>362</v>
      </c>
      <c r="D4576" t="s">
        <v>118</v>
      </c>
      <c r="E4576" t="s">
        <v>204</v>
      </c>
      <c r="F4576" t="s">
        <v>9</v>
      </c>
      <c r="G4576">
        <v>3.4983122004033213E-6</v>
      </c>
      <c r="H4576" s="4">
        <f t="shared" si="202"/>
        <v>4.683092369771631E-13</v>
      </c>
      <c r="I4576" s="8">
        <f t="shared" si="203"/>
        <v>0.99999999982801813</v>
      </c>
    </row>
    <row r="4577" spans="1:9">
      <c r="A4577" t="s">
        <v>1128</v>
      </c>
      <c r="B4577" t="s">
        <v>116</v>
      </c>
      <c r="C4577" t="s">
        <v>550</v>
      </c>
      <c r="D4577" t="s">
        <v>1056</v>
      </c>
      <c r="E4577" t="s">
        <v>622</v>
      </c>
      <c r="F4577" t="s">
        <v>9</v>
      </c>
      <c r="G4577">
        <v>3.4908224087362525E-6</v>
      </c>
      <c r="H4577" s="4">
        <f t="shared" si="202"/>
        <v>4.6730659958524638E-13</v>
      </c>
      <c r="I4577" s="8">
        <f t="shared" si="203"/>
        <v>0.99999999982848542</v>
      </c>
    </row>
    <row r="4578" spans="1:9">
      <c r="A4578" t="s">
        <v>1128</v>
      </c>
      <c r="B4578" t="s">
        <v>116</v>
      </c>
      <c r="C4578" t="s">
        <v>367</v>
      </c>
      <c r="D4578" t="s">
        <v>1056</v>
      </c>
      <c r="E4578" t="s">
        <v>622</v>
      </c>
      <c r="F4578" t="s">
        <v>9</v>
      </c>
      <c r="G4578">
        <v>3.4807023303408289E-6</v>
      </c>
      <c r="H4578" s="4">
        <f t="shared" si="202"/>
        <v>4.6595185309036142E-13</v>
      </c>
      <c r="I4578" s="8">
        <f t="shared" si="203"/>
        <v>0.99999999982895138</v>
      </c>
    </row>
    <row r="4579" spans="1:9">
      <c r="A4579" t="s">
        <v>1130</v>
      </c>
      <c r="B4579" t="s">
        <v>116</v>
      </c>
      <c r="C4579" t="s">
        <v>135</v>
      </c>
      <c r="D4579" t="s">
        <v>592</v>
      </c>
      <c r="E4579" t="s">
        <v>593</v>
      </c>
      <c r="F4579" t="s">
        <v>9</v>
      </c>
      <c r="G4579">
        <v>3.4757896973269374E-6</v>
      </c>
      <c r="H4579" s="4">
        <f t="shared" si="202"/>
        <v>4.6529421269508188E-13</v>
      </c>
      <c r="I4579" s="8">
        <f t="shared" si="203"/>
        <v>0.99999999982941667</v>
      </c>
    </row>
    <row r="4580" spans="1:9">
      <c r="A4580" t="s">
        <v>1128</v>
      </c>
      <c r="B4580" t="s">
        <v>116</v>
      </c>
      <c r="C4580" t="s">
        <v>416</v>
      </c>
      <c r="D4580" t="s">
        <v>1056</v>
      </c>
      <c r="E4580" t="s">
        <v>622</v>
      </c>
      <c r="F4580" t="s">
        <v>9</v>
      </c>
      <c r="G4580">
        <v>3.4683818212555224E-6</v>
      </c>
      <c r="H4580" s="4">
        <f t="shared" si="202"/>
        <v>4.6430254111407609E-13</v>
      </c>
      <c r="I4580" s="8">
        <f t="shared" si="203"/>
        <v>0.99999999982988097</v>
      </c>
    </row>
    <row r="4581" spans="1:9">
      <c r="A4581" t="s">
        <v>1130</v>
      </c>
      <c r="B4581" t="s">
        <v>116</v>
      </c>
      <c r="C4581" t="s">
        <v>163</v>
      </c>
      <c r="D4581" t="s">
        <v>535</v>
      </c>
      <c r="E4581" t="s">
        <v>115</v>
      </c>
      <c r="F4581" t="s">
        <v>9</v>
      </c>
      <c r="G4581">
        <v>3.4597432093045427E-6</v>
      </c>
      <c r="H4581" s="4">
        <f t="shared" si="202"/>
        <v>4.6314611437467912E-13</v>
      </c>
      <c r="I4581" s="8">
        <f t="shared" si="203"/>
        <v>0.99999999983034416</v>
      </c>
    </row>
    <row r="4582" spans="1:9">
      <c r="A4582" t="s">
        <v>220</v>
      </c>
      <c r="B4582" t="s">
        <v>116</v>
      </c>
      <c r="C4582" t="s">
        <v>577</v>
      </c>
      <c r="D4582" t="s">
        <v>565</v>
      </c>
      <c r="E4582" t="s">
        <v>206</v>
      </c>
      <c r="F4582" t="s">
        <v>9</v>
      </c>
      <c r="G4582">
        <v>3.4447399204883257E-6</v>
      </c>
      <c r="H4582" s="4">
        <f t="shared" si="202"/>
        <v>4.611376662044842E-13</v>
      </c>
      <c r="I4582" s="8">
        <f t="shared" si="203"/>
        <v>0.99999999983080534</v>
      </c>
    </row>
    <row r="4583" spans="1:9">
      <c r="A4583" t="s">
        <v>1128</v>
      </c>
      <c r="B4583" t="s">
        <v>116</v>
      </c>
      <c r="C4583" t="s">
        <v>209</v>
      </c>
      <c r="D4583" t="s">
        <v>920</v>
      </c>
      <c r="E4583" t="s">
        <v>206</v>
      </c>
      <c r="F4583" t="s">
        <v>9</v>
      </c>
      <c r="G4583">
        <v>3.4221359405783056E-6</v>
      </c>
      <c r="H4583" s="4">
        <f t="shared" si="202"/>
        <v>4.5811173484733199E-13</v>
      </c>
      <c r="I4583" s="8">
        <f t="shared" si="203"/>
        <v>0.99999999983126342</v>
      </c>
    </row>
    <row r="4584" spans="1:9">
      <c r="A4584" t="s">
        <v>219</v>
      </c>
      <c r="B4584" t="s">
        <v>116</v>
      </c>
      <c r="C4584" t="s">
        <v>611</v>
      </c>
      <c r="D4584" t="s">
        <v>205</v>
      </c>
      <c r="E4584" t="s">
        <v>115</v>
      </c>
      <c r="F4584" t="s">
        <v>9</v>
      </c>
      <c r="G4584">
        <v>3.4155438526129605E-6</v>
      </c>
      <c r="H4584" s="4">
        <f t="shared" si="202"/>
        <v>4.5722927053074491E-13</v>
      </c>
      <c r="I4584" s="8">
        <f t="shared" si="203"/>
        <v>0.99999999983172061</v>
      </c>
    </row>
    <row r="4585" spans="1:9">
      <c r="A4585" t="s">
        <v>1128</v>
      </c>
      <c r="B4585" t="s">
        <v>116</v>
      </c>
      <c r="C4585" t="s">
        <v>416</v>
      </c>
      <c r="D4585" t="s">
        <v>863</v>
      </c>
      <c r="E4585" t="s">
        <v>529</v>
      </c>
      <c r="F4585" t="s">
        <v>9</v>
      </c>
      <c r="G4585">
        <v>3.4010453384772853E-6</v>
      </c>
      <c r="H4585" s="4">
        <f t="shared" si="202"/>
        <v>4.5528839513048826E-13</v>
      </c>
      <c r="I4585" s="8">
        <f t="shared" si="203"/>
        <v>0.99999999983217591</v>
      </c>
    </row>
    <row r="4586" spans="1:9">
      <c r="A4586" t="s">
        <v>1130</v>
      </c>
      <c r="B4586" t="s">
        <v>116</v>
      </c>
      <c r="C4586" t="s">
        <v>567</v>
      </c>
      <c r="D4586" t="s">
        <v>565</v>
      </c>
      <c r="E4586" t="s">
        <v>206</v>
      </c>
      <c r="F4586" t="s">
        <v>9</v>
      </c>
      <c r="G4586">
        <v>3.3969190460678498E-6</v>
      </c>
      <c r="H4586" s="4">
        <f t="shared" si="202"/>
        <v>4.547360199452247E-13</v>
      </c>
      <c r="I4586" s="8">
        <f t="shared" si="203"/>
        <v>0.99999999983263066</v>
      </c>
    </row>
    <row r="4587" spans="1:9">
      <c r="A4587" t="s">
        <v>1130</v>
      </c>
      <c r="B4587" t="s">
        <v>116</v>
      </c>
      <c r="C4587" t="s">
        <v>628</v>
      </c>
      <c r="D4587" t="s">
        <v>592</v>
      </c>
      <c r="E4587" t="s">
        <v>622</v>
      </c>
      <c r="F4587" t="s">
        <v>9</v>
      </c>
      <c r="G4587">
        <v>3.3947166319195429E-6</v>
      </c>
      <c r="H4587" s="4">
        <f t="shared" si="202"/>
        <v>4.5444118894381141E-13</v>
      </c>
      <c r="I4587" s="8">
        <f t="shared" si="203"/>
        <v>0.99999999983308507</v>
      </c>
    </row>
    <row r="4588" spans="1:9">
      <c r="A4588" t="s">
        <v>217</v>
      </c>
      <c r="B4588" s="12" t="s">
        <v>116</v>
      </c>
      <c r="C4588" t="s">
        <v>141</v>
      </c>
      <c r="D4588" t="s">
        <v>316</v>
      </c>
      <c r="E4588" t="s">
        <v>528</v>
      </c>
      <c r="F4588" t="s">
        <v>9</v>
      </c>
      <c r="G4588" s="13">
        <v>3.3817219679384751E-6</v>
      </c>
      <c r="H4588" s="4">
        <f t="shared" si="202"/>
        <v>4.5270162974350707E-13</v>
      </c>
      <c r="I4588" s="8">
        <f t="shared" si="203"/>
        <v>0.99999999983353782</v>
      </c>
    </row>
    <row r="4589" spans="1:9">
      <c r="A4589" t="s">
        <v>217</v>
      </c>
      <c r="B4589" s="12" t="s">
        <v>116</v>
      </c>
      <c r="C4589" t="s">
        <v>408</v>
      </c>
      <c r="D4589" t="s">
        <v>316</v>
      </c>
      <c r="E4589" t="s">
        <v>317</v>
      </c>
      <c r="F4589" t="s">
        <v>9</v>
      </c>
      <c r="G4589" s="13">
        <v>3.3811559342454561E-6</v>
      </c>
      <c r="H4589" s="4">
        <f t="shared" si="202"/>
        <v>4.5262585640147931E-13</v>
      </c>
      <c r="I4589" s="8">
        <f t="shared" si="203"/>
        <v>0.99999999983399046</v>
      </c>
    </row>
    <row r="4590" spans="1:9">
      <c r="A4590" t="s">
        <v>1128</v>
      </c>
      <c r="B4590" t="s">
        <v>116</v>
      </c>
      <c r="C4590" t="s">
        <v>617</v>
      </c>
      <c r="D4590" t="s">
        <v>1056</v>
      </c>
      <c r="E4590" t="s">
        <v>622</v>
      </c>
      <c r="F4590" t="s">
        <v>9</v>
      </c>
      <c r="G4590">
        <v>3.3794881509066891E-6</v>
      </c>
      <c r="H4590" s="4">
        <f t="shared" si="202"/>
        <v>4.5240259492620812E-13</v>
      </c>
      <c r="I4590" s="8">
        <f t="shared" si="203"/>
        <v>0.99999999983444288</v>
      </c>
    </row>
    <row r="4591" spans="1:9">
      <c r="A4591" t="s">
        <v>1128</v>
      </c>
      <c r="B4591" t="s">
        <v>116</v>
      </c>
      <c r="C4591" t="s">
        <v>179</v>
      </c>
      <c r="D4591" t="s">
        <v>863</v>
      </c>
      <c r="E4591" t="s">
        <v>529</v>
      </c>
      <c r="F4591" t="s">
        <v>9</v>
      </c>
      <c r="G4591">
        <v>3.3513384919115281E-6</v>
      </c>
      <c r="H4591" s="4">
        <f t="shared" si="202"/>
        <v>4.4863427907273131E-13</v>
      </c>
      <c r="I4591" s="8">
        <f t="shared" si="203"/>
        <v>0.99999999983489152</v>
      </c>
    </row>
    <row r="4592" spans="1:9">
      <c r="A4592" t="s">
        <v>217</v>
      </c>
      <c r="B4592" s="12" t="s">
        <v>116</v>
      </c>
      <c r="C4592" t="s">
        <v>356</v>
      </c>
      <c r="D4592" t="s">
        <v>316</v>
      </c>
      <c r="E4592" t="s">
        <v>317</v>
      </c>
      <c r="F4592" t="s">
        <v>9</v>
      </c>
      <c r="G4592" s="13">
        <v>3.345183805255722E-6</v>
      </c>
      <c r="H4592" s="4">
        <f t="shared" si="202"/>
        <v>4.4781036844197579E-13</v>
      </c>
      <c r="I4592" s="8">
        <f t="shared" si="203"/>
        <v>0.99999999983533938</v>
      </c>
    </row>
    <row r="4593" spans="1:9">
      <c r="A4593" t="s">
        <v>1128</v>
      </c>
      <c r="B4593" t="s">
        <v>116</v>
      </c>
      <c r="C4593" t="s">
        <v>137</v>
      </c>
      <c r="D4593" t="s">
        <v>1056</v>
      </c>
      <c r="E4593" t="s">
        <v>529</v>
      </c>
      <c r="F4593" t="s">
        <v>9</v>
      </c>
      <c r="G4593">
        <v>3.3404727733919106E-6</v>
      </c>
      <c r="H4593" s="4">
        <f t="shared" si="202"/>
        <v>4.4717971582690548E-13</v>
      </c>
      <c r="I4593" s="8">
        <f t="shared" si="203"/>
        <v>0.99999999983578658</v>
      </c>
    </row>
    <row r="4594" spans="1:9">
      <c r="A4594" t="s">
        <v>1130</v>
      </c>
      <c r="B4594" t="s">
        <v>116</v>
      </c>
      <c r="C4594" t="s">
        <v>142</v>
      </c>
      <c r="D4594" t="s">
        <v>565</v>
      </c>
      <c r="E4594" t="s">
        <v>206</v>
      </c>
      <c r="F4594" t="s">
        <v>9</v>
      </c>
      <c r="G4594">
        <v>3.3401665090426889E-6</v>
      </c>
      <c r="H4594" s="4">
        <f t="shared" si="202"/>
        <v>4.4713871707794286E-13</v>
      </c>
      <c r="I4594" s="8">
        <f t="shared" si="203"/>
        <v>0.99999999983623367</v>
      </c>
    </row>
    <row r="4595" spans="1:9">
      <c r="A4595" t="s">
        <v>219</v>
      </c>
      <c r="B4595" t="s">
        <v>116</v>
      </c>
      <c r="C4595" t="s">
        <v>142</v>
      </c>
      <c r="D4595" t="s">
        <v>863</v>
      </c>
      <c r="E4595" t="s">
        <v>529</v>
      </c>
      <c r="F4595" t="s">
        <v>9</v>
      </c>
      <c r="G4595">
        <v>3.3392150605895122E-6</v>
      </c>
      <c r="H4595" s="4">
        <f t="shared" si="202"/>
        <v>4.4701134934355969E-13</v>
      </c>
      <c r="I4595" s="8">
        <f t="shared" si="203"/>
        <v>0.99999999983668064</v>
      </c>
    </row>
    <row r="4596" spans="1:9">
      <c r="A4596" t="s">
        <v>1131</v>
      </c>
      <c r="B4596" t="s">
        <v>116</v>
      </c>
      <c r="C4596" t="s">
        <v>181</v>
      </c>
      <c r="D4596" t="s">
        <v>592</v>
      </c>
      <c r="E4596" t="s">
        <v>529</v>
      </c>
      <c r="F4596" t="s">
        <v>9</v>
      </c>
      <c r="G4596">
        <v>3.3384152598723817E-6</v>
      </c>
      <c r="H4596" s="4">
        <f t="shared" si="202"/>
        <v>4.46904282266033E-13</v>
      </c>
      <c r="I4596" s="8">
        <f t="shared" si="203"/>
        <v>0.99999999983712751</v>
      </c>
    </row>
    <row r="4597" spans="1:9">
      <c r="A4597" t="s">
        <v>1131</v>
      </c>
      <c r="B4597" t="s">
        <v>116</v>
      </c>
      <c r="C4597" t="s">
        <v>513</v>
      </c>
      <c r="D4597" t="s">
        <v>592</v>
      </c>
      <c r="E4597" t="s">
        <v>622</v>
      </c>
      <c r="F4597" t="s">
        <v>9</v>
      </c>
      <c r="G4597">
        <v>3.3163173859772488E-6</v>
      </c>
      <c r="H4597" s="4">
        <f t="shared" si="202"/>
        <v>4.4394610190081168E-13</v>
      </c>
      <c r="I4597" s="8">
        <f t="shared" si="203"/>
        <v>0.99999999983757148</v>
      </c>
    </row>
    <row r="4598" spans="1:9">
      <c r="A4598" t="s">
        <v>217</v>
      </c>
      <c r="B4598" s="12" t="s">
        <v>5</v>
      </c>
      <c r="C4598" t="s">
        <v>97</v>
      </c>
      <c r="D4598" t="s">
        <v>13</v>
      </c>
      <c r="E4598" t="s">
        <v>11</v>
      </c>
      <c r="F4598" t="s">
        <v>9</v>
      </c>
      <c r="G4598" s="13">
        <v>3.3108264051619486E-6</v>
      </c>
      <c r="H4598" s="4">
        <f t="shared" si="202"/>
        <v>4.4321103970837128E-13</v>
      </c>
      <c r="I4598" s="8">
        <f t="shared" si="203"/>
        <v>0.99999999983801469</v>
      </c>
    </row>
    <row r="4599" spans="1:9">
      <c r="A4599" t="s">
        <v>1128</v>
      </c>
      <c r="B4599" t="s">
        <v>116</v>
      </c>
      <c r="C4599" t="s">
        <v>599</v>
      </c>
      <c r="D4599" t="s">
        <v>1056</v>
      </c>
      <c r="E4599" t="s">
        <v>529</v>
      </c>
      <c r="F4599" t="s">
        <v>9</v>
      </c>
      <c r="G4599">
        <v>3.3030445138560902E-6</v>
      </c>
      <c r="H4599" s="4">
        <f t="shared" si="202"/>
        <v>4.421692997575271E-13</v>
      </c>
      <c r="I4599" s="8">
        <f t="shared" si="203"/>
        <v>0.99999999983845689</v>
      </c>
    </row>
    <row r="4600" spans="1:9">
      <c r="A4600" t="s">
        <v>217</v>
      </c>
      <c r="B4600" s="12" t="s">
        <v>116</v>
      </c>
      <c r="C4600" t="s">
        <v>344</v>
      </c>
      <c r="D4600" t="s">
        <v>316</v>
      </c>
      <c r="E4600" t="s">
        <v>317</v>
      </c>
      <c r="F4600" t="s">
        <v>9</v>
      </c>
      <c r="G4600" s="13">
        <v>3.2911405036602175E-6</v>
      </c>
      <c r="H4600" s="4">
        <f t="shared" si="202"/>
        <v>4.4057574331875218E-13</v>
      </c>
      <c r="I4600" s="8">
        <f t="shared" si="203"/>
        <v>0.99999999983889742</v>
      </c>
    </row>
    <row r="4601" spans="1:9">
      <c r="A4601" t="s">
        <v>220</v>
      </c>
      <c r="B4601" t="s">
        <v>5</v>
      </c>
      <c r="C4601" t="s">
        <v>51</v>
      </c>
      <c r="D4601" t="s">
        <v>13</v>
      </c>
      <c r="E4601" t="s">
        <v>11</v>
      </c>
      <c r="F4601" t="s">
        <v>9</v>
      </c>
      <c r="G4601">
        <v>3.2854402709562749E-6</v>
      </c>
      <c r="H4601" s="4">
        <f t="shared" si="202"/>
        <v>4.3981266916320145E-13</v>
      </c>
      <c r="I4601" s="8">
        <f t="shared" si="203"/>
        <v>0.99999999983933718</v>
      </c>
    </row>
    <row r="4602" spans="1:9">
      <c r="A4602" t="s">
        <v>220</v>
      </c>
      <c r="B4602" t="s">
        <v>116</v>
      </c>
      <c r="C4602" t="s">
        <v>453</v>
      </c>
      <c r="D4602" t="s">
        <v>592</v>
      </c>
      <c r="E4602" t="s">
        <v>529</v>
      </c>
      <c r="F4602" t="s">
        <v>9</v>
      </c>
      <c r="G4602">
        <v>3.2777654286292554E-6</v>
      </c>
      <c r="H4602" s="4">
        <f t="shared" si="202"/>
        <v>4.3878525955874358E-13</v>
      </c>
      <c r="I4602" s="8">
        <f t="shared" si="203"/>
        <v>0.99999999983977594</v>
      </c>
    </row>
    <row r="4603" spans="1:9">
      <c r="A4603" t="s">
        <v>1128</v>
      </c>
      <c r="B4603" t="s">
        <v>116</v>
      </c>
      <c r="C4603" t="s">
        <v>163</v>
      </c>
      <c r="D4603" t="s">
        <v>920</v>
      </c>
      <c r="E4603" t="s">
        <v>214</v>
      </c>
      <c r="F4603" t="s">
        <v>9</v>
      </c>
      <c r="G4603">
        <v>3.2674832136180952E-6</v>
      </c>
      <c r="H4603" s="4">
        <f t="shared" si="202"/>
        <v>4.3740880829011281E-13</v>
      </c>
      <c r="I4603" s="8">
        <f t="shared" si="203"/>
        <v>0.99999999984021337</v>
      </c>
    </row>
    <row r="4604" spans="1:9">
      <c r="A4604" t="s">
        <v>1128</v>
      </c>
      <c r="B4604" t="s">
        <v>116</v>
      </c>
      <c r="C4604" t="s">
        <v>160</v>
      </c>
      <c r="D4604" t="s">
        <v>1056</v>
      </c>
      <c r="E4604" t="s">
        <v>622</v>
      </c>
      <c r="F4604" t="s">
        <v>9</v>
      </c>
      <c r="G4604">
        <v>3.2521110614244058E-6</v>
      </c>
      <c r="H4604" s="4">
        <f t="shared" si="202"/>
        <v>4.3535098141471458E-13</v>
      </c>
      <c r="I4604" s="8">
        <f t="shared" si="203"/>
        <v>0.99999999984064869</v>
      </c>
    </row>
    <row r="4605" spans="1:9">
      <c r="A4605" t="s">
        <v>219</v>
      </c>
      <c r="B4605" t="s">
        <v>116</v>
      </c>
      <c r="C4605" t="s">
        <v>331</v>
      </c>
      <c r="D4605" t="s">
        <v>863</v>
      </c>
      <c r="E4605" t="s">
        <v>317</v>
      </c>
      <c r="F4605" t="s">
        <v>9</v>
      </c>
      <c r="G4605">
        <v>3.2479209113937738E-6</v>
      </c>
      <c r="H4605" s="4">
        <f t="shared" si="202"/>
        <v>4.3479005778890474E-13</v>
      </c>
      <c r="I4605" s="8">
        <f t="shared" si="203"/>
        <v>0.99999999984108345</v>
      </c>
    </row>
    <row r="4606" spans="1:9">
      <c r="A4606" t="s">
        <v>220</v>
      </c>
      <c r="B4606" t="s">
        <v>116</v>
      </c>
      <c r="C4606" t="s">
        <v>615</v>
      </c>
      <c r="D4606" t="s">
        <v>592</v>
      </c>
      <c r="E4606" t="s">
        <v>555</v>
      </c>
      <c r="F4606" t="s">
        <v>9</v>
      </c>
      <c r="G4606">
        <v>3.2450356304271944E-6</v>
      </c>
      <c r="H4606" s="4">
        <f t="shared" si="202"/>
        <v>4.34403813322854E-13</v>
      </c>
      <c r="I4606" s="8">
        <f t="shared" si="203"/>
        <v>0.99999999984151788</v>
      </c>
    </row>
    <row r="4607" spans="1:9">
      <c r="A4607" t="s">
        <v>220</v>
      </c>
      <c r="B4607" t="s">
        <v>116</v>
      </c>
      <c r="C4607" t="s">
        <v>158</v>
      </c>
      <c r="D4607" t="s">
        <v>118</v>
      </c>
      <c r="E4607" t="s">
        <v>115</v>
      </c>
      <c r="F4607" t="s">
        <v>9</v>
      </c>
      <c r="G4607">
        <v>3.240046236110705E-6</v>
      </c>
      <c r="H4607" s="4">
        <f t="shared" si="202"/>
        <v>4.3373589710741047E-13</v>
      </c>
      <c r="I4607" s="8">
        <f t="shared" si="203"/>
        <v>0.99999999984195165</v>
      </c>
    </row>
    <row r="4608" spans="1:9">
      <c r="A4608" t="s">
        <v>220</v>
      </c>
      <c r="B4608" t="s">
        <v>116</v>
      </c>
      <c r="C4608" t="s">
        <v>153</v>
      </c>
      <c r="D4608" t="s">
        <v>118</v>
      </c>
      <c r="E4608" t="s">
        <v>115</v>
      </c>
      <c r="F4608" t="s">
        <v>9</v>
      </c>
      <c r="G4608">
        <v>3.2350743864443884E-6</v>
      </c>
      <c r="H4608" s="4">
        <f t="shared" si="202"/>
        <v>4.3307032954505013E-13</v>
      </c>
      <c r="I4608" s="8">
        <f t="shared" si="203"/>
        <v>0.99999999984238475</v>
      </c>
    </row>
    <row r="4609" spans="1:9">
      <c r="A4609" t="s">
        <v>1130</v>
      </c>
      <c r="B4609" t="s">
        <v>116</v>
      </c>
      <c r="C4609" t="s">
        <v>347</v>
      </c>
      <c r="D4609" t="s">
        <v>316</v>
      </c>
      <c r="E4609" t="s">
        <v>468</v>
      </c>
      <c r="F4609" t="s">
        <v>9</v>
      </c>
      <c r="G4609">
        <v>3.2349194180552402E-6</v>
      </c>
      <c r="H4609" s="4">
        <f t="shared" si="202"/>
        <v>4.3304958436168162E-13</v>
      </c>
      <c r="I4609" s="8">
        <f t="shared" si="203"/>
        <v>0.99999999984281784</v>
      </c>
    </row>
    <row r="4610" spans="1:9">
      <c r="A4610" t="s">
        <v>220</v>
      </c>
      <c r="B4610" t="s">
        <v>116</v>
      </c>
      <c r="C4610" t="s">
        <v>421</v>
      </c>
      <c r="D4610" t="s">
        <v>316</v>
      </c>
      <c r="E4610" t="s">
        <v>468</v>
      </c>
      <c r="F4610" t="s">
        <v>9</v>
      </c>
      <c r="G4610">
        <v>3.2168005395855075E-6</v>
      </c>
      <c r="H4610" s="4">
        <f t="shared" si="202"/>
        <v>4.3062406094782962E-13</v>
      </c>
      <c r="I4610" s="8">
        <f t="shared" si="203"/>
        <v>0.9999999998432485</v>
      </c>
    </row>
    <row r="4611" spans="1:9">
      <c r="A4611" t="s">
        <v>1130</v>
      </c>
      <c r="B4611" t="s">
        <v>116</v>
      </c>
      <c r="C4611" t="s">
        <v>343</v>
      </c>
      <c r="D4611" t="s">
        <v>316</v>
      </c>
      <c r="E4611" t="s">
        <v>529</v>
      </c>
      <c r="F4611" t="s">
        <v>9</v>
      </c>
      <c r="G4611">
        <v>3.1950933904971737E-6</v>
      </c>
      <c r="H4611" s="4">
        <f t="shared" si="202"/>
        <v>4.2771818581600601E-13</v>
      </c>
      <c r="I4611" s="8">
        <f t="shared" si="203"/>
        <v>0.99999999984367627</v>
      </c>
    </row>
    <row r="4612" spans="1:9">
      <c r="A4612" t="s">
        <v>1130</v>
      </c>
      <c r="B4612" t="s">
        <v>116</v>
      </c>
      <c r="C4612" t="s">
        <v>381</v>
      </c>
      <c r="D4612" t="s">
        <v>316</v>
      </c>
      <c r="E4612" t="s">
        <v>317</v>
      </c>
      <c r="F4612" t="s">
        <v>9</v>
      </c>
      <c r="G4612">
        <v>3.183602827053541E-6</v>
      </c>
      <c r="H4612" s="4">
        <f t="shared" ref="H4612:H4675" si="204">G4612/K$2</f>
        <v>4.2617997633370054E-13</v>
      </c>
      <c r="I4612" s="8">
        <f t="shared" si="203"/>
        <v>0.99999999984410248</v>
      </c>
    </row>
    <row r="4613" spans="1:9">
      <c r="A4613" t="s">
        <v>220</v>
      </c>
      <c r="B4613" t="s">
        <v>116</v>
      </c>
      <c r="C4613" t="s">
        <v>374</v>
      </c>
      <c r="D4613" t="s">
        <v>316</v>
      </c>
      <c r="E4613" t="s">
        <v>317</v>
      </c>
      <c r="F4613" t="s">
        <v>9</v>
      </c>
      <c r="G4613">
        <v>3.1786048138833634E-6</v>
      </c>
      <c r="H4613" s="4">
        <f t="shared" si="204"/>
        <v>4.255109063365008E-13</v>
      </c>
      <c r="I4613" s="8">
        <f t="shared" si="203"/>
        <v>0.99999999984452803</v>
      </c>
    </row>
    <row r="4614" spans="1:9">
      <c r="A4614" t="s">
        <v>220</v>
      </c>
      <c r="B4614" t="s">
        <v>116</v>
      </c>
      <c r="C4614" t="s">
        <v>161</v>
      </c>
      <c r="D4614" t="s">
        <v>565</v>
      </c>
      <c r="E4614" t="s">
        <v>206</v>
      </c>
      <c r="F4614" t="s">
        <v>9</v>
      </c>
      <c r="G4614">
        <v>3.1775101093236468E-6</v>
      </c>
      <c r="H4614" s="4">
        <f t="shared" si="204"/>
        <v>4.2536436130915381E-13</v>
      </c>
      <c r="I4614" s="8">
        <f t="shared" ref="I4614:I4677" si="205">H4614+I4613</f>
        <v>0.99999999984495336</v>
      </c>
    </row>
    <row r="4615" spans="1:9">
      <c r="A4615" t="s">
        <v>1128</v>
      </c>
      <c r="B4615" t="s">
        <v>116</v>
      </c>
      <c r="C4615" t="s">
        <v>402</v>
      </c>
      <c r="D4615" t="s">
        <v>863</v>
      </c>
      <c r="E4615" t="s">
        <v>317</v>
      </c>
      <c r="F4615" t="s">
        <v>9</v>
      </c>
      <c r="G4615">
        <v>3.1748625157666821E-6</v>
      </c>
      <c r="H4615" s="4">
        <f t="shared" si="204"/>
        <v>4.2500993538960759E-13</v>
      </c>
      <c r="I4615" s="8">
        <f t="shared" si="205"/>
        <v>0.99999999984537835</v>
      </c>
    </row>
    <row r="4616" spans="1:9">
      <c r="A4616" t="s">
        <v>1130</v>
      </c>
      <c r="B4616" t="s">
        <v>116</v>
      </c>
      <c r="C4616" t="s">
        <v>365</v>
      </c>
      <c r="D4616" t="s">
        <v>316</v>
      </c>
      <c r="E4616" t="s">
        <v>529</v>
      </c>
      <c r="F4616" t="s">
        <v>9</v>
      </c>
      <c r="G4616">
        <v>3.173079698456444E-6</v>
      </c>
      <c r="H4616" s="4">
        <f t="shared" si="204"/>
        <v>4.2477127463939464E-13</v>
      </c>
      <c r="I4616" s="8">
        <f t="shared" si="205"/>
        <v>0.99999999984580312</v>
      </c>
    </row>
    <row r="4617" spans="1:9">
      <c r="A4617" t="s">
        <v>1128</v>
      </c>
      <c r="B4617" t="s">
        <v>116</v>
      </c>
      <c r="C4617" t="s">
        <v>181</v>
      </c>
      <c r="D4617" t="s">
        <v>1056</v>
      </c>
      <c r="E4617" t="s">
        <v>529</v>
      </c>
      <c r="F4617" t="s">
        <v>9</v>
      </c>
      <c r="G4617">
        <v>3.1583793327389288E-6</v>
      </c>
      <c r="H4617" s="4">
        <f t="shared" si="204"/>
        <v>4.228033779343318E-13</v>
      </c>
      <c r="I4617" s="8">
        <f t="shared" si="205"/>
        <v>0.9999999998462259</v>
      </c>
    </row>
    <row r="4618" spans="1:9">
      <c r="A4618" t="s">
        <v>1130</v>
      </c>
      <c r="B4618" t="s">
        <v>116</v>
      </c>
      <c r="C4618" t="s">
        <v>149</v>
      </c>
      <c r="D4618" t="s">
        <v>205</v>
      </c>
      <c r="E4618" t="s">
        <v>115</v>
      </c>
      <c r="F4618" t="s">
        <v>9</v>
      </c>
      <c r="G4618">
        <v>3.1488664819807692E-6</v>
      </c>
      <c r="H4618" s="4">
        <f t="shared" si="204"/>
        <v>4.2152991929918833E-13</v>
      </c>
      <c r="I4618" s="8">
        <f t="shared" si="205"/>
        <v>0.99999999984664745</v>
      </c>
    </row>
    <row r="4619" spans="1:9">
      <c r="A4619" t="s">
        <v>1130</v>
      </c>
      <c r="B4619" t="s">
        <v>116</v>
      </c>
      <c r="C4619" t="s">
        <v>636</v>
      </c>
      <c r="D4619" t="s">
        <v>592</v>
      </c>
      <c r="E4619" t="s">
        <v>622</v>
      </c>
      <c r="F4619" t="s">
        <v>9</v>
      </c>
      <c r="G4619">
        <v>3.1481369225477524E-6</v>
      </c>
      <c r="H4619" s="4">
        <f t="shared" si="204"/>
        <v>4.2143225522524827E-13</v>
      </c>
      <c r="I4619" s="8">
        <f t="shared" si="205"/>
        <v>0.99999999984706889</v>
      </c>
    </row>
    <row r="4620" spans="1:9">
      <c r="A4620" t="s">
        <v>1131</v>
      </c>
      <c r="B4620" t="s">
        <v>116</v>
      </c>
      <c r="C4620" t="s">
        <v>402</v>
      </c>
      <c r="D4620" t="s">
        <v>316</v>
      </c>
      <c r="E4620" t="s">
        <v>317</v>
      </c>
      <c r="F4620" t="s">
        <v>9</v>
      </c>
      <c r="G4620">
        <v>3.1475382614256431E-6</v>
      </c>
      <c r="H4620" s="4">
        <f t="shared" si="204"/>
        <v>4.2135211414085035E-13</v>
      </c>
      <c r="I4620" s="8">
        <f t="shared" si="205"/>
        <v>0.99999999984749022</v>
      </c>
    </row>
    <row r="4621" spans="1:9">
      <c r="A4621" t="s">
        <v>220</v>
      </c>
      <c r="B4621" t="s">
        <v>116</v>
      </c>
      <c r="C4621" t="s">
        <v>509</v>
      </c>
      <c r="D4621" t="s">
        <v>316</v>
      </c>
      <c r="E4621" t="s">
        <v>529</v>
      </c>
      <c r="F4621" t="s">
        <v>9</v>
      </c>
      <c r="G4621">
        <v>3.1342921343906654E-6</v>
      </c>
      <c r="H4621" s="4">
        <f t="shared" si="204"/>
        <v>4.1957889228719822E-13</v>
      </c>
      <c r="I4621" s="8">
        <f t="shared" si="205"/>
        <v>0.99999999984790977</v>
      </c>
    </row>
    <row r="4622" spans="1:9">
      <c r="A4622" t="s">
        <v>217</v>
      </c>
      <c r="B4622" s="12" t="s">
        <v>116</v>
      </c>
      <c r="C4622" t="s">
        <v>420</v>
      </c>
      <c r="D4622" t="s">
        <v>316</v>
      </c>
      <c r="E4622" t="s">
        <v>317</v>
      </c>
      <c r="F4622" t="s">
        <v>9</v>
      </c>
      <c r="G4622" s="13">
        <v>3.1339163436534231E-6</v>
      </c>
      <c r="H4622" s="4">
        <f t="shared" si="204"/>
        <v>4.1952858623578269E-13</v>
      </c>
      <c r="I4622" s="8">
        <f t="shared" si="205"/>
        <v>0.99999999984832932</v>
      </c>
    </row>
    <row r="4623" spans="1:9">
      <c r="A4623" t="s">
        <v>1128</v>
      </c>
      <c r="B4623" t="s">
        <v>5</v>
      </c>
      <c r="C4623" t="s">
        <v>110</v>
      </c>
      <c r="D4623" t="s">
        <v>653</v>
      </c>
      <c r="E4623" t="s">
        <v>111</v>
      </c>
      <c r="F4623" t="s">
        <v>9</v>
      </c>
      <c r="G4623">
        <v>3.1282063268946047E-6</v>
      </c>
      <c r="H4623" s="4">
        <f t="shared" si="204"/>
        <v>4.1876420231626266E-13</v>
      </c>
      <c r="I4623" s="8">
        <f t="shared" si="205"/>
        <v>0.9999999998487481</v>
      </c>
    </row>
    <row r="4624" spans="1:9">
      <c r="A4624" t="s">
        <v>1131</v>
      </c>
      <c r="B4624" t="s">
        <v>5</v>
      </c>
      <c r="C4624" t="s">
        <v>77</v>
      </c>
      <c r="D4624" t="s">
        <v>13</v>
      </c>
      <c r="E4624" t="s">
        <v>11</v>
      </c>
      <c r="F4624" t="s">
        <v>9</v>
      </c>
      <c r="G4624">
        <v>3.1160897480497316E-6</v>
      </c>
      <c r="H4624" s="4">
        <f t="shared" si="204"/>
        <v>4.171421899089761E-13</v>
      </c>
      <c r="I4624" s="8">
        <f t="shared" si="205"/>
        <v>0.99999999984916521</v>
      </c>
    </row>
    <row r="4625" spans="1:9">
      <c r="A4625" t="s">
        <v>220</v>
      </c>
      <c r="B4625" t="s">
        <v>116</v>
      </c>
      <c r="C4625" t="s">
        <v>418</v>
      </c>
      <c r="D4625" t="s">
        <v>316</v>
      </c>
      <c r="E4625" t="s">
        <v>317</v>
      </c>
      <c r="F4625" t="s">
        <v>9</v>
      </c>
      <c r="G4625">
        <v>3.109325232954173E-6</v>
      </c>
      <c r="H4625" s="4">
        <f t="shared" si="204"/>
        <v>4.162366432563485E-13</v>
      </c>
      <c r="I4625" s="8">
        <f t="shared" si="205"/>
        <v>0.99999999984958143</v>
      </c>
    </row>
    <row r="4626" spans="1:9">
      <c r="A4626" t="s">
        <v>1130</v>
      </c>
      <c r="B4626" t="s">
        <v>116</v>
      </c>
      <c r="C4626" t="s">
        <v>446</v>
      </c>
      <c r="D4626" t="s">
        <v>316</v>
      </c>
      <c r="E4626" t="s">
        <v>468</v>
      </c>
      <c r="F4626" t="s">
        <v>9</v>
      </c>
      <c r="G4626">
        <v>3.0954288773922297E-6</v>
      </c>
      <c r="H4626" s="4">
        <f t="shared" si="204"/>
        <v>4.1437637713452359E-13</v>
      </c>
      <c r="I4626" s="8">
        <f t="shared" si="205"/>
        <v>0.99999999984999577</v>
      </c>
    </row>
    <row r="4627" spans="1:9">
      <c r="A4627" t="s">
        <v>219</v>
      </c>
      <c r="B4627" t="s">
        <v>116</v>
      </c>
      <c r="C4627" t="s">
        <v>615</v>
      </c>
      <c r="D4627" t="s">
        <v>1056</v>
      </c>
      <c r="E4627" t="s">
        <v>555</v>
      </c>
      <c r="F4627" t="s">
        <v>9</v>
      </c>
      <c r="G4627">
        <v>3.094758890057994E-6</v>
      </c>
      <c r="H4627" s="4">
        <f t="shared" si="204"/>
        <v>4.1428668781027058E-13</v>
      </c>
      <c r="I4627" s="8">
        <f t="shared" si="205"/>
        <v>0.9999999998504101</v>
      </c>
    </row>
    <row r="4628" spans="1:9">
      <c r="A4628" t="s">
        <v>1128</v>
      </c>
      <c r="B4628" t="s">
        <v>116</v>
      </c>
      <c r="C4628" t="s">
        <v>446</v>
      </c>
      <c r="D4628" t="s">
        <v>863</v>
      </c>
      <c r="E4628" t="s">
        <v>529</v>
      </c>
      <c r="F4628" t="s">
        <v>9</v>
      </c>
      <c r="G4628">
        <v>3.0883230895343765E-6</v>
      </c>
      <c r="H4628" s="4">
        <f t="shared" si="204"/>
        <v>4.1342514525491917E-13</v>
      </c>
      <c r="I4628" s="8">
        <f t="shared" si="205"/>
        <v>0.99999999985082355</v>
      </c>
    </row>
    <row r="4629" spans="1:9">
      <c r="A4629" t="s">
        <v>1131</v>
      </c>
      <c r="B4629" t="s">
        <v>116</v>
      </c>
      <c r="C4629" t="s">
        <v>374</v>
      </c>
      <c r="D4629" t="s">
        <v>592</v>
      </c>
      <c r="E4629" t="s">
        <v>622</v>
      </c>
      <c r="F4629" t="s">
        <v>9</v>
      </c>
      <c r="G4629">
        <v>3.0866008268085616E-6</v>
      </c>
      <c r="H4629" s="4">
        <f t="shared" si="204"/>
        <v>4.1319459077698904E-13</v>
      </c>
      <c r="I4629" s="8">
        <f t="shared" si="205"/>
        <v>0.99999999985123678</v>
      </c>
    </row>
    <row r="4630" spans="1:9">
      <c r="A4630" t="s">
        <v>1131</v>
      </c>
      <c r="B4630" t="s">
        <v>116</v>
      </c>
      <c r="C4630" t="s">
        <v>541</v>
      </c>
      <c r="D4630" t="s">
        <v>535</v>
      </c>
      <c r="E4630" t="s">
        <v>115</v>
      </c>
      <c r="F4630" t="s">
        <v>9</v>
      </c>
      <c r="G4630">
        <v>3.0753770237842809E-6</v>
      </c>
      <c r="H4630" s="4">
        <f t="shared" si="204"/>
        <v>4.1169209176341416E-13</v>
      </c>
      <c r="I4630" s="8">
        <f t="shared" si="205"/>
        <v>0.99999999985164845</v>
      </c>
    </row>
    <row r="4631" spans="1:9">
      <c r="A4631" t="s">
        <v>220</v>
      </c>
      <c r="B4631" t="s">
        <v>116</v>
      </c>
      <c r="C4631" t="s">
        <v>391</v>
      </c>
      <c r="D4631" t="s">
        <v>316</v>
      </c>
      <c r="E4631" t="s">
        <v>317</v>
      </c>
      <c r="F4631" t="s">
        <v>9</v>
      </c>
      <c r="G4631">
        <v>3.0705863642661589E-6</v>
      </c>
      <c r="H4631" s="4">
        <f t="shared" si="204"/>
        <v>4.1105077961771991E-13</v>
      </c>
      <c r="I4631" s="8">
        <f t="shared" si="205"/>
        <v>0.99999999985205945</v>
      </c>
    </row>
    <row r="4632" spans="1:9">
      <c r="A4632" t="s">
        <v>220</v>
      </c>
      <c r="B4632" t="s">
        <v>116</v>
      </c>
      <c r="C4632" t="s">
        <v>443</v>
      </c>
      <c r="D4632" t="s">
        <v>592</v>
      </c>
      <c r="E4632" t="s">
        <v>622</v>
      </c>
      <c r="F4632" t="s">
        <v>9</v>
      </c>
      <c r="G4632">
        <v>3.0661866023346655E-6</v>
      </c>
      <c r="H4632" s="4">
        <f t="shared" si="204"/>
        <v>4.1046179583497424E-13</v>
      </c>
      <c r="I4632" s="8">
        <f t="shared" si="205"/>
        <v>0.9999999998524699</v>
      </c>
    </row>
    <row r="4633" spans="1:9">
      <c r="A4633" t="s">
        <v>1128</v>
      </c>
      <c r="B4633" t="s">
        <v>116</v>
      </c>
      <c r="C4633" t="s">
        <v>161</v>
      </c>
      <c r="D4633" t="s">
        <v>1056</v>
      </c>
      <c r="E4633" t="s">
        <v>529</v>
      </c>
      <c r="F4633" t="s">
        <v>9</v>
      </c>
      <c r="G4633">
        <v>3.0585279154529786E-6</v>
      </c>
      <c r="H4633" s="4">
        <f t="shared" si="204"/>
        <v>4.0943654891464614E-13</v>
      </c>
      <c r="I4633" s="8">
        <f t="shared" si="205"/>
        <v>0.99999999985287935</v>
      </c>
    </row>
    <row r="4634" spans="1:9">
      <c r="A4634" t="s">
        <v>220</v>
      </c>
      <c r="B4634" t="s">
        <v>116</v>
      </c>
      <c r="C4634" t="s">
        <v>136</v>
      </c>
      <c r="D4634" t="s">
        <v>118</v>
      </c>
      <c r="E4634" t="s">
        <v>115</v>
      </c>
      <c r="F4634" t="s">
        <v>9</v>
      </c>
      <c r="G4634">
        <v>3.0332529685324685E-6</v>
      </c>
      <c r="H4634" s="4">
        <f t="shared" si="204"/>
        <v>4.0605306269931698E-13</v>
      </c>
      <c r="I4634" s="8">
        <f t="shared" si="205"/>
        <v>0.99999999985328536</v>
      </c>
    </row>
    <row r="4635" spans="1:9">
      <c r="A4635" t="s">
        <v>1131</v>
      </c>
      <c r="B4635" t="s">
        <v>116</v>
      </c>
      <c r="C4635" t="s">
        <v>462</v>
      </c>
      <c r="D4635" t="s">
        <v>316</v>
      </c>
      <c r="E4635" t="s">
        <v>529</v>
      </c>
      <c r="F4635" t="s">
        <v>9</v>
      </c>
      <c r="G4635">
        <v>3.0317812436365116E-6</v>
      </c>
      <c r="H4635" s="4">
        <f t="shared" si="204"/>
        <v>4.0585604701758727E-13</v>
      </c>
      <c r="I4635" s="8">
        <f t="shared" si="205"/>
        <v>0.99999999985369126</v>
      </c>
    </row>
    <row r="4636" spans="1:9">
      <c r="A4636" t="s">
        <v>1130</v>
      </c>
      <c r="B4636" t="s">
        <v>116</v>
      </c>
      <c r="C4636" t="s">
        <v>386</v>
      </c>
      <c r="D4636" t="s">
        <v>316</v>
      </c>
      <c r="E4636" t="s">
        <v>529</v>
      </c>
      <c r="F4636" t="s">
        <v>9</v>
      </c>
      <c r="G4636">
        <v>3.0317369753903417E-6</v>
      </c>
      <c r="H4636" s="4">
        <f t="shared" si="204"/>
        <v>4.058501209517022E-13</v>
      </c>
      <c r="I4636" s="8">
        <f t="shared" si="205"/>
        <v>0.99999999985409715</v>
      </c>
    </row>
    <row r="4637" spans="1:9">
      <c r="A4637" t="s">
        <v>219</v>
      </c>
      <c r="B4637" t="s">
        <v>116</v>
      </c>
      <c r="C4637" t="s">
        <v>176</v>
      </c>
      <c r="D4637" t="s">
        <v>863</v>
      </c>
      <c r="E4637" t="s">
        <v>529</v>
      </c>
      <c r="F4637" t="s">
        <v>9</v>
      </c>
      <c r="G4637">
        <v>3.0289703183369055E-6</v>
      </c>
      <c r="H4637" s="4">
        <f t="shared" si="204"/>
        <v>4.0547975633601044E-13</v>
      </c>
      <c r="I4637" s="8">
        <f t="shared" si="205"/>
        <v>0.99999999985450261</v>
      </c>
    </row>
    <row r="4638" spans="1:9">
      <c r="A4638" t="s">
        <v>1128</v>
      </c>
      <c r="B4638" t="s">
        <v>116</v>
      </c>
      <c r="C4638" t="s">
        <v>541</v>
      </c>
      <c r="D4638" t="s">
        <v>1056</v>
      </c>
      <c r="E4638" t="s">
        <v>529</v>
      </c>
      <c r="F4638" t="s">
        <v>9</v>
      </c>
      <c r="G4638">
        <v>3.0126913664214889E-6</v>
      </c>
      <c r="H4638" s="4">
        <f t="shared" si="204"/>
        <v>4.0330053872661072E-13</v>
      </c>
      <c r="I4638" s="8">
        <f t="shared" si="205"/>
        <v>0.99999999985490595</v>
      </c>
    </row>
    <row r="4639" spans="1:9">
      <c r="A4639" t="s">
        <v>1131</v>
      </c>
      <c r="B4639" t="s">
        <v>116</v>
      </c>
      <c r="C4639" t="s">
        <v>510</v>
      </c>
      <c r="D4639" t="s">
        <v>316</v>
      </c>
      <c r="E4639" t="s">
        <v>468</v>
      </c>
      <c r="F4639" t="s">
        <v>9</v>
      </c>
      <c r="G4639">
        <v>3.0056972363690353E-6</v>
      </c>
      <c r="H4639" s="4">
        <f t="shared" si="204"/>
        <v>4.0236425416407057E-13</v>
      </c>
      <c r="I4639" s="8">
        <f t="shared" si="205"/>
        <v>0.9999999998553083</v>
      </c>
    </row>
    <row r="4640" spans="1:9">
      <c r="A4640" t="s">
        <v>1128</v>
      </c>
      <c r="B4640" t="s">
        <v>116</v>
      </c>
      <c r="C4640" t="s">
        <v>446</v>
      </c>
      <c r="D4640" t="s">
        <v>863</v>
      </c>
      <c r="E4640" t="s">
        <v>468</v>
      </c>
      <c r="F4640" t="s">
        <v>9</v>
      </c>
      <c r="G4640">
        <v>2.9975449705022291E-6</v>
      </c>
      <c r="H4640" s="4">
        <f t="shared" si="204"/>
        <v>4.0127293321013203E-13</v>
      </c>
      <c r="I4640" s="8">
        <f t="shared" si="205"/>
        <v>0.99999999985570953</v>
      </c>
    </row>
    <row r="4641" spans="1:9">
      <c r="A4641" t="s">
        <v>1130</v>
      </c>
      <c r="B4641" t="s">
        <v>116</v>
      </c>
      <c r="C4641" t="s">
        <v>401</v>
      </c>
      <c r="D4641" t="s">
        <v>592</v>
      </c>
      <c r="E4641" t="s">
        <v>622</v>
      </c>
      <c r="F4641" t="s">
        <v>9</v>
      </c>
      <c r="G4641">
        <v>2.9944191522087285E-6</v>
      </c>
      <c r="H4641" s="4">
        <f t="shared" si="204"/>
        <v>4.008544886871447E-13</v>
      </c>
      <c r="I4641" s="8">
        <f t="shared" si="205"/>
        <v>0.99999999985611043</v>
      </c>
    </row>
    <row r="4642" spans="1:9">
      <c r="A4642" t="s">
        <v>219</v>
      </c>
      <c r="B4642" t="s">
        <v>116</v>
      </c>
      <c r="C4642" t="s">
        <v>416</v>
      </c>
      <c r="D4642" t="s">
        <v>1056</v>
      </c>
      <c r="E4642" t="s">
        <v>529</v>
      </c>
      <c r="F4642" t="s">
        <v>9</v>
      </c>
      <c r="G4642">
        <v>2.9868215946057502E-6</v>
      </c>
      <c r="H4642" s="4">
        <f t="shared" si="204"/>
        <v>3.998374249718106E-13</v>
      </c>
      <c r="I4642" s="8">
        <f t="shared" si="205"/>
        <v>0.99999999985651022</v>
      </c>
    </row>
    <row r="4643" spans="1:9">
      <c r="A4643" t="s">
        <v>219</v>
      </c>
      <c r="B4643" t="s">
        <v>116</v>
      </c>
      <c r="C4643" t="s">
        <v>176</v>
      </c>
      <c r="D4643" t="s">
        <v>863</v>
      </c>
      <c r="E4643" t="s">
        <v>527</v>
      </c>
      <c r="F4643" t="s">
        <v>9</v>
      </c>
      <c r="G4643">
        <v>2.9790972389920631E-6</v>
      </c>
      <c r="H4643" s="4">
        <f t="shared" si="204"/>
        <v>3.9880338716261534E-13</v>
      </c>
      <c r="I4643" s="8">
        <f t="shared" si="205"/>
        <v>0.99999999985690902</v>
      </c>
    </row>
    <row r="4644" spans="1:9">
      <c r="A4644" t="s">
        <v>1130</v>
      </c>
      <c r="B4644" t="s">
        <v>116</v>
      </c>
      <c r="C4644" t="s">
        <v>645</v>
      </c>
      <c r="D4644" t="s">
        <v>592</v>
      </c>
      <c r="E4644" t="s">
        <v>622</v>
      </c>
      <c r="F4644" t="s">
        <v>9</v>
      </c>
      <c r="G4644">
        <v>2.9729112223130102E-6</v>
      </c>
      <c r="H4644" s="4">
        <f t="shared" si="204"/>
        <v>3.97975282469569E-13</v>
      </c>
      <c r="I4644" s="8">
        <f t="shared" si="205"/>
        <v>0.99999999985730703</v>
      </c>
    </row>
    <row r="4645" spans="1:9">
      <c r="A4645" t="s">
        <v>1130</v>
      </c>
      <c r="B4645" t="s">
        <v>116</v>
      </c>
      <c r="C4645" t="s">
        <v>421</v>
      </c>
      <c r="D4645" t="s">
        <v>316</v>
      </c>
      <c r="E4645" t="s">
        <v>468</v>
      </c>
      <c r="F4645" t="s">
        <v>9</v>
      </c>
      <c r="G4645">
        <v>2.9695689973176856E-6</v>
      </c>
      <c r="H4645" s="4">
        <f t="shared" si="204"/>
        <v>3.9752786818870919E-13</v>
      </c>
      <c r="I4645" s="8">
        <f t="shared" si="205"/>
        <v>0.9999999998577046</v>
      </c>
    </row>
    <row r="4646" spans="1:9">
      <c r="A4646" t="s">
        <v>219</v>
      </c>
      <c r="B4646" t="s">
        <v>116</v>
      </c>
      <c r="C4646" t="s">
        <v>465</v>
      </c>
      <c r="D4646" t="s">
        <v>863</v>
      </c>
      <c r="E4646" t="s">
        <v>317</v>
      </c>
      <c r="F4646" t="s">
        <v>9</v>
      </c>
      <c r="G4646">
        <v>2.954794338094213E-6</v>
      </c>
      <c r="H4646" s="4">
        <f t="shared" si="204"/>
        <v>3.9555002602049327E-13</v>
      </c>
      <c r="I4646" s="8">
        <f t="shared" si="205"/>
        <v>0.99999999985810017</v>
      </c>
    </row>
    <row r="4647" spans="1:9">
      <c r="A4647" t="s">
        <v>219</v>
      </c>
      <c r="B4647" t="s">
        <v>116</v>
      </c>
      <c r="C4647" t="s">
        <v>136</v>
      </c>
      <c r="D4647" t="s">
        <v>863</v>
      </c>
      <c r="E4647" t="s">
        <v>529</v>
      </c>
      <c r="F4647" t="s">
        <v>9</v>
      </c>
      <c r="G4647">
        <v>2.9492304886394261E-6</v>
      </c>
      <c r="H4647" s="4">
        <f t="shared" si="204"/>
        <v>3.9480520910777555E-13</v>
      </c>
      <c r="I4647" s="8">
        <f t="shared" si="205"/>
        <v>0.99999999985849497</v>
      </c>
    </row>
    <row r="4648" spans="1:9">
      <c r="A4648" t="s">
        <v>219</v>
      </c>
      <c r="B4648" t="s">
        <v>116</v>
      </c>
      <c r="C4648" t="s">
        <v>369</v>
      </c>
      <c r="D4648" t="s">
        <v>863</v>
      </c>
      <c r="E4648" t="s">
        <v>468</v>
      </c>
      <c r="F4648" t="s">
        <v>9</v>
      </c>
      <c r="G4648">
        <v>2.9399819621423733E-6</v>
      </c>
      <c r="H4648" s="4">
        <f t="shared" si="204"/>
        <v>3.9356713481969497E-13</v>
      </c>
      <c r="I4648" s="8">
        <f t="shared" si="205"/>
        <v>0.99999999985888854</v>
      </c>
    </row>
    <row r="4649" spans="1:9">
      <c r="A4649" t="s">
        <v>1128</v>
      </c>
      <c r="B4649" t="s">
        <v>116</v>
      </c>
      <c r="C4649" t="s">
        <v>418</v>
      </c>
      <c r="D4649" t="s">
        <v>920</v>
      </c>
      <c r="E4649" t="s">
        <v>529</v>
      </c>
      <c r="F4649" t="s">
        <v>9</v>
      </c>
      <c r="G4649">
        <v>2.9306465494931474E-6</v>
      </c>
      <c r="H4649" s="4">
        <f t="shared" si="204"/>
        <v>3.9231742932625105E-13</v>
      </c>
      <c r="I4649" s="8">
        <f t="shared" si="205"/>
        <v>0.9999999998592809</v>
      </c>
    </row>
    <row r="4650" spans="1:9">
      <c r="A4650" t="s">
        <v>220</v>
      </c>
      <c r="B4650" t="s">
        <v>116</v>
      </c>
      <c r="C4650" t="s">
        <v>426</v>
      </c>
      <c r="D4650" t="s">
        <v>592</v>
      </c>
      <c r="E4650" t="s">
        <v>529</v>
      </c>
      <c r="F4650" t="s">
        <v>9</v>
      </c>
      <c r="G4650">
        <v>2.9305614572114078E-6</v>
      </c>
      <c r="H4650" s="4">
        <f t="shared" si="204"/>
        <v>3.9230603826128849E-13</v>
      </c>
      <c r="I4650" s="8">
        <f t="shared" si="205"/>
        <v>0.99999999985967325</v>
      </c>
    </row>
    <row r="4651" spans="1:9">
      <c r="A4651" t="s">
        <v>1130</v>
      </c>
      <c r="B4651" t="s">
        <v>116</v>
      </c>
      <c r="C4651" t="s">
        <v>444</v>
      </c>
      <c r="D4651" t="s">
        <v>316</v>
      </c>
      <c r="E4651" t="s">
        <v>527</v>
      </c>
      <c r="F4651" t="s">
        <v>9</v>
      </c>
      <c r="G4651">
        <v>2.9174261803295495E-6</v>
      </c>
      <c r="H4651" s="4">
        <f t="shared" si="204"/>
        <v>3.9054765560655642E-13</v>
      </c>
      <c r="I4651" s="8">
        <f t="shared" si="205"/>
        <v>0.99999999986006383</v>
      </c>
    </row>
    <row r="4652" spans="1:9">
      <c r="A4652" t="s">
        <v>1131</v>
      </c>
      <c r="B4652" t="s">
        <v>116</v>
      </c>
      <c r="C4652" t="s">
        <v>411</v>
      </c>
      <c r="D4652" t="s">
        <v>316</v>
      </c>
      <c r="E4652" t="s">
        <v>317</v>
      </c>
      <c r="F4652" t="s">
        <v>9</v>
      </c>
      <c r="G4652">
        <v>2.9006639068486056E-6</v>
      </c>
      <c r="H4652" s="4">
        <f t="shared" si="204"/>
        <v>3.8830373709552176E-13</v>
      </c>
      <c r="I4652" s="8">
        <f t="shared" si="205"/>
        <v>0.99999999986045218</v>
      </c>
    </row>
    <row r="4653" spans="1:9">
      <c r="A4653" t="s">
        <v>1130</v>
      </c>
      <c r="B4653" t="s">
        <v>116</v>
      </c>
      <c r="C4653" t="s">
        <v>135</v>
      </c>
      <c r="D4653" t="s">
        <v>316</v>
      </c>
      <c r="E4653" t="s">
        <v>317</v>
      </c>
      <c r="F4653" t="s">
        <v>9</v>
      </c>
      <c r="G4653">
        <v>2.8954450471575561E-6</v>
      </c>
      <c r="H4653" s="4">
        <f t="shared" si="204"/>
        <v>3.8760510299433303E-13</v>
      </c>
      <c r="I4653" s="8">
        <f t="shared" si="205"/>
        <v>0.99999999986083976</v>
      </c>
    </row>
    <row r="4654" spans="1:9">
      <c r="A4654" t="s">
        <v>1128</v>
      </c>
      <c r="B4654" t="s">
        <v>116</v>
      </c>
      <c r="C4654" t="s">
        <v>365</v>
      </c>
      <c r="D4654" t="s">
        <v>863</v>
      </c>
      <c r="E4654" t="s">
        <v>529</v>
      </c>
      <c r="F4654" t="s">
        <v>9</v>
      </c>
      <c r="G4654">
        <v>2.8866901599879553E-6</v>
      </c>
      <c r="H4654" s="4">
        <f t="shared" si="204"/>
        <v>3.8643311081772166E-13</v>
      </c>
      <c r="I4654" s="8">
        <f t="shared" si="205"/>
        <v>0.99999999986122623</v>
      </c>
    </row>
    <row r="4655" spans="1:9">
      <c r="A4655" t="s">
        <v>219</v>
      </c>
      <c r="B4655" t="s">
        <v>116</v>
      </c>
      <c r="C4655" t="s">
        <v>426</v>
      </c>
      <c r="D4655" t="s">
        <v>863</v>
      </c>
      <c r="E4655" t="s">
        <v>529</v>
      </c>
      <c r="F4655" t="s">
        <v>9</v>
      </c>
      <c r="G4655">
        <v>2.8812660058232386E-6</v>
      </c>
      <c r="H4655" s="4">
        <f t="shared" si="204"/>
        <v>3.8570699452145968E-13</v>
      </c>
      <c r="I4655" s="8">
        <f t="shared" si="205"/>
        <v>0.99999999986161192</v>
      </c>
    </row>
    <row r="4656" spans="1:9">
      <c r="A4656" t="s">
        <v>219</v>
      </c>
      <c r="B4656" t="s">
        <v>116</v>
      </c>
      <c r="C4656" t="s">
        <v>149</v>
      </c>
      <c r="D4656" t="s">
        <v>1056</v>
      </c>
      <c r="E4656" t="s">
        <v>529</v>
      </c>
      <c r="F4656" t="s">
        <v>9</v>
      </c>
      <c r="G4656">
        <v>2.8802957215585909E-6</v>
      </c>
      <c r="H4656" s="4">
        <f t="shared" si="204"/>
        <v>3.8557710528985374E-13</v>
      </c>
      <c r="I4656" s="8">
        <f t="shared" si="205"/>
        <v>0.9999999998619975</v>
      </c>
    </row>
    <row r="4657" spans="1:9">
      <c r="A4657" t="s">
        <v>219</v>
      </c>
      <c r="B4657" t="s">
        <v>116</v>
      </c>
      <c r="C4657" t="s">
        <v>651</v>
      </c>
      <c r="D4657" t="s">
        <v>1056</v>
      </c>
      <c r="E4657" t="s">
        <v>529</v>
      </c>
      <c r="F4657" t="s">
        <v>9</v>
      </c>
      <c r="G4657">
        <v>2.8680042746617669E-6</v>
      </c>
      <c r="H4657" s="4">
        <f t="shared" si="204"/>
        <v>3.8393168378718354E-13</v>
      </c>
      <c r="I4657" s="8">
        <f t="shared" si="205"/>
        <v>0.99999999986238142</v>
      </c>
    </row>
    <row r="4658" spans="1:9">
      <c r="A4658" t="s">
        <v>219</v>
      </c>
      <c r="B4658" t="s">
        <v>116</v>
      </c>
      <c r="C4658" t="s">
        <v>150</v>
      </c>
      <c r="D4658" t="s">
        <v>920</v>
      </c>
      <c r="E4658" t="s">
        <v>214</v>
      </c>
      <c r="F4658" t="s">
        <v>9</v>
      </c>
      <c r="G4658">
        <v>2.8677347035632768E-6</v>
      </c>
      <c r="H4658" s="4">
        <f t="shared" si="204"/>
        <v>3.838955970607243E-13</v>
      </c>
      <c r="I4658" s="8">
        <f t="shared" si="205"/>
        <v>0.99999999986276533</v>
      </c>
    </row>
    <row r="4659" spans="1:9">
      <c r="A4659" t="s">
        <v>219</v>
      </c>
      <c r="B4659" t="s">
        <v>116</v>
      </c>
      <c r="C4659" t="s">
        <v>166</v>
      </c>
      <c r="D4659" t="s">
        <v>920</v>
      </c>
      <c r="E4659" t="s">
        <v>529</v>
      </c>
      <c r="F4659" t="s">
        <v>9</v>
      </c>
      <c r="G4659">
        <v>2.8509811521822033E-6</v>
      </c>
      <c r="H4659" s="4">
        <f t="shared" si="204"/>
        <v>3.8165284615272256E-13</v>
      </c>
      <c r="I4659" s="8">
        <f t="shared" si="205"/>
        <v>0.99999999986314703</v>
      </c>
    </row>
    <row r="4660" spans="1:9">
      <c r="A4660" t="s">
        <v>1128</v>
      </c>
      <c r="B4660" t="s">
        <v>116</v>
      </c>
      <c r="C4660" t="s">
        <v>150</v>
      </c>
      <c r="D4660" t="s">
        <v>920</v>
      </c>
      <c r="E4660" t="s">
        <v>529</v>
      </c>
      <c r="F4660" t="s">
        <v>9</v>
      </c>
      <c r="G4660">
        <v>2.8395700399143786E-6</v>
      </c>
      <c r="H4660" s="4">
        <f t="shared" si="204"/>
        <v>3.8012527257635915E-13</v>
      </c>
      <c r="I4660" s="8">
        <f t="shared" si="205"/>
        <v>0.99999999986352717</v>
      </c>
    </row>
    <row r="4661" spans="1:9">
      <c r="A4661" t="s">
        <v>1128</v>
      </c>
      <c r="B4661" t="s">
        <v>116</v>
      </c>
      <c r="C4661" t="s">
        <v>148</v>
      </c>
      <c r="D4661" t="s">
        <v>863</v>
      </c>
      <c r="E4661" t="s">
        <v>468</v>
      </c>
      <c r="F4661" t="s">
        <v>9</v>
      </c>
      <c r="G4661">
        <v>2.8286612499551288E-6</v>
      </c>
      <c r="H4661" s="4">
        <f t="shared" si="204"/>
        <v>3.7866494347778089E-13</v>
      </c>
      <c r="I4661" s="8">
        <f t="shared" si="205"/>
        <v>0.99999999986390586</v>
      </c>
    </row>
    <row r="4662" spans="1:9">
      <c r="A4662" t="s">
        <v>217</v>
      </c>
      <c r="B4662" s="12" t="s">
        <v>116</v>
      </c>
      <c r="C4662" t="s">
        <v>333</v>
      </c>
      <c r="D4662" t="s">
        <v>316</v>
      </c>
      <c r="E4662" t="s">
        <v>317</v>
      </c>
      <c r="F4662" t="s">
        <v>9</v>
      </c>
      <c r="G4662" s="13">
        <v>2.8283692975862736E-6</v>
      </c>
      <c r="H4662" s="4">
        <f t="shared" si="204"/>
        <v>3.786258606334663E-13</v>
      </c>
      <c r="I4662" s="8">
        <f t="shared" si="205"/>
        <v>0.99999999986428445</v>
      </c>
    </row>
    <row r="4663" spans="1:9">
      <c r="A4663" t="s">
        <v>1128</v>
      </c>
      <c r="B4663" t="s">
        <v>116</v>
      </c>
      <c r="C4663" t="s">
        <v>164</v>
      </c>
      <c r="D4663" t="s">
        <v>863</v>
      </c>
      <c r="E4663" t="s">
        <v>468</v>
      </c>
      <c r="F4663" t="s">
        <v>9</v>
      </c>
      <c r="G4663">
        <v>2.8264714984975308E-6</v>
      </c>
      <c r="H4663" s="4">
        <f t="shared" si="204"/>
        <v>3.7837180759523752E-13</v>
      </c>
      <c r="I4663" s="8">
        <f t="shared" si="205"/>
        <v>0.99999999986466281</v>
      </c>
    </row>
    <row r="4664" spans="1:9">
      <c r="A4664" t="s">
        <v>1130</v>
      </c>
      <c r="B4664" t="s">
        <v>116</v>
      </c>
      <c r="C4664" t="s">
        <v>609</v>
      </c>
      <c r="D4664" t="s">
        <v>592</v>
      </c>
      <c r="E4664" t="s">
        <v>622</v>
      </c>
      <c r="F4664" t="s">
        <v>9</v>
      </c>
      <c r="G4664">
        <v>2.8262910851526033E-6</v>
      </c>
      <c r="H4664" s="4">
        <f t="shared" si="204"/>
        <v>3.7834765616704491E-13</v>
      </c>
      <c r="I4664" s="8">
        <f t="shared" si="205"/>
        <v>0.99999999986504118</v>
      </c>
    </row>
    <row r="4665" spans="1:9">
      <c r="A4665" t="s">
        <v>219</v>
      </c>
      <c r="B4665" t="s">
        <v>116</v>
      </c>
      <c r="C4665" t="s">
        <v>401</v>
      </c>
      <c r="D4665" t="s">
        <v>863</v>
      </c>
      <c r="E4665" t="s">
        <v>317</v>
      </c>
      <c r="F4665" t="s">
        <v>9</v>
      </c>
      <c r="G4665">
        <v>2.8234642865032498E-6</v>
      </c>
      <c r="H4665" s="4">
        <f t="shared" si="204"/>
        <v>3.7796924056468268E-13</v>
      </c>
      <c r="I4665" s="8">
        <f t="shared" si="205"/>
        <v>0.9999999998654191</v>
      </c>
    </row>
    <row r="4666" spans="1:9">
      <c r="A4666" t="s">
        <v>1128</v>
      </c>
      <c r="B4666" t="s">
        <v>116</v>
      </c>
      <c r="C4666" t="s">
        <v>396</v>
      </c>
      <c r="D4666" t="s">
        <v>863</v>
      </c>
      <c r="E4666" t="s">
        <v>529</v>
      </c>
      <c r="F4666" t="s">
        <v>9</v>
      </c>
      <c r="G4666">
        <v>2.8209050346103319E-6</v>
      </c>
      <c r="H4666" s="4">
        <f t="shared" si="204"/>
        <v>3.7762664069578973E-13</v>
      </c>
      <c r="I4666" s="8">
        <f t="shared" si="205"/>
        <v>0.99999999986579668</v>
      </c>
    </row>
    <row r="4667" spans="1:9">
      <c r="A4667" t="s">
        <v>1128</v>
      </c>
      <c r="B4667" t="s">
        <v>116</v>
      </c>
      <c r="C4667" t="s">
        <v>176</v>
      </c>
      <c r="D4667" t="s">
        <v>1056</v>
      </c>
      <c r="E4667" t="s">
        <v>622</v>
      </c>
      <c r="F4667" t="s">
        <v>9</v>
      </c>
      <c r="G4667">
        <v>2.8208635719179491E-6</v>
      </c>
      <c r="H4667" s="4">
        <f t="shared" si="204"/>
        <v>3.7762109020151693E-13</v>
      </c>
      <c r="I4667" s="8">
        <f t="shared" si="205"/>
        <v>0.99999999986617427</v>
      </c>
    </row>
    <row r="4668" spans="1:9">
      <c r="A4668" t="s">
        <v>220</v>
      </c>
      <c r="B4668" t="s">
        <v>116</v>
      </c>
      <c r="C4668" t="s">
        <v>551</v>
      </c>
      <c r="D4668" t="s">
        <v>535</v>
      </c>
      <c r="E4668" t="s">
        <v>115</v>
      </c>
      <c r="F4668" t="s">
        <v>9</v>
      </c>
      <c r="G4668">
        <v>2.8137651049425602E-6</v>
      </c>
      <c r="H4668" s="4">
        <f t="shared" si="204"/>
        <v>3.7667083834790342E-13</v>
      </c>
      <c r="I4668" s="8">
        <f t="shared" si="205"/>
        <v>0.99999999986655097</v>
      </c>
    </row>
    <row r="4669" spans="1:9">
      <c r="A4669" t="s">
        <v>217</v>
      </c>
      <c r="B4669" s="12" t="s">
        <v>116</v>
      </c>
      <c r="C4669" t="s">
        <v>469</v>
      </c>
      <c r="D4669" t="s">
        <v>592</v>
      </c>
      <c r="E4669" t="s">
        <v>622</v>
      </c>
      <c r="F4669" t="s">
        <v>9</v>
      </c>
      <c r="G4669" s="13">
        <v>2.8019448825520742E-6</v>
      </c>
      <c r="H4669" s="4">
        <f t="shared" si="204"/>
        <v>3.7508849834750247E-13</v>
      </c>
      <c r="I4669" s="8">
        <f t="shared" si="205"/>
        <v>0.999999999866926</v>
      </c>
    </row>
    <row r="4670" spans="1:9">
      <c r="A4670" t="s">
        <v>1128</v>
      </c>
      <c r="B4670" t="s">
        <v>116</v>
      </c>
      <c r="C4670" t="s">
        <v>628</v>
      </c>
      <c r="D4670" t="s">
        <v>1056</v>
      </c>
      <c r="E4670" t="s">
        <v>622</v>
      </c>
      <c r="F4670" t="s">
        <v>9</v>
      </c>
      <c r="G4670">
        <v>2.797016834445546E-6</v>
      </c>
      <c r="H4670" s="4">
        <f t="shared" si="204"/>
        <v>3.7442879437703099E-13</v>
      </c>
      <c r="I4670" s="8">
        <f t="shared" si="205"/>
        <v>0.99999999986730048</v>
      </c>
    </row>
    <row r="4671" spans="1:9">
      <c r="A4671" t="s">
        <v>1131</v>
      </c>
      <c r="B4671" t="s">
        <v>116</v>
      </c>
      <c r="C4671" t="s">
        <v>551</v>
      </c>
      <c r="D4671" t="s">
        <v>592</v>
      </c>
      <c r="E4671" t="s">
        <v>622</v>
      </c>
      <c r="F4671" t="s">
        <v>9</v>
      </c>
      <c r="G4671">
        <v>2.7925315505927069E-6</v>
      </c>
      <c r="H4671" s="4">
        <f t="shared" si="204"/>
        <v>3.7382836201467434E-13</v>
      </c>
      <c r="I4671" s="8">
        <f t="shared" si="205"/>
        <v>0.99999999986767429</v>
      </c>
    </row>
    <row r="4672" spans="1:9">
      <c r="A4672" t="s">
        <v>220</v>
      </c>
      <c r="B4672" t="s">
        <v>116</v>
      </c>
      <c r="C4672" t="s">
        <v>209</v>
      </c>
      <c r="D4672" t="s">
        <v>565</v>
      </c>
      <c r="E4672" t="s">
        <v>214</v>
      </c>
      <c r="F4672" t="s">
        <v>9</v>
      </c>
      <c r="G4672">
        <v>2.7915328524512433E-6</v>
      </c>
      <c r="H4672" s="4">
        <f t="shared" si="204"/>
        <v>3.7369466909711674E-13</v>
      </c>
      <c r="I4672" s="8">
        <f t="shared" si="205"/>
        <v>0.999999999868048</v>
      </c>
    </row>
    <row r="4673" spans="1:9">
      <c r="A4673" t="s">
        <v>1128</v>
      </c>
      <c r="B4673" t="s">
        <v>116</v>
      </c>
      <c r="C4673" t="s">
        <v>549</v>
      </c>
      <c r="D4673" t="s">
        <v>1056</v>
      </c>
      <c r="E4673" t="s">
        <v>593</v>
      </c>
      <c r="F4673" t="s">
        <v>9</v>
      </c>
      <c r="G4673">
        <v>2.7722185506408499E-6</v>
      </c>
      <c r="H4673" s="4">
        <f t="shared" si="204"/>
        <v>3.7110911771535924E-13</v>
      </c>
      <c r="I4673" s="8">
        <f t="shared" si="205"/>
        <v>0.99999999986841914</v>
      </c>
    </row>
    <row r="4674" spans="1:9">
      <c r="A4674" t="s">
        <v>220</v>
      </c>
      <c r="B4674" t="s">
        <v>116</v>
      </c>
      <c r="C4674" t="s">
        <v>422</v>
      </c>
      <c r="D4674" t="s">
        <v>592</v>
      </c>
      <c r="E4674" t="s">
        <v>529</v>
      </c>
      <c r="F4674" t="s">
        <v>9</v>
      </c>
      <c r="G4674">
        <v>2.7715267170452454E-6</v>
      </c>
      <c r="H4674" s="4">
        <f t="shared" si="204"/>
        <v>3.710165038934038E-13</v>
      </c>
      <c r="I4674" s="8">
        <f t="shared" si="205"/>
        <v>0.99999999986879018</v>
      </c>
    </row>
    <row r="4675" spans="1:9">
      <c r="A4675" t="s">
        <v>217</v>
      </c>
      <c r="B4675" s="12" t="s">
        <v>116</v>
      </c>
      <c r="C4675" t="s">
        <v>623</v>
      </c>
      <c r="D4675" t="s">
        <v>592</v>
      </c>
      <c r="E4675" t="s">
        <v>622</v>
      </c>
      <c r="F4675" t="s">
        <v>9</v>
      </c>
      <c r="G4675" s="13">
        <v>2.7641278976470229E-6</v>
      </c>
      <c r="H4675" s="4">
        <f t="shared" si="204"/>
        <v>3.7002604470382258E-13</v>
      </c>
      <c r="I4675" s="8">
        <f t="shared" si="205"/>
        <v>0.99999999986916022</v>
      </c>
    </row>
    <row r="4676" spans="1:9">
      <c r="A4676" t="s">
        <v>1130</v>
      </c>
      <c r="B4676" t="s">
        <v>116</v>
      </c>
      <c r="C4676" t="s">
        <v>147</v>
      </c>
      <c r="D4676" t="s">
        <v>316</v>
      </c>
      <c r="E4676" t="s">
        <v>317</v>
      </c>
      <c r="F4676" t="s">
        <v>9</v>
      </c>
      <c r="G4676">
        <v>2.7636803704007716E-6</v>
      </c>
      <c r="H4676" s="4">
        <f t="shared" ref="H4676:H4739" si="206">G4676/K$2</f>
        <v>3.6996613548725978E-13</v>
      </c>
      <c r="I4676" s="8">
        <f t="shared" si="205"/>
        <v>0.99999999986953014</v>
      </c>
    </row>
    <row r="4677" spans="1:9">
      <c r="A4677" t="s">
        <v>220</v>
      </c>
      <c r="B4677" t="s">
        <v>116</v>
      </c>
      <c r="C4677" t="s">
        <v>161</v>
      </c>
      <c r="D4677" t="s">
        <v>592</v>
      </c>
      <c r="E4677" t="s">
        <v>555</v>
      </c>
      <c r="F4677" t="s">
        <v>9</v>
      </c>
      <c r="G4677">
        <v>2.7609330201044837E-6</v>
      </c>
      <c r="H4677" s="4">
        <f t="shared" si="206"/>
        <v>3.69598355412967E-13</v>
      </c>
      <c r="I4677" s="8">
        <f t="shared" si="205"/>
        <v>0.99999999986989974</v>
      </c>
    </row>
    <row r="4678" spans="1:9">
      <c r="A4678" t="s">
        <v>1131</v>
      </c>
      <c r="B4678" t="s">
        <v>116</v>
      </c>
      <c r="C4678" t="s">
        <v>540</v>
      </c>
      <c r="D4678" t="s">
        <v>592</v>
      </c>
      <c r="E4678" t="s">
        <v>529</v>
      </c>
      <c r="F4678" t="s">
        <v>9</v>
      </c>
      <c r="G4678">
        <v>2.7507047999086731E-6</v>
      </c>
      <c r="H4678" s="4">
        <f t="shared" si="206"/>
        <v>3.6822913227874181E-13</v>
      </c>
      <c r="I4678" s="8">
        <f t="shared" ref="I4678:I4741" si="207">H4678+I4677</f>
        <v>0.999999999870268</v>
      </c>
    </row>
    <row r="4679" spans="1:9">
      <c r="A4679" t="s">
        <v>220</v>
      </c>
      <c r="B4679" t="s">
        <v>116</v>
      </c>
      <c r="C4679" t="s">
        <v>389</v>
      </c>
      <c r="D4679" t="s">
        <v>316</v>
      </c>
      <c r="E4679" t="s">
        <v>468</v>
      </c>
      <c r="F4679" t="s">
        <v>9</v>
      </c>
      <c r="G4679">
        <v>2.7502108494665917E-6</v>
      </c>
      <c r="H4679" s="4">
        <f t="shared" si="206"/>
        <v>3.681630085192303E-13</v>
      </c>
      <c r="I4679" s="8">
        <f t="shared" si="207"/>
        <v>0.99999999987063615</v>
      </c>
    </row>
    <row r="4680" spans="1:9">
      <c r="A4680" t="s">
        <v>220</v>
      </c>
      <c r="B4680" t="s">
        <v>116</v>
      </c>
      <c r="C4680" t="s">
        <v>176</v>
      </c>
      <c r="D4680" t="s">
        <v>535</v>
      </c>
      <c r="E4680" t="s">
        <v>115</v>
      </c>
      <c r="F4680" t="s">
        <v>9</v>
      </c>
      <c r="G4680">
        <v>2.7500434229685196E-6</v>
      </c>
      <c r="H4680" s="4">
        <f t="shared" si="206"/>
        <v>3.681405956037813E-13</v>
      </c>
      <c r="I4680" s="8">
        <f t="shared" si="207"/>
        <v>0.9999999998710043</v>
      </c>
    </row>
    <row r="4681" spans="1:9">
      <c r="A4681" t="s">
        <v>1128</v>
      </c>
      <c r="B4681" t="s">
        <v>116</v>
      </c>
      <c r="C4681" t="s">
        <v>138</v>
      </c>
      <c r="D4681" t="s">
        <v>1056</v>
      </c>
      <c r="E4681" t="s">
        <v>622</v>
      </c>
      <c r="F4681" t="s">
        <v>9</v>
      </c>
      <c r="G4681">
        <v>2.7441759248703219E-6</v>
      </c>
      <c r="H4681" s="4">
        <f t="shared" si="206"/>
        <v>3.6735513009929739E-13</v>
      </c>
      <c r="I4681" s="8">
        <f t="shared" si="207"/>
        <v>0.99999999987137167</v>
      </c>
    </row>
    <row r="4682" spans="1:9">
      <c r="A4682" t="s">
        <v>220</v>
      </c>
      <c r="B4682" t="s">
        <v>116</v>
      </c>
      <c r="C4682" t="s">
        <v>140</v>
      </c>
      <c r="D4682" t="s">
        <v>592</v>
      </c>
      <c r="E4682" t="s">
        <v>555</v>
      </c>
      <c r="F4682" t="s">
        <v>9</v>
      </c>
      <c r="G4682">
        <v>2.7396402852568525E-6</v>
      </c>
      <c r="H4682" s="4">
        <f t="shared" si="206"/>
        <v>3.6674795675257827E-13</v>
      </c>
      <c r="I4682" s="8">
        <f t="shared" si="207"/>
        <v>0.99999999987173838</v>
      </c>
    </row>
    <row r="4683" spans="1:9">
      <c r="A4683" t="s">
        <v>1131</v>
      </c>
      <c r="B4683" t="s">
        <v>116</v>
      </c>
      <c r="C4683" t="s">
        <v>161</v>
      </c>
      <c r="D4683" t="s">
        <v>316</v>
      </c>
      <c r="E4683" t="s">
        <v>527</v>
      </c>
      <c r="F4683" t="s">
        <v>9</v>
      </c>
      <c r="G4683">
        <v>2.736466743893052E-6</v>
      </c>
      <c r="H4683" s="4">
        <f t="shared" si="206"/>
        <v>3.6632312367609484E-13</v>
      </c>
      <c r="I4683" s="8">
        <f t="shared" si="207"/>
        <v>0.99999999987210475</v>
      </c>
    </row>
    <row r="4684" spans="1:9">
      <c r="A4684" t="s">
        <v>1130</v>
      </c>
      <c r="B4684" t="s">
        <v>116</v>
      </c>
      <c r="C4684" t="s">
        <v>158</v>
      </c>
      <c r="D4684" t="s">
        <v>316</v>
      </c>
      <c r="E4684" t="s">
        <v>529</v>
      </c>
      <c r="F4684" t="s">
        <v>9</v>
      </c>
      <c r="G4684">
        <v>2.736186898791644E-6</v>
      </c>
      <c r="H4684" s="4">
        <f t="shared" si="206"/>
        <v>3.6628566159769682E-13</v>
      </c>
      <c r="I4684" s="8">
        <f t="shared" si="207"/>
        <v>0.99999999987247101</v>
      </c>
    </row>
    <row r="4685" spans="1:9">
      <c r="A4685" t="s">
        <v>219</v>
      </c>
      <c r="B4685" t="s">
        <v>116</v>
      </c>
      <c r="C4685" t="s">
        <v>364</v>
      </c>
      <c r="D4685" t="s">
        <v>863</v>
      </c>
      <c r="E4685" t="s">
        <v>468</v>
      </c>
      <c r="F4685" t="s">
        <v>9</v>
      </c>
      <c r="G4685">
        <v>2.732996604667511E-6</v>
      </c>
      <c r="H4685" s="4">
        <f t="shared" si="206"/>
        <v>3.6585858587620085E-13</v>
      </c>
      <c r="I4685" s="8">
        <f t="shared" si="207"/>
        <v>0.99999999987283683</v>
      </c>
    </row>
    <row r="4686" spans="1:9">
      <c r="A4686" t="s">
        <v>1130</v>
      </c>
      <c r="B4686" t="s">
        <v>116</v>
      </c>
      <c r="C4686" t="s">
        <v>461</v>
      </c>
      <c r="D4686" t="s">
        <v>316</v>
      </c>
      <c r="E4686" t="s">
        <v>317</v>
      </c>
      <c r="F4686" t="s">
        <v>9</v>
      </c>
      <c r="G4686">
        <v>2.730985019443366E-6</v>
      </c>
      <c r="H4686" s="4">
        <f t="shared" si="206"/>
        <v>3.6558930060734314E-13</v>
      </c>
      <c r="I4686" s="8">
        <f t="shared" si="207"/>
        <v>0.99999999987320243</v>
      </c>
    </row>
    <row r="4687" spans="1:9">
      <c r="A4687" t="s">
        <v>220</v>
      </c>
      <c r="B4687" t="s">
        <v>116</v>
      </c>
      <c r="C4687" t="s">
        <v>161</v>
      </c>
      <c r="D4687" t="s">
        <v>535</v>
      </c>
      <c r="E4687" t="s">
        <v>115</v>
      </c>
      <c r="F4687" t="s">
        <v>9</v>
      </c>
      <c r="G4687">
        <v>2.7266480357647379E-6</v>
      </c>
      <c r="H4687" s="4">
        <f t="shared" si="206"/>
        <v>3.6500872077313433E-13</v>
      </c>
      <c r="I4687" s="8">
        <f t="shared" si="207"/>
        <v>0.99999999987356747</v>
      </c>
    </row>
    <row r="4688" spans="1:9">
      <c r="A4688" t="s">
        <v>1128</v>
      </c>
      <c r="B4688" t="s">
        <v>116</v>
      </c>
      <c r="C4688" t="s">
        <v>156</v>
      </c>
      <c r="D4688" t="s">
        <v>920</v>
      </c>
      <c r="E4688" t="s">
        <v>529</v>
      </c>
      <c r="F4688" t="s">
        <v>9</v>
      </c>
      <c r="G4688">
        <v>2.7190836431909869E-6</v>
      </c>
      <c r="H4688" s="4">
        <f t="shared" si="206"/>
        <v>3.6399609676719205E-13</v>
      </c>
      <c r="I4688" s="8">
        <f t="shared" si="207"/>
        <v>0.99999999987393151</v>
      </c>
    </row>
    <row r="4689" spans="1:9">
      <c r="A4689" t="s">
        <v>1131</v>
      </c>
      <c r="B4689" t="s">
        <v>116</v>
      </c>
      <c r="C4689" t="s">
        <v>428</v>
      </c>
      <c r="D4689" t="s">
        <v>316</v>
      </c>
      <c r="E4689" t="s">
        <v>529</v>
      </c>
      <c r="F4689" t="s">
        <v>9</v>
      </c>
      <c r="G4689">
        <v>2.7075088511938815E-6</v>
      </c>
      <c r="H4689" s="4">
        <f t="shared" si="206"/>
        <v>3.6244661184480328E-13</v>
      </c>
      <c r="I4689" s="8">
        <f t="shared" si="207"/>
        <v>0.999999999874294</v>
      </c>
    </row>
    <row r="4690" spans="1:9">
      <c r="A4690" t="s">
        <v>1130</v>
      </c>
      <c r="B4690" t="s">
        <v>116</v>
      </c>
      <c r="C4690" t="s">
        <v>389</v>
      </c>
      <c r="D4690" t="s">
        <v>316</v>
      </c>
      <c r="E4690" t="s">
        <v>468</v>
      </c>
      <c r="F4690" t="s">
        <v>9</v>
      </c>
      <c r="G4690">
        <v>2.6898788968822864E-6</v>
      </c>
      <c r="H4690" s="4">
        <f t="shared" si="206"/>
        <v>3.6008653933593641E-13</v>
      </c>
      <c r="I4690" s="8">
        <f t="shared" si="207"/>
        <v>0.99999999987465404</v>
      </c>
    </row>
    <row r="4691" spans="1:9">
      <c r="A4691" t="s">
        <v>217</v>
      </c>
      <c r="B4691" s="12" t="s">
        <v>116</v>
      </c>
      <c r="C4691" t="s">
        <v>378</v>
      </c>
      <c r="D4691" t="s">
        <v>316</v>
      </c>
      <c r="E4691" t="s">
        <v>317</v>
      </c>
      <c r="F4691" t="s">
        <v>9</v>
      </c>
      <c r="G4691" s="13">
        <v>2.6813117904452664E-6</v>
      </c>
      <c r="H4691" s="4">
        <f t="shared" si="206"/>
        <v>3.5893968483902778E-13</v>
      </c>
      <c r="I4691" s="8">
        <f t="shared" si="207"/>
        <v>0.99999999987501298</v>
      </c>
    </row>
    <row r="4692" spans="1:9">
      <c r="A4692" t="s">
        <v>217</v>
      </c>
      <c r="B4692" s="12" t="s">
        <v>116</v>
      </c>
      <c r="C4692" t="s">
        <v>325</v>
      </c>
      <c r="D4692" t="s">
        <v>592</v>
      </c>
      <c r="E4692" t="s">
        <v>622</v>
      </c>
      <c r="F4692" t="s">
        <v>9</v>
      </c>
      <c r="G4692" s="13">
        <v>2.6732458592927864E-6</v>
      </c>
      <c r="H4692" s="4">
        <f t="shared" si="206"/>
        <v>3.5785992127101553E-13</v>
      </c>
      <c r="I4692" s="8">
        <f t="shared" si="207"/>
        <v>0.9999999998753708</v>
      </c>
    </row>
    <row r="4693" spans="1:9">
      <c r="A4693" t="s">
        <v>1128</v>
      </c>
      <c r="B4693" t="s">
        <v>116</v>
      </c>
      <c r="C4693" t="s">
        <v>136</v>
      </c>
      <c r="D4693" t="s">
        <v>863</v>
      </c>
      <c r="E4693" t="s">
        <v>317</v>
      </c>
      <c r="F4693" t="s">
        <v>9</v>
      </c>
      <c r="G4693">
        <v>2.6695291690781547E-6</v>
      </c>
      <c r="H4693" s="4">
        <f t="shared" si="206"/>
        <v>3.5736237838210642E-13</v>
      </c>
      <c r="I4693" s="8">
        <f t="shared" si="207"/>
        <v>0.99999999987572818</v>
      </c>
    </row>
    <row r="4694" spans="1:9">
      <c r="A4694" t="s">
        <v>220</v>
      </c>
      <c r="B4694" t="s">
        <v>116</v>
      </c>
      <c r="C4694" t="s">
        <v>148</v>
      </c>
      <c r="D4694" t="s">
        <v>592</v>
      </c>
      <c r="E4694" t="s">
        <v>529</v>
      </c>
      <c r="F4694" t="s">
        <v>9</v>
      </c>
      <c r="G4694">
        <v>2.6622167044065421E-6</v>
      </c>
      <c r="H4694" s="4">
        <f t="shared" si="206"/>
        <v>3.5638347925743977E-13</v>
      </c>
      <c r="I4694" s="8">
        <f t="shared" si="207"/>
        <v>0.99999999987608457</v>
      </c>
    </row>
    <row r="4695" spans="1:9">
      <c r="A4695" t="s">
        <v>217</v>
      </c>
      <c r="B4695" s="12" t="s">
        <v>116</v>
      </c>
      <c r="C4695" t="s">
        <v>319</v>
      </c>
      <c r="D4695" t="s">
        <v>592</v>
      </c>
      <c r="E4695" t="s">
        <v>622</v>
      </c>
      <c r="F4695" t="s">
        <v>9</v>
      </c>
      <c r="G4695" s="13">
        <v>2.6589779424946813E-6</v>
      </c>
      <c r="H4695" s="4">
        <f t="shared" si="206"/>
        <v>3.5594991528921553E-13</v>
      </c>
      <c r="I4695" s="8">
        <f t="shared" si="207"/>
        <v>0.9999999998764405</v>
      </c>
    </row>
    <row r="4696" spans="1:9">
      <c r="A4696" t="s">
        <v>1128</v>
      </c>
      <c r="B4696" t="s">
        <v>116</v>
      </c>
      <c r="C4696" t="s">
        <v>533</v>
      </c>
      <c r="D4696" t="s">
        <v>1056</v>
      </c>
      <c r="E4696" t="s">
        <v>529</v>
      </c>
      <c r="F4696" t="s">
        <v>9</v>
      </c>
      <c r="G4696">
        <v>2.6565584143842008E-6</v>
      </c>
      <c r="H4696" s="4">
        <f t="shared" si="206"/>
        <v>3.5562601985097153E-13</v>
      </c>
      <c r="I4696" s="8">
        <f t="shared" si="207"/>
        <v>0.99999999987679611</v>
      </c>
    </row>
    <row r="4697" spans="1:9">
      <c r="A4697" t="s">
        <v>217</v>
      </c>
      <c r="B4697" s="12" t="s">
        <v>116</v>
      </c>
      <c r="C4697" t="s">
        <v>500</v>
      </c>
      <c r="D4697" t="s">
        <v>316</v>
      </c>
      <c r="E4697" t="s">
        <v>468</v>
      </c>
      <c r="F4697" t="s">
        <v>9</v>
      </c>
      <c r="G4697" s="13">
        <v>2.6562068384337123E-6</v>
      </c>
      <c r="H4697" s="4">
        <f t="shared" si="206"/>
        <v>3.5557895536510495E-13</v>
      </c>
      <c r="I4697" s="8">
        <f t="shared" si="207"/>
        <v>0.99999999987715171</v>
      </c>
    </row>
    <row r="4698" spans="1:9">
      <c r="A4698" t="s">
        <v>220</v>
      </c>
      <c r="B4698" t="s">
        <v>116</v>
      </c>
      <c r="C4698" t="s">
        <v>426</v>
      </c>
      <c r="D4698" t="s">
        <v>592</v>
      </c>
      <c r="E4698" t="s">
        <v>555</v>
      </c>
      <c r="F4698" t="s">
        <v>9</v>
      </c>
      <c r="G4698">
        <v>2.6502493536511666E-6</v>
      </c>
      <c r="H4698" s="4">
        <f t="shared" si="206"/>
        <v>3.5478144359571643E-13</v>
      </c>
      <c r="I4698" s="8">
        <f t="shared" si="207"/>
        <v>0.99999999987750654</v>
      </c>
    </row>
    <row r="4699" spans="1:9">
      <c r="A4699" t="s">
        <v>220</v>
      </c>
      <c r="B4699" t="s">
        <v>116</v>
      </c>
      <c r="C4699" t="s">
        <v>595</v>
      </c>
      <c r="D4699" t="s">
        <v>592</v>
      </c>
      <c r="E4699" t="s">
        <v>593</v>
      </c>
      <c r="F4699" t="s">
        <v>9</v>
      </c>
      <c r="G4699">
        <v>2.6374844074912935E-6</v>
      </c>
      <c r="H4699" s="4">
        <f t="shared" si="206"/>
        <v>3.5307263607547981E-13</v>
      </c>
      <c r="I4699" s="8">
        <f t="shared" si="207"/>
        <v>0.99999999987785959</v>
      </c>
    </row>
    <row r="4700" spans="1:9">
      <c r="A4700" t="s">
        <v>220</v>
      </c>
      <c r="B4700" t="s">
        <v>116</v>
      </c>
      <c r="C4700" t="s">
        <v>596</v>
      </c>
      <c r="D4700" t="s">
        <v>592</v>
      </c>
      <c r="E4700" t="s">
        <v>593</v>
      </c>
      <c r="F4700" t="s">
        <v>9</v>
      </c>
      <c r="G4700">
        <v>2.6374844074912935E-6</v>
      </c>
      <c r="H4700" s="4">
        <f t="shared" si="206"/>
        <v>3.5307263607547981E-13</v>
      </c>
      <c r="I4700" s="8">
        <f t="shared" si="207"/>
        <v>0.99999999987821264</v>
      </c>
    </row>
    <row r="4701" spans="1:9">
      <c r="A4701" t="s">
        <v>220</v>
      </c>
      <c r="B4701" t="s">
        <v>116</v>
      </c>
      <c r="C4701" t="s">
        <v>335</v>
      </c>
      <c r="D4701" t="s">
        <v>316</v>
      </c>
      <c r="E4701" t="s">
        <v>468</v>
      </c>
      <c r="F4701" t="s">
        <v>9</v>
      </c>
      <c r="G4701">
        <v>2.62771004625022E-6</v>
      </c>
      <c r="H4701" s="4">
        <f t="shared" si="206"/>
        <v>3.5176416976586386E-13</v>
      </c>
      <c r="I4701" s="8">
        <f t="shared" si="207"/>
        <v>0.99999999987856436</v>
      </c>
    </row>
    <row r="4702" spans="1:9">
      <c r="A4702" t="s">
        <v>219</v>
      </c>
      <c r="B4702" t="s">
        <v>116</v>
      </c>
      <c r="C4702" t="s">
        <v>346</v>
      </c>
      <c r="D4702" t="s">
        <v>863</v>
      </c>
      <c r="E4702" t="s">
        <v>317</v>
      </c>
      <c r="F4702" t="s">
        <v>9</v>
      </c>
      <c r="G4702">
        <v>2.6232320341546772E-6</v>
      </c>
      <c r="H4702" s="4">
        <f t="shared" si="206"/>
        <v>3.5116471085324984E-13</v>
      </c>
      <c r="I4702" s="8">
        <f t="shared" si="207"/>
        <v>0.99999999987891552</v>
      </c>
    </row>
    <row r="4703" spans="1:9">
      <c r="A4703" t="s">
        <v>220</v>
      </c>
      <c r="B4703" t="s">
        <v>116</v>
      </c>
      <c r="C4703" t="s">
        <v>353</v>
      </c>
      <c r="D4703" t="s">
        <v>316</v>
      </c>
      <c r="E4703" t="s">
        <v>317</v>
      </c>
      <c r="F4703" t="s">
        <v>9</v>
      </c>
      <c r="G4703">
        <v>2.6228941054667944E-6</v>
      </c>
      <c r="H4703" s="4">
        <f t="shared" si="206"/>
        <v>3.5111947328813E-13</v>
      </c>
      <c r="I4703" s="8">
        <f t="shared" si="207"/>
        <v>0.99999999987926669</v>
      </c>
    </row>
    <row r="4704" spans="1:9">
      <c r="A4704" t="s">
        <v>220</v>
      </c>
      <c r="B4704" t="s">
        <v>116</v>
      </c>
      <c r="C4704" t="s">
        <v>548</v>
      </c>
      <c r="D4704" t="s">
        <v>535</v>
      </c>
      <c r="E4704" t="s">
        <v>556</v>
      </c>
      <c r="F4704" t="s">
        <v>9</v>
      </c>
      <c r="G4704">
        <v>2.6212817519917352E-6</v>
      </c>
      <c r="H4704" s="4">
        <f t="shared" si="206"/>
        <v>3.5090363205316095E-13</v>
      </c>
      <c r="I4704" s="8">
        <f t="shared" si="207"/>
        <v>0.99999999987961763</v>
      </c>
    </row>
    <row r="4705" spans="1:9">
      <c r="A4705" t="s">
        <v>1131</v>
      </c>
      <c r="B4705" t="s">
        <v>116</v>
      </c>
      <c r="C4705" t="s">
        <v>418</v>
      </c>
      <c r="D4705" t="s">
        <v>316</v>
      </c>
      <c r="E4705" t="s">
        <v>527</v>
      </c>
      <c r="F4705" t="s">
        <v>9</v>
      </c>
      <c r="G4705">
        <v>2.6196314477973309E-6</v>
      </c>
      <c r="H4705" s="4">
        <f t="shared" si="206"/>
        <v>3.5068271046189399E-13</v>
      </c>
      <c r="I4705" s="8">
        <f t="shared" si="207"/>
        <v>0.99999999987996835</v>
      </c>
    </row>
    <row r="4706" spans="1:9">
      <c r="A4706" t="s">
        <v>1130</v>
      </c>
      <c r="B4706" t="s">
        <v>116</v>
      </c>
      <c r="C4706" t="s">
        <v>432</v>
      </c>
      <c r="D4706" t="s">
        <v>316</v>
      </c>
      <c r="E4706" t="s">
        <v>529</v>
      </c>
      <c r="F4706" t="s">
        <v>9</v>
      </c>
      <c r="G4706">
        <v>2.6182478058333714E-6</v>
      </c>
      <c r="H4706" s="4">
        <f t="shared" si="206"/>
        <v>3.504974861950842E-13</v>
      </c>
      <c r="I4706" s="8">
        <f t="shared" si="207"/>
        <v>0.99999999988031885</v>
      </c>
    </row>
    <row r="4707" spans="1:9">
      <c r="A4707" t="s">
        <v>1130</v>
      </c>
      <c r="B4707" t="s">
        <v>116</v>
      </c>
      <c r="C4707" t="s">
        <v>150</v>
      </c>
      <c r="D4707" t="s">
        <v>316</v>
      </c>
      <c r="E4707" t="s">
        <v>529</v>
      </c>
      <c r="F4707" t="s">
        <v>9</v>
      </c>
      <c r="G4707">
        <v>2.6057138573577089E-6</v>
      </c>
      <c r="H4707" s="4">
        <f t="shared" si="206"/>
        <v>3.4881960168658557E-13</v>
      </c>
      <c r="I4707" s="8">
        <f t="shared" si="207"/>
        <v>0.99999999988066768</v>
      </c>
    </row>
    <row r="4708" spans="1:9">
      <c r="A4708" t="s">
        <v>217</v>
      </c>
      <c r="B4708" s="12" t="s">
        <v>116</v>
      </c>
      <c r="C4708" t="s">
        <v>385</v>
      </c>
      <c r="D4708" t="s">
        <v>316</v>
      </c>
      <c r="E4708" t="s">
        <v>468</v>
      </c>
      <c r="F4708" t="s">
        <v>9</v>
      </c>
      <c r="G4708" s="13">
        <v>2.604905438679881E-6</v>
      </c>
      <c r="H4708" s="4">
        <f t="shared" si="206"/>
        <v>3.4871138094684484E-13</v>
      </c>
      <c r="I4708" s="8">
        <f t="shared" si="207"/>
        <v>0.9999999998810164</v>
      </c>
    </row>
    <row r="4709" spans="1:9">
      <c r="A4709" t="s">
        <v>1128</v>
      </c>
      <c r="B4709" t="s">
        <v>116</v>
      </c>
      <c r="C4709" t="s">
        <v>366</v>
      </c>
      <c r="D4709" t="s">
        <v>1056</v>
      </c>
      <c r="E4709" t="s">
        <v>622</v>
      </c>
      <c r="F4709" t="s">
        <v>9</v>
      </c>
      <c r="G4709">
        <v>2.600541025416337E-6</v>
      </c>
      <c r="H4709" s="4">
        <f t="shared" si="206"/>
        <v>3.481271291910788E-13</v>
      </c>
      <c r="I4709" s="8">
        <f t="shared" si="207"/>
        <v>0.99999999988136457</v>
      </c>
    </row>
    <row r="4710" spans="1:9">
      <c r="A4710" t="s">
        <v>1130</v>
      </c>
      <c r="B4710" t="s">
        <v>116</v>
      </c>
      <c r="C4710" t="s">
        <v>161</v>
      </c>
      <c r="D4710" t="s">
        <v>592</v>
      </c>
      <c r="E4710" t="s">
        <v>555</v>
      </c>
      <c r="F4710" t="s">
        <v>9</v>
      </c>
      <c r="G4710">
        <v>2.5946035501509125E-6</v>
      </c>
      <c r="H4710" s="4">
        <f t="shared" si="206"/>
        <v>3.4733229603959474E-13</v>
      </c>
      <c r="I4710" s="8">
        <f t="shared" si="207"/>
        <v>0.99999999988171184</v>
      </c>
    </row>
    <row r="4711" spans="1:9">
      <c r="A4711" t="s">
        <v>220</v>
      </c>
      <c r="B4711" t="s">
        <v>116</v>
      </c>
      <c r="C4711" t="s">
        <v>149</v>
      </c>
      <c r="D4711" t="s">
        <v>118</v>
      </c>
      <c r="E4711" t="s">
        <v>115</v>
      </c>
      <c r="F4711" t="s">
        <v>9</v>
      </c>
      <c r="G4711">
        <v>2.5943678225653175E-6</v>
      </c>
      <c r="H4711" s="4">
        <f t="shared" si="206"/>
        <v>3.4730073984923193E-13</v>
      </c>
      <c r="I4711" s="8">
        <f t="shared" si="207"/>
        <v>0.99999999988205912</v>
      </c>
    </row>
    <row r="4712" spans="1:9">
      <c r="A4712" t="s">
        <v>1128</v>
      </c>
      <c r="B4712" t="s">
        <v>116</v>
      </c>
      <c r="C4712" t="s">
        <v>638</v>
      </c>
      <c r="D4712" t="s">
        <v>1056</v>
      </c>
      <c r="E4712" t="s">
        <v>622</v>
      </c>
      <c r="F4712" t="s">
        <v>9</v>
      </c>
      <c r="G4712">
        <v>2.5918433119366329E-6</v>
      </c>
      <c r="H4712" s="4">
        <f t="shared" si="206"/>
        <v>3.4696279069588774E-13</v>
      </c>
      <c r="I4712" s="8">
        <f t="shared" si="207"/>
        <v>0.99999999988240607</v>
      </c>
    </row>
    <row r="4713" spans="1:9">
      <c r="A4713" t="s">
        <v>1131</v>
      </c>
      <c r="B4713" t="s">
        <v>116</v>
      </c>
      <c r="C4713" t="s">
        <v>150</v>
      </c>
      <c r="D4713" t="s">
        <v>316</v>
      </c>
      <c r="E4713" t="s">
        <v>527</v>
      </c>
      <c r="F4713" t="s">
        <v>9</v>
      </c>
      <c r="G4713">
        <v>2.5863519009299087E-6</v>
      </c>
      <c r="H4713" s="4">
        <f t="shared" si="206"/>
        <v>3.4622767091492861E-13</v>
      </c>
      <c r="I4713" s="8">
        <f t="shared" si="207"/>
        <v>0.99999999988275234</v>
      </c>
    </row>
    <row r="4714" spans="1:9">
      <c r="A4714" t="s">
        <v>1130</v>
      </c>
      <c r="B4714" t="s">
        <v>116</v>
      </c>
      <c r="C4714" t="s">
        <v>550</v>
      </c>
      <c r="D4714" t="s">
        <v>535</v>
      </c>
      <c r="E4714" t="s">
        <v>536</v>
      </c>
      <c r="F4714" t="s">
        <v>9</v>
      </c>
      <c r="G4714">
        <v>2.5736543429794367E-6</v>
      </c>
      <c r="H4714" s="4">
        <f t="shared" si="206"/>
        <v>3.4452788446517343E-13</v>
      </c>
      <c r="I4714" s="8">
        <f t="shared" si="207"/>
        <v>0.99999999988309685</v>
      </c>
    </row>
    <row r="4715" spans="1:9">
      <c r="A4715" t="s">
        <v>220</v>
      </c>
      <c r="B4715" t="s">
        <v>116</v>
      </c>
      <c r="C4715" t="s">
        <v>169</v>
      </c>
      <c r="D4715" t="s">
        <v>592</v>
      </c>
      <c r="E4715" t="s">
        <v>555</v>
      </c>
      <c r="F4715" t="s">
        <v>9</v>
      </c>
      <c r="G4715">
        <v>2.5735027332439477E-6</v>
      </c>
      <c r="H4715" s="4">
        <f t="shared" si="206"/>
        <v>3.4450758889534493E-13</v>
      </c>
      <c r="I4715" s="8">
        <f t="shared" si="207"/>
        <v>0.99999999988344135</v>
      </c>
    </row>
    <row r="4716" spans="1:9">
      <c r="A4716" t="s">
        <v>219</v>
      </c>
      <c r="B4716" t="s">
        <v>116</v>
      </c>
      <c r="C4716" t="s">
        <v>626</v>
      </c>
      <c r="D4716" t="s">
        <v>1056</v>
      </c>
      <c r="E4716" t="s">
        <v>622</v>
      </c>
      <c r="F4716" t="s">
        <v>9</v>
      </c>
      <c r="G4716">
        <v>2.5731574234004742E-6</v>
      </c>
      <c r="H4716" s="4">
        <f t="shared" si="206"/>
        <v>3.4446136323563994E-13</v>
      </c>
      <c r="I4716" s="8">
        <f t="shared" si="207"/>
        <v>0.99999999988378585</v>
      </c>
    </row>
    <row r="4717" spans="1:9">
      <c r="A4717" t="s">
        <v>1128</v>
      </c>
      <c r="B4717" t="s">
        <v>116</v>
      </c>
      <c r="C4717" t="s">
        <v>877</v>
      </c>
      <c r="D4717" t="s">
        <v>863</v>
      </c>
      <c r="E4717" t="s">
        <v>317</v>
      </c>
      <c r="F4717" t="s">
        <v>9</v>
      </c>
      <c r="G4717">
        <v>2.5574579259296363E-6</v>
      </c>
      <c r="H4717" s="4">
        <f t="shared" si="206"/>
        <v>3.4235971556661672E-13</v>
      </c>
      <c r="I4717" s="8">
        <f t="shared" si="207"/>
        <v>0.99999999988412824</v>
      </c>
    </row>
    <row r="4718" spans="1:9">
      <c r="A4718" t="s">
        <v>1131</v>
      </c>
      <c r="B4718" t="s">
        <v>116</v>
      </c>
      <c r="C4718" t="s">
        <v>328</v>
      </c>
      <c r="D4718" t="s">
        <v>316</v>
      </c>
      <c r="E4718" t="s">
        <v>317</v>
      </c>
      <c r="F4718" t="s">
        <v>9</v>
      </c>
      <c r="G4718">
        <v>2.5565788149149856E-6</v>
      </c>
      <c r="H4718" s="4">
        <f t="shared" si="206"/>
        <v>3.4224203144212898E-13</v>
      </c>
      <c r="I4718" s="8">
        <f t="shared" si="207"/>
        <v>0.99999999988447053</v>
      </c>
    </row>
    <row r="4719" spans="1:9">
      <c r="A4719" t="s">
        <v>220</v>
      </c>
      <c r="B4719" t="s">
        <v>116</v>
      </c>
      <c r="C4719" t="s">
        <v>462</v>
      </c>
      <c r="D4719" t="s">
        <v>316</v>
      </c>
      <c r="E4719" t="s">
        <v>527</v>
      </c>
      <c r="F4719" t="s">
        <v>9</v>
      </c>
      <c r="G4719">
        <v>2.5433854744335548E-6</v>
      </c>
      <c r="H4719" s="4">
        <f t="shared" si="206"/>
        <v>3.404758759762656E-13</v>
      </c>
      <c r="I4719" s="8">
        <f t="shared" si="207"/>
        <v>0.99999999988481103</v>
      </c>
    </row>
    <row r="4720" spans="1:9">
      <c r="A4720" t="s">
        <v>219</v>
      </c>
      <c r="B4720" t="s">
        <v>116</v>
      </c>
      <c r="C4720" t="s">
        <v>431</v>
      </c>
      <c r="D4720" t="s">
        <v>118</v>
      </c>
      <c r="E4720" t="s">
        <v>123</v>
      </c>
      <c r="F4720" t="s">
        <v>9</v>
      </c>
      <c r="G4720">
        <v>2.5098366293202829E-6</v>
      </c>
      <c r="H4720" s="4">
        <f t="shared" si="206"/>
        <v>3.359847862288583E-13</v>
      </c>
      <c r="I4720" s="8">
        <f t="shared" si="207"/>
        <v>0.99999999988514698</v>
      </c>
    </row>
    <row r="4721" spans="1:9">
      <c r="A4721" t="s">
        <v>219</v>
      </c>
      <c r="B4721" t="s">
        <v>116</v>
      </c>
      <c r="C4721" t="s">
        <v>389</v>
      </c>
      <c r="D4721" t="s">
        <v>863</v>
      </c>
      <c r="E4721" t="s">
        <v>529</v>
      </c>
      <c r="F4721" t="s">
        <v>9</v>
      </c>
      <c r="G4721">
        <v>2.5097703446958203E-6</v>
      </c>
      <c r="H4721" s="4">
        <f t="shared" si="206"/>
        <v>3.359759128921956E-13</v>
      </c>
      <c r="I4721" s="8">
        <f t="shared" si="207"/>
        <v>0.99999999988548294</v>
      </c>
    </row>
    <row r="4722" spans="1:9">
      <c r="A4722" t="s">
        <v>220</v>
      </c>
      <c r="B4722" t="s">
        <v>116</v>
      </c>
      <c r="C4722" t="s">
        <v>164</v>
      </c>
      <c r="D4722" t="s">
        <v>118</v>
      </c>
      <c r="E4722" t="s">
        <v>115</v>
      </c>
      <c r="F4722" t="s">
        <v>9</v>
      </c>
      <c r="G4722">
        <v>2.504350070507939E-6</v>
      </c>
      <c r="H4722" s="4">
        <f t="shared" si="206"/>
        <v>3.3525031599754419E-13</v>
      </c>
      <c r="I4722" s="8">
        <f t="shared" si="207"/>
        <v>0.99999999988581822</v>
      </c>
    </row>
    <row r="4723" spans="1:9">
      <c r="A4723" t="s">
        <v>1128</v>
      </c>
      <c r="B4723" t="s">
        <v>116</v>
      </c>
      <c r="C4723" t="s">
        <v>181</v>
      </c>
      <c r="D4723" t="s">
        <v>1056</v>
      </c>
      <c r="E4723" t="s">
        <v>555</v>
      </c>
      <c r="F4723" t="s">
        <v>9</v>
      </c>
      <c r="G4723">
        <v>2.5036695042676169E-6</v>
      </c>
      <c r="H4723" s="4">
        <f t="shared" si="206"/>
        <v>3.3515921050482088E-13</v>
      </c>
      <c r="I4723" s="8">
        <f t="shared" si="207"/>
        <v>0.9999999998861534</v>
      </c>
    </row>
    <row r="4724" spans="1:9">
      <c r="A4724" t="s">
        <v>1128</v>
      </c>
      <c r="B4724" t="s">
        <v>116</v>
      </c>
      <c r="C4724" t="s">
        <v>461</v>
      </c>
      <c r="D4724" t="s">
        <v>863</v>
      </c>
      <c r="E4724" t="s">
        <v>529</v>
      </c>
      <c r="F4724" t="s">
        <v>9</v>
      </c>
      <c r="G4724">
        <v>2.4952022970683293E-6</v>
      </c>
      <c r="H4724" s="4">
        <f t="shared" si="206"/>
        <v>3.3402572923852091E-13</v>
      </c>
      <c r="I4724" s="8">
        <f t="shared" si="207"/>
        <v>0.99999999988648747</v>
      </c>
    </row>
    <row r="4725" spans="1:9">
      <c r="A4725" t="s">
        <v>217</v>
      </c>
      <c r="B4725" s="12" t="s">
        <v>5</v>
      </c>
      <c r="C4725" t="s">
        <v>104</v>
      </c>
      <c r="D4725" t="s">
        <v>13</v>
      </c>
      <c r="E4725" t="s">
        <v>11</v>
      </c>
      <c r="F4725" t="s">
        <v>9</v>
      </c>
      <c r="G4725" s="13">
        <v>2.4913309570229662E-6</v>
      </c>
      <c r="H4725" s="4">
        <f t="shared" si="206"/>
        <v>3.335074838107646E-13</v>
      </c>
      <c r="I4725" s="8">
        <f t="shared" si="207"/>
        <v>0.99999999988682098</v>
      </c>
    </row>
    <row r="4726" spans="1:9">
      <c r="A4726" t="s">
        <v>220</v>
      </c>
      <c r="B4726" t="s">
        <v>116</v>
      </c>
      <c r="C4726" t="s">
        <v>147</v>
      </c>
      <c r="D4726" t="s">
        <v>565</v>
      </c>
      <c r="E4726" t="s">
        <v>214</v>
      </c>
      <c r="F4726" t="s">
        <v>9</v>
      </c>
      <c r="G4726">
        <v>2.4640790867365049E-6</v>
      </c>
      <c r="H4726" s="4">
        <f t="shared" si="206"/>
        <v>3.2985935241226278E-13</v>
      </c>
      <c r="I4726" s="8">
        <f t="shared" si="207"/>
        <v>0.99999999988715083</v>
      </c>
    </row>
    <row r="4727" spans="1:9">
      <c r="A4727" t="s">
        <v>1131</v>
      </c>
      <c r="B4727" t="s">
        <v>116</v>
      </c>
      <c r="C4727" t="s">
        <v>362</v>
      </c>
      <c r="D4727" t="s">
        <v>316</v>
      </c>
      <c r="E4727" t="s">
        <v>529</v>
      </c>
      <c r="F4727" t="s">
        <v>9</v>
      </c>
      <c r="G4727">
        <v>2.4566041625624993E-6</v>
      </c>
      <c r="H4727" s="4">
        <f t="shared" si="206"/>
        <v>3.2885870528991986E-13</v>
      </c>
      <c r="I4727" s="8">
        <f t="shared" si="207"/>
        <v>0.99999999988747967</v>
      </c>
    </row>
    <row r="4728" spans="1:9">
      <c r="A4728" t="s">
        <v>1131</v>
      </c>
      <c r="B4728" t="s">
        <v>116</v>
      </c>
      <c r="C4728" t="s">
        <v>531</v>
      </c>
      <c r="D4728" t="s">
        <v>316</v>
      </c>
      <c r="E4728" t="s">
        <v>529</v>
      </c>
      <c r="F4728" t="s">
        <v>9</v>
      </c>
      <c r="G4728">
        <v>2.4566041625624993E-6</v>
      </c>
      <c r="H4728" s="4">
        <f t="shared" si="206"/>
        <v>3.2885870528991986E-13</v>
      </c>
      <c r="I4728" s="8">
        <f t="shared" si="207"/>
        <v>0.99999999988780852</v>
      </c>
    </row>
    <row r="4729" spans="1:9">
      <c r="A4729" t="s">
        <v>1128</v>
      </c>
      <c r="B4729" t="s">
        <v>116</v>
      </c>
      <c r="C4729" t="s">
        <v>621</v>
      </c>
      <c r="D4729" t="s">
        <v>1056</v>
      </c>
      <c r="E4729" t="s">
        <v>555</v>
      </c>
      <c r="F4729" t="s">
        <v>9</v>
      </c>
      <c r="G4729">
        <v>2.4511603182390875E-6</v>
      </c>
      <c r="H4729" s="4">
        <f t="shared" si="206"/>
        <v>3.2812995312736972E-13</v>
      </c>
      <c r="I4729" s="8">
        <f t="shared" si="207"/>
        <v>0.9999999998881367</v>
      </c>
    </row>
    <row r="4730" spans="1:9">
      <c r="A4730" t="s">
        <v>1130</v>
      </c>
      <c r="B4730" t="s">
        <v>116</v>
      </c>
      <c r="C4730" t="s">
        <v>426</v>
      </c>
      <c r="D4730" t="s">
        <v>565</v>
      </c>
      <c r="E4730" t="s">
        <v>206</v>
      </c>
      <c r="F4730" t="s">
        <v>9</v>
      </c>
      <c r="G4730">
        <v>2.4466758417529506E-6</v>
      </c>
      <c r="H4730" s="4">
        <f t="shared" si="206"/>
        <v>3.2752962884492785E-13</v>
      </c>
      <c r="I4730" s="8">
        <f t="shared" si="207"/>
        <v>0.99999999988846422</v>
      </c>
    </row>
    <row r="4731" spans="1:9">
      <c r="A4731" t="s">
        <v>1128</v>
      </c>
      <c r="B4731" t="s">
        <v>116</v>
      </c>
      <c r="C4731" t="s">
        <v>462</v>
      </c>
      <c r="D4731" t="s">
        <v>920</v>
      </c>
      <c r="E4731" t="s">
        <v>206</v>
      </c>
      <c r="F4731" t="s">
        <v>9</v>
      </c>
      <c r="G4731">
        <v>2.4339047904144942E-6</v>
      </c>
      <c r="H4731" s="4">
        <f t="shared" si="206"/>
        <v>3.2582000404156718E-13</v>
      </c>
      <c r="I4731" s="8">
        <f t="shared" si="207"/>
        <v>0.99999999988879007</v>
      </c>
    </row>
    <row r="4732" spans="1:9">
      <c r="A4732" t="s">
        <v>219</v>
      </c>
      <c r="B4732" t="s">
        <v>116</v>
      </c>
      <c r="C4732" t="s">
        <v>513</v>
      </c>
      <c r="D4732" t="s">
        <v>863</v>
      </c>
      <c r="E4732" t="s">
        <v>527</v>
      </c>
      <c r="F4732" t="s">
        <v>9</v>
      </c>
      <c r="G4732">
        <v>2.4093245430202184E-6</v>
      </c>
      <c r="H4732" s="4">
        <f t="shared" si="206"/>
        <v>3.2252951530228426E-13</v>
      </c>
      <c r="I4732" s="8">
        <f t="shared" si="207"/>
        <v>0.99999999988911259</v>
      </c>
    </row>
    <row r="4733" spans="1:9">
      <c r="A4733" t="s">
        <v>1128</v>
      </c>
      <c r="B4733" t="s">
        <v>116</v>
      </c>
      <c r="C4733" t="s">
        <v>161</v>
      </c>
      <c r="D4733" t="s">
        <v>1056</v>
      </c>
      <c r="E4733" t="s">
        <v>593</v>
      </c>
      <c r="F4733" t="s">
        <v>9</v>
      </c>
      <c r="G4733">
        <v>2.4070360724005106E-6</v>
      </c>
      <c r="H4733" s="4">
        <f t="shared" si="206"/>
        <v>3.2222316416254425E-13</v>
      </c>
      <c r="I4733" s="8">
        <f t="shared" si="207"/>
        <v>0.99999999988943478</v>
      </c>
    </row>
    <row r="4734" spans="1:9">
      <c r="A4734" t="s">
        <v>1130</v>
      </c>
      <c r="B4734" t="s">
        <v>116</v>
      </c>
      <c r="C4734" t="s">
        <v>136</v>
      </c>
      <c r="D4734" t="s">
        <v>316</v>
      </c>
      <c r="E4734" t="s">
        <v>317</v>
      </c>
      <c r="F4734" t="s">
        <v>9</v>
      </c>
      <c r="G4734">
        <v>2.3995068674815358E-6</v>
      </c>
      <c r="H4734" s="4">
        <f t="shared" si="206"/>
        <v>3.212152506292E-13</v>
      </c>
      <c r="I4734" s="8">
        <f t="shared" si="207"/>
        <v>0.99999999988975596</v>
      </c>
    </row>
    <row r="4735" spans="1:9">
      <c r="A4735" t="s">
        <v>1130</v>
      </c>
      <c r="B4735" t="s">
        <v>116</v>
      </c>
      <c r="C4735" t="s">
        <v>435</v>
      </c>
      <c r="D4735" t="s">
        <v>316</v>
      </c>
      <c r="E4735" t="s">
        <v>317</v>
      </c>
      <c r="F4735" t="s">
        <v>9</v>
      </c>
      <c r="G4735">
        <v>2.3903289943189703E-6</v>
      </c>
      <c r="H4735" s="4">
        <f t="shared" si="206"/>
        <v>3.1998663450473327E-13</v>
      </c>
      <c r="I4735" s="8">
        <f t="shared" si="207"/>
        <v>0.99999999989007593</v>
      </c>
    </row>
    <row r="4736" spans="1:9">
      <c r="A4736" t="s">
        <v>1128</v>
      </c>
      <c r="B4736" t="s">
        <v>116</v>
      </c>
      <c r="C4736" t="s">
        <v>385</v>
      </c>
      <c r="D4736" t="s">
        <v>863</v>
      </c>
      <c r="E4736" t="s">
        <v>529</v>
      </c>
      <c r="F4736" t="s">
        <v>9</v>
      </c>
      <c r="G4736">
        <v>2.3861728240341352E-6</v>
      </c>
      <c r="H4736" s="4">
        <f t="shared" si="206"/>
        <v>3.1943025965213608E-13</v>
      </c>
      <c r="I4736" s="8">
        <f t="shared" si="207"/>
        <v>0.99999999989039534</v>
      </c>
    </row>
    <row r="4737" spans="1:9">
      <c r="A4737" t="s">
        <v>219</v>
      </c>
      <c r="B4737" t="s">
        <v>116</v>
      </c>
      <c r="C4737" t="s">
        <v>919</v>
      </c>
      <c r="D4737" t="s">
        <v>863</v>
      </c>
      <c r="E4737" t="s">
        <v>529</v>
      </c>
      <c r="F4737" t="s">
        <v>9</v>
      </c>
      <c r="G4737">
        <v>2.3860817781416117E-6</v>
      </c>
      <c r="H4737" s="4">
        <f t="shared" si="206"/>
        <v>3.1941807159400544E-13</v>
      </c>
      <c r="I4737" s="8">
        <f t="shared" si="207"/>
        <v>0.99999999989071475</v>
      </c>
    </row>
    <row r="4738" spans="1:9">
      <c r="A4738" t="s">
        <v>1128</v>
      </c>
      <c r="B4738" t="s">
        <v>5</v>
      </c>
      <c r="C4738" t="s">
        <v>196</v>
      </c>
      <c r="D4738" t="s">
        <v>653</v>
      </c>
      <c r="E4738" t="s">
        <v>8</v>
      </c>
      <c r="F4738" t="s">
        <v>9</v>
      </c>
      <c r="G4738">
        <v>2.3858380671196563E-6</v>
      </c>
      <c r="H4738" s="4">
        <f t="shared" si="206"/>
        <v>3.1938544668342096E-13</v>
      </c>
      <c r="I4738" s="8">
        <f t="shared" si="207"/>
        <v>0.99999999989103416</v>
      </c>
    </row>
    <row r="4739" spans="1:9">
      <c r="A4739" t="s">
        <v>219</v>
      </c>
      <c r="B4739" t="s">
        <v>116</v>
      </c>
      <c r="C4739" t="s">
        <v>164</v>
      </c>
      <c r="D4739" t="s">
        <v>1056</v>
      </c>
      <c r="E4739" t="s">
        <v>529</v>
      </c>
      <c r="F4739" t="s">
        <v>9</v>
      </c>
      <c r="G4739">
        <v>2.3851128293662436E-6</v>
      </c>
      <c r="H4739" s="4">
        <f t="shared" si="206"/>
        <v>3.1928836114060158E-13</v>
      </c>
      <c r="I4739" s="8">
        <f t="shared" si="207"/>
        <v>0.99999999989135346</v>
      </c>
    </row>
    <row r="4740" spans="1:9">
      <c r="A4740" t="s">
        <v>1128</v>
      </c>
      <c r="B4740" t="s">
        <v>116</v>
      </c>
      <c r="C4740" t="s">
        <v>548</v>
      </c>
      <c r="D4740" t="s">
        <v>1056</v>
      </c>
      <c r="E4740" t="s">
        <v>593</v>
      </c>
      <c r="F4740" t="s">
        <v>9</v>
      </c>
      <c r="G4740">
        <v>2.3796808421160342E-6</v>
      </c>
      <c r="H4740" s="4">
        <f t="shared" ref="H4740:H4803" si="208">G4740/K$2</f>
        <v>3.1856119625116662E-13</v>
      </c>
      <c r="I4740" s="8">
        <f t="shared" si="207"/>
        <v>0.99999999989167199</v>
      </c>
    </row>
    <row r="4741" spans="1:9">
      <c r="A4741" t="s">
        <v>220</v>
      </c>
      <c r="B4741" t="s">
        <v>116</v>
      </c>
      <c r="C4741" t="s">
        <v>147</v>
      </c>
      <c r="D4741" t="s">
        <v>565</v>
      </c>
      <c r="E4741" t="s">
        <v>206</v>
      </c>
      <c r="F4741" t="s">
        <v>9</v>
      </c>
      <c r="G4741">
        <v>2.3770840954319784E-6</v>
      </c>
      <c r="H4741" s="4">
        <f t="shared" si="208"/>
        <v>3.1821357705980545E-13</v>
      </c>
      <c r="I4741" s="8">
        <f t="shared" si="207"/>
        <v>0.99999999989199018</v>
      </c>
    </row>
    <row r="4742" spans="1:9">
      <c r="A4742" t="s">
        <v>220</v>
      </c>
      <c r="B4742" t="s">
        <v>116</v>
      </c>
      <c r="C4742" t="s">
        <v>376</v>
      </c>
      <c r="D4742" t="s">
        <v>316</v>
      </c>
      <c r="E4742" t="s">
        <v>527</v>
      </c>
      <c r="F4742" t="s">
        <v>9</v>
      </c>
      <c r="G4742">
        <v>2.3732134220119798E-6</v>
      </c>
      <c r="H4742" s="4">
        <f t="shared" si="208"/>
        <v>3.1769542087131592E-13</v>
      </c>
      <c r="I4742" s="8">
        <f t="shared" ref="I4742:I4805" si="209">H4742+I4741</f>
        <v>0.99999999989230792</v>
      </c>
    </row>
    <row r="4743" spans="1:9">
      <c r="A4743" t="s">
        <v>1131</v>
      </c>
      <c r="B4743" t="s">
        <v>116</v>
      </c>
      <c r="C4743" t="s">
        <v>540</v>
      </c>
      <c r="D4743" t="s">
        <v>592</v>
      </c>
      <c r="E4743" t="s">
        <v>622</v>
      </c>
      <c r="F4743" t="s">
        <v>9</v>
      </c>
      <c r="G4743">
        <v>2.362911214304973E-6</v>
      </c>
      <c r="H4743" s="4">
        <f t="shared" si="208"/>
        <v>3.163162932365976E-13</v>
      </c>
      <c r="I4743" s="8">
        <f t="shared" si="209"/>
        <v>0.99999999989262423</v>
      </c>
    </row>
    <row r="4744" spans="1:9">
      <c r="A4744" t="s">
        <v>1131</v>
      </c>
      <c r="B4744" t="s">
        <v>116</v>
      </c>
      <c r="C4744" t="s">
        <v>541</v>
      </c>
      <c r="D4744" t="s">
        <v>592</v>
      </c>
      <c r="E4744" t="s">
        <v>622</v>
      </c>
      <c r="F4744" t="s">
        <v>9</v>
      </c>
      <c r="G4744">
        <v>2.362911214304973E-6</v>
      </c>
      <c r="H4744" s="4">
        <f t="shared" si="208"/>
        <v>3.163162932365976E-13</v>
      </c>
      <c r="I4744" s="8">
        <f t="shared" si="209"/>
        <v>0.99999999989294053</v>
      </c>
    </row>
    <row r="4745" spans="1:9">
      <c r="A4745" t="s">
        <v>1128</v>
      </c>
      <c r="B4745" t="s">
        <v>116</v>
      </c>
      <c r="C4745" t="s">
        <v>147</v>
      </c>
      <c r="D4745" t="s">
        <v>863</v>
      </c>
      <c r="E4745" t="s">
        <v>317</v>
      </c>
      <c r="F4745" t="s">
        <v>9</v>
      </c>
      <c r="G4745">
        <v>2.3599621502528359E-6</v>
      </c>
      <c r="H4745" s="4">
        <f t="shared" si="208"/>
        <v>3.1592151030787731E-13</v>
      </c>
      <c r="I4745" s="8">
        <f t="shared" si="209"/>
        <v>0.9999999998932565</v>
      </c>
    </row>
    <row r="4746" spans="1:9">
      <c r="A4746" t="s">
        <v>1128</v>
      </c>
      <c r="B4746" t="s">
        <v>116</v>
      </c>
      <c r="C4746" t="s">
        <v>453</v>
      </c>
      <c r="D4746" t="s">
        <v>863</v>
      </c>
      <c r="E4746" t="s">
        <v>468</v>
      </c>
      <c r="F4746" t="s">
        <v>9</v>
      </c>
      <c r="G4746">
        <v>2.3425191389023308E-6</v>
      </c>
      <c r="H4746" s="4">
        <f t="shared" si="208"/>
        <v>3.1358646332859476E-13</v>
      </c>
      <c r="I4746" s="8">
        <f t="shared" si="209"/>
        <v>0.99999999989357014</v>
      </c>
    </row>
    <row r="4747" spans="1:9">
      <c r="A4747" t="s">
        <v>1130</v>
      </c>
      <c r="B4747" t="s">
        <v>116</v>
      </c>
      <c r="C4747" t="s">
        <v>383</v>
      </c>
      <c r="D4747" t="s">
        <v>592</v>
      </c>
      <c r="E4747" t="s">
        <v>622</v>
      </c>
      <c r="F4747" t="s">
        <v>9</v>
      </c>
      <c r="G4747">
        <v>2.3354644084446605E-6</v>
      </c>
      <c r="H4747" s="4">
        <f t="shared" si="208"/>
        <v>3.1264206635987076E-13</v>
      </c>
      <c r="I4747" s="8">
        <f t="shared" si="209"/>
        <v>0.99999999989388277</v>
      </c>
    </row>
    <row r="4748" spans="1:9">
      <c r="A4748" t="s">
        <v>217</v>
      </c>
      <c r="B4748" s="12" t="s">
        <v>116</v>
      </c>
      <c r="C4748" t="s">
        <v>120</v>
      </c>
      <c r="D4748" t="s">
        <v>118</v>
      </c>
      <c r="E4748" t="s">
        <v>119</v>
      </c>
      <c r="F4748" t="s">
        <v>9</v>
      </c>
      <c r="G4748" s="13">
        <v>2.3349166843956692E-6</v>
      </c>
      <c r="H4748" s="4">
        <f t="shared" si="208"/>
        <v>3.1256874407850675E-13</v>
      </c>
      <c r="I4748" s="8">
        <f t="shared" si="209"/>
        <v>0.9999999998941953</v>
      </c>
    </row>
    <row r="4749" spans="1:9">
      <c r="A4749" t="s">
        <v>219</v>
      </c>
      <c r="B4749" t="s">
        <v>116</v>
      </c>
      <c r="C4749" t="s">
        <v>169</v>
      </c>
      <c r="D4749" t="s">
        <v>1056</v>
      </c>
      <c r="E4749" t="s">
        <v>529</v>
      </c>
      <c r="F4749" t="s">
        <v>9</v>
      </c>
      <c r="G4749">
        <v>2.3286943607560977E-6</v>
      </c>
      <c r="H4749" s="4">
        <f t="shared" si="208"/>
        <v>3.1173577907454375E-13</v>
      </c>
      <c r="I4749" s="8">
        <f t="shared" si="209"/>
        <v>0.99999999989450705</v>
      </c>
    </row>
    <row r="4750" spans="1:9">
      <c r="A4750" t="s">
        <v>1128</v>
      </c>
      <c r="B4750" t="s">
        <v>116</v>
      </c>
      <c r="C4750" t="s">
        <v>163</v>
      </c>
      <c r="D4750" t="s">
        <v>863</v>
      </c>
      <c r="E4750" t="s">
        <v>527</v>
      </c>
      <c r="F4750" t="s">
        <v>9</v>
      </c>
      <c r="G4750">
        <v>2.3133496350409012E-6</v>
      </c>
      <c r="H4750" s="4">
        <f t="shared" si="208"/>
        <v>3.0968162370485461E-13</v>
      </c>
      <c r="I4750" s="8">
        <f t="shared" si="209"/>
        <v>0.99999999989481669</v>
      </c>
    </row>
    <row r="4751" spans="1:9">
      <c r="A4751" t="s">
        <v>219</v>
      </c>
      <c r="B4751" t="s">
        <v>116</v>
      </c>
      <c r="C4751" t="s">
        <v>376</v>
      </c>
      <c r="D4751" t="s">
        <v>863</v>
      </c>
      <c r="E4751" t="s">
        <v>529</v>
      </c>
      <c r="F4751" t="s">
        <v>9</v>
      </c>
      <c r="G4751">
        <v>2.3111304937590086E-6</v>
      </c>
      <c r="H4751" s="4">
        <f t="shared" si="208"/>
        <v>3.0938455348900945E-13</v>
      </c>
      <c r="I4751" s="8">
        <f t="shared" si="209"/>
        <v>0.99999999989512611</v>
      </c>
    </row>
    <row r="4752" spans="1:9">
      <c r="A4752" t="s">
        <v>219</v>
      </c>
      <c r="B4752" t="s">
        <v>116</v>
      </c>
      <c r="C4752" t="s">
        <v>120</v>
      </c>
      <c r="D4752" t="s">
        <v>1056</v>
      </c>
      <c r="E4752" t="s">
        <v>622</v>
      </c>
      <c r="F4752" t="s">
        <v>9</v>
      </c>
      <c r="G4752">
        <v>2.3043815930982083E-6</v>
      </c>
      <c r="H4752" s="4">
        <f t="shared" si="208"/>
        <v>3.0848109709694425E-13</v>
      </c>
      <c r="I4752" s="8">
        <f t="shared" si="209"/>
        <v>0.99999999989543464</v>
      </c>
    </row>
    <row r="4753" spans="1:9">
      <c r="A4753" t="s">
        <v>1131</v>
      </c>
      <c r="B4753" t="s">
        <v>116</v>
      </c>
      <c r="C4753" t="s">
        <v>453</v>
      </c>
      <c r="D4753" t="s">
        <v>316</v>
      </c>
      <c r="E4753" t="s">
        <v>529</v>
      </c>
      <c r="F4753" t="s">
        <v>9</v>
      </c>
      <c r="G4753">
        <v>2.3039616486249939E-6</v>
      </c>
      <c r="H4753" s="4">
        <f t="shared" si="208"/>
        <v>3.0842488030880246E-13</v>
      </c>
      <c r="I4753" s="8">
        <f t="shared" si="209"/>
        <v>0.99999999989574306</v>
      </c>
    </row>
    <row r="4754" spans="1:9">
      <c r="A4754" t="s">
        <v>219</v>
      </c>
      <c r="B4754" t="s">
        <v>116</v>
      </c>
      <c r="C4754" t="s">
        <v>610</v>
      </c>
      <c r="D4754" t="s">
        <v>1056</v>
      </c>
      <c r="E4754" t="s">
        <v>555</v>
      </c>
      <c r="F4754" t="s">
        <v>9</v>
      </c>
      <c r="G4754">
        <v>2.2961127043363003E-6</v>
      </c>
      <c r="H4754" s="4">
        <f t="shared" si="208"/>
        <v>3.0737416416331649E-13</v>
      </c>
      <c r="I4754" s="8">
        <f t="shared" si="209"/>
        <v>0.99999999989605048</v>
      </c>
    </row>
    <row r="4755" spans="1:9">
      <c r="A4755" t="s">
        <v>1128</v>
      </c>
      <c r="B4755" t="s">
        <v>5</v>
      </c>
      <c r="C4755" t="s">
        <v>201</v>
      </c>
      <c r="D4755" t="s">
        <v>653</v>
      </c>
      <c r="E4755" t="s">
        <v>11</v>
      </c>
      <c r="F4755" t="s">
        <v>9</v>
      </c>
      <c r="G4755">
        <v>2.2933968881807069E-6</v>
      </c>
      <c r="H4755" s="4">
        <f t="shared" si="208"/>
        <v>3.0701060547594445E-13</v>
      </c>
      <c r="I4755" s="8">
        <f t="shared" si="209"/>
        <v>0.99999999989635746</v>
      </c>
    </row>
    <row r="4756" spans="1:9">
      <c r="A4756" t="s">
        <v>219</v>
      </c>
      <c r="B4756" t="s">
        <v>116</v>
      </c>
      <c r="C4756" t="s">
        <v>865</v>
      </c>
      <c r="D4756" t="s">
        <v>863</v>
      </c>
      <c r="E4756" t="s">
        <v>317</v>
      </c>
      <c r="F4756" t="s">
        <v>9</v>
      </c>
      <c r="G4756">
        <v>2.2912191808893599E-6</v>
      </c>
      <c r="H4756" s="4">
        <f t="shared" si="208"/>
        <v>3.0671908191213769E-13</v>
      </c>
      <c r="I4756" s="8">
        <f t="shared" si="209"/>
        <v>0.99999999989666422</v>
      </c>
    </row>
    <row r="4757" spans="1:9">
      <c r="A4757" t="s">
        <v>220</v>
      </c>
      <c r="B4757" t="s">
        <v>116</v>
      </c>
      <c r="C4757" t="s">
        <v>446</v>
      </c>
      <c r="D4757" t="s">
        <v>316</v>
      </c>
      <c r="E4757" t="s">
        <v>527</v>
      </c>
      <c r="F4757" t="s">
        <v>9</v>
      </c>
      <c r="G4757">
        <v>2.287998580506919E-6</v>
      </c>
      <c r="H4757" s="4">
        <f t="shared" si="208"/>
        <v>3.0628794917689029E-13</v>
      </c>
      <c r="I4757" s="8">
        <f t="shared" si="209"/>
        <v>0.99999999989697053</v>
      </c>
    </row>
    <row r="4758" spans="1:9">
      <c r="A4758" t="s">
        <v>220</v>
      </c>
      <c r="B4758" t="s">
        <v>116</v>
      </c>
      <c r="C4758" t="s">
        <v>366</v>
      </c>
      <c r="D4758" t="s">
        <v>592</v>
      </c>
      <c r="E4758" t="s">
        <v>622</v>
      </c>
      <c r="F4758" t="s">
        <v>9</v>
      </c>
      <c r="G4758">
        <v>2.2827735301543924E-6</v>
      </c>
      <c r="H4758" s="4">
        <f t="shared" si="208"/>
        <v>3.0558848634922243E-13</v>
      </c>
      <c r="I4758" s="8">
        <f t="shared" si="209"/>
        <v>0.99999999989727606</v>
      </c>
    </row>
    <row r="4759" spans="1:9">
      <c r="A4759" t="s">
        <v>219</v>
      </c>
      <c r="B4759" t="s">
        <v>116</v>
      </c>
      <c r="C4759" t="s">
        <v>147</v>
      </c>
      <c r="D4759" t="s">
        <v>920</v>
      </c>
      <c r="E4759" t="s">
        <v>529</v>
      </c>
      <c r="F4759" t="s">
        <v>9</v>
      </c>
      <c r="G4759">
        <v>2.2652837507084768E-6</v>
      </c>
      <c r="H4759" s="4">
        <f t="shared" si="208"/>
        <v>3.0324717865625229E-13</v>
      </c>
      <c r="I4759" s="8">
        <f t="shared" si="209"/>
        <v>0.99999999989757926</v>
      </c>
    </row>
    <row r="4760" spans="1:9">
      <c r="A4760" t="s">
        <v>220</v>
      </c>
      <c r="B4760" t="s">
        <v>116</v>
      </c>
      <c r="C4760" t="s">
        <v>340</v>
      </c>
      <c r="D4760" t="s">
        <v>316</v>
      </c>
      <c r="E4760" t="s">
        <v>529</v>
      </c>
      <c r="F4760" t="s">
        <v>9</v>
      </c>
      <c r="G4760">
        <v>2.2573100284557634E-6</v>
      </c>
      <c r="H4760" s="4">
        <f t="shared" si="208"/>
        <v>3.0217975883488655E-13</v>
      </c>
      <c r="I4760" s="8">
        <f t="shared" si="209"/>
        <v>0.99999999989788146</v>
      </c>
    </row>
    <row r="4761" spans="1:9">
      <c r="A4761" t="s">
        <v>1128</v>
      </c>
      <c r="B4761" t="s">
        <v>116</v>
      </c>
      <c r="C4761" t="s">
        <v>422</v>
      </c>
      <c r="D4761" t="s">
        <v>1056</v>
      </c>
      <c r="E4761" t="s">
        <v>555</v>
      </c>
      <c r="F4761" t="s">
        <v>9</v>
      </c>
      <c r="G4761">
        <v>2.2467085274503396E-6</v>
      </c>
      <c r="H4761" s="4">
        <f t="shared" si="208"/>
        <v>3.0076056564621397E-13</v>
      </c>
      <c r="I4761" s="8">
        <f t="shared" si="209"/>
        <v>0.99999999989818222</v>
      </c>
    </row>
    <row r="4762" spans="1:9">
      <c r="A4762" t="s">
        <v>1130</v>
      </c>
      <c r="B4762" t="s">
        <v>116</v>
      </c>
      <c r="C4762" t="s">
        <v>429</v>
      </c>
      <c r="D4762" t="s">
        <v>316</v>
      </c>
      <c r="E4762" t="s">
        <v>527</v>
      </c>
      <c r="F4762" t="s">
        <v>9</v>
      </c>
      <c r="G4762">
        <v>2.2409043631994287E-6</v>
      </c>
      <c r="H4762" s="4">
        <f t="shared" si="208"/>
        <v>2.9998357846613299E-13</v>
      </c>
      <c r="I4762" s="8">
        <f t="shared" si="209"/>
        <v>0.99999999989848221</v>
      </c>
    </row>
    <row r="4763" spans="1:9">
      <c r="A4763" t="s">
        <v>219</v>
      </c>
      <c r="B4763" t="s">
        <v>116</v>
      </c>
      <c r="C4763" t="s">
        <v>458</v>
      </c>
      <c r="D4763" t="s">
        <v>863</v>
      </c>
      <c r="E4763" t="s">
        <v>317</v>
      </c>
      <c r="F4763" t="s">
        <v>9</v>
      </c>
      <c r="G4763">
        <v>2.229701774959861E-6</v>
      </c>
      <c r="H4763" s="4">
        <f t="shared" si="208"/>
        <v>2.9848391941625278E-13</v>
      </c>
      <c r="I4763" s="8">
        <f t="shared" si="209"/>
        <v>0.99999999989878074</v>
      </c>
    </row>
    <row r="4764" spans="1:9">
      <c r="A4764" t="s">
        <v>1130</v>
      </c>
      <c r="B4764" t="s">
        <v>116</v>
      </c>
      <c r="C4764" t="s">
        <v>404</v>
      </c>
      <c r="D4764" t="s">
        <v>316</v>
      </c>
      <c r="E4764" t="s">
        <v>317</v>
      </c>
      <c r="F4764" t="s">
        <v>9</v>
      </c>
      <c r="G4764">
        <v>2.2235781234503684E-6</v>
      </c>
      <c r="H4764" s="4">
        <f t="shared" si="208"/>
        <v>2.9766416337344047E-13</v>
      </c>
      <c r="I4764" s="8">
        <f t="shared" si="209"/>
        <v>0.9999999998990784</v>
      </c>
    </row>
    <row r="4765" spans="1:9">
      <c r="A4765" t="s">
        <v>1128</v>
      </c>
      <c r="B4765" t="s">
        <v>116</v>
      </c>
      <c r="C4765" t="s">
        <v>163</v>
      </c>
      <c r="D4765" t="s">
        <v>863</v>
      </c>
      <c r="E4765" t="s">
        <v>529</v>
      </c>
      <c r="F4765" t="s">
        <v>9</v>
      </c>
      <c r="G4765">
        <v>2.2216337743155803E-6</v>
      </c>
      <c r="H4765" s="4">
        <f t="shared" si="208"/>
        <v>2.9740387881118074E-13</v>
      </c>
      <c r="I4765" s="8">
        <f t="shared" si="209"/>
        <v>0.99999999989937582</v>
      </c>
    </row>
    <row r="4766" spans="1:9">
      <c r="A4766" t="s">
        <v>220</v>
      </c>
      <c r="B4766" t="s">
        <v>116</v>
      </c>
      <c r="C4766" t="s">
        <v>612</v>
      </c>
      <c r="D4766" t="s">
        <v>592</v>
      </c>
      <c r="E4766" t="s">
        <v>555</v>
      </c>
      <c r="F4766" t="s">
        <v>9</v>
      </c>
      <c r="G4766">
        <v>2.2061418802466274E-6</v>
      </c>
      <c r="H4766" s="4">
        <f t="shared" si="208"/>
        <v>2.9533002242697183E-13</v>
      </c>
      <c r="I4766" s="8">
        <f t="shared" si="209"/>
        <v>0.99999999989967114</v>
      </c>
    </row>
    <row r="4767" spans="1:9">
      <c r="A4767" t="s">
        <v>1130</v>
      </c>
      <c r="B4767" t="s">
        <v>116</v>
      </c>
      <c r="C4767" t="s">
        <v>147</v>
      </c>
      <c r="D4767" t="s">
        <v>118</v>
      </c>
      <c r="E4767" t="s">
        <v>115</v>
      </c>
      <c r="F4767" t="s">
        <v>9</v>
      </c>
      <c r="G4767">
        <v>2.1803986654278584E-6</v>
      </c>
      <c r="H4767" s="4">
        <f t="shared" si="208"/>
        <v>2.9188385050219997E-13</v>
      </c>
      <c r="I4767" s="8">
        <f t="shared" si="209"/>
        <v>0.99999999989996302</v>
      </c>
    </row>
    <row r="4768" spans="1:9">
      <c r="A4768" t="s">
        <v>1130</v>
      </c>
      <c r="B4768" t="s">
        <v>116</v>
      </c>
      <c r="C4768" t="s">
        <v>152</v>
      </c>
      <c r="D4768" t="s">
        <v>316</v>
      </c>
      <c r="E4768" t="s">
        <v>468</v>
      </c>
      <c r="F4768" t="s">
        <v>9</v>
      </c>
      <c r="G4768">
        <v>2.1749621074601623E-6</v>
      </c>
      <c r="H4768" s="4">
        <f t="shared" si="208"/>
        <v>2.9115607374364185E-13</v>
      </c>
      <c r="I4768" s="8">
        <f t="shared" si="209"/>
        <v>0.99999999990025423</v>
      </c>
    </row>
    <row r="4769" spans="1:9">
      <c r="A4769" t="s">
        <v>1131</v>
      </c>
      <c r="B4769" t="s">
        <v>116</v>
      </c>
      <c r="C4769" t="s">
        <v>178</v>
      </c>
      <c r="D4769" t="s">
        <v>316</v>
      </c>
      <c r="E4769" t="s">
        <v>528</v>
      </c>
      <c r="F4769" t="s">
        <v>9</v>
      </c>
      <c r="G4769">
        <v>2.1734858794458169E-6</v>
      </c>
      <c r="H4769" s="4">
        <f t="shared" si="208"/>
        <v>2.9095845524209049E-13</v>
      </c>
      <c r="I4769" s="8">
        <f t="shared" si="209"/>
        <v>0.99999999990054522</v>
      </c>
    </row>
    <row r="4770" spans="1:9">
      <c r="A4770" t="s">
        <v>219</v>
      </c>
      <c r="B4770" t="s">
        <v>116</v>
      </c>
      <c r="C4770" t="s">
        <v>164</v>
      </c>
      <c r="D4770" t="s">
        <v>1056</v>
      </c>
      <c r="E4770" t="s">
        <v>555</v>
      </c>
      <c r="F4770" t="s">
        <v>9</v>
      </c>
      <c r="G4770">
        <v>2.1713580481012932E-6</v>
      </c>
      <c r="H4770" s="4">
        <f t="shared" si="208"/>
        <v>2.9067360843131842E-13</v>
      </c>
      <c r="I4770" s="8">
        <f t="shared" si="209"/>
        <v>0.99999999990083588</v>
      </c>
    </row>
    <row r="4771" spans="1:9">
      <c r="A4771" t="s">
        <v>1131</v>
      </c>
      <c r="B4771" t="s">
        <v>116</v>
      </c>
      <c r="C4771" t="s">
        <v>164</v>
      </c>
      <c r="D4771" t="s">
        <v>535</v>
      </c>
      <c r="E4771" t="s">
        <v>115</v>
      </c>
      <c r="F4771" t="s">
        <v>9</v>
      </c>
      <c r="G4771">
        <v>2.1704111593672082E-6</v>
      </c>
      <c r="H4771" s="4">
        <f t="shared" si="208"/>
        <v>2.9054685109373417E-13</v>
      </c>
      <c r="I4771" s="8">
        <f t="shared" si="209"/>
        <v>0.99999999990112642</v>
      </c>
    </row>
    <row r="4772" spans="1:9">
      <c r="A4772" t="s">
        <v>1130</v>
      </c>
      <c r="B4772" t="s">
        <v>116</v>
      </c>
      <c r="C4772" t="s">
        <v>170</v>
      </c>
      <c r="D4772" t="s">
        <v>118</v>
      </c>
      <c r="E4772" t="s">
        <v>115</v>
      </c>
      <c r="F4772" t="s">
        <v>9</v>
      </c>
      <c r="G4772">
        <v>2.1697956763562997E-6</v>
      </c>
      <c r="H4772" s="4">
        <f t="shared" si="208"/>
        <v>2.9046445811028982E-13</v>
      </c>
      <c r="I4772" s="8">
        <f t="shared" si="209"/>
        <v>0.99999999990141686</v>
      </c>
    </row>
    <row r="4773" spans="1:9">
      <c r="A4773" t="s">
        <v>220</v>
      </c>
      <c r="B4773" t="s">
        <v>116</v>
      </c>
      <c r="C4773" t="s">
        <v>455</v>
      </c>
      <c r="D4773" t="s">
        <v>592</v>
      </c>
      <c r="E4773" t="s">
        <v>555</v>
      </c>
      <c r="F4773" t="s">
        <v>9</v>
      </c>
      <c r="G4773">
        <v>2.1696110353662624E-6</v>
      </c>
      <c r="H4773" s="4">
        <f t="shared" si="208"/>
        <v>2.9043974073911036E-13</v>
      </c>
      <c r="I4773" s="8">
        <f t="shared" si="209"/>
        <v>0.99999999990170729</v>
      </c>
    </row>
    <row r="4774" spans="1:9">
      <c r="A4774" t="s">
        <v>219</v>
      </c>
      <c r="B4774" t="s">
        <v>5</v>
      </c>
      <c r="C4774" t="s">
        <v>84</v>
      </c>
      <c r="D4774" t="s">
        <v>653</v>
      </c>
      <c r="E4774" t="s">
        <v>11</v>
      </c>
      <c r="F4774" t="s">
        <v>9</v>
      </c>
      <c r="G4774">
        <v>2.1695597420678446E-6</v>
      </c>
      <c r="H4774" s="4">
        <f t="shared" si="208"/>
        <v>2.9043287424919521E-13</v>
      </c>
      <c r="I4774" s="8">
        <f t="shared" si="209"/>
        <v>0.99999999990199773</v>
      </c>
    </row>
    <row r="4775" spans="1:9">
      <c r="A4775" t="s">
        <v>1131</v>
      </c>
      <c r="B4775" t="s">
        <v>116</v>
      </c>
      <c r="C4775" t="s">
        <v>451</v>
      </c>
      <c r="D4775" t="s">
        <v>565</v>
      </c>
      <c r="E4775" t="s">
        <v>206</v>
      </c>
      <c r="F4775" t="s">
        <v>9</v>
      </c>
      <c r="G4775">
        <v>2.1458058286095976E-6</v>
      </c>
      <c r="H4775" s="4">
        <f t="shared" si="208"/>
        <v>2.8725300451499289E-13</v>
      </c>
      <c r="I4775" s="8">
        <f t="shared" si="209"/>
        <v>0.99999999990228494</v>
      </c>
    </row>
    <row r="4776" spans="1:9">
      <c r="A4776" t="s">
        <v>219</v>
      </c>
      <c r="B4776" t="s">
        <v>116</v>
      </c>
      <c r="C4776" t="s">
        <v>962</v>
      </c>
      <c r="D4776" t="s">
        <v>920</v>
      </c>
      <c r="E4776" t="s">
        <v>206</v>
      </c>
      <c r="F4776" t="s">
        <v>9</v>
      </c>
      <c r="G4776">
        <v>2.1419091071265987E-6</v>
      </c>
      <c r="H4776" s="4">
        <f t="shared" si="208"/>
        <v>2.8673136134540804E-13</v>
      </c>
      <c r="I4776" s="8">
        <f t="shared" si="209"/>
        <v>0.99999999990257171</v>
      </c>
    </row>
    <row r="4777" spans="1:9">
      <c r="A4777" t="s">
        <v>1130</v>
      </c>
      <c r="B4777" t="s">
        <v>116</v>
      </c>
      <c r="C4777" t="s">
        <v>335</v>
      </c>
      <c r="D4777" t="s">
        <v>316</v>
      </c>
      <c r="E4777" t="s">
        <v>317</v>
      </c>
      <c r="F4777" t="s">
        <v>9</v>
      </c>
      <c r="G4777">
        <v>2.1340315031620627E-6</v>
      </c>
      <c r="H4777" s="4">
        <f t="shared" si="208"/>
        <v>2.8567680860954449E-13</v>
      </c>
      <c r="I4777" s="8">
        <f t="shared" si="209"/>
        <v>0.99999999990285737</v>
      </c>
    </row>
    <row r="4778" spans="1:9">
      <c r="A4778" t="s">
        <v>220</v>
      </c>
      <c r="B4778" t="s">
        <v>116</v>
      </c>
      <c r="C4778" t="s">
        <v>148</v>
      </c>
      <c r="D4778" t="s">
        <v>118</v>
      </c>
      <c r="E4778" t="s">
        <v>115</v>
      </c>
      <c r="F4778" t="s">
        <v>9</v>
      </c>
      <c r="G4778">
        <v>2.1098884313012998E-6</v>
      </c>
      <c r="H4778" s="4">
        <f t="shared" si="208"/>
        <v>2.8244484333209009E-13</v>
      </c>
      <c r="I4778" s="8">
        <f t="shared" si="209"/>
        <v>0.99999999990313981</v>
      </c>
    </row>
    <row r="4779" spans="1:9">
      <c r="A4779" t="s">
        <v>1130</v>
      </c>
      <c r="B4779" t="s">
        <v>116</v>
      </c>
      <c r="C4779" t="s">
        <v>409</v>
      </c>
      <c r="D4779" t="s">
        <v>592</v>
      </c>
      <c r="E4779" t="s">
        <v>529</v>
      </c>
      <c r="F4779" t="s">
        <v>9</v>
      </c>
      <c r="G4779">
        <v>2.1024223948144303E-6</v>
      </c>
      <c r="H4779" s="4">
        <f t="shared" si="208"/>
        <v>2.8144538597948264E-13</v>
      </c>
      <c r="I4779" s="8">
        <f t="shared" si="209"/>
        <v>0.99999999990342125</v>
      </c>
    </row>
    <row r="4780" spans="1:9">
      <c r="A4780" t="s">
        <v>220</v>
      </c>
      <c r="B4780" t="s">
        <v>116</v>
      </c>
      <c r="C4780" t="s">
        <v>461</v>
      </c>
      <c r="D4780" t="s">
        <v>316</v>
      </c>
      <c r="E4780" t="s">
        <v>317</v>
      </c>
      <c r="F4780" t="s">
        <v>9</v>
      </c>
      <c r="G4780">
        <v>2.1000921915791534E-6</v>
      </c>
      <c r="H4780" s="4">
        <f t="shared" si="208"/>
        <v>2.8113344821161033E-13</v>
      </c>
      <c r="I4780" s="8">
        <f t="shared" si="209"/>
        <v>0.99999999990370236</v>
      </c>
    </row>
    <row r="4781" spans="1:9">
      <c r="A4781" t="s">
        <v>1130</v>
      </c>
      <c r="B4781" t="s">
        <v>116</v>
      </c>
      <c r="C4781" t="s">
        <v>335</v>
      </c>
      <c r="D4781" t="s">
        <v>592</v>
      </c>
      <c r="E4781" t="s">
        <v>593</v>
      </c>
      <c r="F4781" t="s">
        <v>9</v>
      </c>
      <c r="G4781">
        <v>2.0975249736874787E-6</v>
      </c>
      <c r="H4781" s="4">
        <f t="shared" si="208"/>
        <v>2.8078978195681875E-13</v>
      </c>
      <c r="I4781" s="8">
        <f t="shared" si="209"/>
        <v>0.99999999990398314</v>
      </c>
    </row>
    <row r="4782" spans="1:9">
      <c r="A4782" t="s">
        <v>220</v>
      </c>
      <c r="B4782" t="s">
        <v>116</v>
      </c>
      <c r="C4782" t="s">
        <v>617</v>
      </c>
      <c r="D4782" t="s">
        <v>592</v>
      </c>
      <c r="E4782" t="s">
        <v>622</v>
      </c>
      <c r="F4782" t="s">
        <v>9</v>
      </c>
      <c r="G4782">
        <v>2.0960175841430628E-6</v>
      </c>
      <c r="H4782" s="4">
        <f t="shared" si="208"/>
        <v>2.8058799194868529E-13</v>
      </c>
      <c r="I4782" s="8">
        <f t="shared" si="209"/>
        <v>0.99999999990426369</v>
      </c>
    </row>
    <row r="4783" spans="1:9">
      <c r="A4783" t="s">
        <v>219</v>
      </c>
      <c r="B4783" t="s">
        <v>116</v>
      </c>
      <c r="C4783" t="s">
        <v>149</v>
      </c>
      <c r="D4783" t="s">
        <v>920</v>
      </c>
      <c r="E4783" t="s">
        <v>206</v>
      </c>
      <c r="F4783" t="s">
        <v>9</v>
      </c>
      <c r="G4783">
        <v>2.0881839143958762E-6</v>
      </c>
      <c r="H4783" s="4">
        <f t="shared" si="208"/>
        <v>2.79539320563206E-13</v>
      </c>
      <c r="I4783" s="8">
        <f t="shared" si="209"/>
        <v>0.99999999990454325</v>
      </c>
    </row>
    <row r="4784" spans="1:9">
      <c r="A4784" t="s">
        <v>217</v>
      </c>
      <c r="B4784" s="12" t="s">
        <v>116</v>
      </c>
      <c r="C4784" t="s">
        <v>492</v>
      </c>
      <c r="D4784" t="s">
        <v>316</v>
      </c>
      <c r="E4784" t="s">
        <v>468</v>
      </c>
      <c r="F4784" t="s">
        <v>9</v>
      </c>
      <c r="G4784" s="13">
        <v>2.0765815789565687E-6</v>
      </c>
      <c r="H4784" s="4">
        <f t="shared" si="208"/>
        <v>2.7798614847750457E-13</v>
      </c>
      <c r="I4784" s="8">
        <f t="shared" si="209"/>
        <v>0.99999999990482125</v>
      </c>
    </row>
    <row r="4785" spans="1:9">
      <c r="A4785" t="s">
        <v>1128</v>
      </c>
      <c r="B4785" t="s">
        <v>116</v>
      </c>
      <c r="C4785" t="s">
        <v>377</v>
      </c>
      <c r="D4785" t="s">
        <v>1056</v>
      </c>
      <c r="E4785" t="s">
        <v>529</v>
      </c>
      <c r="F4785" t="s">
        <v>9</v>
      </c>
      <c r="G4785">
        <v>2.0704834854652206E-6</v>
      </c>
      <c r="H4785" s="4">
        <f t="shared" si="208"/>
        <v>2.7716981381485797E-13</v>
      </c>
      <c r="I4785" s="8">
        <f t="shared" si="209"/>
        <v>0.99999999990509847</v>
      </c>
    </row>
    <row r="4786" spans="1:9">
      <c r="A4786" t="s">
        <v>217</v>
      </c>
      <c r="B4786" s="12" t="s">
        <v>116</v>
      </c>
      <c r="C4786" t="s">
        <v>461</v>
      </c>
      <c r="D4786" t="s">
        <v>316</v>
      </c>
      <c r="E4786" t="s">
        <v>527</v>
      </c>
      <c r="F4786" t="s">
        <v>9</v>
      </c>
      <c r="G4786" s="13">
        <v>2.0682532178597323E-6</v>
      </c>
      <c r="H4786" s="4">
        <f t="shared" si="208"/>
        <v>2.7687125414929676E-13</v>
      </c>
      <c r="I4786" s="8">
        <f t="shared" si="209"/>
        <v>0.99999999990537536</v>
      </c>
    </row>
    <row r="4787" spans="1:9">
      <c r="A4787" t="s">
        <v>1131</v>
      </c>
      <c r="B4787" t="s">
        <v>116</v>
      </c>
      <c r="C4787" t="s">
        <v>392</v>
      </c>
      <c r="D4787" t="s">
        <v>592</v>
      </c>
      <c r="E4787" t="s">
        <v>622</v>
      </c>
      <c r="F4787" t="s">
        <v>9</v>
      </c>
      <c r="G4787">
        <v>2.0647332388952693E-6</v>
      </c>
      <c r="H4787" s="4">
        <f t="shared" si="208"/>
        <v>2.7640004444341827E-13</v>
      </c>
      <c r="I4787" s="8">
        <f t="shared" si="209"/>
        <v>0.9999999999056518</v>
      </c>
    </row>
    <row r="4788" spans="1:9">
      <c r="A4788" t="s">
        <v>1131</v>
      </c>
      <c r="B4788" t="s">
        <v>116</v>
      </c>
      <c r="C4788" t="s">
        <v>372</v>
      </c>
      <c r="D4788" t="s">
        <v>592</v>
      </c>
      <c r="E4788" t="s">
        <v>622</v>
      </c>
      <c r="F4788" t="s">
        <v>9</v>
      </c>
      <c r="G4788">
        <v>2.0617589908488693E-6</v>
      </c>
      <c r="H4788" s="4">
        <f t="shared" si="208"/>
        <v>2.7600189020405965E-13</v>
      </c>
      <c r="I4788" s="8">
        <f t="shared" si="209"/>
        <v>0.99999999990592781</v>
      </c>
    </row>
    <row r="4789" spans="1:9">
      <c r="A4789" t="s">
        <v>219</v>
      </c>
      <c r="B4789" t="s">
        <v>116</v>
      </c>
      <c r="C4789" t="s">
        <v>579</v>
      </c>
      <c r="D4789" t="s">
        <v>920</v>
      </c>
      <c r="E4789" t="s">
        <v>206</v>
      </c>
      <c r="F4789" t="s">
        <v>9</v>
      </c>
      <c r="G4789">
        <v>2.0590253049638951E-6</v>
      </c>
      <c r="H4789" s="4">
        <f t="shared" si="208"/>
        <v>2.7563593934616313E-13</v>
      </c>
      <c r="I4789" s="8">
        <f t="shared" si="209"/>
        <v>0.99999999990620347</v>
      </c>
    </row>
    <row r="4790" spans="1:9">
      <c r="A4790" t="s">
        <v>1128</v>
      </c>
      <c r="B4790" t="s">
        <v>116</v>
      </c>
      <c r="C4790" t="s">
        <v>401</v>
      </c>
      <c r="D4790" t="s">
        <v>1056</v>
      </c>
      <c r="E4790" t="s">
        <v>622</v>
      </c>
      <c r="F4790" t="s">
        <v>9</v>
      </c>
      <c r="G4790">
        <v>2.0585277495211709E-6</v>
      </c>
      <c r="H4790" s="4">
        <f t="shared" si="208"/>
        <v>2.7556933299533228E-13</v>
      </c>
      <c r="I4790" s="8">
        <f t="shared" si="209"/>
        <v>0.99999999990647903</v>
      </c>
    </row>
    <row r="4791" spans="1:9">
      <c r="A4791" t="s">
        <v>217</v>
      </c>
      <c r="B4791" s="12" t="s">
        <v>116</v>
      </c>
      <c r="C4791" t="s">
        <v>148</v>
      </c>
      <c r="D4791" t="s">
        <v>316</v>
      </c>
      <c r="E4791" t="s">
        <v>529</v>
      </c>
      <c r="F4791" t="s">
        <v>9</v>
      </c>
      <c r="G4791" s="13">
        <v>2.0508658207938531E-6</v>
      </c>
      <c r="H4791" s="4">
        <f t="shared" si="208"/>
        <v>2.7454365209822708E-13</v>
      </c>
      <c r="I4791" s="8">
        <f t="shared" si="209"/>
        <v>0.99999999990675359</v>
      </c>
    </row>
    <row r="4792" spans="1:9">
      <c r="A4792" t="s">
        <v>1130</v>
      </c>
      <c r="B4792" t="s">
        <v>116</v>
      </c>
      <c r="C4792" t="s">
        <v>451</v>
      </c>
      <c r="D4792" t="s">
        <v>316</v>
      </c>
      <c r="E4792" t="s">
        <v>317</v>
      </c>
      <c r="F4792" t="s">
        <v>9</v>
      </c>
      <c r="G4792">
        <v>2.0492932622046198E-6</v>
      </c>
      <c r="H4792" s="4">
        <f t="shared" si="208"/>
        <v>2.7433313809294738E-13</v>
      </c>
      <c r="I4792" s="8">
        <f t="shared" si="209"/>
        <v>0.99999999990702793</v>
      </c>
    </row>
    <row r="4793" spans="1:9">
      <c r="A4793" t="s">
        <v>217</v>
      </c>
      <c r="B4793" s="12" t="s">
        <v>116</v>
      </c>
      <c r="C4793" t="s">
        <v>360</v>
      </c>
      <c r="D4793" t="s">
        <v>316</v>
      </c>
      <c r="E4793" t="s">
        <v>317</v>
      </c>
      <c r="F4793" t="s">
        <v>9</v>
      </c>
      <c r="G4793" s="13">
        <v>2.0464708031701819E-6</v>
      </c>
      <c r="H4793" s="4">
        <f t="shared" si="208"/>
        <v>2.7395530342265566E-13</v>
      </c>
      <c r="I4793" s="8">
        <f t="shared" si="209"/>
        <v>0.99999999990730193</v>
      </c>
    </row>
    <row r="4794" spans="1:9">
      <c r="A4794" t="s">
        <v>1128</v>
      </c>
      <c r="B4794" t="s">
        <v>116</v>
      </c>
      <c r="C4794" t="s">
        <v>350</v>
      </c>
      <c r="D4794" t="s">
        <v>863</v>
      </c>
      <c r="E4794" t="s">
        <v>529</v>
      </c>
      <c r="F4794" t="s">
        <v>9</v>
      </c>
      <c r="G4794">
        <v>2.0429893785137771E-6</v>
      </c>
      <c r="H4794" s="4">
        <f t="shared" si="208"/>
        <v>2.7348925487380219E-13</v>
      </c>
      <c r="I4794" s="8">
        <f t="shared" si="209"/>
        <v>0.99999999990757538</v>
      </c>
    </row>
    <row r="4795" spans="1:9">
      <c r="A4795" t="s">
        <v>1130</v>
      </c>
      <c r="B4795" t="s">
        <v>116</v>
      </c>
      <c r="C4795" t="s">
        <v>129</v>
      </c>
      <c r="D4795" t="s">
        <v>316</v>
      </c>
      <c r="E4795" t="s">
        <v>317</v>
      </c>
      <c r="F4795" t="s">
        <v>9</v>
      </c>
      <c r="G4795">
        <v>2.0407716224883689E-6</v>
      </c>
      <c r="H4795" s="4">
        <f t="shared" si="208"/>
        <v>2.7319237009835511E-13</v>
      </c>
      <c r="I4795" s="8">
        <f t="shared" si="209"/>
        <v>0.9999999999078486</v>
      </c>
    </row>
    <row r="4796" spans="1:9">
      <c r="A4796" t="s">
        <v>217</v>
      </c>
      <c r="B4796" s="12" t="s">
        <v>116</v>
      </c>
      <c r="C4796" t="s">
        <v>436</v>
      </c>
      <c r="D4796" t="s">
        <v>592</v>
      </c>
      <c r="E4796" t="s">
        <v>622</v>
      </c>
      <c r="F4796" t="s">
        <v>9</v>
      </c>
      <c r="G4796" s="13">
        <v>2.0379282473523798E-6</v>
      </c>
      <c r="H4796" s="4">
        <f t="shared" si="208"/>
        <v>2.7281173544824546E-13</v>
      </c>
      <c r="I4796" s="8">
        <f t="shared" si="209"/>
        <v>0.99999999990812138</v>
      </c>
    </row>
    <row r="4797" spans="1:9">
      <c r="A4797" t="s">
        <v>1128</v>
      </c>
      <c r="B4797" t="s">
        <v>5</v>
      </c>
      <c r="C4797" t="s">
        <v>51</v>
      </c>
      <c r="D4797" t="s">
        <v>653</v>
      </c>
      <c r="E4797" t="s">
        <v>11</v>
      </c>
      <c r="F4797" t="s">
        <v>9</v>
      </c>
      <c r="G4797">
        <v>2.0346381903154679E-6</v>
      </c>
      <c r="H4797" s="4">
        <f t="shared" si="208"/>
        <v>2.7237130474557978E-13</v>
      </c>
      <c r="I4797" s="8">
        <f t="shared" si="209"/>
        <v>0.99999999990839372</v>
      </c>
    </row>
    <row r="4798" spans="1:9">
      <c r="A4798" t="s">
        <v>217</v>
      </c>
      <c r="B4798" s="12" t="s">
        <v>116</v>
      </c>
      <c r="C4798" t="s">
        <v>410</v>
      </c>
      <c r="D4798" t="s">
        <v>592</v>
      </c>
      <c r="E4798" t="s">
        <v>622</v>
      </c>
      <c r="F4798" t="s">
        <v>9</v>
      </c>
      <c r="G4798" s="13">
        <v>2.016833109986029E-6</v>
      </c>
      <c r="H4798" s="4">
        <f t="shared" si="208"/>
        <v>2.6998778860815921E-13</v>
      </c>
      <c r="I4798" s="8">
        <f t="shared" si="209"/>
        <v>0.99999999990866373</v>
      </c>
    </row>
    <row r="4799" spans="1:9">
      <c r="A4799" t="s">
        <v>217</v>
      </c>
      <c r="B4799" s="12" t="s">
        <v>116</v>
      </c>
      <c r="C4799" t="s">
        <v>569</v>
      </c>
      <c r="D4799" t="s">
        <v>565</v>
      </c>
      <c r="E4799" t="s">
        <v>206</v>
      </c>
      <c r="F4799" t="s">
        <v>9</v>
      </c>
      <c r="G4799" s="13">
        <v>1.9981264823326698E-6</v>
      </c>
      <c r="H4799" s="4">
        <f t="shared" si="208"/>
        <v>2.674835848604918E-13</v>
      </c>
      <c r="I4799" s="8">
        <f t="shared" si="209"/>
        <v>0.99999999990893118</v>
      </c>
    </row>
    <row r="4800" spans="1:9">
      <c r="A4800" t="s">
        <v>220</v>
      </c>
      <c r="B4800" t="s">
        <v>116</v>
      </c>
      <c r="C4800" t="s">
        <v>612</v>
      </c>
      <c r="D4800" t="s">
        <v>592</v>
      </c>
      <c r="E4800" t="s">
        <v>622</v>
      </c>
      <c r="F4800" t="s">
        <v>9</v>
      </c>
      <c r="G4800">
        <v>1.9843579522817096E-6</v>
      </c>
      <c r="H4800" s="4">
        <f t="shared" si="208"/>
        <v>2.656404303811063E-13</v>
      </c>
      <c r="I4800" s="8">
        <f t="shared" si="209"/>
        <v>0.99999999990919686</v>
      </c>
    </row>
    <row r="4801" spans="1:9">
      <c r="A4801" t="s">
        <v>219</v>
      </c>
      <c r="B4801" t="s">
        <v>116</v>
      </c>
      <c r="C4801" t="s">
        <v>570</v>
      </c>
      <c r="D4801" t="s">
        <v>920</v>
      </c>
      <c r="E4801" t="s">
        <v>206</v>
      </c>
      <c r="F4801" t="s">
        <v>9</v>
      </c>
      <c r="G4801">
        <v>1.967903739519628E-6</v>
      </c>
      <c r="H4801" s="4">
        <f t="shared" si="208"/>
        <v>2.6343775109399695E-13</v>
      </c>
      <c r="I4801" s="8">
        <f t="shared" si="209"/>
        <v>0.99999999990946031</v>
      </c>
    </row>
    <row r="4802" spans="1:9">
      <c r="A4802" t="s">
        <v>1130</v>
      </c>
      <c r="B4802" t="s">
        <v>116</v>
      </c>
      <c r="C4802" t="s">
        <v>155</v>
      </c>
      <c r="D4802" t="s">
        <v>316</v>
      </c>
      <c r="E4802" t="s">
        <v>317</v>
      </c>
      <c r="F4802" t="s">
        <v>9</v>
      </c>
      <c r="G4802">
        <v>1.9618526229333563E-6</v>
      </c>
      <c r="H4802" s="4">
        <f t="shared" si="208"/>
        <v>2.6262770509780198E-13</v>
      </c>
      <c r="I4802" s="8">
        <f t="shared" si="209"/>
        <v>0.99999999990972299</v>
      </c>
    </row>
    <row r="4803" spans="1:9">
      <c r="A4803" t="s">
        <v>1131</v>
      </c>
      <c r="B4803" t="s">
        <v>116</v>
      </c>
      <c r="C4803" t="s">
        <v>183</v>
      </c>
      <c r="D4803" t="s">
        <v>316</v>
      </c>
      <c r="E4803" t="s">
        <v>527</v>
      </c>
      <c r="F4803" t="s">
        <v>9</v>
      </c>
      <c r="G4803">
        <v>1.9606651004461824E-6</v>
      </c>
      <c r="H4803" s="4">
        <f t="shared" si="208"/>
        <v>2.6246873479498068E-13</v>
      </c>
      <c r="I4803" s="8">
        <f t="shared" si="209"/>
        <v>0.99999999990998545</v>
      </c>
    </row>
    <row r="4804" spans="1:9">
      <c r="A4804" t="s">
        <v>220</v>
      </c>
      <c r="B4804" t="s">
        <v>116</v>
      </c>
      <c r="C4804" t="s">
        <v>147</v>
      </c>
      <c r="D4804" t="s">
        <v>535</v>
      </c>
      <c r="E4804" t="s">
        <v>115</v>
      </c>
      <c r="F4804" t="s">
        <v>9</v>
      </c>
      <c r="G4804">
        <v>1.9474331522847354E-6</v>
      </c>
      <c r="H4804" s="4">
        <f t="shared" ref="H4804:H4867" si="210">G4804/K$2</f>
        <v>2.6069741102733801E-13</v>
      </c>
      <c r="I4804" s="8">
        <f t="shared" si="209"/>
        <v>0.99999999991024613</v>
      </c>
    </row>
    <row r="4805" spans="1:9">
      <c r="A4805" t="s">
        <v>1130</v>
      </c>
      <c r="B4805" t="s">
        <v>116</v>
      </c>
      <c r="C4805" t="s">
        <v>615</v>
      </c>
      <c r="D4805" t="s">
        <v>592</v>
      </c>
      <c r="E4805" t="s">
        <v>622</v>
      </c>
      <c r="F4805" t="s">
        <v>9</v>
      </c>
      <c r="G4805">
        <v>1.9455652539655495E-6</v>
      </c>
      <c r="H4805" s="4">
        <f t="shared" si="210"/>
        <v>2.6044736072121954E-13</v>
      </c>
      <c r="I4805" s="8">
        <f t="shared" si="209"/>
        <v>0.99999999991050659</v>
      </c>
    </row>
    <row r="4806" spans="1:9">
      <c r="A4806" t="s">
        <v>1130</v>
      </c>
      <c r="B4806" t="s">
        <v>116</v>
      </c>
      <c r="C4806" t="s">
        <v>142</v>
      </c>
      <c r="D4806" t="s">
        <v>316</v>
      </c>
      <c r="E4806" t="s">
        <v>317</v>
      </c>
      <c r="F4806" t="s">
        <v>9</v>
      </c>
      <c r="G4806">
        <v>1.9353860651511648E-6</v>
      </c>
      <c r="H4806" s="4">
        <f t="shared" si="210"/>
        <v>2.5908470128042937E-13</v>
      </c>
      <c r="I4806" s="8">
        <f t="shared" ref="I4806:I4869" si="211">H4806+I4805</f>
        <v>0.99999999991076571</v>
      </c>
    </row>
    <row r="4807" spans="1:9">
      <c r="A4807" t="s">
        <v>220</v>
      </c>
      <c r="B4807" t="s">
        <v>116</v>
      </c>
      <c r="C4807" t="s">
        <v>166</v>
      </c>
      <c r="D4807" t="s">
        <v>535</v>
      </c>
      <c r="E4807" t="s">
        <v>115</v>
      </c>
      <c r="F4807" t="s">
        <v>9</v>
      </c>
      <c r="G4807">
        <v>1.9275195644971385E-6</v>
      </c>
      <c r="H4807" s="4">
        <f t="shared" si="210"/>
        <v>2.5803163491358464E-13</v>
      </c>
      <c r="I4807" s="8">
        <f t="shared" si="211"/>
        <v>0.99999999991102373</v>
      </c>
    </row>
    <row r="4808" spans="1:9">
      <c r="A4808" t="s">
        <v>1128</v>
      </c>
      <c r="B4808" t="s">
        <v>116</v>
      </c>
      <c r="C4808" t="s">
        <v>135</v>
      </c>
      <c r="D4808" t="s">
        <v>863</v>
      </c>
      <c r="E4808" t="s">
        <v>317</v>
      </c>
      <c r="F4808" t="s">
        <v>9</v>
      </c>
      <c r="G4808">
        <v>1.9258025673419238E-6</v>
      </c>
      <c r="H4808" s="4">
        <f t="shared" si="210"/>
        <v>2.5780178532281402E-13</v>
      </c>
      <c r="I4808" s="8">
        <f t="shared" si="211"/>
        <v>0.99999999991128152</v>
      </c>
    </row>
    <row r="4809" spans="1:9">
      <c r="A4809" t="s">
        <v>220</v>
      </c>
      <c r="B4809" t="s">
        <v>116</v>
      </c>
      <c r="C4809" t="s">
        <v>451</v>
      </c>
      <c r="D4809" t="s">
        <v>316</v>
      </c>
      <c r="E4809" t="s">
        <v>468</v>
      </c>
      <c r="F4809" t="s">
        <v>9</v>
      </c>
      <c r="G4809">
        <v>1.9255942188659737E-6</v>
      </c>
      <c r="H4809" s="4">
        <f t="shared" si="210"/>
        <v>2.5777389429702553E-13</v>
      </c>
      <c r="I4809" s="8">
        <f t="shared" si="211"/>
        <v>0.99999999991153932</v>
      </c>
    </row>
    <row r="4810" spans="1:9">
      <c r="A4810" t="s">
        <v>220</v>
      </c>
      <c r="B4810" t="s">
        <v>116</v>
      </c>
      <c r="C4810" t="s">
        <v>461</v>
      </c>
      <c r="D4810" t="s">
        <v>565</v>
      </c>
      <c r="E4810" t="s">
        <v>206</v>
      </c>
      <c r="F4810" t="s">
        <v>9</v>
      </c>
      <c r="G4810">
        <v>1.9237545725210774E-6</v>
      </c>
      <c r="H4810" s="4">
        <f t="shared" si="210"/>
        <v>2.5752762600342189E-13</v>
      </c>
      <c r="I4810" s="8">
        <f t="shared" si="211"/>
        <v>0.99999999991179689</v>
      </c>
    </row>
    <row r="4811" spans="1:9">
      <c r="A4811" t="s">
        <v>220</v>
      </c>
      <c r="B4811" t="s">
        <v>116</v>
      </c>
      <c r="C4811" t="s">
        <v>580</v>
      </c>
      <c r="D4811" t="s">
        <v>565</v>
      </c>
      <c r="E4811" t="s">
        <v>206</v>
      </c>
      <c r="F4811" t="s">
        <v>9</v>
      </c>
      <c r="G4811">
        <v>1.9233884981812689E-6</v>
      </c>
      <c r="H4811" s="4">
        <f t="shared" si="210"/>
        <v>2.574786206588638E-13</v>
      </c>
      <c r="I4811" s="8">
        <f t="shared" si="211"/>
        <v>0.99999999991205435</v>
      </c>
    </row>
    <row r="4812" spans="1:9">
      <c r="A4812" t="s">
        <v>219</v>
      </c>
      <c r="B4812" t="s">
        <v>116</v>
      </c>
      <c r="C4812" t="s">
        <v>349</v>
      </c>
      <c r="D4812" t="s">
        <v>863</v>
      </c>
      <c r="E4812" t="s">
        <v>317</v>
      </c>
      <c r="F4812" t="s">
        <v>9</v>
      </c>
      <c r="G4812">
        <v>1.9200798149852563E-6</v>
      </c>
      <c r="H4812" s="4">
        <f t="shared" si="210"/>
        <v>2.5703569652454974E-13</v>
      </c>
      <c r="I4812" s="8">
        <f t="shared" si="211"/>
        <v>0.99999999991231137</v>
      </c>
    </row>
    <row r="4813" spans="1:9">
      <c r="A4813" t="s">
        <v>219</v>
      </c>
      <c r="B4813" t="s">
        <v>116</v>
      </c>
      <c r="C4813" t="s">
        <v>968</v>
      </c>
      <c r="D4813" t="s">
        <v>920</v>
      </c>
      <c r="E4813" t="s">
        <v>206</v>
      </c>
      <c r="F4813" t="s">
        <v>9</v>
      </c>
      <c r="G4813">
        <v>1.9171082700460125E-6</v>
      </c>
      <c r="H4813" s="4">
        <f t="shared" si="210"/>
        <v>2.5663790414256045E-13</v>
      </c>
      <c r="I4813" s="8">
        <f t="shared" si="211"/>
        <v>0.99999999991256805</v>
      </c>
    </row>
    <row r="4814" spans="1:9">
      <c r="A4814" t="s">
        <v>1130</v>
      </c>
      <c r="B4814" t="s">
        <v>116</v>
      </c>
      <c r="C4814" t="s">
        <v>429</v>
      </c>
      <c r="D4814" t="s">
        <v>316</v>
      </c>
      <c r="E4814" t="s">
        <v>468</v>
      </c>
      <c r="F4814" t="s">
        <v>9</v>
      </c>
      <c r="G4814">
        <v>1.9165150936128878E-6</v>
      </c>
      <c r="H4814" s="4">
        <f t="shared" si="210"/>
        <v>2.5655849727808526E-13</v>
      </c>
      <c r="I4814" s="8">
        <f t="shared" si="211"/>
        <v>0.99999999991282462</v>
      </c>
    </row>
    <row r="4815" spans="1:9">
      <c r="A4815" t="s">
        <v>1131</v>
      </c>
      <c r="B4815" t="s">
        <v>116</v>
      </c>
      <c r="C4815" t="s">
        <v>183</v>
      </c>
      <c r="D4815" t="s">
        <v>565</v>
      </c>
      <c r="E4815" t="s">
        <v>529</v>
      </c>
      <c r="F4815" t="s">
        <v>9</v>
      </c>
      <c r="G4815">
        <v>1.9163676514332273E-6</v>
      </c>
      <c r="H4815" s="4">
        <f t="shared" si="210"/>
        <v>2.5653875960726011E-13</v>
      </c>
      <c r="I4815" s="8">
        <f t="shared" si="211"/>
        <v>0.99999999991308119</v>
      </c>
    </row>
    <row r="4816" spans="1:9">
      <c r="A4816" t="s">
        <v>219</v>
      </c>
      <c r="B4816" t="s">
        <v>116</v>
      </c>
      <c r="C4816" t="s">
        <v>457</v>
      </c>
      <c r="D4816" t="s">
        <v>863</v>
      </c>
      <c r="E4816" t="s">
        <v>317</v>
      </c>
      <c r="F4816" t="s">
        <v>9</v>
      </c>
      <c r="G4816">
        <v>1.914574644376389E-6</v>
      </c>
      <c r="H4816" s="4">
        <f t="shared" si="210"/>
        <v>2.5629873478426523E-13</v>
      </c>
      <c r="I4816" s="8">
        <f t="shared" si="211"/>
        <v>0.99999999991333755</v>
      </c>
    </row>
    <row r="4817" spans="1:9">
      <c r="A4817" t="s">
        <v>1130</v>
      </c>
      <c r="B4817" t="s">
        <v>116</v>
      </c>
      <c r="C4817" t="s">
        <v>138</v>
      </c>
      <c r="D4817" t="s">
        <v>592</v>
      </c>
      <c r="E4817" t="s">
        <v>555</v>
      </c>
      <c r="F4817" t="s">
        <v>9</v>
      </c>
      <c r="G4817">
        <v>1.9090922005752308E-6</v>
      </c>
      <c r="H4817" s="4">
        <f t="shared" si="210"/>
        <v>2.5556481541795067E-13</v>
      </c>
      <c r="I4817" s="8">
        <f t="shared" si="211"/>
        <v>0.99999999991359312</v>
      </c>
    </row>
    <row r="4818" spans="1:9">
      <c r="A4818" t="s">
        <v>219</v>
      </c>
      <c r="B4818" t="s">
        <v>116</v>
      </c>
      <c r="C4818" t="s">
        <v>342</v>
      </c>
      <c r="D4818" t="s">
        <v>920</v>
      </c>
      <c r="E4818" t="s">
        <v>529</v>
      </c>
      <c r="F4818" t="s">
        <v>9</v>
      </c>
      <c r="G4818">
        <v>1.8951644816552307E-6</v>
      </c>
      <c r="H4818" s="4">
        <f t="shared" si="210"/>
        <v>2.5370035077139749E-13</v>
      </c>
      <c r="I4818" s="8">
        <f t="shared" si="211"/>
        <v>0.9999999999138468</v>
      </c>
    </row>
    <row r="4819" spans="1:9">
      <c r="A4819" t="s">
        <v>219</v>
      </c>
      <c r="B4819" t="s">
        <v>116</v>
      </c>
      <c r="C4819" t="s">
        <v>176</v>
      </c>
      <c r="D4819" t="s">
        <v>920</v>
      </c>
      <c r="E4819" t="s">
        <v>529</v>
      </c>
      <c r="F4819" t="s">
        <v>9</v>
      </c>
      <c r="G4819">
        <v>1.8951644816552307E-6</v>
      </c>
      <c r="H4819" s="4">
        <f t="shared" si="210"/>
        <v>2.5370035077139749E-13</v>
      </c>
      <c r="I4819" s="8">
        <f t="shared" si="211"/>
        <v>0.99999999991410049</v>
      </c>
    </row>
    <row r="4820" spans="1:9">
      <c r="A4820" t="s">
        <v>1131</v>
      </c>
      <c r="B4820" t="s">
        <v>116</v>
      </c>
      <c r="C4820" t="s">
        <v>467</v>
      </c>
      <c r="D4820" t="s">
        <v>316</v>
      </c>
      <c r="E4820" t="s">
        <v>527</v>
      </c>
      <c r="F4820" t="s">
        <v>9</v>
      </c>
      <c r="G4820">
        <v>1.8938406112849286E-6</v>
      </c>
      <c r="H4820" s="4">
        <f t="shared" si="210"/>
        <v>2.5352312796009394E-13</v>
      </c>
      <c r="I4820" s="8">
        <f t="shared" si="211"/>
        <v>0.99999999991435407</v>
      </c>
    </row>
    <row r="4821" spans="1:9">
      <c r="A4821" t="s">
        <v>1131</v>
      </c>
      <c r="B4821" t="s">
        <v>5</v>
      </c>
      <c r="C4821" t="s">
        <v>55</v>
      </c>
      <c r="D4821" t="s">
        <v>13</v>
      </c>
      <c r="E4821" t="s">
        <v>11</v>
      </c>
      <c r="F4821" t="s">
        <v>9</v>
      </c>
      <c r="G4821">
        <v>1.8889794667081652E-6</v>
      </c>
      <c r="H4821" s="4">
        <f t="shared" si="210"/>
        <v>2.5287238017740112E-13</v>
      </c>
      <c r="I4821" s="8">
        <f t="shared" si="211"/>
        <v>0.99999999991460697</v>
      </c>
    </row>
    <row r="4822" spans="1:9">
      <c r="A4822" t="s">
        <v>1130</v>
      </c>
      <c r="B4822" t="s">
        <v>116</v>
      </c>
      <c r="C4822" t="s">
        <v>139</v>
      </c>
      <c r="D4822" t="s">
        <v>592</v>
      </c>
      <c r="E4822" t="s">
        <v>593</v>
      </c>
      <c r="F4822" t="s">
        <v>9</v>
      </c>
      <c r="G4822">
        <v>1.8879640360988639E-6</v>
      </c>
      <c r="H4822" s="4">
        <f t="shared" si="210"/>
        <v>2.5273644733133032E-13</v>
      </c>
      <c r="I4822" s="8">
        <f t="shared" si="211"/>
        <v>0.99999999991485966</v>
      </c>
    </row>
    <row r="4823" spans="1:9">
      <c r="A4823" t="s">
        <v>1131</v>
      </c>
      <c r="B4823" t="s">
        <v>116</v>
      </c>
      <c r="C4823" t="s">
        <v>352</v>
      </c>
      <c r="D4823" t="s">
        <v>316</v>
      </c>
      <c r="E4823" t="s">
        <v>317</v>
      </c>
      <c r="F4823" t="s">
        <v>9</v>
      </c>
      <c r="G4823">
        <v>1.8719086220933489E-6</v>
      </c>
      <c r="H4823" s="4">
        <f t="shared" si="210"/>
        <v>2.5058715411461615E-13</v>
      </c>
      <c r="I4823" s="8">
        <f t="shared" si="211"/>
        <v>0.99999999991511024</v>
      </c>
    </row>
    <row r="4824" spans="1:9">
      <c r="A4824" t="s">
        <v>217</v>
      </c>
      <c r="B4824" s="12" t="s">
        <v>116</v>
      </c>
      <c r="C4824" t="s">
        <v>379</v>
      </c>
      <c r="D4824" t="s">
        <v>592</v>
      </c>
      <c r="E4824" t="s">
        <v>622</v>
      </c>
      <c r="F4824" t="s">
        <v>9</v>
      </c>
      <c r="G4824" s="13">
        <v>1.8680734221301874E-6</v>
      </c>
      <c r="H4824" s="4">
        <f t="shared" si="210"/>
        <v>2.5007374665824451E-13</v>
      </c>
      <c r="I4824" s="8">
        <f t="shared" si="211"/>
        <v>0.99999999991536026</v>
      </c>
    </row>
    <row r="4825" spans="1:9">
      <c r="A4825" t="s">
        <v>1131</v>
      </c>
      <c r="B4825" t="s">
        <v>116</v>
      </c>
      <c r="C4825" t="s">
        <v>541</v>
      </c>
      <c r="D4825" t="s">
        <v>592</v>
      </c>
      <c r="E4825" t="s">
        <v>529</v>
      </c>
      <c r="F4825" t="s">
        <v>9</v>
      </c>
      <c r="G4825">
        <v>1.8653962030035415E-6</v>
      </c>
      <c r="H4825" s="4">
        <f t="shared" si="210"/>
        <v>2.4971535484682311E-13</v>
      </c>
      <c r="I4825" s="8">
        <f t="shared" si="211"/>
        <v>0.99999999991560995</v>
      </c>
    </row>
    <row r="4826" spans="1:9">
      <c r="A4826" t="s">
        <v>220</v>
      </c>
      <c r="B4826" t="s">
        <v>116</v>
      </c>
      <c r="C4826" t="s">
        <v>163</v>
      </c>
      <c r="D4826" t="s">
        <v>316</v>
      </c>
      <c r="E4826" t="s">
        <v>317</v>
      </c>
      <c r="F4826" t="s">
        <v>9</v>
      </c>
      <c r="G4826">
        <v>1.8612127897067876E-6</v>
      </c>
      <c r="H4826" s="4">
        <f t="shared" si="210"/>
        <v>2.4915533304867223E-13</v>
      </c>
      <c r="I4826" s="8">
        <f t="shared" si="211"/>
        <v>0.99999999991585908</v>
      </c>
    </row>
    <row r="4827" spans="1:9">
      <c r="A4827" t="s">
        <v>1131</v>
      </c>
      <c r="B4827" t="s">
        <v>116</v>
      </c>
      <c r="C4827" t="s">
        <v>540</v>
      </c>
      <c r="D4827" t="s">
        <v>535</v>
      </c>
      <c r="E4827" t="s">
        <v>115</v>
      </c>
      <c r="F4827" t="s">
        <v>9</v>
      </c>
      <c r="G4827">
        <v>1.850638332358147E-6</v>
      </c>
      <c r="H4827" s="4">
        <f t="shared" si="210"/>
        <v>2.4773976011844077E-13</v>
      </c>
      <c r="I4827" s="8">
        <f t="shared" si="211"/>
        <v>0.99999999991610677</v>
      </c>
    </row>
    <row r="4828" spans="1:9">
      <c r="A4828" t="s">
        <v>1128</v>
      </c>
      <c r="B4828" t="s">
        <v>116</v>
      </c>
      <c r="C4828" t="s">
        <v>443</v>
      </c>
      <c r="D4828" t="s">
        <v>1056</v>
      </c>
      <c r="E4828" t="s">
        <v>593</v>
      </c>
      <c r="F4828" t="s">
        <v>9</v>
      </c>
      <c r="G4828">
        <v>1.846991902898351E-6</v>
      </c>
      <c r="H4828" s="4">
        <f t="shared" si="210"/>
        <v>2.4725162283960918E-13</v>
      </c>
      <c r="I4828" s="8">
        <f t="shared" si="211"/>
        <v>0.99999999991635402</v>
      </c>
    </row>
    <row r="4829" spans="1:9">
      <c r="A4829" t="s">
        <v>220</v>
      </c>
      <c r="B4829" t="s">
        <v>116</v>
      </c>
      <c r="C4829" t="s">
        <v>384</v>
      </c>
      <c r="D4829" t="s">
        <v>316</v>
      </c>
      <c r="E4829" t="s">
        <v>468</v>
      </c>
      <c r="F4829" t="s">
        <v>9</v>
      </c>
      <c r="G4829">
        <v>1.8296335767724513E-6</v>
      </c>
      <c r="H4829" s="4">
        <f t="shared" si="210"/>
        <v>2.4492791243369298E-13</v>
      </c>
      <c r="I4829" s="8">
        <f t="shared" si="211"/>
        <v>0.99999999991659894</v>
      </c>
    </row>
    <row r="4830" spans="1:9">
      <c r="A4830" t="s">
        <v>1131</v>
      </c>
      <c r="B4830" t="s">
        <v>116</v>
      </c>
      <c r="C4830" t="s">
        <v>543</v>
      </c>
      <c r="D4830" t="s">
        <v>592</v>
      </c>
      <c r="E4830" t="s">
        <v>622</v>
      </c>
      <c r="F4830" t="s">
        <v>9</v>
      </c>
      <c r="G4830">
        <v>1.8258860692322498E-6</v>
      </c>
      <c r="H4830" s="4">
        <f t="shared" si="210"/>
        <v>2.4442624411589232E-13</v>
      </c>
      <c r="I4830" s="8">
        <f t="shared" si="211"/>
        <v>0.99999999991684341</v>
      </c>
    </row>
    <row r="4831" spans="1:9">
      <c r="A4831" t="s">
        <v>220</v>
      </c>
      <c r="B4831" t="s">
        <v>116</v>
      </c>
      <c r="C4831" t="s">
        <v>145</v>
      </c>
      <c r="D4831" t="s">
        <v>316</v>
      </c>
      <c r="E4831" t="s">
        <v>528</v>
      </c>
      <c r="F4831" t="s">
        <v>9</v>
      </c>
      <c r="G4831">
        <v>1.8069601433325294E-6</v>
      </c>
      <c r="H4831" s="4">
        <f t="shared" si="210"/>
        <v>2.4189268352739981E-13</v>
      </c>
      <c r="I4831" s="8">
        <f t="shared" si="211"/>
        <v>0.99999999991708532</v>
      </c>
    </row>
    <row r="4832" spans="1:9">
      <c r="A4832" t="s">
        <v>1130</v>
      </c>
      <c r="B4832" t="s">
        <v>116</v>
      </c>
      <c r="C4832" t="s">
        <v>150</v>
      </c>
      <c r="D4832" t="s">
        <v>205</v>
      </c>
      <c r="E4832" t="s">
        <v>115</v>
      </c>
      <c r="F4832" t="s">
        <v>9</v>
      </c>
      <c r="G4832">
        <v>1.8035399961567595E-6</v>
      </c>
      <c r="H4832" s="4">
        <f t="shared" si="210"/>
        <v>2.4143483802291631E-13</v>
      </c>
      <c r="I4832" s="8">
        <f t="shared" si="211"/>
        <v>0.9999999999173268</v>
      </c>
    </row>
    <row r="4833" spans="1:9">
      <c r="A4833" t="s">
        <v>1128</v>
      </c>
      <c r="B4833" t="s">
        <v>116</v>
      </c>
      <c r="C4833" t="s">
        <v>335</v>
      </c>
      <c r="D4833" t="s">
        <v>1056</v>
      </c>
      <c r="E4833" t="s">
        <v>593</v>
      </c>
      <c r="F4833" t="s">
        <v>9</v>
      </c>
      <c r="G4833">
        <v>1.8013117371277458E-6</v>
      </c>
      <c r="H4833" s="4">
        <f t="shared" si="210"/>
        <v>2.4113654723985112E-13</v>
      </c>
      <c r="I4833" s="8">
        <f t="shared" si="211"/>
        <v>0.99999999991756794</v>
      </c>
    </row>
    <row r="4834" spans="1:9">
      <c r="A4834" t="s">
        <v>217</v>
      </c>
      <c r="B4834" s="12" t="s">
        <v>116</v>
      </c>
      <c r="C4834" t="s">
        <v>335</v>
      </c>
      <c r="D4834" t="s">
        <v>592</v>
      </c>
      <c r="E4834" t="s">
        <v>529</v>
      </c>
      <c r="F4834" t="s">
        <v>9</v>
      </c>
      <c r="G4834" s="13">
        <v>1.7853770214512725E-6</v>
      </c>
      <c r="H4834" s="4">
        <f t="shared" si="210"/>
        <v>2.3900341156973083E-13</v>
      </c>
      <c r="I4834" s="8">
        <f t="shared" si="211"/>
        <v>0.99999999991780697</v>
      </c>
    </row>
    <row r="4835" spans="1:9">
      <c r="A4835" t="s">
        <v>1128</v>
      </c>
      <c r="B4835" t="s">
        <v>116</v>
      </c>
      <c r="C4835" t="s">
        <v>379</v>
      </c>
      <c r="D4835" t="s">
        <v>863</v>
      </c>
      <c r="E4835" t="s">
        <v>317</v>
      </c>
      <c r="F4835" t="s">
        <v>9</v>
      </c>
      <c r="G4835">
        <v>1.7826983005082124E-6</v>
      </c>
      <c r="H4835" s="4">
        <f t="shared" si="210"/>
        <v>2.3864481871436059E-13</v>
      </c>
      <c r="I4835" s="8">
        <f t="shared" si="211"/>
        <v>0.99999999991804567</v>
      </c>
    </row>
    <row r="4836" spans="1:9">
      <c r="A4836" t="s">
        <v>1130</v>
      </c>
      <c r="B4836" t="s">
        <v>116</v>
      </c>
      <c r="C4836" t="s">
        <v>183</v>
      </c>
      <c r="D4836" t="s">
        <v>565</v>
      </c>
      <c r="E4836" t="s">
        <v>214</v>
      </c>
      <c r="F4836" t="s">
        <v>9</v>
      </c>
      <c r="G4836">
        <v>1.771123518080274E-6</v>
      </c>
      <c r="H4836" s="4">
        <f t="shared" si="210"/>
        <v>2.3709533507296929E-13</v>
      </c>
      <c r="I4836" s="8">
        <f t="shared" si="211"/>
        <v>0.99999999991828281</v>
      </c>
    </row>
    <row r="4837" spans="1:9">
      <c r="A4837" t="s">
        <v>217</v>
      </c>
      <c r="B4837" s="12" t="s">
        <v>116</v>
      </c>
      <c r="C4837" t="s">
        <v>464</v>
      </c>
      <c r="D4837" t="s">
        <v>316</v>
      </c>
      <c r="E4837" t="s">
        <v>317</v>
      </c>
      <c r="F4837" t="s">
        <v>9</v>
      </c>
      <c r="G4837" s="13">
        <v>1.7688782328692722E-6</v>
      </c>
      <c r="H4837" s="4">
        <f t="shared" si="210"/>
        <v>2.3679476504270177E-13</v>
      </c>
      <c r="I4837" s="8">
        <f t="shared" si="211"/>
        <v>0.99999999991851962</v>
      </c>
    </row>
    <row r="4838" spans="1:9">
      <c r="A4838" t="s">
        <v>1131</v>
      </c>
      <c r="B4838" t="s">
        <v>116</v>
      </c>
      <c r="C4838" t="s">
        <v>335</v>
      </c>
      <c r="D4838" t="s">
        <v>316</v>
      </c>
      <c r="E4838" t="s">
        <v>527</v>
      </c>
      <c r="F4838" t="s">
        <v>9</v>
      </c>
      <c r="G4838">
        <v>1.7687712104087216E-6</v>
      </c>
      <c r="H4838" s="4">
        <f t="shared" si="210"/>
        <v>2.3678043824624432E-13</v>
      </c>
      <c r="I4838" s="8">
        <f t="shared" si="211"/>
        <v>0.99999999991875643</v>
      </c>
    </row>
    <row r="4839" spans="1:9">
      <c r="A4839" t="s">
        <v>1131</v>
      </c>
      <c r="B4839" t="s">
        <v>116</v>
      </c>
      <c r="C4839" t="s">
        <v>182</v>
      </c>
      <c r="D4839" t="s">
        <v>592</v>
      </c>
      <c r="E4839" t="s">
        <v>529</v>
      </c>
      <c r="F4839" t="s">
        <v>9</v>
      </c>
      <c r="G4839">
        <v>1.7677697368330596E-6</v>
      </c>
      <c r="H4839" s="4">
        <f t="shared" si="210"/>
        <v>2.3664637378909925E-13</v>
      </c>
      <c r="I4839" s="8">
        <f t="shared" si="211"/>
        <v>0.99999999991899313</v>
      </c>
    </row>
    <row r="4840" spans="1:9">
      <c r="A4840" t="s">
        <v>1128</v>
      </c>
      <c r="B4840" t="s">
        <v>116</v>
      </c>
      <c r="C4840" t="s">
        <v>538</v>
      </c>
      <c r="D4840" t="s">
        <v>1056</v>
      </c>
      <c r="E4840" t="s">
        <v>622</v>
      </c>
      <c r="F4840" t="s">
        <v>9</v>
      </c>
      <c r="G4840">
        <v>1.7662346136493871E-6</v>
      </c>
      <c r="H4840" s="4">
        <f t="shared" si="210"/>
        <v>2.3644087115650725E-13</v>
      </c>
      <c r="I4840" s="8">
        <f t="shared" si="211"/>
        <v>0.99999999991922961</v>
      </c>
    </row>
    <row r="4841" spans="1:9">
      <c r="A4841" t="s">
        <v>1128</v>
      </c>
      <c r="B4841" t="s">
        <v>116</v>
      </c>
      <c r="C4841" t="s">
        <v>404</v>
      </c>
      <c r="D4841" t="s">
        <v>863</v>
      </c>
      <c r="E4841" t="s">
        <v>317</v>
      </c>
      <c r="F4841" t="s">
        <v>9</v>
      </c>
      <c r="G4841">
        <v>1.7621911411397621E-6</v>
      </c>
      <c r="H4841" s="4">
        <f t="shared" si="210"/>
        <v>2.3589958283881443E-13</v>
      </c>
      <c r="I4841" s="8">
        <f t="shared" si="211"/>
        <v>0.99999999991946553</v>
      </c>
    </row>
    <row r="4842" spans="1:9">
      <c r="A4842" t="s">
        <v>217</v>
      </c>
      <c r="B4842" s="12" t="s">
        <v>116</v>
      </c>
      <c r="C4842" t="s">
        <v>415</v>
      </c>
      <c r="D4842" t="s">
        <v>316</v>
      </c>
      <c r="E4842" t="s">
        <v>317</v>
      </c>
      <c r="F4842" t="s">
        <v>9</v>
      </c>
      <c r="G4842" s="13">
        <v>1.759899182774019E-6</v>
      </c>
      <c r="H4842" s="4">
        <f t="shared" si="210"/>
        <v>2.3559276480430025E-13</v>
      </c>
      <c r="I4842" s="8">
        <f t="shared" si="211"/>
        <v>0.99999999991970112</v>
      </c>
    </row>
    <row r="4843" spans="1:9">
      <c r="A4843" t="s">
        <v>219</v>
      </c>
      <c r="B4843" t="s">
        <v>116</v>
      </c>
      <c r="C4843" t="s">
        <v>574</v>
      </c>
      <c r="D4843" t="s">
        <v>920</v>
      </c>
      <c r="E4843" t="s">
        <v>206</v>
      </c>
      <c r="F4843" t="s">
        <v>9</v>
      </c>
      <c r="G4843">
        <v>1.759281881793786E-6</v>
      </c>
      <c r="H4843" s="4">
        <f t="shared" si="210"/>
        <v>2.3551012845440423E-13</v>
      </c>
      <c r="I4843" s="8">
        <f t="shared" si="211"/>
        <v>0.9999999999199366</v>
      </c>
    </row>
    <row r="4844" spans="1:9">
      <c r="A4844" t="s">
        <v>1130</v>
      </c>
      <c r="B4844" t="s">
        <v>116</v>
      </c>
      <c r="C4844" t="s">
        <v>161</v>
      </c>
      <c r="D4844" t="s">
        <v>118</v>
      </c>
      <c r="E4844" t="s">
        <v>115</v>
      </c>
      <c r="F4844" t="s">
        <v>9</v>
      </c>
      <c r="G4844">
        <v>1.7523664993559426E-6</v>
      </c>
      <c r="H4844" s="4">
        <f t="shared" si="210"/>
        <v>2.34584385614043E-13</v>
      </c>
      <c r="I4844" s="8">
        <f t="shared" si="211"/>
        <v>0.99999999992017119</v>
      </c>
    </row>
    <row r="4845" spans="1:9">
      <c r="A4845" t="s">
        <v>1131</v>
      </c>
      <c r="B4845" t="s">
        <v>116</v>
      </c>
      <c r="C4845" t="s">
        <v>374</v>
      </c>
      <c r="D4845" t="s">
        <v>316</v>
      </c>
      <c r="E4845" t="s">
        <v>529</v>
      </c>
      <c r="F4845" t="s">
        <v>9</v>
      </c>
      <c r="G4845">
        <v>1.7522775904706159E-6</v>
      </c>
      <c r="H4845" s="4">
        <f t="shared" si="210"/>
        <v>2.3457248363106872E-13</v>
      </c>
      <c r="I4845" s="8">
        <f t="shared" si="211"/>
        <v>0.99999999992040578</v>
      </c>
    </row>
    <row r="4846" spans="1:9">
      <c r="A4846" t="s">
        <v>220</v>
      </c>
      <c r="B4846" t="s">
        <v>116</v>
      </c>
      <c r="C4846" t="s">
        <v>136</v>
      </c>
      <c r="D4846" t="s">
        <v>535</v>
      </c>
      <c r="E4846" t="s">
        <v>115</v>
      </c>
      <c r="F4846" t="s">
        <v>9</v>
      </c>
      <c r="G4846">
        <v>1.7441999155500903E-6</v>
      </c>
      <c r="H4846" s="4">
        <f t="shared" si="210"/>
        <v>2.3349114795778468E-13</v>
      </c>
      <c r="I4846" s="8">
        <f t="shared" si="211"/>
        <v>0.99999999992063926</v>
      </c>
    </row>
    <row r="4847" spans="1:9">
      <c r="A4847" t="s">
        <v>220</v>
      </c>
      <c r="B4847" t="s">
        <v>116</v>
      </c>
      <c r="C4847" t="s">
        <v>147</v>
      </c>
      <c r="D4847" t="s">
        <v>205</v>
      </c>
      <c r="E4847" t="s">
        <v>115</v>
      </c>
      <c r="F4847" t="s">
        <v>9</v>
      </c>
      <c r="G4847">
        <v>1.7423096742082481E-6</v>
      </c>
      <c r="H4847" s="4">
        <f t="shared" si="210"/>
        <v>2.3323810665392429E-13</v>
      </c>
      <c r="I4847" s="8">
        <f t="shared" si="211"/>
        <v>0.99999999992087252</v>
      </c>
    </row>
    <row r="4848" spans="1:9">
      <c r="A4848" t="s">
        <v>1128</v>
      </c>
      <c r="B4848" t="s">
        <v>116</v>
      </c>
      <c r="C4848" t="s">
        <v>347</v>
      </c>
      <c r="D4848" t="s">
        <v>920</v>
      </c>
      <c r="E4848" t="s">
        <v>529</v>
      </c>
      <c r="F4848" t="s">
        <v>9</v>
      </c>
      <c r="G4848">
        <v>1.7414339305729013E-6</v>
      </c>
      <c r="H4848" s="4">
        <f t="shared" si="210"/>
        <v>2.3312087331105407E-13</v>
      </c>
      <c r="I4848" s="8">
        <f t="shared" si="211"/>
        <v>0.99999999992110566</v>
      </c>
    </row>
    <row r="4849" spans="1:9">
      <c r="A4849" t="s">
        <v>1130</v>
      </c>
      <c r="B4849" t="s">
        <v>116</v>
      </c>
      <c r="C4849" t="s">
        <v>426</v>
      </c>
      <c r="D4849" t="s">
        <v>592</v>
      </c>
      <c r="E4849" t="s">
        <v>529</v>
      </c>
      <c r="F4849" t="s">
        <v>9</v>
      </c>
      <c r="G4849">
        <v>1.7344216263340714E-6</v>
      </c>
      <c r="H4849" s="4">
        <f t="shared" si="210"/>
        <v>2.3218215582118582E-13</v>
      </c>
      <c r="I4849" s="8">
        <f t="shared" si="211"/>
        <v>0.99999999992133781</v>
      </c>
    </row>
    <row r="4850" spans="1:9">
      <c r="A4850" t="s">
        <v>217</v>
      </c>
      <c r="B4850" s="12" t="s">
        <v>116</v>
      </c>
      <c r="C4850" t="s">
        <v>346</v>
      </c>
      <c r="D4850" t="s">
        <v>316</v>
      </c>
      <c r="E4850" t="s">
        <v>317</v>
      </c>
      <c r="F4850" t="s">
        <v>9</v>
      </c>
      <c r="G4850" s="13">
        <v>1.7312536343802286E-6</v>
      </c>
      <c r="H4850" s="4">
        <f t="shared" si="210"/>
        <v>2.3175806562864013E-13</v>
      </c>
      <c r="I4850" s="8">
        <f t="shared" si="211"/>
        <v>0.99999999992156952</v>
      </c>
    </row>
    <row r="4851" spans="1:9">
      <c r="A4851" t="s">
        <v>1128</v>
      </c>
      <c r="B4851" t="s">
        <v>116</v>
      </c>
      <c r="C4851" t="s">
        <v>1108</v>
      </c>
      <c r="D4851" t="s">
        <v>535</v>
      </c>
      <c r="E4851" t="s">
        <v>556</v>
      </c>
      <c r="F4851" t="s">
        <v>9</v>
      </c>
      <c r="G4851">
        <v>1.7288425266615808E-6</v>
      </c>
      <c r="H4851" s="4">
        <f t="shared" si="210"/>
        <v>2.314352974046207E-13</v>
      </c>
      <c r="I4851" s="8">
        <f t="shared" si="211"/>
        <v>0.999999999921801</v>
      </c>
    </row>
    <row r="4852" spans="1:9">
      <c r="A4852" t="s">
        <v>219</v>
      </c>
      <c r="B4852" t="s">
        <v>116</v>
      </c>
      <c r="C4852" t="s">
        <v>373</v>
      </c>
      <c r="D4852" t="s">
        <v>1056</v>
      </c>
      <c r="E4852" t="s">
        <v>622</v>
      </c>
      <c r="F4852" t="s">
        <v>9</v>
      </c>
      <c r="G4852">
        <v>1.724886430854189E-6</v>
      </c>
      <c r="H4852" s="4">
        <f t="shared" si="210"/>
        <v>2.3090570596085117E-13</v>
      </c>
      <c r="I4852" s="8">
        <f t="shared" si="211"/>
        <v>0.99999999992203192</v>
      </c>
    </row>
    <row r="4853" spans="1:9">
      <c r="A4853" t="s">
        <v>219</v>
      </c>
      <c r="B4853" t="s">
        <v>116</v>
      </c>
      <c r="C4853" t="s">
        <v>591</v>
      </c>
      <c r="D4853" t="s">
        <v>920</v>
      </c>
      <c r="E4853" t="s">
        <v>206</v>
      </c>
      <c r="F4853" t="s">
        <v>9</v>
      </c>
      <c r="G4853">
        <v>1.7184519200803693E-6</v>
      </c>
      <c r="H4853" s="4">
        <f t="shared" si="210"/>
        <v>2.3004433606068577E-13</v>
      </c>
      <c r="I4853" s="8">
        <f t="shared" si="211"/>
        <v>0.99999999992226196</v>
      </c>
    </row>
    <row r="4854" spans="1:9">
      <c r="A4854" t="s">
        <v>219</v>
      </c>
      <c r="B4854" t="s">
        <v>116</v>
      </c>
      <c r="C4854" t="s">
        <v>507</v>
      </c>
      <c r="D4854" t="s">
        <v>863</v>
      </c>
      <c r="E4854" t="s">
        <v>468</v>
      </c>
      <c r="F4854" t="s">
        <v>9</v>
      </c>
      <c r="G4854">
        <v>1.7174217956311086E-6</v>
      </c>
      <c r="H4854" s="4">
        <f t="shared" si="210"/>
        <v>2.2990643619149477E-13</v>
      </c>
      <c r="I4854" s="8">
        <f t="shared" si="211"/>
        <v>0.99999999992249189</v>
      </c>
    </row>
    <row r="4855" spans="1:9">
      <c r="A4855" t="s">
        <v>1130</v>
      </c>
      <c r="B4855" t="s">
        <v>116</v>
      </c>
      <c r="C4855" t="s">
        <v>136</v>
      </c>
      <c r="D4855" t="s">
        <v>565</v>
      </c>
      <c r="E4855" t="s">
        <v>206</v>
      </c>
      <c r="F4855" t="s">
        <v>9</v>
      </c>
      <c r="G4855">
        <v>1.7125470218978688E-6</v>
      </c>
      <c r="H4855" s="4">
        <f t="shared" si="210"/>
        <v>2.2925386391187186E-13</v>
      </c>
      <c r="I4855" s="8">
        <f t="shared" si="211"/>
        <v>0.99999999992272115</v>
      </c>
    </row>
    <row r="4856" spans="1:9">
      <c r="A4856" t="s">
        <v>1130</v>
      </c>
      <c r="B4856" t="s">
        <v>116</v>
      </c>
      <c r="C4856" t="s">
        <v>434</v>
      </c>
      <c r="D4856" t="s">
        <v>316</v>
      </c>
      <c r="E4856" t="s">
        <v>468</v>
      </c>
      <c r="F4856" t="s">
        <v>9</v>
      </c>
      <c r="G4856">
        <v>1.7060504267052346E-6</v>
      </c>
      <c r="H4856" s="4">
        <f t="shared" si="210"/>
        <v>2.2838418294478687E-13</v>
      </c>
      <c r="I4856" s="8">
        <f t="shared" si="211"/>
        <v>0.99999999992294952</v>
      </c>
    </row>
    <row r="4857" spans="1:9">
      <c r="A4857" t="s">
        <v>219</v>
      </c>
      <c r="B4857" t="s">
        <v>116</v>
      </c>
      <c r="C4857" t="s">
        <v>372</v>
      </c>
      <c r="D4857" t="s">
        <v>1056</v>
      </c>
      <c r="E4857" t="s">
        <v>622</v>
      </c>
      <c r="F4857" t="s">
        <v>9</v>
      </c>
      <c r="G4857">
        <v>1.7059803431656286E-6</v>
      </c>
      <c r="H4857" s="4">
        <f t="shared" si="210"/>
        <v>2.283748010580148E-13</v>
      </c>
      <c r="I4857" s="8">
        <f t="shared" si="211"/>
        <v>0.9999999999231779</v>
      </c>
    </row>
    <row r="4858" spans="1:9">
      <c r="A4858" t="s">
        <v>1130</v>
      </c>
      <c r="B4858" t="s">
        <v>116</v>
      </c>
      <c r="C4858" t="s">
        <v>537</v>
      </c>
      <c r="D4858" t="s">
        <v>535</v>
      </c>
      <c r="E4858" t="s">
        <v>555</v>
      </c>
      <c r="F4858" t="s">
        <v>9</v>
      </c>
      <c r="G4858">
        <v>1.7057138778585999E-6</v>
      </c>
      <c r="H4858" s="4">
        <f t="shared" si="210"/>
        <v>2.2833913009514274E-13</v>
      </c>
      <c r="I4858" s="8">
        <f t="shared" si="211"/>
        <v>0.99999999992340627</v>
      </c>
    </row>
    <row r="4859" spans="1:9">
      <c r="A4859" t="s">
        <v>1131</v>
      </c>
      <c r="B4859" t="s">
        <v>116</v>
      </c>
      <c r="C4859" t="s">
        <v>434</v>
      </c>
      <c r="D4859" t="s">
        <v>316</v>
      </c>
      <c r="E4859" t="s">
        <v>529</v>
      </c>
      <c r="F4859" t="s">
        <v>9</v>
      </c>
      <c r="G4859">
        <v>1.703293331224023E-6</v>
      </c>
      <c r="H4859" s="4">
        <f t="shared" si="210"/>
        <v>2.2801509830993624E-13</v>
      </c>
      <c r="I4859" s="8">
        <f t="shared" si="211"/>
        <v>0.99999999992363431</v>
      </c>
    </row>
    <row r="4860" spans="1:9">
      <c r="A4860" t="s">
        <v>1130</v>
      </c>
      <c r="B4860" t="s">
        <v>116</v>
      </c>
      <c r="C4860" t="s">
        <v>363</v>
      </c>
      <c r="D4860" t="s">
        <v>316</v>
      </c>
      <c r="E4860" t="s">
        <v>317</v>
      </c>
      <c r="F4860" t="s">
        <v>9</v>
      </c>
      <c r="G4860">
        <v>1.6936167909005251E-6</v>
      </c>
      <c r="H4860" s="4">
        <f t="shared" si="210"/>
        <v>2.2671972701204188E-13</v>
      </c>
      <c r="I4860" s="8">
        <f t="shared" si="211"/>
        <v>0.99999999992386102</v>
      </c>
    </row>
    <row r="4861" spans="1:9">
      <c r="A4861" t="s">
        <v>1131</v>
      </c>
      <c r="B4861" t="s">
        <v>116</v>
      </c>
      <c r="C4861" t="s">
        <v>176</v>
      </c>
      <c r="D4861" t="s">
        <v>316</v>
      </c>
      <c r="E4861" t="s">
        <v>529</v>
      </c>
      <c r="F4861" t="s">
        <v>9</v>
      </c>
      <c r="G4861">
        <v>1.6920085850730068E-6</v>
      </c>
      <c r="H4861" s="4">
        <f t="shared" si="210"/>
        <v>2.2650444101100959E-13</v>
      </c>
      <c r="I4861" s="8">
        <f t="shared" si="211"/>
        <v>0.9999999999240875</v>
      </c>
    </row>
    <row r="4862" spans="1:9">
      <c r="A4862" t="s">
        <v>219</v>
      </c>
      <c r="B4862" t="s">
        <v>116</v>
      </c>
      <c r="C4862" t="s">
        <v>864</v>
      </c>
      <c r="D4862" t="s">
        <v>863</v>
      </c>
      <c r="E4862" t="s">
        <v>317</v>
      </c>
      <c r="F4862" t="s">
        <v>9</v>
      </c>
      <c r="G4862">
        <v>1.6744906740124487E-6</v>
      </c>
      <c r="H4862" s="4">
        <f t="shared" si="210"/>
        <v>2.2415936741773282E-13</v>
      </c>
      <c r="I4862" s="8">
        <f t="shared" si="211"/>
        <v>0.99999999992431166</v>
      </c>
    </row>
    <row r="4863" spans="1:9">
      <c r="A4863" t="s">
        <v>220</v>
      </c>
      <c r="B4863" t="s">
        <v>5</v>
      </c>
      <c r="C4863" t="s">
        <v>112</v>
      </c>
      <c r="D4863" t="s">
        <v>13</v>
      </c>
      <c r="E4863" t="s">
        <v>111</v>
      </c>
      <c r="F4863" t="s">
        <v>9</v>
      </c>
      <c r="G4863">
        <v>1.6711414552443971E-6</v>
      </c>
      <c r="H4863" s="4">
        <f t="shared" si="210"/>
        <v>2.2371101690014465E-13</v>
      </c>
      <c r="I4863" s="8">
        <f t="shared" si="211"/>
        <v>0.99999999992453537</v>
      </c>
    </row>
    <row r="4864" spans="1:9">
      <c r="A4864" t="s">
        <v>1128</v>
      </c>
      <c r="B4864" t="s">
        <v>116</v>
      </c>
      <c r="C4864" t="s">
        <v>353</v>
      </c>
      <c r="D4864" t="s">
        <v>863</v>
      </c>
      <c r="E4864" t="s">
        <v>317</v>
      </c>
      <c r="F4864" t="s">
        <v>9</v>
      </c>
      <c r="G4864">
        <v>1.6653449629720264E-6</v>
      </c>
      <c r="H4864" s="4">
        <f t="shared" si="210"/>
        <v>2.2293505674630105E-13</v>
      </c>
      <c r="I4864" s="8">
        <f t="shared" si="211"/>
        <v>0.9999999999247583</v>
      </c>
    </row>
    <row r="4865" spans="1:9">
      <c r="A4865" t="s">
        <v>1130</v>
      </c>
      <c r="B4865" t="s">
        <v>116</v>
      </c>
      <c r="C4865" t="s">
        <v>543</v>
      </c>
      <c r="D4865" t="s">
        <v>535</v>
      </c>
      <c r="E4865" t="s">
        <v>115</v>
      </c>
      <c r="F4865" t="s">
        <v>9</v>
      </c>
      <c r="G4865">
        <v>1.6612073136267265E-6</v>
      </c>
      <c r="H4865" s="4">
        <f t="shared" si="210"/>
        <v>2.2238116123990426E-13</v>
      </c>
      <c r="I4865" s="8">
        <f t="shared" si="211"/>
        <v>0.99999999992498068</v>
      </c>
    </row>
    <row r="4866" spans="1:9">
      <c r="A4866" t="s">
        <v>1128</v>
      </c>
      <c r="B4866" t="s">
        <v>116</v>
      </c>
      <c r="C4866" t="s">
        <v>388</v>
      </c>
      <c r="D4866" t="s">
        <v>863</v>
      </c>
      <c r="E4866" t="s">
        <v>317</v>
      </c>
      <c r="F4866" t="s">
        <v>9</v>
      </c>
      <c r="G4866">
        <v>1.6588684442958072E-6</v>
      </c>
      <c r="H4866" s="4">
        <f t="shared" si="210"/>
        <v>2.2206806336612792E-13</v>
      </c>
      <c r="I4866" s="8">
        <f t="shared" si="211"/>
        <v>0.99999999992520272</v>
      </c>
    </row>
    <row r="4867" spans="1:9">
      <c r="A4867" t="s">
        <v>1131</v>
      </c>
      <c r="B4867" t="s">
        <v>116</v>
      </c>
      <c r="C4867" t="s">
        <v>601</v>
      </c>
      <c r="D4867" t="s">
        <v>592</v>
      </c>
      <c r="E4867" t="s">
        <v>555</v>
      </c>
      <c r="F4867" t="s">
        <v>9</v>
      </c>
      <c r="G4867">
        <v>1.6512714162221905E-6</v>
      </c>
      <c r="H4867" s="4">
        <f t="shared" si="210"/>
        <v>2.2105107053740345E-13</v>
      </c>
      <c r="I4867" s="8">
        <f t="shared" si="211"/>
        <v>0.99999999992542377</v>
      </c>
    </row>
    <row r="4868" spans="1:9">
      <c r="A4868" t="s">
        <v>220</v>
      </c>
      <c r="B4868" t="s">
        <v>116</v>
      </c>
      <c r="C4868" t="s">
        <v>540</v>
      </c>
      <c r="D4868" t="s">
        <v>535</v>
      </c>
      <c r="E4868" t="s">
        <v>555</v>
      </c>
      <c r="F4868" t="s">
        <v>9</v>
      </c>
      <c r="G4868">
        <v>1.649879199220577E-6</v>
      </c>
      <c r="H4868" s="4">
        <f t="shared" ref="H4868:H4931" si="212">G4868/K$2</f>
        <v>2.2086469835436698E-13</v>
      </c>
      <c r="I4868" s="8">
        <f t="shared" si="211"/>
        <v>0.99999999992564459</v>
      </c>
    </row>
    <row r="4869" spans="1:9">
      <c r="A4869" t="s">
        <v>1130</v>
      </c>
      <c r="B4869" t="s">
        <v>116</v>
      </c>
      <c r="C4869" t="s">
        <v>176</v>
      </c>
      <c r="D4869" t="s">
        <v>592</v>
      </c>
      <c r="E4869" t="s">
        <v>622</v>
      </c>
      <c r="F4869" t="s">
        <v>9</v>
      </c>
      <c r="G4869">
        <v>1.6481693592243247E-6</v>
      </c>
      <c r="H4869" s="4">
        <f t="shared" si="212"/>
        <v>2.2063580687238158E-13</v>
      </c>
      <c r="I4869" s="8">
        <f t="shared" si="211"/>
        <v>0.99999999992586519</v>
      </c>
    </row>
    <row r="4870" spans="1:9">
      <c r="A4870" t="s">
        <v>1131</v>
      </c>
      <c r="B4870" t="s">
        <v>116</v>
      </c>
      <c r="C4870" t="s">
        <v>543</v>
      </c>
      <c r="D4870" t="s">
        <v>535</v>
      </c>
      <c r="E4870" t="s">
        <v>115</v>
      </c>
      <c r="F4870" t="s">
        <v>9</v>
      </c>
      <c r="G4870">
        <v>1.6460557715329639E-6</v>
      </c>
      <c r="H4870" s="4">
        <f t="shared" si="212"/>
        <v>2.2035286681948652E-13</v>
      </c>
      <c r="I4870" s="8">
        <f t="shared" ref="I4870:I4933" si="213">H4870+I4869</f>
        <v>0.99999999992608557</v>
      </c>
    </row>
    <row r="4871" spans="1:9">
      <c r="A4871" t="s">
        <v>1131</v>
      </c>
      <c r="B4871" t="s">
        <v>116</v>
      </c>
      <c r="C4871" t="s">
        <v>559</v>
      </c>
      <c r="D4871" t="s">
        <v>535</v>
      </c>
      <c r="E4871" t="s">
        <v>556</v>
      </c>
      <c r="F4871" t="s">
        <v>9</v>
      </c>
      <c r="G4871">
        <v>1.6428774751388919E-6</v>
      </c>
      <c r="H4871" s="4">
        <f t="shared" si="212"/>
        <v>2.1992739720044464E-13</v>
      </c>
      <c r="I4871" s="8">
        <f t="shared" si="213"/>
        <v>0.99999999992630551</v>
      </c>
    </row>
    <row r="4872" spans="1:9">
      <c r="A4872" t="s">
        <v>1128</v>
      </c>
      <c r="B4872" t="s">
        <v>116</v>
      </c>
      <c r="C4872" t="s">
        <v>434</v>
      </c>
      <c r="D4872" t="s">
        <v>863</v>
      </c>
      <c r="E4872" t="s">
        <v>468</v>
      </c>
      <c r="F4872" t="s">
        <v>9</v>
      </c>
      <c r="G4872">
        <v>1.638481910151219E-6</v>
      </c>
      <c r="H4872" s="4">
        <f t="shared" si="212"/>
        <v>2.1933897525079038E-13</v>
      </c>
      <c r="I4872" s="8">
        <f t="shared" si="213"/>
        <v>0.99999999992652489</v>
      </c>
    </row>
    <row r="4873" spans="1:9">
      <c r="A4873" t="s">
        <v>1128</v>
      </c>
      <c r="B4873" t="s">
        <v>116</v>
      </c>
      <c r="C4873" t="s">
        <v>146</v>
      </c>
      <c r="D4873" t="s">
        <v>1056</v>
      </c>
      <c r="E4873" t="s">
        <v>622</v>
      </c>
      <c r="F4873" t="s">
        <v>9</v>
      </c>
      <c r="G4873">
        <v>1.6325149166007898E-6</v>
      </c>
      <c r="H4873" s="4">
        <f t="shared" si="212"/>
        <v>2.1854019056932972E-13</v>
      </c>
      <c r="I4873" s="8">
        <f t="shared" si="213"/>
        <v>0.99999999992674338</v>
      </c>
    </row>
    <row r="4874" spans="1:9">
      <c r="A4874" t="s">
        <v>1131</v>
      </c>
      <c r="B4874" t="s">
        <v>116</v>
      </c>
      <c r="C4874" t="s">
        <v>449</v>
      </c>
      <c r="D4874" t="s">
        <v>592</v>
      </c>
      <c r="E4874" t="s">
        <v>622</v>
      </c>
      <c r="F4874" t="s">
        <v>9</v>
      </c>
      <c r="G4874">
        <v>1.6242090164604405E-6</v>
      </c>
      <c r="H4874" s="4">
        <f t="shared" si="212"/>
        <v>2.1742830302633482E-13</v>
      </c>
      <c r="I4874" s="8">
        <f t="shared" si="213"/>
        <v>0.99999999992696076</v>
      </c>
    </row>
    <row r="4875" spans="1:9">
      <c r="A4875" t="s">
        <v>1131</v>
      </c>
      <c r="B4875" t="s">
        <v>116</v>
      </c>
      <c r="C4875" t="s">
        <v>136</v>
      </c>
      <c r="D4875" t="s">
        <v>316</v>
      </c>
      <c r="E4875" t="s">
        <v>527</v>
      </c>
      <c r="F4875" t="s">
        <v>9</v>
      </c>
      <c r="G4875">
        <v>1.618545909221615E-6</v>
      </c>
      <c r="H4875" s="4">
        <f t="shared" si="212"/>
        <v>2.1667019875261435E-13</v>
      </c>
      <c r="I4875" s="8">
        <f t="shared" si="213"/>
        <v>0.99999999992717747</v>
      </c>
    </row>
    <row r="4876" spans="1:9">
      <c r="A4876" t="s">
        <v>1128</v>
      </c>
      <c r="B4876" t="s">
        <v>116</v>
      </c>
      <c r="C4876" t="s">
        <v>452</v>
      </c>
      <c r="D4876" t="s">
        <v>863</v>
      </c>
      <c r="E4876" t="s">
        <v>529</v>
      </c>
      <c r="F4876" t="s">
        <v>9</v>
      </c>
      <c r="G4876">
        <v>1.6184408306329466E-6</v>
      </c>
      <c r="H4876" s="4">
        <f t="shared" si="212"/>
        <v>2.1665613217683068E-13</v>
      </c>
      <c r="I4876" s="8">
        <f t="shared" si="213"/>
        <v>0.99999999992739408</v>
      </c>
    </row>
    <row r="4877" spans="1:9">
      <c r="A4877" t="s">
        <v>1131</v>
      </c>
      <c r="B4877" t="s">
        <v>116</v>
      </c>
      <c r="C4877" t="s">
        <v>148</v>
      </c>
      <c r="D4877" t="s">
        <v>316</v>
      </c>
      <c r="E4877" t="s">
        <v>317</v>
      </c>
      <c r="F4877" t="s">
        <v>9</v>
      </c>
      <c r="G4877">
        <v>1.61432972172887E-6</v>
      </c>
      <c r="H4877" s="4">
        <f t="shared" si="212"/>
        <v>2.1610578956482019E-13</v>
      </c>
      <c r="I4877" s="8">
        <f t="shared" si="213"/>
        <v>0.99999999992761024</v>
      </c>
    </row>
    <row r="4878" spans="1:9">
      <c r="A4878" t="s">
        <v>219</v>
      </c>
      <c r="B4878" t="s">
        <v>5</v>
      </c>
      <c r="C4878" t="s">
        <v>89</v>
      </c>
      <c r="D4878" t="s">
        <v>653</v>
      </c>
      <c r="E4878" t="s">
        <v>11</v>
      </c>
      <c r="F4878" t="s">
        <v>9</v>
      </c>
      <c r="G4878">
        <v>1.6129575440636941E-6</v>
      </c>
      <c r="H4878" s="4">
        <f t="shared" si="212"/>
        <v>2.1592209999151638E-13</v>
      </c>
      <c r="I4878" s="8">
        <f t="shared" si="213"/>
        <v>0.99999999992782618</v>
      </c>
    </row>
    <row r="4879" spans="1:9">
      <c r="A4879" t="s">
        <v>219</v>
      </c>
      <c r="B4879" t="s">
        <v>116</v>
      </c>
      <c r="C4879" t="s">
        <v>136</v>
      </c>
      <c r="D4879" t="s">
        <v>920</v>
      </c>
      <c r="E4879" t="s">
        <v>214</v>
      </c>
      <c r="F4879" t="s">
        <v>9</v>
      </c>
      <c r="G4879">
        <v>1.6108669038896955E-6</v>
      </c>
      <c r="H4879" s="4">
        <f t="shared" si="212"/>
        <v>2.1564223185837312E-13</v>
      </c>
      <c r="I4879" s="8">
        <f t="shared" si="213"/>
        <v>0.99999999992804178</v>
      </c>
    </row>
    <row r="4880" spans="1:9">
      <c r="A4880" t="s">
        <v>219</v>
      </c>
      <c r="B4880" t="s">
        <v>116</v>
      </c>
      <c r="C4880" t="s">
        <v>366</v>
      </c>
      <c r="D4880" t="s">
        <v>863</v>
      </c>
      <c r="E4880" t="s">
        <v>529</v>
      </c>
      <c r="F4880" t="s">
        <v>9</v>
      </c>
      <c r="G4880">
        <v>1.6065901868420869E-6</v>
      </c>
      <c r="H4880" s="4">
        <f t="shared" si="212"/>
        <v>2.1506971974893308E-13</v>
      </c>
      <c r="I4880" s="8">
        <f t="shared" si="213"/>
        <v>0.99999999992825683</v>
      </c>
    </row>
    <row r="4881" spans="1:9">
      <c r="A4881" t="s">
        <v>220</v>
      </c>
      <c r="B4881" t="s">
        <v>116</v>
      </c>
      <c r="C4881" t="s">
        <v>155</v>
      </c>
      <c r="D4881" t="s">
        <v>118</v>
      </c>
      <c r="E4881" t="s">
        <v>115</v>
      </c>
      <c r="F4881" t="s">
        <v>9</v>
      </c>
      <c r="G4881">
        <v>1.6047304331814292E-6</v>
      </c>
      <c r="H4881" s="4">
        <f t="shared" si="212"/>
        <v>2.1482075974539546E-13</v>
      </c>
      <c r="I4881" s="8">
        <f t="shared" si="213"/>
        <v>0.99999999992847166</v>
      </c>
    </row>
    <row r="4882" spans="1:9">
      <c r="A4882" t="s">
        <v>217</v>
      </c>
      <c r="B4882" s="12" t="s">
        <v>116</v>
      </c>
      <c r="C4882" t="s">
        <v>393</v>
      </c>
      <c r="D4882" t="s">
        <v>316</v>
      </c>
      <c r="E4882" t="s">
        <v>317</v>
      </c>
      <c r="F4882" t="s">
        <v>9</v>
      </c>
      <c r="G4882" s="13">
        <v>1.6029247026032505E-6</v>
      </c>
      <c r="H4882" s="4">
        <f t="shared" si="212"/>
        <v>2.1457903166030468E-13</v>
      </c>
      <c r="I4882" s="8">
        <f t="shared" si="213"/>
        <v>0.99999999992868627</v>
      </c>
    </row>
    <row r="4883" spans="1:9">
      <c r="A4883" t="s">
        <v>219</v>
      </c>
      <c r="B4883" t="s">
        <v>116</v>
      </c>
      <c r="C4883" t="s">
        <v>139</v>
      </c>
      <c r="D4883" t="s">
        <v>863</v>
      </c>
      <c r="E4883" t="s">
        <v>317</v>
      </c>
      <c r="F4883" t="s">
        <v>9</v>
      </c>
      <c r="G4883">
        <v>1.5955423326098729E-6</v>
      </c>
      <c r="H4883" s="4">
        <f t="shared" si="212"/>
        <v>2.1359077450638822E-13</v>
      </c>
      <c r="I4883" s="8">
        <f t="shared" si="213"/>
        <v>0.99999999992889987</v>
      </c>
    </row>
    <row r="4884" spans="1:9">
      <c r="A4884" t="s">
        <v>1128</v>
      </c>
      <c r="B4884" t="s">
        <v>116</v>
      </c>
      <c r="C4884" t="s">
        <v>182</v>
      </c>
      <c r="D4884" t="s">
        <v>1056</v>
      </c>
      <c r="E4884" t="s">
        <v>529</v>
      </c>
      <c r="F4884" t="s">
        <v>9</v>
      </c>
      <c r="G4884">
        <v>1.5948873767661296E-6</v>
      </c>
      <c r="H4884" s="4">
        <f t="shared" si="212"/>
        <v>2.1350309740558463E-13</v>
      </c>
      <c r="I4884" s="8">
        <f t="shared" si="213"/>
        <v>0.99999999992911337</v>
      </c>
    </row>
    <row r="4885" spans="1:9">
      <c r="A4885" t="s">
        <v>1128</v>
      </c>
      <c r="B4885" t="s">
        <v>116</v>
      </c>
      <c r="C4885" t="s">
        <v>371</v>
      </c>
      <c r="D4885" t="s">
        <v>863</v>
      </c>
      <c r="E4885" t="s">
        <v>317</v>
      </c>
      <c r="F4885" t="s">
        <v>9</v>
      </c>
      <c r="G4885">
        <v>1.5915229050176188E-6</v>
      </c>
      <c r="H4885" s="4">
        <f t="shared" si="212"/>
        <v>2.1305270501430675E-13</v>
      </c>
      <c r="I4885" s="8">
        <f t="shared" si="213"/>
        <v>0.99999999992932642</v>
      </c>
    </row>
    <row r="4886" spans="1:9">
      <c r="A4886" t="s">
        <v>220</v>
      </c>
      <c r="B4886" t="s">
        <v>116</v>
      </c>
      <c r="C4886" t="s">
        <v>326</v>
      </c>
      <c r="D4886" t="s">
        <v>316</v>
      </c>
      <c r="E4886" t="s">
        <v>468</v>
      </c>
      <c r="F4886" t="s">
        <v>9</v>
      </c>
      <c r="G4886">
        <v>1.5903034718020623E-6</v>
      </c>
      <c r="H4886" s="4">
        <f t="shared" si="212"/>
        <v>2.1288946291182771E-13</v>
      </c>
      <c r="I4886" s="8">
        <f t="shared" si="213"/>
        <v>0.99999999992953936</v>
      </c>
    </row>
    <row r="4887" spans="1:9">
      <c r="A4887" t="s">
        <v>1131</v>
      </c>
      <c r="B4887" t="s">
        <v>116</v>
      </c>
      <c r="C4887" t="s">
        <v>164</v>
      </c>
      <c r="D4887" t="s">
        <v>205</v>
      </c>
      <c r="E4887" t="s">
        <v>115</v>
      </c>
      <c r="F4887" t="s">
        <v>9</v>
      </c>
      <c r="G4887">
        <v>1.590196550753987E-6</v>
      </c>
      <c r="H4887" s="4">
        <f t="shared" si="212"/>
        <v>2.1287514969117373E-13</v>
      </c>
      <c r="I4887" s="8">
        <f t="shared" si="213"/>
        <v>0.99999999992975219</v>
      </c>
    </row>
    <row r="4888" spans="1:9">
      <c r="A4888" t="s">
        <v>220</v>
      </c>
      <c r="B4888" t="s">
        <v>116</v>
      </c>
      <c r="C4888" t="s">
        <v>601</v>
      </c>
      <c r="D4888" t="s">
        <v>592</v>
      </c>
      <c r="E4888" t="s">
        <v>600</v>
      </c>
      <c r="F4888" t="s">
        <v>9</v>
      </c>
      <c r="G4888">
        <v>1.590143023270703E-6</v>
      </c>
      <c r="H4888" s="4">
        <f t="shared" si="212"/>
        <v>2.1286798411720031E-13</v>
      </c>
      <c r="I4888" s="8">
        <f t="shared" si="213"/>
        <v>0.99999999992996502</v>
      </c>
    </row>
    <row r="4889" spans="1:9">
      <c r="A4889" t="s">
        <v>219</v>
      </c>
      <c r="B4889" t="s">
        <v>116</v>
      </c>
      <c r="C4889" t="s">
        <v>870</v>
      </c>
      <c r="D4889" t="s">
        <v>863</v>
      </c>
      <c r="E4889" t="s">
        <v>317</v>
      </c>
      <c r="F4889" t="s">
        <v>9</v>
      </c>
      <c r="G4889">
        <v>1.5888368727461061E-6</v>
      </c>
      <c r="H4889" s="4">
        <f t="shared" si="212"/>
        <v>2.1269313341191427E-13</v>
      </c>
      <c r="I4889" s="8">
        <f t="shared" si="213"/>
        <v>0.99999999993017774</v>
      </c>
    </row>
    <row r="4890" spans="1:9">
      <c r="A4890" t="s">
        <v>219</v>
      </c>
      <c r="B4890" t="s">
        <v>116</v>
      </c>
      <c r="C4890" t="s">
        <v>135</v>
      </c>
      <c r="D4890" t="s">
        <v>1056</v>
      </c>
      <c r="E4890" t="s">
        <v>529</v>
      </c>
      <c r="F4890" t="s">
        <v>9</v>
      </c>
      <c r="G4890">
        <v>1.5847931259331271E-6</v>
      </c>
      <c r="H4890" s="4">
        <f t="shared" si="212"/>
        <v>2.1215180837400121E-13</v>
      </c>
      <c r="I4890" s="8">
        <f t="shared" si="213"/>
        <v>0.9999999999303899</v>
      </c>
    </row>
    <row r="4891" spans="1:9">
      <c r="A4891" t="s">
        <v>217</v>
      </c>
      <c r="B4891" s="12" t="s">
        <v>116</v>
      </c>
      <c r="C4891" t="s">
        <v>406</v>
      </c>
      <c r="D4891" t="s">
        <v>316</v>
      </c>
      <c r="E4891" t="s">
        <v>317</v>
      </c>
      <c r="F4891" t="s">
        <v>9</v>
      </c>
      <c r="G4891" s="13">
        <v>1.5805387090014383E-6</v>
      </c>
      <c r="H4891" s="4">
        <f t="shared" si="212"/>
        <v>2.1158228151849866E-13</v>
      </c>
      <c r="I4891" s="8">
        <f t="shared" si="213"/>
        <v>0.99999999993060151</v>
      </c>
    </row>
    <row r="4892" spans="1:9">
      <c r="A4892" t="s">
        <v>1128</v>
      </c>
      <c r="B4892" t="s">
        <v>116</v>
      </c>
      <c r="C4892" t="s">
        <v>422</v>
      </c>
      <c r="D4892" t="s">
        <v>863</v>
      </c>
      <c r="E4892" t="s">
        <v>468</v>
      </c>
      <c r="F4892" t="s">
        <v>9</v>
      </c>
      <c r="G4892">
        <v>1.5741229899255039E-6</v>
      </c>
      <c r="H4892" s="4">
        <f t="shared" si="212"/>
        <v>2.1072342721019415E-13</v>
      </c>
      <c r="I4892" s="8">
        <f t="shared" si="213"/>
        <v>0.99999999993081223</v>
      </c>
    </row>
    <row r="4893" spans="1:9">
      <c r="A4893" t="s">
        <v>220</v>
      </c>
      <c r="B4893" t="s">
        <v>116</v>
      </c>
      <c r="C4893" t="s">
        <v>589</v>
      </c>
      <c r="D4893" t="s">
        <v>565</v>
      </c>
      <c r="E4893" t="s">
        <v>590</v>
      </c>
      <c r="F4893" t="s">
        <v>9</v>
      </c>
      <c r="G4893">
        <v>1.5681153355444922E-6</v>
      </c>
      <c r="H4893" s="4">
        <f t="shared" si="212"/>
        <v>2.0991919937744962E-13</v>
      </c>
      <c r="I4893" s="8">
        <f t="shared" si="213"/>
        <v>0.99999999993102218</v>
      </c>
    </row>
    <row r="4894" spans="1:9">
      <c r="A4894" t="s">
        <v>1131</v>
      </c>
      <c r="B4894" t="s">
        <v>116</v>
      </c>
      <c r="C4894" t="s">
        <v>354</v>
      </c>
      <c r="D4894" t="s">
        <v>316</v>
      </c>
      <c r="E4894" t="s">
        <v>317</v>
      </c>
      <c r="F4894" t="s">
        <v>9</v>
      </c>
      <c r="G4894">
        <v>1.5630577235488212E-6</v>
      </c>
      <c r="H4894" s="4">
        <f t="shared" si="212"/>
        <v>2.0924215105273286E-13</v>
      </c>
      <c r="I4894" s="8">
        <f t="shared" si="213"/>
        <v>0.99999999993123145</v>
      </c>
    </row>
    <row r="4895" spans="1:9">
      <c r="A4895" t="s">
        <v>1128</v>
      </c>
      <c r="B4895" t="s">
        <v>5</v>
      </c>
      <c r="C4895" t="s">
        <v>47</v>
      </c>
      <c r="D4895" t="s">
        <v>653</v>
      </c>
      <c r="E4895" t="s">
        <v>11</v>
      </c>
      <c r="F4895" t="s">
        <v>9</v>
      </c>
      <c r="G4895">
        <v>1.5518375739081237E-6</v>
      </c>
      <c r="H4895" s="4">
        <f t="shared" si="212"/>
        <v>2.0774014110736584E-13</v>
      </c>
      <c r="I4895" s="8">
        <f t="shared" si="213"/>
        <v>0.99999999993143918</v>
      </c>
    </row>
    <row r="4896" spans="1:9">
      <c r="A4896" t="s">
        <v>1128</v>
      </c>
      <c r="B4896" t="s">
        <v>116</v>
      </c>
      <c r="C4896" t="s">
        <v>182</v>
      </c>
      <c r="D4896" t="s">
        <v>1056</v>
      </c>
      <c r="E4896" t="s">
        <v>555</v>
      </c>
      <c r="F4896" t="s">
        <v>9</v>
      </c>
      <c r="G4896">
        <v>1.5330759840882556E-6</v>
      </c>
      <c r="H4896" s="4">
        <f t="shared" si="212"/>
        <v>2.0522857972870789E-13</v>
      </c>
      <c r="I4896" s="8">
        <f t="shared" si="213"/>
        <v>0.99999999993164446</v>
      </c>
    </row>
    <row r="4897" spans="1:9">
      <c r="A4897" t="s">
        <v>219</v>
      </c>
      <c r="B4897" t="s">
        <v>116</v>
      </c>
      <c r="C4897" t="s">
        <v>443</v>
      </c>
      <c r="D4897" t="s">
        <v>863</v>
      </c>
      <c r="E4897" t="s">
        <v>317</v>
      </c>
      <c r="F4897" t="s">
        <v>9</v>
      </c>
      <c r="G4897">
        <v>1.5206342628054903E-6</v>
      </c>
      <c r="H4897" s="4">
        <f t="shared" si="212"/>
        <v>2.0356304141570579E-13</v>
      </c>
      <c r="I4897" s="8">
        <f t="shared" si="213"/>
        <v>0.99999999993184807</v>
      </c>
    </row>
    <row r="4898" spans="1:9">
      <c r="A4898" t="s">
        <v>1131</v>
      </c>
      <c r="B4898" t="s">
        <v>116</v>
      </c>
      <c r="C4898" t="s">
        <v>594</v>
      </c>
      <c r="D4898" t="s">
        <v>592</v>
      </c>
      <c r="E4898" t="s">
        <v>529</v>
      </c>
      <c r="F4898" t="s">
        <v>9</v>
      </c>
      <c r="G4898">
        <v>1.5177923700279482E-6</v>
      </c>
      <c r="H4898" s="4">
        <f t="shared" si="212"/>
        <v>2.0318260520476149E-13</v>
      </c>
      <c r="I4898" s="8">
        <f t="shared" si="213"/>
        <v>0.99999999993205124</v>
      </c>
    </row>
    <row r="4899" spans="1:9">
      <c r="A4899" t="s">
        <v>1128</v>
      </c>
      <c r="B4899" t="s">
        <v>116</v>
      </c>
      <c r="C4899" t="s">
        <v>149</v>
      </c>
      <c r="D4899" t="s">
        <v>863</v>
      </c>
      <c r="E4899" t="s">
        <v>317</v>
      </c>
      <c r="F4899" t="s">
        <v>9</v>
      </c>
      <c r="G4899">
        <v>1.5134848120668647E-6</v>
      </c>
      <c r="H4899" s="4">
        <f t="shared" si="212"/>
        <v>2.026059645087832E-13</v>
      </c>
      <c r="I4899" s="8">
        <f t="shared" si="213"/>
        <v>0.99999999993225386</v>
      </c>
    </row>
    <row r="4900" spans="1:9">
      <c r="A4900" t="s">
        <v>1130</v>
      </c>
      <c r="B4900" t="s">
        <v>116</v>
      </c>
      <c r="C4900" t="s">
        <v>554</v>
      </c>
      <c r="D4900" t="s">
        <v>535</v>
      </c>
      <c r="E4900" t="s">
        <v>553</v>
      </c>
      <c r="F4900" t="s">
        <v>9</v>
      </c>
      <c r="G4900">
        <v>1.5070614660203944E-6</v>
      </c>
      <c r="H4900" s="4">
        <f t="shared" si="212"/>
        <v>2.0174608919933656E-13</v>
      </c>
      <c r="I4900" s="8">
        <f t="shared" si="213"/>
        <v>0.99999999993245559</v>
      </c>
    </row>
    <row r="4901" spans="1:9">
      <c r="A4901" t="s">
        <v>1128</v>
      </c>
      <c r="B4901" t="s">
        <v>116</v>
      </c>
      <c r="C4901" t="s">
        <v>208</v>
      </c>
      <c r="D4901" t="s">
        <v>920</v>
      </c>
      <c r="E4901" t="s">
        <v>206</v>
      </c>
      <c r="F4901" t="s">
        <v>9</v>
      </c>
      <c r="G4901">
        <v>1.5054365600402418E-6</v>
      </c>
      <c r="H4901" s="4">
        <f t="shared" si="212"/>
        <v>2.0152856759573664E-13</v>
      </c>
      <c r="I4901" s="8">
        <f t="shared" si="213"/>
        <v>0.99999999993265709</v>
      </c>
    </row>
    <row r="4902" spans="1:9">
      <c r="A4902" t="s">
        <v>1130</v>
      </c>
      <c r="B4902" t="s">
        <v>116</v>
      </c>
      <c r="C4902" t="s">
        <v>170</v>
      </c>
      <c r="D4902" t="s">
        <v>118</v>
      </c>
      <c r="E4902" t="s">
        <v>115</v>
      </c>
      <c r="F4902" t="s">
        <v>9</v>
      </c>
      <c r="G4902">
        <v>1.5044029519625074E-6</v>
      </c>
      <c r="H4902" s="4">
        <f t="shared" si="212"/>
        <v>2.0139020138297798E-13</v>
      </c>
      <c r="I4902" s="8">
        <f t="shared" si="213"/>
        <v>0.99999999993285849</v>
      </c>
    </row>
    <row r="4903" spans="1:9">
      <c r="A4903" t="s">
        <v>217</v>
      </c>
      <c r="B4903" s="12" t="s">
        <v>116</v>
      </c>
      <c r="C4903" t="s">
        <v>320</v>
      </c>
      <c r="D4903" t="s">
        <v>316</v>
      </c>
      <c r="E4903" t="s">
        <v>317</v>
      </c>
      <c r="F4903" t="s">
        <v>9</v>
      </c>
      <c r="G4903" s="13">
        <v>1.4970226501944898E-6</v>
      </c>
      <c r="H4903" s="4">
        <f t="shared" si="212"/>
        <v>2.0040222109658642E-13</v>
      </c>
      <c r="I4903" s="8">
        <f t="shared" si="213"/>
        <v>0.99999999993305888</v>
      </c>
    </row>
    <row r="4904" spans="1:9">
      <c r="A4904" t="s">
        <v>1128</v>
      </c>
      <c r="B4904" t="s">
        <v>116</v>
      </c>
      <c r="C4904" t="s">
        <v>418</v>
      </c>
      <c r="D4904" t="s">
        <v>118</v>
      </c>
      <c r="E4904" t="s">
        <v>115</v>
      </c>
      <c r="F4904" t="s">
        <v>9</v>
      </c>
      <c r="G4904">
        <v>1.4964081712047087E-6</v>
      </c>
      <c r="H4904" s="4">
        <f t="shared" si="212"/>
        <v>2.0031996251863282E-13</v>
      </c>
      <c r="I4904" s="8">
        <f t="shared" si="213"/>
        <v>0.99999999993325916</v>
      </c>
    </row>
    <row r="4905" spans="1:9">
      <c r="A4905" t="s">
        <v>217</v>
      </c>
      <c r="B4905" s="12" t="s">
        <v>116</v>
      </c>
      <c r="C4905" t="s">
        <v>161</v>
      </c>
      <c r="D4905" t="s">
        <v>565</v>
      </c>
      <c r="E4905" t="s">
        <v>529</v>
      </c>
      <c r="F4905" t="s">
        <v>9</v>
      </c>
      <c r="G4905" s="13">
        <v>1.4934113731769012E-6</v>
      </c>
      <c r="H4905" s="4">
        <f t="shared" si="212"/>
        <v>1.9991878957654509E-13</v>
      </c>
      <c r="I4905" s="8">
        <f t="shared" si="213"/>
        <v>0.99999999993345912</v>
      </c>
    </row>
    <row r="4906" spans="1:9">
      <c r="A4906" t="s">
        <v>1131</v>
      </c>
      <c r="B4906" t="s">
        <v>116</v>
      </c>
      <c r="C4906" t="s">
        <v>449</v>
      </c>
      <c r="D4906" t="s">
        <v>592</v>
      </c>
      <c r="E4906" t="s">
        <v>622</v>
      </c>
      <c r="F4906" t="s">
        <v>9</v>
      </c>
      <c r="G4906">
        <v>1.4922367166076871E-6</v>
      </c>
      <c r="H4906" s="4">
        <f t="shared" si="212"/>
        <v>1.9976154159805551E-13</v>
      </c>
      <c r="I4906" s="8">
        <f t="shared" si="213"/>
        <v>0.99999999993365885</v>
      </c>
    </row>
    <row r="4907" spans="1:9">
      <c r="A4907" t="s">
        <v>1128</v>
      </c>
      <c r="B4907" t="s">
        <v>116</v>
      </c>
      <c r="C4907" t="s">
        <v>873</v>
      </c>
      <c r="D4907" t="s">
        <v>863</v>
      </c>
      <c r="E4907" t="s">
        <v>317</v>
      </c>
      <c r="F4907" t="s">
        <v>9</v>
      </c>
      <c r="G4907">
        <v>1.4874588821572803E-6</v>
      </c>
      <c r="H4907" s="4">
        <f t="shared" si="212"/>
        <v>1.9912194630818537E-13</v>
      </c>
      <c r="I4907" s="8">
        <f t="shared" si="213"/>
        <v>0.99999999993385802</v>
      </c>
    </row>
    <row r="4908" spans="1:9">
      <c r="A4908" t="s">
        <v>220</v>
      </c>
      <c r="B4908" t="s">
        <v>116</v>
      </c>
      <c r="C4908" t="s">
        <v>537</v>
      </c>
      <c r="D4908" t="s">
        <v>535</v>
      </c>
      <c r="E4908" t="s">
        <v>115</v>
      </c>
      <c r="F4908" t="s">
        <v>9</v>
      </c>
      <c r="G4908">
        <v>1.4863637795243533E-6</v>
      </c>
      <c r="H4908" s="4">
        <f t="shared" si="212"/>
        <v>1.9897534799189486E-13</v>
      </c>
      <c r="I4908" s="8">
        <f t="shared" si="213"/>
        <v>0.99999999993405697</v>
      </c>
    </row>
    <row r="4909" spans="1:9">
      <c r="A4909" t="s">
        <v>217</v>
      </c>
      <c r="B4909" s="12" t="s">
        <v>116</v>
      </c>
      <c r="C4909" t="s">
        <v>445</v>
      </c>
      <c r="D4909" t="s">
        <v>316</v>
      </c>
      <c r="E4909" t="s">
        <v>527</v>
      </c>
      <c r="F4909" t="s">
        <v>9</v>
      </c>
      <c r="G4909" s="13">
        <v>1.4854060746096979E-6</v>
      </c>
      <c r="H4909" s="4">
        <f t="shared" si="212"/>
        <v>1.9884714272257102E-13</v>
      </c>
      <c r="I4909" s="8">
        <f t="shared" si="213"/>
        <v>0.99999999993425581</v>
      </c>
    </row>
    <row r="4910" spans="1:9">
      <c r="A4910" t="s">
        <v>1128</v>
      </c>
      <c r="B4910" t="s">
        <v>116</v>
      </c>
      <c r="C4910" t="s">
        <v>462</v>
      </c>
      <c r="D4910" t="s">
        <v>863</v>
      </c>
      <c r="E4910" t="s">
        <v>529</v>
      </c>
      <c r="F4910" t="s">
        <v>9</v>
      </c>
      <c r="G4910">
        <v>1.4827856375801319E-6</v>
      </c>
      <c r="H4910" s="4">
        <f t="shared" si="212"/>
        <v>1.9849635217113845E-13</v>
      </c>
      <c r="I4910" s="8">
        <f t="shared" si="213"/>
        <v>0.99999999993445432</v>
      </c>
    </row>
    <row r="4911" spans="1:9">
      <c r="A4911" t="s">
        <v>220</v>
      </c>
      <c r="B4911" t="s">
        <v>116</v>
      </c>
      <c r="C4911" t="s">
        <v>416</v>
      </c>
      <c r="D4911" t="s">
        <v>316</v>
      </c>
      <c r="E4911" t="s">
        <v>317</v>
      </c>
      <c r="F4911" t="s">
        <v>9</v>
      </c>
      <c r="G4911">
        <v>1.4816188306178051E-6</v>
      </c>
      <c r="H4911" s="4">
        <f t="shared" si="212"/>
        <v>1.9834015499749457E-13</v>
      </c>
      <c r="I4911" s="8">
        <f t="shared" si="213"/>
        <v>0.99999999993465261</v>
      </c>
    </row>
    <row r="4912" spans="1:9">
      <c r="A4912" t="s">
        <v>1130</v>
      </c>
      <c r="B4912" t="s">
        <v>116</v>
      </c>
      <c r="C4912" t="s">
        <v>149</v>
      </c>
      <c r="D4912" t="s">
        <v>316</v>
      </c>
      <c r="E4912" t="s">
        <v>317</v>
      </c>
      <c r="F4912" t="s">
        <v>9</v>
      </c>
      <c r="G4912">
        <v>1.4735521734762015E-6</v>
      </c>
      <c r="H4912" s="4">
        <f t="shared" si="212"/>
        <v>1.9726029424335568E-13</v>
      </c>
      <c r="I4912" s="8">
        <f t="shared" si="213"/>
        <v>0.99999999993484989</v>
      </c>
    </row>
    <row r="4913" spans="1:9">
      <c r="A4913" t="s">
        <v>220</v>
      </c>
      <c r="B4913" t="s">
        <v>116</v>
      </c>
      <c r="C4913" t="s">
        <v>142</v>
      </c>
      <c r="D4913" t="s">
        <v>205</v>
      </c>
      <c r="E4913" t="s">
        <v>115</v>
      </c>
      <c r="F4913" t="s">
        <v>9</v>
      </c>
      <c r="G4913">
        <v>1.4731612695219721E-6</v>
      </c>
      <c r="H4913" s="4">
        <f t="shared" si="212"/>
        <v>1.9720796502799424E-13</v>
      </c>
      <c r="I4913" s="8">
        <f t="shared" si="213"/>
        <v>0.99999999993504707</v>
      </c>
    </row>
    <row r="4914" spans="1:9">
      <c r="A4914" t="s">
        <v>1131</v>
      </c>
      <c r="B4914" t="s">
        <v>116</v>
      </c>
      <c r="C4914" t="s">
        <v>374</v>
      </c>
      <c r="D4914" t="s">
        <v>316</v>
      </c>
      <c r="E4914" t="s">
        <v>468</v>
      </c>
      <c r="F4914" t="s">
        <v>9</v>
      </c>
      <c r="G4914">
        <v>1.4712527014548633E-6</v>
      </c>
      <c r="H4914" s="4">
        <f t="shared" si="212"/>
        <v>1.9695247037685257E-13</v>
      </c>
      <c r="I4914" s="8">
        <f t="shared" si="213"/>
        <v>0.99999999993524402</v>
      </c>
    </row>
    <row r="4915" spans="1:9">
      <c r="A4915" t="s">
        <v>1128</v>
      </c>
      <c r="B4915" t="s">
        <v>116</v>
      </c>
      <c r="C4915" t="s">
        <v>452</v>
      </c>
      <c r="D4915" t="s">
        <v>863</v>
      </c>
      <c r="E4915" t="s">
        <v>317</v>
      </c>
      <c r="F4915" t="s">
        <v>9</v>
      </c>
      <c r="G4915">
        <v>1.4702973994295648E-6</v>
      </c>
      <c r="H4915" s="4">
        <f t="shared" si="212"/>
        <v>1.9682458677558374E-13</v>
      </c>
      <c r="I4915" s="8">
        <f t="shared" si="213"/>
        <v>0.99999999993544086</v>
      </c>
    </row>
    <row r="4916" spans="1:9">
      <c r="A4916" t="s">
        <v>1128</v>
      </c>
      <c r="B4916" t="s">
        <v>116</v>
      </c>
      <c r="C4916" t="s">
        <v>132</v>
      </c>
      <c r="D4916" t="s">
        <v>863</v>
      </c>
      <c r="E4916" t="s">
        <v>468</v>
      </c>
      <c r="F4916" t="s">
        <v>9</v>
      </c>
      <c r="G4916">
        <v>1.4665939014458077E-6</v>
      </c>
      <c r="H4916" s="4">
        <f t="shared" si="212"/>
        <v>1.9632880989360052E-13</v>
      </c>
      <c r="I4916" s="8">
        <f t="shared" si="213"/>
        <v>0.99999999993563715</v>
      </c>
    </row>
    <row r="4917" spans="1:9">
      <c r="A4917" t="s">
        <v>217</v>
      </c>
      <c r="B4917" s="12" t="s">
        <v>116</v>
      </c>
      <c r="C4917" t="s">
        <v>318</v>
      </c>
      <c r="D4917" t="s">
        <v>316</v>
      </c>
      <c r="E4917" t="s">
        <v>317</v>
      </c>
      <c r="F4917" t="s">
        <v>9</v>
      </c>
      <c r="G4917" s="13">
        <v>1.4664524738931629E-6</v>
      </c>
      <c r="H4917" s="4">
        <f t="shared" si="212"/>
        <v>1.9630987738401518E-13</v>
      </c>
      <c r="I4917" s="8">
        <f t="shared" si="213"/>
        <v>0.99999999993583344</v>
      </c>
    </row>
    <row r="4918" spans="1:9">
      <c r="A4918" t="s">
        <v>220</v>
      </c>
      <c r="B4918" t="s">
        <v>116</v>
      </c>
      <c r="C4918" t="s">
        <v>142</v>
      </c>
      <c r="D4918" t="s">
        <v>118</v>
      </c>
      <c r="E4918" t="s">
        <v>115</v>
      </c>
      <c r="F4918" t="s">
        <v>9</v>
      </c>
      <c r="G4918">
        <v>1.4628266503554513E-6</v>
      </c>
      <c r="H4918" s="4">
        <f t="shared" si="212"/>
        <v>1.958244985621468E-13</v>
      </c>
      <c r="I4918" s="8">
        <f t="shared" si="213"/>
        <v>0.99999999993602928</v>
      </c>
    </row>
    <row r="4919" spans="1:9">
      <c r="A4919" t="s">
        <v>1131</v>
      </c>
      <c r="B4919" t="s">
        <v>116</v>
      </c>
      <c r="C4919" t="s">
        <v>168</v>
      </c>
      <c r="D4919" t="s">
        <v>316</v>
      </c>
      <c r="E4919" t="s">
        <v>528</v>
      </c>
      <c r="F4919" t="s">
        <v>9</v>
      </c>
      <c r="G4919">
        <v>1.4587132701441785E-6</v>
      </c>
      <c r="H4919" s="4">
        <f t="shared" si="212"/>
        <v>1.9527385189661593E-13</v>
      </c>
      <c r="I4919" s="8">
        <f t="shared" si="213"/>
        <v>0.99999999993622457</v>
      </c>
    </row>
    <row r="4920" spans="1:9">
      <c r="A4920" t="s">
        <v>220</v>
      </c>
      <c r="B4920" t="s">
        <v>116</v>
      </c>
      <c r="C4920" t="s">
        <v>176</v>
      </c>
      <c r="D4920" t="s">
        <v>316</v>
      </c>
      <c r="E4920" t="s">
        <v>317</v>
      </c>
      <c r="F4920" t="s">
        <v>9</v>
      </c>
      <c r="G4920">
        <v>1.4463376043491439E-6</v>
      </c>
      <c r="H4920" s="4">
        <f t="shared" si="212"/>
        <v>1.9361715624638526E-13</v>
      </c>
      <c r="I4920" s="8">
        <f t="shared" si="213"/>
        <v>0.99999999993641819</v>
      </c>
    </row>
    <row r="4921" spans="1:9">
      <c r="A4921" t="s">
        <v>219</v>
      </c>
      <c r="B4921" t="s">
        <v>116</v>
      </c>
      <c r="C4921" t="s">
        <v>582</v>
      </c>
      <c r="D4921" t="s">
        <v>920</v>
      </c>
      <c r="E4921" t="s">
        <v>206</v>
      </c>
      <c r="F4921" t="s">
        <v>9</v>
      </c>
      <c r="G4921">
        <v>1.4459970579275303E-6</v>
      </c>
      <c r="H4921" s="4">
        <f t="shared" si="212"/>
        <v>1.9357156825259705E-13</v>
      </c>
      <c r="I4921" s="8">
        <f t="shared" si="213"/>
        <v>0.99999999993661182</v>
      </c>
    </row>
    <row r="4922" spans="1:9">
      <c r="A4922" t="s">
        <v>1130</v>
      </c>
      <c r="B4922" t="s">
        <v>116</v>
      </c>
      <c r="C4922" t="s">
        <v>164</v>
      </c>
      <c r="D4922" t="s">
        <v>316</v>
      </c>
      <c r="E4922" t="s">
        <v>529</v>
      </c>
      <c r="F4922" t="s">
        <v>9</v>
      </c>
      <c r="G4922">
        <v>1.4413177293847682E-6</v>
      </c>
      <c r="H4922" s="4">
        <f t="shared" si="212"/>
        <v>1.9294515967214682E-13</v>
      </c>
      <c r="I4922" s="8">
        <f t="shared" si="213"/>
        <v>0.99999999993680477</v>
      </c>
    </row>
    <row r="4923" spans="1:9">
      <c r="A4923" t="s">
        <v>219</v>
      </c>
      <c r="B4923" t="s">
        <v>116</v>
      </c>
      <c r="C4923" t="s">
        <v>977</v>
      </c>
      <c r="D4923" t="s">
        <v>920</v>
      </c>
      <c r="E4923" t="s">
        <v>206</v>
      </c>
      <c r="F4923" t="s">
        <v>9</v>
      </c>
      <c r="G4923">
        <v>1.4295965431298189E-6</v>
      </c>
      <c r="H4923" s="4">
        <f t="shared" si="212"/>
        <v>1.913760773612857E-13</v>
      </c>
      <c r="I4923" s="8">
        <f t="shared" si="213"/>
        <v>0.99999999993699618</v>
      </c>
    </row>
    <row r="4924" spans="1:9">
      <c r="A4924" t="s">
        <v>220</v>
      </c>
      <c r="B4924" t="s">
        <v>116</v>
      </c>
      <c r="C4924" t="s">
        <v>411</v>
      </c>
      <c r="D4924" t="s">
        <v>592</v>
      </c>
      <c r="E4924" t="s">
        <v>622</v>
      </c>
      <c r="F4924" t="s">
        <v>9</v>
      </c>
      <c r="G4924">
        <v>1.4283845273478487E-6</v>
      </c>
      <c r="H4924" s="4">
        <f t="shared" si="212"/>
        <v>1.9121382820982538E-13</v>
      </c>
      <c r="I4924" s="8">
        <f t="shared" si="213"/>
        <v>0.99999999993718736</v>
      </c>
    </row>
    <row r="4925" spans="1:9">
      <c r="A4925" t="s">
        <v>1130</v>
      </c>
      <c r="B4925" t="s">
        <v>116</v>
      </c>
      <c r="C4925" t="s">
        <v>132</v>
      </c>
      <c r="D4925" t="s">
        <v>316</v>
      </c>
      <c r="E4925" t="s">
        <v>529</v>
      </c>
      <c r="F4925" t="s">
        <v>9</v>
      </c>
      <c r="G4925">
        <v>1.4259151941815723E-6</v>
      </c>
      <c r="H4925" s="4">
        <f t="shared" si="212"/>
        <v>1.908832655085296E-13</v>
      </c>
      <c r="I4925" s="8">
        <f t="shared" si="213"/>
        <v>0.9999999999373782</v>
      </c>
    </row>
    <row r="4926" spans="1:9">
      <c r="A4926" t="s">
        <v>219</v>
      </c>
      <c r="B4926" t="s">
        <v>116</v>
      </c>
      <c r="C4926" t="s">
        <v>139</v>
      </c>
      <c r="D4926" t="s">
        <v>1056</v>
      </c>
      <c r="E4926" t="s">
        <v>529</v>
      </c>
      <c r="F4926" t="s">
        <v>9</v>
      </c>
      <c r="G4926">
        <v>1.4162821059241164E-6</v>
      </c>
      <c r="H4926" s="4">
        <f t="shared" si="212"/>
        <v>1.8959371101677704E-13</v>
      </c>
      <c r="I4926" s="8">
        <f t="shared" si="213"/>
        <v>0.99999999993756783</v>
      </c>
    </row>
    <row r="4927" spans="1:9">
      <c r="A4927" t="s">
        <v>219</v>
      </c>
      <c r="B4927" t="s">
        <v>116</v>
      </c>
      <c r="C4927" t="s">
        <v>324</v>
      </c>
      <c r="D4927" t="s">
        <v>1056</v>
      </c>
      <c r="E4927" t="s">
        <v>622</v>
      </c>
      <c r="F4927" t="s">
        <v>9</v>
      </c>
      <c r="G4927">
        <v>1.4105977314350823E-6</v>
      </c>
      <c r="H4927" s="4">
        <f t="shared" si="212"/>
        <v>1.8883275975595329E-13</v>
      </c>
      <c r="I4927" s="8">
        <f t="shared" si="213"/>
        <v>0.99999999993775668</v>
      </c>
    </row>
    <row r="4928" spans="1:9">
      <c r="A4928" t="s">
        <v>220</v>
      </c>
      <c r="B4928" t="s">
        <v>116</v>
      </c>
      <c r="C4928" t="s">
        <v>208</v>
      </c>
      <c r="D4928" t="s">
        <v>205</v>
      </c>
      <c r="E4928" t="s">
        <v>115</v>
      </c>
      <c r="F4928" t="s">
        <v>9</v>
      </c>
      <c r="G4928">
        <v>1.4009942426245041E-6</v>
      </c>
      <c r="H4928" s="4">
        <f t="shared" si="212"/>
        <v>1.8754716765908953E-13</v>
      </c>
      <c r="I4928" s="8">
        <f t="shared" si="213"/>
        <v>0.9999999999379442</v>
      </c>
    </row>
    <row r="4929" spans="1:9">
      <c r="A4929" t="s">
        <v>219</v>
      </c>
      <c r="B4929" t="s">
        <v>116</v>
      </c>
      <c r="C4929" t="s">
        <v>957</v>
      </c>
      <c r="D4929" t="s">
        <v>920</v>
      </c>
      <c r="E4929" t="s">
        <v>206</v>
      </c>
      <c r="F4929" t="s">
        <v>9</v>
      </c>
      <c r="G4929">
        <v>1.3955249323191947E-6</v>
      </c>
      <c r="H4929" s="4">
        <f t="shared" si="212"/>
        <v>1.8681500643700777E-13</v>
      </c>
      <c r="I4929" s="8">
        <f t="shared" si="213"/>
        <v>0.99999999993813105</v>
      </c>
    </row>
    <row r="4930" spans="1:9">
      <c r="A4930" t="s">
        <v>220</v>
      </c>
      <c r="B4930" t="s">
        <v>116</v>
      </c>
      <c r="C4930" t="s">
        <v>533</v>
      </c>
      <c r="D4930" t="s">
        <v>592</v>
      </c>
      <c r="E4930" t="s">
        <v>555</v>
      </c>
      <c r="F4930" t="s">
        <v>9</v>
      </c>
      <c r="G4930">
        <v>1.3872451014016762E-6</v>
      </c>
      <c r="H4930" s="4">
        <f t="shared" si="212"/>
        <v>1.8570660870771537E-13</v>
      </c>
      <c r="I4930" s="8">
        <f t="shared" si="213"/>
        <v>0.99999999993831679</v>
      </c>
    </row>
    <row r="4931" spans="1:9">
      <c r="A4931" t="s">
        <v>1131</v>
      </c>
      <c r="B4931" t="s">
        <v>116</v>
      </c>
      <c r="C4931" t="s">
        <v>162</v>
      </c>
      <c r="D4931" t="s">
        <v>118</v>
      </c>
      <c r="E4931" t="s">
        <v>115</v>
      </c>
      <c r="F4931" t="s">
        <v>9</v>
      </c>
      <c r="G4931">
        <v>1.3856550990257168E-6</v>
      </c>
      <c r="H4931" s="4">
        <f t="shared" si="212"/>
        <v>1.8549375955165903E-13</v>
      </c>
      <c r="I4931" s="8">
        <f t="shared" si="213"/>
        <v>0.9999999999385023</v>
      </c>
    </row>
    <row r="4932" spans="1:9">
      <c r="A4932" t="s">
        <v>219</v>
      </c>
      <c r="B4932" t="s">
        <v>116</v>
      </c>
      <c r="C4932" t="s">
        <v>149</v>
      </c>
      <c r="D4932" t="s">
        <v>863</v>
      </c>
      <c r="E4932" t="s">
        <v>529</v>
      </c>
      <c r="F4932" t="s">
        <v>9</v>
      </c>
      <c r="G4932">
        <v>1.3850157162064555E-6</v>
      </c>
      <c r="H4932" s="4">
        <f t="shared" ref="H4932:H4995" si="214">G4932/K$2</f>
        <v>1.8540816716794038E-13</v>
      </c>
      <c r="I4932" s="8">
        <f t="shared" si="213"/>
        <v>0.99999999993868771</v>
      </c>
    </row>
    <row r="4933" spans="1:9">
      <c r="A4933" t="s">
        <v>1128</v>
      </c>
      <c r="B4933" t="s">
        <v>116</v>
      </c>
      <c r="C4933" t="s">
        <v>135</v>
      </c>
      <c r="D4933" t="s">
        <v>1056</v>
      </c>
      <c r="E4933" t="s">
        <v>593</v>
      </c>
      <c r="F4933" t="s">
        <v>9</v>
      </c>
      <c r="G4933">
        <v>1.3773647572968532E-6</v>
      </c>
      <c r="H4933" s="4">
        <f t="shared" si="214"/>
        <v>1.8438395476954825E-13</v>
      </c>
      <c r="I4933" s="8">
        <f t="shared" si="213"/>
        <v>0.99999999993887212</v>
      </c>
    </row>
    <row r="4934" spans="1:9">
      <c r="A4934" t="s">
        <v>1128</v>
      </c>
      <c r="B4934" t="s">
        <v>116</v>
      </c>
      <c r="C4934" t="s">
        <v>383</v>
      </c>
      <c r="D4934" t="s">
        <v>1056</v>
      </c>
      <c r="E4934" t="s">
        <v>622</v>
      </c>
      <c r="F4934" t="s">
        <v>9</v>
      </c>
      <c r="G4934">
        <v>1.373055359538761E-6</v>
      </c>
      <c r="H4934" s="4">
        <f t="shared" si="214"/>
        <v>1.8380706778510742E-13</v>
      </c>
      <c r="I4934" s="8">
        <f t="shared" ref="I4934:I4997" si="215">H4934+I4933</f>
        <v>0.99999999993905597</v>
      </c>
    </row>
    <row r="4935" spans="1:9">
      <c r="A4935" t="s">
        <v>219</v>
      </c>
      <c r="B4935" t="s">
        <v>116</v>
      </c>
      <c r="C4935" t="s">
        <v>881</v>
      </c>
      <c r="D4935" t="s">
        <v>920</v>
      </c>
      <c r="E4935" t="s">
        <v>206</v>
      </c>
      <c r="F4935" t="s">
        <v>9</v>
      </c>
      <c r="G4935">
        <v>1.3703891421408104E-6</v>
      </c>
      <c r="H4935" s="4">
        <f t="shared" si="214"/>
        <v>1.8345014874423234E-13</v>
      </c>
      <c r="I4935" s="8">
        <f t="shared" si="215"/>
        <v>0.99999999993923938</v>
      </c>
    </row>
    <row r="4936" spans="1:9">
      <c r="A4936" t="s">
        <v>219</v>
      </c>
      <c r="B4936" t="s">
        <v>116</v>
      </c>
      <c r="C4936" t="s">
        <v>484</v>
      </c>
      <c r="D4936" t="s">
        <v>863</v>
      </c>
      <c r="E4936" t="s">
        <v>468</v>
      </c>
      <c r="F4936" t="s">
        <v>9</v>
      </c>
      <c r="G4936">
        <v>1.3690979396342691E-6</v>
      </c>
      <c r="H4936" s="4">
        <f t="shared" si="214"/>
        <v>1.8327729908817487E-13</v>
      </c>
      <c r="I4936" s="8">
        <f t="shared" si="215"/>
        <v>0.99999999993942268</v>
      </c>
    </row>
    <row r="4937" spans="1:9">
      <c r="A4937" t="s">
        <v>1128</v>
      </c>
      <c r="B4937" t="s">
        <v>5</v>
      </c>
      <c r="C4937" t="s">
        <v>92</v>
      </c>
      <c r="D4937" t="s">
        <v>653</v>
      </c>
      <c r="E4937" t="s">
        <v>11</v>
      </c>
      <c r="F4937" t="s">
        <v>9</v>
      </c>
      <c r="G4937">
        <v>1.3681559099106571E-6</v>
      </c>
      <c r="H4937" s="4">
        <f t="shared" si="214"/>
        <v>1.8315119221268687E-13</v>
      </c>
      <c r="I4937" s="8">
        <f t="shared" si="215"/>
        <v>0.99999999993960587</v>
      </c>
    </row>
    <row r="4938" spans="1:9">
      <c r="A4938" t="s">
        <v>1131</v>
      </c>
      <c r="B4938" t="s">
        <v>116</v>
      </c>
      <c r="C4938" t="s">
        <v>340</v>
      </c>
      <c r="D4938" t="s">
        <v>316</v>
      </c>
      <c r="E4938" t="s">
        <v>317</v>
      </c>
      <c r="F4938" t="s">
        <v>9</v>
      </c>
      <c r="G4938">
        <v>1.3663666423537155E-6</v>
      </c>
      <c r="H4938" s="4">
        <f t="shared" si="214"/>
        <v>1.8291166798604903E-13</v>
      </c>
      <c r="I4938" s="8">
        <f t="shared" si="215"/>
        <v>0.99999999993978883</v>
      </c>
    </row>
    <row r="4939" spans="1:9">
      <c r="A4939" t="s">
        <v>219</v>
      </c>
      <c r="B4939" t="s">
        <v>116</v>
      </c>
      <c r="C4939" t="s">
        <v>451</v>
      </c>
      <c r="D4939" t="s">
        <v>920</v>
      </c>
      <c r="E4939" t="s">
        <v>529</v>
      </c>
      <c r="F4939" t="s">
        <v>9</v>
      </c>
      <c r="G4939">
        <v>1.3654606326566386E-6</v>
      </c>
      <c r="H4939" s="4">
        <f t="shared" si="214"/>
        <v>1.8279038301043047E-13</v>
      </c>
      <c r="I4939" s="8">
        <f t="shared" si="215"/>
        <v>0.99999999993997157</v>
      </c>
    </row>
    <row r="4940" spans="1:9">
      <c r="A4940" t="s">
        <v>1130</v>
      </c>
      <c r="B4940" t="s">
        <v>116</v>
      </c>
      <c r="C4940" t="s">
        <v>150</v>
      </c>
      <c r="D4940" t="s">
        <v>118</v>
      </c>
      <c r="E4940" t="s">
        <v>115</v>
      </c>
      <c r="F4940" t="s">
        <v>9</v>
      </c>
      <c r="G4940">
        <v>1.3608256183834748E-6</v>
      </c>
      <c r="H4940" s="4">
        <f t="shared" si="214"/>
        <v>1.821699066568925E-13</v>
      </c>
      <c r="I4940" s="8">
        <f t="shared" si="215"/>
        <v>0.99999999994015376</v>
      </c>
    </row>
    <row r="4941" spans="1:9">
      <c r="A4941" t="s">
        <v>220</v>
      </c>
      <c r="B4941" t="s">
        <v>116</v>
      </c>
      <c r="C4941" t="s">
        <v>342</v>
      </c>
      <c r="D4941" t="s">
        <v>592</v>
      </c>
      <c r="E4941" t="s">
        <v>593</v>
      </c>
      <c r="F4941" t="s">
        <v>9</v>
      </c>
      <c r="G4941">
        <v>1.3564625098280098E-6</v>
      </c>
      <c r="H4941" s="4">
        <f t="shared" si="214"/>
        <v>1.8158582955873564E-13</v>
      </c>
      <c r="I4941" s="8">
        <f t="shared" si="215"/>
        <v>0.99999999994033539</v>
      </c>
    </row>
    <row r="4942" spans="1:9">
      <c r="A4942" t="s">
        <v>217</v>
      </c>
      <c r="B4942" s="12" t="s">
        <v>116</v>
      </c>
      <c r="C4942" t="s">
        <v>142</v>
      </c>
      <c r="D4942" t="s">
        <v>316</v>
      </c>
      <c r="E4942" t="s">
        <v>527</v>
      </c>
      <c r="F4942" t="s">
        <v>9</v>
      </c>
      <c r="G4942" s="13">
        <v>1.3552751454051176E-6</v>
      </c>
      <c r="H4942" s="4">
        <f t="shared" si="214"/>
        <v>1.8142688041553613E-13</v>
      </c>
      <c r="I4942" s="8">
        <f t="shared" si="215"/>
        <v>0.9999999999405168</v>
      </c>
    </row>
    <row r="4943" spans="1:9">
      <c r="A4943" t="s">
        <v>219</v>
      </c>
      <c r="B4943" t="s">
        <v>116</v>
      </c>
      <c r="C4943" t="s">
        <v>550</v>
      </c>
      <c r="D4943" t="s">
        <v>1056</v>
      </c>
      <c r="E4943" t="s">
        <v>555</v>
      </c>
      <c r="F4943" t="s">
        <v>9</v>
      </c>
      <c r="G4943">
        <v>1.3509972778758408E-6</v>
      </c>
      <c r="H4943" s="4">
        <f t="shared" si="214"/>
        <v>1.8085421429434374E-13</v>
      </c>
      <c r="I4943" s="8">
        <f t="shared" si="215"/>
        <v>0.99999999994069766</v>
      </c>
    </row>
    <row r="4944" spans="1:9">
      <c r="A4944" t="s">
        <v>220</v>
      </c>
      <c r="B4944" t="s">
        <v>116</v>
      </c>
      <c r="C4944" t="s">
        <v>166</v>
      </c>
      <c r="D4944" t="s">
        <v>565</v>
      </c>
      <c r="E4944" t="s">
        <v>206</v>
      </c>
      <c r="F4944" t="s">
        <v>9</v>
      </c>
      <c r="G4944">
        <v>1.3481696851524527E-6</v>
      </c>
      <c r="H4944" s="4">
        <f t="shared" si="214"/>
        <v>1.8047569239151888E-13</v>
      </c>
      <c r="I4944" s="8">
        <f t="shared" si="215"/>
        <v>0.99999999994087818</v>
      </c>
    </row>
    <row r="4945" spans="1:9">
      <c r="A4945" t="s">
        <v>217</v>
      </c>
      <c r="B4945" s="12" t="s">
        <v>116</v>
      </c>
      <c r="C4945" t="s">
        <v>342</v>
      </c>
      <c r="D4945" t="s">
        <v>592</v>
      </c>
      <c r="E4945" t="s">
        <v>529</v>
      </c>
      <c r="F4945" t="s">
        <v>9</v>
      </c>
      <c r="G4945" s="13">
        <v>1.343800449295209E-6</v>
      </c>
      <c r="H4945" s="4">
        <f t="shared" si="214"/>
        <v>1.7989079504866791E-13</v>
      </c>
      <c r="I4945" s="8">
        <f t="shared" si="215"/>
        <v>0.99999999994105804</v>
      </c>
    </row>
    <row r="4946" spans="1:9">
      <c r="A4946" t="s">
        <v>1130</v>
      </c>
      <c r="B4946" t="s">
        <v>116</v>
      </c>
      <c r="C4946" t="s">
        <v>208</v>
      </c>
      <c r="D4946" t="s">
        <v>205</v>
      </c>
      <c r="E4946" t="s">
        <v>115</v>
      </c>
      <c r="F4946" t="s">
        <v>9</v>
      </c>
      <c r="G4946">
        <v>1.3345626913352539E-6</v>
      </c>
      <c r="H4946" s="4">
        <f t="shared" si="214"/>
        <v>1.7865416231442895E-13</v>
      </c>
      <c r="I4946" s="8">
        <f t="shared" si="215"/>
        <v>0.99999999994123667</v>
      </c>
    </row>
    <row r="4947" spans="1:9">
      <c r="A4947" t="s">
        <v>220</v>
      </c>
      <c r="B4947" t="s">
        <v>116</v>
      </c>
      <c r="C4947" t="s">
        <v>445</v>
      </c>
      <c r="D4947" t="s">
        <v>316</v>
      </c>
      <c r="E4947" t="s">
        <v>317</v>
      </c>
      <c r="F4947" t="s">
        <v>9</v>
      </c>
      <c r="G4947">
        <v>1.3342467568497982E-6</v>
      </c>
      <c r="H4947" s="4">
        <f t="shared" si="214"/>
        <v>1.7861186905146589E-13</v>
      </c>
      <c r="I4947" s="8">
        <f t="shared" si="215"/>
        <v>0.99999999994141531</v>
      </c>
    </row>
    <row r="4948" spans="1:9">
      <c r="A4948" t="s">
        <v>1128</v>
      </c>
      <c r="B4948" t="s">
        <v>116</v>
      </c>
      <c r="C4948" t="s">
        <v>550</v>
      </c>
      <c r="D4948" t="s">
        <v>1056</v>
      </c>
      <c r="E4948" t="s">
        <v>593</v>
      </c>
      <c r="F4948" t="s">
        <v>9</v>
      </c>
      <c r="G4948">
        <v>1.3328610395965994E-6</v>
      </c>
      <c r="H4948" s="4">
        <f t="shared" si="214"/>
        <v>1.7842636697150951E-13</v>
      </c>
      <c r="I4948" s="8">
        <f t="shared" si="215"/>
        <v>0.99999999994159372</v>
      </c>
    </row>
    <row r="4949" spans="1:9">
      <c r="A4949" t="s">
        <v>220</v>
      </c>
      <c r="B4949" t="s">
        <v>5</v>
      </c>
      <c r="C4949" t="s">
        <v>42</v>
      </c>
      <c r="D4949" t="s">
        <v>13</v>
      </c>
      <c r="E4949" t="s">
        <v>11</v>
      </c>
      <c r="F4949" t="s">
        <v>9</v>
      </c>
      <c r="G4949">
        <v>1.3313387620690269E-6</v>
      </c>
      <c r="H4949" s="4">
        <f t="shared" si="214"/>
        <v>1.7822258395085092E-13</v>
      </c>
      <c r="I4949" s="8">
        <f t="shared" si="215"/>
        <v>0.99999999994177191</v>
      </c>
    </row>
    <row r="4950" spans="1:9">
      <c r="A4950" t="s">
        <v>217</v>
      </c>
      <c r="B4950" s="12" t="s">
        <v>116</v>
      </c>
      <c r="C4950" t="s">
        <v>329</v>
      </c>
      <c r="D4950" t="s">
        <v>316</v>
      </c>
      <c r="E4950" t="s">
        <v>529</v>
      </c>
      <c r="F4950" t="s">
        <v>9</v>
      </c>
      <c r="G4950" s="13">
        <v>1.3209743838890816E-6</v>
      </c>
      <c r="H4950" s="4">
        <f t="shared" si="214"/>
        <v>1.7683513372938889E-13</v>
      </c>
      <c r="I4950" s="8">
        <f t="shared" si="215"/>
        <v>0.99999999994194877</v>
      </c>
    </row>
    <row r="4951" spans="1:9">
      <c r="A4951" t="s">
        <v>1128</v>
      </c>
      <c r="B4951" t="s">
        <v>116</v>
      </c>
      <c r="C4951" t="s">
        <v>183</v>
      </c>
      <c r="D4951" t="s">
        <v>920</v>
      </c>
      <c r="E4951" t="s">
        <v>214</v>
      </c>
      <c r="F4951" t="s">
        <v>9</v>
      </c>
      <c r="G4951">
        <v>1.31122796752524E-6</v>
      </c>
      <c r="H4951" s="4">
        <f t="shared" si="214"/>
        <v>1.755304083220664E-13</v>
      </c>
      <c r="I4951" s="8">
        <f t="shared" si="215"/>
        <v>0.9999999999421243</v>
      </c>
    </row>
    <row r="4952" spans="1:9">
      <c r="A4952" t="s">
        <v>1131</v>
      </c>
      <c r="B4952" t="s">
        <v>116</v>
      </c>
      <c r="C4952" t="s">
        <v>149</v>
      </c>
      <c r="D4952" t="s">
        <v>316</v>
      </c>
      <c r="E4952" t="s">
        <v>529</v>
      </c>
      <c r="F4952" t="s">
        <v>9</v>
      </c>
      <c r="G4952">
        <v>1.3109984615947603E-6</v>
      </c>
      <c r="H4952" s="4">
        <f t="shared" si="214"/>
        <v>1.7549968500721411E-13</v>
      </c>
      <c r="I4952" s="8">
        <f t="shared" si="215"/>
        <v>0.99999999994229982</v>
      </c>
    </row>
    <row r="4953" spans="1:9">
      <c r="A4953" t="s">
        <v>1128</v>
      </c>
      <c r="B4953" t="s">
        <v>116</v>
      </c>
      <c r="C4953" t="s">
        <v>145</v>
      </c>
      <c r="D4953" t="s">
        <v>863</v>
      </c>
      <c r="E4953" t="s">
        <v>528</v>
      </c>
      <c r="F4953" t="s">
        <v>9</v>
      </c>
      <c r="G4953">
        <v>1.3080272808856402E-6</v>
      </c>
      <c r="H4953" s="4">
        <f t="shared" si="214"/>
        <v>1.7510194138368933E-13</v>
      </c>
      <c r="I4953" s="8">
        <f t="shared" si="215"/>
        <v>0.9999999999424749</v>
      </c>
    </row>
    <row r="4954" spans="1:9">
      <c r="A4954" t="s">
        <v>1130</v>
      </c>
      <c r="B4954" t="s">
        <v>116</v>
      </c>
      <c r="C4954" t="s">
        <v>397</v>
      </c>
      <c r="D4954" t="s">
        <v>316</v>
      </c>
      <c r="E4954" t="s">
        <v>527</v>
      </c>
      <c r="F4954" t="s">
        <v>9</v>
      </c>
      <c r="G4954">
        <v>1.3065801387676838E-6</v>
      </c>
      <c r="H4954" s="4">
        <f t="shared" si="214"/>
        <v>1.7490821652946405E-13</v>
      </c>
      <c r="I4954" s="8">
        <f t="shared" si="215"/>
        <v>0.99999999994264976</v>
      </c>
    </row>
    <row r="4955" spans="1:9">
      <c r="A4955" t="s">
        <v>1130</v>
      </c>
      <c r="B4955" t="s">
        <v>116</v>
      </c>
      <c r="C4955" t="s">
        <v>171</v>
      </c>
      <c r="D4955" t="s">
        <v>118</v>
      </c>
      <c r="E4955" t="s">
        <v>115</v>
      </c>
      <c r="F4955" t="s">
        <v>9</v>
      </c>
      <c r="G4955">
        <v>1.3018774058137796E-6</v>
      </c>
      <c r="H4955" s="4">
        <f t="shared" si="214"/>
        <v>1.7427867486617386E-13</v>
      </c>
      <c r="I4955" s="8">
        <f t="shared" si="215"/>
        <v>0.99999999994282407</v>
      </c>
    </row>
    <row r="4956" spans="1:9">
      <c r="A4956" t="s">
        <v>219</v>
      </c>
      <c r="B4956" t="s">
        <v>116</v>
      </c>
      <c r="C4956" t="s">
        <v>327</v>
      </c>
      <c r="D4956" t="s">
        <v>1056</v>
      </c>
      <c r="E4956" t="s">
        <v>529</v>
      </c>
      <c r="F4956" t="s">
        <v>9</v>
      </c>
      <c r="G4956">
        <v>1.2987962215265272E-6</v>
      </c>
      <c r="H4956" s="4">
        <f t="shared" si="214"/>
        <v>1.7386620537234686E-13</v>
      </c>
      <c r="I4956" s="8">
        <f t="shared" si="215"/>
        <v>0.99999999994299793</v>
      </c>
    </row>
    <row r="4957" spans="1:9">
      <c r="A4957" t="s">
        <v>1130</v>
      </c>
      <c r="B4957" t="s">
        <v>116</v>
      </c>
      <c r="C4957" t="s">
        <v>467</v>
      </c>
      <c r="D4957" t="s">
        <v>316</v>
      </c>
      <c r="E4957" t="s">
        <v>468</v>
      </c>
      <c r="F4957" t="s">
        <v>9</v>
      </c>
      <c r="G4957">
        <v>1.2889040535028666E-6</v>
      </c>
      <c r="H4957" s="4">
        <f t="shared" si="214"/>
        <v>1.7254196859934636E-13</v>
      </c>
      <c r="I4957" s="8">
        <f t="shared" si="215"/>
        <v>0.99999999994317046</v>
      </c>
    </row>
    <row r="4958" spans="1:9">
      <c r="A4958" t="s">
        <v>1131</v>
      </c>
      <c r="B4958" t="s">
        <v>116</v>
      </c>
      <c r="C4958" t="s">
        <v>338</v>
      </c>
      <c r="D4958" t="s">
        <v>316</v>
      </c>
      <c r="E4958" t="s">
        <v>529</v>
      </c>
      <c r="F4958" t="s">
        <v>9</v>
      </c>
      <c r="G4958">
        <v>1.2798347743155377E-6</v>
      </c>
      <c r="H4958" s="4">
        <f t="shared" si="214"/>
        <v>1.7132788964559797E-13</v>
      </c>
      <c r="I4958" s="8">
        <f t="shared" si="215"/>
        <v>0.99999999994334177</v>
      </c>
    </row>
    <row r="4959" spans="1:9">
      <c r="A4959" t="s">
        <v>1128</v>
      </c>
      <c r="B4959" t="s">
        <v>116</v>
      </c>
      <c r="C4959" t="s">
        <v>146</v>
      </c>
      <c r="D4959" t="s">
        <v>863</v>
      </c>
      <c r="E4959" t="s">
        <v>527</v>
      </c>
      <c r="F4959" t="s">
        <v>9</v>
      </c>
      <c r="G4959">
        <v>1.276136979721661E-6</v>
      </c>
      <c r="H4959" s="4">
        <f t="shared" si="214"/>
        <v>1.7083287626041268E-13</v>
      </c>
      <c r="I4959" s="8">
        <f t="shared" si="215"/>
        <v>0.99999999994351263</v>
      </c>
    </row>
    <row r="4960" spans="1:9">
      <c r="A4960" t="s">
        <v>1130</v>
      </c>
      <c r="B4960" t="s">
        <v>116</v>
      </c>
      <c r="C4960" t="s">
        <v>169</v>
      </c>
      <c r="D4960" t="s">
        <v>316</v>
      </c>
      <c r="E4960" t="s">
        <v>317</v>
      </c>
      <c r="F4960" t="s">
        <v>9</v>
      </c>
      <c r="G4960">
        <v>1.2741768880094383E-6</v>
      </c>
      <c r="H4960" s="4">
        <f t="shared" si="214"/>
        <v>1.7057048428349009E-13</v>
      </c>
      <c r="I4960" s="8">
        <f t="shared" si="215"/>
        <v>0.99999999994368316</v>
      </c>
    </row>
    <row r="4961" spans="1:9">
      <c r="A4961" t="s">
        <v>1131</v>
      </c>
      <c r="B4961" t="s">
        <v>116</v>
      </c>
      <c r="C4961" t="s">
        <v>581</v>
      </c>
      <c r="D4961" t="s">
        <v>565</v>
      </c>
      <c r="E4961" t="s">
        <v>206</v>
      </c>
      <c r="F4961" t="s">
        <v>9</v>
      </c>
      <c r="G4961">
        <v>1.2730954217530438E-6</v>
      </c>
      <c r="H4961" s="4">
        <f t="shared" si="214"/>
        <v>1.7042571143065829E-13</v>
      </c>
      <c r="I4961" s="8">
        <f t="shared" si="215"/>
        <v>0.99999999994385358</v>
      </c>
    </row>
    <row r="4962" spans="1:9">
      <c r="A4962" t="s">
        <v>219</v>
      </c>
      <c r="B4962" t="s">
        <v>116</v>
      </c>
      <c r="C4962" t="s">
        <v>925</v>
      </c>
      <c r="D4962" t="s">
        <v>920</v>
      </c>
      <c r="E4962" t="s">
        <v>206</v>
      </c>
      <c r="F4962" t="s">
        <v>9</v>
      </c>
      <c r="G4962">
        <v>1.2651342073791005E-6</v>
      </c>
      <c r="H4962" s="4">
        <f t="shared" si="214"/>
        <v>1.6935996600392274E-13</v>
      </c>
      <c r="I4962" s="8">
        <f t="shared" si="215"/>
        <v>0.99999999994402289</v>
      </c>
    </row>
    <row r="4963" spans="1:9">
      <c r="A4963" t="s">
        <v>1128</v>
      </c>
      <c r="B4963" t="s">
        <v>116</v>
      </c>
      <c r="C4963" t="s">
        <v>207</v>
      </c>
      <c r="D4963" t="s">
        <v>920</v>
      </c>
      <c r="E4963" t="s">
        <v>206</v>
      </c>
      <c r="F4963" t="s">
        <v>9</v>
      </c>
      <c r="G4963">
        <v>1.2642998869576619E-6</v>
      </c>
      <c r="H4963" s="4">
        <f t="shared" si="214"/>
        <v>1.6924827787045274E-13</v>
      </c>
      <c r="I4963" s="8">
        <f t="shared" si="215"/>
        <v>0.99999999994419209</v>
      </c>
    </row>
    <row r="4964" spans="1:9">
      <c r="A4964" t="s">
        <v>217</v>
      </c>
      <c r="B4964" s="12" t="s">
        <v>116</v>
      </c>
      <c r="C4964" t="s">
        <v>353</v>
      </c>
      <c r="D4964" t="s">
        <v>316</v>
      </c>
      <c r="E4964" t="s">
        <v>468</v>
      </c>
      <c r="F4964" t="s">
        <v>9</v>
      </c>
      <c r="G4964" s="13">
        <v>1.2579777684914224E-6</v>
      </c>
      <c r="H4964" s="4">
        <f t="shared" si="214"/>
        <v>1.6840195361309728E-13</v>
      </c>
      <c r="I4964" s="8">
        <f t="shared" si="215"/>
        <v>0.99999999994436051</v>
      </c>
    </row>
    <row r="4965" spans="1:9">
      <c r="A4965" t="s">
        <v>1128</v>
      </c>
      <c r="B4965" t="s">
        <v>116</v>
      </c>
      <c r="C4965" t="s">
        <v>132</v>
      </c>
      <c r="D4965" t="s">
        <v>1056</v>
      </c>
      <c r="E4965" t="s">
        <v>622</v>
      </c>
      <c r="F4965" t="s">
        <v>9</v>
      </c>
      <c r="G4965">
        <v>1.2567641814850045E-6</v>
      </c>
      <c r="H4965" s="4">
        <f t="shared" si="214"/>
        <v>1.6823949412622946E-13</v>
      </c>
      <c r="I4965" s="8">
        <f t="shared" si="215"/>
        <v>0.99999999994452871</v>
      </c>
    </row>
    <row r="4966" spans="1:9">
      <c r="A4966" t="s">
        <v>1128</v>
      </c>
      <c r="B4966" t="s">
        <v>116</v>
      </c>
      <c r="C4966" t="s">
        <v>396</v>
      </c>
      <c r="D4966" t="s">
        <v>863</v>
      </c>
      <c r="E4966" t="s">
        <v>317</v>
      </c>
      <c r="F4966" t="s">
        <v>9</v>
      </c>
      <c r="G4966">
        <v>1.2542818259423905E-6</v>
      </c>
      <c r="H4966" s="4">
        <f t="shared" si="214"/>
        <v>1.6790718815595797E-13</v>
      </c>
      <c r="I4966" s="8">
        <f t="shared" si="215"/>
        <v>0.99999999994469657</v>
      </c>
    </row>
    <row r="4967" spans="1:9">
      <c r="A4967" t="s">
        <v>217</v>
      </c>
      <c r="B4967" s="12" t="s">
        <v>116</v>
      </c>
      <c r="C4967" t="s">
        <v>139</v>
      </c>
      <c r="D4967" t="s">
        <v>316</v>
      </c>
      <c r="E4967" t="s">
        <v>527</v>
      </c>
      <c r="F4967" t="s">
        <v>9</v>
      </c>
      <c r="G4967" s="13">
        <v>1.2523156459301567E-6</v>
      </c>
      <c r="H4967" s="4">
        <f t="shared" si="214"/>
        <v>1.6764398115539844E-13</v>
      </c>
      <c r="I4967" s="8">
        <f t="shared" si="215"/>
        <v>0.99999999994486422</v>
      </c>
    </row>
    <row r="4968" spans="1:9">
      <c r="A4968" t="s">
        <v>220</v>
      </c>
      <c r="B4968" t="s">
        <v>116</v>
      </c>
      <c r="C4968" t="s">
        <v>150</v>
      </c>
      <c r="D4968" t="s">
        <v>535</v>
      </c>
      <c r="E4968" t="s">
        <v>115</v>
      </c>
      <c r="F4968" t="s">
        <v>9</v>
      </c>
      <c r="G4968">
        <v>1.2483099183746733E-6</v>
      </c>
      <c r="H4968" s="4">
        <f t="shared" si="214"/>
        <v>1.6710774564879314E-13</v>
      </c>
      <c r="I4968" s="8">
        <f t="shared" si="215"/>
        <v>0.9999999999450313</v>
      </c>
    </row>
    <row r="4969" spans="1:9">
      <c r="A4969" t="s">
        <v>219</v>
      </c>
      <c r="B4969" t="s">
        <v>116</v>
      </c>
      <c r="C4969" t="s">
        <v>211</v>
      </c>
      <c r="D4969" t="s">
        <v>920</v>
      </c>
      <c r="E4969" t="s">
        <v>206</v>
      </c>
      <c r="F4969" t="s">
        <v>9</v>
      </c>
      <c r="G4969">
        <v>1.2445826462906579E-6</v>
      </c>
      <c r="H4969" s="4">
        <f t="shared" si="214"/>
        <v>1.6660878619472547E-13</v>
      </c>
      <c r="I4969" s="8">
        <f t="shared" si="215"/>
        <v>0.99999999994519795</v>
      </c>
    </row>
    <row r="4970" spans="1:9">
      <c r="A4970" t="s">
        <v>1130</v>
      </c>
      <c r="B4970" t="s">
        <v>116</v>
      </c>
      <c r="C4970" t="s">
        <v>342</v>
      </c>
      <c r="D4970" t="s">
        <v>592</v>
      </c>
      <c r="E4970" t="s">
        <v>593</v>
      </c>
      <c r="F4970" t="s">
        <v>9</v>
      </c>
      <c r="G4970">
        <v>1.2444268603986119E-6</v>
      </c>
      <c r="H4970" s="4">
        <f t="shared" si="214"/>
        <v>1.665879315745382E-13</v>
      </c>
      <c r="I4970" s="8">
        <f t="shared" si="215"/>
        <v>0.99999999994536448</v>
      </c>
    </row>
    <row r="4971" spans="1:9">
      <c r="A4971" t="s">
        <v>1128</v>
      </c>
      <c r="B4971" t="s">
        <v>116</v>
      </c>
      <c r="C4971" t="s">
        <v>345</v>
      </c>
      <c r="D4971" t="s">
        <v>1056</v>
      </c>
      <c r="E4971" t="s">
        <v>622</v>
      </c>
      <c r="F4971" t="s">
        <v>9</v>
      </c>
      <c r="G4971">
        <v>1.2430159798916363E-6</v>
      </c>
      <c r="H4971" s="4">
        <f t="shared" si="214"/>
        <v>1.6639906096041419E-13</v>
      </c>
      <c r="I4971" s="8">
        <f t="shared" si="215"/>
        <v>0.9999999999455309</v>
      </c>
    </row>
    <row r="4972" spans="1:9">
      <c r="A4972" t="s">
        <v>217</v>
      </c>
      <c r="B4972" s="12" t="s">
        <v>5</v>
      </c>
      <c r="C4972" t="s">
        <v>95</v>
      </c>
      <c r="D4972" t="s">
        <v>13</v>
      </c>
      <c r="E4972" t="s">
        <v>11</v>
      </c>
      <c r="F4972" t="s">
        <v>9</v>
      </c>
      <c r="G4972" s="13">
        <v>1.2425962141107515E-6</v>
      </c>
      <c r="H4972" s="4">
        <f t="shared" si="214"/>
        <v>1.6634286809331312E-13</v>
      </c>
      <c r="I4972" s="8">
        <f t="shared" si="215"/>
        <v>0.99999999994569722</v>
      </c>
    </row>
    <row r="4973" spans="1:9">
      <c r="A4973" t="s">
        <v>219</v>
      </c>
      <c r="B4973" t="s">
        <v>116</v>
      </c>
      <c r="C4973" t="s">
        <v>461</v>
      </c>
      <c r="D4973" t="s">
        <v>863</v>
      </c>
      <c r="E4973" t="s">
        <v>527</v>
      </c>
      <c r="F4973" t="s">
        <v>9</v>
      </c>
      <c r="G4973">
        <v>1.2421044772359753E-6</v>
      </c>
      <c r="H4973" s="4">
        <f t="shared" si="214"/>
        <v>1.6627704065784484E-13</v>
      </c>
      <c r="I4973" s="8">
        <f t="shared" si="215"/>
        <v>0.99999999994586353</v>
      </c>
    </row>
    <row r="4974" spans="1:9">
      <c r="A4974" t="s">
        <v>1130</v>
      </c>
      <c r="B4974" t="s">
        <v>116</v>
      </c>
      <c r="C4974" t="s">
        <v>353</v>
      </c>
      <c r="D4974" t="s">
        <v>592</v>
      </c>
      <c r="E4974" t="s">
        <v>622</v>
      </c>
      <c r="F4974" t="s">
        <v>9</v>
      </c>
      <c r="G4974">
        <v>1.2405488593549224E-6</v>
      </c>
      <c r="H4974" s="4">
        <f t="shared" si="214"/>
        <v>1.6606879445762866E-13</v>
      </c>
      <c r="I4974" s="8">
        <f t="shared" si="215"/>
        <v>0.99999999994602962</v>
      </c>
    </row>
    <row r="4975" spans="1:9">
      <c r="A4975" t="s">
        <v>1130</v>
      </c>
      <c r="B4975" t="s">
        <v>116</v>
      </c>
      <c r="C4975" t="s">
        <v>169</v>
      </c>
      <c r="D4975" t="s">
        <v>592</v>
      </c>
      <c r="E4975" t="s">
        <v>622</v>
      </c>
      <c r="F4975" t="s">
        <v>9</v>
      </c>
      <c r="G4975">
        <v>1.237885284653944E-6</v>
      </c>
      <c r="H4975" s="4">
        <f t="shared" si="214"/>
        <v>1.6571222918718107E-13</v>
      </c>
      <c r="I4975" s="8">
        <f t="shared" si="215"/>
        <v>0.99999999994619537</v>
      </c>
    </row>
    <row r="4976" spans="1:9">
      <c r="A4976" t="s">
        <v>219</v>
      </c>
      <c r="B4976" t="s">
        <v>116</v>
      </c>
      <c r="C4976" t="s">
        <v>164</v>
      </c>
      <c r="D4976" t="s">
        <v>1056</v>
      </c>
      <c r="E4976" t="s">
        <v>593</v>
      </c>
      <c r="F4976" t="s">
        <v>9</v>
      </c>
      <c r="G4976">
        <v>1.2356593209142972E-6</v>
      </c>
      <c r="H4976" s="4">
        <f t="shared" si="214"/>
        <v>1.6541424566806215E-13</v>
      </c>
      <c r="I4976" s="8">
        <f t="shared" si="215"/>
        <v>0.9999999999463608</v>
      </c>
    </row>
    <row r="4977" spans="1:9">
      <c r="A4977" t="s">
        <v>217</v>
      </c>
      <c r="B4977" s="12" t="s">
        <v>116</v>
      </c>
      <c r="C4977" t="s">
        <v>325</v>
      </c>
      <c r="D4977" t="s">
        <v>592</v>
      </c>
      <c r="E4977" t="s">
        <v>555</v>
      </c>
      <c r="F4977" t="s">
        <v>9</v>
      </c>
      <c r="G4977" s="13">
        <v>1.2343822608162668E-6</v>
      </c>
      <c r="H4977" s="4">
        <f t="shared" si="214"/>
        <v>1.6524328921654431E-13</v>
      </c>
      <c r="I4977" s="8">
        <f t="shared" si="215"/>
        <v>0.999999999946526</v>
      </c>
    </row>
    <row r="4978" spans="1:9">
      <c r="A4978" t="s">
        <v>220</v>
      </c>
      <c r="B4978" t="s">
        <v>116</v>
      </c>
      <c r="C4978" t="s">
        <v>164</v>
      </c>
      <c r="D4978" t="s">
        <v>592</v>
      </c>
      <c r="E4978" t="s">
        <v>529</v>
      </c>
      <c r="F4978" t="s">
        <v>9</v>
      </c>
      <c r="G4978">
        <v>1.2343285672827105E-6</v>
      </c>
      <c r="H4978" s="4">
        <f t="shared" si="214"/>
        <v>1.6523610141388694E-13</v>
      </c>
      <c r="I4978" s="8">
        <f t="shared" si="215"/>
        <v>0.9999999999466912</v>
      </c>
    </row>
    <row r="4979" spans="1:9">
      <c r="A4979" t="s">
        <v>220</v>
      </c>
      <c r="B4979" t="s">
        <v>116</v>
      </c>
      <c r="C4979" t="s">
        <v>136</v>
      </c>
      <c r="D4979" t="s">
        <v>205</v>
      </c>
      <c r="E4979" t="s">
        <v>115</v>
      </c>
      <c r="F4979" t="s">
        <v>9</v>
      </c>
      <c r="G4979">
        <v>1.2286803626508822E-6</v>
      </c>
      <c r="H4979" s="4">
        <f t="shared" si="214"/>
        <v>1.6447999211034409E-13</v>
      </c>
      <c r="I4979" s="8">
        <f t="shared" si="215"/>
        <v>0.99999999994685573</v>
      </c>
    </row>
    <row r="4980" spans="1:9">
      <c r="A4980" t="s">
        <v>220</v>
      </c>
      <c r="B4980" t="s">
        <v>116</v>
      </c>
      <c r="C4980" t="s">
        <v>562</v>
      </c>
      <c r="D4980" t="s">
        <v>565</v>
      </c>
      <c r="E4980" t="s">
        <v>206</v>
      </c>
      <c r="F4980" t="s">
        <v>9</v>
      </c>
      <c r="G4980">
        <v>1.2281843047543703E-6</v>
      </c>
      <c r="H4980" s="4">
        <f t="shared" si="214"/>
        <v>1.6441358623182209E-13</v>
      </c>
      <c r="I4980" s="8">
        <f t="shared" si="215"/>
        <v>0.99999999994702016</v>
      </c>
    </row>
    <row r="4981" spans="1:9">
      <c r="A4981" t="s">
        <v>1131</v>
      </c>
      <c r="B4981" t="s">
        <v>116</v>
      </c>
      <c r="C4981" t="s">
        <v>454</v>
      </c>
      <c r="D4981" t="s">
        <v>316</v>
      </c>
      <c r="E4981" t="s">
        <v>317</v>
      </c>
      <c r="F4981" t="s">
        <v>9</v>
      </c>
      <c r="G4981">
        <v>1.2204022202275033E-6</v>
      </c>
      <c r="H4981" s="4">
        <f t="shared" si="214"/>
        <v>1.6337182041502373E-13</v>
      </c>
      <c r="I4981" s="8">
        <f t="shared" si="215"/>
        <v>0.99999999994718358</v>
      </c>
    </row>
    <row r="4982" spans="1:9">
      <c r="A4982" t="s">
        <v>1128</v>
      </c>
      <c r="B4982" t="s">
        <v>116</v>
      </c>
      <c r="C4982" t="s">
        <v>137</v>
      </c>
      <c r="D4982" t="s">
        <v>1056</v>
      </c>
      <c r="E4982" t="s">
        <v>555</v>
      </c>
      <c r="F4982" t="s">
        <v>9</v>
      </c>
      <c r="G4982">
        <v>1.2189868947481429E-6</v>
      </c>
      <c r="H4982" s="4">
        <f t="shared" si="214"/>
        <v>1.6318235476492046E-13</v>
      </c>
      <c r="I4982" s="8">
        <f t="shared" si="215"/>
        <v>0.99999999994734678</v>
      </c>
    </row>
    <row r="4983" spans="1:9">
      <c r="A4983" t="s">
        <v>1130</v>
      </c>
      <c r="B4983" t="s">
        <v>116</v>
      </c>
      <c r="C4983" t="s">
        <v>169</v>
      </c>
      <c r="D4983" t="s">
        <v>118</v>
      </c>
      <c r="E4983" t="s">
        <v>115</v>
      </c>
      <c r="F4983" t="s">
        <v>9</v>
      </c>
      <c r="G4983">
        <v>1.2167414676502474E-6</v>
      </c>
      <c r="H4983" s="4">
        <f t="shared" si="214"/>
        <v>1.6288176574065268E-13</v>
      </c>
      <c r="I4983" s="8">
        <f t="shared" si="215"/>
        <v>0.99999999994750965</v>
      </c>
    </row>
    <row r="4984" spans="1:9">
      <c r="A4984" t="s">
        <v>219</v>
      </c>
      <c r="B4984" t="s">
        <v>116</v>
      </c>
      <c r="C4984" t="s">
        <v>149</v>
      </c>
      <c r="D4984" t="s">
        <v>920</v>
      </c>
      <c r="E4984" t="s">
        <v>529</v>
      </c>
      <c r="F4984" t="s">
        <v>9</v>
      </c>
      <c r="G4984">
        <v>1.2124363228236102E-6</v>
      </c>
      <c r="H4984" s="4">
        <f t="shared" si="214"/>
        <v>1.6230544808421077E-13</v>
      </c>
      <c r="I4984" s="8">
        <f t="shared" si="215"/>
        <v>0.99999999994767197</v>
      </c>
    </row>
    <row r="4985" spans="1:9">
      <c r="A4985" t="s">
        <v>1128</v>
      </c>
      <c r="B4985" t="s">
        <v>116</v>
      </c>
      <c r="C4985" t="s">
        <v>147</v>
      </c>
      <c r="D4985" t="s">
        <v>863</v>
      </c>
      <c r="E4985" t="s">
        <v>529</v>
      </c>
      <c r="F4985" t="s">
        <v>9</v>
      </c>
      <c r="G4985">
        <v>1.2091131320723842E-6</v>
      </c>
      <c r="H4985" s="4">
        <f t="shared" si="214"/>
        <v>1.6186058186419277E-13</v>
      </c>
      <c r="I4985" s="8">
        <f t="shared" si="215"/>
        <v>0.99999999994783384</v>
      </c>
    </row>
    <row r="4986" spans="1:9">
      <c r="A4986" t="s">
        <v>220</v>
      </c>
      <c r="B4986" t="s">
        <v>116</v>
      </c>
      <c r="C4986" t="s">
        <v>136</v>
      </c>
      <c r="D4986" t="s">
        <v>565</v>
      </c>
      <c r="E4986" t="s">
        <v>206</v>
      </c>
      <c r="F4986" t="s">
        <v>9</v>
      </c>
      <c r="G4986">
        <v>1.2086606150688406E-6</v>
      </c>
      <c r="H4986" s="4">
        <f t="shared" si="214"/>
        <v>1.6180000468282392E-13</v>
      </c>
      <c r="I4986" s="8">
        <f t="shared" si="215"/>
        <v>0.9999999999479956</v>
      </c>
    </row>
    <row r="4987" spans="1:9">
      <c r="A4987" t="s">
        <v>217</v>
      </c>
      <c r="B4987" s="12" t="s">
        <v>116</v>
      </c>
      <c r="C4987" t="s">
        <v>138</v>
      </c>
      <c r="D4987" t="s">
        <v>316</v>
      </c>
      <c r="E4987" t="s">
        <v>468</v>
      </c>
      <c r="F4987" t="s">
        <v>9</v>
      </c>
      <c r="G4987" s="13">
        <v>1.2071503317806095E-6</v>
      </c>
      <c r="H4987" s="4">
        <f t="shared" si="214"/>
        <v>1.615978272973266E-13</v>
      </c>
      <c r="I4987" s="8">
        <f t="shared" si="215"/>
        <v>0.99999999994815725</v>
      </c>
    </row>
    <row r="4988" spans="1:9">
      <c r="A4988" t="s">
        <v>219</v>
      </c>
      <c r="B4988" t="s">
        <v>116</v>
      </c>
      <c r="C4988" t="s">
        <v>166</v>
      </c>
      <c r="D4988" t="s">
        <v>920</v>
      </c>
      <c r="E4988" t="s">
        <v>214</v>
      </c>
      <c r="F4988" t="s">
        <v>9</v>
      </c>
      <c r="G4988">
        <v>1.2043828831353166E-6</v>
      </c>
      <c r="H4988" s="4">
        <f t="shared" si="214"/>
        <v>1.6122735671345444E-13</v>
      </c>
      <c r="I4988" s="8">
        <f t="shared" si="215"/>
        <v>0.99999999994831845</v>
      </c>
    </row>
    <row r="4989" spans="1:9">
      <c r="A4989" t="s">
        <v>1130</v>
      </c>
      <c r="B4989" t="s">
        <v>116</v>
      </c>
      <c r="C4989" t="s">
        <v>147</v>
      </c>
      <c r="D4989" t="s">
        <v>316</v>
      </c>
      <c r="E4989" t="s">
        <v>529</v>
      </c>
      <c r="F4989" t="s">
        <v>9</v>
      </c>
      <c r="G4989">
        <v>1.2013426599933347E-6</v>
      </c>
      <c r="H4989" s="4">
        <f t="shared" si="214"/>
        <v>1.6082037057319579E-13</v>
      </c>
      <c r="I4989" s="8">
        <f t="shared" si="215"/>
        <v>0.99999999994847932</v>
      </c>
    </row>
    <row r="4990" spans="1:9">
      <c r="A4990" t="s">
        <v>217</v>
      </c>
      <c r="B4990" s="12" t="s">
        <v>116</v>
      </c>
      <c r="C4990" t="s">
        <v>175</v>
      </c>
      <c r="D4990" t="s">
        <v>118</v>
      </c>
      <c r="E4990" t="s">
        <v>115</v>
      </c>
      <c r="F4990" t="s">
        <v>9</v>
      </c>
      <c r="G4990" s="13">
        <v>1.2008603506293531E-6</v>
      </c>
      <c r="H4990" s="4">
        <f t="shared" si="214"/>
        <v>1.6075580517214122E-13</v>
      </c>
      <c r="I4990" s="8">
        <f t="shared" si="215"/>
        <v>0.99999999994864008</v>
      </c>
    </row>
    <row r="4991" spans="1:9">
      <c r="A4991" t="s">
        <v>1128</v>
      </c>
      <c r="B4991" t="s">
        <v>116</v>
      </c>
      <c r="C4991" t="s">
        <v>180</v>
      </c>
      <c r="D4991" t="s">
        <v>863</v>
      </c>
      <c r="E4991" t="s">
        <v>317</v>
      </c>
      <c r="F4991" t="s">
        <v>9</v>
      </c>
      <c r="G4991">
        <v>1.1894970368421916E-6</v>
      </c>
      <c r="H4991" s="4">
        <f t="shared" si="214"/>
        <v>1.5923463024424765E-13</v>
      </c>
      <c r="I4991" s="8">
        <f t="shared" si="215"/>
        <v>0.99999999994879929</v>
      </c>
    </row>
    <row r="4992" spans="1:9">
      <c r="A4992" t="s">
        <v>1131</v>
      </c>
      <c r="B4992" t="s">
        <v>116</v>
      </c>
      <c r="C4992" t="s">
        <v>133</v>
      </c>
      <c r="D4992" t="s">
        <v>316</v>
      </c>
      <c r="E4992" t="s">
        <v>317</v>
      </c>
      <c r="F4992" t="s">
        <v>9</v>
      </c>
      <c r="G4992">
        <v>1.1868598388667379E-6</v>
      </c>
      <c r="H4992" s="4">
        <f t="shared" si="214"/>
        <v>1.5888159595202523E-13</v>
      </c>
      <c r="I4992" s="8">
        <f t="shared" si="215"/>
        <v>0.99999999994895816</v>
      </c>
    </row>
    <row r="4993" spans="1:9">
      <c r="A4993" t="s">
        <v>1130</v>
      </c>
      <c r="B4993" t="s">
        <v>116</v>
      </c>
      <c r="C4993" t="s">
        <v>140</v>
      </c>
      <c r="D4993" t="s">
        <v>565</v>
      </c>
      <c r="E4993" t="s">
        <v>214</v>
      </c>
      <c r="F4993" t="s">
        <v>9</v>
      </c>
      <c r="G4993">
        <v>1.1807506697753023E-6</v>
      </c>
      <c r="H4993" s="4">
        <f t="shared" si="214"/>
        <v>1.5806377862987633E-13</v>
      </c>
      <c r="I4993" s="8">
        <f t="shared" si="215"/>
        <v>0.99999999994911626</v>
      </c>
    </row>
    <row r="4994" spans="1:9">
      <c r="A4994" t="s">
        <v>1130</v>
      </c>
      <c r="B4994" t="s">
        <v>116</v>
      </c>
      <c r="C4994" t="s">
        <v>451</v>
      </c>
      <c r="D4994" t="s">
        <v>565</v>
      </c>
      <c r="E4994" t="s">
        <v>214</v>
      </c>
      <c r="F4994" t="s">
        <v>9</v>
      </c>
      <c r="G4994">
        <v>1.1807506697753023E-6</v>
      </c>
      <c r="H4994" s="4">
        <f t="shared" si="214"/>
        <v>1.5806377862987633E-13</v>
      </c>
      <c r="I4994" s="8">
        <f t="shared" si="215"/>
        <v>0.99999999994927435</v>
      </c>
    </row>
    <row r="4995" spans="1:9">
      <c r="A4995" t="s">
        <v>1128</v>
      </c>
      <c r="B4995" t="s">
        <v>116</v>
      </c>
      <c r="C4995" t="s">
        <v>176</v>
      </c>
      <c r="D4995" t="s">
        <v>863</v>
      </c>
      <c r="E4995" t="s">
        <v>317</v>
      </c>
      <c r="F4995" t="s">
        <v>9</v>
      </c>
      <c r="G4995">
        <v>1.1603168086261447E-6</v>
      </c>
      <c r="H4995" s="4">
        <f t="shared" si="214"/>
        <v>1.5532835498125056E-13</v>
      </c>
      <c r="I4995" s="8">
        <f t="shared" si="215"/>
        <v>0.99999999994942967</v>
      </c>
    </row>
    <row r="4996" spans="1:9">
      <c r="A4996" t="s">
        <v>1131</v>
      </c>
      <c r="B4996" t="s">
        <v>116</v>
      </c>
      <c r="C4996" t="s">
        <v>549</v>
      </c>
      <c r="D4996" t="s">
        <v>592</v>
      </c>
      <c r="E4996" t="s">
        <v>529</v>
      </c>
      <c r="F4996" t="s">
        <v>9</v>
      </c>
      <c r="G4996">
        <v>1.1556394459934547E-6</v>
      </c>
      <c r="H4996" s="4">
        <f t="shared" ref="H4996:H5059" si="216">G4996/K$2</f>
        <v>1.5470220957166477E-13</v>
      </c>
      <c r="I4996" s="8">
        <f t="shared" si="215"/>
        <v>0.99999999994958433</v>
      </c>
    </row>
    <row r="4997" spans="1:9">
      <c r="A4997" t="s">
        <v>1128</v>
      </c>
      <c r="B4997" t="s">
        <v>116</v>
      </c>
      <c r="C4997" t="s">
        <v>651</v>
      </c>
      <c r="D4997" t="s">
        <v>118</v>
      </c>
      <c r="E4997" t="s">
        <v>115</v>
      </c>
      <c r="F4997" t="s">
        <v>9</v>
      </c>
      <c r="G4997">
        <v>1.1509291124801353E-6</v>
      </c>
      <c r="H4997" s="4">
        <f t="shared" si="216"/>
        <v>1.5407165044281508E-13</v>
      </c>
      <c r="I4997" s="8">
        <f t="shared" si="215"/>
        <v>0.99999999994973843</v>
      </c>
    </row>
    <row r="4998" spans="1:9">
      <c r="A4998" t="s">
        <v>1128</v>
      </c>
      <c r="B4998" t="s">
        <v>116</v>
      </c>
      <c r="C4998" t="s">
        <v>585</v>
      </c>
      <c r="D4998" t="s">
        <v>920</v>
      </c>
      <c r="E4998" t="s">
        <v>529</v>
      </c>
      <c r="F4998" t="s">
        <v>9</v>
      </c>
      <c r="G4998">
        <v>1.1480386210552114E-6</v>
      </c>
      <c r="H4998" s="4">
        <f t="shared" si="216"/>
        <v>1.5368470846732783E-13</v>
      </c>
      <c r="I4998" s="8">
        <f t="shared" ref="I4998:I5061" si="217">H4998+I4997</f>
        <v>0.99999999994989208</v>
      </c>
    </row>
    <row r="4999" spans="1:9">
      <c r="A4999" t="s">
        <v>219</v>
      </c>
      <c r="B4999" t="s">
        <v>116</v>
      </c>
      <c r="C4999" t="s">
        <v>414</v>
      </c>
      <c r="D4999" t="s">
        <v>863</v>
      </c>
      <c r="E4999" t="s">
        <v>317</v>
      </c>
      <c r="F4999" t="s">
        <v>9</v>
      </c>
      <c r="G4999">
        <v>1.1473119335672842E-6</v>
      </c>
      <c r="H4999" s="4">
        <f t="shared" si="216"/>
        <v>1.5358742885261741E-13</v>
      </c>
      <c r="I4999" s="8">
        <f t="shared" si="217"/>
        <v>0.99999999995004563</v>
      </c>
    </row>
    <row r="5000" spans="1:9">
      <c r="A5000" t="s">
        <v>1128</v>
      </c>
      <c r="B5000" t="s">
        <v>116</v>
      </c>
      <c r="C5000" t="s">
        <v>615</v>
      </c>
      <c r="D5000" t="s">
        <v>1056</v>
      </c>
      <c r="E5000" t="s">
        <v>622</v>
      </c>
      <c r="F5000" t="s">
        <v>9</v>
      </c>
      <c r="G5000">
        <v>1.1433512256025366E-6</v>
      </c>
      <c r="H5000" s="4">
        <f t="shared" si="216"/>
        <v>1.530572199922857E-13</v>
      </c>
      <c r="I5000" s="8">
        <f t="shared" si="217"/>
        <v>0.99999999995019873</v>
      </c>
    </row>
    <row r="5001" spans="1:9">
      <c r="A5001" t="s">
        <v>1130</v>
      </c>
      <c r="B5001" t="s">
        <v>116</v>
      </c>
      <c r="C5001" t="s">
        <v>418</v>
      </c>
      <c r="D5001" t="s">
        <v>316</v>
      </c>
      <c r="E5001" t="s">
        <v>317</v>
      </c>
      <c r="F5001" t="s">
        <v>9</v>
      </c>
      <c r="G5001">
        <v>1.1362556459930453E-6</v>
      </c>
      <c r="H5001" s="4">
        <f t="shared" si="216"/>
        <v>1.5210735466224212E-13</v>
      </c>
      <c r="I5001" s="8">
        <f t="shared" si="217"/>
        <v>0.99999999995035083</v>
      </c>
    </row>
    <row r="5002" spans="1:9">
      <c r="A5002" t="s">
        <v>219</v>
      </c>
      <c r="B5002" t="s">
        <v>116</v>
      </c>
      <c r="C5002" t="s">
        <v>444</v>
      </c>
      <c r="D5002" t="s">
        <v>1056</v>
      </c>
      <c r="E5002" t="s">
        <v>555</v>
      </c>
      <c r="F5002" t="s">
        <v>9</v>
      </c>
      <c r="G5002">
        <v>1.1285358399583993E-6</v>
      </c>
      <c r="H5002" s="4">
        <f t="shared" si="216"/>
        <v>1.5107392589242564E-13</v>
      </c>
      <c r="I5002" s="8">
        <f t="shared" si="217"/>
        <v>0.99999999995050193</v>
      </c>
    </row>
    <row r="5003" spans="1:9">
      <c r="A5003" t="s">
        <v>1130</v>
      </c>
      <c r="B5003" t="s">
        <v>116</v>
      </c>
      <c r="C5003" t="s">
        <v>448</v>
      </c>
      <c r="D5003" t="s">
        <v>316</v>
      </c>
      <c r="E5003" t="s">
        <v>317</v>
      </c>
      <c r="F5003" t="s">
        <v>9</v>
      </c>
      <c r="G5003">
        <v>1.1254111865182245E-6</v>
      </c>
      <c r="H5003" s="4">
        <f t="shared" si="216"/>
        <v>1.5065563730508412E-13</v>
      </c>
      <c r="I5003" s="8">
        <f t="shared" si="217"/>
        <v>0.99999999995065258</v>
      </c>
    </row>
    <row r="5004" spans="1:9">
      <c r="A5004" t="s">
        <v>217</v>
      </c>
      <c r="B5004" s="12" t="s">
        <v>116</v>
      </c>
      <c r="C5004" t="s">
        <v>424</v>
      </c>
      <c r="D5004" t="s">
        <v>316</v>
      </c>
      <c r="E5004" t="s">
        <v>317</v>
      </c>
      <c r="F5004" t="s">
        <v>9</v>
      </c>
      <c r="G5004" s="13">
        <v>1.1247607410126473E-6</v>
      </c>
      <c r="H5004" s="4">
        <f t="shared" si="216"/>
        <v>1.5056856399059351E-13</v>
      </c>
      <c r="I5004" s="8">
        <f t="shared" si="217"/>
        <v>0.99999999995080313</v>
      </c>
    </row>
    <row r="5005" spans="1:9">
      <c r="A5005" t="s">
        <v>1130</v>
      </c>
      <c r="B5005" t="s">
        <v>5</v>
      </c>
      <c r="C5005" t="s">
        <v>59</v>
      </c>
      <c r="D5005" t="s">
        <v>13</v>
      </c>
      <c r="E5005" t="s">
        <v>11</v>
      </c>
      <c r="F5005" t="s">
        <v>9</v>
      </c>
      <c r="G5005">
        <v>1.1246930768009773E-6</v>
      </c>
      <c r="H5005" s="4">
        <f t="shared" si="216"/>
        <v>1.5055950597246289E-13</v>
      </c>
      <c r="I5005" s="8">
        <f t="shared" si="217"/>
        <v>0.99999999995095368</v>
      </c>
    </row>
    <row r="5006" spans="1:9">
      <c r="A5006" t="s">
        <v>1130</v>
      </c>
      <c r="B5006" t="s">
        <v>116</v>
      </c>
      <c r="C5006" t="s">
        <v>585</v>
      </c>
      <c r="D5006" t="s">
        <v>592</v>
      </c>
      <c r="E5006" t="s">
        <v>555</v>
      </c>
      <c r="F5006" t="s">
        <v>9</v>
      </c>
      <c r="G5006">
        <v>1.1169106730826868E-6</v>
      </c>
      <c r="H5006" s="4">
        <f t="shared" si="216"/>
        <v>1.4951769742640439E-13</v>
      </c>
      <c r="I5006" s="8">
        <f t="shared" si="217"/>
        <v>0.99999999995110322</v>
      </c>
    </row>
    <row r="5007" spans="1:9">
      <c r="A5007" t="s">
        <v>1131</v>
      </c>
      <c r="B5007" t="s">
        <v>116</v>
      </c>
      <c r="C5007" t="s">
        <v>576</v>
      </c>
      <c r="D5007" t="s">
        <v>565</v>
      </c>
      <c r="E5007" t="s">
        <v>206</v>
      </c>
      <c r="F5007" t="s">
        <v>9</v>
      </c>
      <c r="G5007">
        <v>1.1103956723362896E-6</v>
      </c>
      <c r="H5007" s="4">
        <f t="shared" si="216"/>
        <v>1.4864555255948852E-13</v>
      </c>
      <c r="I5007" s="8">
        <f t="shared" si="217"/>
        <v>0.99999999995125188</v>
      </c>
    </row>
    <row r="5008" spans="1:9">
      <c r="A5008" t="s">
        <v>1131</v>
      </c>
      <c r="B5008" t="s">
        <v>116</v>
      </c>
      <c r="C5008" t="s">
        <v>451</v>
      </c>
      <c r="D5008" t="s">
        <v>316</v>
      </c>
      <c r="E5008" t="s">
        <v>527</v>
      </c>
      <c r="F5008" t="s">
        <v>9</v>
      </c>
      <c r="G5008">
        <v>1.1096077794708941E-6</v>
      </c>
      <c r="H5008" s="4">
        <f t="shared" si="216"/>
        <v>1.4854007955265667E-13</v>
      </c>
      <c r="I5008" s="8">
        <f t="shared" si="217"/>
        <v>0.99999999995140043</v>
      </c>
    </row>
    <row r="5009" spans="1:9">
      <c r="A5009" t="s">
        <v>217</v>
      </c>
      <c r="B5009" s="12" t="s">
        <v>116</v>
      </c>
      <c r="C5009" t="s">
        <v>319</v>
      </c>
      <c r="D5009" t="s">
        <v>316</v>
      </c>
      <c r="E5009" t="s">
        <v>317</v>
      </c>
      <c r="F5009" t="s">
        <v>9</v>
      </c>
      <c r="G5009" s="13">
        <v>1.1077659496122211E-6</v>
      </c>
      <c r="H5009" s="4">
        <f t="shared" si="216"/>
        <v>1.4829351895819128E-13</v>
      </c>
      <c r="I5009" s="8">
        <f t="shared" si="217"/>
        <v>0.99999999995154876</v>
      </c>
    </row>
    <row r="5010" spans="1:9">
      <c r="A5010" t="s">
        <v>220</v>
      </c>
      <c r="B5010" t="s">
        <v>116</v>
      </c>
      <c r="C5010" t="s">
        <v>146</v>
      </c>
      <c r="D5010" t="s">
        <v>118</v>
      </c>
      <c r="E5010" t="s">
        <v>115</v>
      </c>
      <c r="F5010" t="s">
        <v>9</v>
      </c>
      <c r="G5010">
        <v>1.1062069157127133E-6</v>
      </c>
      <c r="H5010" s="4">
        <f t="shared" si="216"/>
        <v>1.4808481546517089E-13</v>
      </c>
      <c r="I5010" s="8">
        <f t="shared" si="217"/>
        <v>0.99999999995169686</v>
      </c>
    </row>
    <row r="5011" spans="1:9">
      <c r="A5011" t="s">
        <v>1130</v>
      </c>
      <c r="B5011" t="s">
        <v>116</v>
      </c>
      <c r="C5011" t="s">
        <v>178</v>
      </c>
      <c r="D5011" t="s">
        <v>316</v>
      </c>
      <c r="E5011" t="s">
        <v>528</v>
      </c>
      <c r="F5011" t="s">
        <v>9</v>
      </c>
      <c r="G5011">
        <v>1.1060095566822101E-6</v>
      </c>
      <c r="H5011" s="4">
        <f t="shared" si="216"/>
        <v>1.4805839556560481E-13</v>
      </c>
      <c r="I5011" s="8">
        <f t="shared" si="217"/>
        <v>0.99999999995184496</v>
      </c>
    </row>
    <row r="5012" spans="1:9">
      <c r="A5012" t="s">
        <v>217</v>
      </c>
      <c r="B5012" s="12" t="s">
        <v>116</v>
      </c>
      <c r="C5012" t="s">
        <v>446</v>
      </c>
      <c r="D5012" t="s">
        <v>316</v>
      </c>
      <c r="E5012" t="s">
        <v>529</v>
      </c>
      <c r="F5012" t="s">
        <v>9</v>
      </c>
      <c r="G5012" s="13">
        <v>1.10238532302849E-6</v>
      </c>
      <c r="H5012" s="4">
        <f t="shared" si="216"/>
        <v>1.4757322957704467E-13</v>
      </c>
      <c r="I5012" s="8">
        <f t="shared" si="217"/>
        <v>0.99999999995199251</v>
      </c>
    </row>
    <row r="5013" spans="1:9">
      <c r="A5013" t="s">
        <v>1130</v>
      </c>
      <c r="B5013" t="s">
        <v>116</v>
      </c>
      <c r="C5013" t="s">
        <v>402</v>
      </c>
      <c r="D5013" t="s">
        <v>316</v>
      </c>
      <c r="E5013" t="s">
        <v>317</v>
      </c>
      <c r="F5013" t="s">
        <v>9</v>
      </c>
      <c r="G5013">
        <v>1.0967851291791875E-6</v>
      </c>
      <c r="H5013" s="4">
        <f t="shared" si="216"/>
        <v>1.4682354734222621E-13</v>
      </c>
      <c r="I5013" s="8">
        <f t="shared" si="217"/>
        <v>0.99999999995213928</v>
      </c>
    </row>
    <row r="5014" spans="1:9">
      <c r="A5014" t="s">
        <v>220</v>
      </c>
      <c r="B5014" t="s">
        <v>116</v>
      </c>
      <c r="C5014" t="s">
        <v>133</v>
      </c>
      <c r="D5014" t="s">
        <v>316</v>
      </c>
      <c r="E5014" t="s">
        <v>317</v>
      </c>
      <c r="F5014" t="s">
        <v>9</v>
      </c>
      <c r="G5014">
        <v>1.0952847279164218E-6</v>
      </c>
      <c r="H5014" s="4">
        <f t="shared" si="216"/>
        <v>1.4662269283574611E-13</v>
      </c>
      <c r="I5014" s="8">
        <f t="shared" si="217"/>
        <v>0.99999999995228595</v>
      </c>
    </row>
    <row r="5015" spans="1:9">
      <c r="A5015" t="s">
        <v>1131</v>
      </c>
      <c r="B5015" t="s">
        <v>116</v>
      </c>
      <c r="C5015" t="s">
        <v>443</v>
      </c>
      <c r="D5015" t="s">
        <v>316</v>
      </c>
      <c r="E5015" t="s">
        <v>527</v>
      </c>
      <c r="F5015" t="s">
        <v>9</v>
      </c>
      <c r="G5015">
        <v>1.0929311513725138E-6</v>
      </c>
      <c r="H5015" s="4">
        <f t="shared" si="216"/>
        <v>1.4630762614863972E-13</v>
      </c>
      <c r="I5015" s="8">
        <f t="shared" si="217"/>
        <v>0.99999999995243227</v>
      </c>
    </row>
    <row r="5016" spans="1:9">
      <c r="A5016" t="s">
        <v>1131</v>
      </c>
      <c r="B5016" t="s">
        <v>116</v>
      </c>
      <c r="C5016" t="s">
        <v>465</v>
      </c>
      <c r="D5016" t="s">
        <v>316</v>
      </c>
      <c r="E5016" t="s">
        <v>317</v>
      </c>
      <c r="F5016" t="s">
        <v>9</v>
      </c>
      <c r="G5016">
        <v>1.0919819019992373E-6</v>
      </c>
      <c r="H5016" s="4">
        <f t="shared" si="216"/>
        <v>1.4618055279891156E-13</v>
      </c>
      <c r="I5016" s="8">
        <f t="shared" si="217"/>
        <v>0.99999999995257849</v>
      </c>
    </row>
    <row r="5017" spans="1:9">
      <c r="A5017" t="s">
        <v>1128</v>
      </c>
      <c r="B5017" t="s">
        <v>116</v>
      </c>
      <c r="C5017" t="s">
        <v>379</v>
      </c>
      <c r="D5017" t="s">
        <v>863</v>
      </c>
      <c r="E5017" t="s">
        <v>468</v>
      </c>
      <c r="F5017" t="s">
        <v>9</v>
      </c>
      <c r="G5017">
        <v>1.0852093708370105E-6</v>
      </c>
      <c r="H5017" s="4">
        <f t="shared" si="216"/>
        <v>1.4527393305793451E-13</v>
      </c>
      <c r="I5017" s="8">
        <f t="shared" si="217"/>
        <v>0.99999999995272382</v>
      </c>
    </row>
    <row r="5018" spans="1:9">
      <c r="A5018" t="s">
        <v>1130</v>
      </c>
      <c r="B5018" t="s">
        <v>116</v>
      </c>
      <c r="C5018" t="s">
        <v>164</v>
      </c>
      <c r="D5018" t="s">
        <v>316</v>
      </c>
      <c r="E5018" t="s">
        <v>317</v>
      </c>
      <c r="F5018" t="s">
        <v>9</v>
      </c>
      <c r="G5018">
        <v>1.0816832095801042E-6</v>
      </c>
      <c r="H5018" s="4">
        <f t="shared" si="216"/>
        <v>1.4480189574591592E-13</v>
      </c>
      <c r="I5018" s="8">
        <f t="shared" si="217"/>
        <v>0.99999999995286859</v>
      </c>
    </row>
    <row r="5019" spans="1:9">
      <c r="A5019" t="s">
        <v>1128</v>
      </c>
      <c r="B5019" t="s">
        <v>116</v>
      </c>
      <c r="C5019" t="s">
        <v>329</v>
      </c>
      <c r="D5019" t="s">
        <v>863</v>
      </c>
      <c r="E5019" t="s">
        <v>468</v>
      </c>
      <c r="F5019" t="s">
        <v>9</v>
      </c>
      <c r="G5019">
        <v>1.0697372708537613E-6</v>
      </c>
      <c r="H5019" s="4">
        <f t="shared" si="216"/>
        <v>1.4320272645243075E-13</v>
      </c>
      <c r="I5019" s="8">
        <f t="shared" si="217"/>
        <v>0.99999999995301181</v>
      </c>
    </row>
    <row r="5020" spans="1:9">
      <c r="A5020" t="s">
        <v>219</v>
      </c>
      <c r="B5020" t="s">
        <v>116</v>
      </c>
      <c r="C5020" t="s">
        <v>454</v>
      </c>
      <c r="D5020" t="s">
        <v>863</v>
      </c>
      <c r="E5020" t="s">
        <v>317</v>
      </c>
      <c r="F5020" t="s">
        <v>9</v>
      </c>
      <c r="G5020">
        <v>1.0656208971733147E-6</v>
      </c>
      <c r="H5020" s="4">
        <f t="shared" si="216"/>
        <v>1.4265167905958211E-13</v>
      </c>
      <c r="I5020" s="8">
        <f t="shared" si="217"/>
        <v>0.99999999995315447</v>
      </c>
    </row>
    <row r="5021" spans="1:9">
      <c r="A5021" t="s">
        <v>220</v>
      </c>
      <c r="B5021" t="s">
        <v>116</v>
      </c>
      <c r="C5021" t="s">
        <v>452</v>
      </c>
      <c r="D5021" t="s">
        <v>316</v>
      </c>
      <c r="E5021" t="s">
        <v>317</v>
      </c>
      <c r="F5021" t="s">
        <v>9</v>
      </c>
      <c r="G5021">
        <v>1.061632568857939E-6</v>
      </c>
      <c r="H5021" s="4">
        <f t="shared" si="216"/>
        <v>1.4211777274042263E-13</v>
      </c>
      <c r="I5021" s="8">
        <f t="shared" si="217"/>
        <v>0.99999999995329658</v>
      </c>
    </row>
    <row r="5022" spans="1:9">
      <c r="A5022" t="s">
        <v>1131</v>
      </c>
      <c r="B5022" t="s">
        <v>116</v>
      </c>
      <c r="C5022" t="s">
        <v>351</v>
      </c>
      <c r="D5022" t="s">
        <v>592</v>
      </c>
      <c r="E5022" t="s">
        <v>622</v>
      </c>
      <c r="F5022" t="s">
        <v>9</v>
      </c>
      <c r="G5022">
        <v>1.0615718049857165E-6</v>
      </c>
      <c r="H5022" s="4">
        <f t="shared" si="216"/>
        <v>1.4210963845136946E-13</v>
      </c>
      <c r="I5022" s="8">
        <f t="shared" si="217"/>
        <v>0.99999999995343869</v>
      </c>
    </row>
    <row r="5023" spans="1:9">
      <c r="A5023" t="s">
        <v>1128</v>
      </c>
      <c r="B5023" t="s">
        <v>116</v>
      </c>
      <c r="C5023" t="s">
        <v>164</v>
      </c>
      <c r="D5023" t="s">
        <v>863</v>
      </c>
      <c r="E5023" t="s">
        <v>529</v>
      </c>
      <c r="F5023" t="s">
        <v>9</v>
      </c>
      <c r="G5023">
        <v>1.0508020890276146E-6</v>
      </c>
      <c r="H5023" s="4">
        <f t="shared" si="216"/>
        <v>1.4066792679904236E-13</v>
      </c>
      <c r="I5023" s="8">
        <f t="shared" si="217"/>
        <v>0.99999999995357935</v>
      </c>
    </row>
    <row r="5024" spans="1:9">
      <c r="A5024" t="s">
        <v>219</v>
      </c>
      <c r="B5024" t="s">
        <v>116</v>
      </c>
      <c r="C5024" t="s">
        <v>145</v>
      </c>
      <c r="D5024" t="s">
        <v>863</v>
      </c>
      <c r="E5024" t="s">
        <v>528</v>
      </c>
      <c r="F5024" t="s">
        <v>9</v>
      </c>
      <c r="G5024">
        <v>1.0455469636976085E-6</v>
      </c>
      <c r="H5024" s="4">
        <f t="shared" si="216"/>
        <v>1.3996443791853858E-13</v>
      </c>
      <c r="I5024" s="8">
        <f t="shared" si="217"/>
        <v>0.99999999995371935</v>
      </c>
    </row>
    <row r="5025" spans="1:9">
      <c r="A5025" t="s">
        <v>220</v>
      </c>
      <c r="B5025" t="s">
        <v>116</v>
      </c>
      <c r="C5025" t="s">
        <v>146</v>
      </c>
      <c r="D5025" t="s">
        <v>535</v>
      </c>
      <c r="E5025" t="s">
        <v>115</v>
      </c>
      <c r="F5025" t="s">
        <v>9</v>
      </c>
      <c r="G5025">
        <v>1.0418108380371382E-6</v>
      </c>
      <c r="H5025" s="4">
        <f t="shared" si="216"/>
        <v>1.3946429326103662E-13</v>
      </c>
      <c r="I5025" s="8">
        <f t="shared" si="217"/>
        <v>0.9999999999538588</v>
      </c>
    </row>
    <row r="5026" spans="1:9">
      <c r="A5026" t="s">
        <v>1131</v>
      </c>
      <c r="B5026" t="s">
        <v>5</v>
      </c>
      <c r="C5026" t="s">
        <v>64</v>
      </c>
      <c r="D5026" t="s">
        <v>13</v>
      </c>
      <c r="E5026" t="s">
        <v>11</v>
      </c>
      <c r="F5026" t="s">
        <v>9</v>
      </c>
      <c r="G5026">
        <v>1.0381829383356747E-6</v>
      </c>
      <c r="H5026" s="4">
        <f t="shared" si="216"/>
        <v>1.3897863650895309E-13</v>
      </c>
      <c r="I5026" s="8">
        <f t="shared" si="217"/>
        <v>0.9999999999539978</v>
      </c>
    </row>
    <row r="5027" spans="1:9">
      <c r="A5027" t="s">
        <v>220</v>
      </c>
      <c r="B5027" t="s">
        <v>116</v>
      </c>
      <c r="C5027" t="s">
        <v>583</v>
      </c>
      <c r="D5027" t="s">
        <v>565</v>
      </c>
      <c r="E5027" t="s">
        <v>206</v>
      </c>
      <c r="F5027" t="s">
        <v>9</v>
      </c>
      <c r="G5027">
        <v>1.0297722892356495E-6</v>
      </c>
      <c r="H5027" s="4">
        <f t="shared" si="216"/>
        <v>1.378527265166827E-13</v>
      </c>
      <c r="I5027" s="8">
        <f t="shared" si="217"/>
        <v>0.99999999995413569</v>
      </c>
    </row>
    <row r="5028" spans="1:9">
      <c r="A5028" t="s">
        <v>1130</v>
      </c>
      <c r="B5028" t="s">
        <v>5</v>
      </c>
      <c r="C5028" t="s">
        <v>42</v>
      </c>
      <c r="D5028" t="s">
        <v>13</v>
      </c>
      <c r="E5028" t="s">
        <v>11</v>
      </c>
      <c r="F5028" t="s">
        <v>9</v>
      </c>
      <c r="G5028">
        <v>1.0210773107931719E-6</v>
      </c>
      <c r="H5028" s="4">
        <f t="shared" si="216"/>
        <v>1.3668875415324983E-13</v>
      </c>
      <c r="I5028" s="8">
        <f t="shared" si="217"/>
        <v>0.99999999995427236</v>
      </c>
    </row>
    <row r="5029" spans="1:9">
      <c r="A5029" t="s">
        <v>1130</v>
      </c>
      <c r="B5029" t="s">
        <v>116</v>
      </c>
      <c r="C5029" t="s">
        <v>453</v>
      </c>
      <c r="D5029" t="s">
        <v>592</v>
      </c>
      <c r="E5029" t="s">
        <v>529</v>
      </c>
      <c r="F5029" t="s">
        <v>9</v>
      </c>
      <c r="G5029">
        <v>1.0149248377136479E-6</v>
      </c>
      <c r="H5029" s="4">
        <f t="shared" si="216"/>
        <v>1.3586513984773924E-13</v>
      </c>
      <c r="I5029" s="8">
        <f t="shared" si="217"/>
        <v>0.99999999995440825</v>
      </c>
    </row>
    <row r="5030" spans="1:9">
      <c r="A5030" t="s">
        <v>1128</v>
      </c>
      <c r="B5030" t="s">
        <v>116</v>
      </c>
      <c r="C5030" t="s">
        <v>146</v>
      </c>
      <c r="D5030" t="s">
        <v>920</v>
      </c>
      <c r="E5030" t="s">
        <v>529</v>
      </c>
      <c r="F5030" t="s">
        <v>9</v>
      </c>
      <c r="G5030">
        <v>1.0148277379207679E-6</v>
      </c>
      <c r="H5030" s="4">
        <f t="shared" si="216"/>
        <v>1.3585214137095691E-13</v>
      </c>
      <c r="I5030" s="8">
        <f t="shared" si="217"/>
        <v>0.99999999995454414</v>
      </c>
    </row>
    <row r="5031" spans="1:9">
      <c r="A5031" t="s">
        <v>1128</v>
      </c>
      <c r="B5031" t="s">
        <v>116</v>
      </c>
      <c r="C5031" t="s">
        <v>146</v>
      </c>
      <c r="D5031" t="s">
        <v>1056</v>
      </c>
      <c r="E5031" t="s">
        <v>593</v>
      </c>
      <c r="F5031" t="s">
        <v>9</v>
      </c>
      <c r="G5031">
        <v>1.0148277379207679E-6</v>
      </c>
      <c r="H5031" s="4">
        <f t="shared" si="216"/>
        <v>1.3585214137095691E-13</v>
      </c>
      <c r="I5031" s="8">
        <f t="shared" si="217"/>
        <v>0.99999999995468003</v>
      </c>
    </row>
    <row r="5032" spans="1:9">
      <c r="A5032" t="s">
        <v>220</v>
      </c>
      <c r="B5032" t="s">
        <v>116</v>
      </c>
      <c r="C5032" t="s">
        <v>457</v>
      </c>
      <c r="D5032" t="s">
        <v>592</v>
      </c>
      <c r="E5032" t="s">
        <v>593</v>
      </c>
      <c r="F5032" t="s">
        <v>9</v>
      </c>
      <c r="G5032">
        <v>1.0038368844072935E-6</v>
      </c>
      <c r="H5032" s="4">
        <f t="shared" si="216"/>
        <v>1.3438082665466897E-13</v>
      </c>
      <c r="I5032" s="8">
        <f t="shared" si="217"/>
        <v>0.99999999995481437</v>
      </c>
    </row>
    <row r="5033" spans="1:9">
      <c r="A5033" t="s">
        <v>1128</v>
      </c>
      <c r="B5033" t="s">
        <v>116</v>
      </c>
      <c r="C5033" t="s">
        <v>148</v>
      </c>
      <c r="D5033" t="s">
        <v>1056</v>
      </c>
      <c r="E5033" t="s">
        <v>593</v>
      </c>
      <c r="F5033" t="s">
        <v>9</v>
      </c>
      <c r="G5033">
        <v>1.0035056182120317E-6</v>
      </c>
      <c r="H5033" s="4">
        <f t="shared" si="216"/>
        <v>1.3433648097873946E-13</v>
      </c>
      <c r="I5033" s="8">
        <f t="shared" si="217"/>
        <v>0.9999999999549487</v>
      </c>
    </row>
    <row r="5034" spans="1:9">
      <c r="A5034" t="s">
        <v>1128</v>
      </c>
      <c r="B5034" t="s">
        <v>5</v>
      </c>
      <c r="C5034" t="s">
        <v>26</v>
      </c>
      <c r="D5034" t="s">
        <v>653</v>
      </c>
      <c r="E5034" t="s">
        <v>11</v>
      </c>
      <c r="F5034" t="s">
        <v>9</v>
      </c>
      <c r="G5034">
        <v>9.9977755475796748E-7</v>
      </c>
      <c r="H5034" s="4">
        <f t="shared" si="216"/>
        <v>1.3383741558618417E-13</v>
      </c>
      <c r="I5034" s="8">
        <f t="shared" si="217"/>
        <v>0.9999999999550826</v>
      </c>
    </row>
    <row r="5035" spans="1:9">
      <c r="A5035" t="s">
        <v>1130</v>
      </c>
      <c r="B5035" t="s">
        <v>116</v>
      </c>
      <c r="C5035" t="s">
        <v>183</v>
      </c>
      <c r="D5035" t="s">
        <v>535</v>
      </c>
      <c r="E5035" t="s">
        <v>115</v>
      </c>
      <c r="F5035" t="s">
        <v>9</v>
      </c>
      <c r="G5035">
        <v>9.965031880429247E-7</v>
      </c>
      <c r="H5035" s="4">
        <f t="shared" si="216"/>
        <v>1.3339908530287546E-13</v>
      </c>
      <c r="I5035" s="8">
        <f t="shared" si="217"/>
        <v>0.99999999995521605</v>
      </c>
    </row>
    <row r="5036" spans="1:9">
      <c r="A5036" t="s">
        <v>1130</v>
      </c>
      <c r="B5036" t="s">
        <v>116</v>
      </c>
      <c r="C5036" t="s">
        <v>163</v>
      </c>
      <c r="D5036" t="s">
        <v>316</v>
      </c>
      <c r="E5036" t="s">
        <v>529</v>
      </c>
      <c r="F5036" t="s">
        <v>9</v>
      </c>
      <c r="G5036">
        <v>9.9031375584183544E-7</v>
      </c>
      <c r="H5036" s="4">
        <f t="shared" si="216"/>
        <v>1.3257052338347907E-13</v>
      </c>
      <c r="I5036" s="8">
        <f t="shared" si="217"/>
        <v>0.99999999995534861</v>
      </c>
    </row>
    <row r="5037" spans="1:9">
      <c r="A5037" t="s">
        <v>219</v>
      </c>
      <c r="B5037" t="s">
        <v>116</v>
      </c>
      <c r="C5037" t="s">
        <v>989</v>
      </c>
      <c r="D5037" t="s">
        <v>920</v>
      </c>
      <c r="E5037" t="s">
        <v>206</v>
      </c>
      <c r="F5037" t="s">
        <v>9</v>
      </c>
      <c r="G5037">
        <v>9.8385846304924714E-7</v>
      </c>
      <c r="H5037" s="4">
        <f t="shared" si="216"/>
        <v>1.3170637145278155E-13</v>
      </c>
      <c r="I5037" s="8">
        <f t="shared" si="217"/>
        <v>0.99999999995548028</v>
      </c>
    </row>
    <row r="5038" spans="1:9">
      <c r="A5038" t="s">
        <v>1131</v>
      </c>
      <c r="B5038" t="s">
        <v>116</v>
      </c>
      <c r="C5038" t="s">
        <v>139</v>
      </c>
      <c r="D5038" t="s">
        <v>316</v>
      </c>
      <c r="E5038" t="s">
        <v>529</v>
      </c>
      <c r="F5038" t="s">
        <v>9</v>
      </c>
      <c r="G5038">
        <v>9.8268232832492097E-7</v>
      </c>
      <c r="H5038" s="4">
        <f t="shared" si="216"/>
        <v>1.3154892559781524E-13</v>
      </c>
      <c r="I5038" s="8">
        <f t="shared" si="217"/>
        <v>0.99999999995561184</v>
      </c>
    </row>
    <row r="5039" spans="1:9">
      <c r="A5039" t="s">
        <v>217</v>
      </c>
      <c r="B5039" s="12" t="s">
        <v>116</v>
      </c>
      <c r="C5039" t="s">
        <v>403</v>
      </c>
      <c r="D5039" t="s">
        <v>316</v>
      </c>
      <c r="E5039" t="s">
        <v>317</v>
      </c>
      <c r="F5039" t="s">
        <v>9</v>
      </c>
      <c r="G5039" s="13">
        <v>9.7356988726005967E-7</v>
      </c>
      <c r="H5039" s="4">
        <f t="shared" si="216"/>
        <v>1.303290686846465E-13</v>
      </c>
      <c r="I5039" s="8">
        <f t="shared" si="217"/>
        <v>0.99999999995574218</v>
      </c>
    </row>
    <row r="5040" spans="1:9">
      <c r="A5040" t="s">
        <v>219</v>
      </c>
      <c r="B5040" t="s">
        <v>5</v>
      </c>
      <c r="C5040" t="s">
        <v>83</v>
      </c>
      <c r="D5040" t="s">
        <v>653</v>
      </c>
      <c r="E5040" t="s">
        <v>11</v>
      </c>
      <c r="F5040" t="s">
        <v>9</v>
      </c>
      <c r="G5040">
        <v>9.7116270268802552E-7</v>
      </c>
      <c r="H5040" s="4">
        <f t="shared" si="216"/>
        <v>1.3000682564125473E-13</v>
      </c>
      <c r="I5040" s="8">
        <f t="shared" si="217"/>
        <v>0.99999999995587219</v>
      </c>
    </row>
    <row r="5041" spans="1:9">
      <c r="A5041" t="s">
        <v>220</v>
      </c>
      <c r="B5041" t="s">
        <v>116</v>
      </c>
      <c r="C5041" t="s">
        <v>207</v>
      </c>
      <c r="D5041" t="s">
        <v>565</v>
      </c>
      <c r="E5041" t="s">
        <v>206</v>
      </c>
      <c r="F5041" t="s">
        <v>9</v>
      </c>
      <c r="G5041">
        <v>9.7074683171506397E-7</v>
      </c>
      <c r="H5041" s="4">
        <f t="shared" si="216"/>
        <v>1.2995115416116039E-13</v>
      </c>
      <c r="I5041" s="8">
        <f t="shared" si="217"/>
        <v>0.99999999995600208</v>
      </c>
    </row>
    <row r="5042" spans="1:9">
      <c r="A5042" t="s">
        <v>1131</v>
      </c>
      <c r="B5042" t="s">
        <v>116</v>
      </c>
      <c r="C5042" t="s">
        <v>549</v>
      </c>
      <c r="D5042" t="s">
        <v>535</v>
      </c>
      <c r="E5042" t="s">
        <v>555</v>
      </c>
      <c r="F5042" t="s">
        <v>9</v>
      </c>
      <c r="G5042">
        <v>9.7021627635579852E-7</v>
      </c>
      <c r="H5042" s="4">
        <f t="shared" si="216"/>
        <v>1.2988013020410958E-13</v>
      </c>
      <c r="I5042" s="8">
        <f t="shared" si="217"/>
        <v>0.99999999995613198</v>
      </c>
    </row>
    <row r="5043" spans="1:9">
      <c r="A5043" t="s">
        <v>220</v>
      </c>
      <c r="B5043" t="s">
        <v>116</v>
      </c>
      <c r="C5043" t="s">
        <v>139</v>
      </c>
      <c r="D5043" t="s">
        <v>118</v>
      </c>
      <c r="E5043" t="s">
        <v>115</v>
      </c>
      <c r="F5043" t="s">
        <v>9</v>
      </c>
      <c r="G5043">
        <v>9.6861674777328455E-7</v>
      </c>
      <c r="H5043" s="4">
        <f t="shared" si="216"/>
        <v>1.2966600580151512E-13</v>
      </c>
      <c r="I5043" s="8">
        <f t="shared" si="217"/>
        <v>0.99999999995626165</v>
      </c>
    </row>
    <row r="5044" spans="1:9">
      <c r="A5044" t="s">
        <v>1128</v>
      </c>
      <c r="B5044" t="s">
        <v>116</v>
      </c>
      <c r="C5044" t="s">
        <v>422</v>
      </c>
      <c r="D5044" t="s">
        <v>1056</v>
      </c>
      <c r="E5044" t="s">
        <v>529</v>
      </c>
      <c r="F5044" t="s">
        <v>9</v>
      </c>
      <c r="G5044">
        <v>9.6778481666565551E-7</v>
      </c>
      <c r="H5044" s="4">
        <f t="shared" si="216"/>
        <v>1.2955463751877968E-13</v>
      </c>
      <c r="I5044" s="8">
        <f t="shared" si="217"/>
        <v>0.99999999995639122</v>
      </c>
    </row>
    <row r="5045" spans="1:9">
      <c r="A5045" t="s">
        <v>1128</v>
      </c>
      <c r="B5045" t="s">
        <v>116</v>
      </c>
      <c r="C5045" t="s">
        <v>139</v>
      </c>
      <c r="D5045" t="s">
        <v>1056</v>
      </c>
      <c r="E5045" t="s">
        <v>593</v>
      </c>
      <c r="F5045" t="s">
        <v>9</v>
      </c>
      <c r="G5045">
        <v>9.6605776971039654E-7</v>
      </c>
      <c r="H5045" s="4">
        <f t="shared" si="216"/>
        <v>1.2932344258947983E-13</v>
      </c>
      <c r="I5045" s="8">
        <f t="shared" si="217"/>
        <v>0.99999999995652056</v>
      </c>
    </row>
    <row r="5046" spans="1:9">
      <c r="A5046" t="s">
        <v>220</v>
      </c>
      <c r="B5046" t="s">
        <v>116</v>
      </c>
      <c r="C5046" t="s">
        <v>161</v>
      </c>
      <c r="D5046" t="s">
        <v>565</v>
      </c>
      <c r="E5046" t="s">
        <v>529</v>
      </c>
      <c r="F5046" t="s">
        <v>9</v>
      </c>
      <c r="G5046">
        <v>9.6575719654854032E-7</v>
      </c>
      <c r="H5046" s="4">
        <f t="shared" si="216"/>
        <v>1.2928320570379866E-13</v>
      </c>
      <c r="I5046" s="8">
        <f t="shared" si="217"/>
        <v>0.99999999995664979</v>
      </c>
    </row>
    <row r="5047" spans="1:9">
      <c r="A5047" t="s">
        <v>219</v>
      </c>
      <c r="B5047" t="s">
        <v>116</v>
      </c>
      <c r="C5047" t="s">
        <v>120</v>
      </c>
      <c r="D5047" t="s">
        <v>863</v>
      </c>
      <c r="E5047" t="s">
        <v>317</v>
      </c>
      <c r="F5047" t="s">
        <v>9</v>
      </c>
      <c r="G5047">
        <v>9.6017600847091319E-7</v>
      </c>
      <c r="H5047" s="4">
        <f t="shared" si="216"/>
        <v>1.2853606771829861E-13</v>
      </c>
      <c r="I5047" s="8">
        <f t="shared" si="217"/>
        <v>0.99999999995677835</v>
      </c>
    </row>
    <row r="5048" spans="1:9">
      <c r="A5048" t="s">
        <v>1128</v>
      </c>
      <c r="B5048" t="s">
        <v>116</v>
      </c>
      <c r="C5048" t="s">
        <v>152</v>
      </c>
      <c r="D5048" t="s">
        <v>1056</v>
      </c>
      <c r="E5048" t="s">
        <v>529</v>
      </c>
      <c r="F5048" t="s">
        <v>9</v>
      </c>
      <c r="G5048">
        <v>9.5958103387440017E-7</v>
      </c>
      <c r="H5048" s="4">
        <f t="shared" si="216"/>
        <v>1.2845642013873676E-13</v>
      </c>
      <c r="I5048" s="8">
        <f t="shared" si="217"/>
        <v>0.9999999999569068</v>
      </c>
    </row>
    <row r="5049" spans="1:9">
      <c r="A5049" t="s">
        <v>1128</v>
      </c>
      <c r="B5049" t="s">
        <v>116</v>
      </c>
      <c r="C5049" t="s">
        <v>595</v>
      </c>
      <c r="D5049" t="s">
        <v>1056</v>
      </c>
      <c r="E5049" t="s">
        <v>593</v>
      </c>
      <c r="F5049" t="s">
        <v>9</v>
      </c>
      <c r="G5049">
        <v>9.5669167074335013E-7</v>
      </c>
      <c r="H5049" s="4">
        <f t="shared" si="216"/>
        <v>1.2806962920478409E-13</v>
      </c>
      <c r="I5049" s="8">
        <f t="shared" si="217"/>
        <v>0.99999999995703492</v>
      </c>
    </row>
    <row r="5050" spans="1:9">
      <c r="A5050" t="s">
        <v>1128</v>
      </c>
      <c r="B5050" t="s">
        <v>116</v>
      </c>
      <c r="C5050" t="s">
        <v>596</v>
      </c>
      <c r="D5050" t="s">
        <v>1056</v>
      </c>
      <c r="E5050" t="s">
        <v>593</v>
      </c>
      <c r="F5050" t="s">
        <v>9</v>
      </c>
      <c r="G5050">
        <v>9.5667309422748012E-7</v>
      </c>
      <c r="H5050" s="4">
        <f t="shared" si="216"/>
        <v>1.2806714241873572E-13</v>
      </c>
      <c r="I5050" s="8">
        <f t="shared" si="217"/>
        <v>0.99999999995716304</v>
      </c>
    </row>
    <row r="5051" spans="1:9">
      <c r="A5051" t="s">
        <v>1130</v>
      </c>
      <c r="B5051" t="s">
        <v>116</v>
      </c>
      <c r="C5051" t="s">
        <v>383</v>
      </c>
      <c r="D5051" t="s">
        <v>592</v>
      </c>
      <c r="E5051" t="s">
        <v>555</v>
      </c>
      <c r="F5051" t="s">
        <v>9</v>
      </c>
      <c r="G5051">
        <v>9.5437935470253165E-7</v>
      </c>
      <c r="H5051" s="4">
        <f t="shared" si="216"/>
        <v>1.2776008594543723E-13</v>
      </c>
      <c r="I5051" s="8">
        <f t="shared" si="217"/>
        <v>0.99999999995729083</v>
      </c>
    </row>
    <row r="5052" spans="1:9">
      <c r="A5052" t="s">
        <v>1130</v>
      </c>
      <c r="B5052" t="s">
        <v>116</v>
      </c>
      <c r="C5052" t="s">
        <v>461</v>
      </c>
      <c r="D5052" t="s">
        <v>316</v>
      </c>
      <c r="E5052" t="s">
        <v>529</v>
      </c>
      <c r="F5052" t="s">
        <v>9</v>
      </c>
      <c r="G5052">
        <v>9.5044433060270832E-7</v>
      </c>
      <c r="H5052" s="4">
        <f t="shared" si="216"/>
        <v>1.2723331531202647E-13</v>
      </c>
      <c r="I5052" s="8">
        <f t="shared" si="217"/>
        <v>0.99999999995741806</v>
      </c>
    </row>
    <row r="5053" spans="1:9">
      <c r="A5053" t="s">
        <v>217</v>
      </c>
      <c r="B5053" s="12" t="s">
        <v>116</v>
      </c>
      <c r="C5053" t="s">
        <v>141</v>
      </c>
      <c r="D5053" t="s">
        <v>316</v>
      </c>
      <c r="E5053" t="s">
        <v>317</v>
      </c>
      <c r="F5053" t="s">
        <v>9</v>
      </c>
      <c r="G5053" s="13">
        <v>9.4425593771716039E-7</v>
      </c>
      <c r="H5053" s="4">
        <f t="shared" si="216"/>
        <v>1.2640489252288498E-13</v>
      </c>
      <c r="I5053" s="8">
        <f t="shared" si="217"/>
        <v>0.99999999995754452</v>
      </c>
    </row>
    <row r="5054" spans="1:9">
      <c r="A5054" t="s">
        <v>1130</v>
      </c>
      <c r="B5054" t="s">
        <v>116</v>
      </c>
      <c r="C5054" t="s">
        <v>509</v>
      </c>
      <c r="D5054" t="s">
        <v>316</v>
      </c>
      <c r="E5054" t="s">
        <v>529</v>
      </c>
      <c r="F5054" t="s">
        <v>9</v>
      </c>
      <c r="G5054">
        <v>9.4188111468693454E-7</v>
      </c>
      <c r="H5054" s="4">
        <f t="shared" si="216"/>
        <v>1.2608698162827909E-13</v>
      </c>
      <c r="I5054" s="8">
        <f t="shared" si="217"/>
        <v>0.99999999995767064</v>
      </c>
    </row>
    <row r="5055" spans="1:9">
      <c r="A5055" t="s">
        <v>220</v>
      </c>
      <c r="B5055" t="s">
        <v>116</v>
      </c>
      <c r="C5055" t="s">
        <v>368</v>
      </c>
      <c r="D5055" t="s">
        <v>592</v>
      </c>
      <c r="E5055" t="s">
        <v>622</v>
      </c>
      <c r="F5055" t="s">
        <v>9</v>
      </c>
      <c r="G5055">
        <v>9.4127109146993266E-7</v>
      </c>
      <c r="H5055" s="4">
        <f t="shared" si="216"/>
        <v>1.2600531953212326E-13</v>
      </c>
      <c r="I5055" s="8">
        <f t="shared" si="217"/>
        <v>0.99999999995779665</v>
      </c>
    </row>
    <row r="5056" spans="1:9">
      <c r="A5056" t="s">
        <v>1130</v>
      </c>
      <c r="B5056" t="s">
        <v>116</v>
      </c>
      <c r="C5056" t="s">
        <v>551</v>
      </c>
      <c r="D5056" t="s">
        <v>535</v>
      </c>
      <c r="E5056" t="s">
        <v>115</v>
      </c>
      <c r="F5056" t="s">
        <v>9</v>
      </c>
      <c r="G5056">
        <v>9.3921278778027336E-7</v>
      </c>
      <c r="H5056" s="4">
        <f t="shared" si="216"/>
        <v>1.2572978019339285E-13</v>
      </c>
      <c r="I5056" s="8">
        <f t="shared" si="217"/>
        <v>0.99999999995792233</v>
      </c>
    </row>
    <row r="5057" spans="1:9">
      <c r="A5057" t="s">
        <v>1128</v>
      </c>
      <c r="B5057" t="s">
        <v>116</v>
      </c>
      <c r="C5057" t="s">
        <v>435</v>
      </c>
      <c r="D5057" t="s">
        <v>863</v>
      </c>
      <c r="E5057" t="s">
        <v>468</v>
      </c>
      <c r="F5057" t="s">
        <v>9</v>
      </c>
      <c r="G5057">
        <v>9.3350032312573722E-7</v>
      </c>
      <c r="H5057" s="4">
        <f t="shared" si="216"/>
        <v>1.2496506858094259E-13</v>
      </c>
      <c r="I5057" s="8">
        <f t="shared" si="217"/>
        <v>0.99999999995804734</v>
      </c>
    </row>
    <row r="5058" spans="1:9">
      <c r="A5058" t="s">
        <v>217</v>
      </c>
      <c r="B5058" s="12" t="s">
        <v>116</v>
      </c>
      <c r="C5058" t="s">
        <v>584</v>
      </c>
      <c r="D5058" t="s">
        <v>565</v>
      </c>
      <c r="E5058" t="s">
        <v>206</v>
      </c>
      <c r="F5058" t="s">
        <v>9</v>
      </c>
      <c r="G5058" s="13">
        <v>9.2931888978450906E-7</v>
      </c>
      <c r="H5058" s="4">
        <f t="shared" si="216"/>
        <v>1.2440531183388163E-13</v>
      </c>
      <c r="I5058" s="8">
        <f t="shared" si="217"/>
        <v>0.99999999995817179</v>
      </c>
    </row>
    <row r="5059" spans="1:9">
      <c r="A5059" t="s">
        <v>220</v>
      </c>
      <c r="B5059" t="s">
        <v>116</v>
      </c>
      <c r="C5059" t="s">
        <v>345</v>
      </c>
      <c r="D5059" t="s">
        <v>592</v>
      </c>
      <c r="E5059" t="s">
        <v>622</v>
      </c>
      <c r="F5059" t="s">
        <v>9</v>
      </c>
      <c r="G5059">
        <v>9.2416495579180874E-7</v>
      </c>
      <c r="H5059" s="4">
        <f t="shared" si="216"/>
        <v>1.2371536915373036E-13</v>
      </c>
      <c r="I5059" s="8">
        <f t="shared" si="217"/>
        <v>0.99999999995829547</v>
      </c>
    </row>
    <row r="5060" spans="1:9">
      <c r="A5060" t="s">
        <v>1130</v>
      </c>
      <c r="B5060" t="s">
        <v>116</v>
      </c>
      <c r="C5060" t="s">
        <v>160</v>
      </c>
      <c r="D5060" t="s">
        <v>592</v>
      </c>
      <c r="E5060" t="s">
        <v>622</v>
      </c>
      <c r="F5060" t="s">
        <v>9</v>
      </c>
      <c r="G5060">
        <v>9.2223532030751017E-7</v>
      </c>
      <c r="H5060" s="4">
        <f t="shared" ref="H5060:H5123" si="218">G5060/K$2</f>
        <v>1.2345705426657087E-13</v>
      </c>
      <c r="I5060" s="8">
        <f t="shared" si="217"/>
        <v>0.99999999995841893</v>
      </c>
    </row>
    <row r="5061" spans="1:9">
      <c r="A5061" t="s">
        <v>1128</v>
      </c>
      <c r="B5061" t="s">
        <v>116</v>
      </c>
      <c r="C5061" t="s">
        <v>161</v>
      </c>
      <c r="D5061" t="s">
        <v>863</v>
      </c>
      <c r="E5061" t="s">
        <v>527</v>
      </c>
      <c r="F5061" t="s">
        <v>9</v>
      </c>
      <c r="G5061">
        <v>9.2196680473384964E-7</v>
      </c>
      <c r="H5061" s="4">
        <f t="shared" si="218"/>
        <v>1.2342110884025843E-13</v>
      </c>
      <c r="I5061" s="8">
        <f t="shared" si="217"/>
        <v>0.99999999995854238</v>
      </c>
    </row>
    <row r="5062" spans="1:9">
      <c r="A5062" t="s">
        <v>219</v>
      </c>
      <c r="B5062" t="s">
        <v>116</v>
      </c>
      <c r="C5062" t="s">
        <v>449</v>
      </c>
      <c r="D5062" t="s">
        <v>1056</v>
      </c>
      <c r="E5062" t="s">
        <v>622</v>
      </c>
      <c r="F5062" t="s">
        <v>9</v>
      </c>
      <c r="G5062">
        <v>9.2165665413963158E-7</v>
      </c>
      <c r="H5062" s="4">
        <f t="shared" si="218"/>
        <v>1.2337958985058405E-13</v>
      </c>
      <c r="I5062" s="8">
        <f t="shared" ref="I5062:I5125" si="219">H5062+I5061</f>
        <v>0.99999999995866573</v>
      </c>
    </row>
    <row r="5063" spans="1:9">
      <c r="A5063" t="s">
        <v>1131</v>
      </c>
      <c r="B5063" t="s">
        <v>116</v>
      </c>
      <c r="C5063" t="s">
        <v>211</v>
      </c>
      <c r="D5063" t="s">
        <v>535</v>
      </c>
      <c r="E5063" t="s">
        <v>536</v>
      </c>
      <c r="F5063" t="s">
        <v>9</v>
      </c>
      <c r="G5063">
        <v>9.1342953816020719E-7</v>
      </c>
      <c r="H5063" s="4">
        <f t="shared" si="218"/>
        <v>1.2227824892212071E-13</v>
      </c>
      <c r="I5063" s="8">
        <f t="shared" si="219"/>
        <v>0.99999999995878797</v>
      </c>
    </row>
    <row r="5064" spans="1:9">
      <c r="A5064" t="s">
        <v>1130</v>
      </c>
      <c r="B5064" t="s">
        <v>116</v>
      </c>
      <c r="C5064" t="s">
        <v>161</v>
      </c>
      <c r="D5064" t="s">
        <v>205</v>
      </c>
      <c r="E5064" t="s">
        <v>115</v>
      </c>
      <c r="F5064" t="s">
        <v>9</v>
      </c>
      <c r="G5064">
        <v>9.1216058952874063E-7</v>
      </c>
      <c r="H5064" s="4">
        <f t="shared" si="218"/>
        <v>1.2210837832986859E-13</v>
      </c>
      <c r="I5064" s="8">
        <f t="shared" si="219"/>
        <v>0.99999999995891009</v>
      </c>
    </row>
    <row r="5065" spans="1:9">
      <c r="A5065" t="s">
        <v>1128</v>
      </c>
      <c r="B5065" t="s">
        <v>116</v>
      </c>
      <c r="C5065" t="s">
        <v>537</v>
      </c>
      <c r="D5065" t="s">
        <v>1056</v>
      </c>
      <c r="E5065" t="s">
        <v>555</v>
      </c>
      <c r="F5065" t="s">
        <v>9</v>
      </c>
      <c r="G5065">
        <v>9.1189312113450877E-7</v>
      </c>
      <c r="H5065" s="4">
        <f t="shared" si="218"/>
        <v>1.220725730865276E-13</v>
      </c>
      <c r="I5065" s="8">
        <f t="shared" si="219"/>
        <v>0.99999999995903222</v>
      </c>
    </row>
    <row r="5066" spans="1:9">
      <c r="A5066" t="s">
        <v>219</v>
      </c>
      <c r="B5066" t="s">
        <v>116</v>
      </c>
      <c r="C5066" t="s">
        <v>912</v>
      </c>
      <c r="D5066" t="s">
        <v>920</v>
      </c>
      <c r="E5066" t="s">
        <v>206</v>
      </c>
      <c r="F5066" t="s">
        <v>9</v>
      </c>
      <c r="G5066">
        <v>9.1073633517388232E-7</v>
      </c>
      <c r="H5066" s="4">
        <f t="shared" si="218"/>
        <v>1.2191771739625947E-13</v>
      </c>
      <c r="I5066" s="8">
        <f t="shared" si="219"/>
        <v>0.99999999995915412</v>
      </c>
    </row>
    <row r="5067" spans="1:9">
      <c r="A5067" t="s">
        <v>1128</v>
      </c>
      <c r="B5067" t="s">
        <v>116</v>
      </c>
      <c r="C5067" t="s">
        <v>382</v>
      </c>
      <c r="D5067" t="s">
        <v>1056</v>
      </c>
      <c r="E5067" t="s">
        <v>555</v>
      </c>
      <c r="F5067" t="s">
        <v>9</v>
      </c>
      <c r="G5067">
        <v>9.104309753368555E-7</v>
      </c>
      <c r="H5067" s="4">
        <f t="shared" si="218"/>
        <v>1.2187683973180602E-13</v>
      </c>
      <c r="I5067" s="8">
        <f t="shared" si="219"/>
        <v>0.99999999995927602</v>
      </c>
    </row>
    <row r="5068" spans="1:9">
      <c r="A5068" t="s">
        <v>219</v>
      </c>
      <c r="B5068" t="s">
        <v>116</v>
      </c>
      <c r="C5068" t="s">
        <v>461</v>
      </c>
      <c r="D5068" t="s">
        <v>920</v>
      </c>
      <c r="E5068" t="s">
        <v>206</v>
      </c>
      <c r="F5068" t="s">
        <v>9</v>
      </c>
      <c r="G5068">
        <v>9.0975998533150039E-7</v>
      </c>
      <c r="H5068" s="4">
        <f t="shared" si="218"/>
        <v>1.2178701618278403E-13</v>
      </c>
      <c r="I5068" s="8">
        <f t="shared" si="219"/>
        <v>0.99999999995939781</v>
      </c>
    </row>
    <row r="5069" spans="1:9">
      <c r="A5069" t="s">
        <v>219</v>
      </c>
      <c r="B5069" t="s">
        <v>116</v>
      </c>
      <c r="C5069" t="s">
        <v>180</v>
      </c>
      <c r="D5069" t="s">
        <v>863</v>
      </c>
      <c r="E5069" t="s">
        <v>529</v>
      </c>
      <c r="F5069" t="s">
        <v>9</v>
      </c>
      <c r="G5069">
        <v>9.0910643963742042E-7</v>
      </c>
      <c r="H5069" s="4">
        <f t="shared" si="218"/>
        <v>1.2169952785475858E-13</v>
      </c>
      <c r="I5069" s="8">
        <f t="shared" si="219"/>
        <v>0.99999999995951949</v>
      </c>
    </row>
    <row r="5070" spans="1:9">
      <c r="A5070" t="s">
        <v>219</v>
      </c>
      <c r="B5070" t="s">
        <v>116</v>
      </c>
      <c r="C5070" t="s">
        <v>948</v>
      </c>
      <c r="D5070" t="s">
        <v>920</v>
      </c>
      <c r="E5070" t="s">
        <v>206</v>
      </c>
      <c r="F5070" t="s">
        <v>9</v>
      </c>
      <c r="G5070">
        <v>9.0781412371752172E-7</v>
      </c>
      <c r="H5070" s="4">
        <f t="shared" si="218"/>
        <v>1.2152652914917953E-13</v>
      </c>
      <c r="I5070" s="8">
        <f t="shared" si="219"/>
        <v>0.99999999995964106</v>
      </c>
    </row>
    <row r="5071" spans="1:9">
      <c r="A5071" t="s">
        <v>1128</v>
      </c>
      <c r="B5071" t="s">
        <v>116</v>
      </c>
      <c r="C5071" t="s">
        <v>577</v>
      </c>
      <c r="D5071" t="s">
        <v>920</v>
      </c>
      <c r="E5071" t="s">
        <v>206</v>
      </c>
      <c r="F5071" t="s">
        <v>9</v>
      </c>
      <c r="G5071">
        <v>9.0692755217284464E-7</v>
      </c>
      <c r="H5071" s="4">
        <f t="shared" si="218"/>
        <v>1.2140784630447358E-13</v>
      </c>
      <c r="I5071" s="8">
        <f t="shared" si="219"/>
        <v>0.99999999995976252</v>
      </c>
    </row>
    <row r="5072" spans="1:9">
      <c r="A5072" t="s">
        <v>1130</v>
      </c>
      <c r="B5072" t="s">
        <v>116</v>
      </c>
      <c r="C5072" t="s">
        <v>540</v>
      </c>
      <c r="D5072" t="s">
        <v>535</v>
      </c>
      <c r="E5072" t="s">
        <v>115</v>
      </c>
      <c r="F5072" t="s">
        <v>9</v>
      </c>
      <c r="G5072">
        <v>9.0654429819428785E-7</v>
      </c>
      <c r="H5072" s="4">
        <f t="shared" si="218"/>
        <v>1.2135654116988733E-13</v>
      </c>
      <c r="I5072" s="8">
        <f t="shared" si="219"/>
        <v>0.99999999995988387</v>
      </c>
    </row>
    <row r="5073" spans="1:9">
      <c r="A5073" t="s">
        <v>1131</v>
      </c>
      <c r="B5073" t="s">
        <v>116</v>
      </c>
      <c r="C5073" t="s">
        <v>156</v>
      </c>
      <c r="D5073" t="s">
        <v>205</v>
      </c>
      <c r="E5073" t="s">
        <v>115</v>
      </c>
      <c r="F5073" t="s">
        <v>9</v>
      </c>
      <c r="G5073">
        <v>9.0649045370165183E-7</v>
      </c>
      <c r="H5073" s="4">
        <f t="shared" si="218"/>
        <v>1.213493331587616E-13</v>
      </c>
      <c r="I5073" s="8">
        <f t="shared" si="219"/>
        <v>0.99999999996000521</v>
      </c>
    </row>
    <row r="5074" spans="1:9">
      <c r="A5074" t="s">
        <v>220</v>
      </c>
      <c r="B5074" t="s">
        <v>116</v>
      </c>
      <c r="C5074" t="s">
        <v>364</v>
      </c>
      <c r="D5074" t="s">
        <v>592</v>
      </c>
      <c r="E5074" t="s">
        <v>622</v>
      </c>
      <c r="F5074" t="s">
        <v>9</v>
      </c>
      <c r="G5074">
        <v>9.0648905214990134E-7</v>
      </c>
      <c r="H5074" s="4">
        <f t="shared" si="218"/>
        <v>1.2134914553696192E-13</v>
      </c>
      <c r="I5074" s="8">
        <f t="shared" si="219"/>
        <v>0.99999999996012656</v>
      </c>
    </row>
    <row r="5075" spans="1:9">
      <c r="A5075" t="s">
        <v>1130</v>
      </c>
      <c r="B5075" t="s">
        <v>116</v>
      </c>
      <c r="C5075" t="s">
        <v>407</v>
      </c>
      <c r="D5075" t="s">
        <v>316</v>
      </c>
      <c r="E5075" t="s">
        <v>317</v>
      </c>
      <c r="F5075" t="s">
        <v>9</v>
      </c>
      <c r="G5075">
        <v>9.0168221092488727E-7</v>
      </c>
      <c r="H5075" s="4">
        <f t="shared" si="218"/>
        <v>1.2070566719157663E-13</v>
      </c>
      <c r="I5075" s="8">
        <f t="shared" si="219"/>
        <v>0.99999999996024724</v>
      </c>
    </row>
    <row r="5076" spans="1:9">
      <c r="A5076" t="s">
        <v>1131</v>
      </c>
      <c r="B5076" t="s">
        <v>116</v>
      </c>
      <c r="C5076" t="s">
        <v>418</v>
      </c>
      <c r="D5076" t="s">
        <v>316</v>
      </c>
      <c r="E5076" t="s">
        <v>468</v>
      </c>
      <c r="F5076" t="s">
        <v>9</v>
      </c>
      <c r="G5076">
        <v>9.0103869631122575E-7</v>
      </c>
      <c r="H5076" s="4">
        <f t="shared" si="218"/>
        <v>1.2061952169613665E-13</v>
      </c>
      <c r="I5076" s="8">
        <f t="shared" si="219"/>
        <v>0.99999999996036781</v>
      </c>
    </row>
    <row r="5077" spans="1:9">
      <c r="A5077" t="s">
        <v>1130</v>
      </c>
      <c r="B5077" t="s">
        <v>116</v>
      </c>
      <c r="C5077" t="s">
        <v>163</v>
      </c>
      <c r="D5077" t="s">
        <v>592</v>
      </c>
      <c r="E5077" t="s">
        <v>529</v>
      </c>
      <c r="F5077" t="s">
        <v>9</v>
      </c>
      <c r="G5077">
        <v>8.9829462135762823E-7</v>
      </c>
      <c r="H5077" s="4">
        <f t="shared" si="218"/>
        <v>1.202521800827783E-13</v>
      </c>
      <c r="I5077" s="8">
        <f t="shared" si="219"/>
        <v>0.99999999996048805</v>
      </c>
    </row>
    <row r="5078" spans="1:9">
      <c r="A5078" t="s">
        <v>217</v>
      </c>
      <c r="B5078" s="12" t="s">
        <v>116</v>
      </c>
      <c r="C5078" t="s">
        <v>135</v>
      </c>
      <c r="D5078" t="s">
        <v>316</v>
      </c>
      <c r="E5078" t="s">
        <v>527</v>
      </c>
      <c r="F5078" t="s">
        <v>9</v>
      </c>
      <c r="G5078" s="13">
        <v>8.9451143364597712E-7</v>
      </c>
      <c r="H5078" s="4">
        <f t="shared" si="218"/>
        <v>1.1974573536055468E-13</v>
      </c>
      <c r="I5078" s="8">
        <f t="shared" si="219"/>
        <v>0.99999999996060784</v>
      </c>
    </row>
    <row r="5079" spans="1:9">
      <c r="A5079" t="s">
        <v>1130</v>
      </c>
      <c r="B5079" t="s">
        <v>116</v>
      </c>
      <c r="C5079" t="s">
        <v>208</v>
      </c>
      <c r="D5079" t="s">
        <v>565</v>
      </c>
      <c r="E5079" t="s">
        <v>206</v>
      </c>
      <c r="F5079" t="s">
        <v>9</v>
      </c>
      <c r="G5079">
        <v>8.9441216821945793E-7</v>
      </c>
      <c r="H5079" s="4">
        <f t="shared" si="218"/>
        <v>1.1973244697647448E-13</v>
      </c>
      <c r="I5079" s="8">
        <f t="shared" si="219"/>
        <v>0.99999999996072753</v>
      </c>
    </row>
    <row r="5080" spans="1:9">
      <c r="A5080" t="s">
        <v>219</v>
      </c>
      <c r="B5080" t="s">
        <v>116</v>
      </c>
      <c r="C5080" t="s">
        <v>445</v>
      </c>
      <c r="D5080" t="s">
        <v>863</v>
      </c>
      <c r="E5080" t="s">
        <v>527</v>
      </c>
      <c r="F5080" t="s">
        <v>9</v>
      </c>
      <c r="G5080">
        <v>8.9210124970449697E-7</v>
      </c>
      <c r="H5080" s="4">
        <f t="shared" si="218"/>
        <v>1.194230907999923E-13</v>
      </c>
      <c r="I5080" s="8">
        <f t="shared" si="219"/>
        <v>0.99999999996084699</v>
      </c>
    </row>
    <row r="5081" spans="1:9">
      <c r="A5081" t="s">
        <v>1130</v>
      </c>
      <c r="B5081" t="s">
        <v>116</v>
      </c>
      <c r="C5081" t="s">
        <v>541</v>
      </c>
      <c r="D5081" t="s">
        <v>535</v>
      </c>
      <c r="E5081" t="s">
        <v>115</v>
      </c>
      <c r="F5081" t="s">
        <v>9</v>
      </c>
      <c r="G5081">
        <v>8.9065415410230891E-7</v>
      </c>
      <c r="H5081" s="4">
        <f t="shared" si="218"/>
        <v>1.1922937217270238E-13</v>
      </c>
      <c r="I5081" s="8">
        <f t="shared" si="219"/>
        <v>0.99999999996096622</v>
      </c>
    </row>
    <row r="5082" spans="1:9">
      <c r="A5082" t="s">
        <v>217</v>
      </c>
      <c r="B5082" s="12" t="s">
        <v>116</v>
      </c>
      <c r="C5082" t="s">
        <v>208</v>
      </c>
      <c r="D5082" t="s">
        <v>535</v>
      </c>
      <c r="E5082" t="s">
        <v>556</v>
      </c>
      <c r="F5082" t="s">
        <v>9</v>
      </c>
      <c r="G5082" s="13">
        <v>8.8977293881333673E-7</v>
      </c>
      <c r="H5082" s="4">
        <f t="shared" si="218"/>
        <v>1.1911140635491642E-13</v>
      </c>
      <c r="I5082" s="8">
        <f t="shared" si="219"/>
        <v>0.99999999996108535</v>
      </c>
    </row>
    <row r="5083" spans="1:9">
      <c r="A5083" t="s">
        <v>220</v>
      </c>
      <c r="B5083" t="s">
        <v>116</v>
      </c>
      <c r="C5083" t="s">
        <v>209</v>
      </c>
      <c r="D5083" t="s">
        <v>205</v>
      </c>
      <c r="E5083" t="s">
        <v>115</v>
      </c>
      <c r="F5083" t="s">
        <v>9</v>
      </c>
      <c r="G5083">
        <v>8.8730409695651322E-7</v>
      </c>
      <c r="H5083" s="4">
        <f t="shared" si="218"/>
        <v>1.1878090942383834E-13</v>
      </c>
      <c r="I5083" s="8">
        <f t="shared" si="219"/>
        <v>0.99999999996120414</v>
      </c>
    </row>
    <row r="5084" spans="1:9">
      <c r="A5084" t="s">
        <v>1128</v>
      </c>
      <c r="B5084" t="s">
        <v>116</v>
      </c>
      <c r="C5084" t="s">
        <v>418</v>
      </c>
      <c r="D5084" t="s">
        <v>863</v>
      </c>
      <c r="E5084" t="s">
        <v>527</v>
      </c>
      <c r="F5084" t="s">
        <v>9</v>
      </c>
      <c r="G5084">
        <v>8.8261456306776806E-7</v>
      </c>
      <c r="H5084" s="4">
        <f t="shared" si="218"/>
        <v>1.1815313468236055E-13</v>
      </c>
      <c r="I5084" s="8">
        <f t="shared" si="219"/>
        <v>0.99999999996132227</v>
      </c>
    </row>
    <row r="5085" spans="1:9">
      <c r="A5085" t="s">
        <v>220</v>
      </c>
      <c r="B5085" t="s">
        <v>116</v>
      </c>
      <c r="C5085" t="s">
        <v>163</v>
      </c>
      <c r="D5085" t="s">
        <v>316</v>
      </c>
      <c r="E5085" t="s">
        <v>527</v>
      </c>
      <c r="F5085" t="s">
        <v>9</v>
      </c>
      <c r="G5085">
        <v>8.7583496967317409E-7</v>
      </c>
      <c r="H5085" s="4">
        <f t="shared" si="218"/>
        <v>1.1724556954015521E-13</v>
      </c>
      <c r="I5085" s="8">
        <f t="shared" si="219"/>
        <v>0.99999999996143951</v>
      </c>
    </row>
    <row r="5086" spans="1:9">
      <c r="A5086" t="s">
        <v>1130</v>
      </c>
      <c r="B5086" t="s">
        <v>116</v>
      </c>
      <c r="C5086" t="s">
        <v>375</v>
      </c>
      <c r="D5086" t="s">
        <v>316</v>
      </c>
      <c r="E5086" t="s">
        <v>529</v>
      </c>
      <c r="F5086" t="s">
        <v>9</v>
      </c>
      <c r="G5086">
        <v>8.7289531796386144E-7</v>
      </c>
      <c r="H5086" s="4">
        <f t="shared" si="218"/>
        <v>1.1685204661535505E-13</v>
      </c>
      <c r="I5086" s="8">
        <f t="shared" si="219"/>
        <v>0.99999999996155642</v>
      </c>
    </row>
    <row r="5087" spans="1:9">
      <c r="A5087" t="s">
        <v>1128</v>
      </c>
      <c r="B5087" t="s">
        <v>116</v>
      </c>
      <c r="C5087" t="s">
        <v>150</v>
      </c>
      <c r="D5087" t="s">
        <v>863</v>
      </c>
      <c r="E5087" t="s">
        <v>527</v>
      </c>
      <c r="F5087" t="s">
        <v>9</v>
      </c>
      <c r="G5087">
        <v>8.713710654494504E-7</v>
      </c>
      <c r="H5087" s="4">
        <f t="shared" si="218"/>
        <v>1.1664799920875077E-13</v>
      </c>
      <c r="I5087" s="8">
        <f t="shared" si="219"/>
        <v>0.9999999999616731</v>
      </c>
    </row>
    <row r="5088" spans="1:9">
      <c r="A5088" t="s">
        <v>220</v>
      </c>
      <c r="B5088" t="s">
        <v>116</v>
      </c>
      <c r="C5088" t="s">
        <v>453</v>
      </c>
      <c r="D5088" t="s">
        <v>316</v>
      </c>
      <c r="E5088" t="s">
        <v>468</v>
      </c>
      <c r="F5088" t="s">
        <v>9</v>
      </c>
      <c r="G5088">
        <v>8.6901123314943614E-7</v>
      </c>
      <c r="H5088" s="4">
        <f t="shared" si="218"/>
        <v>1.1633209508112994E-13</v>
      </c>
      <c r="I5088" s="8">
        <f t="shared" si="219"/>
        <v>0.99999999996178945</v>
      </c>
    </row>
    <row r="5089" spans="1:9">
      <c r="A5089" t="s">
        <v>1130</v>
      </c>
      <c r="B5089" t="s">
        <v>116</v>
      </c>
      <c r="C5089" t="s">
        <v>619</v>
      </c>
      <c r="D5089" t="s">
        <v>592</v>
      </c>
      <c r="E5089" t="s">
        <v>555</v>
      </c>
      <c r="F5089" t="s">
        <v>9</v>
      </c>
      <c r="G5089">
        <v>8.6857423822231298E-7</v>
      </c>
      <c r="H5089" s="4">
        <f t="shared" si="218"/>
        <v>1.1627359579657199E-13</v>
      </c>
      <c r="I5089" s="8">
        <f t="shared" si="219"/>
        <v>0.99999999996190569</v>
      </c>
    </row>
    <row r="5090" spans="1:9">
      <c r="A5090" t="s">
        <v>1130</v>
      </c>
      <c r="B5090" t="s">
        <v>116</v>
      </c>
      <c r="C5090" t="s">
        <v>178</v>
      </c>
      <c r="D5090" t="s">
        <v>118</v>
      </c>
      <c r="E5090" t="s">
        <v>115</v>
      </c>
      <c r="F5090" t="s">
        <v>9</v>
      </c>
      <c r="G5090">
        <v>8.6791827054251981E-7</v>
      </c>
      <c r="H5090" s="4">
        <f t="shared" si="218"/>
        <v>1.1618578324411591E-13</v>
      </c>
      <c r="I5090" s="8">
        <f t="shared" si="219"/>
        <v>0.99999999996202193</v>
      </c>
    </row>
    <row r="5091" spans="1:9">
      <c r="A5091" t="s">
        <v>1128</v>
      </c>
      <c r="B5091" t="s">
        <v>116</v>
      </c>
      <c r="C5091" t="s">
        <v>380</v>
      </c>
      <c r="D5091" t="s">
        <v>118</v>
      </c>
      <c r="E5091" t="s">
        <v>115</v>
      </c>
      <c r="F5091" t="s">
        <v>9</v>
      </c>
      <c r="G5091">
        <v>8.6319778657833574E-7</v>
      </c>
      <c r="H5091" s="4">
        <f t="shared" si="218"/>
        <v>1.1555386530289411E-13</v>
      </c>
      <c r="I5091" s="8">
        <f t="shared" si="219"/>
        <v>0.99999999996213751</v>
      </c>
    </row>
    <row r="5092" spans="1:9">
      <c r="A5092" t="s">
        <v>1131</v>
      </c>
      <c r="B5092" t="s">
        <v>116</v>
      </c>
      <c r="C5092" t="s">
        <v>392</v>
      </c>
      <c r="D5092" t="s">
        <v>316</v>
      </c>
      <c r="E5092" t="s">
        <v>317</v>
      </c>
      <c r="F5092" t="s">
        <v>9</v>
      </c>
      <c r="G5092">
        <v>8.6031962029062554E-7</v>
      </c>
      <c r="H5092" s="4">
        <f t="shared" si="218"/>
        <v>1.1516857325893772E-13</v>
      </c>
      <c r="I5092" s="8">
        <f t="shared" si="219"/>
        <v>0.99999999996225264</v>
      </c>
    </row>
    <row r="5093" spans="1:9">
      <c r="A5093" t="s">
        <v>1131</v>
      </c>
      <c r="B5093" t="s">
        <v>116</v>
      </c>
      <c r="C5093" t="s">
        <v>372</v>
      </c>
      <c r="D5093" t="s">
        <v>316</v>
      </c>
      <c r="E5093" t="s">
        <v>317</v>
      </c>
      <c r="F5093" t="s">
        <v>9</v>
      </c>
      <c r="G5093">
        <v>8.5905869974845436E-7</v>
      </c>
      <c r="H5093" s="4">
        <f t="shared" si="218"/>
        <v>1.1499977736447042E-13</v>
      </c>
      <c r="I5093" s="8">
        <f t="shared" si="219"/>
        <v>0.99999999996236766</v>
      </c>
    </row>
    <row r="5094" spans="1:9">
      <c r="A5094" t="s">
        <v>1128</v>
      </c>
      <c r="B5094" t="s">
        <v>116</v>
      </c>
      <c r="C5094" t="s">
        <v>169</v>
      </c>
      <c r="D5094" t="s">
        <v>1056</v>
      </c>
      <c r="E5094" t="s">
        <v>622</v>
      </c>
      <c r="F5094" t="s">
        <v>9</v>
      </c>
      <c r="G5094">
        <v>8.5716309697104883E-7</v>
      </c>
      <c r="H5094" s="4">
        <f t="shared" si="218"/>
        <v>1.1474601834027692E-13</v>
      </c>
      <c r="I5094" s="8">
        <f t="shared" si="219"/>
        <v>0.99999999996248246</v>
      </c>
    </row>
    <row r="5095" spans="1:9">
      <c r="A5095" t="s">
        <v>1130</v>
      </c>
      <c r="B5095" t="s">
        <v>116</v>
      </c>
      <c r="C5095" t="s">
        <v>462</v>
      </c>
      <c r="D5095" t="s">
        <v>316</v>
      </c>
      <c r="E5095" t="s">
        <v>527</v>
      </c>
      <c r="F5095" t="s">
        <v>9</v>
      </c>
      <c r="G5095">
        <v>8.5553463115060103E-7</v>
      </c>
      <c r="H5095" s="4">
        <f t="shared" si="218"/>
        <v>1.1452802019084663E-13</v>
      </c>
      <c r="I5095" s="8">
        <f t="shared" si="219"/>
        <v>0.99999999996259703</v>
      </c>
    </row>
    <row r="5096" spans="1:9">
      <c r="A5096" t="s">
        <v>1128</v>
      </c>
      <c r="B5096" t="s">
        <v>116</v>
      </c>
      <c r="C5096" t="s">
        <v>429</v>
      </c>
      <c r="D5096" t="s">
        <v>863</v>
      </c>
      <c r="E5096" t="s">
        <v>468</v>
      </c>
      <c r="F5096" t="s">
        <v>9</v>
      </c>
      <c r="G5096">
        <v>8.5343803715872145E-7</v>
      </c>
      <c r="H5096" s="4">
        <f t="shared" si="218"/>
        <v>1.1424735503681183E-13</v>
      </c>
      <c r="I5096" s="8">
        <f t="shared" si="219"/>
        <v>0.99999999996271127</v>
      </c>
    </row>
    <row r="5097" spans="1:9">
      <c r="A5097" t="s">
        <v>1131</v>
      </c>
      <c r="B5097" t="s">
        <v>5</v>
      </c>
      <c r="C5097" t="s">
        <v>104</v>
      </c>
      <c r="D5097" t="s">
        <v>13</v>
      </c>
      <c r="E5097" t="s">
        <v>11</v>
      </c>
      <c r="F5097" t="s">
        <v>9</v>
      </c>
      <c r="G5097">
        <v>8.5289903458842279E-7</v>
      </c>
      <c r="H5097" s="4">
        <f t="shared" si="218"/>
        <v>1.1417520027532536E-13</v>
      </c>
      <c r="I5097" s="8">
        <f t="shared" si="219"/>
        <v>0.9999999999628254</v>
      </c>
    </row>
    <row r="5098" spans="1:9">
      <c r="A5098" t="s">
        <v>1128</v>
      </c>
      <c r="B5098" t="s">
        <v>116</v>
      </c>
      <c r="C5098" t="s">
        <v>209</v>
      </c>
      <c r="D5098" t="s">
        <v>920</v>
      </c>
      <c r="E5098" t="s">
        <v>214</v>
      </c>
      <c r="F5098" t="s">
        <v>9</v>
      </c>
      <c r="G5098">
        <v>8.5092105335492174E-7</v>
      </c>
      <c r="H5098" s="4">
        <f t="shared" si="218"/>
        <v>1.1391041347839248E-13</v>
      </c>
      <c r="I5098" s="8">
        <f t="shared" si="219"/>
        <v>0.99999999996293931</v>
      </c>
    </row>
    <row r="5099" spans="1:9">
      <c r="A5099" t="s">
        <v>217</v>
      </c>
      <c r="B5099" s="12" t="s">
        <v>116</v>
      </c>
      <c r="C5099" t="s">
        <v>436</v>
      </c>
      <c r="D5099" t="s">
        <v>316</v>
      </c>
      <c r="E5099" t="s">
        <v>317</v>
      </c>
      <c r="F5099" t="s">
        <v>9</v>
      </c>
      <c r="G5099" s="13">
        <v>8.4927864513939028E-7</v>
      </c>
      <c r="H5099" s="4">
        <f t="shared" si="218"/>
        <v>1.136905488996588E-13</v>
      </c>
      <c r="I5099" s="8">
        <f t="shared" si="219"/>
        <v>0.999999999963053</v>
      </c>
    </row>
    <row r="5100" spans="1:9">
      <c r="A5100" t="s">
        <v>1131</v>
      </c>
      <c r="B5100" t="s">
        <v>116</v>
      </c>
      <c r="C5100" t="s">
        <v>597</v>
      </c>
      <c r="D5100" t="s">
        <v>592</v>
      </c>
      <c r="E5100" t="s">
        <v>593</v>
      </c>
      <c r="F5100" t="s">
        <v>9</v>
      </c>
      <c r="G5100">
        <v>8.4579748554105648E-7</v>
      </c>
      <c r="H5100" s="4">
        <f t="shared" si="218"/>
        <v>1.1322453583338545E-13</v>
      </c>
      <c r="I5100" s="8">
        <f t="shared" si="219"/>
        <v>0.99999999996316624</v>
      </c>
    </row>
    <row r="5101" spans="1:9">
      <c r="A5101" t="s">
        <v>1130</v>
      </c>
      <c r="B5101" t="s">
        <v>116</v>
      </c>
      <c r="C5101" t="s">
        <v>209</v>
      </c>
      <c r="D5101" t="s">
        <v>205</v>
      </c>
      <c r="E5101" t="s">
        <v>115</v>
      </c>
      <c r="F5101" t="s">
        <v>9</v>
      </c>
      <c r="G5101">
        <v>8.4523041397284452E-7</v>
      </c>
      <c r="H5101" s="4">
        <f t="shared" si="218"/>
        <v>1.1314862355391818E-13</v>
      </c>
      <c r="I5101" s="8">
        <f t="shared" si="219"/>
        <v>0.99999999996327937</v>
      </c>
    </row>
    <row r="5102" spans="1:9">
      <c r="A5102" t="s">
        <v>1130</v>
      </c>
      <c r="B5102" t="s">
        <v>116</v>
      </c>
      <c r="C5102" t="s">
        <v>578</v>
      </c>
      <c r="D5102" t="s">
        <v>565</v>
      </c>
      <c r="E5102" t="s">
        <v>206</v>
      </c>
      <c r="F5102" t="s">
        <v>9</v>
      </c>
      <c r="G5102">
        <v>8.4464982876635385E-7</v>
      </c>
      <c r="H5102" s="4">
        <f t="shared" si="218"/>
        <v>1.1307090224161776E-13</v>
      </c>
      <c r="I5102" s="8">
        <f t="shared" si="219"/>
        <v>0.99999999996339239</v>
      </c>
    </row>
    <row r="5103" spans="1:9">
      <c r="A5103" t="s">
        <v>220</v>
      </c>
      <c r="B5103" t="s">
        <v>116</v>
      </c>
      <c r="C5103" t="s">
        <v>608</v>
      </c>
      <c r="D5103" t="s">
        <v>592</v>
      </c>
      <c r="E5103" t="s">
        <v>622</v>
      </c>
      <c r="F5103" t="s">
        <v>9</v>
      </c>
      <c r="G5103">
        <v>8.4123276704128592E-7</v>
      </c>
      <c r="H5103" s="4">
        <f t="shared" si="218"/>
        <v>1.1261346977776106E-13</v>
      </c>
      <c r="I5103" s="8">
        <f t="shared" si="219"/>
        <v>0.99999999996350497</v>
      </c>
    </row>
    <row r="5104" spans="1:9">
      <c r="A5104" t="s">
        <v>217</v>
      </c>
      <c r="B5104" s="12" t="s">
        <v>116</v>
      </c>
      <c r="C5104" t="s">
        <v>410</v>
      </c>
      <c r="D5104" t="s">
        <v>316</v>
      </c>
      <c r="E5104" t="s">
        <v>317</v>
      </c>
      <c r="F5104" t="s">
        <v>9</v>
      </c>
      <c r="G5104" s="13">
        <v>8.411259298753911E-7</v>
      </c>
      <c r="H5104" s="4">
        <f t="shared" si="218"/>
        <v>1.1259916778617917E-13</v>
      </c>
      <c r="I5104" s="8">
        <f t="shared" si="219"/>
        <v>0.99999999996361755</v>
      </c>
    </row>
    <row r="5105" spans="1:9">
      <c r="A5105" t="s">
        <v>1128</v>
      </c>
      <c r="B5105" t="s">
        <v>5</v>
      </c>
      <c r="C5105" t="s">
        <v>90</v>
      </c>
      <c r="D5105" t="s">
        <v>653</v>
      </c>
      <c r="E5105" t="s">
        <v>11</v>
      </c>
      <c r="F5105" t="s">
        <v>9</v>
      </c>
      <c r="G5105">
        <v>8.4087357853699088E-7</v>
      </c>
      <c r="H5105" s="4">
        <f t="shared" si="218"/>
        <v>1.1256538622067946E-13</v>
      </c>
      <c r="I5105" s="8">
        <f t="shared" si="219"/>
        <v>0.99999999996373012</v>
      </c>
    </row>
    <row r="5106" spans="1:9">
      <c r="A5106" t="s">
        <v>1131</v>
      </c>
      <c r="B5106" t="s">
        <v>116</v>
      </c>
      <c r="C5106" t="s">
        <v>507</v>
      </c>
      <c r="D5106" t="s">
        <v>316</v>
      </c>
      <c r="E5106" t="s">
        <v>468</v>
      </c>
      <c r="F5106" t="s">
        <v>9</v>
      </c>
      <c r="G5106">
        <v>8.3772022160394086E-7</v>
      </c>
      <c r="H5106" s="4">
        <f t="shared" si="218"/>
        <v>1.1214325517729716E-13</v>
      </c>
      <c r="I5106" s="8">
        <f t="shared" si="219"/>
        <v>0.99999999996384226</v>
      </c>
    </row>
    <row r="5107" spans="1:9">
      <c r="A5107" t="s">
        <v>1130</v>
      </c>
      <c r="B5107" t="s">
        <v>116</v>
      </c>
      <c r="C5107" t="s">
        <v>139</v>
      </c>
      <c r="D5107" t="s">
        <v>316</v>
      </c>
      <c r="E5107" t="s">
        <v>468</v>
      </c>
      <c r="F5107" t="s">
        <v>9</v>
      </c>
      <c r="G5107">
        <v>8.3682706032277513E-7</v>
      </c>
      <c r="H5107" s="4">
        <f t="shared" si="218"/>
        <v>1.1202369018306021E-13</v>
      </c>
      <c r="I5107" s="8">
        <f t="shared" si="219"/>
        <v>0.99999999996395428</v>
      </c>
    </row>
    <row r="5108" spans="1:9">
      <c r="A5108" t="s">
        <v>1130</v>
      </c>
      <c r="B5108" t="s">
        <v>116</v>
      </c>
      <c r="C5108" t="s">
        <v>376</v>
      </c>
      <c r="D5108" t="s">
        <v>316</v>
      </c>
      <c r="E5108" t="s">
        <v>317</v>
      </c>
      <c r="F5108" t="s">
        <v>9</v>
      </c>
      <c r="G5108">
        <v>8.3376116816855069E-7</v>
      </c>
      <c r="H5108" s="4">
        <f t="shared" si="218"/>
        <v>1.1161326780416745E-13</v>
      </c>
      <c r="I5108" s="8">
        <f t="shared" si="219"/>
        <v>0.99999999996406586</v>
      </c>
    </row>
    <row r="5109" spans="1:9">
      <c r="A5109" t="s">
        <v>1128</v>
      </c>
      <c r="B5109" t="s">
        <v>116</v>
      </c>
      <c r="C5109" t="s">
        <v>448</v>
      </c>
      <c r="D5109" t="s">
        <v>863</v>
      </c>
      <c r="E5109" t="s">
        <v>317</v>
      </c>
      <c r="F5109" t="s">
        <v>9</v>
      </c>
      <c r="G5109">
        <v>8.3287636754954887E-7</v>
      </c>
      <c r="H5109" s="4">
        <f t="shared" si="218"/>
        <v>1.1149482202831191E-13</v>
      </c>
      <c r="I5109" s="8">
        <f t="shared" si="219"/>
        <v>0.99999999996417732</v>
      </c>
    </row>
    <row r="5110" spans="1:9">
      <c r="A5110" t="s">
        <v>220</v>
      </c>
      <c r="B5110" t="s">
        <v>116</v>
      </c>
      <c r="C5110" t="s">
        <v>545</v>
      </c>
      <c r="D5110" t="s">
        <v>535</v>
      </c>
      <c r="E5110" t="s">
        <v>556</v>
      </c>
      <c r="F5110" t="s">
        <v>9</v>
      </c>
      <c r="G5110">
        <v>8.3119429001928569E-7</v>
      </c>
      <c r="H5110" s="4">
        <f t="shared" si="218"/>
        <v>1.1126964702973883E-13</v>
      </c>
      <c r="I5110" s="8">
        <f t="shared" si="219"/>
        <v>0.99999999996428857</v>
      </c>
    </row>
    <row r="5111" spans="1:9">
      <c r="A5111" t="s">
        <v>219</v>
      </c>
      <c r="B5111" t="s">
        <v>116</v>
      </c>
      <c r="C5111" t="s">
        <v>340</v>
      </c>
      <c r="D5111" t="s">
        <v>863</v>
      </c>
      <c r="E5111" t="s">
        <v>317</v>
      </c>
      <c r="F5111" t="s">
        <v>9</v>
      </c>
      <c r="G5111">
        <v>8.3044747722577778E-7</v>
      </c>
      <c r="H5111" s="4">
        <f t="shared" si="218"/>
        <v>1.1116967329684783E-13</v>
      </c>
      <c r="I5111" s="8">
        <f t="shared" si="219"/>
        <v>0.9999999999643997</v>
      </c>
    </row>
    <row r="5112" spans="1:9">
      <c r="A5112" t="s">
        <v>1128</v>
      </c>
      <c r="B5112" t="s">
        <v>5</v>
      </c>
      <c r="C5112" t="s">
        <v>50</v>
      </c>
      <c r="D5112" t="s">
        <v>653</v>
      </c>
      <c r="E5112" t="s">
        <v>11</v>
      </c>
      <c r="F5112" t="s">
        <v>9</v>
      </c>
      <c r="G5112">
        <v>8.2580110804758186E-7</v>
      </c>
      <c r="H5112" s="4">
        <f t="shared" si="218"/>
        <v>1.1054767689403841E-13</v>
      </c>
      <c r="I5112" s="8">
        <f t="shared" si="219"/>
        <v>0.99999999996451028</v>
      </c>
    </row>
    <row r="5113" spans="1:9">
      <c r="A5113" t="s">
        <v>220</v>
      </c>
      <c r="B5113" t="s">
        <v>5</v>
      </c>
      <c r="C5113" t="s">
        <v>55</v>
      </c>
      <c r="D5113" t="s">
        <v>13</v>
      </c>
      <c r="E5113" t="s">
        <v>11</v>
      </c>
      <c r="F5113" t="s">
        <v>9</v>
      </c>
      <c r="G5113">
        <v>8.2315606681838406E-7</v>
      </c>
      <c r="H5113" s="4">
        <f t="shared" si="218"/>
        <v>1.1019359264744775E-13</v>
      </c>
      <c r="I5113" s="8">
        <f t="shared" si="219"/>
        <v>0.99999999996462052</v>
      </c>
    </row>
    <row r="5114" spans="1:9">
      <c r="A5114" t="s">
        <v>1131</v>
      </c>
      <c r="B5114" t="s">
        <v>116</v>
      </c>
      <c r="C5114" t="s">
        <v>458</v>
      </c>
      <c r="D5114" t="s">
        <v>316</v>
      </c>
      <c r="E5114" t="s">
        <v>317</v>
      </c>
      <c r="F5114" t="s">
        <v>9</v>
      </c>
      <c r="G5114">
        <v>8.2023548917291213E-7</v>
      </c>
      <c r="H5114" s="4">
        <f t="shared" si="218"/>
        <v>1.0980262311404651E-13</v>
      </c>
      <c r="I5114" s="8">
        <f t="shared" si="219"/>
        <v>0.99999999996473032</v>
      </c>
    </row>
    <row r="5115" spans="1:9">
      <c r="A5115" t="s">
        <v>1128</v>
      </c>
      <c r="B5115" t="s">
        <v>116</v>
      </c>
      <c r="C5115" t="s">
        <v>140</v>
      </c>
      <c r="D5115" t="s">
        <v>920</v>
      </c>
      <c r="E5115" t="s">
        <v>214</v>
      </c>
      <c r="F5115" t="s">
        <v>9</v>
      </c>
      <c r="G5115">
        <v>8.1687080340092286E-7</v>
      </c>
      <c r="H5115" s="4">
        <f t="shared" si="218"/>
        <v>1.0935220207204617E-13</v>
      </c>
      <c r="I5115" s="8">
        <f t="shared" si="219"/>
        <v>0.99999999996483968</v>
      </c>
    </row>
    <row r="5116" spans="1:9">
      <c r="A5116" t="s">
        <v>1128</v>
      </c>
      <c r="B5116" t="s">
        <v>116</v>
      </c>
      <c r="C5116" t="s">
        <v>451</v>
      </c>
      <c r="D5116" t="s">
        <v>920</v>
      </c>
      <c r="E5116" t="s">
        <v>214</v>
      </c>
      <c r="F5116" t="s">
        <v>9</v>
      </c>
      <c r="G5116">
        <v>8.1687080340092286E-7</v>
      </c>
      <c r="H5116" s="4">
        <f t="shared" si="218"/>
        <v>1.0935220207204617E-13</v>
      </c>
      <c r="I5116" s="8">
        <f t="shared" si="219"/>
        <v>0.99999999996494904</v>
      </c>
    </row>
    <row r="5117" spans="1:9">
      <c r="A5117" t="s">
        <v>1128</v>
      </c>
      <c r="B5117" t="s">
        <v>5</v>
      </c>
      <c r="C5117" t="s">
        <v>78</v>
      </c>
      <c r="D5117" t="s">
        <v>653</v>
      </c>
      <c r="E5117" t="s">
        <v>11</v>
      </c>
      <c r="F5117" t="s">
        <v>9</v>
      </c>
      <c r="G5117">
        <v>8.1480562538486889E-7</v>
      </c>
      <c r="H5117" s="4">
        <f t="shared" si="218"/>
        <v>1.0907574248653269E-13</v>
      </c>
      <c r="I5117" s="8">
        <f t="shared" si="219"/>
        <v>0.99999999996505806</v>
      </c>
    </row>
    <row r="5118" spans="1:9">
      <c r="A5118" t="s">
        <v>219</v>
      </c>
      <c r="B5118" t="s">
        <v>116</v>
      </c>
      <c r="C5118" t="s">
        <v>142</v>
      </c>
      <c r="D5118" t="s">
        <v>863</v>
      </c>
      <c r="E5118" t="s">
        <v>527</v>
      </c>
      <c r="F5118" t="s">
        <v>9</v>
      </c>
      <c r="G5118">
        <v>8.1396099425699691E-7</v>
      </c>
      <c r="H5118" s="4">
        <f t="shared" si="218"/>
        <v>1.0896267408772731E-13</v>
      </c>
      <c r="I5118" s="8">
        <f t="shared" si="219"/>
        <v>0.99999999996516697</v>
      </c>
    </row>
    <row r="5119" spans="1:9">
      <c r="A5119" t="s">
        <v>1131</v>
      </c>
      <c r="B5119" t="s">
        <v>116</v>
      </c>
      <c r="C5119" t="s">
        <v>419</v>
      </c>
      <c r="D5119" t="s">
        <v>592</v>
      </c>
      <c r="E5119" t="s">
        <v>622</v>
      </c>
      <c r="F5119" t="s">
        <v>9</v>
      </c>
      <c r="G5119">
        <v>8.12527733806942E-7</v>
      </c>
      <c r="H5119" s="4">
        <f t="shared" si="218"/>
        <v>1.0877080753342796E-13</v>
      </c>
      <c r="I5119" s="8">
        <f t="shared" si="219"/>
        <v>0.99999999996527578</v>
      </c>
    </row>
    <row r="5120" spans="1:9">
      <c r="A5120" t="s">
        <v>217</v>
      </c>
      <c r="B5120" s="12" t="s">
        <v>116</v>
      </c>
      <c r="C5120" t="s">
        <v>128</v>
      </c>
      <c r="D5120" t="s">
        <v>205</v>
      </c>
      <c r="E5120" t="s">
        <v>206</v>
      </c>
      <c r="F5120" t="s">
        <v>9</v>
      </c>
      <c r="G5120" s="13">
        <v>8.1050892456103903E-7</v>
      </c>
      <c r="H5120" s="4">
        <f t="shared" si="218"/>
        <v>1.0850055520505022E-13</v>
      </c>
      <c r="I5120" s="8">
        <f t="shared" si="219"/>
        <v>0.99999999996538425</v>
      </c>
    </row>
    <row r="5121" spans="1:9">
      <c r="A5121" t="s">
        <v>220</v>
      </c>
      <c r="B5121" t="s">
        <v>116</v>
      </c>
      <c r="C5121" t="s">
        <v>158</v>
      </c>
      <c r="D5121" t="s">
        <v>316</v>
      </c>
      <c r="E5121" t="s">
        <v>468</v>
      </c>
      <c r="F5121" t="s">
        <v>9</v>
      </c>
      <c r="G5121">
        <v>8.0971024701568351E-7</v>
      </c>
      <c r="H5121" s="4">
        <f t="shared" si="218"/>
        <v>1.0839363848337709E-13</v>
      </c>
      <c r="I5121" s="8">
        <f t="shared" si="219"/>
        <v>0.9999999999654926</v>
      </c>
    </row>
    <row r="5122" spans="1:9">
      <c r="A5122" t="s">
        <v>1128</v>
      </c>
      <c r="B5122" t="s">
        <v>116</v>
      </c>
      <c r="C5122" t="s">
        <v>542</v>
      </c>
      <c r="D5122" t="s">
        <v>1056</v>
      </c>
      <c r="E5122" t="s">
        <v>555</v>
      </c>
      <c r="F5122" t="s">
        <v>9</v>
      </c>
      <c r="G5122">
        <v>8.0585135159383734E-7</v>
      </c>
      <c r="H5122" s="4">
        <f t="shared" si="218"/>
        <v>1.0787705898244773E-13</v>
      </c>
      <c r="I5122" s="8">
        <f t="shared" si="219"/>
        <v>0.99999999996560052</v>
      </c>
    </row>
    <row r="5123" spans="1:9">
      <c r="A5123" t="s">
        <v>220</v>
      </c>
      <c r="B5123" t="s">
        <v>116</v>
      </c>
      <c r="C5123" t="s">
        <v>331</v>
      </c>
      <c r="D5123" t="s">
        <v>316</v>
      </c>
      <c r="E5123" t="s">
        <v>317</v>
      </c>
      <c r="F5123" t="s">
        <v>9</v>
      </c>
      <c r="G5123">
        <v>8.0018459816281552E-7</v>
      </c>
      <c r="H5123" s="4">
        <f t="shared" si="218"/>
        <v>1.0711846660321022E-13</v>
      </c>
      <c r="I5123" s="8">
        <f t="shared" si="219"/>
        <v>0.99999999996570765</v>
      </c>
    </row>
    <row r="5124" spans="1:9">
      <c r="A5124" t="s">
        <v>1128</v>
      </c>
      <c r="B5124" t="s">
        <v>116</v>
      </c>
      <c r="C5124" t="s">
        <v>166</v>
      </c>
      <c r="D5124" t="s">
        <v>863</v>
      </c>
      <c r="E5124" t="s">
        <v>529</v>
      </c>
      <c r="F5124" t="s">
        <v>9</v>
      </c>
      <c r="G5124">
        <v>7.9982221073836089E-7</v>
      </c>
      <c r="H5124" s="4">
        <f t="shared" ref="H5124:H5187" si="220">G5124/K$2</f>
        <v>1.0706995481566396E-13</v>
      </c>
      <c r="I5124" s="8">
        <f t="shared" si="219"/>
        <v>0.99999999996581468</v>
      </c>
    </row>
    <row r="5125" spans="1:9">
      <c r="A5125" t="s">
        <v>1130</v>
      </c>
      <c r="B5125" t="s">
        <v>116</v>
      </c>
      <c r="C5125" t="s">
        <v>562</v>
      </c>
      <c r="D5125" t="s">
        <v>565</v>
      </c>
      <c r="E5125" t="s">
        <v>206</v>
      </c>
      <c r="F5125" t="s">
        <v>9</v>
      </c>
      <c r="G5125">
        <v>7.9891532339531725E-7</v>
      </c>
      <c r="H5125" s="4">
        <f t="shared" si="220"/>
        <v>1.0694855235204277E-13</v>
      </c>
      <c r="I5125" s="8">
        <f t="shared" si="219"/>
        <v>0.99999999996592159</v>
      </c>
    </row>
    <row r="5126" spans="1:9">
      <c r="A5126" t="s">
        <v>1130</v>
      </c>
      <c r="B5126" t="s">
        <v>116</v>
      </c>
      <c r="C5126" t="s">
        <v>376</v>
      </c>
      <c r="D5126" t="s">
        <v>316</v>
      </c>
      <c r="E5126" t="s">
        <v>527</v>
      </c>
      <c r="F5126" t="s">
        <v>9</v>
      </c>
      <c r="G5126">
        <v>7.9827598444561013E-7</v>
      </c>
      <c r="H5126" s="4">
        <f t="shared" si="220"/>
        <v>1.0686296584101823E-13</v>
      </c>
      <c r="I5126" s="8">
        <f t="shared" ref="I5126:I5189" si="221">H5126+I5125</f>
        <v>0.99999999996602851</v>
      </c>
    </row>
    <row r="5127" spans="1:9">
      <c r="A5127" t="s">
        <v>1130</v>
      </c>
      <c r="B5127" t="s">
        <v>116</v>
      </c>
      <c r="C5127" t="s">
        <v>615</v>
      </c>
      <c r="D5127" t="s">
        <v>592</v>
      </c>
      <c r="E5127" t="s">
        <v>555</v>
      </c>
      <c r="F5127" t="s">
        <v>9</v>
      </c>
      <c r="G5127">
        <v>7.9531418291386662E-7</v>
      </c>
      <c r="H5127" s="4">
        <f t="shared" si="220"/>
        <v>1.0646647778164815E-13</v>
      </c>
      <c r="I5127" s="8">
        <f t="shared" si="221"/>
        <v>0.99999999996613498</v>
      </c>
    </row>
    <row r="5128" spans="1:9">
      <c r="A5128" t="s">
        <v>220</v>
      </c>
      <c r="B5128" t="s">
        <v>116</v>
      </c>
      <c r="C5128" t="s">
        <v>399</v>
      </c>
      <c r="D5128" t="s">
        <v>316</v>
      </c>
      <c r="E5128" t="s">
        <v>468</v>
      </c>
      <c r="F5128" t="s">
        <v>9</v>
      </c>
      <c r="G5128">
        <v>7.9473343696094357E-7</v>
      </c>
      <c r="H5128" s="4">
        <f t="shared" si="220"/>
        <v>1.0638873495067394E-13</v>
      </c>
      <c r="I5128" s="8">
        <f t="shared" si="221"/>
        <v>0.99999999996624134</v>
      </c>
    </row>
    <row r="5129" spans="1:9">
      <c r="A5129" t="s">
        <v>217</v>
      </c>
      <c r="B5129" s="12" t="s">
        <v>116</v>
      </c>
      <c r="C5129" t="s">
        <v>575</v>
      </c>
      <c r="D5129" t="s">
        <v>565</v>
      </c>
      <c r="E5129" t="s">
        <v>206</v>
      </c>
      <c r="F5129" t="s">
        <v>9</v>
      </c>
      <c r="G5129" s="13">
        <v>7.9164201722384108E-7</v>
      </c>
      <c r="H5129" s="4">
        <f t="shared" si="220"/>
        <v>1.0597489526589917E-13</v>
      </c>
      <c r="I5129" s="8">
        <f t="shared" si="221"/>
        <v>0.99999999996634736</v>
      </c>
    </row>
    <row r="5130" spans="1:9">
      <c r="A5130" t="s">
        <v>217</v>
      </c>
      <c r="B5130" s="12" t="s">
        <v>116</v>
      </c>
      <c r="C5130" t="s">
        <v>130</v>
      </c>
      <c r="D5130" t="s">
        <v>565</v>
      </c>
      <c r="E5130" t="s">
        <v>206</v>
      </c>
      <c r="F5130" t="s">
        <v>9</v>
      </c>
      <c r="G5130" s="13">
        <v>7.8938895533198702E-7</v>
      </c>
      <c r="H5130" s="4">
        <f t="shared" si="220"/>
        <v>1.0567328419318965E-13</v>
      </c>
      <c r="I5130" s="8">
        <f t="shared" si="221"/>
        <v>0.99999999996645306</v>
      </c>
    </row>
    <row r="5131" spans="1:9">
      <c r="A5131" t="s">
        <v>220</v>
      </c>
      <c r="B5131" t="s">
        <v>116</v>
      </c>
      <c r="C5131" t="s">
        <v>142</v>
      </c>
      <c r="D5131" t="s">
        <v>316</v>
      </c>
      <c r="E5131" t="s">
        <v>529</v>
      </c>
      <c r="F5131" t="s">
        <v>9</v>
      </c>
      <c r="G5131">
        <v>7.8862720557310182E-7</v>
      </c>
      <c r="H5131" s="4">
        <f t="shared" si="220"/>
        <v>1.0557131089066109E-13</v>
      </c>
      <c r="I5131" s="8">
        <f t="shared" si="221"/>
        <v>0.99999999996655864</v>
      </c>
    </row>
    <row r="5132" spans="1:9">
      <c r="A5132" t="s">
        <v>219</v>
      </c>
      <c r="B5132" t="s">
        <v>116</v>
      </c>
      <c r="C5132" t="s">
        <v>601</v>
      </c>
      <c r="D5132" t="s">
        <v>535</v>
      </c>
      <c r="E5132" t="s">
        <v>115</v>
      </c>
      <c r="F5132" t="s">
        <v>9</v>
      </c>
      <c r="G5132">
        <v>7.868522235818867E-7</v>
      </c>
      <c r="H5132" s="4">
        <f t="shared" si="220"/>
        <v>1.0533369903261756E-13</v>
      </c>
      <c r="I5132" s="8">
        <f t="shared" si="221"/>
        <v>0.999999999966664</v>
      </c>
    </row>
    <row r="5133" spans="1:9">
      <c r="A5133" t="s">
        <v>1130</v>
      </c>
      <c r="B5133" t="s">
        <v>116</v>
      </c>
      <c r="C5133" t="s">
        <v>330</v>
      </c>
      <c r="D5133" t="s">
        <v>592</v>
      </c>
      <c r="E5133" t="s">
        <v>529</v>
      </c>
      <c r="F5133" t="s">
        <v>9</v>
      </c>
      <c r="G5133">
        <v>7.7929202254385345E-7</v>
      </c>
      <c r="H5133" s="4">
        <f t="shared" si="220"/>
        <v>1.0432163613579917E-13</v>
      </c>
      <c r="I5133" s="8">
        <f t="shared" si="221"/>
        <v>0.99999999996676836</v>
      </c>
    </row>
    <row r="5134" spans="1:9">
      <c r="A5134" t="s">
        <v>1128</v>
      </c>
      <c r="B5134" t="s">
        <v>5</v>
      </c>
      <c r="C5134" t="s">
        <v>112</v>
      </c>
      <c r="D5134" t="s">
        <v>653</v>
      </c>
      <c r="E5134" t="s">
        <v>111</v>
      </c>
      <c r="F5134" t="s">
        <v>9</v>
      </c>
      <c r="G5134">
        <v>7.7867958172661472E-7</v>
      </c>
      <c r="H5134" s="4">
        <f t="shared" si="220"/>
        <v>1.0423965040228412E-13</v>
      </c>
      <c r="I5134" s="8">
        <f t="shared" si="221"/>
        <v>0.99999999996687261</v>
      </c>
    </row>
    <row r="5135" spans="1:9">
      <c r="A5135" t="s">
        <v>1130</v>
      </c>
      <c r="B5135" t="s">
        <v>116</v>
      </c>
      <c r="C5135" t="s">
        <v>443</v>
      </c>
      <c r="D5135" t="s">
        <v>592</v>
      </c>
      <c r="E5135" t="s">
        <v>622</v>
      </c>
      <c r="F5135" t="s">
        <v>9</v>
      </c>
      <c r="G5135">
        <v>7.7785191448479523E-7</v>
      </c>
      <c r="H5135" s="4">
        <f t="shared" si="220"/>
        <v>1.0412885291129894E-13</v>
      </c>
      <c r="I5135" s="8">
        <f t="shared" si="221"/>
        <v>0.99999999996697675</v>
      </c>
    </row>
    <row r="5136" spans="1:9">
      <c r="A5136" t="s">
        <v>1130</v>
      </c>
      <c r="B5136" t="s">
        <v>116</v>
      </c>
      <c r="C5136" t="s">
        <v>446</v>
      </c>
      <c r="D5136" t="s">
        <v>316</v>
      </c>
      <c r="E5136" t="s">
        <v>527</v>
      </c>
      <c r="F5136" t="s">
        <v>9</v>
      </c>
      <c r="G5136">
        <v>7.6962454528880107E-7</v>
      </c>
      <c r="H5136" s="4">
        <f t="shared" si="220"/>
        <v>1.03027478085444E-13</v>
      </c>
      <c r="I5136" s="8">
        <f t="shared" si="221"/>
        <v>0.99999999996707978</v>
      </c>
    </row>
    <row r="5137" spans="1:9">
      <c r="A5137" t="s">
        <v>1131</v>
      </c>
      <c r="B5137" t="s">
        <v>116</v>
      </c>
      <c r="C5137" t="s">
        <v>637</v>
      </c>
      <c r="D5137" t="s">
        <v>592</v>
      </c>
      <c r="E5137" t="s">
        <v>622</v>
      </c>
      <c r="F5137" t="s">
        <v>9</v>
      </c>
      <c r="G5137">
        <v>7.6700925834973995E-7</v>
      </c>
      <c r="H5137" s="4">
        <f t="shared" si="220"/>
        <v>1.0267737696217466E-13</v>
      </c>
      <c r="I5137" s="8">
        <f t="shared" si="221"/>
        <v>0.99999999996718247</v>
      </c>
    </row>
    <row r="5138" spans="1:9">
      <c r="A5138" t="s">
        <v>219</v>
      </c>
      <c r="B5138" t="s">
        <v>116</v>
      </c>
      <c r="C5138" t="s">
        <v>353</v>
      </c>
      <c r="D5138" t="s">
        <v>1056</v>
      </c>
      <c r="E5138" t="s">
        <v>622</v>
      </c>
      <c r="F5138" t="s">
        <v>9</v>
      </c>
      <c r="G5138">
        <v>7.645308079740612E-7</v>
      </c>
      <c r="H5138" s="4">
        <f t="shared" si="220"/>
        <v>1.0234559376564176E-13</v>
      </c>
      <c r="I5138" s="8">
        <f t="shared" si="221"/>
        <v>0.99999999996728484</v>
      </c>
    </row>
    <row r="5139" spans="1:9">
      <c r="A5139" t="s">
        <v>219</v>
      </c>
      <c r="B5139" t="s">
        <v>116</v>
      </c>
      <c r="C5139" t="s">
        <v>879</v>
      </c>
      <c r="D5139" t="s">
        <v>920</v>
      </c>
      <c r="E5139" t="s">
        <v>206</v>
      </c>
      <c r="F5139" t="s">
        <v>9</v>
      </c>
      <c r="G5139">
        <v>7.638903686134975E-7</v>
      </c>
      <c r="H5139" s="4">
        <f t="shared" si="220"/>
        <v>1.0225985994570391E-13</v>
      </c>
      <c r="I5139" s="8">
        <f t="shared" si="221"/>
        <v>0.99999999996738709</v>
      </c>
    </row>
    <row r="5140" spans="1:9">
      <c r="A5140" t="s">
        <v>219</v>
      </c>
      <c r="B5140" t="s">
        <v>116</v>
      </c>
      <c r="C5140" t="s">
        <v>366</v>
      </c>
      <c r="D5140" t="s">
        <v>1056</v>
      </c>
      <c r="E5140" t="s">
        <v>529</v>
      </c>
      <c r="F5140" t="s">
        <v>9</v>
      </c>
      <c r="G5140">
        <v>7.622583924108052E-7</v>
      </c>
      <c r="H5140" s="4">
        <f t="shared" si="220"/>
        <v>1.0204139187125372E-13</v>
      </c>
      <c r="I5140" s="8">
        <f t="shared" si="221"/>
        <v>0.99999999996748912</v>
      </c>
    </row>
    <row r="5141" spans="1:9">
      <c r="A5141" t="s">
        <v>1128</v>
      </c>
      <c r="B5141" t="s">
        <v>116</v>
      </c>
      <c r="C5141" t="s">
        <v>157</v>
      </c>
      <c r="D5141" t="s">
        <v>1056</v>
      </c>
      <c r="E5141" t="s">
        <v>622</v>
      </c>
      <c r="F5141" t="s">
        <v>9</v>
      </c>
      <c r="G5141">
        <v>7.6141922483451379E-7</v>
      </c>
      <c r="H5141" s="4">
        <f t="shared" si="220"/>
        <v>1.0192905486276611E-13</v>
      </c>
      <c r="I5141" s="8">
        <f t="shared" si="221"/>
        <v>0.99999999996759104</v>
      </c>
    </row>
    <row r="5142" spans="1:9">
      <c r="A5142" t="s">
        <v>1128</v>
      </c>
      <c r="B5142" t="s">
        <v>116</v>
      </c>
      <c r="C5142" t="s">
        <v>157</v>
      </c>
      <c r="D5142" t="s">
        <v>1056</v>
      </c>
      <c r="E5142" t="s">
        <v>529</v>
      </c>
      <c r="F5142" t="s">
        <v>9</v>
      </c>
      <c r="G5142">
        <v>7.5876037872889069E-7</v>
      </c>
      <c r="H5142" s="4">
        <f t="shared" si="220"/>
        <v>1.0157312259610892E-13</v>
      </c>
      <c r="I5142" s="8">
        <f t="shared" si="221"/>
        <v>0.99999999996769262</v>
      </c>
    </row>
    <row r="5143" spans="1:9">
      <c r="A5143" t="s">
        <v>1130</v>
      </c>
      <c r="B5143" t="s">
        <v>116</v>
      </c>
      <c r="C5143" t="s">
        <v>577</v>
      </c>
      <c r="D5143" t="s">
        <v>565</v>
      </c>
      <c r="E5143" t="s">
        <v>206</v>
      </c>
      <c r="F5143" t="s">
        <v>9</v>
      </c>
      <c r="G5143">
        <v>7.5738638951105078E-7</v>
      </c>
      <c r="H5143" s="4">
        <f t="shared" si="220"/>
        <v>1.0138919051533373E-13</v>
      </c>
      <c r="I5143" s="8">
        <f t="shared" si="221"/>
        <v>0.99999999996779398</v>
      </c>
    </row>
    <row r="5144" spans="1:9">
      <c r="A5144" t="s">
        <v>220</v>
      </c>
      <c r="B5144" t="s">
        <v>116</v>
      </c>
      <c r="C5144" t="s">
        <v>139</v>
      </c>
      <c r="D5144" t="s">
        <v>592</v>
      </c>
      <c r="E5144" t="s">
        <v>622</v>
      </c>
      <c r="F5144" t="s">
        <v>9</v>
      </c>
      <c r="G5144">
        <v>7.5636870700602924E-7</v>
      </c>
      <c r="H5144" s="4">
        <f t="shared" si="220"/>
        <v>1.012529562143023E-13</v>
      </c>
      <c r="I5144" s="8">
        <f t="shared" si="221"/>
        <v>0.99999999996789524</v>
      </c>
    </row>
    <row r="5145" spans="1:9">
      <c r="A5145" t="s">
        <v>1128</v>
      </c>
      <c r="B5145" t="s">
        <v>116</v>
      </c>
      <c r="C5145" t="s">
        <v>619</v>
      </c>
      <c r="D5145" t="s">
        <v>1056</v>
      </c>
      <c r="E5145" t="s">
        <v>555</v>
      </c>
      <c r="F5145" t="s">
        <v>9</v>
      </c>
      <c r="G5145">
        <v>7.5571352249682755E-7</v>
      </c>
      <c r="H5145" s="4">
        <f t="shared" si="220"/>
        <v>1.0116524850269551E-13</v>
      </c>
      <c r="I5145" s="8">
        <f t="shared" si="221"/>
        <v>0.99999999996799638</v>
      </c>
    </row>
    <row r="5146" spans="1:9">
      <c r="A5146" t="s">
        <v>1128</v>
      </c>
      <c r="B5146" t="s">
        <v>116</v>
      </c>
      <c r="C5146" t="s">
        <v>578</v>
      </c>
      <c r="D5146" t="s">
        <v>920</v>
      </c>
      <c r="E5146" t="s">
        <v>206</v>
      </c>
      <c r="F5146" t="s">
        <v>9</v>
      </c>
      <c r="G5146">
        <v>7.544534823430807E-7</v>
      </c>
      <c r="H5146" s="4">
        <f t="shared" si="220"/>
        <v>1.0099657046335593E-13</v>
      </c>
      <c r="I5146" s="8">
        <f t="shared" si="221"/>
        <v>0.99999999996809741</v>
      </c>
    </row>
    <row r="5147" spans="1:9">
      <c r="A5147" t="s">
        <v>1130</v>
      </c>
      <c r="B5147" t="s">
        <v>116</v>
      </c>
      <c r="C5147" t="s">
        <v>335</v>
      </c>
      <c r="D5147" t="s">
        <v>316</v>
      </c>
      <c r="E5147" t="s">
        <v>468</v>
      </c>
      <c r="F5147" t="s">
        <v>9</v>
      </c>
      <c r="G5147">
        <v>7.5342336031480074E-7</v>
      </c>
      <c r="H5147" s="4">
        <f t="shared" si="220"/>
        <v>1.0085867091825486E-13</v>
      </c>
      <c r="I5147" s="8">
        <f t="shared" si="221"/>
        <v>0.99999999996819822</v>
      </c>
    </row>
    <row r="5148" spans="1:9">
      <c r="A5148" t="s">
        <v>219</v>
      </c>
      <c r="B5148" t="s">
        <v>116</v>
      </c>
      <c r="C5148" t="s">
        <v>139</v>
      </c>
      <c r="D5148" t="s">
        <v>863</v>
      </c>
      <c r="E5148" t="s">
        <v>527</v>
      </c>
      <c r="F5148" t="s">
        <v>9</v>
      </c>
      <c r="G5148">
        <v>7.5209995869219048E-7</v>
      </c>
      <c r="H5148" s="4">
        <f t="shared" si="220"/>
        <v>1.006815108568894E-13</v>
      </c>
      <c r="I5148" s="8">
        <f t="shared" si="221"/>
        <v>0.99999999996829891</v>
      </c>
    </row>
    <row r="5149" spans="1:9">
      <c r="A5149" t="s">
        <v>1130</v>
      </c>
      <c r="B5149" t="s">
        <v>5</v>
      </c>
      <c r="C5149" t="s">
        <v>112</v>
      </c>
      <c r="D5149" t="s">
        <v>13</v>
      </c>
      <c r="E5149" t="s">
        <v>111</v>
      </c>
      <c r="F5149" t="s">
        <v>9</v>
      </c>
      <c r="G5149">
        <v>7.5187383495140382E-7</v>
      </c>
      <c r="H5149" s="4">
        <f t="shared" si="220"/>
        <v>1.0065124030627988E-13</v>
      </c>
      <c r="I5149" s="8">
        <f t="shared" si="221"/>
        <v>0.99999999996839961</v>
      </c>
    </row>
    <row r="5150" spans="1:9">
      <c r="A5150" t="s">
        <v>1130</v>
      </c>
      <c r="B5150" t="s">
        <v>116</v>
      </c>
      <c r="C5150" t="s">
        <v>152</v>
      </c>
      <c r="D5150" t="s">
        <v>592</v>
      </c>
      <c r="E5150" t="s">
        <v>529</v>
      </c>
      <c r="F5150" t="s">
        <v>9</v>
      </c>
      <c r="G5150">
        <v>7.5056769536664116E-7</v>
      </c>
      <c r="H5150" s="4">
        <f t="shared" si="220"/>
        <v>1.0047639106547874E-13</v>
      </c>
      <c r="I5150" s="8">
        <f t="shared" si="221"/>
        <v>0.99999999996850009</v>
      </c>
    </row>
    <row r="5151" spans="1:9">
      <c r="A5151" t="s">
        <v>1130</v>
      </c>
      <c r="B5151" t="s">
        <v>116</v>
      </c>
      <c r="C5151" t="s">
        <v>166</v>
      </c>
      <c r="D5151" t="s">
        <v>316</v>
      </c>
      <c r="E5151" t="s">
        <v>529</v>
      </c>
      <c r="F5151" t="s">
        <v>9</v>
      </c>
      <c r="G5151">
        <v>7.5003712556748509E-7</v>
      </c>
      <c r="H5151" s="4">
        <f t="shared" si="220"/>
        <v>1.004053651754003E-13</v>
      </c>
      <c r="I5151" s="8">
        <f t="shared" si="221"/>
        <v>0.99999999996860045</v>
      </c>
    </row>
    <row r="5152" spans="1:9">
      <c r="A5152" t="s">
        <v>220</v>
      </c>
      <c r="B5152" t="s">
        <v>116</v>
      </c>
      <c r="C5152" t="s">
        <v>421</v>
      </c>
      <c r="D5152" t="s">
        <v>316</v>
      </c>
      <c r="E5152" t="s">
        <v>529</v>
      </c>
      <c r="F5152" t="s">
        <v>9</v>
      </c>
      <c r="G5152">
        <v>7.4414833023873865E-7</v>
      </c>
      <c r="H5152" s="4">
        <f t="shared" si="220"/>
        <v>9.9617048670429139E-14</v>
      </c>
      <c r="I5152" s="8">
        <f t="shared" si="221"/>
        <v>0.99999999996870004</v>
      </c>
    </row>
    <row r="5153" spans="1:9">
      <c r="A5153" t="s">
        <v>1130</v>
      </c>
      <c r="B5153" t="s">
        <v>116</v>
      </c>
      <c r="C5153" t="s">
        <v>168</v>
      </c>
      <c r="D5153" t="s">
        <v>316</v>
      </c>
      <c r="E5153" t="s">
        <v>528</v>
      </c>
      <c r="F5153" t="s">
        <v>9</v>
      </c>
      <c r="G5153">
        <v>7.422872249357894E-7</v>
      </c>
      <c r="H5153" s="4">
        <f t="shared" si="220"/>
        <v>9.9367907726331058E-14</v>
      </c>
      <c r="I5153" s="8">
        <f t="shared" si="221"/>
        <v>0.9999999999687994</v>
      </c>
    </row>
    <row r="5154" spans="1:9">
      <c r="A5154" t="s">
        <v>1128</v>
      </c>
      <c r="B5154" t="s">
        <v>116</v>
      </c>
      <c r="C5154" t="s">
        <v>462</v>
      </c>
      <c r="D5154" t="s">
        <v>920</v>
      </c>
      <c r="E5154" t="s">
        <v>529</v>
      </c>
      <c r="F5154" t="s">
        <v>9</v>
      </c>
      <c r="G5154">
        <v>7.387170820896678E-7</v>
      </c>
      <c r="H5154" s="4">
        <f t="shared" si="220"/>
        <v>9.8889982722389465E-14</v>
      </c>
      <c r="I5154" s="8">
        <f t="shared" si="221"/>
        <v>0.99999999996889832</v>
      </c>
    </row>
    <row r="5155" spans="1:9">
      <c r="A5155" t="s">
        <v>1131</v>
      </c>
      <c r="B5155" t="s">
        <v>116</v>
      </c>
      <c r="C5155" t="s">
        <v>467</v>
      </c>
      <c r="D5155" t="s">
        <v>565</v>
      </c>
      <c r="E5155" t="s">
        <v>206</v>
      </c>
      <c r="F5155" t="s">
        <v>9</v>
      </c>
      <c r="G5155">
        <v>7.3642909460378862E-7</v>
      </c>
      <c r="H5155" s="4">
        <f t="shared" si="220"/>
        <v>9.8583696258419257E-14</v>
      </c>
      <c r="I5155" s="8">
        <f t="shared" si="221"/>
        <v>0.99999999996899691</v>
      </c>
    </row>
    <row r="5156" spans="1:9">
      <c r="A5156" t="s">
        <v>220</v>
      </c>
      <c r="B5156" t="s">
        <v>116</v>
      </c>
      <c r="C5156" t="s">
        <v>467</v>
      </c>
      <c r="D5156" t="s">
        <v>316</v>
      </c>
      <c r="E5156" t="s">
        <v>529</v>
      </c>
      <c r="F5156" t="s">
        <v>9</v>
      </c>
      <c r="G5156">
        <v>7.3635698171308852E-7</v>
      </c>
      <c r="H5156" s="4">
        <f t="shared" si="220"/>
        <v>9.8574042708111167E-14</v>
      </c>
      <c r="I5156" s="8">
        <f t="shared" si="221"/>
        <v>0.9999999999690955</v>
      </c>
    </row>
    <row r="5157" spans="1:9">
      <c r="A5157" t="s">
        <v>1130</v>
      </c>
      <c r="B5157" t="s">
        <v>116</v>
      </c>
      <c r="C5157" t="s">
        <v>326</v>
      </c>
      <c r="D5157" t="s">
        <v>316</v>
      </c>
      <c r="E5157" t="s">
        <v>468</v>
      </c>
      <c r="F5157" t="s">
        <v>9</v>
      </c>
      <c r="G5157">
        <v>7.3584547075950331E-7</v>
      </c>
      <c r="H5157" s="4">
        <f t="shared" si="220"/>
        <v>9.8505568172204591E-14</v>
      </c>
      <c r="I5157" s="8">
        <f t="shared" si="221"/>
        <v>0.99999999996919398</v>
      </c>
    </row>
    <row r="5158" spans="1:9">
      <c r="A5158" t="s">
        <v>217</v>
      </c>
      <c r="B5158" s="12" t="s">
        <v>116</v>
      </c>
      <c r="C5158" t="s">
        <v>414</v>
      </c>
      <c r="D5158" t="s">
        <v>316</v>
      </c>
      <c r="E5158" t="s">
        <v>317</v>
      </c>
      <c r="F5158" t="s">
        <v>9</v>
      </c>
      <c r="G5158" s="13">
        <v>7.3272942346795817E-7</v>
      </c>
      <c r="H5158" s="4">
        <f t="shared" si="220"/>
        <v>9.8088431665828732E-14</v>
      </c>
      <c r="I5158" s="8">
        <f t="shared" si="221"/>
        <v>0.99999999996929212</v>
      </c>
    </row>
    <row r="5159" spans="1:9">
      <c r="A5159" t="s">
        <v>1128</v>
      </c>
      <c r="B5159" t="s">
        <v>116</v>
      </c>
      <c r="C5159" t="s">
        <v>161</v>
      </c>
      <c r="D5159" t="s">
        <v>1056</v>
      </c>
      <c r="E5159" t="s">
        <v>555</v>
      </c>
      <c r="F5159" t="s">
        <v>9</v>
      </c>
      <c r="G5159">
        <v>7.3178522105132161E-7</v>
      </c>
      <c r="H5159" s="4">
        <f t="shared" si="220"/>
        <v>9.7962033938022714E-14</v>
      </c>
      <c r="I5159" s="8">
        <f t="shared" si="221"/>
        <v>0.99999999996939004</v>
      </c>
    </row>
    <row r="5160" spans="1:9">
      <c r="A5160" t="s">
        <v>217</v>
      </c>
      <c r="B5160" s="12" t="s">
        <v>116</v>
      </c>
      <c r="C5160" t="s">
        <v>362</v>
      </c>
      <c r="D5160" t="s">
        <v>316</v>
      </c>
      <c r="E5160" t="s">
        <v>317</v>
      </c>
      <c r="F5160" t="s">
        <v>9</v>
      </c>
      <c r="G5160" s="13">
        <v>7.2641841366517966E-7</v>
      </c>
      <c r="H5160" s="4">
        <f t="shared" si="220"/>
        <v>9.7243594494076643E-14</v>
      </c>
      <c r="I5160" s="8">
        <f t="shared" si="221"/>
        <v>0.9999999999694873</v>
      </c>
    </row>
    <row r="5161" spans="1:9">
      <c r="A5161" t="s">
        <v>219</v>
      </c>
      <c r="B5161" t="s">
        <v>116</v>
      </c>
      <c r="C5161" t="s">
        <v>605</v>
      </c>
      <c r="D5161" t="s">
        <v>1056</v>
      </c>
      <c r="E5161" t="s">
        <v>555</v>
      </c>
      <c r="F5161" t="s">
        <v>9</v>
      </c>
      <c r="G5161">
        <v>7.253935547785085E-7</v>
      </c>
      <c r="H5161" s="4">
        <f t="shared" si="220"/>
        <v>9.7106399510972813E-14</v>
      </c>
      <c r="I5161" s="8">
        <f t="shared" si="221"/>
        <v>0.99999999996958444</v>
      </c>
    </row>
    <row r="5162" spans="1:9">
      <c r="A5162" t="s">
        <v>220</v>
      </c>
      <c r="B5162" t="s">
        <v>116</v>
      </c>
      <c r="C5162" t="s">
        <v>431</v>
      </c>
      <c r="D5162" t="s">
        <v>316</v>
      </c>
      <c r="E5162" t="s">
        <v>317</v>
      </c>
      <c r="F5162" t="s">
        <v>9</v>
      </c>
      <c r="G5162">
        <v>7.25198819620784E-7</v>
      </c>
      <c r="H5162" s="4">
        <f t="shared" si="220"/>
        <v>9.7080330861892252E-14</v>
      </c>
      <c r="I5162" s="8">
        <f t="shared" si="221"/>
        <v>0.99999999996968147</v>
      </c>
    </row>
    <row r="5163" spans="1:9">
      <c r="A5163" t="s">
        <v>220</v>
      </c>
      <c r="B5163" t="s">
        <v>116</v>
      </c>
      <c r="C5163" t="s">
        <v>210</v>
      </c>
      <c r="D5163" t="s">
        <v>205</v>
      </c>
      <c r="E5163" t="s">
        <v>115</v>
      </c>
      <c r="F5163" t="s">
        <v>9</v>
      </c>
      <c r="G5163">
        <v>7.2384315370883031E-7</v>
      </c>
      <c r="H5163" s="4">
        <f t="shared" si="220"/>
        <v>9.6898851670655457E-14</v>
      </c>
      <c r="I5163" s="8">
        <f t="shared" si="221"/>
        <v>0.9999999999697784</v>
      </c>
    </row>
    <row r="5164" spans="1:9">
      <c r="A5164" t="s">
        <v>1131</v>
      </c>
      <c r="B5164" t="s">
        <v>5</v>
      </c>
      <c r="C5164" t="s">
        <v>82</v>
      </c>
      <c r="D5164" t="s">
        <v>13</v>
      </c>
      <c r="E5164" t="s">
        <v>11</v>
      </c>
      <c r="F5164" t="s">
        <v>9</v>
      </c>
      <c r="G5164">
        <v>7.2293678374979528E-7</v>
      </c>
      <c r="H5164" s="4">
        <f t="shared" si="220"/>
        <v>9.677751846777957E-14</v>
      </c>
      <c r="I5164" s="8">
        <f t="shared" si="221"/>
        <v>0.99999999996987521</v>
      </c>
    </row>
    <row r="5165" spans="1:9">
      <c r="A5165" t="s">
        <v>1131</v>
      </c>
      <c r="B5165" t="s">
        <v>116</v>
      </c>
      <c r="C5165" t="s">
        <v>457</v>
      </c>
      <c r="D5165" t="s">
        <v>316</v>
      </c>
      <c r="E5165" t="s">
        <v>317</v>
      </c>
      <c r="F5165" t="s">
        <v>9</v>
      </c>
      <c r="G5165">
        <v>7.2282548876663725E-7</v>
      </c>
      <c r="H5165" s="4">
        <f t="shared" si="220"/>
        <v>9.6762619720710604E-14</v>
      </c>
      <c r="I5165" s="8">
        <f t="shared" si="221"/>
        <v>0.99999999996997202</v>
      </c>
    </row>
    <row r="5166" spans="1:9">
      <c r="A5166" t="s">
        <v>219</v>
      </c>
      <c r="B5166" t="s">
        <v>116</v>
      </c>
      <c r="C5166" t="s">
        <v>1022</v>
      </c>
      <c r="D5166" t="s">
        <v>920</v>
      </c>
      <c r="E5166" t="s">
        <v>206</v>
      </c>
      <c r="F5166" t="s">
        <v>9</v>
      </c>
      <c r="G5166">
        <v>7.2074859694972503E-7</v>
      </c>
      <c r="H5166" s="4">
        <f t="shared" si="220"/>
        <v>9.6484592041548587E-14</v>
      </c>
      <c r="I5166" s="8">
        <f t="shared" si="221"/>
        <v>0.9999999999700685</v>
      </c>
    </row>
    <row r="5167" spans="1:9">
      <c r="A5167" t="s">
        <v>219</v>
      </c>
      <c r="B5167" t="s">
        <v>116</v>
      </c>
      <c r="C5167" t="s">
        <v>373</v>
      </c>
      <c r="D5167" t="s">
        <v>863</v>
      </c>
      <c r="E5167" t="s">
        <v>317</v>
      </c>
      <c r="F5167" t="s">
        <v>9</v>
      </c>
      <c r="G5167">
        <v>7.1754009133296946E-7</v>
      </c>
      <c r="H5167" s="4">
        <f t="shared" si="220"/>
        <v>9.605507839864201E-14</v>
      </c>
      <c r="I5167" s="8">
        <f t="shared" si="221"/>
        <v>0.99999999997016453</v>
      </c>
    </row>
    <row r="5168" spans="1:9">
      <c r="A5168" t="s">
        <v>220</v>
      </c>
      <c r="B5168" t="s">
        <v>116</v>
      </c>
      <c r="C5168" t="s">
        <v>426</v>
      </c>
      <c r="D5168" t="s">
        <v>316</v>
      </c>
      <c r="E5168" t="s">
        <v>468</v>
      </c>
      <c r="F5168" t="s">
        <v>9</v>
      </c>
      <c r="G5168">
        <v>7.1577211474715903E-7</v>
      </c>
      <c r="H5168" s="4">
        <f t="shared" si="220"/>
        <v>9.5818404334560794E-14</v>
      </c>
      <c r="I5168" s="8">
        <f t="shared" si="221"/>
        <v>0.99999999997026034</v>
      </c>
    </row>
    <row r="5169" spans="1:9">
      <c r="A5169" t="s">
        <v>1128</v>
      </c>
      <c r="B5169" t="s">
        <v>116</v>
      </c>
      <c r="C5169" t="s">
        <v>140</v>
      </c>
      <c r="D5169" t="s">
        <v>920</v>
      </c>
      <c r="E5169" t="s">
        <v>529</v>
      </c>
      <c r="F5169" t="s">
        <v>9</v>
      </c>
      <c r="G5169">
        <v>7.1144039599234047E-7</v>
      </c>
      <c r="H5169" s="4">
        <f t="shared" si="220"/>
        <v>9.5238529300927463E-14</v>
      </c>
      <c r="I5169" s="8">
        <f t="shared" si="221"/>
        <v>0.9999999999703556</v>
      </c>
    </row>
    <row r="5170" spans="1:9">
      <c r="A5170" t="s">
        <v>1130</v>
      </c>
      <c r="B5170" t="s">
        <v>116</v>
      </c>
      <c r="C5170" t="s">
        <v>416</v>
      </c>
      <c r="D5170" t="s">
        <v>316</v>
      </c>
      <c r="E5170" t="s">
        <v>317</v>
      </c>
      <c r="F5170" t="s">
        <v>9</v>
      </c>
      <c r="G5170">
        <v>7.1104588487477788E-7</v>
      </c>
      <c r="H5170" s="4">
        <f t="shared" si="220"/>
        <v>9.5185717204733352E-14</v>
      </c>
      <c r="I5170" s="8">
        <f t="shared" si="221"/>
        <v>0.99999999997045075</v>
      </c>
    </row>
    <row r="5171" spans="1:9">
      <c r="A5171" t="s">
        <v>219</v>
      </c>
      <c r="B5171" t="s">
        <v>116</v>
      </c>
      <c r="C5171" t="s">
        <v>372</v>
      </c>
      <c r="D5171" t="s">
        <v>863</v>
      </c>
      <c r="E5171" t="s">
        <v>317</v>
      </c>
      <c r="F5171" t="s">
        <v>9</v>
      </c>
      <c r="G5171">
        <v>7.1081409196820314E-7</v>
      </c>
      <c r="H5171" s="4">
        <f t="shared" si="220"/>
        <v>9.5154687738809119E-14</v>
      </c>
      <c r="I5171" s="8">
        <f t="shared" si="221"/>
        <v>0.99999999997054589</v>
      </c>
    </row>
    <row r="5172" spans="1:9">
      <c r="A5172" t="s">
        <v>219</v>
      </c>
      <c r="B5172" t="s">
        <v>116</v>
      </c>
      <c r="C5172" t="s">
        <v>457</v>
      </c>
      <c r="D5172" t="s">
        <v>863</v>
      </c>
      <c r="E5172" t="s">
        <v>468</v>
      </c>
      <c r="F5172" t="s">
        <v>9</v>
      </c>
      <c r="G5172">
        <v>7.0987585786799051E-7</v>
      </c>
      <c r="H5172" s="4">
        <f t="shared" si="220"/>
        <v>9.502908897277393E-14</v>
      </c>
      <c r="I5172" s="8">
        <f t="shared" si="221"/>
        <v>0.99999999997064093</v>
      </c>
    </row>
    <row r="5173" spans="1:9">
      <c r="A5173" t="s">
        <v>220</v>
      </c>
      <c r="B5173" t="s">
        <v>116</v>
      </c>
      <c r="C5173" t="s">
        <v>558</v>
      </c>
      <c r="D5173" t="s">
        <v>535</v>
      </c>
      <c r="E5173" t="s">
        <v>556</v>
      </c>
      <c r="F5173" t="s">
        <v>9</v>
      </c>
      <c r="G5173">
        <v>7.0485990472204799E-7</v>
      </c>
      <c r="H5173" s="4">
        <f t="shared" si="220"/>
        <v>9.4357617401363374E-14</v>
      </c>
      <c r="I5173" s="8">
        <f t="shared" si="221"/>
        <v>0.9999999999707353</v>
      </c>
    </row>
    <row r="5174" spans="1:9">
      <c r="A5174" t="s">
        <v>1128</v>
      </c>
      <c r="B5174" t="s">
        <v>116</v>
      </c>
      <c r="C5174" t="s">
        <v>429</v>
      </c>
      <c r="D5174" t="s">
        <v>863</v>
      </c>
      <c r="E5174" t="s">
        <v>529</v>
      </c>
      <c r="F5174" t="s">
        <v>9</v>
      </c>
      <c r="G5174">
        <v>7.0230418828977895E-7</v>
      </c>
      <c r="H5174" s="4">
        <f t="shared" si="220"/>
        <v>9.401549081466595E-14</v>
      </c>
      <c r="I5174" s="8">
        <f t="shared" si="221"/>
        <v>0.99999999997082933</v>
      </c>
    </row>
    <row r="5175" spans="1:9">
      <c r="A5175" t="s">
        <v>1130</v>
      </c>
      <c r="B5175" t="s">
        <v>116</v>
      </c>
      <c r="C5175" t="s">
        <v>422</v>
      </c>
      <c r="D5175" t="s">
        <v>592</v>
      </c>
      <c r="E5175" t="s">
        <v>529</v>
      </c>
      <c r="F5175" t="s">
        <v>9</v>
      </c>
      <c r="G5175">
        <v>7.0080810960194651E-7</v>
      </c>
      <c r="H5175" s="4">
        <f t="shared" si="220"/>
        <v>9.3815214959161739E-14</v>
      </c>
      <c r="I5175" s="8">
        <f t="shared" si="221"/>
        <v>0.99999999997092315</v>
      </c>
    </row>
    <row r="5176" spans="1:9">
      <c r="A5176" t="s">
        <v>1128</v>
      </c>
      <c r="B5176" t="s">
        <v>116</v>
      </c>
      <c r="C5176" t="s">
        <v>597</v>
      </c>
      <c r="D5176" t="s">
        <v>1056</v>
      </c>
      <c r="E5176" t="s">
        <v>555</v>
      </c>
      <c r="F5176" t="s">
        <v>9</v>
      </c>
      <c r="G5176">
        <v>7.0033151949477659E-7</v>
      </c>
      <c r="H5176" s="4">
        <f t="shared" si="220"/>
        <v>9.3751415178966623E-14</v>
      </c>
      <c r="I5176" s="8">
        <f t="shared" si="221"/>
        <v>0.99999999997101685</v>
      </c>
    </row>
    <row r="5177" spans="1:9">
      <c r="A5177" t="s">
        <v>1130</v>
      </c>
      <c r="B5177" t="s">
        <v>116</v>
      </c>
      <c r="C5177" t="s">
        <v>368</v>
      </c>
      <c r="D5177" t="s">
        <v>592</v>
      </c>
      <c r="E5177" t="s">
        <v>622</v>
      </c>
      <c r="F5177" t="s">
        <v>9</v>
      </c>
      <c r="G5177">
        <v>6.9877853105271756E-7</v>
      </c>
      <c r="H5177" s="4">
        <f t="shared" si="220"/>
        <v>9.354352097436957E-14</v>
      </c>
      <c r="I5177" s="8">
        <f t="shared" si="221"/>
        <v>0.99999999997111044</v>
      </c>
    </row>
    <row r="5178" spans="1:9">
      <c r="A5178" t="s">
        <v>220</v>
      </c>
      <c r="B5178" t="s">
        <v>116</v>
      </c>
      <c r="C5178" t="s">
        <v>537</v>
      </c>
      <c r="D5178" t="s">
        <v>535</v>
      </c>
      <c r="E5178" t="s">
        <v>555</v>
      </c>
      <c r="F5178" t="s">
        <v>9</v>
      </c>
      <c r="G5178">
        <v>6.9548810083050954E-7</v>
      </c>
      <c r="H5178" s="4">
        <f t="shared" si="220"/>
        <v>9.3103040314435575E-14</v>
      </c>
      <c r="I5178" s="8">
        <f t="shared" si="221"/>
        <v>0.99999999997120359</v>
      </c>
    </row>
    <row r="5179" spans="1:9">
      <c r="A5179" t="s">
        <v>1128</v>
      </c>
      <c r="B5179" t="s">
        <v>116</v>
      </c>
      <c r="C5179" t="s">
        <v>435</v>
      </c>
      <c r="D5179" t="s">
        <v>863</v>
      </c>
      <c r="E5179" t="s">
        <v>317</v>
      </c>
      <c r="F5179" t="s">
        <v>9</v>
      </c>
      <c r="G5179">
        <v>6.9510424689996305E-7</v>
      </c>
      <c r="H5179" s="4">
        <f t="shared" si="220"/>
        <v>9.3051654865960103E-14</v>
      </c>
      <c r="I5179" s="8">
        <f t="shared" si="221"/>
        <v>0.99999999997129663</v>
      </c>
    </row>
    <row r="5180" spans="1:9">
      <c r="A5180" t="s">
        <v>1128</v>
      </c>
      <c r="B5180" t="s">
        <v>116</v>
      </c>
      <c r="C5180" t="s">
        <v>164</v>
      </c>
      <c r="D5180" t="s">
        <v>1056</v>
      </c>
      <c r="E5180" t="s">
        <v>622</v>
      </c>
      <c r="F5180" t="s">
        <v>9</v>
      </c>
      <c r="G5180">
        <v>6.9332167024181397E-7</v>
      </c>
      <c r="H5180" s="4">
        <f t="shared" si="220"/>
        <v>9.2813026331166997E-14</v>
      </c>
      <c r="I5180" s="8">
        <f t="shared" si="221"/>
        <v>0.99999999997138944</v>
      </c>
    </row>
    <row r="5181" spans="1:9">
      <c r="A5181" t="s">
        <v>220</v>
      </c>
      <c r="B5181" t="s">
        <v>116</v>
      </c>
      <c r="C5181" t="s">
        <v>538</v>
      </c>
      <c r="D5181" t="s">
        <v>535</v>
      </c>
      <c r="E5181" t="s">
        <v>555</v>
      </c>
      <c r="F5181" t="s">
        <v>9</v>
      </c>
      <c r="G5181">
        <v>6.9276121652489603E-7</v>
      </c>
      <c r="H5181" s="4">
        <f t="shared" si="220"/>
        <v>9.273799996488082E-14</v>
      </c>
      <c r="I5181" s="8">
        <f t="shared" si="221"/>
        <v>0.99999999997148215</v>
      </c>
    </row>
    <row r="5182" spans="1:9">
      <c r="A5182" t="s">
        <v>220</v>
      </c>
      <c r="B5182" t="s">
        <v>116</v>
      </c>
      <c r="C5182" t="s">
        <v>400</v>
      </c>
      <c r="D5182" t="s">
        <v>316</v>
      </c>
      <c r="E5182" t="s">
        <v>317</v>
      </c>
      <c r="F5182" t="s">
        <v>9</v>
      </c>
      <c r="G5182">
        <v>6.9137815903581269E-7</v>
      </c>
      <c r="H5182" s="4">
        <f t="shared" si="220"/>
        <v>9.2552853940082491E-14</v>
      </c>
      <c r="I5182" s="8">
        <f t="shared" si="221"/>
        <v>0.99999999997157474</v>
      </c>
    </row>
    <row r="5183" spans="1:9">
      <c r="A5183" t="s">
        <v>1130</v>
      </c>
      <c r="B5183" t="s">
        <v>116</v>
      </c>
      <c r="C5183" t="s">
        <v>210</v>
      </c>
      <c r="D5183" t="s">
        <v>205</v>
      </c>
      <c r="E5183" t="s">
        <v>115</v>
      </c>
      <c r="F5183" t="s">
        <v>9</v>
      </c>
      <c r="G5183">
        <v>6.8952036912628955E-7</v>
      </c>
      <c r="H5183" s="4">
        <f t="shared" si="220"/>
        <v>9.2304156818398399E-14</v>
      </c>
      <c r="I5183" s="8">
        <f t="shared" si="221"/>
        <v>0.999999999971667</v>
      </c>
    </row>
    <row r="5184" spans="1:9">
      <c r="A5184" t="s">
        <v>220</v>
      </c>
      <c r="B5184" t="s">
        <v>116</v>
      </c>
      <c r="C5184" t="s">
        <v>117</v>
      </c>
      <c r="D5184" t="s">
        <v>118</v>
      </c>
      <c r="E5184" t="s">
        <v>119</v>
      </c>
      <c r="F5184" t="s">
        <v>9</v>
      </c>
      <c r="G5184">
        <v>6.8903562450474899E-7</v>
      </c>
      <c r="H5184" s="4">
        <f t="shared" si="220"/>
        <v>9.2239265416248445E-14</v>
      </c>
      <c r="I5184" s="8">
        <f t="shared" si="221"/>
        <v>0.99999999997175926</v>
      </c>
    </row>
    <row r="5185" spans="1:9">
      <c r="A5185" t="s">
        <v>217</v>
      </c>
      <c r="B5185" s="12" t="s">
        <v>116</v>
      </c>
      <c r="C5185" t="s">
        <v>412</v>
      </c>
      <c r="D5185" t="s">
        <v>316</v>
      </c>
      <c r="E5185" t="s">
        <v>317</v>
      </c>
      <c r="F5185" t="s">
        <v>9</v>
      </c>
      <c r="G5185" s="13">
        <v>6.8817665463743469E-7</v>
      </c>
      <c r="H5185" s="4">
        <f t="shared" si="220"/>
        <v>9.2124277530632649E-14</v>
      </c>
      <c r="I5185" s="8">
        <f t="shared" si="221"/>
        <v>0.99999999997185141</v>
      </c>
    </row>
    <row r="5186" spans="1:9">
      <c r="A5186" t="s">
        <v>220</v>
      </c>
      <c r="B5186" t="s">
        <v>116</v>
      </c>
      <c r="C5186" t="s">
        <v>617</v>
      </c>
      <c r="D5186" t="s">
        <v>592</v>
      </c>
      <c r="E5186" t="s">
        <v>555</v>
      </c>
      <c r="F5186" t="s">
        <v>9</v>
      </c>
      <c r="G5186">
        <v>6.8744392942280156E-7</v>
      </c>
      <c r="H5186" s="4">
        <f t="shared" si="220"/>
        <v>9.2026189662391733E-14</v>
      </c>
      <c r="I5186" s="8">
        <f t="shared" si="221"/>
        <v>0.99999999997194344</v>
      </c>
    </row>
    <row r="5187" spans="1:9">
      <c r="A5187" t="s">
        <v>1130</v>
      </c>
      <c r="B5187" t="s">
        <v>116</v>
      </c>
      <c r="C5187" t="s">
        <v>617</v>
      </c>
      <c r="D5187" t="s">
        <v>592</v>
      </c>
      <c r="E5187" t="s">
        <v>622</v>
      </c>
      <c r="F5187" t="s">
        <v>9</v>
      </c>
      <c r="G5187">
        <v>6.832838853554691E-7</v>
      </c>
      <c r="H5187" s="4">
        <f t="shared" si="220"/>
        <v>9.1469296237402604E-14</v>
      </c>
      <c r="I5187" s="8">
        <f t="shared" si="221"/>
        <v>0.99999999997203493</v>
      </c>
    </row>
    <row r="5188" spans="1:9">
      <c r="A5188" t="s">
        <v>217</v>
      </c>
      <c r="B5188" s="12" t="s">
        <v>116</v>
      </c>
      <c r="C5188" t="s">
        <v>164</v>
      </c>
      <c r="D5188" t="s">
        <v>316</v>
      </c>
      <c r="E5188" t="s">
        <v>527</v>
      </c>
      <c r="F5188" t="s">
        <v>9</v>
      </c>
      <c r="G5188" s="13">
        <v>6.8304330317456716E-7</v>
      </c>
      <c r="H5188" s="4">
        <f t="shared" ref="H5188:H5251" si="222">G5188/K$2</f>
        <v>9.1437090175989485E-14</v>
      </c>
      <c r="I5188" s="8">
        <f t="shared" si="221"/>
        <v>0.99999999997212641</v>
      </c>
    </row>
    <row r="5189" spans="1:9">
      <c r="A5189" t="s">
        <v>1131</v>
      </c>
      <c r="B5189" t="s">
        <v>116</v>
      </c>
      <c r="C5189" t="s">
        <v>449</v>
      </c>
      <c r="D5189" t="s">
        <v>316</v>
      </c>
      <c r="E5189" t="s">
        <v>317</v>
      </c>
      <c r="F5189" t="s">
        <v>9</v>
      </c>
      <c r="G5189">
        <v>6.7606645697890714E-7</v>
      </c>
      <c r="H5189" s="4">
        <f t="shared" si="222"/>
        <v>9.0503119354854683E-14</v>
      </c>
      <c r="I5189" s="8">
        <f t="shared" si="221"/>
        <v>0.99999999997221689</v>
      </c>
    </row>
    <row r="5190" spans="1:9">
      <c r="A5190" t="s">
        <v>219</v>
      </c>
      <c r="B5190" t="s">
        <v>116</v>
      </c>
      <c r="C5190" t="s">
        <v>351</v>
      </c>
      <c r="D5190" t="s">
        <v>1056</v>
      </c>
      <c r="E5190" t="s">
        <v>622</v>
      </c>
      <c r="F5190" t="s">
        <v>9</v>
      </c>
      <c r="G5190">
        <v>6.7419671241344099E-7</v>
      </c>
      <c r="H5190" s="4">
        <f t="shared" si="222"/>
        <v>9.0252821896927766E-14</v>
      </c>
      <c r="I5190" s="8">
        <f t="shared" ref="I5190:I5253" si="223">H5190+I5189</f>
        <v>0.99999999997230715</v>
      </c>
    </row>
    <row r="5191" spans="1:9">
      <c r="A5191" t="s">
        <v>219</v>
      </c>
      <c r="B5191" t="s">
        <v>116</v>
      </c>
      <c r="C5191" t="s">
        <v>492</v>
      </c>
      <c r="D5191" t="s">
        <v>863</v>
      </c>
      <c r="E5191" t="s">
        <v>468</v>
      </c>
      <c r="F5191" t="s">
        <v>9</v>
      </c>
      <c r="G5191">
        <v>6.7299529196338173E-7</v>
      </c>
      <c r="H5191" s="4">
        <f t="shared" si="222"/>
        <v>9.0091991112816752E-14</v>
      </c>
      <c r="I5191" s="8">
        <f t="shared" si="223"/>
        <v>0.99999999997239719</v>
      </c>
    </row>
    <row r="5192" spans="1:9">
      <c r="A5192" t="s">
        <v>1128</v>
      </c>
      <c r="B5192" t="s">
        <v>116</v>
      </c>
      <c r="C5192" t="s">
        <v>142</v>
      </c>
      <c r="D5192" t="s">
        <v>863</v>
      </c>
      <c r="E5192" t="s">
        <v>317</v>
      </c>
      <c r="F5192" t="s">
        <v>9</v>
      </c>
      <c r="G5192">
        <v>6.6938037593333731E-7</v>
      </c>
      <c r="H5192" s="4">
        <f t="shared" si="222"/>
        <v>8.9608072448390106E-14</v>
      </c>
      <c r="I5192" s="8">
        <f t="shared" si="223"/>
        <v>0.99999999997248679</v>
      </c>
    </row>
    <row r="5193" spans="1:9">
      <c r="A5193" t="s">
        <v>217</v>
      </c>
      <c r="B5193" s="12" t="s">
        <v>116</v>
      </c>
      <c r="C5193" t="s">
        <v>397</v>
      </c>
      <c r="D5193" t="s">
        <v>316</v>
      </c>
      <c r="E5193" t="s">
        <v>529</v>
      </c>
      <c r="F5193" t="s">
        <v>9</v>
      </c>
      <c r="G5193" s="13">
        <v>6.6929367978314055E-7</v>
      </c>
      <c r="H5193" s="4">
        <f t="shared" si="222"/>
        <v>8.9596466678058105E-14</v>
      </c>
      <c r="I5193" s="8">
        <f t="shared" si="223"/>
        <v>0.99999999997257638</v>
      </c>
    </row>
    <row r="5194" spans="1:9">
      <c r="A5194" t="s">
        <v>1128</v>
      </c>
      <c r="B5194" t="s">
        <v>116</v>
      </c>
      <c r="C5194" t="s">
        <v>1015</v>
      </c>
      <c r="D5194" t="s">
        <v>920</v>
      </c>
      <c r="E5194" t="s">
        <v>206</v>
      </c>
      <c r="F5194" t="s">
        <v>9</v>
      </c>
      <c r="G5194">
        <v>6.6619716772619403E-7</v>
      </c>
      <c r="H5194" s="4">
        <f t="shared" si="222"/>
        <v>8.918194529871637E-14</v>
      </c>
      <c r="I5194" s="8">
        <f t="shared" si="223"/>
        <v>0.99999999997266553</v>
      </c>
    </row>
    <row r="5195" spans="1:9">
      <c r="A5195" t="s">
        <v>1128</v>
      </c>
      <c r="B5195" t="s">
        <v>116</v>
      </c>
      <c r="C5195" t="s">
        <v>368</v>
      </c>
      <c r="D5195" t="s">
        <v>1056</v>
      </c>
      <c r="E5195" t="s">
        <v>622</v>
      </c>
      <c r="F5195" t="s">
        <v>9</v>
      </c>
      <c r="G5195">
        <v>6.6471288106572689E-7</v>
      </c>
      <c r="H5195" s="4">
        <f t="shared" si="222"/>
        <v>8.8983248008823654E-14</v>
      </c>
      <c r="I5195" s="8">
        <f t="shared" si="223"/>
        <v>0.99999999997275446</v>
      </c>
    </row>
    <row r="5196" spans="1:9">
      <c r="A5196" t="s">
        <v>1130</v>
      </c>
      <c r="B5196" t="s">
        <v>116</v>
      </c>
      <c r="C5196" t="s">
        <v>158</v>
      </c>
      <c r="D5196" t="s">
        <v>118</v>
      </c>
      <c r="E5196" t="s">
        <v>115</v>
      </c>
      <c r="F5196" t="s">
        <v>9</v>
      </c>
      <c r="G5196">
        <v>6.6406598612956903E-7</v>
      </c>
      <c r="H5196" s="4">
        <f t="shared" si="222"/>
        <v>8.8896649999097268E-14</v>
      </c>
      <c r="I5196" s="8">
        <f t="shared" si="223"/>
        <v>0.99999999997284339</v>
      </c>
    </row>
    <row r="5197" spans="1:9">
      <c r="A5197" t="s">
        <v>220</v>
      </c>
      <c r="B5197" t="s">
        <v>116</v>
      </c>
      <c r="C5197" t="s">
        <v>629</v>
      </c>
      <c r="D5197" t="s">
        <v>592</v>
      </c>
      <c r="E5197" t="s">
        <v>622</v>
      </c>
      <c r="F5197" t="s">
        <v>9</v>
      </c>
      <c r="G5197">
        <v>6.6338173340313696E-7</v>
      </c>
      <c r="H5197" s="4">
        <f t="shared" si="222"/>
        <v>8.8805051006823789E-14</v>
      </c>
      <c r="I5197" s="8">
        <f t="shared" si="223"/>
        <v>0.99999999997293221</v>
      </c>
    </row>
    <row r="5198" spans="1:9">
      <c r="A5198" t="s">
        <v>1130</v>
      </c>
      <c r="B5198" t="s">
        <v>116</v>
      </c>
      <c r="C5198" t="s">
        <v>153</v>
      </c>
      <c r="D5198" t="s">
        <v>118</v>
      </c>
      <c r="E5198" t="s">
        <v>115</v>
      </c>
      <c r="F5198" t="s">
        <v>9</v>
      </c>
      <c r="G5198">
        <v>6.6306130660306245E-7</v>
      </c>
      <c r="H5198" s="4">
        <f t="shared" si="222"/>
        <v>8.8762156370309467E-14</v>
      </c>
      <c r="I5198" s="8">
        <f t="shared" si="223"/>
        <v>0.99999999997302091</v>
      </c>
    </row>
    <row r="5199" spans="1:9">
      <c r="A5199" t="s">
        <v>217</v>
      </c>
      <c r="B5199" s="12" t="s">
        <v>5</v>
      </c>
      <c r="C5199" t="s">
        <v>56</v>
      </c>
      <c r="D5199" t="s">
        <v>13</v>
      </c>
      <c r="E5199" t="s">
        <v>11</v>
      </c>
      <c r="F5199" t="s">
        <v>9</v>
      </c>
      <c r="G5199" s="13">
        <v>6.6071288490989393E-7</v>
      </c>
      <c r="H5199" s="4">
        <f t="shared" si="222"/>
        <v>8.8447779748605554E-14</v>
      </c>
      <c r="I5199" s="8">
        <f t="shared" si="223"/>
        <v>0.9999999999731094</v>
      </c>
    </row>
    <row r="5200" spans="1:9">
      <c r="A5200" t="s">
        <v>1130</v>
      </c>
      <c r="B5200" t="s">
        <v>116</v>
      </c>
      <c r="C5200" t="s">
        <v>140</v>
      </c>
      <c r="D5200" t="s">
        <v>592</v>
      </c>
      <c r="E5200" t="s">
        <v>555</v>
      </c>
      <c r="F5200" t="s">
        <v>9</v>
      </c>
      <c r="G5200">
        <v>6.6067018763877321E-7</v>
      </c>
      <c r="H5200" s="4">
        <f t="shared" si="222"/>
        <v>8.8442063984741708E-14</v>
      </c>
      <c r="I5200" s="8">
        <f t="shared" si="223"/>
        <v>0.99999999997319788</v>
      </c>
    </row>
    <row r="5201" spans="1:9">
      <c r="A5201" t="s">
        <v>1128</v>
      </c>
      <c r="B5201" t="s">
        <v>116</v>
      </c>
      <c r="C5201" t="s">
        <v>183</v>
      </c>
      <c r="D5201" t="s">
        <v>863</v>
      </c>
      <c r="E5201" t="s">
        <v>527</v>
      </c>
      <c r="F5201" t="s">
        <v>9</v>
      </c>
      <c r="G5201">
        <v>6.6055548509836886E-7</v>
      </c>
      <c r="H5201" s="4">
        <f t="shared" si="222"/>
        <v>8.842670907754677E-14</v>
      </c>
      <c r="I5201" s="8">
        <f t="shared" si="223"/>
        <v>0.99999999997328626</v>
      </c>
    </row>
    <row r="5202" spans="1:9">
      <c r="A5202" t="s">
        <v>219</v>
      </c>
      <c r="B5202" t="s">
        <v>116</v>
      </c>
      <c r="C5202" t="s">
        <v>176</v>
      </c>
      <c r="D5202" t="s">
        <v>1056</v>
      </c>
      <c r="E5202" t="s">
        <v>555</v>
      </c>
      <c r="F5202" t="s">
        <v>9</v>
      </c>
      <c r="G5202">
        <v>6.6008812624842095E-7</v>
      </c>
      <c r="H5202" s="4">
        <f t="shared" si="222"/>
        <v>8.8364145059850353E-14</v>
      </c>
      <c r="I5202" s="8">
        <f t="shared" si="223"/>
        <v>0.99999999997337463</v>
      </c>
    </row>
    <row r="5203" spans="1:9">
      <c r="A5203" t="s">
        <v>219</v>
      </c>
      <c r="B5203" t="s">
        <v>116</v>
      </c>
      <c r="C5203" t="s">
        <v>457</v>
      </c>
      <c r="D5203" t="s">
        <v>863</v>
      </c>
      <c r="E5203" t="s">
        <v>529</v>
      </c>
      <c r="F5203" t="s">
        <v>9</v>
      </c>
      <c r="G5203">
        <v>6.5670700115352428E-7</v>
      </c>
      <c r="H5203" s="4">
        <f t="shared" si="222"/>
        <v>8.7911523331825945E-14</v>
      </c>
      <c r="I5203" s="8">
        <f t="shared" si="223"/>
        <v>0.99999999997346256</v>
      </c>
    </row>
    <row r="5204" spans="1:9">
      <c r="A5204" t="s">
        <v>1131</v>
      </c>
      <c r="B5204" t="s">
        <v>116</v>
      </c>
      <c r="C5204" t="s">
        <v>135</v>
      </c>
      <c r="D5204" t="s">
        <v>316</v>
      </c>
      <c r="E5204" t="s">
        <v>529</v>
      </c>
      <c r="F5204" t="s">
        <v>9</v>
      </c>
      <c r="G5204">
        <v>6.5508274972799759E-7</v>
      </c>
      <c r="H5204" s="4">
        <f t="shared" si="222"/>
        <v>8.7694089351616932E-14</v>
      </c>
      <c r="I5204" s="8">
        <f t="shared" si="223"/>
        <v>0.99999999997355027</v>
      </c>
    </row>
    <row r="5205" spans="1:9">
      <c r="A5205" t="s">
        <v>1131</v>
      </c>
      <c r="B5205" t="s">
        <v>116</v>
      </c>
      <c r="C5205" t="s">
        <v>207</v>
      </c>
      <c r="D5205" t="s">
        <v>535</v>
      </c>
      <c r="E5205" t="s">
        <v>536</v>
      </c>
      <c r="F5205" t="s">
        <v>9</v>
      </c>
      <c r="G5205">
        <v>6.5243371311800164E-7</v>
      </c>
      <c r="H5205" s="4">
        <f t="shared" si="222"/>
        <v>8.7339470254611021E-14</v>
      </c>
      <c r="I5205" s="8">
        <f t="shared" si="223"/>
        <v>0.99999999997363764</v>
      </c>
    </row>
    <row r="5206" spans="1:9">
      <c r="A5206" t="s">
        <v>1130</v>
      </c>
      <c r="B5206" t="s">
        <v>116</v>
      </c>
      <c r="C5206" t="s">
        <v>573</v>
      </c>
      <c r="D5206" t="s">
        <v>565</v>
      </c>
      <c r="E5206" t="s">
        <v>206</v>
      </c>
      <c r="F5206" t="s">
        <v>9</v>
      </c>
      <c r="G5206">
        <v>6.5033398931166418E-7</v>
      </c>
      <c r="H5206" s="4">
        <f t="shared" si="222"/>
        <v>8.7058386121097921E-14</v>
      </c>
      <c r="I5206" s="8">
        <f t="shared" si="223"/>
        <v>0.99999999997372468</v>
      </c>
    </row>
    <row r="5207" spans="1:9">
      <c r="A5207" t="s">
        <v>219</v>
      </c>
      <c r="B5207" t="s">
        <v>116</v>
      </c>
      <c r="C5207" t="s">
        <v>953</v>
      </c>
      <c r="D5207" t="s">
        <v>920</v>
      </c>
      <c r="E5207" t="s">
        <v>206</v>
      </c>
      <c r="F5207" t="s">
        <v>9</v>
      </c>
      <c r="G5207">
        <v>6.4925673887437533E-7</v>
      </c>
      <c r="H5207" s="4">
        <f t="shared" si="222"/>
        <v>8.6914177628138969E-14</v>
      </c>
      <c r="I5207" s="8">
        <f t="shared" si="223"/>
        <v>0.99999999997381162</v>
      </c>
    </row>
    <row r="5208" spans="1:9">
      <c r="A5208" t="s">
        <v>219</v>
      </c>
      <c r="B5208" t="s">
        <v>5</v>
      </c>
      <c r="C5208" t="s">
        <v>715</v>
      </c>
      <c r="D5208" t="s">
        <v>13</v>
      </c>
      <c r="E5208" t="s">
        <v>11</v>
      </c>
      <c r="F5208" t="s">
        <v>9</v>
      </c>
      <c r="G5208">
        <v>6.4306292846256969E-7</v>
      </c>
      <c r="H5208" s="4">
        <f t="shared" si="222"/>
        <v>8.6085029609960525E-14</v>
      </c>
      <c r="I5208" s="8">
        <f t="shared" si="223"/>
        <v>0.99999999997389766</v>
      </c>
    </row>
    <row r="5209" spans="1:9">
      <c r="A5209" t="s">
        <v>1131</v>
      </c>
      <c r="B5209" t="s">
        <v>116</v>
      </c>
      <c r="C5209" t="s">
        <v>426</v>
      </c>
      <c r="D5209" t="s">
        <v>316</v>
      </c>
      <c r="E5209" t="s">
        <v>529</v>
      </c>
      <c r="F5209" t="s">
        <v>9</v>
      </c>
      <c r="G5209">
        <v>6.4224167726919052E-7</v>
      </c>
      <c r="H5209" s="4">
        <f t="shared" si="222"/>
        <v>8.5975091017374753E-14</v>
      </c>
      <c r="I5209" s="8">
        <f t="shared" si="223"/>
        <v>0.99999999997398359</v>
      </c>
    </row>
    <row r="5210" spans="1:9">
      <c r="A5210" t="s">
        <v>1130</v>
      </c>
      <c r="B5210" t="s">
        <v>116</v>
      </c>
      <c r="C5210" t="s">
        <v>375</v>
      </c>
      <c r="D5210" t="s">
        <v>316</v>
      </c>
      <c r="E5210" t="s">
        <v>468</v>
      </c>
      <c r="F5210" t="s">
        <v>9</v>
      </c>
      <c r="G5210">
        <v>6.4035217607230717E-7</v>
      </c>
      <c r="H5210" s="4">
        <f t="shared" si="222"/>
        <v>8.5722148794642919E-14</v>
      </c>
      <c r="I5210" s="8">
        <f t="shared" si="223"/>
        <v>0.9999999999740693</v>
      </c>
    </row>
    <row r="5211" spans="1:9">
      <c r="A5211" t="s">
        <v>1128</v>
      </c>
      <c r="B5211" t="s">
        <v>116</v>
      </c>
      <c r="C5211" t="s">
        <v>169</v>
      </c>
      <c r="D5211" t="s">
        <v>863</v>
      </c>
      <c r="E5211" t="s">
        <v>317</v>
      </c>
      <c r="F5211" t="s">
        <v>9</v>
      </c>
      <c r="G5211">
        <v>6.3955326109639844E-7</v>
      </c>
      <c r="H5211" s="4">
        <f t="shared" si="222"/>
        <v>8.5615200288807933E-14</v>
      </c>
      <c r="I5211" s="8">
        <f t="shared" si="223"/>
        <v>0.9999999999741549</v>
      </c>
    </row>
    <row r="5212" spans="1:9">
      <c r="A5212" t="s">
        <v>1130</v>
      </c>
      <c r="B5212" t="s">
        <v>116</v>
      </c>
      <c r="C5212" t="s">
        <v>426</v>
      </c>
      <c r="D5212" t="s">
        <v>592</v>
      </c>
      <c r="E5212" t="s">
        <v>555</v>
      </c>
      <c r="F5212" t="s">
        <v>9</v>
      </c>
      <c r="G5212">
        <v>6.39059322439324E-7</v>
      </c>
      <c r="H5212" s="4">
        <f t="shared" si="222"/>
        <v>8.5549078106922221E-14</v>
      </c>
      <c r="I5212" s="8">
        <f t="shared" si="223"/>
        <v>0.99999999997424049</v>
      </c>
    </row>
    <row r="5213" spans="1:9">
      <c r="A5213" t="s">
        <v>1128</v>
      </c>
      <c r="B5213" t="s">
        <v>116</v>
      </c>
      <c r="C5213" t="s">
        <v>467</v>
      </c>
      <c r="D5213" t="s">
        <v>863</v>
      </c>
      <c r="E5213" t="s">
        <v>527</v>
      </c>
      <c r="F5213" t="s">
        <v>9</v>
      </c>
      <c r="G5213">
        <v>6.3806848986183762E-7</v>
      </c>
      <c r="H5213" s="4">
        <f t="shared" si="222"/>
        <v>8.5416438130341154E-14</v>
      </c>
      <c r="I5213" s="8">
        <f t="shared" si="223"/>
        <v>0.99999999997432587</v>
      </c>
    </row>
    <row r="5214" spans="1:9">
      <c r="A5214" t="s">
        <v>1128</v>
      </c>
      <c r="B5214" t="s">
        <v>116</v>
      </c>
      <c r="C5214" t="s">
        <v>330</v>
      </c>
      <c r="D5214" t="s">
        <v>920</v>
      </c>
      <c r="E5214" t="s">
        <v>529</v>
      </c>
      <c r="F5214" t="s">
        <v>9</v>
      </c>
      <c r="G5214">
        <v>6.3214819756859054E-7</v>
      </c>
      <c r="H5214" s="4">
        <f t="shared" si="222"/>
        <v>8.4623905215122022E-14</v>
      </c>
      <c r="I5214" s="8">
        <f t="shared" si="223"/>
        <v>0.99999999997441047</v>
      </c>
    </row>
    <row r="5215" spans="1:9">
      <c r="A5215" t="s">
        <v>1131</v>
      </c>
      <c r="B5215" t="s">
        <v>116</v>
      </c>
      <c r="C5215" t="s">
        <v>443</v>
      </c>
      <c r="D5215" t="s">
        <v>316</v>
      </c>
      <c r="E5215" t="s">
        <v>317</v>
      </c>
      <c r="F5215" t="s">
        <v>9</v>
      </c>
      <c r="G5215">
        <v>6.3060974424176685E-7</v>
      </c>
      <c r="H5215" s="4">
        <f t="shared" si="222"/>
        <v>8.4417956785611717E-14</v>
      </c>
      <c r="I5215" s="8">
        <f t="shared" si="223"/>
        <v>0.99999999997449485</v>
      </c>
    </row>
    <row r="5216" spans="1:9">
      <c r="A5216" t="s">
        <v>1128</v>
      </c>
      <c r="B5216" t="s">
        <v>116</v>
      </c>
      <c r="C5216" t="s">
        <v>164</v>
      </c>
      <c r="D5216" t="s">
        <v>863</v>
      </c>
      <c r="E5216" t="s">
        <v>317</v>
      </c>
      <c r="F5216" t="s">
        <v>9</v>
      </c>
      <c r="G5216">
        <v>6.3050313306579071E-7</v>
      </c>
      <c r="H5216" s="4">
        <f t="shared" si="222"/>
        <v>8.4403685046666043E-14</v>
      </c>
      <c r="I5216" s="8">
        <f t="shared" si="223"/>
        <v>0.99999999997457922</v>
      </c>
    </row>
    <row r="5217" spans="1:9">
      <c r="A5217" t="s">
        <v>1130</v>
      </c>
      <c r="B5217" t="s">
        <v>116</v>
      </c>
      <c r="C5217" t="s">
        <v>169</v>
      </c>
      <c r="D5217" t="s">
        <v>592</v>
      </c>
      <c r="E5217" t="s">
        <v>555</v>
      </c>
      <c r="F5217" t="s">
        <v>9</v>
      </c>
      <c r="G5217">
        <v>6.3018220219631179E-7</v>
      </c>
      <c r="H5217" s="4">
        <f t="shared" si="222"/>
        <v>8.436072293179512E-14</v>
      </c>
      <c r="I5217" s="8">
        <f t="shared" si="223"/>
        <v>0.9999999999746636</v>
      </c>
    </row>
    <row r="5218" spans="1:9">
      <c r="A5218" t="s">
        <v>1130</v>
      </c>
      <c r="B5218" t="s">
        <v>116</v>
      </c>
      <c r="C5218" t="s">
        <v>391</v>
      </c>
      <c r="D5218" t="s">
        <v>316</v>
      </c>
      <c r="E5218" t="s">
        <v>317</v>
      </c>
      <c r="F5218" t="s">
        <v>9</v>
      </c>
      <c r="G5218">
        <v>6.2817204749398581E-7</v>
      </c>
      <c r="H5218" s="4">
        <f t="shared" si="222"/>
        <v>8.4091629162878839E-14</v>
      </c>
      <c r="I5218" s="8">
        <f t="shared" si="223"/>
        <v>0.99999999997474764</v>
      </c>
    </row>
    <row r="5219" spans="1:9">
      <c r="A5219" t="s">
        <v>220</v>
      </c>
      <c r="B5219" t="s">
        <v>116</v>
      </c>
      <c r="C5219" t="s">
        <v>453</v>
      </c>
      <c r="D5219" t="s">
        <v>316</v>
      </c>
      <c r="E5219" t="s">
        <v>529</v>
      </c>
      <c r="F5219" t="s">
        <v>9</v>
      </c>
      <c r="G5219">
        <v>6.2710396767147996E-7</v>
      </c>
      <c r="H5219" s="4">
        <f t="shared" si="222"/>
        <v>8.3948648314385458E-14</v>
      </c>
      <c r="I5219" s="8">
        <f t="shared" si="223"/>
        <v>0.99999999997483158</v>
      </c>
    </row>
    <row r="5220" spans="1:9">
      <c r="A5220" t="s">
        <v>219</v>
      </c>
      <c r="B5220" t="s">
        <v>116</v>
      </c>
      <c r="C5220" t="s">
        <v>401</v>
      </c>
      <c r="D5220" t="s">
        <v>118</v>
      </c>
      <c r="E5220" t="s">
        <v>115</v>
      </c>
      <c r="F5220" t="s">
        <v>9</v>
      </c>
      <c r="G5220">
        <v>6.2699232935896336E-7</v>
      </c>
      <c r="H5220" s="4">
        <f t="shared" si="222"/>
        <v>8.393370360677873E-14</v>
      </c>
      <c r="I5220" s="8">
        <f t="shared" si="223"/>
        <v>0.99999999997491551</v>
      </c>
    </row>
    <row r="5221" spans="1:9">
      <c r="A5221" t="s">
        <v>1130</v>
      </c>
      <c r="B5221" t="s">
        <v>116</v>
      </c>
      <c r="C5221" t="s">
        <v>163</v>
      </c>
      <c r="D5221" t="s">
        <v>316</v>
      </c>
      <c r="E5221" t="s">
        <v>317</v>
      </c>
      <c r="F5221" t="s">
        <v>9</v>
      </c>
      <c r="G5221">
        <v>6.2508798510915469E-7</v>
      </c>
      <c r="H5221" s="4">
        <f t="shared" si="222"/>
        <v>8.367877438620576E-14</v>
      </c>
      <c r="I5221" s="8">
        <f t="shared" si="223"/>
        <v>0.99999999997499922</v>
      </c>
    </row>
    <row r="5222" spans="1:9">
      <c r="A5222" t="s">
        <v>1131</v>
      </c>
      <c r="B5222" t="s">
        <v>116</v>
      </c>
      <c r="C5222" t="s">
        <v>139</v>
      </c>
      <c r="D5222" t="s">
        <v>316</v>
      </c>
      <c r="E5222" t="s">
        <v>317</v>
      </c>
      <c r="F5222" t="s">
        <v>9</v>
      </c>
      <c r="G5222">
        <v>6.2432685272101487E-7</v>
      </c>
      <c r="H5222" s="4">
        <f t="shared" si="222"/>
        <v>8.3576883729366362E-14</v>
      </c>
      <c r="I5222" s="8">
        <f t="shared" si="223"/>
        <v>0.99999999997508282</v>
      </c>
    </row>
    <row r="5223" spans="1:9">
      <c r="A5223" t="s">
        <v>1128</v>
      </c>
      <c r="B5223" t="s">
        <v>116</v>
      </c>
      <c r="C5223" t="s">
        <v>892</v>
      </c>
      <c r="D5223" t="s">
        <v>920</v>
      </c>
      <c r="E5223" t="s">
        <v>206</v>
      </c>
      <c r="F5223" t="s">
        <v>9</v>
      </c>
      <c r="G5223">
        <v>6.2428427050613629E-7</v>
      </c>
      <c r="H5223" s="4">
        <f t="shared" si="222"/>
        <v>8.3571183367758762E-14</v>
      </c>
      <c r="I5223" s="8">
        <f t="shared" si="223"/>
        <v>0.99999999997516642</v>
      </c>
    </row>
    <row r="5224" spans="1:9">
      <c r="A5224" t="s">
        <v>219</v>
      </c>
      <c r="B5224" t="s">
        <v>116</v>
      </c>
      <c r="C5224" t="s">
        <v>1072</v>
      </c>
      <c r="D5224" t="s">
        <v>118</v>
      </c>
      <c r="E5224" t="s">
        <v>115</v>
      </c>
      <c r="F5224" t="s">
        <v>9</v>
      </c>
      <c r="G5224">
        <v>6.2162219593109541E-7</v>
      </c>
      <c r="H5224" s="4">
        <f t="shared" si="222"/>
        <v>8.3214818914960646E-14</v>
      </c>
      <c r="I5224" s="8">
        <f t="shared" si="223"/>
        <v>0.99999999997524969</v>
      </c>
    </row>
    <row r="5225" spans="1:9">
      <c r="A5225" t="s">
        <v>1130</v>
      </c>
      <c r="B5225" t="s">
        <v>116</v>
      </c>
      <c r="C5225" t="s">
        <v>161</v>
      </c>
      <c r="D5225" t="s">
        <v>592</v>
      </c>
      <c r="E5225" t="s">
        <v>529</v>
      </c>
      <c r="F5225" t="s">
        <v>9</v>
      </c>
      <c r="G5225">
        <v>6.2144279026161215E-7</v>
      </c>
      <c r="H5225" s="4">
        <f t="shared" si="222"/>
        <v>8.319080238145189E-14</v>
      </c>
      <c r="I5225" s="8">
        <f t="shared" si="223"/>
        <v>0.99999999997533284</v>
      </c>
    </row>
    <row r="5226" spans="1:9">
      <c r="A5226" t="s">
        <v>1130</v>
      </c>
      <c r="B5226" t="s">
        <v>116</v>
      </c>
      <c r="C5226" t="s">
        <v>136</v>
      </c>
      <c r="D5226" t="s">
        <v>118</v>
      </c>
      <c r="E5226" t="s">
        <v>115</v>
      </c>
      <c r="F5226" t="s">
        <v>9</v>
      </c>
      <c r="G5226">
        <v>6.2121002869535067E-7</v>
      </c>
      <c r="H5226" s="4">
        <f t="shared" si="222"/>
        <v>8.3159643243773737E-14</v>
      </c>
      <c r="I5226" s="8">
        <f t="shared" si="223"/>
        <v>0.999999999975416</v>
      </c>
    </row>
    <row r="5227" spans="1:9">
      <c r="A5227" t="s">
        <v>1131</v>
      </c>
      <c r="B5227" t="s">
        <v>116</v>
      </c>
      <c r="C5227" t="s">
        <v>336</v>
      </c>
      <c r="D5227" t="s">
        <v>316</v>
      </c>
      <c r="E5227" t="s">
        <v>317</v>
      </c>
      <c r="F5227" t="s">
        <v>9</v>
      </c>
      <c r="G5227">
        <v>6.1923129429790303E-7</v>
      </c>
      <c r="H5227" s="4">
        <f t="shared" si="222"/>
        <v>8.2894755622896924E-14</v>
      </c>
      <c r="I5227" s="8">
        <f t="shared" si="223"/>
        <v>0.99999999997549893</v>
      </c>
    </row>
    <row r="5228" spans="1:9">
      <c r="A5228" t="s">
        <v>220</v>
      </c>
      <c r="B5228" t="s">
        <v>116</v>
      </c>
      <c r="C5228" t="s">
        <v>389</v>
      </c>
      <c r="D5228" t="s">
        <v>316</v>
      </c>
      <c r="E5228" t="s">
        <v>317</v>
      </c>
      <c r="F5228" t="s">
        <v>9</v>
      </c>
      <c r="G5228">
        <v>6.1918532909591946E-7</v>
      </c>
      <c r="H5228" s="4">
        <f t="shared" si="222"/>
        <v>8.2888602390299232E-14</v>
      </c>
      <c r="I5228" s="8">
        <f t="shared" si="223"/>
        <v>0.99999999997558187</v>
      </c>
    </row>
    <row r="5229" spans="1:9">
      <c r="A5229" t="s">
        <v>1128</v>
      </c>
      <c r="B5229" t="s">
        <v>116</v>
      </c>
      <c r="C5229" t="s">
        <v>376</v>
      </c>
      <c r="D5229" t="s">
        <v>863</v>
      </c>
      <c r="E5229" t="s">
        <v>317</v>
      </c>
      <c r="F5229" t="s">
        <v>9</v>
      </c>
      <c r="G5229">
        <v>6.1689073117586936E-7</v>
      </c>
      <c r="H5229" s="4">
        <f t="shared" si="222"/>
        <v>8.258143100605738E-14</v>
      </c>
      <c r="I5229" s="8">
        <f t="shared" si="223"/>
        <v>0.99999999997566447</v>
      </c>
    </row>
    <row r="5230" spans="1:9">
      <c r="A5230" t="s">
        <v>219</v>
      </c>
      <c r="B5230" t="s">
        <v>116</v>
      </c>
      <c r="C5230" t="s">
        <v>392</v>
      </c>
      <c r="D5230" t="s">
        <v>1056</v>
      </c>
      <c r="E5230" t="s">
        <v>622</v>
      </c>
      <c r="F5230" t="s">
        <v>9</v>
      </c>
      <c r="G5230">
        <v>6.1146426703224937E-7</v>
      </c>
      <c r="H5230" s="4">
        <f t="shared" si="222"/>
        <v>8.1855005479402082E-14</v>
      </c>
      <c r="I5230" s="8">
        <f t="shared" si="223"/>
        <v>0.99999999997574629</v>
      </c>
    </row>
    <row r="5231" spans="1:9">
      <c r="A5231" t="s">
        <v>1130</v>
      </c>
      <c r="B5231" t="s">
        <v>116</v>
      </c>
      <c r="C5231" t="s">
        <v>451</v>
      </c>
      <c r="D5231" t="s">
        <v>316</v>
      </c>
      <c r="E5231" t="s">
        <v>468</v>
      </c>
      <c r="F5231" t="s">
        <v>9</v>
      </c>
      <c r="G5231">
        <v>6.1110931684336051E-7</v>
      </c>
      <c r="H5231" s="4">
        <f t="shared" si="222"/>
        <v>8.1807489293709953E-14</v>
      </c>
      <c r="I5231" s="8">
        <f t="shared" si="223"/>
        <v>0.99999999997582811</v>
      </c>
    </row>
    <row r="5232" spans="1:9">
      <c r="A5232" t="s">
        <v>1130</v>
      </c>
      <c r="B5232" t="s">
        <v>116</v>
      </c>
      <c r="C5232" t="s">
        <v>176</v>
      </c>
      <c r="D5232" t="s">
        <v>316</v>
      </c>
      <c r="E5232" t="s">
        <v>317</v>
      </c>
      <c r="F5232" t="s">
        <v>9</v>
      </c>
      <c r="G5232">
        <v>6.0895872248664795E-7</v>
      </c>
      <c r="H5232" s="4">
        <f t="shared" si="222"/>
        <v>8.1519595262375825E-14</v>
      </c>
      <c r="I5232" s="8">
        <f t="shared" si="223"/>
        <v>0.9999999999759096</v>
      </c>
    </row>
    <row r="5233" spans="1:9">
      <c r="A5233" t="s">
        <v>1131</v>
      </c>
      <c r="B5233" t="s">
        <v>116</v>
      </c>
      <c r="C5233" t="s">
        <v>180</v>
      </c>
      <c r="D5233" t="s">
        <v>316</v>
      </c>
      <c r="E5233" t="s">
        <v>468</v>
      </c>
      <c r="F5233" t="s">
        <v>9</v>
      </c>
      <c r="G5233">
        <v>6.082688268670485E-7</v>
      </c>
      <c r="H5233" s="4">
        <f t="shared" si="222"/>
        <v>8.1427240871829652E-14</v>
      </c>
      <c r="I5233" s="8">
        <f t="shared" si="223"/>
        <v>0.99999999997599098</v>
      </c>
    </row>
    <row r="5234" spans="1:9">
      <c r="A5234" t="s">
        <v>219</v>
      </c>
      <c r="B5234" t="s">
        <v>116</v>
      </c>
      <c r="C5234" t="s">
        <v>456</v>
      </c>
      <c r="D5234" t="s">
        <v>1056</v>
      </c>
      <c r="E5234" t="s">
        <v>622</v>
      </c>
      <c r="F5234" t="s">
        <v>9</v>
      </c>
      <c r="G5234">
        <v>6.0769641961713418E-7</v>
      </c>
      <c r="H5234" s="4">
        <f t="shared" si="222"/>
        <v>8.1350614319626375E-14</v>
      </c>
      <c r="I5234" s="8">
        <f t="shared" si="223"/>
        <v>0.99999999997607236</v>
      </c>
    </row>
    <row r="5235" spans="1:9">
      <c r="A5235" t="s">
        <v>1131</v>
      </c>
      <c r="B5235" t="s">
        <v>116</v>
      </c>
      <c r="C5235" t="s">
        <v>146</v>
      </c>
      <c r="D5235" t="s">
        <v>316</v>
      </c>
      <c r="E5235" t="s">
        <v>529</v>
      </c>
      <c r="F5235" t="s">
        <v>9</v>
      </c>
      <c r="G5235">
        <v>6.0609873812686847E-7</v>
      </c>
      <c r="H5235" s="4">
        <f t="shared" si="222"/>
        <v>8.1136737182087698E-14</v>
      </c>
      <c r="I5235" s="8">
        <f t="shared" si="223"/>
        <v>0.99999999997615352</v>
      </c>
    </row>
    <row r="5236" spans="1:9">
      <c r="A5236" t="s">
        <v>1128</v>
      </c>
      <c r="B5236" t="s">
        <v>116</v>
      </c>
      <c r="C5236" t="s">
        <v>573</v>
      </c>
      <c r="D5236" t="s">
        <v>920</v>
      </c>
      <c r="E5236" t="s">
        <v>206</v>
      </c>
      <c r="F5236" t="s">
        <v>9</v>
      </c>
      <c r="G5236">
        <v>6.0252064166669632E-7</v>
      </c>
      <c r="H5236" s="4">
        <f t="shared" si="222"/>
        <v>8.065774745015333E-14</v>
      </c>
      <c r="I5236" s="8">
        <f t="shared" si="223"/>
        <v>0.99999999997623423</v>
      </c>
    </row>
    <row r="5237" spans="1:9">
      <c r="A5237" t="s">
        <v>220</v>
      </c>
      <c r="B5237" t="s">
        <v>116</v>
      </c>
      <c r="C5237" t="s">
        <v>446</v>
      </c>
      <c r="D5237" t="s">
        <v>316</v>
      </c>
      <c r="E5237" t="s">
        <v>529</v>
      </c>
      <c r="F5237" t="s">
        <v>9</v>
      </c>
      <c r="G5237">
        <v>6.0232149604327183E-7</v>
      </c>
      <c r="H5237" s="4">
        <f t="shared" si="222"/>
        <v>8.0631088384406567E-14</v>
      </c>
      <c r="I5237" s="8">
        <f t="shared" si="223"/>
        <v>0.99999999997631484</v>
      </c>
    </row>
    <row r="5238" spans="1:9">
      <c r="A5238" t="s">
        <v>1128</v>
      </c>
      <c r="B5238" t="s">
        <v>116</v>
      </c>
      <c r="C5238" t="s">
        <v>409</v>
      </c>
      <c r="D5238" t="s">
        <v>1056</v>
      </c>
      <c r="E5238" t="s">
        <v>555</v>
      </c>
      <c r="F5238" t="s">
        <v>9</v>
      </c>
      <c r="G5238">
        <v>6.0231181389315623E-7</v>
      </c>
      <c r="H5238" s="4">
        <f t="shared" si="222"/>
        <v>8.0629792262141551E-14</v>
      </c>
      <c r="I5238" s="8">
        <f t="shared" si="223"/>
        <v>0.99999999997639544</v>
      </c>
    </row>
    <row r="5239" spans="1:9">
      <c r="A5239" t="s">
        <v>1130</v>
      </c>
      <c r="B5239" t="s">
        <v>116</v>
      </c>
      <c r="C5239" t="s">
        <v>364</v>
      </c>
      <c r="D5239" t="s">
        <v>592</v>
      </c>
      <c r="E5239" t="s">
        <v>622</v>
      </c>
      <c r="F5239" t="s">
        <v>9</v>
      </c>
      <c r="G5239">
        <v>6.0229241786512171E-7</v>
      </c>
      <c r="H5239" s="4">
        <f t="shared" si="222"/>
        <v>8.0627195770299513E-14</v>
      </c>
      <c r="I5239" s="8">
        <f t="shared" si="223"/>
        <v>0.99999999997647604</v>
      </c>
    </row>
    <row r="5240" spans="1:9">
      <c r="A5240" t="s">
        <v>1130</v>
      </c>
      <c r="B5240" t="s">
        <v>116</v>
      </c>
      <c r="C5240" t="s">
        <v>601</v>
      </c>
      <c r="D5240" t="s">
        <v>592</v>
      </c>
      <c r="E5240" t="s">
        <v>600</v>
      </c>
      <c r="F5240" t="s">
        <v>9</v>
      </c>
      <c r="G5240">
        <v>6.0096221161550155E-7</v>
      </c>
      <c r="H5240" s="4">
        <f t="shared" si="222"/>
        <v>8.0449124792612028E-14</v>
      </c>
      <c r="I5240" s="8">
        <f t="shared" si="223"/>
        <v>0.99999999997655653</v>
      </c>
    </row>
    <row r="5241" spans="1:9">
      <c r="A5241" t="s">
        <v>220</v>
      </c>
      <c r="B5241" t="s">
        <v>116</v>
      </c>
      <c r="C5241" t="s">
        <v>343</v>
      </c>
      <c r="D5241" t="s">
        <v>316</v>
      </c>
      <c r="E5241" t="s">
        <v>529</v>
      </c>
      <c r="F5241" t="s">
        <v>9</v>
      </c>
      <c r="G5241">
        <v>5.9920131157799814E-7</v>
      </c>
      <c r="H5241" s="4">
        <f t="shared" si="222"/>
        <v>8.0213398046193801E-14</v>
      </c>
      <c r="I5241" s="8">
        <f t="shared" si="223"/>
        <v>0.99999999997663669</v>
      </c>
    </row>
    <row r="5242" spans="1:9">
      <c r="A5242" t="s">
        <v>1131</v>
      </c>
      <c r="B5242" t="s">
        <v>116</v>
      </c>
      <c r="C5242" t="s">
        <v>574</v>
      </c>
      <c r="D5242" t="s">
        <v>565</v>
      </c>
      <c r="E5242" t="s">
        <v>206</v>
      </c>
      <c r="F5242" t="s">
        <v>9</v>
      </c>
      <c r="G5242">
        <v>5.9663780230163727E-7</v>
      </c>
      <c r="H5242" s="4">
        <f t="shared" si="222"/>
        <v>7.9870228253326815E-14</v>
      </c>
      <c r="I5242" s="8">
        <f t="shared" si="223"/>
        <v>0.99999999997671651</v>
      </c>
    </row>
    <row r="5243" spans="1:9">
      <c r="A5243" t="s">
        <v>220</v>
      </c>
      <c r="B5243" t="s">
        <v>116</v>
      </c>
      <c r="C5243" t="s">
        <v>545</v>
      </c>
      <c r="D5243" t="s">
        <v>535</v>
      </c>
      <c r="E5243" t="s">
        <v>536</v>
      </c>
      <c r="F5243" t="s">
        <v>9</v>
      </c>
      <c r="G5243">
        <v>5.9631297665181352E-7</v>
      </c>
      <c r="H5243" s="4">
        <f t="shared" si="222"/>
        <v>7.9826744755141032E-14</v>
      </c>
      <c r="I5243" s="8">
        <f t="shared" si="223"/>
        <v>0.99999999997679634</v>
      </c>
    </row>
    <row r="5244" spans="1:9">
      <c r="A5244" t="s">
        <v>1128</v>
      </c>
      <c r="B5244" t="s">
        <v>116</v>
      </c>
      <c r="C5244" t="s">
        <v>335</v>
      </c>
      <c r="D5244" t="s">
        <v>863</v>
      </c>
      <c r="E5244" t="s">
        <v>527</v>
      </c>
      <c r="F5244" t="s">
        <v>9</v>
      </c>
      <c r="G5244">
        <v>5.9590537379031455E-7</v>
      </c>
      <c r="H5244" s="4">
        <f t="shared" si="222"/>
        <v>7.9772180103925428E-14</v>
      </c>
      <c r="I5244" s="8">
        <f t="shared" si="223"/>
        <v>0.99999999997687616</v>
      </c>
    </row>
    <row r="5245" spans="1:9">
      <c r="A5245" t="s">
        <v>217</v>
      </c>
      <c r="B5245" s="12" t="s">
        <v>116</v>
      </c>
      <c r="C5245" t="s">
        <v>155</v>
      </c>
      <c r="D5245" t="s">
        <v>316</v>
      </c>
      <c r="E5245" t="s">
        <v>468</v>
      </c>
      <c r="F5245" t="s">
        <v>9</v>
      </c>
      <c r="G5245" s="13">
        <v>5.9327303443538384E-7</v>
      </c>
      <c r="H5245" s="4">
        <f t="shared" si="222"/>
        <v>7.9419796221597708E-14</v>
      </c>
      <c r="I5245" s="8">
        <f t="shared" si="223"/>
        <v>0.99999999997695554</v>
      </c>
    </row>
    <row r="5246" spans="1:9">
      <c r="A5246" t="s">
        <v>1128</v>
      </c>
      <c r="B5246" t="s">
        <v>116</v>
      </c>
      <c r="C5246" t="s">
        <v>381</v>
      </c>
      <c r="D5246" t="s">
        <v>863</v>
      </c>
      <c r="E5246" t="s">
        <v>468</v>
      </c>
      <c r="F5246" t="s">
        <v>9</v>
      </c>
      <c r="G5246">
        <v>5.9151100719398969E-7</v>
      </c>
      <c r="H5246" s="4">
        <f t="shared" si="222"/>
        <v>7.9183918579557879E-14</v>
      </c>
      <c r="I5246" s="8">
        <f t="shared" si="223"/>
        <v>0.9999999999770347</v>
      </c>
    </row>
    <row r="5247" spans="1:9">
      <c r="A5247" t="s">
        <v>219</v>
      </c>
      <c r="B5247" t="s">
        <v>116</v>
      </c>
      <c r="C5247" t="s">
        <v>950</v>
      </c>
      <c r="D5247" t="s">
        <v>920</v>
      </c>
      <c r="E5247" t="s">
        <v>206</v>
      </c>
      <c r="F5247" t="s">
        <v>9</v>
      </c>
      <c r="G5247">
        <v>5.9061645509968041E-7</v>
      </c>
      <c r="H5247" s="4">
        <f t="shared" si="222"/>
        <v>7.906416740106844E-14</v>
      </c>
      <c r="I5247" s="8">
        <f t="shared" si="223"/>
        <v>0.99999999997711375</v>
      </c>
    </row>
    <row r="5248" spans="1:9">
      <c r="A5248" t="s">
        <v>1130</v>
      </c>
      <c r="B5248" t="s">
        <v>116</v>
      </c>
      <c r="C5248" t="s">
        <v>147</v>
      </c>
      <c r="D5248" t="s">
        <v>565</v>
      </c>
      <c r="E5248" t="s">
        <v>214</v>
      </c>
      <c r="F5248" t="s">
        <v>9</v>
      </c>
      <c r="G5248">
        <v>5.9037332047208162E-7</v>
      </c>
      <c r="H5248" s="4">
        <f t="shared" si="222"/>
        <v>7.9031619650778917E-14</v>
      </c>
      <c r="I5248" s="8">
        <f t="shared" si="223"/>
        <v>0.9999999999771928</v>
      </c>
    </row>
    <row r="5249" spans="1:9">
      <c r="A5249" t="s">
        <v>220</v>
      </c>
      <c r="B5249" t="s">
        <v>116</v>
      </c>
      <c r="C5249" t="s">
        <v>352</v>
      </c>
      <c r="D5249" t="s">
        <v>592</v>
      </c>
      <c r="E5249" t="s">
        <v>622</v>
      </c>
      <c r="F5249" t="s">
        <v>9</v>
      </c>
      <c r="G5249">
        <v>5.8857068670837157E-7</v>
      </c>
      <c r="H5249" s="4">
        <f t="shared" si="222"/>
        <v>7.8790306127550484E-14</v>
      </c>
      <c r="I5249" s="8">
        <f t="shared" si="223"/>
        <v>0.99999999997727163</v>
      </c>
    </row>
    <row r="5250" spans="1:9">
      <c r="A5250" t="s">
        <v>1128</v>
      </c>
      <c r="B5250" t="s">
        <v>116</v>
      </c>
      <c r="C5250" t="s">
        <v>1005</v>
      </c>
      <c r="D5250" t="s">
        <v>920</v>
      </c>
      <c r="E5250" t="s">
        <v>206</v>
      </c>
      <c r="F5250" t="s">
        <v>9</v>
      </c>
      <c r="G5250">
        <v>5.87950829462236E-7</v>
      </c>
      <c r="H5250" s="4">
        <f t="shared" si="222"/>
        <v>7.8707327577511685E-14</v>
      </c>
      <c r="I5250" s="8">
        <f t="shared" si="223"/>
        <v>0.99999999997735034</v>
      </c>
    </row>
    <row r="5251" spans="1:9">
      <c r="A5251" t="s">
        <v>1131</v>
      </c>
      <c r="B5251" t="s">
        <v>116</v>
      </c>
      <c r="C5251" t="s">
        <v>400</v>
      </c>
      <c r="D5251" t="s">
        <v>316</v>
      </c>
      <c r="E5251" t="s">
        <v>468</v>
      </c>
      <c r="F5251" t="s">
        <v>9</v>
      </c>
      <c r="G5251">
        <v>5.8300481396667959E-7</v>
      </c>
      <c r="H5251" s="4">
        <f t="shared" si="222"/>
        <v>7.8045218363092741E-14</v>
      </c>
      <c r="I5251" s="8">
        <f t="shared" si="223"/>
        <v>0.99999999997742839</v>
      </c>
    </row>
    <row r="5252" spans="1:9">
      <c r="A5252" t="s">
        <v>219</v>
      </c>
      <c r="B5252" t="s">
        <v>116</v>
      </c>
      <c r="C5252" t="s">
        <v>419</v>
      </c>
      <c r="D5252" t="s">
        <v>1056</v>
      </c>
      <c r="E5252" t="s">
        <v>622</v>
      </c>
      <c r="F5252" t="s">
        <v>9</v>
      </c>
      <c r="G5252">
        <v>5.8141046514057656E-7</v>
      </c>
      <c r="H5252" s="4">
        <f t="shared" ref="H5252:H5315" si="224">G5252/K$2</f>
        <v>7.7831787359953099E-14</v>
      </c>
      <c r="I5252" s="8">
        <f t="shared" si="223"/>
        <v>0.99999999997750622</v>
      </c>
    </row>
    <row r="5253" spans="1:9">
      <c r="A5253" t="s">
        <v>219</v>
      </c>
      <c r="B5253" t="s">
        <v>116</v>
      </c>
      <c r="C5253" t="s">
        <v>900</v>
      </c>
      <c r="D5253" t="s">
        <v>920</v>
      </c>
      <c r="E5253" t="s">
        <v>206</v>
      </c>
      <c r="F5253" t="s">
        <v>9</v>
      </c>
      <c r="G5253">
        <v>5.7892294489518294E-7</v>
      </c>
      <c r="H5253" s="4">
        <f t="shared" si="224"/>
        <v>7.7498790005414174E-14</v>
      </c>
      <c r="I5253" s="8">
        <f t="shared" si="223"/>
        <v>0.99999999997758371</v>
      </c>
    </row>
    <row r="5254" spans="1:9">
      <c r="A5254" t="s">
        <v>1131</v>
      </c>
      <c r="B5254" t="s">
        <v>116</v>
      </c>
      <c r="C5254" t="s">
        <v>537</v>
      </c>
      <c r="D5254" t="s">
        <v>592</v>
      </c>
      <c r="E5254" t="s">
        <v>529</v>
      </c>
      <c r="F5254" t="s">
        <v>9</v>
      </c>
      <c r="G5254">
        <v>5.756362290285221E-7</v>
      </c>
      <c r="H5254" s="4">
        <f t="shared" si="224"/>
        <v>7.7058806575833703E-14</v>
      </c>
      <c r="I5254" s="8">
        <f t="shared" ref="I5254:I5317" si="225">H5254+I5253</f>
        <v>0.99999999997766076</v>
      </c>
    </row>
    <row r="5255" spans="1:9">
      <c r="A5255" t="s">
        <v>219</v>
      </c>
      <c r="B5255" t="s">
        <v>116</v>
      </c>
      <c r="C5255" t="s">
        <v>428</v>
      </c>
      <c r="D5255" t="s">
        <v>863</v>
      </c>
      <c r="E5255" t="s">
        <v>529</v>
      </c>
      <c r="F5255" t="s">
        <v>9</v>
      </c>
      <c r="G5255">
        <v>5.7470470673086069E-7</v>
      </c>
      <c r="H5255" s="4">
        <f t="shared" si="224"/>
        <v>7.6934106299970745E-14</v>
      </c>
      <c r="I5255" s="8">
        <f t="shared" si="225"/>
        <v>0.9999999999777377</v>
      </c>
    </row>
    <row r="5256" spans="1:9">
      <c r="A5256" t="s">
        <v>217</v>
      </c>
      <c r="B5256" s="12" t="s">
        <v>116</v>
      </c>
      <c r="C5256" t="s">
        <v>416</v>
      </c>
      <c r="D5256" t="s">
        <v>316</v>
      </c>
      <c r="E5256" t="s">
        <v>529</v>
      </c>
      <c r="F5256" t="s">
        <v>9</v>
      </c>
      <c r="G5256" s="13">
        <v>5.7464730767708367E-7</v>
      </c>
      <c r="H5256" s="4">
        <f t="shared" si="224"/>
        <v>7.6926422449720206E-14</v>
      </c>
      <c r="I5256" s="8">
        <f t="shared" si="225"/>
        <v>0.99999999997781464</v>
      </c>
    </row>
    <row r="5257" spans="1:9">
      <c r="A5257" t="s">
        <v>1128</v>
      </c>
      <c r="B5257" t="s">
        <v>116</v>
      </c>
      <c r="C5257" t="s">
        <v>620</v>
      </c>
      <c r="D5257" t="s">
        <v>1056</v>
      </c>
      <c r="E5257" t="s">
        <v>555</v>
      </c>
      <c r="F5257" t="s">
        <v>9</v>
      </c>
      <c r="G5257">
        <v>5.7336678966248777E-7</v>
      </c>
      <c r="H5257" s="4">
        <f t="shared" si="224"/>
        <v>7.6755003096615648E-14</v>
      </c>
      <c r="I5257" s="8">
        <f t="shared" si="225"/>
        <v>0.99999999997789135</v>
      </c>
    </row>
    <row r="5258" spans="1:9">
      <c r="A5258" t="s">
        <v>220</v>
      </c>
      <c r="B5258" t="s">
        <v>116</v>
      </c>
      <c r="C5258" t="s">
        <v>336</v>
      </c>
      <c r="D5258" t="s">
        <v>316</v>
      </c>
      <c r="E5258" t="s">
        <v>317</v>
      </c>
      <c r="F5258" t="s">
        <v>9</v>
      </c>
      <c r="G5258">
        <v>5.714528903375304E-7</v>
      </c>
      <c r="H5258" s="4">
        <f t="shared" si="224"/>
        <v>7.6498794764946863E-14</v>
      </c>
      <c r="I5258" s="8">
        <f t="shared" si="225"/>
        <v>0.99999999997796785</v>
      </c>
    </row>
    <row r="5259" spans="1:9">
      <c r="A5259" t="s">
        <v>217</v>
      </c>
      <c r="B5259" s="12" t="s">
        <v>116</v>
      </c>
      <c r="C5259" t="s">
        <v>209</v>
      </c>
      <c r="D5259" t="s">
        <v>535</v>
      </c>
      <c r="E5259" t="s">
        <v>556</v>
      </c>
      <c r="F5259" t="s">
        <v>9</v>
      </c>
      <c r="G5259" s="13">
        <v>5.6351412256313129E-7</v>
      </c>
      <c r="H5259" s="4">
        <f t="shared" si="224"/>
        <v>7.5436054201500554E-14</v>
      </c>
      <c r="I5259" s="8">
        <f t="shared" si="225"/>
        <v>0.99999999997804323</v>
      </c>
    </row>
    <row r="5260" spans="1:9">
      <c r="A5260" t="s">
        <v>1130</v>
      </c>
      <c r="B5260" t="s">
        <v>116</v>
      </c>
      <c r="C5260" t="s">
        <v>176</v>
      </c>
      <c r="D5260" t="s">
        <v>535</v>
      </c>
      <c r="E5260" t="s">
        <v>115</v>
      </c>
      <c r="F5260" t="s">
        <v>9</v>
      </c>
      <c r="G5260">
        <v>5.6315831908288669E-7</v>
      </c>
      <c r="H5260" s="4">
        <f t="shared" si="224"/>
        <v>7.5388423788089205E-14</v>
      </c>
      <c r="I5260" s="8">
        <f t="shared" si="225"/>
        <v>0.99999999997811861</v>
      </c>
    </row>
    <row r="5261" spans="1:9">
      <c r="A5261" t="s">
        <v>1130</v>
      </c>
      <c r="B5261" t="s">
        <v>116</v>
      </c>
      <c r="C5261" t="s">
        <v>161</v>
      </c>
      <c r="D5261" t="s">
        <v>535</v>
      </c>
      <c r="E5261" t="s">
        <v>115</v>
      </c>
      <c r="F5261" t="s">
        <v>9</v>
      </c>
      <c r="G5261">
        <v>5.6200301956843409E-7</v>
      </c>
      <c r="H5261" s="4">
        <f t="shared" si="224"/>
        <v>7.523376708419897E-14</v>
      </c>
      <c r="I5261" s="8">
        <f t="shared" si="225"/>
        <v>0.99999999997819389</v>
      </c>
    </row>
    <row r="5262" spans="1:9">
      <c r="A5262" t="s">
        <v>1131</v>
      </c>
      <c r="B5262" t="s">
        <v>116</v>
      </c>
      <c r="C5262" t="s">
        <v>166</v>
      </c>
      <c r="D5262" t="s">
        <v>316</v>
      </c>
      <c r="E5262" t="s">
        <v>527</v>
      </c>
      <c r="F5262" t="s">
        <v>9</v>
      </c>
      <c r="G5262">
        <v>5.6064764673966476E-7</v>
      </c>
      <c r="H5262" s="4">
        <f t="shared" si="224"/>
        <v>7.5052327127185592E-14</v>
      </c>
      <c r="I5262" s="8">
        <f t="shared" si="225"/>
        <v>0.99999999997826894</v>
      </c>
    </row>
    <row r="5263" spans="1:9">
      <c r="A5263" t="s">
        <v>217</v>
      </c>
      <c r="B5263" s="12" t="s">
        <v>116</v>
      </c>
      <c r="C5263" t="s">
        <v>369</v>
      </c>
      <c r="D5263" t="s">
        <v>316</v>
      </c>
      <c r="E5263" t="s">
        <v>468</v>
      </c>
      <c r="F5263" t="s">
        <v>9</v>
      </c>
      <c r="G5263" s="13">
        <v>5.5147697546785002E-7</v>
      </c>
      <c r="H5263" s="4">
        <f t="shared" si="224"/>
        <v>7.382467509962304E-14</v>
      </c>
      <c r="I5263" s="8">
        <f t="shared" si="225"/>
        <v>0.99999999997834277</v>
      </c>
    </row>
    <row r="5264" spans="1:9">
      <c r="A5264" t="s">
        <v>1128</v>
      </c>
      <c r="B5264" t="s">
        <v>116</v>
      </c>
      <c r="C5264" t="s">
        <v>485</v>
      </c>
      <c r="D5264" t="s">
        <v>863</v>
      </c>
      <c r="E5264" t="s">
        <v>468</v>
      </c>
      <c r="F5264" t="s">
        <v>9</v>
      </c>
      <c r="G5264">
        <v>5.5062929370967981E-7</v>
      </c>
      <c r="H5264" s="4">
        <f t="shared" si="224"/>
        <v>7.371119832150061E-14</v>
      </c>
      <c r="I5264" s="8">
        <f t="shared" si="225"/>
        <v>0.99999999997841649</v>
      </c>
    </row>
    <row r="5265" spans="1:9">
      <c r="A5265" t="s">
        <v>1128</v>
      </c>
      <c r="B5265" t="s">
        <v>116</v>
      </c>
      <c r="C5265" t="s">
        <v>429</v>
      </c>
      <c r="D5265" t="s">
        <v>920</v>
      </c>
      <c r="E5265" t="s">
        <v>529</v>
      </c>
      <c r="F5265" t="s">
        <v>9</v>
      </c>
      <c r="G5265">
        <v>5.4737642184871797E-7</v>
      </c>
      <c r="H5265" s="4">
        <f t="shared" si="224"/>
        <v>7.3275745493986851E-14</v>
      </c>
      <c r="I5265" s="8">
        <f t="shared" si="225"/>
        <v>0.99999999997848976</v>
      </c>
    </row>
    <row r="5266" spans="1:9">
      <c r="A5266" t="s">
        <v>1128</v>
      </c>
      <c r="B5266" t="s">
        <v>116</v>
      </c>
      <c r="C5266" t="s">
        <v>537</v>
      </c>
      <c r="D5266" t="s">
        <v>1056</v>
      </c>
      <c r="E5266" t="s">
        <v>529</v>
      </c>
      <c r="F5266" t="s">
        <v>9</v>
      </c>
      <c r="G5266">
        <v>5.4573699476781257E-7</v>
      </c>
      <c r="H5266" s="4">
        <f t="shared" si="224"/>
        <v>7.3056279991379625E-14</v>
      </c>
      <c r="I5266" s="8">
        <f t="shared" si="225"/>
        <v>0.99999999997856281</v>
      </c>
    </row>
    <row r="5267" spans="1:9">
      <c r="A5267" t="s">
        <v>1131</v>
      </c>
      <c r="B5267" t="s">
        <v>116</v>
      </c>
      <c r="C5267" t="s">
        <v>416</v>
      </c>
      <c r="D5267" t="s">
        <v>316</v>
      </c>
      <c r="E5267" t="s">
        <v>468</v>
      </c>
      <c r="F5267" t="s">
        <v>9</v>
      </c>
      <c r="G5267">
        <v>5.4553113457959476E-7</v>
      </c>
      <c r="H5267" s="4">
        <f t="shared" si="224"/>
        <v>7.3028722065687017E-14</v>
      </c>
      <c r="I5267" s="8">
        <f t="shared" si="225"/>
        <v>0.99999999997863587</v>
      </c>
    </row>
    <row r="5268" spans="1:9">
      <c r="A5268" t="s">
        <v>1131</v>
      </c>
      <c r="B5268" t="s">
        <v>116</v>
      </c>
      <c r="C5268" t="s">
        <v>176</v>
      </c>
      <c r="D5268" t="s">
        <v>592</v>
      </c>
      <c r="E5268" t="s">
        <v>529</v>
      </c>
      <c r="F5268" t="s">
        <v>9</v>
      </c>
      <c r="G5268">
        <v>5.4549925780474532E-7</v>
      </c>
      <c r="H5268" s="4">
        <f t="shared" si="224"/>
        <v>7.3024454811293503E-14</v>
      </c>
      <c r="I5268" s="8">
        <f t="shared" si="225"/>
        <v>0.99999999997870892</v>
      </c>
    </row>
    <row r="5269" spans="1:9">
      <c r="A5269" t="s">
        <v>1128</v>
      </c>
      <c r="B5269" t="s">
        <v>116</v>
      </c>
      <c r="C5269" t="s">
        <v>136</v>
      </c>
      <c r="D5269" t="s">
        <v>863</v>
      </c>
      <c r="E5269" t="s">
        <v>527</v>
      </c>
      <c r="F5269" t="s">
        <v>9</v>
      </c>
      <c r="G5269">
        <v>5.4530963450749323E-7</v>
      </c>
      <c r="H5269" s="4">
        <f t="shared" si="224"/>
        <v>7.2999070472628992E-14</v>
      </c>
      <c r="I5269" s="8">
        <f t="shared" si="225"/>
        <v>0.99999999997878197</v>
      </c>
    </row>
    <row r="5270" spans="1:9">
      <c r="A5270" t="s">
        <v>219</v>
      </c>
      <c r="B5270" t="s">
        <v>116</v>
      </c>
      <c r="C5270" t="s">
        <v>650</v>
      </c>
      <c r="D5270" t="s">
        <v>1056</v>
      </c>
      <c r="E5270" t="s">
        <v>529</v>
      </c>
      <c r="F5270" t="s">
        <v>9</v>
      </c>
      <c r="G5270">
        <v>5.4492081218899864E-7</v>
      </c>
      <c r="H5270" s="4">
        <f t="shared" si="224"/>
        <v>7.294701992000168E-14</v>
      </c>
      <c r="I5270" s="8">
        <f t="shared" si="225"/>
        <v>0.99999999997885491</v>
      </c>
    </row>
    <row r="5271" spans="1:9">
      <c r="A5271" t="s">
        <v>1130</v>
      </c>
      <c r="B5271" t="s">
        <v>116</v>
      </c>
      <c r="C5271" t="s">
        <v>155</v>
      </c>
      <c r="D5271" t="s">
        <v>118</v>
      </c>
      <c r="E5271" t="s">
        <v>115</v>
      </c>
      <c r="F5271" t="s">
        <v>9</v>
      </c>
      <c r="G5271">
        <v>5.4358081767453834E-7</v>
      </c>
      <c r="H5271" s="4">
        <f t="shared" si="224"/>
        <v>7.2767638614768793E-14</v>
      </c>
      <c r="I5271" s="8">
        <f t="shared" si="225"/>
        <v>0.99999999997892763</v>
      </c>
    </row>
    <row r="5272" spans="1:9">
      <c r="A5272" t="s">
        <v>220</v>
      </c>
      <c r="B5272" t="s">
        <v>116</v>
      </c>
      <c r="C5272" t="s">
        <v>327</v>
      </c>
      <c r="D5272" t="s">
        <v>316</v>
      </c>
      <c r="E5272" t="s">
        <v>468</v>
      </c>
      <c r="F5272" t="s">
        <v>9</v>
      </c>
      <c r="G5272">
        <v>5.4199622840258453E-7</v>
      </c>
      <c r="H5272" s="4">
        <f t="shared" si="224"/>
        <v>7.2555514095754924E-14</v>
      </c>
      <c r="I5272" s="8">
        <f t="shared" si="225"/>
        <v>0.99999999997900024</v>
      </c>
    </row>
    <row r="5273" spans="1:9">
      <c r="A5273" t="s">
        <v>1128</v>
      </c>
      <c r="B5273" t="s">
        <v>116</v>
      </c>
      <c r="C5273" t="s">
        <v>117</v>
      </c>
      <c r="D5273" t="s">
        <v>863</v>
      </c>
      <c r="E5273" t="s">
        <v>468</v>
      </c>
      <c r="F5273" t="s">
        <v>9</v>
      </c>
      <c r="G5273">
        <v>5.4132038437218018E-7</v>
      </c>
      <c r="H5273" s="4">
        <f t="shared" si="224"/>
        <v>7.2465040752021406E-14</v>
      </c>
      <c r="I5273" s="8">
        <f t="shared" si="225"/>
        <v>0.99999999997907274</v>
      </c>
    </row>
    <row r="5274" spans="1:9">
      <c r="A5274" t="s">
        <v>1131</v>
      </c>
      <c r="B5274" t="s">
        <v>116</v>
      </c>
      <c r="C5274" t="s">
        <v>446</v>
      </c>
      <c r="D5274" t="s">
        <v>316</v>
      </c>
      <c r="E5274" t="s">
        <v>529</v>
      </c>
      <c r="F5274" t="s">
        <v>9</v>
      </c>
      <c r="G5274">
        <v>5.3989461496999435E-7</v>
      </c>
      <c r="H5274" s="4">
        <f t="shared" si="224"/>
        <v>7.2274177003278219E-14</v>
      </c>
      <c r="I5274" s="8">
        <f t="shared" si="225"/>
        <v>0.99999999997914502</v>
      </c>
    </row>
    <row r="5275" spans="1:9">
      <c r="A5275" t="s">
        <v>219</v>
      </c>
      <c r="B5275" t="s">
        <v>116</v>
      </c>
      <c r="C5275" t="s">
        <v>135</v>
      </c>
      <c r="D5275" t="s">
        <v>863</v>
      </c>
      <c r="E5275" t="s">
        <v>527</v>
      </c>
      <c r="F5275" t="s">
        <v>9</v>
      </c>
      <c r="G5275">
        <v>5.3721425621078252E-7</v>
      </c>
      <c r="H5275" s="4">
        <f t="shared" si="224"/>
        <v>7.1915364898055927E-14</v>
      </c>
      <c r="I5275" s="8">
        <f t="shared" si="225"/>
        <v>0.99999999997921696</v>
      </c>
    </row>
    <row r="5276" spans="1:9">
      <c r="A5276" t="s">
        <v>1128</v>
      </c>
      <c r="B5276" t="s">
        <v>116</v>
      </c>
      <c r="C5276" t="s">
        <v>487</v>
      </c>
      <c r="D5276" t="s">
        <v>863</v>
      </c>
      <c r="E5276" t="s">
        <v>529</v>
      </c>
      <c r="F5276" t="s">
        <v>9</v>
      </c>
      <c r="G5276">
        <v>5.3378816395573779E-7</v>
      </c>
      <c r="H5276" s="4">
        <f t="shared" si="224"/>
        <v>7.1456723542493544E-14</v>
      </c>
      <c r="I5276" s="8">
        <f t="shared" si="225"/>
        <v>0.99999999997928846</v>
      </c>
    </row>
    <row r="5277" spans="1:9">
      <c r="A5277" t="s">
        <v>1130</v>
      </c>
      <c r="B5277" t="s">
        <v>116</v>
      </c>
      <c r="C5277" t="s">
        <v>612</v>
      </c>
      <c r="D5277" t="s">
        <v>592</v>
      </c>
      <c r="E5277" t="s">
        <v>555</v>
      </c>
      <c r="F5277" t="s">
        <v>9</v>
      </c>
      <c r="G5277">
        <v>5.3329365068377284E-7</v>
      </c>
      <c r="H5277" s="4">
        <f t="shared" si="224"/>
        <v>7.1390524438524994E-14</v>
      </c>
      <c r="I5277" s="8">
        <f t="shared" si="225"/>
        <v>0.99999999997935984</v>
      </c>
    </row>
    <row r="5278" spans="1:9">
      <c r="A5278" t="s">
        <v>1131</v>
      </c>
      <c r="B5278" t="s">
        <v>116</v>
      </c>
      <c r="C5278" t="s">
        <v>416</v>
      </c>
      <c r="D5278" t="s">
        <v>316</v>
      </c>
      <c r="E5278" t="s">
        <v>527</v>
      </c>
      <c r="F5278" t="s">
        <v>9</v>
      </c>
      <c r="G5278">
        <v>5.3145067620985297E-7</v>
      </c>
      <c r="H5278" s="4">
        <f t="shared" si="224"/>
        <v>7.1143810617628645E-14</v>
      </c>
      <c r="I5278" s="8">
        <f t="shared" si="225"/>
        <v>0.99999999997943101</v>
      </c>
    </row>
    <row r="5279" spans="1:9">
      <c r="A5279" t="s">
        <v>220</v>
      </c>
      <c r="B5279" t="s">
        <v>116</v>
      </c>
      <c r="C5279" t="s">
        <v>462</v>
      </c>
      <c r="D5279" t="s">
        <v>565</v>
      </c>
      <c r="E5279" t="s">
        <v>206</v>
      </c>
      <c r="F5279" t="s">
        <v>9</v>
      </c>
      <c r="G5279">
        <v>5.2998741698253587E-7</v>
      </c>
      <c r="H5279" s="4">
        <f t="shared" si="224"/>
        <v>7.0947928211202573E-14</v>
      </c>
      <c r="I5279" s="8">
        <f t="shared" si="225"/>
        <v>0.99999999997950195</v>
      </c>
    </row>
    <row r="5280" spans="1:9">
      <c r="A5280" t="s">
        <v>1130</v>
      </c>
      <c r="B5280" t="s">
        <v>116</v>
      </c>
      <c r="C5280" t="s">
        <v>149</v>
      </c>
      <c r="D5280" t="s">
        <v>118</v>
      </c>
      <c r="E5280" t="s">
        <v>115</v>
      </c>
      <c r="F5280" t="s">
        <v>9</v>
      </c>
      <c r="G5280">
        <v>5.2869039741041691E-7</v>
      </c>
      <c r="H5280" s="4">
        <f t="shared" si="224"/>
        <v>7.077429984090062E-14</v>
      </c>
      <c r="I5280" s="8">
        <f t="shared" si="225"/>
        <v>0.99999999997957267</v>
      </c>
    </row>
    <row r="5281" spans="1:9">
      <c r="A5281" t="s">
        <v>1131</v>
      </c>
      <c r="B5281" t="s">
        <v>116</v>
      </c>
      <c r="C5281" t="s">
        <v>369</v>
      </c>
      <c r="D5281" t="s">
        <v>316</v>
      </c>
      <c r="E5281" t="s">
        <v>317</v>
      </c>
      <c r="F5281" t="s">
        <v>9</v>
      </c>
      <c r="G5281">
        <v>5.2777338920247336E-7</v>
      </c>
      <c r="H5281" s="4">
        <f t="shared" si="224"/>
        <v>7.0651542525497402E-14</v>
      </c>
      <c r="I5281" s="8">
        <f t="shared" si="225"/>
        <v>0.99999999997964328</v>
      </c>
    </row>
    <row r="5282" spans="1:9">
      <c r="A5282" t="s">
        <v>217</v>
      </c>
      <c r="B5282" s="12" t="s">
        <v>116</v>
      </c>
      <c r="C5282" t="s">
        <v>541</v>
      </c>
      <c r="D5282" t="s">
        <v>535</v>
      </c>
      <c r="E5282" t="s">
        <v>553</v>
      </c>
      <c r="F5282" t="s">
        <v>9</v>
      </c>
      <c r="G5282" s="13">
        <v>5.2451954250769034E-7</v>
      </c>
      <c r="H5282" s="4">
        <f t="shared" si="224"/>
        <v>7.0215959199715667E-14</v>
      </c>
      <c r="I5282" s="8">
        <f t="shared" si="225"/>
        <v>0.99999999997971345</v>
      </c>
    </row>
    <row r="5283" spans="1:9">
      <c r="A5283" t="s">
        <v>220</v>
      </c>
      <c r="B5283" t="s">
        <v>116</v>
      </c>
      <c r="C5283" t="s">
        <v>139</v>
      </c>
      <c r="D5283" t="s">
        <v>316</v>
      </c>
      <c r="E5283" t="s">
        <v>468</v>
      </c>
      <c r="F5283" t="s">
        <v>9</v>
      </c>
      <c r="G5283">
        <v>5.2432096681722907E-7</v>
      </c>
      <c r="H5283" s="4">
        <f t="shared" si="224"/>
        <v>7.0189376429295291E-14</v>
      </c>
      <c r="I5283" s="8">
        <f t="shared" si="225"/>
        <v>0.99999999997978362</v>
      </c>
    </row>
    <row r="5284" spans="1:9">
      <c r="A5284" t="s">
        <v>1130</v>
      </c>
      <c r="B5284" t="s">
        <v>116</v>
      </c>
      <c r="C5284" t="s">
        <v>455</v>
      </c>
      <c r="D5284" t="s">
        <v>592</v>
      </c>
      <c r="E5284" t="s">
        <v>555</v>
      </c>
      <c r="F5284" t="s">
        <v>9</v>
      </c>
      <c r="G5284">
        <v>5.2319647122325346E-7</v>
      </c>
      <c r="H5284" s="4">
        <f t="shared" si="224"/>
        <v>7.0038843359794471E-14</v>
      </c>
      <c r="I5284" s="8">
        <f t="shared" si="225"/>
        <v>0.99999999997985367</v>
      </c>
    </row>
    <row r="5285" spans="1:9">
      <c r="A5285" t="s">
        <v>1128</v>
      </c>
      <c r="B5285" t="s">
        <v>116</v>
      </c>
      <c r="C5285" t="s">
        <v>416</v>
      </c>
      <c r="D5285" t="s">
        <v>863</v>
      </c>
      <c r="E5285" t="s">
        <v>317</v>
      </c>
      <c r="F5285" t="s">
        <v>9</v>
      </c>
      <c r="G5285">
        <v>5.2150287118790774E-7</v>
      </c>
      <c r="H5285" s="4">
        <f t="shared" si="224"/>
        <v>6.9812125875801528E-14</v>
      </c>
      <c r="I5285" s="8">
        <f t="shared" si="225"/>
        <v>0.9999999999799235</v>
      </c>
    </row>
    <row r="5286" spans="1:9">
      <c r="A5286" t="s">
        <v>1128</v>
      </c>
      <c r="B5286" t="s">
        <v>116</v>
      </c>
      <c r="C5286" t="s">
        <v>538</v>
      </c>
      <c r="D5286" t="s">
        <v>1056</v>
      </c>
      <c r="E5286" t="s">
        <v>529</v>
      </c>
      <c r="F5286" t="s">
        <v>9</v>
      </c>
      <c r="G5286">
        <v>5.1933716589011365E-7</v>
      </c>
      <c r="H5286" s="4">
        <f t="shared" si="224"/>
        <v>6.9522208985190559E-14</v>
      </c>
      <c r="I5286" s="8">
        <f t="shared" si="225"/>
        <v>0.999999999979993</v>
      </c>
    </row>
    <row r="5287" spans="1:9">
      <c r="A5287" t="s">
        <v>220</v>
      </c>
      <c r="B5287" t="s">
        <v>116</v>
      </c>
      <c r="C5287" t="s">
        <v>158</v>
      </c>
      <c r="D5287" t="s">
        <v>316</v>
      </c>
      <c r="E5287" t="s">
        <v>529</v>
      </c>
      <c r="F5287" t="s">
        <v>9</v>
      </c>
      <c r="G5287">
        <v>5.1313894637729308E-7</v>
      </c>
      <c r="H5287" s="4">
        <f t="shared" si="224"/>
        <v>6.8692470733032467E-14</v>
      </c>
      <c r="I5287" s="8">
        <f t="shared" si="225"/>
        <v>0.99999999998006173</v>
      </c>
    </row>
    <row r="5288" spans="1:9">
      <c r="A5288" t="s">
        <v>1131</v>
      </c>
      <c r="B5288" t="s">
        <v>116</v>
      </c>
      <c r="C5288" t="s">
        <v>140</v>
      </c>
      <c r="D5288" t="s">
        <v>316</v>
      </c>
      <c r="E5288" t="s">
        <v>527</v>
      </c>
      <c r="F5288" t="s">
        <v>9</v>
      </c>
      <c r="G5288">
        <v>5.130820935201126E-7</v>
      </c>
      <c r="H5288" s="4">
        <f t="shared" si="224"/>
        <v>6.8684860000587518E-14</v>
      </c>
      <c r="I5288" s="8">
        <f t="shared" si="225"/>
        <v>0.99999999998013045</v>
      </c>
    </row>
    <row r="5289" spans="1:9">
      <c r="A5289" t="s">
        <v>1131</v>
      </c>
      <c r="B5289" t="s">
        <v>116</v>
      </c>
      <c r="C5289" t="s">
        <v>426</v>
      </c>
      <c r="D5289" t="s">
        <v>316</v>
      </c>
      <c r="E5289" t="s">
        <v>527</v>
      </c>
      <c r="F5289" t="s">
        <v>9</v>
      </c>
      <c r="G5289">
        <v>5.130820935201126E-7</v>
      </c>
      <c r="H5289" s="4">
        <f t="shared" si="224"/>
        <v>6.8684860000587518E-14</v>
      </c>
      <c r="I5289" s="8">
        <f t="shared" si="225"/>
        <v>0.99999999998019917</v>
      </c>
    </row>
    <row r="5290" spans="1:9">
      <c r="A5290" t="s">
        <v>217</v>
      </c>
      <c r="B5290" s="12" t="s">
        <v>116</v>
      </c>
      <c r="C5290" t="s">
        <v>364</v>
      </c>
      <c r="D5290" t="s">
        <v>316</v>
      </c>
      <c r="E5290" t="s">
        <v>468</v>
      </c>
      <c r="F5290" t="s">
        <v>9</v>
      </c>
      <c r="G5290" s="13">
        <v>5.1272130292064621E-7</v>
      </c>
      <c r="H5290" s="4">
        <f t="shared" si="224"/>
        <v>6.8636561975521279E-14</v>
      </c>
      <c r="I5290" s="8">
        <f t="shared" si="225"/>
        <v>0.99999999998026778</v>
      </c>
    </row>
    <row r="5291" spans="1:9">
      <c r="A5291" t="s">
        <v>220</v>
      </c>
      <c r="B5291" t="s">
        <v>116</v>
      </c>
      <c r="C5291" t="s">
        <v>344</v>
      </c>
      <c r="D5291" t="s">
        <v>592</v>
      </c>
      <c r="E5291" t="s">
        <v>622</v>
      </c>
      <c r="F5291" t="s">
        <v>9</v>
      </c>
      <c r="G5291">
        <v>5.1207022160645983E-7</v>
      </c>
      <c r="H5291" s="4">
        <f t="shared" si="224"/>
        <v>6.8549403547116408E-14</v>
      </c>
      <c r="I5291" s="8">
        <f t="shared" si="225"/>
        <v>0.99999999998033628</v>
      </c>
    </row>
    <row r="5292" spans="1:9">
      <c r="A5292" t="s">
        <v>1130</v>
      </c>
      <c r="B5292" t="s">
        <v>116</v>
      </c>
      <c r="C5292" t="s">
        <v>164</v>
      </c>
      <c r="D5292" t="s">
        <v>118</v>
      </c>
      <c r="E5292" t="s">
        <v>115</v>
      </c>
      <c r="F5292" t="s">
        <v>9</v>
      </c>
      <c r="G5292">
        <v>5.1178734168496626E-7</v>
      </c>
      <c r="H5292" s="4">
        <f t="shared" si="224"/>
        <v>6.8511535205870152E-14</v>
      </c>
      <c r="I5292" s="8">
        <f t="shared" si="225"/>
        <v>0.99999999998040479</v>
      </c>
    </row>
    <row r="5293" spans="1:9">
      <c r="A5293" t="s">
        <v>1130</v>
      </c>
      <c r="B5293" t="s">
        <v>116</v>
      </c>
      <c r="C5293" t="s">
        <v>457</v>
      </c>
      <c r="D5293" t="s">
        <v>592</v>
      </c>
      <c r="E5293" t="s">
        <v>593</v>
      </c>
      <c r="F5293" t="s">
        <v>9</v>
      </c>
      <c r="G5293">
        <v>5.0962242839823635E-7</v>
      </c>
      <c r="H5293" s="4">
        <f t="shared" si="224"/>
        <v>6.8221724339557734E-14</v>
      </c>
      <c r="I5293" s="8">
        <f t="shared" si="225"/>
        <v>0.99999999998047295</v>
      </c>
    </row>
    <row r="5294" spans="1:9">
      <c r="A5294" t="s">
        <v>219</v>
      </c>
      <c r="B5294" t="s">
        <v>116</v>
      </c>
      <c r="C5294" t="s">
        <v>354</v>
      </c>
      <c r="D5294" t="s">
        <v>863</v>
      </c>
      <c r="E5294" t="s">
        <v>317</v>
      </c>
      <c r="F5294" t="s">
        <v>9</v>
      </c>
      <c r="G5294">
        <v>5.0852008034558317E-7</v>
      </c>
      <c r="H5294" s="4">
        <f t="shared" si="224"/>
        <v>6.8074156099261235E-14</v>
      </c>
      <c r="I5294" s="8">
        <f t="shared" si="225"/>
        <v>0.99999999998054101</v>
      </c>
    </row>
    <row r="5295" spans="1:9">
      <c r="A5295" t="s">
        <v>1128</v>
      </c>
      <c r="B5295" t="s">
        <v>116</v>
      </c>
      <c r="C5295" t="s">
        <v>163</v>
      </c>
      <c r="D5295" t="s">
        <v>1056</v>
      </c>
      <c r="E5295" t="s">
        <v>555</v>
      </c>
      <c r="F5295" t="s">
        <v>9</v>
      </c>
      <c r="G5295">
        <v>4.9795729645113423E-7</v>
      </c>
      <c r="H5295" s="4">
        <f t="shared" si="224"/>
        <v>6.6660145861583262E-14</v>
      </c>
      <c r="I5295" s="8">
        <f t="shared" si="225"/>
        <v>0.99999999998060762</v>
      </c>
    </row>
    <row r="5296" spans="1:9">
      <c r="A5296" t="s">
        <v>217</v>
      </c>
      <c r="B5296" s="12" t="s">
        <v>116</v>
      </c>
      <c r="C5296" t="s">
        <v>174</v>
      </c>
      <c r="D5296" t="s">
        <v>316</v>
      </c>
      <c r="E5296" t="s">
        <v>317</v>
      </c>
      <c r="F5296" t="s">
        <v>9</v>
      </c>
      <c r="G5296" s="13">
        <v>4.948193565269622E-7</v>
      </c>
      <c r="H5296" s="4">
        <f t="shared" si="224"/>
        <v>6.6240078649914797E-14</v>
      </c>
      <c r="I5296" s="8">
        <f t="shared" si="225"/>
        <v>0.9999999999806739</v>
      </c>
    </row>
    <row r="5297" spans="1:9">
      <c r="A5297" t="s">
        <v>220</v>
      </c>
      <c r="B5297" t="s">
        <v>116</v>
      </c>
      <c r="C5297" t="s">
        <v>178</v>
      </c>
      <c r="D5297" t="s">
        <v>316</v>
      </c>
      <c r="E5297" t="s">
        <v>528</v>
      </c>
      <c r="F5297" t="s">
        <v>9</v>
      </c>
      <c r="G5297">
        <v>4.8832826825037309E-7</v>
      </c>
      <c r="H5297" s="4">
        <f t="shared" si="224"/>
        <v>6.537113487822673E-14</v>
      </c>
      <c r="I5297" s="8">
        <f t="shared" si="225"/>
        <v>0.9999999999807393</v>
      </c>
    </row>
    <row r="5298" spans="1:9">
      <c r="A5298" t="s">
        <v>1130</v>
      </c>
      <c r="B5298" t="s">
        <v>116</v>
      </c>
      <c r="C5298" t="s">
        <v>169</v>
      </c>
      <c r="D5298" t="s">
        <v>316</v>
      </c>
      <c r="E5298" t="s">
        <v>468</v>
      </c>
      <c r="F5298" t="s">
        <v>9</v>
      </c>
      <c r="G5298">
        <v>4.8806567996176467E-7</v>
      </c>
      <c r="H5298" s="4">
        <f t="shared" si="224"/>
        <v>6.533598292093054E-14</v>
      </c>
      <c r="I5298" s="8">
        <f t="shared" si="225"/>
        <v>0.99999999998080458</v>
      </c>
    </row>
    <row r="5299" spans="1:9">
      <c r="A5299" t="s">
        <v>1131</v>
      </c>
      <c r="B5299" t="s">
        <v>116</v>
      </c>
      <c r="C5299" t="s">
        <v>543</v>
      </c>
      <c r="D5299" t="s">
        <v>592</v>
      </c>
      <c r="E5299" t="s">
        <v>529</v>
      </c>
      <c r="F5299" t="s">
        <v>9</v>
      </c>
      <c r="G5299">
        <v>4.8336575638426431E-7</v>
      </c>
      <c r="H5299" s="4">
        <f t="shared" si="224"/>
        <v>6.4706817340975605E-14</v>
      </c>
      <c r="I5299" s="8">
        <f t="shared" si="225"/>
        <v>0.9999999999808693</v>
      </c>
    </row>
    <row r="5300" spans="1:9">
      <c r="A5300" t="s">
        <v>220</v>
      </c>
      <c r="B5300" t="s">
        <v>116</v>
      </c>
      <c r="C5300" t="s">
        <v>146</v>
      </c>
      <c r="D5300" t="s">
        <v>316</v>
      </c>
      <c r="E5300" t="s">
        <v>527</v>
      </c>
      <c r="F5300" t="s">
        <v>9</v>
      </c>
      <c r="G5300">
        <v>4.8315595171669731E-7</v>
      </c>
      <c r="H5300" s="4">
        <f t="shared" si="224"/>
        <v>6.4678731378901887E-14</v>
      </c>
      <c r="I5300" s="8">
        <f t="shared" si="225"/>
        <v>0.99999999998093403</v>
      </c>
    </row>
    <row r="5301" spans="1:9">
      <c r="A5301" t="s">
        <v>219</v>
      </c>
      <c r="B5301" t="s">
        <v>116</v>
      </c>
      <c r="C5301" t="s">
        <v>416</v>
      </c>
      <c r="D5301" t="s">
        <v>920</v>
      </c>
      <c r="E5301" t="s">
        <v>206</v>
      </c>
      <c r="F5301" t="s">
        <v>9</v>
      </c>
      <c r="G5301">
        <v>4.8113813397402477E-7</v>
      </c>
      <c r="H5301" s="4">
        <f t="shared" si="224"/>
        <v>6.440861178027915E-14</v>
      </c>
      <c r="I5301" s="8">
        <f t="shared" si="225"/>
        <v>0.99999999998099842</v>
      </c>
    </row>
    <row r="5302" spans="1:9">
      <c r="A5302" t="s">
        <v>1128</v>
      </c>
      <c r="B5302" t="s">
        <v>116</v>
      </c>
      <c r="C5302" t="s">
        <v>322</v>
      </c>
      <c r="D5302" t="s">
        <v>1056</v>
      </c>
      <c r="E5302" t="s">
        <v>622</v>
      </c>
      <c r="F5302" t="s">
        <v>9</v>
      </c>
      <c r="G5302">
        <v>4.8002433108089463E-7</v>
      </c>
      <c r="H5302" s="4">
        <f t="shared" si="224"/>
        <v>6.4259510112633657E-14</v>
      </c>
      <c r="I5302" s="8">
        <f t="shared" si="225"/>
        <v>0.9999999999810627</v>
      </c>
    </row>
    <row r="5303" spans="1:9">
      <c r="A5303" t="s">
        <v>220</v>
      </c>
      <c r="B5303" t="s">
        <v>116</v>
      </c>
      <c r="C5303" t="s">
        <v>376</v>
      </c>
      <c r="D5303" t="s">
        <v>316</v>
      </c>
      <c r="E5303" t="s">
        <v>317</v>
      </c>
      <c r="F5303" t="s">
        <v>9</v>
      </c>
      <c r="G5303">
        <v>4.7980169217723036E-7</v>
      </c>
      <c r="H5303" s="4">
        <f t="shared" si="224"/>
        <v>6.4229706067390226E-14</v>
      </c>
      <c r="I5303" s="8">
        <f t="shared" si="225"/>
        <v>0.99999999998112699</v>
      </c>
    </row>
    <row r="5304" spans="1:9">
      <c r="A5304" t="s">
        <v>1131</v>
      </c>
      <c r="B5304" t="s">
        <v>5</v>
      </c>
      <c r="C5304" t="s">
        <v>40</v>
      </c>
      <c r="D5304" t="s">
        <v>13</v>
      </c>
      <c r="E5304" t="s">
        <v>11</v>
      </c>
      <c r="F5304" t="s">
        <v>9</v>
      </c>
      <c r="G5304">
        <v>4.7930394675356448E-7</v>
      </c>
      <c r="H5304" s="4">
        <f t="shared" si="224"/>
        <v>6.4163074284343831E-14</v>
      </c>
      <c r="I5304" s="8">
        <f t="shared" si="225"/>
        <v>0.99999999998119116</v>
      </c>
    </row>
    <row r="5305" spans="1:9">
      <c r="A5305" t="s">
        <v>1130</v>
      </c>
      <c r="B5305" t="s">
        <v>116</v>
      </c>
      <c r="C5305" t="s">
        <v>374</v>
      </c>
      <c r="D5305" t="s">
        <v>316</v>
      </c>
      <c r="E5305" t="s">
        <v>529</v>
      </c>
      <c r="F5305" t="s">
        <v>9</v>
      </c>
      <c r="G5305">
        <v>4.7885769192300379E-7</v>
      </c>
      <c r="H5305" s="4">
        <f t="shared" si="224"/>
        <v>6.4103335402498706E-14</v>
      </c>
      <c r="I5305" s="8">
        <f t="shared" si="225"/>
        <v>0.99999999998125522</v>
      </c>
    </row>
    <row r="5306" spans="1:9">
      <c r="A5306" t="s">
        <v>1131</v>
      </c>
      <c r="B5306" t="s">
        <v>116</v>
      </c>
      <c r="C5306" t="s">
        <v>329</v>
      </c>
      <c r="D5306" t="s">
        <v>316</v>
      </c>
      <c r="E5306" t="s">
        <v>468</v>
      </c>
      <c r="F5306" t="s">
        <v>9</v>
      </c>
      <c r="G5306">
        <v>4.787287169434101E-7</v>
      </c>
      <c r="H5306" s="4">
        <f t="shared" si="224"/>
        <v>6.4086069883922143E-14</v>
      </c>
      <c r="I5306" s="8">
        <f t="shared" si="225"/>
        <v>0.99999999998131928</v>
      </c>
    </row>
    <row r="5307" spans="1:9">
      <c r="A5307" t="s">
        <v>1130</v>
      </c>
      <c r="B5307" t="s">
        <v>116</v>
      </c>
      <c r="C5307" t="s">
        <v>209</v>
      </c>
      <c r="D5307" t="s">
        <v>565</v>
      </c>
      <c r="E5307" t="s">
        <v>206</v>
      </c>
      <c r="F5307" t="s">
        <v>9</v>
      </c>
      <c r="G5307">
        <v>4.7346133486109632E-7</v>
      </c>
      <c r="H5307" s="4">
        <f t="shared" si="224"/>
        <v>6.3380940226382959E-14</v>
      </c>
      <c r="I5307" s="8">
        <f t="shared" si="225"/>
        <v>0.99999999998138267</v>
      </c>
    </row>
    <row r="5308" spans="1:9">
      <c r="A5308" t="s">
        <v>220</v>
      </c>
      <c r="B5308" t="s">
        <v>116</v>
      </c>
      <c r="C5308" t="s">
        <v>509</v>
      </c>
      <c r="D5308" t="s">
        <v>316</v>
      </c>
      <c r="E5308" t="s">
        <v>468</v>
      </c>
      <c r="F5308" t="s">
        <v>9</v>
      </c>
      <c r="G5308">
        <v>4.7306706286987163E-7</v>
      </c>
      <c r="H5308" s="4">
        <f t="shared" si="224"/>
        <v>6.332816014136064E-14</v>
      </c>
      <c r="I5308" s="8">
        <f t="shared" si="225"/>
        <v>0.99999999998144595</v>
      </c>
    </row>
    <row r="5309" spans="1:9">
      <c r="A5309" t="s">
        <v>1131</v>
      </c>
      <c r="B5309" t="s">
        <v>116</v>
      </c>
      <c r="C5309" t="s">
        <v>537</v>
      </c>
      <c r="D5309" t="s">
        <v>592</v>
      </c>
      <c r="E5309" t="s">
        <v>622</v>
      </c>
      <c r="F5309" t="s">
        <v>9</v>
      </c>
      <c r="G5309">
        <v>4.7258228521283221E-7</v>
      </c>
      <c r="H5309" s="4">
        <f t="shared" si="224"/>
        <v>6.3263264316841167E-14</v>
      </c>
      <c r="I5309" s="8">
        <f t="shared" si="225"/>
        <v>0.99999999998150924</v>
      </c>
    </row>
    <row r="5310" spans="1:9">
      <c r="A5310" t="s">
        <v>1131</v>
      </c>
      <c r="B5310" t="s">
        <v>116</v>
      </c>
      <c r="C5310" t="s">
        <v>538</v>
      </c>
      <c r="D5310" t="s">
        <v>592</v>
      </c>
      <c r="E5310" t="s">
        <v>622</v>
      </c>
      <c r="F5310" t="s">
        <v>9</v>
      </c>
      <c r="G5310">
        <v>4.7258228521283221E-7</v>
      </c>
      <c r="H5310" s="4">
        <f t="shared" si="224"/>
        <v>6.3263264316841167E-14</v>
      </c>
      <c r="I5310" s="8">
        <f t="shared" si="225"/>
        <v>0.99999999998157252</v>
      </c>
    </row>
    <row r="5311" spans="1:9">
      <c r="A5311" t="s">
        <v>1128</v>
      </c>
      <c r="B5311" t="s">
        <v>116</v>
      </c>
      <c r="C5311" t="s">
        <v>922</v>
      </c>
      <c r="D5311" t="s">
        <v>920</v>
      </c>
      <c r="E5311" t="s">
        <v>206</v>
      </c>
      <c r="F5311" t="s">
        <v>9</v>
      </c>
      <c r="G5311">
        <v>4.7181157254807126E-7</v>
      </c>
      <c r="H5311" s="4">
        <f t="shared" si="224"/>
        <v>6.3160091175255568E-14</v>
      </c>
      <c r="I5311" s="8">
        <f t="shared" si="225"/>
        <v>0.99999999998163569</v>
      </c>
    </row>
    <row r="5312" spans="1:9">
      <c r="A5312" t="s">
        <v>1131</v>
      </c>
      <c r="B5312" t="s">
        <v>116</v>
      </c>
      <c r="C5312" t="s">
        <v>164</v>
      </c>
      <c r="D5312" t="s">
        <v>592</v>
      </c>
      <c r="E5312" t="s">
        <v>555</v>
      </c>
      <c r="F5312" t="s">
        <v>9</v>
      </c>
      <c r="G5312">
        <v>4.7140823282789551E-7</v>
      </c>
      <c r="H5312" s="4">
        <f t="shared" si="224"/>
        <v>6.3106097218805287E-14</v>
      </c>
      <c r="I5312" s="8">
        <f t="shared" si="225"/>
        <v>0.99999999998169875</v>
      </c>
    </row>
    <row r="5313" spans="1:9">
      <c r="A5313" t="s">
        <v>1130</v>
      </c>
      <c r="B5313" t="s">
        <v>116</v>
      </c>
      <c r="C5313" t="s">
        <v>612</v>
      </c>
      <c r="D5313" t="s">
        <v>592</v>
      </c>
      <c r="E5313" t="s">
        <v>622</v>
      </c>
      <c r="F5313" t="s">
        <v>9</v>
      </c>
      <c r="G5313">
        <v>4.6998002952437923E-7</v>
      </c>
      <c r="H5313" s="4">
        <f t="shared" si="224"/>
        <v>6.2914907650521221E-14</v>
      </c>
      <c r="I5313" s="8">
        <f t="shared" si="225"/>
        <v>0.9999999999817617</v>
      </c>
    </row>
    <row r="5314" spans="1:9">
      <c r="A5314" t="s">
        <v>217</v>
      </c>
      <c r="B5314" s="12" t="s">
        <v>116</v>
      </c>
      <c r="C5314" t="s">
        <v>166</v>
      </c>
      <c r="D5314" t="s">
        <v>565</v>
      </c>
      <c r="E5314" t="s">
        <v>529</v>
      </c>
      <c r="F5314" t="s">
        <v>9</v>
      </c>
      <c r="G5314" s="13">
        <v>4.694833922737564E-7</v>
      </c>
      <c r="H5314" s="4">
        <f t="shared" si="224"/>
        <v>6.2848424215490241E-14</v>
      </c>
      <c r="I5314" s="8">
        <f t="shared" si="225"/>
        <v>0.99999999998182454</v>
      </c>
    </row>
    <row r="5315" spans="1:9">
      <c r="A5315" t="s">
        <v>219</v>
      </c>
      <c r="B5315" t="s">
        <v>116</v>
      </c>
      <c r="C5315" t="s">
        <v>1011</v>
      </c>
      <c r="D5315" t="s">
        <v>920</v>
      </c>
      <c r="E5315" t="s">
        <v>206</v>
      </c>
      <c r="F5315" t="s">
        <v>9</v>
      </c>
      <c r="G5315">
        <v>4.631627005747339E-7</v>
      </c>
      <c r="H5315" s="4">
        <f t="shared" si="224"/>
        <v>6.2002290955458198E-14</v>
      </c>
      <c r="I5315" s="8">
        <f t="shared" si="225"/>
        <v>0.99999999998188649</v>
      </c>
    </row>
    <row r="5316" spans="1:9">
      <c r="A5316" t="s">
        <v>217</v>
      </c>
      <c r="B5316" s="12" t="s">
        <v>116</v>
      </c>
      <c r="C5316" t="s">
        <v>210</v>
      </c>
      <c r="D5316" t="s">
        <v>535</v>
      </c>
      <c r="E5316" t="s">
        <v>556</v>
      </c>
      <c r="F5316" t="s">
        <v>9</v>
      </c>
      <c r="G5316" s="13">
        <v>4.5969854101625982E-7</v>
      </c>
      <c r="H5316" s="4">
        <f t="shared" ref="H5316:H5379" si="226">G5316/K$2</f>
        <v>6.1538553636813769E-14</v>
      </c>
      <c r="I5316" s="8">
        <f t="shared" si="225"/>
        <v>0.999999999981948</v>
      </c>
    </row>
    <row r="5317" spans="1:9">
      <c r="A5317" t="s">
        <v>219</v>
      </c>
      <c r="B5317" t="s">
        <v>116</v>
      </c>
      <c r="C5317" t="s">
        <v>414</v>
      </c>
      <c r="D5317" t="s">
        <v>1056</v>
      </c>
      <c r="E5317" t="s">
        <v>622</v>
      </c>
      <c r="F5317" t="s">
        <v>9</v>
      </c>
      <c r="G5317">
        <v>4.5805559772194363E-7</v>
      </c>
      <c r="H5317" s="4">
        <f t="shared" si="226"/>
        <v>6.131861742858476E-14</v>
      </c>
      <c r="I5317" s="8">
        <f t="shared" si="225"/>
        <v>0.99999999998200928</v>
      </c>
    </row>
    <row r="5318" spans="1:9">
      <c r="A5318" t="s">
        <v>1130</v>
      </c>
      <c r="B5318" t="s">
        <v>116</v>
      </c>
      <c r="C5318" t="s">
        <v>434</v>
      </c>
      <c r="D5318" t="s">
        <v>316</v>
      </c>
      <c r="E5318" t="s">
        <v>529</v>
      </c>
      <c r="F5318" t="s">
        <v>9</v>
      </c>
      <c r="G5318">
        <v>4.571139632167484E-7</v>
      </c>
      <c r="H5318" s="4">
        <f t="shared" si="226"/>
        <v>6.1192563459877081E-14</v>
      </c>
      <c r="I5318" s="8">
        <f t="shared" ref="I5318:I5381" si="227">H5318+I5317</f>
        <v>0.99999999998207045</v>
      </c>
    </row>
    <row r="5319" spans="1:9">
      <c r="A5319" t="s">
        <v>1128</v>
      </c>
      <c r="B5319" t="s">
        <v>116</v>
      </c>
      <c r="C5319" t="s">
        <v>369</v>
      </c>
      <c r="D5319" t="s">
        <v>863</v>
      </c>
      <c r="E5319" t="s">
        <v>317</v>
      </c>
      <c r="F5319" t="s">
        <v>9</v>
      </c>
      <c r="G5319">
        <v>4.5293440026702533E-7</v>
      </c>
      <c r="H5319" s="4">
        <f t="shared" si="226"/>
        <v>6.063305709687804E-14</v>
      </c>
      <c r="I5319" s="8">
        <f t="shared" si="227"/>
        <v>0.99999999998213107</v>
      </c>
    </row>
    <row r="5320" spans="1:9">
      <c r="A5320" t="s">
        <v>219</v>
      </c>
      <c r="B5320" t="s">
        <v>116</v>
      </c>
      <c r="C5320" t="s">
        <v>142</v>
      </c>
      <c r="D5320" t="s">
        <v>920</v>
      </c>
      <c r="E5320" t="s">
        <v>529</v>
      </c>
      <c r="F5320" t="s">
        <v>9</v>
      </c>
      <c r="G5320">
        <v>4.4722168426636912E-7</v>
      </c>
      <c r="H5320" s="4">
        <f t="shared" si="226"/>
        <v>5.9868311837428038E-14</v>
      </c>
      <c r="I5320" s="8">
        <f t="shared" si="227"/>
        <v>0.99999999998219091</v>
      </c>
    </row>
    <row r="5321" spans="1:9">
      <c r="A5321" t="s">
        <v>1130</v>
      </c>
      <c r="B5321" t="s">
        <v>116</v>
      </c>
      <c r="C5321" t="s">
        <v>362</v>
      </c>
      <c r="D5321" t="s">
        <v>316</v>
      </c>
      <c r="E5321" t="s">
        <v>317</v>
      </c>
      <c r="F5321" t="s">
        <v>9</v>
      </c>
      <c r="G5321">
        <v>4.4508054195523465E-7</v>
      </c>
      <c r="H5321" s="4">
        <f t="shared" si="226"/>
        <v>5.9581683124910246E-14</v>
      </c>
      <c r="I5321" s="8">
        <f t="shared" si="227"/>
        <v>0.99999999998225053</v>
      </c>
    </row>
    <row r="5322" spans="1:9">
      <c r="A5322" t="s">
        <v>220</v>
      </c>
      <c r="B5322" t="s">
        <v>116</v>
      </c>
      <c r="C5322" t="s">
        <v>379</v>
      </c>
      <c r="D5322" t="s">
        <v>316</v>
      </c>
      <c r="E5322" t="s">
        <v>468</v>
      </c>
      <c r="F5322" t="s">
        <v>9</v>
      </c>
      <c r="G5322">
        <v>4.4507975170810632E-7</v>
      </c>
      <c r="H5322" s="4">
        <f t="shared" si="226"/>
        <v>5.9581577336744838E-14</v>
      </c>
      <c r="I5322" s="8">
        <f t="shared" si="227"/>
        <v>0.99999999998231015</v>
      </c>
    </row>
    <row r="5323" spans="1:9">
      <c r="A5323" t="s">
        <v>220</v>
      </c>
      <c r="B5323" t="s">
        <v>116</v>
      </c>
      <c r="C5323" t="s">
        <v>426</v>
      </c>
      <c r="D5323" t="s">
        <v>592</v>
      </c>
      <c r="E5323" t="s">
        <v>593</v>
      </c>
      <c r="F5323" t="s">
        <v>9</v>
      </c>
      <c r="G5323">
        <v>4.4327479392186057E-7</v>
      </c>
      <c r="H5323" s="4">
        <f t="shared" si="226"/>
        <v>5.9339952703141448E-14</v>
      </c>
      <c r="I5323" s="8">
        <f t="shared" si="227"/>
        <v>0.99999999998236944</v>
      </c>
    </row>
    <row r="5324" spans="1:9">
      <c r="A5324" t="s">
        <v>1131</v>
      </c>
      <c r="B5324" t="s">
        <v>116</v>
      </c>
      <c r="C5324" t="s">
        <v>117</v>
      </c>
      <c r="D5324" t="s">
        <v>118</v>
      </c>
      <c r="E5324" t="s">
        <v>119</v>
      </c>
      <c r="F5324" t="s">
        <v>9</v>
      </c>
      <c r="G5324">
        <v>4.4075090392663347E-7</v>
      </c>
      <c r="H5324" s="4">
        <f t="shared" si="226"/>
        <v>5.9002086632256507E-14</v>
      </c>
      <c r="I5324" s="8">
        <f t="shared" si="227"/>
        <v>0.99999999998242839</v>
      </c>
    </row>
    <row r="5325" spans="1:9">
      <c r="A5325" t="s">
        <v>219</v>
      </c>
      <c r="B5325" t="s">
        <v>116</v>
      </c>
      <c r="C5325" t="s">
        <v>416</v>
      </c>
      <c r="D5325" t="s">
        <v>1056</v>
      </c>
      <c r="E5325" t="s">
        <v>555</v>
      </c>
      <c r="F5325" t="s">
        <v>9</v>
      </c>
      <c r="G5325">
        <v>4.4038862995132938E-7</v>
      </c>
      <c r="H5325" s="4">
        <f t="shared" si="226"/>
        <v>5.8953590031829655E-14</v>
      </c>
      <c r="I5325" s="8">
        <f t="shared" si="227"/>
        <v>0.99999999998248734</v>
      </c>
    </row>
    <row r="5326" spans="1:9">
      <c r="A5326" t="s">
        <v>1131</v>
      </c>
      <c r="B5326" t="s">
        <v>116</v>
      </c>
      <c r="C5326" t="s">
        <v>140</v>
      </c>
      <c r="D5326" t="s">
        <v>565</v>
      </c>
      <c r="E5326" t="s">
        <v>206</v>
      </c>
      <c r="F5326" t="s">
        <v>9</v>
      </c>
      <c r="G5326">
        <v>4.3550194146654898E-7</v>
      </c>
      <c r="H5326" s="4">
        <f t="shared" si="226"/>
        <v>5.8299422757854296E-14</v>
      </c>
      <c r="I5326" s="8">
        <f t="shared" si="227"/>
        <v>0.99999999998254563</v>
      </c>
    </row>
    <row r="5327" spans="1:9">
      <c r="A5327" t="s">
        <v>220</v>
      </c>
      <c r="B5327" t="s">
        <v>116</v>
      </c>
      <c r="C5327" t="s">
        <v>610</v>
      </c>
      <c r="D5327" t="s">
        <v>592</v>
      </c>
      <c r="E5327" t="s">
        <v>555</v>
      </c>
      <c r="F5327" t="s">
        <v>9</v>
      </c>
      <c r="G5327">
        <v>4.347836851981415E-7</v>
      </c>
      <c r="H5327" s="4">
        <f t="shared" si="226"/>
        <v>5.8203271806840489E-14</v>
      </c>
      <c r="I5327" s="8">
        <f t="shared" si="227"/>
        <v>0.9999999999826038</v>
      </c>
    </row>
    <row r="5328" spans="1:9">
      <c r="A5328" t="s">
        <v>1131</v>
      </c>
      <c r="B5328" t="s">
        <v>116</v>
      </c>
      <c r="C5328" t="s">
        <v>540</v>
      </c>
      <c r="D5328" t="s">
        <v>535</v>
      </c>
      <c r="E5328" t="s">
        <v>536</v>
      </c>
      <c r="F5328" t="s">
        <v>9</v>
      </c>
      <c r="G5328">
        <v>4.3455781522874322E-7</v>
      </c>
      <c r="H5328" s="4">
        <f t="shared" si="226"/>
        <v>5.8173035227894566E-14</v>
      </c>
      <c r="I5328" s="8">
        <f t="shared" si="227"/>
        <v>0.99999999998266198</v>
      </c>
    </row>
    <row r="5329" spans="1:9">
      <c r="A5329" t="s">
        <v>1130</v>
      </c>
      <c r="B5329" t="s">
        <v>116</v>
      </c>
      <c r="C5329" t="s">
        <v>148</v>
      </c>
      <c r="D5329" t="s">
        <v>118</v>
      </c>
      <c r="E5329" t="s">
        <v>115</v>
      </c>
      <c r="F5329" t="s">
        <v>9</v>
      </c>
      <c r="G5329">
        <v>4.3241227418530051E-7</v>
      </c>
      <c r="H5329" s="4">
        <f t="shared" si="226"/>
        <v>5.7885817669426805E-14</v>
      </c>
      <c r="I5329" s="8">
        <f t="shared" si="227"/>
        <v>0.99999999998271982</v>
      </c>
    </row>
    <row r="5330" spans="1:9">
      <c r="A5330" t="s">
        <v>1128</v>
      </c>
      <c r="B5330" t="s">
        <v>5</v>
      </c>
      <c r="C5330" t="s">
        <v>97</v>
      </c>
      <c r="D5330" t="s">
        <v>653</v>
      </c>
      <c r="E5330" t="s">
        <v>11</v>
      </c>
      <c r="F5330" t="s">
        <v>9</v>
      </c>
      <c r="G5330">
        <v>4.3157033740514994E-7</v>
      </c>
      <c r="H5330" s="4">
        <f t="shared" si="226"/>
        <v>5.7773109955389775E-14</v>
      </c>
      <c r="I5330" s="8">
        <f t="shared" si="227"/>
        <v>0.99999999998277755</v>
      </c>
    </row>
    <row r="5331" spans="1:9">
      <c r="A5331" t="s">
        <v>1131</v>
      </c>
      <c r="B5331" t="s">
        <v>116</v>
      </c>
      <c r="C5331" t="s">
        <v>443</v>
      </c>
      <c r="D5331" t="s">
        <v>316</v>
      </c>
      <c r="E5331" t="s">
        <v>468</v>
      </c>
      <c r="F5331" t="s">
        <v>9</v>
      </c>
      <c r="G5331">
        <v>4.2946512865280041E-7</v>
      </c>
      <c r="H5331" s="4">
        <f t="shared" si="226"/>
        <v>5.7491291567546399E-14</v>
      </c>
      <c r="I5331" s="8">
        <f t="shared" si="227"/>
        <v>0.99999999998283506</v>
      </c>
    </row>
    <row r="5332" spans="1:9">
      <c r="A5332" t="s">
        <v>1128</v>
      </c>
      <c r="B5332" t="s">
        <v>116</v>
      </c>
      <c r="C5332" t="s">
        <v>411</v>
      </c>
      <c r="D5332" t="s">
        <v>1056</v>
      </c>
      <c r="E5332" t="s">
        <v>622</v>
      </c>
      <c r="F5332" t="s">
        <v>9</v>
      </c>
      <c r="G5332">
        <v>4.2931887444581433E-7</v>
      </c>
      <c r="H5332" s="4">
        <f t="shared" si="226"/>
        <v>5.747171292728941E-14</v>
      </c>
      <c r="I5332" s="8">
        <f t="shared" si="227"/>
        <v>0.99999999998289257</v>
      </c>
    </row>
    <row r="5333" spans="1:9">
      <c r="A5333" t="s">
        <v>1128</v>
      </c>
      <c r="B5333" t="s">
        <v>116</v>
      </c>
      <c r="C5333" t="s">
        <v>147</v>
      </c>
      <c r="D5333" t="s">
        <v>920</v>
      </c>
      <c r="E5333" t="s">
        <v>206</v>
      </c>
      <c r="F5333" t="s">
        <v>9</v>
      </c>
      <c r="G5333">
        <v>4.2915077906327661E-7</v>
      </c>
      <c r="H5333" s="4">
        <f t="shared" si="226"/>
        <v>5.744921047015407E-14</v>
      </c>
      <c r="I5333" s="8">
        <f t="shared" si="227"/>
        <v>0.99999999998294997</v>
      </c>
    </row>
    <row r="5334" spans="1:9">
      <c r="A5334" t="s">
        <v>220</v>
      </c>
      <c r="B5334" t="s">
        <v>116</v>
      </c>
      <c r="C5334" t="s">
        <v>405</v>
      </c>
      <c r="D5334" t="s">
        <v>316</v>
      </c>
      <c r="E5334" t="s">
        <v>317</v>
      </c>
      <c r="F5334" t="s">
        <v>9</v>
      </c>
      <c r="G5334">
        <v>4.276759647973777E-7</v>
      </c>
      <c r="H5334" s="4">
        <f t="shared" si="226"/>
        <v>5.7251781223139881E-14</v>
      </c>
      <c r="I5334" s="8">
        <f t="shared" si="227"/>
        <v>0.99999999998300726</v>
      </c>
    </row>
    <row r="5335" spans="1:9">
      <c r="A5335" t="s">
        <v>1131</v>
      </c>
      <c r="B5335" t="s">
        <v>116</v>
      </c>
      <c r="C5335" t="s">
        <v>366</v>
      </c>
      <c r="D5335" t="s">
        <v>316</v>
      </c>
      <c r="E5335" t="s">
        <v>468</v>
      </c>
      <c r="F5335" t="s">
        <v>9</v>
      </c>
      <c r="G5335">
        <v>4.2622257890580649E-7</v>
      </c>
      <c r="H5335" s="4">
        <f t="shared" si="226"/>
        <v>5.705722053246264E-14</v>
      </c>
      <c r="I5335" s="8">
        <f t="shared" si="227"/>
        <v>0.99999999998306432</v>
      </c>
    </row>
    <row r="5336" spans="1:9">
      <c r="A5336" t="s">
        <v>219</v>
      </c>
      <c r="B5336" t="s">
        <v>5</v>
      </c>
      <c r="C5336" t="s">
        <v>721</v>
      </c>
      <c r="D5336" t="s">
        <v>13</v>
      </c>
      <c r="E5336" t="s">
        <v>11</v>
      </c>
      <c r="F5336" t="s">
        <v>9</v>
      </c>
      <c r="G5336">
        <v>4.2466976395773093E-7</v>
      </c>
      <c r="H5336" s="4">
        <f t="shared" si="226"/>
        <v>5.684934955301828E-14</v>
      </c>
      <c r="I5336" s="8">
        <f t="shared" si="227"/>
        <v>0.99999999998312117</v>
      </c>
    </row>
    <row r="5337" spans="1:9">
      <c r="A5337" t="s">
        <v>219</v>
      </c>
      <c r="B5337" t="s">
        <v>116</v>
      </c>
      <c r="C5337" t="s">
        <v>1053</v>
      </c>
      <c r="D5337" t="s">
        <v>920</v>
      </c>
      <c r="E5337" t="s">
        <v>206</v>
      </c>
      <c r="F5337" t="s">
        <v>9</v>
      </c>
      <c r="G5337">
        <v>4.2411624742291964E-7</v>
      </c>
      <c r="H5337" s="4">
        <f t="shared" si="226"/>
        <v>5.6775251847832955E-14</v>
      </c>
      <c r="I5337" s="8">
        <f t="shared" si="227"/>
        <v>0.9999999999831779</v>
      </c>
    </row>
    <row r="5338" spans="1:9">
      <c r="A5338" t="s">
        <v>1128</v>
      </c>
      <c r="B5338" t="s">
        <v>116</v>
      </c>
      <c r="C5338" t="s">
        <v>155</v>
      </c>
      <c r="D5338" t="s">
        <v>863</v>
      </c>
      <c r="E5338" t="s">
        <v>468</v>
      </c>
      <c r="F5338" t="s">
        <v>9</v>
      </c>
      <c r="G5338">
        <v>4.2325234826495013E-7</v>
      </c>
      <c r="H5338" s="4">
        <f t="shared" si="226"/>
        <v>5.6659604091910175E-14</v>
      </c>
      <c r="I5338" s="8">
        <f t="shared" si="227"/>
        <v>0.99999999998323452</v>
      </c>
    </row>
    <row r="5339" spans="1:9">
      <c r="A5339" t="s">
        <v>219</v>
      </c>
      <c r="B5339" t="s">
        <v>116</v>
      </c>
      <c r="C5339" t="s">
        <v>133</v>
      </c>
      <c r="D5339" t="s">
        <v>863</v>
      </c>
      <c r="E5339" t="s">
        <v>317</v>
      </c>
      <c r="F5339" t="s">
        <v>9</v>
      </c>
      <c r="G5339">
        <v>4.2280872837138398E-7</v>
      </c>
      <c r="H5339" s="4">
        <f t="shared" si="226"/>
        <v>5.6600217941686107E-14</v>
      </c>
      <c r="I5339" s="8">
        <f t="shared" si="227"/>
        <v>0.99999999998329114</v>
      </c>
    </row>
    <row r="5340" spans="1:9">
      <c r="A5340" t="s">
        <v>220</v>
      </c>
      <c r="B5340" t="s">
        <v>116</v>
      </c>
      <c r="C5340" t="s">
        <v>340</v>
      </c>
      <c r="D5340" t="s">
        <v>316</v>
      </c>
      <c r="E5340" t="s">
        <v>468</v>
      </c>
      <c r="F5340" t="s">
        <v>9</v>
      </c>
      <c r="G5340">
        <v>4.2118257687947525E-7</v>
      </c>
      <c r="H5340" s="4">
        <f t="shared" si="226"/>
        <v>5.6382529604922663E-14</v>
      </c>
      <c r="I5340" s="8">
        <f t="shared" si="227"/>
        <v>0.99999999998334754</v>
      </c>
    </row>
    <row r="5341" spans="1:9">
      <c r="A5341" t="s">
        <v>1130</v>
      </c>
      <c r="B5341" t="s">
        <v>116</v>
      </c>
      <c r="C5341" t="s">
        <v>540</v>
      </c>
      <c r="D5341" t="s">
        <v>535</v>
      </c>
      <c r="E5341" t="s">
        <v>555</v>
      </c>
      <c r="F5341" t="s">
        <v>9</v>
      </c>
      <c r="G5341">
        <v>4.1948787274432E-7</v>
      </c>
      <c r="H5341" s="4">
        <f t="shared" si="226"/>
        <v>5.615566431818665E-14</v>
      </c>
      <c r="I5341" s="8">
        <f t="shared" si="227"/>
        <v>0.99999999998340372</v>
      </c>
    </row>
    <row r="5342" spans="1:9">
      <c r="A5342" t="s">
        <v>1128</v>
      </c>
      <c r="B5342" t="s">
        <v>116</v>
      </c>
      <c r="C5342" t="s">
        <v>624</v>
      </c>
      <c r="D5342" t="s">
        <v>1056</v>
      </c>
      <c r="E5342" t="s">
        <v>529</v>
      </c>
      <c r="F5342" t="s">
        <v>9</v>
      </c>
      <c r="G5342">
        <v>4.1881491350514494E-7</v>
      </c>
      <c r="H5342" s="4">
        <f t="shared" si="226"/>
        <v>5.6065577153359428E-14</v>
      </c>
      <c r="I5342" s="8">
        <f t="shared" si="227"/>
        <v>0.99999999998345979</v>
      </c>
    </row>
    <row r="5343" spans="1:9">
      <c r="A5343" t="s">
        <v>1130</v>
      </c>
      <c r="B5343" t="s">
        <v>116</v>
      </c>
      <c r="C5343" t="s">
        <v>589</v>
      </c>
      <c r="D5343" t="s">
        <v>565</v>
      </c>
      <c r="E5343" t="s">
        <v>590</v>
      </c>
      <c r="F5343" t="s">
        <v>9</v>
      </c>
      <c r="G5343">
        <v>4.1858055877545559E-7</v>
      </c>
      <c r="H5343" s="4">
        <f t="shared" si="226"/>
        <v>5.6034204743364074E-14</v>
      </c>
      <c r="I5343" s="8">
        <f t="shared" si="227"/>
        <v>0.99999999998351585</v>
      </c>
    </row>
    <row r="5344" spans="1:9">
      <c r="A5344" t="s">
        <v>1131</v>
      </c>
      <c r="B5344" t="s">
        <v>116</v>
      </c>
      <c r="C5344" t="s">
        <v>566</v>
      </c>
      <c r="D5344" t="s">
        <v>565</v>
      </c>
      <c r="E5344" t="s">
        <v>206</v>
      </c>
      <c r="F5344" t="s">
        <v>9</v>
      </c>
      <c r="G5344">
        <v>4.1605710541853276E-7</v>
      </c>
      <c r="H5344" s="4">
        <f t="shared" si="226"/>
        <v>5.5696397124023598E-14</v>
      </c>
      <c r="I5344" s="8">
        <f t="shared" si="227"/>
        <v>0.99999999998357159</v>
      </c>
    </row>
    <row r="5345" spans="1:9">
      <c r="A5345" t="s">
        <v>220</v>
      </c>
      <c r="B5345" t="s">
        <v>116</v>
      </c>
      <c r="C5345" t="s">
        <v>365</v>
      </c>
      <c r="D5345" t="s">
        <v>316</v>
      </c>
      <c r="E5345" t="s">
        <v>317</v>
      </c>
      <c r="F5345" t="s">
        <v>9</v>
      </c>
      <c r="G5345">
        <v>4.1563258531462211E-7</v>
      </c>
      <c r="H5345" s="4">
        <f t="shared" si="226"/>
        <v>5.563956780904109E-14</v>
      </c>
      <c r="I5345" s="8">
        <f t="shared" si="227"/>
        <v>0.99999999998362721</v>
      </c>
    </row>
    <row r="5346" spans="1:9">
      <c r="A5346" t="s">
        <v>220</v>
      </c>
      <c r="B5346" t="s">
        <v>116</v>
      </c>
      <c r="C5346" t="s">
        <v>513</v>
      </c>
      <c r="D5346" t="s">
        <v>592</v>
      </c>
      <c r="E5346" t="s">
        <v>622</v>
      </c>
      <c r="F5346" t="s">
        <v>9</v>
      </c>
      <c r="G5346">
        <v>4.1457644484491607E-7</v>
      </c>
      <c r="H5346" s="4">
        <f t="shared" si="226"/>
        <v>5.5498185248201694E-14</v>
      </c>
      <c r="I5346" s="8">
        <f t="shared" si="227"/>
        <v>0.99999999998368272</v>
      </c>
    </row>
    <row r="5347" spans="1:9">
      <c r="A5347" t="s">
        <v>220</v>
      </c>
      <c r="B5347" t="s">
        <v>116</v>
      </c>
      <c r="C5347" t="s">
        <v>547</v>
      </c>
      <c r="D5347" t="s">
        <v>535</v>
      </c>
      <c r="E5347" t="s">
        <v>115</v>
      </c>
      <c r="F5347" t="s">
        <v>9</v>
      </c>
      <c r="G5347">
        <v>4.1397309263597112E-7</v>
      </c>
      <c r="H5347" s="4">
        <f t="shared" si="226"/>
        <v>5.5417416181173617E-14</v>
      </c>
      <c r="I5347" s="8">
        <f t="shared" si="227"/>
        <v>0.99999999998373812</v>
      </c>
    </row>
    <row r="5348" spans="1:9">
      <c r="A5348" t="s">
        <v>1130</v>
      </c>
      <c r="B5348" t="s">
        <v>116</v>
      </c>
      <c r="C5348" t="s">
        <v>548</v>
      </c>
      <c r="D5348" t="s">
        <v>535</v>
      </c>
      <c r="E5348" t="s">
        <v>556</v>
      </c>
      <c r="F5348" t="s">
        <v>9</v>
      </c>
      <c r="G5348">
        <v>4.1256057058232794E-7</v>
      </c>
      <c r="H5348" s="4">
        <f t="shared" si="226"/>
        <v>5.5228325817803884E-14</v>
      </c>
      <c r="I5348" s="8">
        <f t="shared" si="227"/>
        <v>0.9999999999837933</v>
      </c>
    </row>
    <row r="5349" spans="1:9">
      <c r="A5349" t="s">
        <v>220</v>
      </c>
      <c r="B5349" t="s">
        <v>116</v>
      </c>
      <c r="C5349" t="s">
        <v>140</v>
      </c>
      <c r="D5349" t="s">
        <v>565</v>
      </c>
      <c r="E5349" t="s">
        <v>206</v>
      </c>
      <c r="F5349" t="s">
        <v>9</v>
      </c>
      <c r="G5349">
        <v>4.1128682325920335E-7</v>
      </c>
      <c r="H5349" s="4">
        <f t="shared" si="226"/>
        <v>5.5057812838166041E-14</v>
      </c>
      <c r="I5349" s="8">
        <f t="shared" si="227"/>
        <v>0.99999999998384836</v>
      </c>
    </row>
    <row r="5350" spans="1:9">
      <c r="A5350" t="s">
        <v>1130</v>
      </c>
      <c r="B5350" t="s">
        <v>116</v>
      </c>
      <c r="C5350" t="s">
        <v>422</v>
      </c>
      <c r="D5350" t="s">
        <v>316</v>
      </c>
      <c r="E5350" t="s">
        <v>529</v>
      </c>
      <c r="F5350" t="s">
        <v>9</v>
      </c>
      <c r="G5350">
        <v>4.1061856805746912E-7</v>
      </c>
      <c r="H5350" s="4">
        <f t="shared" si="226"/>
        <v>5.4968355389630118E-14</v>
      </c>
      <c r="I5350" s="8">
        <f t="shared" si="227"/>
        <v>0.99999999998390332</v>
      </c>
    </row>
    <row r="5351" spans="1:9">
      <c r="A5351" t="s">
        <v>219</v>
      </c>
      <c r="B5351" t="s">
        <v>116</v>
      </c>
      <c r="C5351" t="s">
        <v>164</v>
      </c>
      <c r="D5351" t="s">
        <v>863</v>
      </c>
      <c r="E5351" t="s">
        <v>527</v>
      </c>
      <c r="F5351" t="s">
        <v>9</v>
      </c>
      <c r="G5351">
        <v>4.1023634110563466E-7</v>
      </c>
      <c r="H5351" s="4">
        <f t="shared" si="226"/>
        <v>5.4917187740229053E-14</v>
      </c>
      <c r="I5351" s="8">
        <f t="shared" si="227"/>
        <v>0.99999999998395828</v>
      </c>
    </row>
    <row r="5352" spans="1:9">
      <c r="A5352" t="s">
        <v>1131</v>
      </c>
      <c r="B5352" t="s">
        <v>116</v>
      </c>
      <c r="C5352" t="s">
        <v>353</v>
      </c>
      <c r="D5352" t="s">
        <v>592</v>
      </c>
      <c r="E5352" t="s">
        <v>622</v>
      </c>
      <c r="F5352" t="s">
        <v>9</v>
      </c>
      <c r="G5352">
        <v>4.0977440273303918E-7</v>
      </c>
      <c r="H5352" s="4">
        <f t="shared" si="226"/>
        <v>5.4855349346624356E-14</v>
      </c>
      <c r="I5352" s="8">
        <f t="shared" si="227"/>
        <v>0.99999999998401312</v>
      </c>
    </row>
    <row r="5353" spans="1:9">
      <c r="A5353" t="s">
        <v>1130</v>
      </c>
      <c r="B5353" t="s">
        <v>116</v>
      </c>
      <c r="C5353" t="s">
        <v>384</v>
      </c>
      <c r="D5353" t="s">
        <v>316</v>
      </c>
      <c r="E5353" t="s">
        <v>468</v>
      </c>
      <c r="F5353" t="s">
        <v>9</v>
      </c>
      <c r="G5353">
        <v>4.0861716749688669E-7</v>
      </c>
      <c r="H5353" s="4">
        <f t="shared" si="226"/>
        <v>5.4700433513102352E-14</v>
      </c>
      <c r="I5353" s="8">
        <f t="shared" si="227"/>
        <v>0.99999999998406786</v>
      </c>
    </row>
    <row r="5354" spans="1:9">
      <c r="A5354" t="s">
        <v>220</v>
      </c>
      <c r="B5354" t="s">
        <v>116</v>
      </c>
      <c r="C5354" t="s">
        <v>396</v>
      </c>
      <c r="D5354" t="s">
        <v>316</v>
      </c>
      <c r="E5354" t="s">
        <v>317</v>
      </c>
      <c r="F5354" t="s">
        <v>9</v>
      </c>
      <c r="G5354">
        <v>4.0861667105413754E-7</v>
      </c>
      <c r="H5354" s="4">
        <f t="shared" si="226"/>
        <v>5.4700367055704687E-14</v>
      </c>
      <c r="I5354" s="8">
        <f t="shared" si="227"/>
        <v>0.99999999998412259</v>
      </c>
    </row>
    <row r="5355" spans="1:9">
      <c r="A5355" t="s">
        <v>1128</v>
      </c>
      <c r="B5355" t="s">
        <v>116</v>
      </c>
      <c r="C5355" t="s">
        <v>147</v>
      </c>
      <c r="D5355" t="s">
        <v>920</v>
      </c>
      <c r="E5355" t="s">
        <v>214</v>
      </c>
      <c r="F5355" t="s">
        <v>9</v>
      </c>
      <c r="G5355">
        <v>4.0843540170372547E-7</v>
      </c>
      <c r="H5355" s="4">
        <f t="shared" si="226"/>
        <v>5.4676101036460029E-14</v>
      </c>
      <c r="I5355" s="8">
        <f t="shared" si="227"/>
        <v>0.99999999998417721</v>
      </c>
    </row>
    <row r="5356" spans="1:9">
      <c r="A5356" t="s">
        <v>217</v>
      </c>
      <c r="B5356" s="12" t="s">
        <v>5</v>
      </c>
      <c r="C5356" t="s">
        <v>85</v>
      </c>
      <c r="D5356" t="s">
        <v>13</v>
      </c>
      <c r="E5356" t="s">
        <v>11</v>
      </c>
      <c r="F5356" t="s">
        <v>9</v>
      </c>
      <c r="G5356" s="13">
        <v>4.0809511489143666E-7</v>
      </c>
      <c r="H5356" s="4">
        <f t="shared" si="226"/>
        <v>5.4630547795843598E-14</v>
      </c>
      <c r="I5356" s="8">
        <f t="shared" si="227"/>
        <v>0.99999999998423184</v>
      </c>
    </row>
    <row r="5357" spans="1:9">
      <c r="A5357" t="s">
        <v>220</v>
      </c>
      <c r="B5357" t="s">
        <v>116</v>
      </c>
      <c r="C5357" t="s">
        <v>422</v>
      </c>
      <c r="D5357" t="s">
        <v>316</v>
      </c>
      <c r="E5357" t="s">
        <v>529</v>
      </c>
      <c r="F5357" t="s">
        <v>9</v>
      </c>
      <c r="G5357">
        <v>4.078183491462855E-7</v>
      </c>
      <c r="H5357" s="4">
        <f t="shared" si="226"/>
        <v>5.459349794222613E-14</v>
      </c>
      <c r="I5357" s="8">
        <f t="shared" si="227"/>
        <v>0.99999999998428646</v>
      </c>
    </row>
    <row r="5358" spans="1:9">
      <c r="A5358" t="s">
        <v>217</v>
      </c>
      <c r="B5358" s="12" t="s">
        <v>116</v>
      </c>
      <c r="C5358" t="s">
        <v>570</v>
      </c>
      <c r="D5358" t="s">
        <v>565</v>
      </c>
      <c r="E5358" t="s">
        <v>206</v>
      </c>
      <c r="F5358" t="s">
        <v>9</v>
      </c>
      <c r="G5358" s="13">
        <v>4.0705140145691036E-7</v>
      </c>
      <c r="H5358" s="4">
        <f t="shared" si="226"/>
        <v>5.4490828807329804E-14</v>
      </c>
      <c r="I5358" s="8">
        <f t="shared" si="227"/>
        <v>0.99999999998434097</v>
      </c>
    </row>
    <row r="5359" spans="1:9">
      <c r="A5359" t="s">
        <v>1130</v>
      </c>
      <c r="B5359" t="s">
        <v>116</v>
      </c>
      <c r="C5359" t="s">
        <v>147</v>
      </c>
      <c r="D5359" t="s">
        <v>535</v>
      </c>
      <c r="E5359" t="s">
        <v>115</v>
      </c>
      <c r="F5359" t="s">
        <v>9</v>
      </c>
      <c r="G5359">
        <v>3.9784524501091221E-7</v>
      </c>
      <c r="H5359" s="4">
        <f t="shared" si="226"/>
        <v>5.3258426479081133E-14</v>
      </c>
      <c r="I5359" s="8">
        <f t="shared" si="227"/>
        <v>0.99999999998439426</v>
      </c>
    </row>
    <row r="5360" spans="1:9">
      <c r="A5360" t="s">
        <v>1131</v>
      </c>
      <c r="B5360" t="s">
        <v>116</v>
      </c>
      <c r="C5360" t="s">
        <v>374</v>
      </c>
      <c r="D5360" t="s">
        <v>316</v>
      </c>
      <c r="E5360" t="s">
        <v>528</v>
      </c>
      <c r="F5360" t="s">
        <v>9</v>
      </c>
      <c r="G5360">
        <v>3.97354947801619E-7</v>
      </c>
      <c r="H5360" s="4">
        <f t="shared" si="226"/>
        <v>5.3192791767590925E-14</v>
      </c>
      <c r="I5360" s="8">
        <f t="shared" si="227"/>
        <v>0.99999999998444744</v>
      </c>
    </row>
    <row r="5361" spans="1:9">
      <c r="A5361" t="s">
        <v>1130</v>
      </c>
      <c r="B5361" t="s">
        <v>116</v>
      </c>
      <c r="C5361" t="s">
        <v>166</v>
      </c>
      <c r="D5361" t="s">
        <v>535</v>
      </c>
      <c r="E5361" t="s">
        <v>115</v>
      </c>
      <c r="F5361" t="s">
        <v>9</v>
      </c>
      <c r="G5361">
        <v>3.9508024162975882E-7</v>
      </c>
      <c r="H5361" s="4">
        <f t="shared" si="226"/>
        <v>5.2888283235857176E-14</v>
      </c>
      <c r="I5361" s="8">
        <f t="shared" si="227"/>
        <v>0.99999999998450029</v>
      </c>
    </row>
    <row r="5362" spans="1:9">
      <c r="A5362" t="s">
        <v>220</v>
      </c>
      <c r="B5362" t="s">
        <v>116</v>
      </c>
      <c r="C5362" t="s">
        <v>447</v>
      </c>
      <c r="D5362" t="s">
        <v>316</v>
      </c>
      <c r="E5362" t="s">
        <v>317</v>
      </c>
      <c r="F5362" t="s">
        <v>9</v>
      </c>
      <c r="G5362">
        <v>3.9226633923298553E-7</v>
      </c>
      <c r="H5362" s="4">
        <f t="shared" si="226"/>
        <v>5.2511594018637172E-14</v>
      </c>
      <c r="I5362" s="8">
        <f t="shared" si="227"/>
        <v>0.9999999999845528</v>
      </c>
    </row>
    <row r="5363" spans="1:9">
      <c r="A5363" t="s">
        <v>217</v>
      </c>
      <c r="B5363" s="12" t="s">
        <v>116</v>
      </c>
      <c r="C5363" t="s">
        <v>139</v>
      </c>
      <c r="D5363" t="s">
        <v>205</v>
      </c>
      <c r="E5363" t="s">
        <v>115</v>
      </c>
      <c r="F5363" t="s">
        <v>9</v>
      </c>
      <c r="G5363" s="13">
        <v>3.920367794516372E-7</v>
      </c>
      <c r="H5363" s="4">
        <f t="shared" si="226"/>
        <v>5.2480863494920196E-14</v>
      </c>
      <c r="I5363" s="8">
        <f t="shared" si="227"/>
        <v>0.99999999998460531</v>
      </c>
    </row>
    <row r="5364" spans="1:9">
      <c r="A5364" t="s">
        <v>219</v>
      </c>
      <c r="B5364" t="s">
        <v>116</v>
      </c>
      <c r="C5364" t="s">
        <v>352</v>
      </c>
      <c r="D5364" t="s">
        <v>863</v>
      </c>
      <c r="E5364" t="s">
        <v>317</v>
      </c>
      <c r="F5364" t="s">
        <v>9</v>
      </c>
      <c r="G5364">
        <v>3.9111612269373908E-7</v>
      </c>
      <c r="H5364" s="4">
        <f t="shared" si="226"/>
        <v>5.2357617758373461E-14</v>
      </c>
      <c r="I5364" s="8">
        <f t="shared" si="227"/>
        <v>0.99999999998465772</v>
      </c>
    </row>
    <row r="5365" spans="1:9">
      <c r="A5365" t="s">
        <v>220</v>
      </c>
      <c r="B5365" t="s">
        <v>116</v>
      </c>
      <c r="C5365" t="s">
        <v>457</v>
      </c>
      <c r="D5365" t="s">
        <v>592</v>
      </c>
      <c r="E5365" t="s">
        <v>622</v>
      </c>
      <c r="F5365" t="s">
        <v>9</v>
      </c>
      <c r="G5365">
        <v>3.8874449321980284E-7</v>
      </c>
      <c r="H5365" s="4">
        <f t="shared" si="226"/>
        <v>5.2040134376186024E-14</v>
      </c>
      <c r="I5365" s="8">
        <f t="shared" si="227"/>
        <v>0.99999999998470979</v>
      </c>
    </row>
    <row r="5366" spans="1:9">
      <c r="A5366" t="s">
        <v>217</v>
      </c>
      <c r="B5366" s="12" t="s">
        <v>116</v>
      </c>
      <c r="C5366" t="s">
        <v>452</v>
      </c>
      <c r="D5366" t="s">
        <v>316</v>
      </c>
      <c r="E5366" t="s">
        <v>468</v>
      </c>
      <c r="F5366" t="s">
        <v>9</v>
      </c>
      <c r="G5366" s="13">
        <v>3.8857437794468816E-7</v>
      </c>
      <c r="H5366" s="4">
        <f t="shared" si="226"/>
        <v>5.201736152169981E-14</v>
      </c>
      <c r="I5366" s="8">
        <f t="shared" si="227"/>
        <v>0.99999999998476186</v>
      </c>
    </row>
    <row r="5367" spans="1:9">
      <c r="A5367" t="s">
        <v>219</v>
      </c>
      <c r="B5367" t="s">
        <v>116</v>
      </c>
      <c r="C5367" t="s">
        <v>1024</v>
      </c>
      <c r="D5367" t="s">
        <v>920</v>
      </c>
      <c r="E5367" t="s">
        <v>206</v>
      </c>
      <c r="F5367" t="s">
        <v>9</v>
      </c>
      <c r="G5367">
        <v>3.868398962581374E-7</v>
      </c>
      <c r="H5367" s="4">
        <f t="shared" si="226"/>
        <v>5.1785171325785964E-14</v>
      </c>
      <c r="I5367" s="8">
        <f t="shared" si="227"/>
        <v>0.99999999998481359</v>
      </c>
    </row>
    <row r="5368" spans="1:9">
      <c r="A5368" t="s">
        <v>219</v>
      </c>
      <c r="B5368" t="s">
        <v>116</v>
      </c>
      <c r="C5368" t="s">
        <v>449</v>
      </c>
      <c r="D5368" t="s">
        <v>863</v>
      </c>
      <c r="E5368" t="s">
        <v>317</v>
      </c>
      <c r="F5368" t="s">
        <v>9</v>
      </c>
      <c r="G5368">
        <v>3.8363373420845004E-7</v>
      </c>
      <c r="H5368" s="4">
        <f t="shared" si="226"/>
        <v>5.1355971409626073E-14</v>
      </c>
      <c r="I5368" s="8">
        <f t="shared" si="227"/>
        <v>0.999999999984865</v>
      </c>
    </row>
    <row r="5369" spans="1:9">
      <c r="A5369" t="s">
        <v>1128</v>
      </c>
      <c r="B5369" t="s">
        <v>116</v>
      </c>
      <c r="C5369" t="s">
        <v>150</v>
      </c>
      <c r="D5369" t="s">
        <v>920</v>
      </c>
      <c r="E5369" t="s">
        <v>206</v>
      </c>
      <c r="F5369" t="s">
        <v>9</v>
      </c>
      <c r="G5369">
        <v>3.8123110717246668E-7</v>
      </c>
      <c r="H5369" s="4">
        <f t="shared" si="226"/>
        <v>5.1034338470795646E-14</v>
      </c>
      <c r="I5369" s="8">
        <f t="shared" si="227"/>
        <v>0.99999999998491607</v>
      </c>
    </row>
    <row r="5370" spans="1:9">
      <c r="A5370" t="s">
        <v>219</v>
      </c>
      <c r="B5370" t="s">
        <v>116</v>
      </c>
      <c r="C5370" t="s">
        <v>525</v>
      </c>
      <c r="D5370" t="s">
        <v>863</v>
      </c>
      <c r="E5370" t="s">
        <v>468</v>
      </c>
      <c r="F5370" t="s">
        <v>9</v>
      </c>
      <c r="G5370">
        <v>3.8055097825090408E-7</v>
      </c>
      <c r="H5370" s="4">
        <f t="shared" si="226"/>
        <v>5.094329152070744E-14</v>
      </c>
      <c r="I5370" s="8">
        <f t="shared" si="227"/>
        <v>0.99999999998496703</v>
      </c>
    </row>
    <row r="5371" spans="1:9">
      <c r="A5371" t="s">
        <v>1130</v>
      </c>
      <c r="B5371" t="s">
        <v>116</v>
      </c>
      <c r="C5371" t="s">
        <v>209</v>
      </c>
      <c r="D5371" t="s">
        <v>565</v>
      </c>
      <c r="E5371" t="s">
        <v>214</v>
      </c>
      <c r="F5371" t="s">
        <v>9</v>
      </c>
      <c r="G5371">
        <v>3.8032030182636824E-7</v>
      </c>
      <c r="H5371" s="4">
        <f t="shared" si="226"/>
        <v>5.0912411515100576E-14</v>
      </c>
      <c r="I5371" s="8">
        <f t="shared" si="227"/>
        <v>0.99999999998501798</v>
      </c>
    </row>
    <row r="5372" spans="1:9">
      <c r="A5372" t="s">
        <v>1128</v>
      </c>
      <c r="B5372" t="s">
        <v>116</v>
      </c>
      <c r="C5372" t="s">
        <v>155</v>
      </c>
      <c r="D5372" t="s">
        <v>863</v>
      </c>
      <c r="E5372" t="s">
        <v>317</v>
      </c>
      <c r="F5372" t="s">
        <v>9</v>
      </c>
      <c r="G5372">
        <v>3.8029586516293628E-7</v>
      </c>
      <c r="H5372" s="4">
        <f t="shared" si="226"/>
        <v>5.0909140247543395E-14</v>
      </c>
      <c r="I5372" s="8">
        <f t="shared" si="227"/>
        <v>0.99999999998506894</v>
      </c>
    </row>
    <row r="5373" spans="1:9">
      <c r="A5373" t="s">
        <v>1128</v>
      </c>
      <c r="B5373" t="s">
        <v>116</v>
      </c>
      <c r="C5373" t="s">
        <v>886</v>
      </c>
      <c r="D5373" t="s">
        <v>920</v>
      </c>
      <c r="E5373" t="s">
        <v>206</v>
      </c>
      <c r="F5373" t="s">
        <v>9</v>
      </c>
      <c r="G5373">
        <v>3.7918624835015097E-7</v>
      </c>
      <c r="H5373" s="4">
        <f t="shared" si="226"/>
        <v>5.0760598958726282E-14</v>
      </c>
      <c r="I5373" s="8">
        <f t="shared" si="227"/>
        <v>0.99999999998511968</v>
      </c>
    </row>
    <row r="5374" spans="1:9">
      <c r="A5374" t="s">
        <v>1128</v>
      </c>
      <c r="B5374" t="s">
        <v>116</v>
      </c>
      <c r="C5374" t="s">
        <v>426</v>
      </c>
      <c r="D5374" t="s">
        <v>1056</v>
      </c>
      <c r="E5374" t="s">
        <v>555</v>
      </c>
      <c r="F5374" t="s">
        <v>9</v>
      </c>
      <c r="G5374">
        <v>3.7836928613038725E-7</v>
      </c>
      <c r="H5374" s="4">
        <f t="shared" si="226"/>
        <v>5.0651234519002289E-14</v>
      </c>
      <c r="I5374" s="8">
        <f t="shared" si="227"/>
        <v>0.99999999998517031</v>
      </c>
    </row>
    <row r="5375" spans="1:9">
      <c r="A5375" t="s">
        <v>1128</v>
      </c>
      <c r="B5375" t="s">
        <v>116</v>
      </c>
      <c r="C5375" t="s">
        <v>455</v>
      </c>
      <c r="D5375" t="s">
        <v>863</v>
      </c>
      <c r="E5375" t="s">
        <v>317</v>
      </c>
      <c r="F5375" t="s">
        <v>9</v>
      </c>
      <c r="G5375">
        <v>3.7457770834117074E-7</v>
      </c>
      <c r="H5375" s="4">
        <f t="shared" si="226"/>
        <v>5.0143666640640029E-14</v>
      </c>
      <c r="I5375" s="8">
        <f t="shared" si="227"/>
        <v>0.99999999998522049</v>
      </c>
    </row>
    <row r="5376" spans="1:9">
      <c r="A5376" t="s">
        <v>1128</v>
      </c>
      <c r="B5376" t="s">
        <v>116</v>
      </c>
      <c r="C5376" t="s">
        <v>426</v>
      </c>
      <c r="D5376" t="s">
        <v>1056</v>
      </c>
      <c r="E5376" t="s">
        <v>593</v>
      </c>
      <c r="F5376" t="s">
        <v>9</v>
      </c>
      <c r="G5376">
        <v>3.7448755094311112E-7</v>
      </c>
      <c r="H5376" s="4">
        <f t="shared" si="226"/>
        <v>5.0131597522769905E-14</v>
      </c>
      <c r="I5376" s="8">
        <f t="shared" si="227"/>
        <v>0.99999999998527067</v>
      </c>
    </row>
    <row r="5377" spans="1:9">
      <c r="A5377" t="s">
        <v>220</v>
      </c>
      <c r="B5377" t="s">
        <v>116</v>
      </c>
      <c r="C5377" t="s">
        <v>562</v>
      </c>
      <c r="D5377" t="s">
        <v>535</v>
      </c>
      <c r="E5377" t="s">
        <v>561</v>
      </c>
      <c r="F5377" t="s">
        <v>9</v>
      </c>
      <c r="G5377">
        <v>3.7403469602542381E-7</v>
      </c>
      <c r="H5377" s="4">
        <f t="shared" si="226"/>
        <v>5.0070975105782924E-14</v>
      </c>
      <c r="I5377" s="8">
        <f t="shared" si="227"/>
        <v>0.99999999998532074</v>
      </c>
    </row>
    <row r="5378" spans="1:9">
      <c r="A5378" t="s">
        <v>1128</v>
      </c>
      <c r="B5378" t="s">
        <v>116</v>
      </c>
      <c r="C5378" t="s">
        <v>451</v>
      </c>
      <c r="D5378" t="s">
        <v>863</v>
      </c>
      <c r="E5378" t="s">
        <v>527</v>
      </c>
      <c r="F5378" t="s">
        <v>9</v>
      </c>
      <c r="G5378">
        <v>3.7384629582095395E-7</v>
      </c>
      <c r="H5378" s="4">
        <f t="shared" si="226"/>
        <v>5.0045754499116813E-14</v>
      </c>
      <c r="I5378" s="8">
        <f t="shared" si="227"/>
        <v>0.99999999998537081</v>
      </c>
    </row>
    <row r="5379" spans="1:9">
      <c r="A5379" t="s">
        <v>219</v>
      </c>
      <c r="B5379" t="s">
        <v>116</v>
      </c>
      <c r="C5379" t="s">
        <v>151</v>
      </c>
      <c r="D5379" t="s">
        <v>863</v>
      </c>
      <c r="E5379" t="s">
        <v>468</v>
      </c>
      <c r="F5379" t="s">
        <v>9</v>
      </c>
      <c r="G5379">
        <v>3.7269541177581619E-7</v>
      </c>
      <c r="H5379" s="4">
        <f t="shared" si="226"/>
        <v>4.989168888171265E-14</v>
      </c>
      <c r="I5379" s="8">
        <f t="shared" si="227"/>
        <v>0.99999999998542066</v>
      </c>
    </row>
    <row r="5380" spans="1:9">
      <c r="A5380" t="s">
        <v>219</v>
      </c>
      <c r="B5380" t="s">
        <v>116</v>
      </c>
      <c r="C5380" t="s">
        <v>169</v>
      </c>
      <c r="D5380" t="s">
        <v>920</v>
      </c>
      <c r="E5380" t="s">
        <v>529</v>
      </c>
      <c r="F5380" t="s">
        <v>9</v>
      </c>
      <c r="G5380">
        <v>3.7079269430393181E-7</v>
      </c>
      <c r="H5380" s="4">
        <f t="shared" ref="H5380:H5443" si="228">G5380/K$2</f>
        <v>4.9636977433335184E-14</v>
      </c>
      <c r="I5380" s="8">
        <f t="shared" si="227"/>
        <v>0.99999999998547029</v>
      </c>
    </row>
    <row r="5381" spans="1:9">
      <c r="A5381" t="s">
        <v>219</v>
      </c>
      <c r="B5381" t="s">
        <v>116</v>
      </c>
      <c r="C5381" t="s">
        <v>169</v>
      </c>
      <c r="D5381" t="s">
        <v>1056</v>
      </c>
      <c r="E5381" t="s">
        <v>593</v>
      </c>
      <c r="F5381" t="s">
        <v>9</v>
      </c>
      <c r="G5381">
        <v>3.7079269430393181E-7</v>
      </c>
      <c r="H5381" s="4">
        <f t="shared" si="228"/>
        <v>4.9636977433335184E-14</v>
      </c>
      <c r="I5381" s="8">
        <f t="shared" si="227"/>
        <v>0.99999999998551992</v>
      </c>
    </row>
    <row r="5382" spans="1:9">
      <c r="A5382" t="s">
        <v>1128</v>
      </c>
      <c r="B5382" t="s">
        <v>116</v>
      </c>
      <c r="C5382" t="s">
        <v>133</v>
      </c>
      <c r="D5382" t="s">
        <v>863</v>
      </c>
      <c r="E5382" t="s">
        <v>468</v>
      </c>
      <c r="F5382" t="s">
        <v>9</v>
      </c>
      <c r="G5382">
        <v>3.702754038136571E-7</v>
      </c>
      <c r="H5382" s="4">
        <f t="shared" si="228"/>
        <v>4.9567729207071055E-14</v>
      </c>
      <c r="I5382" s="8">
        <f t="shared" ref="I5382:I5445" si="229">H5382+I5381</f>
        <v>0.99999999998556943</v>
      </c>
    </row>
    <row r="5383" spans="1:9">
      <c r="A5383" t="s">
        <v>219</v>
      </c>
      <c r="B5383" t="s">
        <v>116</v>
      </c>
      <c r="C5383" t="s">
        <v>136</v>
      </c>
      <c r="D5383" t="s">
        <v>920</v>
      </c>
      <c r="E5383" t="s">
        <v>529</v>
      </c>
      <c r="F5383" t="s">
        <v>9</v>
      </c>
      <c r="G5383">
        <v>3.6880975238656649E-7</v>
      </c>
      <c r="H5383" s="4">
        <f t="shared" si="228"/>
        <v>4.9371526563574529E-14</v>
      </c>
      <c r="I5383" s="8">
        <f t="shared" si="229"/>
        <v>0.99999999998561884</v>
      </c>
    </row>
    <row r="5384" spans="1:9">
      <c r="A5384" t="s">
        <v>1128</v>
      </c>
      <c r="B5384" t="s">
        <v>116</v>
      </c>
      <c r="C5384" t="s">
        <v>443</v>
      </c>
      <c r="D5384" t="s">
        <v>863</v>
      </c>
      <c r="E5384" t="s">
        <v>527</v>
      </c>
      <c r="F5384" t="s">
        <v>9</v>
      </c>
      <c r="G5384">
        <v>3.6822454701203319E-7</v>
      </c>
      <c r="H5384" s="4">
        <f t="shared" si="228"/>
        <v>4.9293186762343798E-14</v>
      </c>
      <c r="I5384" s="8">
        <f t="shared" si="229"/>
        <v>0.99999999998566813</v>
      </c>
    </row>
    <row r="5385" spans="1:9">
      <c r="A5385" t="s">
        <v>219</v>
      </c>
      <c r="B5385" t="s">
        <v>116</v>
      </c>
      <c r="C5385" t="s">
        <v>587</v>
      </c>
      <c r="D5385" t="s">
        <v>920</v>
      </c>
      <c r="E5385" t="s">
        <v>206</v>
      </c>
      <c r="F5385" t="s">
        <v>9</v>
      </c>
      <c r="G5385">
        <v>3.6770007416897603E-7</v>
      </c>
      <c r="H5385" s="4">
        <f t="shared" si="228"/>
        <v>4.9222977054668475E-14</v>
      </c>
      <c r="I5385" s="8">
        <f t="shared" si="229"/>
        <v>0.99999999998571731</v>
      </c>
    </row>
    <row r="5386" spans="1:9">
      <c r="A5386" t="s">
        <v>219</v>
      </c>
      <c r="B5386" t="s">
        <v>116</v>
      </c>
      <c r="C5386" t="s">
        <v>455</v>
      </c>
      <c r="D5386" t="s">
        <v>1056</v>
      </c>
      <c r="E5386" t="s">
        <v>555</v>
      </c>
      <c r="F5386" t="s">
        <v>9</v>
      </c>
      <c r="G5386">
        <v>3.659041150669739E-7</v>
      </c>
      <c r="H5386" s="4">
        <f t="shared" si="228"/>
        <v>4.8982557049671823E-14</v>
      </c>
      <c r="I5386" s="8">
        <f t="shared" si="229"/>
        <v>0.99999999998576627</v>
      </c>
    </row>
    <row r="5387" spans="1:9">
      <c r="A5387" t="s">
        <v>1128</v>
      </c>
      <c r="B5387" t="s">
        <v>116</v>
      </c>
      <c r="C5387" t="s">
        <v>580</v>
      </c>
      <c r="D5387" t="s">
        <v>920</v>
      </c>
      <c r="E5387" t="s">
        <v>206</v>
      </c>
      <c r="F5387" t="s">
        <v>9</v>
      </c>
      <c r="G5387">
        <v>3.651045232085753E-7</v>
      </c>
      <c r="H5387" s="4">
        <f t="shared" si="228"/>
        <v>4.8875517931477448E-14</v>
      </c>
      <c r="I5387" s="8">
        <f t="shared" si="229"/>
        <v>0.99999999998581512</v>
      </c>
    </row>
    <row r="5388" spans="1:9">
      <c r="A5388" t="s">
        <v>1131</v>
      </c>
      <c r="B5388" t="s">
        <v>116</v>
      </c>
      <c r="C5388" t="s">
        <v>548</v>
      </c>
      <c r="D5388" t="s">
        <v>592</v>
      </c>
      <c r="E5388" t="s">
        <v>529</v>
      </c>
      <c r="F5388" t="s">
        <v>9</v>
      </c>
      <c r="G5388">
        <v>3.6389401686876932E-7</v>
      </c>
      <c r="H5388" s="4">
        <f t="shared" si="228"/>
        <v>4.8713470844803704E-14</v>
      </c>
      <c r="I5388" s="8">
        <f t="shared" si="229"/>
        <v>0.99999999998586386</v>
      </c>
    </row>
    <row r="5389" spans="1:9">
      <c r="A5389" t="s">
        <v>1130</v>
      </c>
      <c r="B5389" t="s">
        <v>116</v>
      </c>
      <c r="C5389" t="s">
        <v>147</v>
      </c>
      <c r="D5389" t="s">
        <v>205</v>
      </c>
      <c r="E5389" t="s">
        <v>115</v>
      </c>
      <c r="F5389" t="s">
        <v>9</v>
      </c>
      <c r="G5389">
        <v>3.5563336932003685E-7</v>
      </c>
      <c r="H5389" s="4">
        <f t="shared" si="228"/>
        <v>4.7607641139256505E-14</v>
      </c>
      <c r="I5389" s="8">
        <f t="shared" si="229"/>
        <v>0.99999999998591149</v>
      </c>
    </row>
    <row r="5390" spans="1:9">
      <c r="A5390" t="s">
        <v>1130</v>
      </c>
      <c r="B5390" t="s">
        <v>116</v>
      </c>
      <c r="C5390" t="s">
        <v>136</v>
      </c>
      <c r="D5390" t="s">
        <v>535</v>
      </c>
      <c r="E5390" t="s">
        <v>115</v>
      </c>
      <c r="F5390" t="s">
        <v>9</v>
      </c>
      <c r="G5390">
        <v>3.5549811715451588E-7</v>
      </c>
      <c r="H5390" s="4">
        <f t="shared" si="228"/>
        <v>4.7589535311415493E-14</v>
      </c>
      <c r="I5390" s="8">
        <f t="shared" si="229"/>
        <v>0.99999999998595912</v>
      </c>
    </row>
    <row r="5391" spans="1:9">
      <c r="A5391" t="s">
        <v>1128</v>
      </c>
      <c r="B5391" t="s">
        <v>116</v>
      </c>
      <c r="C5391" t="s">
        <v>554</v>
      </c>
      <c r="D5391" t="s">
        <v>1056</v>
      </c>
      <c r="E5391" t="s">
        <v>593</v>
      </c>
      <c r="F5391" t="s">
        <v>9</v>
      </c>
      <c r="G5391">
        <v>3.5432336823247592E-7</v>
      </c>
      <c r="H5391" s="4">
        <f t="shared" si="228"/>
        <v>4.7432274969912277E-14</v>
      </c>
      <c r="I5391" s="8">
        <f t="shared" si="229"/>
        <v>0.99999999998600653</v>
      </c>
    </row>
    <row r="5392" spans="1:9">
      <c r="A5392" t="s">
        <v>1128</v>
      </c>
      <c r="B5392" t="s">
        <v>116</v>
      </c>
      <c r="C5392" t="s">
        <v>603</v>
      </c>
      <c r="D5392" t="s">
        <v>1056</v>
      </c>
      <c r="E5392" t="s">
        <v>593</v>
      </c>
      <c r="F5392" t="s">
        <v>9</v>
      </c>
      <c r="G5392">
        <v>3.5432336823247592E-7</v>
      </c>
      <c r="H5392" s="4">
        <f t="shared" si="228"/>
        <v>4.7432274969912277E-14</v>
      </c>
      <c r="I5392" s="8">
        <f t="shared" si="229"/>
        <v>0.99999999998605393</v>
      </c>
    </row>
    <row r="5393" spans="1:9">
      <c r="A5393" t="s">
        <v>1128</v>
      </c>
      <c r="B5393" t="s">
        <v>116</v>
      </c>
      <c r="C5393" t="s">
        <v>178</v>
      </c>
      <c r="D5393" t="s">
        <v>863</v>
      </c>
      <c r="E5393" t="s">
        <v>528</v>
      </c>
      <c r="F5393" t="s">
        <v>9</v>
      </c>
      <c r="G5393">
        <v>3.5351823212739523E-7</v>
      </c>
      <c r="H5393" s="4">
        <f t="shared" si="228"/>
        <v>4.7324493658973354E-14</v>
      </c>
      <c r="I5393" s="8">
        <f t="shared" si="229"/>
        <v>0.99999999998610123</v>
      </c>
    </row>
    <row r="5394" spans="1:9">
      <c r="A5394" t="s">
        <v>1131</v>
      </c>
      <c r="B5394" t="s">
        <v>116</v>
      </c>
      <c r="C5394" t="s">
        <v>409</v>
      </c>
      <c r="D5394" t="s">
        <v>592</v>
      </c>
      <c r="E5394" t="s">
        <v>555</v>
      </c>
      <c r="F5394" t="s">
        <v>9</v>
      </c>
      <c r="G5394">
        <v>3.5283186773382192E-7</v>
      </c>
      <c r="H5394" s="4">
        <f t="shared" si="228"/>
        <v>4.7232611983745642E-14</v>
      </c>
      <c r="I5394" s="8">
        <f t="shared" si="229"/>
        <v>0.99999999998614841</v>
      </c>
    </row>
    <row r="5395" spans="1:9">
      <c r="A5395" t="s">
        <v>1128</v>
      </c>
      <c r="B5395" t="s">
        <v>116</v>
      </c>
      <c r="C5395" t="s">
        <v>340</v>
      </c>
      <c r="D5395" t="s">
        <v>863</v>
      </c>
      <c r="E5395" t="s">
        <v>529</v>
      </c>
      <c r="F5395" t="s">
        <v>9</v>
      </c>
      <c r="G5395">
        <v>3.5066760943383245E-7</v>
      </c>
      <c r="H5395" s="4">
        <f t="shared" si="228"/>
        <v>4.6942888798670072E-14</v>
      </c>
      <c r="I5395" s="8">
        <f t="shared" si="229"/>
        <v>0.99999999998619538</v>
      </c>
    </row>
    <row r="5396" spans="1:9">
      <c r="A5396" t="s">
        <v>1130</v>
      </c>
      <c r="B5396" t="s">
        <v>116</v>
      </c>
      <c r="C5396" t="s">
        <v>340</v>
      </c>
      <c r="D5396" t="s">
        <v>316</v>
      </c>
      <c r="E5396" t="s">
        <v>529</v>
      </c>
      <c r="F5396" t="s">
        <v>9</v>
      </c>
      <c r="G5396">
        <v>3.4971530647274222E-7</v>
      </c>
      <c r="H5396" s="4">
        <f t="shared" si="228"/>
        <v>4.6815406673710547E-14</v>
      </c>
      <c r="I5396" s="8">
        <f t="shared" si="229"/>
        <v>0.99999999998624223</v>
      </c>
    </row>
    <row r="5397" spans="1:9">
      <c r="A5397" t="s">
        <v>220</v>
      </c>
      <c r="B5397" t="s">
        <v>116</v>
      </c>
      <c r="C5397" t="s">
        <v>161</v>
      </c>
      <c r="D5397" t="s">
        <v>316</v>
      </c>
      <c r="E5397" t="s">
        <v>527</v>
      </c>
      <c r="F5397" t="s">
        <v>9</v>
      </c>
      <c r="G5397">
        <v>3.4904098669248071E-7</v>
      </c>
      <c r="H5397" s="4">
        <f t="shared" si="228"/>
        <v>4.6725137377066158E-14</v>
      </c>
      <c r="I5397" s="8">
        <f t="shared" si="229"/>
        <v>0.99999999998628897</v>
      </c>
    </row>
    <row r="5398" spans="1:9">
      <c r="A5398" t="s">
        <v>1128</v>
      </c>
      <c r="B5398" t="s">
        <v>116</v>
      </c>
      <c r="C5398" t="s">
        <v>422</v>
      </c>
      <c r="D5398" t="s">
        <v>863</v>
      </c>
      <c r="E5398" t="s">
        <v>529</v>
      </c>
      <c r="F5398" t="s">
        <v>9</v>
      </c>
      <c r="G5398">
        <v>3.4844069582803706E-7</v>
      </c>
      <c r="H5398" s="4">
        <f t="shared" si="228"/>
        <v>4.6644778123635451E-14</v>
      </c>
      <c r="I5398" s="8">
        <f t="shared" si="229"/>
        <v>0.9999999999863356</v>
      </c>
    </row>
    <row r="5399" spans="1:9">
      <c r="A5399" t="s">
        <v>220</v>
      </c>
      <c r="B5399" t="s">
        <v>116</v>
      </c>
      <c r="C5399" t="s">
        <v>539</v>
      </c>
      <c r="D5399" t="s">
        <v>592</v>
      </c>
      <c r="E5399" t="s">
        <v>622</v>
      </c>
      <c r="F5399" t="s">
        <v>9</v>
      </c>
      <c r="G5399">
        <v>3.4826847943299702E-7</v>
      </c>
      <c r="H5399" s="4">
        <f t="shared" si="228"/>
        <v>4.6621723998121192E-14</v>
      </c>
      <c r="I5399" s="8">
        <f t="shared" si="229"/>
        <v>0.99999999998638223</v>
      </c>
    </row>
    <row r="5400" spans="1:9">
      <c r="A5400" t="s">
        <v>220</v>
      </c>
      <c r="B5400" t="s">
        <v>116</v>
      </c>
      <c r="C5400" t="s">
        <v>525</v>
      </c>
      <c r="D5400" t="s">
        <v>316</v>
      </c>
      <c r="E5400" t="s">
        <v>468</v>
      </c>
      <c r="F5400" t="s">
        <v>9</v>
      </c>
      <c r="G5400">
        <v>3.4735931417647154E-7</v>
      </c>
      <c r="H5400" s="4">
        <f t="shared" si="228"/>
        <v>4.6500016596614683E-14</v>
      </c>
      <c r="I5400" s="8">
        <f t="shared" si="229"/>
        <v>0.99999999998642874</v>
      </c>
    </row>
    <row r="5401" spans="1:9">
      <c r="A5401" t="s">
        <v>1131</v>
      </c>
      <c r="B5401" t="s">
        <v>116</v>
      </c>
      <c r="C5401" t="s">
        <v>435</v>
      </c>
      <c r="D5401" t="s">
        <v>592</v>
      </c>
      <c r="E5401" t="s">
        <v>622</v>
      </c>
      <c r="F5401" t="s">
        <v>9</v>
      </c>
      <c r="G5401">
        <v>3.4631176259896291E-7</v>
      </c>
      <c r="H5401" s="4">
        <f t="shared" si="228"/>
        <v>4.6359783806670796E-14</v>
      </c>
      <c r="I5401" s="8">
        <f t="shared" si="229"/>
        <v>0.99999999998647515</v>
      </c>
    </row>
    <row r="5402" spans="1:9">
      <c r="A5402" t="s">
        <v>1128</v>
      </c>
      <c r="B5402" t="s">
        <v>116</v>
      </c>
      <c r="C5402" t="s">
        <v>586</v>
      </c>
      <c r="D5402" t="s">
        <v>920</v>
      </c>
      <c r="E5402" t="s">
        <v>206</v>
      </c>
      <c r="F5402" t="s">
        <v>9</v>
      </c>
      <c r="G5402">
        <v>3.4620854211769394E-7</v>
      </c>
      <c r="H5402" s="4">
        <f t="shared" si="228"/>
        <v>4.634596597051029E-14</v>
      </c>
      <c r="I5402" s="8">
        <f t="shared" si="229"/>
        <v>0.99999999998652145</v>
      </c>
    </row>
    <row r="5403" spans="1:9">
      <c r="A5403" t="s">
        <v>1128</v>
      </c>
      <c r="B5403" t="s">
        <v>116</v>
      </c>
      <c r="C5403" t="s">
        <v>161</v>
      </c>
      <c r="D5403" t="s">
        <v>920</v>
      </c>
      <c r="E5403" t="s">
        <v>529</v>
      </c>
      <c r="F5403" t="s">
        <v>9</v>
      </c>
      <c r="G5403">
        <v>3.4486679458280362E-7</v>
      </c>
      <c r="H5403" s="4">
        <f t="shared" si="228"/>
        <v>4.6166349993351923E-14</v>
      </c>
      <c r="I5403" s="8">
        <f t="shared" si="229"/>
        <v>0.99999999998656763</v>
      </c>
    </row>
    <row r="5404" spans="1:9">
      <c r="A5404" t="s">
        <v>1130</v>
      </c>
      <c r="B5404" t="s">
        <v>116</v>
      </c>
      <c r="C5404" t="s">
        <v>462</v>
      </c>
      <c r="D5404" t="s">
        <v>565</v>
      </c>
      <c r="E5404" t="s">
        <v>206</v>
      </c>
      <c r="F5404" t="s">
        <v>9</v>
      </c>
      <c r="G5404">
        <v>3.4460036303203282E-7</v>
      </c>
      <c r="H5404" s="4">
        <f t="shared" si="228"/>
        <v>4.6130683549335369E-14</v>
      </c>
      <c r="I5404" s="8">
        <f t="shared" si="229"/>
        <v>0.99999999998661382</v>
      </c>
    </row>
    <row r="5405" spans="1:9">
      <c r="A5405" t="s">
        <v>1128</v>
      </c>
      <c r="B5405" t="s">
        <v>116</v>
      </c>
      <c r="C5405" t="s">
        <v>407</v>
      </c>
      <c r="D5405" t="s">
        <v>863</v>
      </c>
      <c r="E5405" t="s">
        <v>317</v>
      </c>
      <c r="F5405" t="s">
        <v>9</v>
      </c>
      <c r="G5405">
        <v>3.4322417423770272E-7</v>
      </c>
      <c r="H5405" s="4">
        <f t="shared" si="228"/>
        <v>4.594645701742808E-14</v>
      </c>
      <c r="I5405" s="8">
        <f t="shared" si="229"/>
        <v>0.99999999998665978</v>
      </c>
    </row>
    <row r="5406" spans="1:9">
      <c r="A5406" t="s">
        <v>1131</v>
      </c>
      <c r="B5406" t="s">
        <v>116</v>
      </c>
      <c r="C5406" t="s">
        <v>157</v>
      </c>
      <c r="D5406" t="s">
        <v>316</v>
      </c>
      <c r="E5406" t="s">
        <v>528</v>
      </c>
      <c r="F5406" t="s">
        <v>9</v>
      </c>
      <c r="G5406">
        <v>3.4229457098067954E-7</v>
      </c>
      <c r="H5406" s="4">
        <f t="shared" si="228"/>
        <v>4.582201363814998E-14</v>
      </c>
      <c r="I5406" s="8">
        <f t="shared" si="229"/>
        <v>0.99999999998670563</v>
      </c>
    </row>
    <row r="5407" spans="1:9">
      <c r="A5407" t="s">
        <v>217</v>
      </c>
      <c r="B5407" s="12" t="s">
        <v>116</v>
      </c>
      <c r="C5407" t="s">
        <v>451</v>
      </c>
      <c r="D5407" t="s">
        <v>592</v>
      </c>
      <c r="E5407" t="s">
        <v>529</v>
      </c>
      <c r="F5407" t="s">
        <v>9</v>
      </c>
      <c r="G5407" s="13">
        <v>3.4159574548009019E-7</v>
      </c>
      <c r="H5407" s="4">
        <f t="shared" si="228"/>
        <v>4.572846382949555E-14</v>
      </c>
      <c r="I5407" s="8">
        <f t="shared" si="229"/>
        <v>0.99999999998675138</v>
      </c>
    </row>
    <row r="5408" spans="1:9">
      <c r="A5408" t="s">
        <v>1130</v>
      </c>
      <c r="B5408" t="s">
        <v>116</v>
      </c>
      <c r="C5408" t="s">
        <v>160</v>
      </c>
      <c r="D5408" t="s">
        <v>316</v>
      </c>
      <c r="E5408" t="s">
        <v>317</v>
      </c>
      <c r="F5408" t="s">
        <v>9</v>
      </c>
      <c r="G5408">
        <v>3.403716210598887E-7</v>
      </c>
      <c r="H5408" s="4">
        <f t="shared" si="228"/>
        <v>4.5564593728615595E-14</v>
      </c>
      <c r="I5408" s="8">
        <f t="shared" si="229"/>
        <v>0.99999999998679689</v>
      </c>
    </row>
    <row r="5409" spans="1:9">
      <c r="A5409" t="s">
        <v>1131</v>
      </c>
      <c r="B5409" t="s">
        <v>116</v>
      </c>
      <c r="C5409" t="s">
        <v>458</v>
      </c>
      <c r="D5409" t="s">
        <v>316</v>
      </c>
      <c r="E5409" t="s">
        <v>468</v>
      </c>
      <c r="F5409" t="s">
        <v>9</v>
      </c>
      <c r="G5409">
        <v>3.4018894448432593E-7</v>
      </c>
      <c r="H5409" s="4">
        <f t="shared" si="228"/>
        <v>4.5540139328089094E-14</v>
      </c>
      <c r="I5409" s="8">
        <f t="shared" si="229"/>
        <v>0.99999999998684241</v>
      </c>
    </row>
    <row r="5410" spans="1:9">
      <c r="A5410" t="s">
        <v>1128</v>
      </c>
      <c r="B5410" t="s">
        <v>116</v>
      </c>
      <c r="C5410" t="s">
        <v>629</v>
      </c>
      <c r="D5410" t="s">
        <v>1056</v>
      </c>
      <c r="E5410" t="s">
        <v>622</v>
      </c>
      <c r="F5410" t="s">
        <v>9</v>
      </c>
      <c r="G5410">
        <v>3.3996161637942599E-7</v>
      </c>
      <c r="H5410" s="4">
        <f t="shared" si="228"/>
        <v>4.5509707552635525E-14</v>
      </c>
      <c r="I5410" s="8">
        <f t="shared" si="229"/>
        <v>0.99999999998688793</v>
      </c>
    </row>
    <row r="5411" spans="1:9">
      <c r="A5411" t="s">
        <v>1130</v>
      </c>
      <c r="B5411" t="s">
        <v>116</v>
      </c>
      <c r="C5411" t="s">
        <v>533</v>
      </c>
      <c r="D5411" t="s">
        <v>592</v>
      </c>
      <c r="E5411" t="s">
        <v>555</v>
      </c>
      <c r="F5411" t="s">
        <v>9</v>
      </c>
      <c r="G5411">
        <v>3.3986765076733846E-7</v>
      </c>
      <c r="H5411" s="4">
        <f t="shared" si="228"/>
        <v>4.5497128639840456E-14</v>
      </c>
      <c r="I5411" s="8">
        <f t="shared" si="229"/>
        <v>0.99999999998693345</v>
      </c>
    </row>
    <row r="5412" spans="1:9">
      <c r="A5412" t="s">
        <v>1131</v>
      </c>
      <c r="B5412" t="s">
        <v>116</v>
      </c>
      <c r="C5412" t="s">
        <v>146</v>
      </c>
      <c r="D5412" t="s">
        <v>316</v>
      </c>
      <c r="E5412" t="s">
        <v>468</v>
      </c>
      <c r="F5412" t="s">
        <v>9</v>
      </c>
      <c r="G5412">
        <v>3.3952999235522052E-7</v>
      </c>
      <c r="H5412" s="4">
        <f t="shared" si="228"/>
        <v>4.5451927255778838E-14</v>
      </c>
      <c r="I5412" s="8">
        <f t="shared" si="229"/>
        <v>0.99999999998697886</v>
      </c>
    </row>
    <row r="5413" spans="1:9">
      <c r="A5413" t="s">
        <v>1128</v>
      </c>
      <c r="B5413" t="s">
        <v>116</v>
      </c>
      <c r="C5413" t="s">
        <v>426</v>
      </c>
      <c r="D5413" t="s">
        <v>1056</v>
      </c>
      <c r="E5413" t="s">
        <v>529</v>
      </c>
      <c r="F5413" t="s">
        <v>9</v>
      </c>
      <c r="G5413">
        <v>3.3724846103944189E-7</v>
      </c>
      <c r="H5413" s="4">
        <f t="shared" si="228"/>
        <v>4.5146505061182077E-14</v>
      </c>
      <c r="I5413" s="8">
        <f t="shared" si="229"/>
        <v>0.99999999998702405</v>
      </c>
    </row>
    <row r="5414" spans="1:9">
      <c r="A5414" t="s">
        <v>1128</v>
      </c>
      <c r="B5414" t="s">
        <v>116</v>
      </c>
      <c r="C5414" t="s">
        <v>609</v>
      </c>
      <c r="D5414" t="s">
        <v>118</v>
      </c>
      <c r="E5414" t="s">
        <v>123</v>
      </c>
      <c r="F5414" t="s">
        <v>9</v>
      </c>
      <c r="G5414">
        <v>3.342465876834995E-7</v>
      </c>
      <c r="H5414" s="4">
        <f t="shared" si="228"/>
        <v>4.4744652699159793E-14</v>
      </c>
      <c r="I5414" s="8">
        <f t="shared" si="229"/>
        <v>0.99999999998706879</v>
      </c>
    </row>
    <row r="5415" spans="1:9">
      <c r="A5415" t="s">
        <v>220</v>
      </c>
      <c r="B5415" t="s">
        <v>116</v>
      </c>
      <c r="C5415" t="s">
        <v>418</v>
      </c>
      <c r="D5415" t="s">
        <v>316</v>
      </c>
      <c r="E5415" t="s">
        <v>527</v>
      </c>
      <c r="F5415" t="s">
        <v>9</v>
      </c>
      <c r="G5415">
        <v>3.3414017084510884E-7</v>
      </c>
      <c r="H5415" s="4">
        <f t="shared" si="228"/>
        <v>4.4730406975641318E-14</v>
      </c>
      <c r="I5415" s="8">
        <f t="shared" si="229"/>
        <v>0.99999999998711353</v>
      </c>
    </row>
    <row r="5416" spans="1:9">
      <c r="A5416" t="s">
        <v>1130</v>
      </c>
      <c r="B5416" t="s">
        <v>116</v>
      </c>
      <c r="C5416" t="s">
        <v>461</v>
      </c>
      <c r="D5416" t="s">
        <v>565</v>
      </c>
      <c r="E5416" t="s">
        <v>206</v>
      </c>
      <c r="F5416" t="s">
        <v>9</v>
      </c>
      <c r="G5416">
        <v>3.3328995709363303E-7</v>
      </c>
      <c r="H5416" s="4">
        <f t="shared" si="228"/>
        <v>4.4616591246680584E-14</v>
      </c>
      <c r="I5416" s="8">
        <f t="shared" si="229"/>
        <v>0.99999999998715816</v>
      </c>
    </row>
    <row r="5417" spans="1:9">
      <c r="A5417" t="s">
        <v>1130</v>
      </c>
      <c r="B5417" t="s">
        <v>116</v>
      </c>
      <c r="C5417" t="s">
        <v>539</v>
      </c>
      <c r="D5417" t="s">
        <v>592</v>
      </c>
      <c r="E5417" t="s">
        <v>622</v>
      </c>
      <c r="F5417" t="s">
        <v>9</v>
      </c>
      <c r="G5417">
        <v>3.3167831540450709E-7</v>
      </c>
      <c r="H5417" s="4">
        <f t="shared" si="228"/>
        <v>4.440084529649691E-14</v>
      </c>
      <c r="I5417" s="8">
        <f t="shared" si="229"/>
        <v>0.99999999998720257</v>
      </c>
    </row>
    <row r="5418" spans="1:9">
      <c r="A5418" t="s">
        <v>1128</v>
      </c>
      <c r="B5418" t="s">
        <v>116</v>
      </c>
      <c r="C5418" t="s">
        <v>398</v>
      </c>
      <c r="D5418" t="s">
        <v>863</v>
      </c>
      <c r="E5418" t="s">
        <v>529</v>
      </c>
      <c r="F5418" t="s">
        <v>9</v>
      </c>
      <c r="G5418">
        <v>3.311001584135238E-7</v>
      </c>
      <c r="H5418" s="4">
        <f t="shared" si="228"/>
        <v>4.4323449042592189E-14</v>
      </c>
      <c r="I5418" s="8">
        <f t="shared" si="229"/>
        <v>0.99999999998724687</v>
      </c>
    </row>
    <row r="5419" spans="1:9">
      <c r="A5419" t="s">
        <v>219</v>
      </c>
      <c r="B5419" t="s">
        <v>116</v>
      </c>
      <c r="C5419" t="s">
        <v>322</v>
      </c>
      <c r="D5419" t="s">
        <v>1056</v>
      </c>
      <c r="E5419" t="s">
        <v>622</v>
      </c>
      <c r="F5419" t="s">
        <v>9</v>
      </c>
      <c r="G5419">
        <v>3.3082357380748872E-7</v>
      </c>
      <c r="H5419" s="4">
        <f t="shared" si="228"/>
        <v>4.4286423437559864E-14</v>
      </c>
      <c r="I5419" s="8">
        <f t="shared" si="229"/>
        <v>0.99999999998729117</v>
      </c>
    </row>
    <row r="5420" spans="1:9">
      <c r="A5420" t="s">
        <v>220</v>
      </c>
      <c r="B5420" t="s">
        <v>116</v>
      </c>
      <c r="C5420" t="s">
        <v>150</v>
      </c>
      <c r="D5420" t="s">
        <v>316</v>
      </c>
      <c r="E5420" t="s">
        <v>527</v>
      </c>
      <c r="F5420" t="s">
        <v>9</v>
      </c>
      <c r="G5420">
        <v>3.2990460666963745E-7</v>
      </c>
      <c r="H5420" s="4">
        <f t="shared" si="228"/>
        <v>4.4163403885707229E-14</v>
      </c>
      <c r="I5420" s="8">
        <f t="shared" si="229"/>
        <v>0.99999999998733535</v>
      </c>
    </row>
    <row r="5421" spans="1:9">
      <c r="A5421" t="s">
        <v>220</v>
      </c>
      <c r="B5421" t="s">
        <v>116</v>
      </c>
      <c r="C5421" t="s">
        <v>168</v>
      </c>
      <c r="D5421" t="s">
        <v>316</v>
      </c>
      <c r="E5421" t="s">
        <v>528</v>
      </c>
      <c r="F5421" t="s">
        <v>9</v>
      </c>
      <c r="G5421">
        <v>3.2773658460562977E-7</v>
      </c>
      <c r="H5421" s="4">
        <f t="shared" si="228"/>
        <v>4.3873176856104768E-14</v>
      </c>
      <c r="I5421" s="8">
        <f t="shared" si="229"/>
        <v>0.99999999998737921</v>
      </c>
    </row>
    <row r="5422" spans="1:9">
      <c r="A5422" t="s">
        <v>1128</v>
      </c>
      <c r="B5422" t="s">
        <v>116</v>
      </c>
      <c r="C5422" t="s">
        <v>538</v>
      </c>
      <c r="D5422" t="s">
        <v>1056</v>
      </c>
      <c r="E5422" t="s">
        <v>555</v>
      </c>
      <c r="F5422" t="s">
        <v>9</v>
      </c>
      <c r="G5422">
        <v>3.2728765301585135E-7</v>
      </c>
      <c r="H5422" s="4">
        <f t="shared" si="228"/>
        <v>4.3813079644014942E-14</v>
      </c>
      <c r="I5422" s="8">
        <f t="shared" si="229"/>
        <v>0.99999999998742306</v>
      </c>
    </row>
    <row r="5423" spans="1:9">
      <c r="A5423" t="s">
        <v>220</v>
      </c>
      <c r="B5423" t="s">
        <v>116</v>
      </c>
      <c r="C5423" t="s">
        <v>608</v>
      </c>
      <c r="D5423" t="s">
        <v>592</v>
      </c>
      <c r="E5423" t="s">
        <v>555</v>
      </c>
      <c r="F5423" t="s">
        <v>9</v>
      </c>
      <c r="G5423">
        <v>3.2450356304271945E-7</v>
      </c>
      <c r="H5423" s="4">
        <f t="shared" si="228"/>
        <v>4.3440381332285401E-14</v>
      </c>
      <c r="I5423" s="8">
        <f t="shared" si="229"/>
        <v>0.99999999998746647</v>
      </c>
    </row>
    <row r="5424" spans="1:9">
      <c r="A5424" t="s">
        <v>219</v>
      </c>
      <c r="B5424" t="s">
        <v>116</v>
      </c>
      <c r="C5424" t="s">
        <v>932</v>
      </c>
      <c r="D5424" t="s">
        <v>920</v>
      </c>
      <c r="E5424" t="s">
        <v>206</v>
      </c>
      <c r="F5424" t="s">
        <v>9</v>
      </c>
      <c r="G5424">
        <v>3.2342243005415626E-7</v>
      </c>
      <c r="H5424" s="4">
        <f t="shared" si="228"/>
        <v>4.3295653093082939E-14</v>
      </c>
      <c r="I5424" s="8">
        <f t="shared" si="229"/>
        <v>0.99999999998750977</v>
      </c>
    </row>
    <row r="5425" spans="1:9">
      <c r="A5425" t="s">
        <v>219</v>
      </c>
      <c r="B5425" t="s">
        <v>116</v>
      </c>
      <c r="C5425" t="s">
        <v>344</v>
      </c>
      <c r="D5425" t="s">
        <v>863</v>
      </c>
      <c r="E5425" t="s">
        <v>317</v>
      </c>
      <c r="F5425" t="s">
        <v>9</v>
      </c>
      <c r="G5425">
        <v>3.2298697004176691E-7</v>
      </c>
      <c r="H5425" s="4">
        <f t="shared" si="228"/>
        <v>4.3237359283252981E-14</v>
      </c>
      <c r="I5425" s="8">
        <f t="shared" si="229"/>
        <v>0.99999999998755296</v>
      </c>
    </row>
    <row r="5426" spans="1:9">
      <c r="A5426" t="s">
        <v>1131</v>
      </c>
      <c r="B5426" t="s">
        <v>116</v>
      </c>
      <c r="C5426" t="s">
        <v>492</v>
      </c>
      <c r="D5426" t="s">
        <v>316</v>
      </c>
      <c r="E5426" t="s">
        <v>468</v>
      </c>
      <c r="F5426" t="s">
        <v>9</v>
      </c>
      <c r="G5426">
        <v>3.1787073030934726E-7</v>
      </c>
      <c r="H5426" s="4">
        <f t="shared" si="228"/>
        <v>4.2552462627944329E-14</v>
      </c>
      <c r="I5426" s="8">
        <f t="shared" si="229"/>
        <v>0.99999999998759548</v>
      </c>
    </row>
    <row r="5427" spans="1:9">
      <c r="A5427" t="s">
        <v>219</v>
      </c>
      <c r="B5427" t="s">
        <v>116</v>
      </c>
      <c r="C5427" t="s">
        <v>139</v>
      </c>
      <c r="D5427" t="s">
        <v>1056</v>
      </c>
      <c r="E5427" t="s">
        <v>622</v>
      </c>
      <c r="F5427" t="s">
        <v>9</v>
      </c>
      <c r="G5427">
        <v>3.1517556358849387E-7</v>
      </c>
      <c r="H5427" s="4">
        <f t="shared" si="228"/>
        <v>4.2191668222452569E-14</v>
      </c>
      <c r="I5427" s="8">
        <f t="shared" si="229"/>
        <v>0.99999999998763767</v>
      </c>
    </row>
    <row r="5428" spans="1:9">
      <c r="A5428" t="s">
        <v>219</v>
      </c>
      <c r="B5428" t="s">
        <v>116</v>
      </c>
      <c r="C5428" t="s">
        <v>1006</v>
      </c>
      <c r="D5428" t="s">
        <v>920</v>
      </c>
      <c r="E5428" t="s">
        <v>206</v>
      </c>
      <c r="F5428" t="s">
        <v>9</v>
      </c>
      <c r="G5428">
        <v>3.1458316530240399E-7</v>
      </c>
      <c r="H5428" s="4">
        <f t="shared" si="228"/>
        <v>4.2112365526337185E-14</v>
      </c>
      <c r="I5428" s="8">
        <f t="shared" si="229"/>
        <v>0.99999999998767974</v>
      </c>
    </row>
    <row r="5429" spans="1:9">
      <c r="A5429" t="s">
        <v>220</v>
      </c>
      <c r="B5429" t="s">
        <v>5</v>
      </c>
      <c r="C5429" t="s">
        <v>104</v>
      </c>
      <c r="D5429" t="s">
        <v>13</v>
      </c>
      <c r="E5429" t="s">
        <v>11</v>
      </c>
      <c r="F5429" t="s">
        <v>9</v>
      </c>
      <c r="G5429">
        <v>3.1329683462485031E-7</v>
      </c>
      <c r="H5429" s="4">
        <f t="shared" si="228"/>
        <v>4.1940168048354508E-14</v>
      </c>
      <c r="I5429" s="8">
        <f t="shared" si="229"/>
        <v>0.99999999998772171</v>
      </c>
    </row>
    <row r="5430" spans="1:9">
      <c r="A5430" t="s">
        <v>1130</v>
      </c>
      <c r="B5430" t="s">
        <v>116</v>
      </c>
      <c r="C5430" t="s">
        <v>595</v>
      </c>
      <c r="D5430" t="s">
        <v>592</v>
      </c>
      <c r="E5430" t="s">
        <v>593</v>
      </c>
      <c r="F5430" t="s">
        <v>9</v>
      </c>
      <c r="G5430">
        <v>3.1288975259063924E-7</v>
      </c>
      <c r="H5430" s="4">
        <f t="shared" si="228"/>
        <v>4.1885673118826341E-14</v>
      </c>
      <c r="I5430" s="8">
        <f t="shared" si="229"/>
        <v>0.99999999998776357</v>
      </c>
    </row>
    <row r="5431" spans="1:9">
      <c r="A5431" t="s">
        <v>1130</v>
      </c>
      <c r="B5431" t="s">
        <v>116</v>
      </c>
      <c r="C5431" t="s">
        <v>596</v>
      </c>
      <c r="D5431" t="s">
        <v>592</v>
      </c>
      <c r="E5431" t="s">
        <v>593</v>
      </c>
      <c r="F5431" t="s">
        <v>9</v>
      </c>
      <c r="G5431">
        <v>3.1288975259063924E-7</v>
      </c>
      <c r="H5431" s="4">
        <f t="shared" si="228"/>
        <v>4.1885673118826341E-14</v>
      </c>
      <c r="I5431" s="8">
        <f t="shared" si="229"/>
        <v>0.99999999998780542</v>
      </c>
    </row>
    <row r="5432" spans="1:9">
      <c r="A5432" t="s">
        <v>1128</v>
      </c>
      <c r="B5432" t="s">
        <v>116</v>
      </c>
      <c r="C5432" t="s">
        <v>136</v>
      </c>
      <c r="D5432" t="s">
        <v>920</v>
      </c>
      <c r="E5432" t="s">
        <v>206</v>
      </c>
      <c r="F5432" t="s">
        <v>9</v>
      </c>
      <c r="G5432">
        <v>3.1164703023383841E-7</v>
      </c>
      <c r="H5432" s="4">
        <f t="shared" si="228"/>
        <v>4.1719313364365097E-14</v>
      </c>
      <c r="I5432" s="8">
        <f t="shared" si="229"/>
        <v>0.99999999998784717</v>
      </c>
    </row>
    <row r="5433" spans="1:9">
      <c r="A5433" t="s">
        <v>220</v>
      </c>
      <c r="B5433" t="s">
        <v>116</v>
      </c>
      <c r="C5433" t="s">
        <v>428</v>
      </c>
      <c r="D5433" t="s">
        <v>316</v>
      </c>
      <c r="E5433" t="s">
        <v>529</v>
      </c>
      <c r="F5433" t="s">
        <v>9</v>
      </c>
      <c r="G5433">
        <v>3.1103339531026905E-7</v>
      </c>
      <c r="H5433" s="4">
        <f t="shared" si="228"/>
        <v>4.1637167779186572E-14</v>
      </c>
      <c r="I5433" s="8">
        <f t="shared" si="229"/>
        <v>0.9999999999878888</v>
      </c>
    </row>
    <row r="5434" spans="1:9">
      <c r="A5434" t="s">
        <v>219</v>
      </c>
      <c r="B5434" t="s">
        <v>116</v>
      </c>
      <c r="C5434" t="s">
        <v>338</v>
      </c>
      <c r="D5434" t="s">
        <v>863</v>
      </c>
      <c r="E5434" t="s">
        <v>529</v>
      </c>
      <c r="F5434" t="s">
        <v>9</v>
      </c>
      <c r="G5434">
        <v>3.1075821601210886E-7</v>
      </c>
      <c r="H5434" s="4">
        <f t="shared" si="228"/>
        <v>4.1600330298775746E-14</v>
      </c>
      <c r="I5434" s="8">
        <f t="shared" si="229"/>
        <v>0.99999999998793043</v>
      </c>
    </row>
    <row r="5435" spans="1:9">
      <c r="A5435" t="s">
        <v>219</v>
      </c>
      <c r="B5435" t="s">
        <v>116</v>
      </c>
      <c r="C5435" t="s">
        <v>608</v>
      </c>
      <c r="D5435" t="s">
        <v>1056</v>
      </c>
      <c r="E5435" t="s">
        <v>555</v>
      </c>
      <c r="F5435" t="s">
        <v>9</v>
      </c>
      <c r="G5435">
        <v>3.0947588900579938E-7</v>
      </c>
      <c r="H5435" s="4">
        <f t="shared" si="228"/>
        <v>4.1428668781027056E-14</v>
      </c>
      <c r="I5435" s="8">
        <f t="shared" si="229"/>
        <v>0.99999999998797184</v>
      </c>
    </row>
    <row r="5436" spans="1:9">
      <c r="A5436" t="s">
        <v>219</v>
      </c>
      <c r="B5436" t="s">
        <v>116</v>
      </c>
      <c r="C5436" t="s">
        <v>457</v>
      </c>
      <c r="D5436" t="s">
        <v>1056</v>
      </c>
      <c r="E5436" t="s">
        <v>529</v>
      </c>
      <c r="F5436" t="s">
        <v>9</v>
      </c>
      <c r="G5436">
        <v>3.0892503187054793E-7</v>
      </c>
      <c r="H5436" s="4">
        <f t="shared" si="228"/>
        <v>4.1354927082197746E-14</v>
      </c>
      <c r="I5436" s="8">
        <f t="shared" si="229"/>
        <v>0.99999999998801314</v>
      </c>
    </row>
    <row r="5437" spans="1:9">
      <c r="A5437" t="s">
        <v>1131</v>
      </c>
      <c r="B5437" t="s">
        <v>116</v>
      </c>
      <c r="C5437" t="s">
        <v>332</v>
      </c>
      <c r="D5437" t="s">
        <v>592</v>
      </c>
      <c r="E5437" t="s">
        <v>622</v>
      </c>
      <c r="F5437" t="s">
        <v>9</v>
      </c>
      <c r="G5437">
        <v>3.0828324401137827E-7</v>
      </c>
      <c r="H5437" s="4">
        <f t="shared" si="228"/>
        <v>4.1269012742535811E-14</v>
      </c>
      <c r="I5437" s="8">
        <f t="shared" si="229"/>
        <v>0.99999999998805444</v>
      </c>
    </row>
    <row r="5438" spans="1:9">
      <c r="A5438" t="s">
        <v>220</v>
      </c>
      <c r="B5438" t="s">
        <v>116</v>
      </c>
      <c r="C5438" t="s">
        <v>349</v>
      </c>
      <c r="D5438" t="s">
        <v>316</v>
      </c>
      <c r="E5438" t="s">
        <v>317</v>
      </c>
      <c r="F5438" t="s">
        <v>9</v>
      </c>
      <c r="G5438">
        <v>3.0512465786475836E-7</v>
      </c>
      <c r="H5438" s="4">
        <f t="shared" si="228"/>
        <v>4.084618167900761E-14</v>
      </c>
      <c r="I5438" s="8">
        <f t="shared" si="229"/>
        <v>0.9999999999880953</v>
      </c>
    </row>
    <row r="5439" spans="1:9">
      <c r="A5439" t="s">
        <v>1131</v>
      </c>
      <c r="B5439" t="s">
        <v>116</v>
      </c>
      <c r="C5439" t="s">
        <v>539</v>
      </c>
      <c r="D5439" t="s">
        <v>535</v>
      </c>
      <c r="E5439" t="s">
        <v>115</v>
      </c>
      <c r="F5439" t="s">
        <v>9</v>
      </c>
      <c r="G5439">
        <v>3.047799971083561E-7</v>
      </c>
      <c r="H5439" s="4">
        <f t="shared" si="228"/>
        <v>4.0800042910767284E-14</v>
      </c>
      <c r="I5439" s="8">
        <f t="shared" si="229"/>
        <v>0.99999999998813605</v>
      </c>
    </row>
    <row r="5440" spans="1:9">
      <c r="A5440" t="s">
        <v>219</v>
      </c>
      <c r="B5440" t="s">
        <v>116</v>
      </c>
      <c r="C5440" t="s">
        <v>637</v>
      </c>
      <c r="D5440" t="s">
        <v>1056</v>
      </c>
      <c r="E5440" t="s">
        <v>622</v>
      </c>
      <c r="F5440" t="s">
        <v>9</v>
      </c>
      <c r="G5440">
        <v>3.0425717963472142E-7</v>
      </c>
      <c r="H5440" s="4">
        <f t="shared" si="228"/>
        <v>4.0730054802751096E-14</v>
      </c>
      <c r="I5440" s="8">
        <f t="shared" si="229"/>
        <v>0.99999999998817679</v>
      </c>
    </row>
    <row r="5441" spans="1:9">
      <c r="A5441" t="s">
        <v>217</v>
      </c>
      <c r="B5441" s="12" t="s">
        <v>116</v>
      </c>
      <c r="C5441" t="s">
        <v>150</v>
      </c>
      <c r="D5441" t="s">
        <v>316</v>
      </c>
      <c r="E5441" t="s">
        <v>528</v>
      </c>
      <c r="F5441" t="s">
        <v>9</v>
      </c>
      <c r="G5441" s="13">
        <v>3.0378077417255542E-7</v>
      </c>
      <c r="H5441" s="4">
        <f t="shared" si="228"/>
        <v>4.066627974046449E-14</v>
      </c>
      <c r="I5441" s="8">
        <f t="shared" si="229"/>
        <v>0.99999999998821743</v>
      </c>
    </row>
    <row r="5442" spans="1:9">
      <c r="A5442" t="s">
        <v>1128</v>
      </c>
      <c r="B5442" t="s">
        <v>116</v>
      </c>
      <c r="C5442" t="s">
        <v>418</v>
      </c>
      <c r="D5442" t="s">
        <v>863</v>
      </c>
      <c r="E5442" t="s">
        <v>468</v>
      </c>
      <c r="F5442" t="s">
        <v>9</v>
      </c>
      <c r="G5442">
        <v>3.0357443570501083E-7</v>
      </c>
      <c r="H5442" s="4">
        <f t="shared" si="228"/>
        <v>4.0638657788860602E-14</v>
      </c>
      <c r="I5442" s="8">
        <f t="shared" si="229"/>
        <v>0.99999999998825806</v>
      </c>
    </row>
    <row r="5443" spans="1:9">
      <c r="A5443" t="s">
        <v>220</v>
      </c>
      <c r="B5443" t="s">
        <v>116</v>
      </c>
      <c r="C5443" t="s">
        <v>166</v>
      </c>
      <c r="D5443" t="s">
        <v>565</v>
      </c>
      <c r="E5443" t="s">
        <v>529</v>
      </c>
      <c r="F5443" t="s">
        <v>9</v>
      </c>
      <c r="G5443">
        <v>3.032003605510331E-7</v>
      </c>
      <c r="H5443" s="4">
        <f t="shared" si="228"/>
        <v>4.0588581397762276E-14</v>
      </c>
      <c r="I5443" s="8">
        <f t="shared" si="229"/>
        <v>0.99999999998829869</v>
      </c>
    </row>
    <row r="5444" spans="1:9">
      <c r="A5444" t="s">
        <v>1130</v>
      </c>
      <c r="B5444" t="s">
        <v>116</v>
      </c>
      <c r="C5444" t="s">
        <v>545</v>
      </c>
      <c r="D5444" t="s">
        <v>535</v>
      </c>
      <c r="E5444" t="s">
        <v>536</v>
      </c>
      <c r="F5444" t="s">
        <v>9</v>
      </c>
      <c r="G5444">
        <v>3.0265374669413419E-7</v>
      </c>
      <c r="H5444" s="4">
        <f t="shared" ref="H5444:H5507" si="230">G5444/K$2</f>
        <v>4.0515407734698139E-14</v>
      </c>
      <c r="I5444" s="8">
        <f t="shared" si="229"/>
        <v>0.99999999998833922</v>
      </c>
    </row>
    <row r="5445" spans="1:9">
      <c r="A5445" t="s">
        <v>1128</v>
      </c>
      <c r="B5445" t="s">
        <v>116</v>
      </c>
      <c r="C5445" t="s">
        <v>155</v>
      </c>
      <c r="D5445" t="s">
        <v>863</v>
      </c>
      <c r="E5445" t="s">
        <v>529</v>
      </c>
      <c r="F5445" t="s">
        <v>9</v>
      </c>
      <c r="G5445">
        <v>3.0216222233407727E-7</v>
      </c>
      <c r="H5445" s="4">
        <f t="shared" si="230"/>
        <v>4.0449608747978942E-14</v>
      </c>
      <c r="I5445" s="8">
        <f t="shared" si="229"/>
        <v>0.99999999998837963</v>
      </c>
    </row>
    <row r="5446" spans="1:9">
      <c r="A5446" t="s">
        <v>1130</v>
      </c>
      <c r="B5446" t="s">
        <v>116</v>
      </c>
      <c r="C5446" t="s">
        <v>142</v>
      </c>
      <c r="D5446" t="s">
        <v>118</v>
      </c>
      <c r="E5446" t="s">
        <v>115</v>
      </c>
      <c r="F5446" t="s">
        <v>9</v>
      </c>
      <c r="G5446">
        <v>2.9950579213017017E-7</v>
      </c>
      <c r="H5446" s="4">
        <f t="shared" si="230"/>
        <v>4.0093999891304745E-14</v>
      </c>
      <c r="I5446" s="8">
        <f t="shared" ref="I5446:I5509" si="231">H5446+I5445</f>
        <v>0.99999999998841971</v>
      </c>
    </row>
    <row r="5447" spans="1:9">
      <c r="A5447" t="s">
        <v>1130</v>
      </c>
      <c r="B5447" t="s">
        <v>116</v>
      </c>
      <c r="C5447" t="s">
        <v>142</v>
      </c>
      <c r="D5447" t="s">
        <v>205</v>
      </c>
      <c r="E5447" t="s">
        <v>115</v>
      </c>
      <c r="F5447" t="s">
        <v>9</v>
      </c>
      <c r="G5447">
        <v>2.9762840905886238E-7</v>
      </c>
      <c r="H5447" s="4">
        <f t="shared" si="230"/>
        <v>3.9842679888036701E-14</v>
      </c>
      <c r="I5447" s="8">
        <f t="shared" si="231"/>
        <v>0.99999999998845956</v>
      </c>
    </row>
    <row r="5448" spans="1:9">
      <c r="A5448" t="s">
        <v>220</v>
      </c>
      <c r="B5448" t="s">
        <v>116</v>
      </c>
      <c r="C5448" t="s">
        <v>433</v>
      </c>
      <c r="D5448" t="s">
        <v>316</v>
      </c>
      <c r="E5448" t="s">
        <v>317</v>
      </c>
      <c r="F5448" t="s">
        <v>9</v>
      </c>
      <c r="G5448">
        <v>2.970929225444582E-7</v>
      </c>
      <c r="H5448" s="4">
        <f t="shared" si="230"/>
        <v>3.9770995811085744E-14</v>
      </c>
      <c r="I5448" s="8">
        <f t="shared" si="231"/>
        <v>0.99999999998849931</v>
      </c>
    </row>
    <row r="5449" spans="1:9">
      <c r="A5449" t="s">
        <v>1128</v>
      </c>
      <c r="B5449" t="s">
        <v>116</v>
      </c>
      <c r="C5449" t="s">
        <v>401</v>
      </c>
      <c r="D5449" t="s">
        <v>863</v>
      </c>
      <c r="E5449" t="s">
        <v>468</v>
      </c>
      <c r="F5449" t="s">
        <v>9</v>
      </c>
      <c r="G5449">
        <v>2.9630497338255059E-7</v>
      </c>
      <c r="H5449" s="4">
        <f t="shared" si="230"/>
        <v>3.9665515267997793E-14</v>
      </c>
      <c r="I5449" s="8">
        <f t="shared" si="231"/>
        <v>0.99999999998853895</v>
      </c>
    </row>
    <row r="5450" spans="1:9">
      <c r="A5450" t="s">
        <v>1130</v>
      </c>
      <c r="B5450" t="s">
        <v>116</v>
      </c>
      <c r="C5450" t="s">
        <v>453</v>
      </c>
      <c r="D5450" t="s">
        <v>316</v>
      </c>
      <c r="E5450" t="s">
        <v>468</v>
      </c>
      <c r="F5450" t="s">
        <v>9</v>
      </c>
      <c r="G5450">
        <v>2.9626837780450277E-7</v>
      </c>
      <c r="H5450" s="4">
        <f t="shared" si="230"/>
        <v>3.9660616320662467E-14</v>
      </c>
      <c r="I5450" s="8">
        <f t="shared" si="231"/>
        <v>0.99999999998857858</v>
      </c>
    </row>
    <row r="5451" spans="1:9">
      <c r="A5451" t="s">
        <v>220</v>
      </c>
      <c r="B5451" t="s">
        <v>116</v>
      </c>
      <c r="C5451" t="s">
        <v>455</v>
      </c>
      <c r="D5451" t="s">
        <v>592</v>
      </c>
      <c r="E5451" t="s">
        <v>622</v>
      </c>
      <c r="F5451" t="s">
        <v>9</v>
      </c>
      <c r="G5451">
        <v>2.9515085709069751E-7</v>
      </c>
      <c r="H5451" s="4">
        <f t="shared" si="230"/>
        <v>3.9511016958796482E-14</v>
      </c>
      <c r="I5451" s="8">
        <f t="shared" si="231"/>
        <v>0.9999999999886181</v>
      </c>
    </row>
    <row r="5452" spans="1:9">
      <c r="A5452" t="s">
        <v>1130</v>
      </c>
      <c r="B5452" t="s">
        <v>116</v>
      </c>
      <c r="C5452" t="s">
        <v>538</v>
      </c>
      <c r="D5452" t="s">
        <v>535</v>
      </c>
      <c r="E5452" t="s">
        <v>115</v>
      </c>
      <c r="F5452" t="s">
        <v>9</v>
      </c>
      <c r="G5452">
        <v>2.9481497589999821E-7</v>
      </c>
      <c r="H5452" s="4">
        <f t="shared" si="230"/>
        <v>3.9466053486378772E-14</v>
      </c>
      <c r="I5452" s="8">
        <f t="shared" si="231"/>
        <v>0.99999999998865752</v>
      </c>
    </row>
    <row r="5453" spans="1:9">
      <c r="A5453" t="s">
        <v>1128</v>
      </c>
      <c r="B5453" t="s">
        <v>116</v>
      </c>
      <c r="C5453" t="s">
        <v>589</v>
      </c>
      <c r="D5453" t="s">
        <v>920</v>
      </c>
      <c r="E5453" t="s">
        <v>214</v>
      </c>
      <c r="F5453" t="s">
        <v>9</v>
      </c>
      <c r="G5453">
        <v>2.9470846421151965E-7</v>
      </c>
      <c r="H5453" s="4">
        <f t="shared" si="230"/>
        <v>3.9451795065545213E-14</v>
      </c>
      <c r="I5453" s="8">
        <f t="shared" si="231"/>
        <v>0.99999999998869693</v>
      </c>
    </row>
    <row r="5454" spans="1:9">
      <c r="A5454" t="s">
        <v>1130</v>
      </c>
      <c r="B5454" t="s">
        <v>116</v>
      </c>
      <c r="C5454" t="s">
        <v>163</v>
      </c>
      <c r="D5454" t="s">
        <v>316</v>
      </c>
      <c r="E5454" t="s">
        <v>527</v>
      </c>
      <c r="F5454" t="s">
        <v>9</v>
      </c>
      <c r="G5454">
        <v>2.9460707338684607E-7</v>
      </c>
      <c r="H5454" s="4">
        <f t="shared" si="230"/>
        <v>3.943822216037857E-14</v>
      </c>
      <c r="I5454" s="8">
        <f t="shared" si="231"/>
        <v>0.99999999998873634</v>
      </c>
    </row>
    <row r="5455" spans="1:9">
      <c r="A5455" t="s">
        <v>1128</v>
      </c>
      <c r="B5455" t="s">
        <v>116</v>
      </c>
      <c r="C5455" t="s">
        <v>467</v>
      </c>
      <c r="D5455" t="s">
        <v>863</v>
      </c>
      <c r="E5455" t="s">
        <v>529</v>
      </c>
      <c r="F5455" t="s">
        <v>9</v>
      </c>
      <c r="G5455">
        <v>2.9289390820636175E-7</v>
      </c>
      <c r="H5455" s="4">
        <f t="shared" si="230"/>
        <v>3.9208885545311463E-14</v>
      </c>
      <c r="I5455" s="8">
        <f t="shared" si="231"/>
        <v>0.99999999998877553</v>
      </c>
    </row>
    <row r="5456" spans="1:9">
      <c r="A5456" t="s">
        <v>1131</v>
      </c>
      <c r="B5456" t="s">
        <v>116</v>
      </c>
      <c r="C5456" t="s">
        <v>620</v>
      </c>
      <c r="D5456" t="s">
        <v>592</v>
      </c>
      <c r="E5456" t="s">
        <v>555</v>
      </c>
      <c r="F5456" t="s">
        <v>9</v>
      </c>
      <c r="G5456">
        <v>2.9284949998180125E-7</v>
      </c>
      <c r="H5456" s="4">
        <f t="shared" si="230"/>
        <v>3.9202940740912065E-14</v>
      </c>
      <c r="I5456" s="8">
        <f t="shared" si="231"/>
        <v>0.99999999998881473</v>
      </c>
    </row>
    <row r="5457" spans="1:9">
      <c r="A5457" t="s">
        <v>217</v>
      </c>
      <c r="B5457" s="12" t="s">
        <v>116</v>
      </c>
      <c r="C5457" t="s">
        <v>414</v>
      </c>
      <c r="D5457" t="s">
        <v>592</v>
      </c>
      <c r="E5457" t="s">
        <v>622</v>
      </c>
      <c r="F5457" t="s">
        <v>9</v>
      </c>
      <c r="G5457" s="13">
        <v>2.9253656973810599E-7</v>
      </c>
      <c r="H5457" s="4">
        <f t="shared" si="230"/>
        <v>3.9161049647362692E-14</v>
      </c>
      <c r="I5457" s="8">
        <f t="shared" si="231"/>
        <v>0.99999999998885392</v>
      </c>
    </row>
    <row r="5458" spans="1:9">
      <c r="A5458" t="s">
        <v>220</v>
      </c>
      <c r="B5458" t="s">
        <v>5</v>
      </c>
      <c r="C5458" t="s">
        <v>56</v>
      </c>
      <c r="D5458" t="s">
        <v>13</v>
      </c>
      <c r="E5458" t="s">
        <v>11</v>
      </c>
      <c r="F5458" t="s">
        <v>9</v>
      </c>
      <c r="G5458">
        <v>2.9190859123131765E-7</v>
      </c>
      <c r="H5458" s="4">
        <f t="shared" si="230"/>
        <v>3.9076983926950946E-14</v>
      </c>
      <c r="I5458" s="8">
        <f t="shared" si="231"/>
        <v>0.999999999988893</v>
      </c>
    </row>
    <row r="5459" spans="1:9">
      <c r="A5459" t="s">
        <v>220</v>
      </c>
      <c r="B5459" t="s">
        <v>116</v>
      </c>
      <c r="C5459" t="s">
        <v>150</v>
      </c>
      <c r="D5459" t="s">
        <v>565</v>
      </c>
      <c r="E5459" t="s">
        <v>214</v>
      </c>
      <c r="F5459" t="s">
        <v>9</v>
      </c>
      <c r="G5459">
        <v>2.9104535823300738E-7</v>
      </c>
      <c r="H5459" s="4">
        <f t="shared" si="230"/>
        <v>3.8961425347952315E-14</v>
      </c>
      <c r="I5459" s="8">
        <f t="shared" si="231"/>
        <v>0.99999999998893196</v>
      </c>
    </row>
    <row r="5460" spans="1:9">
      <c r="A5460" t="s">
        <v>219</v>
      </c>
      <c r="B5460" t="s">
        <v>116</v>
      </c>
      <c r="C5460" t="s">
        <v>135</v>
      </c>
      <c r="D5460" t="s">
        <v>920</v>
      </c>
      <c r="E5460" t="s">
        <v>206</v>
      </c>
      <c r="F5460" t="s">
        <v>9</v>
      </c>
      <c r="G5460">
        <v>2.8912933324053587E-7</v>
      </c>
      <c r="H5460" s="4">
        <f t="shared" si="230"/>
        <v>3.8704932459138659E-14</v>
      </c>
      <c r="I5460" s="8">
        <f t="shared" si="231"/>
        <v>0.99999999998897071</v>
      </c>
    </row>
    <row r="5461" spans="1:9">
      <c r="A5461" t="s">
        <v>219</v>
      </c>
      <c r="B5461" t="s">
        <v>116</v>
      </c>
      <c r="C5461" t="s">
        <v>981</v>
      </c>
      <c r="D5461" t="s">
        <v>920</v>
      </c>
      <c r="E5461" t="s">
        <v>206</v>
      </c>
      <c r="F5461" t="s">
        <v>9</v>
      </c>
      <c r="G5461">
        <v>2.8901517793767903E-7</v>
      </c>
      <c r="H5461" s="4">
        <f t="shared" si="230"/>
        <v>3.8689650809098498E-14</v>
      </c>
      <c r="I5461" s="8">
        <f t="shared" si="231"/>
        <v>0.99999999998900935</v>
      </c>
    </row>
    <row r="5462" spans="1:9">
      <c r="A5462" t="s">
        <v>1131</v>
      </c>
      <c r="B5462" t="s">
        <v>116</v>
      </c>
      <c r="C5462" t="s">
        <v>315</v>
      </c>
      <c r="D5462" t="s">
        <v>316</v>
      </c>
      <c r="E5462" t="s">
        <v>317</v>
      </c>
      <c r="F5462" t="s">
        <v>9</v>
      </c>
      <c r="G5462">
        <v>2.8767129968260107E-7</v>
      </c>
      <c r="H5462" s="4">
        <f t="shared" si="230"/>
        <v>3.850974959840804E-14</v>
      </c>
      <c r="I5462" s="8">
        <f t="shared" si="231"/>
        <v>0.99999999998904787</v>
      </c>
    </row>
    <row r="5463" spans="1:9">
      <c r="A5463" t="s">
        <v>220</v>
      </c>
      <c r="B5463" t="s">
        <v>116</v>
      </c>
      <c r="C5463" t="s">
        <v>641</v>
      </c>
      <c r="D5463" t="s">
        <v>592</v>
      </c>
      <c r="E5463" t="s">
        <v>622</v>
      </c>
      <c r="F5463" t="s">
        <v>9</v>
      </c>
      <c r="G5463">
        <v>2.8489948457992502E-7</v>
      </c>
      <c r="H5463" s="4">
        <f t="shared" si="230"/>
        <v>3.8138694489139531E-14</v>
      </c>
      <c r="I5463" s="8">
        <f t="shared" si="231"/>
        <v>0.99999999998908606</v>
      </c>
    </row>
    <row r="5464" spans="1:9">
      <c r="A5464" t="s">
        <v>219</v>
      </c>
      <c r="B5464" t="s">
        <v>116</v>
      </c>
      <c r="C5464" t="s">
        <v>451</v>
      </c>
      <c r="D5464" t="s">
        <v>920</v>
      </c>
      <c r="E5464" t="s">
        <v>206</v>
      </c>
      <c r="F5464" t="s">
        <v>9</v>
      </c>
      <c r="G5464">
        <v>2.8411596951230445E-7</v>
      </c>
      <c r="H5464" s="4">
        <f t="shared" si="230"/>
        <v>3.803380752581042E-14</v>
      </c>
      <c r="I5464" s="8">
        <f t="shared" si="231"/>
        <v>0.99999999998912414</v>
      </c>
    </row>
    <row r="5465" spans="1:9">
      <c r="A5465" t="s">
        <v>1128</v>
      </c>
      <c r="B5465" t="s">
        <v>116</v>
      </c>
      <c r="C5465" t="s">
        <v>585</v>
      </c>
      <c r="D5465" t="s">
        <v>1056</v>
      </c>
      <c r="E5465" t="s">
        <v>555</v>
      </c>
      <c r="F5465" t="s">
        <v>9</v>
      </c>
      <c r="G5465">
        <v>2.8268656308008048E-7</v>
      </c>
      <c r="H5465" s="4">
        <f t="shared" si="230"/>
        <v>3.7842456898062591E-14</v>
      </c>
      <c r="I5465" s="8">
        <f t="shared" si="231"/>
        <v>0.999999999989162</v>
      </c>
    </row>
    <row r="5466" spans="1:9">
      <c r="A5466" t="s">
        <v>1128</v>
      </c>
      <c r="B5466" t="s">
        <v>116</v>
      </c>
      <c r="C5466" t="s">
        <v>571</v>
      </c>
      <c r="D5466" t="s">
        <v>920</v>
      </c>
      <c r="E5466" t="s">
        <v>206</v>
      </c>
      <c r="F5466" t="s">
        <v>9</v>
      </c>
      <c r="G5466">
        <v>2.8264811378953624E-7</v>
      </c>
      <c r="H5466" s="4">
        <f t="shared" si="230"/>
        <v>3.7837309799437427E-14</v>
      </c>
      <c r="I5466" s="8">
        <f t="shared" si="231"/>
        <v>0.99999999998919986</v>
      </c>
    </row>
    <row r="5467" spans="1:9">
      <c r="A5467" t="s">
        <v>219</v>
      </c>
      <c r="B5467" t="s">
        <v>116</v>
      </c>
      <c r="C5467" t="s">
        <v>178</v>
      </c>
      <c r="D5467" t="s">
        <v>863</v>
      </c>
      <c r="E5467" t="s">
        <v>528</v>
      </c>
      <c r="F5467" t="s">
        <v>9</v>
      </c>
      <c r="G5467">
        <v>2.8257813856409922E-7</v>
      </c>
      <c r="H5467" s="4">
        <f t="shared" si="230"/>
        <v>3.7827942412379196E-14</v>
      </c>
      <c r="I5467" s="8">
        <f t="shared" si="231"/>
        <v>0.99999999998923772</v>
      </c>
    </row>
    <row r="5468" spans="1:9">
      <c r="A5468" t="s">
        <v>1128</v>
      </c>
      <c r="B5468" t="s">
        <v>5</v>
      </c>
      <c r="C5468" t="s">
        <v>718</v>
      </c>
      <c r="D5468" t="s">
        <v>13</v>
      </c>
      <c r="E5468" t="s">
        <v>11</v>
      </c>
      <c r="F5468" t="s">
        <v>9</v>
      </c>
      <c r="G5468">
        <v>2.8053352071319544E-7</v>
      </c>
      <c r="H5468" s="4">
        <f t="shared" si="230"/>
        <v>3.7554235158476517E-14</v>
      </c>
      <c r="I5468" s="8">
        <f t="shared" si="231"/>
        <v>0.99999999998927525</v>
      </c>
    </row>
    <row r="5469" spans="1:9">
      <c r="A5469" t="s">
        <v>1131</v>
      </c>
      <c r="B5469" t="s">
        <v>116</v>
      </c>
      <c r="C5469" t="s">
        <v>485</v>
      </c>
      <c r="D5469" t="s">
        <v>316</v>
      </c>
      <c r="E5469" t="s">
        <v>468</v>
      </c>
      <c r="F5469" t="s">
        <v>9</v>
      </c>
      <c r="G5469">
        <v>2.8014773737084254E-7</v>
      </c>
      <c r="H5469" s="4">
        <f t="shared" si="230"/>
        <v>3.7502591425057023E-14</v>
      </c>
      <c r="I5469" s="8">
        <f t="shared" si="231"/>
        <v>0.99999999998931277</v>
      </c>
    </row>
    <row r="5470" spans="1:9">
      <c r="A5470" t="s">
        <v>1128</v>
      </c>
      <c r="B5470" t="s">
        <v>5</v>
      </c>
      <c r="C5470" t="s">
        <v>658</v>
      </c>
      <c r="D5470" t="s">
        <v>653</v>
      </c>
      <c r="E5470" t="s">
        <v>8</v>
      </c>
      <c r="F5470" t="s">
        <v>9</v>
      </c>
      <c r="G5470">
        <v>2.799027899973001E-7</v>
      </c>
      <c r="H5470" s="4">
        <f t="shared" si="230"/>
        <v>3.7469801007555124E-14</v>
      </c>
      <c r="I5470" s="8">
        <f t="shared" si="231"/>
        <v>0.99999999998935019</v>
      </c>
    </row>
    <row r="5471" spans="1:9">
      <c r="A5471" t="s">
        <v>1128</v>
      </c>
      <c r="B5471" t="s">
        <v>5</v>
      </c>
      <c r="C5471" t="s">
        <v>81</v>
      </c>
      <c r="D5471" t="s">
        <v>653</v>
      </c>
      <c r="E5471" t="s">
        <v>11</v>
      </c>
      <c r="F5471" t="s">
        <v>9</v>
      </c>
      <c r="G5471">
        <v>2.7930451770283294E-7</v>
      </c>
      <c r="H5471" s="4">
        <f t="shared" si="230"/>
        <v>3.738971197442246E-14</v>
      </c>
      <c r="I5471" s="8">
        <f t="shared" si="231"/>
        <v>0.9999999999893876</v>
      </c>
    </row>
    <row r="5472" spans="1:9">
      <c r="A5472" t="s">
        <v>1130</v>
      </c>
      <c r="B5472" t="s">
        <v>116</v>
      </c>
      <c r="C5472" t="s">
        <v>158</v>
      </c>
      <c r="D5472" t="s">
        <v>316</v>
      </c>
      <c r="E5472" t="s">
        <v>468</v>
      </c>
      <c r="F5472" t="s">
        <v>9</v>
      </c>
      <c r="G5472">
        <v>2.7792720679032322E-7</v>
      </c>
      <c r="H5472" s="4">
        <f t="shared" si="230"/>
        <v>3.7205335227703464E-14</v>
      </c>
      <c r="I5472" s="8">
        <f t="shared" si="231"/>
        <v>0.99999999998942479</v>
      </c>
    </row>
    <row r="5473" spans="1:9">
      <c r="A5473" t="s">
        <v>220</v>
      </c>
      <c r="B5473" t="s">
        <v>116</v>
      </c>
      <c r="C5473" t="s">
        <v>605</v>
      </c>
      <c r="D5473" t="s">
        <v>592</v>
      </c>
      <c r="E5473" t="s">
        <v>529</v>
      </c>
      <c r="F5473" t="s">
        <v>9</v>
      </c>
      <c r="G5473">
        <v>2.7715230587042277E-7</v>
      </c>
      <c r="H5473" s="4">
        <f t="shared" si="230"/>
        <v>3.7101601416155811E-14</v>
      </c>
      <c r="I5473" s="8">
        <f t="shared" si="231"/>
        <v>0.99999999998946187</v>
      </c>
    </row>
    <row r="5474" spans="1:9">
      <c r="A5474" t="s">
        <v>1131</v>
      </c>
      <c r="B5474" t="s">
        <v>116</v>
      </c>
      <c r="C5474" t="s">
        <v>325</v>
      </c>
      <c r="D5474" t="s">
        <v>592</v>
      </c>
      <c r="E5474" t="s">
        <v>622</v>
      </c>
      <c r="F5474" t="s">
        <v>9</v>
      </c>
      <c r="G5474">
        <v>2.7615586454222553E-7</v>
      </c>
      <c r="H5474" s="4">
        <f t="shared" si="230"/>
        <v>3.6968210611856882E-14</v>
      </c>
      <c r="I5474" s="8">
        <f t="shared" si="231"/>
        <v>0.99999999998949884</v>
      </c>
    </row>
    <row r="5475" spans="1:9">
      <c r="A5475" t="s">
        <v>219</v>
      </c>
      <c r="B5475" t="s">
        <v>116</v>
      </c>
      <c r="C5475" t="s">
        <v>638</v>
      </c>
      <c r="D5475" t="s">
        <v>1056</v>
      </c>
      <c r="E5475" t="s">
        <v>529</v>
      </c>
      <c r="F5475" t="s">
        <v>9</v>
      </c>
      <c r="G5475">
        <v>2.7604661956766174E-7</v>
      </c>
      <c r="H5475" s="4">
        <f t="shared" si="230"/>
        <v>3.6953586293685488E-14</v>
      </c>
      <c r="I5475" s="8">
        <f t="shared" si="231"/>
        <v>0.99999999998953581</v>
      </c>
    </row>
    <row r="5476" spans="1:9">
      <c r="A5476" t="s">
        <v>1130</v>
      </c>
      <c r="B5476" t="s">
        <v>5</v>
      </c>
      <c r="C5476" t="s">
        <v>34</v>
      </c>
      <c r="D5476" t="s">
        <v>13</v>
      </c>
      <c r="E5476" t="s">
        <v>11</v>
      </c>
      <c r="F5476" t="s">
        <v>9</v>
      </c>
      <c r="G5476">
        <v>2.7591426224514451E-7</v>
      </c>
      <c r="H5476" s="4">
        <f t="shared" si="230"/>
        <v>3.6935867990353604E-14</v>
      </c>
      <c r="I5476" s="8">
        <f t="shared" si="231"/>
        <v>0.99999999998957279</v>
      </c>
    </row>
    <row r="5477" spans="1:9">
      <c r="A5477" t="s">
        <v>1128</v>
      </c>
      <c r="B5477" t="s">
        <v>5</v>
      </c>
      <c r="C5477" t="s">
        <v>82</v>
      </c>
      <c r="D5477" t="s">
        <v>653</v>
      </c>
      <c r="E5477" t="s">
        <v>11</v>
      </c>
      <c r="F5477" t="s">
        <v>9</v>
      </c>
      <c r="G5477">
        <v>2.7497844067393398E-7</v>
      </c>
      <c r="H5477" s="4">
        <f t="shared" si="230"/>
        <v>3.6810592182805657E-14</v>
      </c>
      <c r="I5477" s="8">
        <f t="shared" si="231"/>
        <v>0.99999999998960964</v>
      </c>
    </row>
    <row r="5478" spans="1:9">
      <c r="A5478" t="s">
        <v>1130</v>
      </c>
      <c r="B5478" t="s">
        <v>116</v>
      </c>
      <c r="C5478" t="s">
        <v>445</v>
      </c>
      <c r="D5478" t="s">
        <v>316</v>
      </c>
      <c r="E5478" t="s">
        <v>317</v>
      </c>
      <c r="F5478" t="s">
        <v>9</v>
      </c>
      <c r="G5478">
        <v>2.7287909368845105E-7</v>
      </c>
      <c r="H5478" s="4">
        <f t="shared" si="230"/>
        <v>3.652955849324288E-14</v>
      </c>
      <c r="I5478" s="8">
        <f t="shared" si="231"/>
        <v>0.99999999998964617</v>
      </c>
    </row>
    <row r="5479" spans="1:9">
      <c r="A5479" t="s">
        <v>1128</v>
      </c>
      <c r="B5479" t="s">
        <v>116</v>
      </c>
      <c r="C5479" t="s">
        <v>363</v>
      </c>
      <c r="D5479" t="s">
        <v>863</v>
      </c>
      <c r="E5479" t="s">
        <v>468</v>
      </c>
      <c r="F5479" t="s">
        <v>9</v>
      </c>
      <c r="G5479">
        <v>2.7083941425015832E-7</v>
      </c>
      <c r="H5479" s="4">
        <f t="shared" si="230"/>
        <v>3.6256512330777801E-14</v>
      </c>
      <c r="I5479" s="8">
        <f t="shared" si="231"/>
        <v>0.99999999998968248</v>
      </c>
    </row>
    <row r="5480" spans="1:9">
      <c r="A5480" t="s">
        <v>219</v>
      </c>
      <c r="B5480" t="s">
        <v>116</v>
      </c>
      <c r="C5480" t="s">
        <v>1043</v>
      </c>
      <c r="D5480" t="s">
        <v>920</v>
      </c>
      <c r="E5480" t="s">
        <v>206</v>
      </c>
      <c r="F5480" t="s">
        <v>9</v>
      </c>
      <c r="G5480">
        <v>2.7080983701981371E-7</v>
      </c>
      <c r="H5480" s="4">
        <f t="shared" si="230"/>
        <v>3.6252552909953962E-14</v>
      </c>
      <c r="I5480" s="8">
        <f t="shared" si="231"/>
        <v>0.99999999998971878</v>
      </c>
    </row>
    <row r="5481" spans="1:9">
      <c r="A5481" t="s">
        <v>1128</v>
      </c>
      <c r="B5481" t="s">
        <v>116</v>
      </c>
      <c r="C5481" t="s">
        <v>409</v>
      </c>
      <c r="D5481" t="s">
        <v>1056</v>
      </c>
      <c r="E5481" t="s">
        <v>529</v>
      </c>
      <c r="F5481" t="s">
        <v>9</v>
      </c>
      <c r="G5481">
        <v>2.6748320809530179E-7</v>
      </c>
      <c r="H5481" s="4">
        <f t="shared" si="230"/>
        <v>3.5807226431326716E-14</v>
      </c>
      <c r="I5481" s="8">
        <f t="shared" si="231"/>
        <v>0.99999999998975464</v>
      </c>
    </row>
    <row r="5482" spans="1:9">
      <c r="A5482" t="s">
        <v>219</v>
      </c>
      <c r="B5482" t="s">
        <v>116</v>
      </c>
      <c r="C5482" t="s">
        <v>416</v>
      </c>
      <c r="D5482" t="s">
        <v>920</v>
      </c>
      <c r="E5482" t="s">
        <v>529</v>
      </c>
      <c r="F5482" t="s">
        <v>9</v>
      </c>
      <c r="G5482">
        <v>2.6602903457794116E-7</v>
      </c>
      <c r="H5482" s="4">
        <f t="shared" si="230"/>
        <v>3.5612560303395354E-14</v>
      </c>
      <c r="I5482" s="8">
        <f t="shared" si="231"/>
        <v>0.99999999998979028</v>
      </c>
    </row>
    <row r="5483" spans="1:9">
      <c r="A5483" t="s">
        <v>1128</v>
      </c>
      <c r="B5483" t="s">
        <v>116</v>
      </c>
      <c r="C5483" t="s">
        <v>866</v>
      </c>
      <c r="D5483" t="s">
        <v>920</v>
      </c>
      <c r="E5483" t="s">
        <v>529</v>
      </c>
      <c r="F5483" t="s">
        <v>9</v>
      </c>
      <c r="G5483">
        <v>2.6523927334964696E-7</v>
      </c>
      <c r="H5483" s="4">
        <f t="shared" si="230"/>
        <v>3.550683718406542E-14</v>
      </c>
      <c r="I5483" s="8">
        <f t="shared" si="231"/>
        <v>0.99999999998982581</v>
      </c>
    </row>
    <row r="5484" spans="1:9">
      <c r="A5484" t="s">
        <v>1128</v>
      </c>
      <c r="B5484" t="s">
        <v>116</v>
      </c>
      <c r="C5484" t="s">
        <v>866</v>
      </c>
      <c r="D5484" t="s">
        <v>1056</v>
      </c>
      <c r="E5484" t="s">
        <v>593</v>
      </c>
      <c r="F5484" t="s">
        <v>9</v>
      </c>
      <c r="G5484">
        <v>2.6523927334964696E-7</v>
      </c>
      <c r="H5484" s="4">
        <f t="shared" si="230"/>
        <v>3.550683718406542E-14</v>
      </c>
      <c r="I5484" s="8">
        <f t="shared" si="231"/>
        <v>0.99999999998986133</v>
      </c>
    </row>
    <row r="5485" spans="1:9">
      <c r="A5485" t="s">
        <v>1128</v>
      </c>
      <c r="B5485" t="s">
        <v>116</v>
      </c>
      <c r="C5485" t="s">
        <v>329</v>
      </c>
      <c r="D5485" t="s">
        <v>863</v>
      </c>
      <c r="E5485" t="s">
        <v>529</v>
      </c>
      <c r="F5485" t="s">
        <v>9</v>
      </c>
      <c r="G5485">
        <v>2.6361220585978971E-7</v>
      </c>
      <c r="H5485" s="4">
        <f t="shared" si="230"/>
        <v>3.5289026225227171E-14</v>
      </c>
      <c r="I5485" s="8">
        <f t="shared" si="231"/>
        <v>0.99999999998989664</v>
      </c>
    </row>
    <row r="5486" spans="1:9">
      <c r="A5486" t="s">
        <v>1128</v>
      </c>
      <c r="B5486" t="s">
        <v>116</v>
      </c>
      <c r="C5486" t="s">
        <v>344</v>
      </c>
      <c r="D5486" t="s">
        <v>1056</v>
      </c>
      <c r="E5486" t="s">
        <v>622</v>
      </c>
      <c r="F5486" t="s">
        <v>9</v>
      </c>
      <c r="G5486">
        <v>2.6211726930252323E-7</v>
      </c>
      <c r="H5486" s="4">
        <f t="shared" si="230"/>
        <v>3.5088903263536669E-14</v>
      </c>
      <c r="I5486" s="8">
        <f t="shared" si="231"/>
        <v>0.99999999998993172</v>
      </c>
    </row>
    <row r="5487" spans="1:9">
      <c r="A5487" t="s">
        <v>219</v>
      </c>
      <c r="B5487" t="s">
        <v>116</v>
      </c>
      <c r="C5487" t="s">
        <v>129</v>
      </c>
      <c r="D5487" t="s">
        <v>863</v>
      </c>
      <c r="E5487" t="s">
        <v>317</v>
      </c>
      <c r="F5487" t="s">
        <v>9</v>
      </c>
      <c r="G5487">
        <v>2.5979772455433223E-7</v>
      </c>
      <c r="H5487" s="4">
        <f t="shared" si="230"/>
        <v>3.4778392317419715E-14</v>
      </c>
      <c r="I5487" s="8">
        <f t="shared" si="231"/>
        <v>0.99999999998996647</v>
      </c>
    </row>
    <row r="5488" spans="1:9">
      <c r="A5488" t="s">
        <v>1128</v>
      </c>
      <c r="B5488" t="s">
        <v>116</v>
      </c>
      <c r="C5488" t="s">
        <v>548</v>
      </c>
      <c r="D5488" t="s">
        <v>1056</v>
      </c>
      <c r="E5488" t="s">
        <v>622</v>
      </c>
      <c r="F5488" t="s">
        <v>9</v>
      </c>
      <c r="G5488">
        <v>2.5847766331683714E-7</v>
      </c>
      <c r="H5488" s="4">
        <f t="shared" si="230"/>
        <v>3.4601679424035531E-14</v>
      </c>
      <c r="I5488" s="8">
        <f t="shared" si="231"/>
        <v>0.99999999999000111</v>
      </c>
    </row>
    <row r="5489" spans="1:9">
      <c r="A5489" t="s">
        <v>1130</v>
      </c>
      <c r="B5489" t="s">
        <v>116</v>
      </c>
      <c r="C5489" t="s">
        <v>396</v>
      </c>
      <c r="D5489" t="s">
        <v>316</v>
      </c>
      <c r="E5489" t="s">
        <v>317</v>
      </c>
      <c r="F5489" t="s">
        <v>9</v>
      </c>
      <c r="G5489">
        <v>2.571567192179912E-7</v>
      </c>
      <c r="H5489" s="4">
        <f t="shared" si="230"/>
        <v>3.4424848344479879E-14</v>
      </c>
      <c r="I5489" s="8">
        <f t="shared" si="231"/>
        <v>0.99999999999003553</v>
      </c>
    </row>
    <row r="5490" spans="1:9">
      <c r="A5490" t="s">
        <v>217</v>
      </c>
      <c r="B5490" s="12" t="s">
        <v>116</v>
      </c>
      <c r="C5490" t="s">
        <v>484</v>
      </c>
      <c r="D5490" t="s">
        <v>316</v>
      </c>
      <c r="E5490" t="s">
        <v>468</v>
      </c>
      <c r="F5490" t="s">
        <v>9</v>
      </c>
      <c r="G5490" s="13">
        <v>2.5667824069442732E-7</v>
      </c>
      <c r="H5490" s="4">
        <f t="shared" si="230"/>
        <v>3.4360795767281559E-14</v>
      </c>
      <c r="I5490" s="8">
        <f t="shared" si="231"/>
        <v>0.99999999999006983</v>
      </c>
    </row>
    <row r="5491" spans="1:9">
      <c r="A5491" t="s">
        <v>1130</v>
      </c>
      <c r="B5491" t="s">
        <v>116</v>
      </c>
      <c r="C5491" t="s">
        <v>150</v>
      </c>
      <c r="D5491" t="s">
        <v>535</v>
      </c>
      <c r="E5491" t="s">
        <v>115</v>
      </c>
      <c r="F5491" t="s">
        <v>9</v>
      </c>
      <c r="G5491">
        <v>2.5522383212175845E-7</v>
      </c>
      <c r="H5491" s="4">
        <f t="shared" si="230"/>
        <v>3.4166098173155723E-14</v>
      </c>
      <c r="I5491" s="8">
        <f t="shared" si="231"/>
        <v>0.99999999999010403</v>
      </c>
    </row>
    <row r="5492" spans="1:9">
      <c r="A5492" t="s">
        <v>219</v>
      </c>
      <c r="B5492" t="s">
        <v>116</v>
      </c>
      <c r="C5492" t="s">
        <v>392</v>
      </c>
      <c r="D5492" t="s">
        <v>863</v>
      </c>
      <c r="E5492" t="s">
        <v>317</v>
      </c>
      <c r="F5492" t="s">
        <v>9</v>
      </c>
      <c r="G5492">
        <v>2.5477220313355269E-7</v>
      </c>
      <c r="H5492" s="4">
        <f t="shared" si="230"/>
        <v>3.4105639867908115E-14</v>
      </c>
      <c r="I5492" s="8">
        <f t="shared" si="231"/>
        <v>0.99999999999013811</v>
      </c>
    </row>
    <row r="5493" spans="1:9">
      <c r="A5493" t="s">
        <v>220</v>
      </c>
      <c r="B5493" t="s">
        <v>116</v>
      </c>
      <c r="C5493" t="s">
        <v>462</v>
      </c>
      <c r="D5493" t="s">
        <v>316</v>
      </c>
      <c r="E5493" t="s">
        <v>529</v>
      </c>
      <c r="F5493" t="s">
        <v>9</v>
      </c>
      <c r="G5493">
        <v>2.5439469635061931E-7</v>
      </c>
      <c r="H5493" s="4">
        <f t="shared" si="230"/>
        <v>3.4055104094271661E-14</v>
      </c>
      <c r="I5493" s="8">
        <f t="shared" si="231"/>
        <v>0.99999999999017219</v>
      </c>
    </row>
    <row r="5494" spans="1:9">
      <c r="A5494" t="s">
        <v>1130</v>
      </c>
      <c r="B5494" t="s">
        <v>116</v>
      </c>
      <c r="C5494" t="s">
        <v>335</v>
      </c>
      <c r="D5494" t="s">
        <v>565</v>
      </c>
      <c r="E5494" t="s">
        <v>206</v>
      </c>
      <c r="F5494" t="s">
        <v>9</v>
      </c>
      <c r="G5494">
        <v>2.533720652651972E-7</v>
      </c>
      <c r="H5494" s="4">
        <f t="shared" si="230"/>
        <v>3.3918207340669181E-14</v>
      </c>
      <c r="I5494" s="8">
        <f t="shared" si="231"/>
        <v>0.99999999999020617</v>
      </c>
    </row>
    <row r="5495" spans="1:9">
      <c r="A5495" t="s">
        <v>219</v>
      </c>
      <c r="B5495" t="s">
        <v>116</v>
      </c>
      <c r="C5495" t="s">
        <v>456</v>
      </c>
      <c r="D5495" t="s">
        <v>863</v>
      </c>
      <c r="E5495" t="s">
        <v>317</v>
      </c>
      <c r="F5495" t="s">
        <v>9</v>
      </c>
      <c r="G5495">
        <v>2.5320229930293143E-7</v>
      </c>
      <c r="H5495" s="4">
        <f t="shared" si="230"/>
        <v>3.3895481247713777E-14</v>
      </c>
      <c r="I5495" s="8">
        <f t="shared" si="231"/>
        <v>0.99999999999024003</v>
      </c>
    </row>
    <row r="5496" spans="1:9">
      <c r="A5496" t="s">
        <v>1131</v>
      </c>
      <c r="B5496" t="s">
        <v>116</v>
      </c>
      <c r="C5496" t="s">
        <v>456</v>
      </c>
      <c r="D5496" t="s">
        <v>592</v>
      </c>
      <c r="E5496" t="s">
        <v>622</v>
      </c>
      <c r="F5496" t="s">
        <v>9</v>
      </c>
      <c r="G5496">
        <v>2.5231863677165988E-7</v>
      </c>
      <c r="H5496" s="4">
        <f t="shared" si="230"/>
        <v>3.3777187824468885E-14</v>
      </c>
      <c r="I5496" s="8">
        <f t="shared" si="231"/>
        <v>0.99999999999027378</v>
      </c>
    </row>
    <row r="5497" spans="1:9">
      <c r="A5497" t="s">
        <v>219</v>
      </c>
      <c r="B5497" t="s">
        <v>116</v>
      </c>
      <c r="C5497" t="s">
        <v>933</v>
      </c>
      <c r="D5497" t="s">
        <v>920</v>
      </c>
      <c r="E5497" t="s">
        <v>206</v>
      </c>
      <c r="F5497" t="s">
        <v>9</v>
      </c>
      <c r="G5497">
        <v>2.5230750663821648E-7</v>
      </c>
      <c r="H5497" s="4">
        <f t="shared" si="230"/>
        <v>3.377569786473924E-14</v>
      </c>
      <c r="I5497" s="8">
        <f t="shared" si="231"/>
        <v>0.99999999999030753</v>
      </c>
    </row>
    <row r="5498" spans="1:9">
      <c r="A5498" t="s">
        <v>219</v>
      </c>
      <c r="B5498" t="s">
        <v>116</v>
      </c>
      <c r="C5498" t="s">
        <v>887</v>
      </c>
      <c r="D5498" t="s">
        <v>920</v>
      </c>
      <c r="E5498" t="s">
        <v>206</v>
      </c>
      <c r="F5498" t="s">
        <v>9</v>
      </c>
      <c r="G5498">
        <v>2.5202646888768117E-7</v>
      </c>
      <c r="H5498" s="4">
        <f t="shared" si="230"/>
        <v>3.373807612974949E-14</v>
      </c>
      <c r="I5498" s="8">
        <f t="shared" si="231"/>
        <v>0.99999999999034128</v>
      </c>
    </row>
    <row r="5499" spans="1:9">
      <c r="A5499" t="s">
        <v>219</v>
      </c>
      <c r="B5499" t="s">
        <v>116</v>
      </c>
      <c r="C5499" t="s">
        <v>362</v>
      </c>
      <c r="D5499" t="s">
        <v>863</v>
      </c>
      <c r="E5499" t="s">
        <v>317</v>
      </c>
      <c r="F5499" t="s">
        <v>9</v>
      </c>
      <c r="G5499">
        <v>2.5082971906745338E-7</v>
      </c>
      <c r="H5499" s="4">
        <f t="shared" si="230"/>
        <v>3.3577870589746852E-14</v>
      </c>
      <c r="I5499" s="8">
        <f t="shared" si="231"/>
        <v>0.99999999999037481</v>
      </c>
    </row>
    <row r="5500" spans="1:9">
      <c r="A5500" t="s">
        <v>1128</v>
      </c>
      <c r="B5500" t="s">
        <v>116</v>
      </c>
      <c r="C5500" t="s">
        <v>367</v>
      </c>
      <c r="D5500" t="s">
        <v>863</v>
      </c>
      <c r="E5500" t="s">
        <v>529</v>
      </c>
      <c r="F5500" t="s">
        <v>9</v>
      </c>
      <c r="G5500">
        <v>2.5069202646519962E-7</v>
      </c>
      <c r="H5500" s="4">
        <f t="shared" si="230"/>
        <v>3.3559438067488999E-14</v>
      </c>
      <c r="I5500" s="8">
        <f t="shared" si="231"/>
        <v>0.99999999999040834</v>
      </c>
    </row>
    <row r="5501" spans="1:9">
      <c r="A5501" t="s">
        <v>220</v>
      </c>
      <c r="B5501" t="s">
        <v>116</v>
      </c>
      <c r="C5501" t="s">
        <v>183</v>
      </c>
      <c r="D5501" t="s">
        <v>316</v>
      </c>
      <c r="E5501" t="s">
        <v>527</v>
      </c>
      <c r="F5501" t="s">
        <v>9</v>
      </c>
      <c r="G5501">
        <v>2.5009964359448872E-7</v>
      </c>
      <c r="H5501" s="4">
        <f t="shared" si="230"/>
        <v>3.3480137434987136E-14</v>
      </c>
      <c r="I5501" s="8">
        <f t="shared" si="231"/>
        <v>0.99999999999044187</v>
      </c>
    </row>
    <row r="5502" spans="1:9">
      <c r="A5502" t="s">
        <v>1130</v>
      </c>
      <c r="B5502" t="s">
        <v>116</v>
      </c>
      <c r="C5502" t="s">
        <v>401</v>
      </c>
      <c r="D5502" t="s">
        <v>316</v>
      </c>
      <c r="E5502" t="s">
        <v>317</v>
      </c>
      <c r="F5502" t="s">
        <v>9</v>
      </c>
      <c r="G5502">
        <v>2.4990892100052907E-7</v>
      </c>
      <c r="H5502" s="4">
        <f t="shared" si="230"/>
        <v>3.3454605936557335E-14</v>
      </c>
      <c r="I5502" s="8">
        <f t="shared" si="231"/>
        <v>0.99999999999047529</v>
      </c>
    </row>
    <row r="5503" spans="1:9">
      <c r="A5503" t="s">
        <v>1131</v>
      </c>
      <c r="B5503" t="s">
        <v>116</v>
      </c>
      <c r="C5503" t="s">
        <v>376</v>
      </c>
      <c r="D5503" t="s">
        <v>316</v>
      </c>
      <c r="E5503" t="s">
        <v>529</v>
      </c>
      <c r="F5503" t="s">
        <v>9</v>
      </c>
      <c r="G5503">
        <v>2.4954815435722289E-7</v>
      </c>
      <c r="H5503" s="4">
        <f t="shared" si="230"/>
        <v>3.3406311118435027E-14</v>
      </c>
      <c r="I5503" s="8">
        <f t="shared" si="231"/>
        <v>0.9999999999905087</v>
      </c>
    </row>
    <row r="5504" spans="1:9">
      <c r="A5504" t="s">
        <v>1128</v>
      </c>
      <c r="B5504" t="s">
        <v>116</v>
      </c>
      <c r="C5504" t="s">
        <v>425</v>
      </c>
      <c r="D5504" t="s">
        <v>863</v>
      </c>
      <c r="E5504" t="s">
        <v>317</v>
      </c>
      <c r="F5504" t="s">
        <v>9</v>
      </c>
      <c r="G5504">
        <v>2.4899692784177524E-7</v>
      </c>
      <c r="H5504" s="4">
        <f t="shared" si="230"/>
        <v>3.3332519971715445E-14</v>
      </c>
      <c r="I5504" s="8">
        <f t="shared" si="231"/>
        <v>0.99999999999054201</v>
      </c>
    </row>
    <row r="5505" spans="1:9">
      <c r="A5505" t="s">
        <v>1130</v>
      </c>
      <c r="B5505" t="s">
        <v>116</v>
      </c>
      <c r="C5505" t="s">
        <v>462</v>
      </c>
      <c r="D5505" t="s">
        <v>316</v>
      </c>
      <c r="E5505" t="s">
        <v>468</v>
      </c>
      <c r="F5505" t="s">
        <v>9</v>
      </c>
      <c r="G5505">
        <v>2.4879364132734162E-7</v>
      </c>
      <c r="H5505" s="4">
        <f t="shared" si="230"/>
        <v>3.3305306576509841E-14</v>
      </c>
      <c r="I5505" s="8">
        <f t="shared" si="231"/>
        <v>0.99999999999057532</v>
      </c>
    </row>
    <row r="5506" spans="1:9">
      <c r="A5506" t="s">
        <v>1130</v>
      </c>
      <c r="B5506" t="s">
        <v>116</v>
      </c>
      <c r="C5506" t="s">
        <v>136</v>
      </c>
      <c r="D5506" t="s">
        <v>205</v>
      </c>
      <c r="E5506" t="s">
        <v>115</v>
      </c>
      <c r="F5506" t="s">
        <v>9</v>
      </c>
      <c r="G5506">
        <v>2.4784874047342076E-7</v>
      </c>
      <c r="H5506" s="4">
        <f t="shared" si="230"/>
        <v>3.3178815350864595E-14</v>
      </c>
      <c r="I5506" s="8">
        <f t="shared" si="231"/>
        <v>0.99999999999060851</v>
      </c>
    </row>
    <row r="5507" spans="1:9">
      <c r="A5507" t="s">
        <v>219</v>
      </c>
      <c r="B5507" t="s">
        <v>116</v>
      </c>
      <c r="C5507" t="s">
        <v>431</v>
      </c>
      <c r="D5507" t="s">
        <v>863</v>
      </c>
      <c r="E5507" t="s">
        <v>317</v>
      </c>
      <c r="F5507" t="s">
        <v>9</v>
      </c>
      <c r="G5507">
        <v>2.4738949626977737E-7</v>
      </c>
      <c r="H5507" s="4">
        <f t="shared" si="230"/>
        <v>3.3117337618096881E-14</v>
      </c>
      <c r="I5507" s="8">
        <f t="shared" si="231"/>
        <v>0.9999999999906416</v>
      </c>
    </row>
    <row r="5508" spans="1:9">
      <c r="A5508" t="s">
        <v>1128</v>
      </c>
      <c r="B5508" t="s">
        <v>116</v>
      </c>
      <c r="C5508" t="s">
        <v>457</v>
      </c>
      <c r="D5508" t="s">
        <v>1056</v>
      </c>
      <c r="E5508" t="s">
        <v>593</v>
      </c>
      <c r="F5508" t="s">
        <v>9</v>
      </c>
      <c r="G5508">
        <v>2.4707106161885052E-7</v>
      </c>
      <c r="H5508" s="4">
        <f t="shared" ref="H5508:H5571" si="232">G5508/K$2</f>
        <v>3.3074709664998398E-14</v>
      </c>
      <c r="I5508" s="8">
        <f t="shared" si="231"/>
        <v>0.99999999999067468</v>
      </c>
    </row>
    <row r="5509" spans="1:9">
      <c r="A5509" t="s">
        <v>1128</v>
      </c>
      <c r="B5509" t="s">
        <v>116</v>
      </c>
      <c r="C5509" t="s">
        <v>169</v>
      </c>
      <c r="D5509" t="s">
        <v>1056</v>
      </c>
      <c r="E5509" t="s">
        <v>529</v>
      </c>
      <c r="F5509" t="s">
        <v>9</v>
      </c>
      <c r="G5509">
        <v>2.465639097070841E-7</v>
      </c>
      <c r="H5509" s="4">
        <f t="shared" si="232"/>
        <v>3.3006818661787349E-14</v>
      </c>
      <c r="I5509" s="8">
        <f t="shared" si="231"/>
        <v>0.99999999999070766</v>
      </c>
    </row>
    <row r="5510" spans="1:9">
      <c r="A5510" t="s">
        <v>1131</v>
      </c>
      <c r="B5510" t="s">
        <v>116</v>
      </c>
      <c r="C5510" t="s">
        <v>149</v>
      </c>
      <c r="D5510" t="s">
        <v>316</v>
      </c>
      <c r="E5510" t="s">
        <v>527</v>
      </c>
      <c r="F5510" t="s">
        <v>9</v>
      </c>
      <c r="G5510">
        <v>2.4529120147413708E-7</v>
      </c>
      <c r="H5510" s="4">
        <f t="shared" si="232"/>
        <v>3.2836444782235589E-14</v>
      </c>
      <c r="I5510" s="8">
        <f t="shared" ref="I5510:I5573" si="233">H5510+I5509</f>
        <v>0.99999999999074052</v>
      </c>
    </row>
    <row r="5511" spans="1:9">
      <c r="A5511" t="s">
        <v>1128</v>
      </c>
      <c r="B5511" t="s">
        <v>116</v>
      </c>
      <c r="C5511" t="s">
        <v>335</v>
      </c>
      <c r="D5511" t="s">
        <v>920</v>
      </c>
      <c r="E5511" t="s">
        <v>529</v>
      </c>
      <c r="F5511" t="s">
        <v>9</v>
      </c>
      <c r="G5511">
        <v>2.4462376740437801E-7</v>
      </c>
      <c r="H5511" s="4">
        <f t="shared" si="232"/>
        <v>3.2747097256332839E-14</v>
      </c>
      <c r="I5511" s="8">
        <f t="shared" si="233"/>
        <v>0.99999999999077327</v>
      </c>
    </row>
    <row r="5512" spans="1:9">
      <c r="A5512" t="s">
        <v>1128</v>
      </c>
      <c r="B5512" t="s">
        <v>116</v>
      </c>
      <c r="C5512" t="s">
        <v>558</v>
      </c>
      <c r="D5512" t="s">
        <v>1056</v>
      </c>
      <c r="E5512" t="s">
        <v>622</v>
      </c>
      <c r="F5512" t="s">
        <v>9</v>
      </c>
      <c r="G5512">
        <v>2.4459113976445941E-7</v>
      </c>
      <c r="H5512" s="4">
        <f t="shared" si="232"/>
        <v>3.2742729485739672E-14</v>
      </c>
      <c r="I5512" s="8">
        <f t="shared" si="233"/>
        <v>0.99999999999080602</v>
      </c>
    </row>
    <row r="5513" spans="1:9">
      <c r="A5513" t="s">
        <v>1128</v>
      </c>
      <c r="B5513" t="s">
        <v>5</v>
      </c>
      <c r="C5513" t="s">
        <v>202</v>
      </c>
      <c r="D5513" t="s">
        <v>653</v>
      </c>
      <c r="E5513" t="s">
        <v>11</v>
      </c>
      <c r="F5513" t="s">
        <v>9</v>
      </c>
      <c r="G5513">
        <v>2.4333834514852472E-7</v>
      </c>
      <c r="H5513" s="4">
        <f t="shared" si="232"/>
        <v>3.2575021386213897E-14</v>
      </c>
      <c r="I5513" s="8">
        <f t="shared" si="233"/>
        <v>0.99999999999083855</v>
      </c>
    </row>
    <row r="5514" spans="1:9">
      <c r="A5514" t="s">
        <v>220</v>
      </c>
      <c r="B5514" t="s">
        <v>116</v>
      </c>
      <c r="C5514" t="s">
        <v>132</v>
      </c>
      <c r="D5514" t="s">
        <v>316</v>
      </c>
      <c r="E5514" t="s">
        <v>468</v>
      </c>
      <c r="F5514" t="s">
        <v>9</v>
      </c>
      <c r="G5514">
        <v>2.420835322439852E-7</v>
      </c>
      <c r="H5514" s="4">
        <f t="shared" si="232"/>
        <v>3.2407043104056503E-14</v>
      </c>
      <c r="I5514" s="8">
        <f t="shared" si="233"/>
        <v>0.99999999999087097</v>
      </c>
    </row>
    <row r="5515" spans="1:9">
      <c r="A5515" t="s">
        <v>219</v>
      </c>
      <c r="B5515" t="s">
        <v>5</v>
      </c>
      <c r="C5515" t="s">
        <v>101</v>
      </c>
      <c r="D5515" t="s">
        <v>653</v>
      </c>
      <c r="E5515" t="s">
        <v>11</v>
      </c>
      <c r="F5515" t="s">
        <v>9</v>
      </c>
      <c r="G5515">
        <v>2.419461064577118E-7</v>
      </c>
      <c r="H5515" s="4">
        <f t="shared" si="232"/>
        <v>3.2388646299705176E-14</v>
      </c>
      <c r="I5515" s="8">
        <f t="shared" si="233"/>
        <v>0.99999999999090339</v>
      </c>
    </row>
    <row r="5516" spans="1:9">
      <c r="A5516" t="s">
        <v>220</v>
      </c>
      <c r="B5516" t="s">
        <v>116</v>
      </c>
      <c r="C5516" t="s">
        <v>149</v>
      </c>
      <c r="D5516" t="s">
        <v>565</v>
      </c>
      <c r="E5516" t="s">
        <v>206</v>
      </c>
      <c r="F5516" t="s">
        <v>9</v>
      </c>
      <c r="G5516">
        <v>2.4162368374454983E-7</v>
      </c>
      <c r="H5516" s="4">
        <f t="shared" si="232"/>
        <v>3.2345484475906949E-14</v>
      </c>
      <c r="I5516" s="8">
        <f t="shared" si="233"/>
        <v>0.9999999999909357</v>
      </c>
    </row>
    <row r="5517" spans="1:9">
      <c r="A5517" t="s">
        <v>219</v>
      </c>
      <c r="B5517" t="s">
        <v>116</v>
      </c>
      <c r="C5517" t="s">
        <v>332</v>
      </c>
      <c r="D5517" t="s">
        <v>1056</v>
      </c>
      <c r="E5517" t="s">
        <v>622</v>
      </c>
      <c r="F5517" t="s">
        <v>9</v>
      </c>
      <c r="G5517">
        <v>2.415902394843589E-7</v>
      </c>
      <c r="H5517" s="4">
        <f t="shared" si="232"/>
        <v>3.2341007386649601E-14</v>
      </c>
      <c r="I5517" s="8">
        <f t="shared" si="233"/>
        <v>0.999999999990968</v>
      </c>
    </row>
    <row r="5518" spans="1:9">
      <c r="A5518" t="s">
        <v>220</v>
      </c>
      <c r="B5518" t="s">
        <v>116</v>
      </c>
      <c r="C5518" t="s">
        <v>467</v>
      </c>
      <c r="D5518" t="s">
        <v>316</v>
      </c>
      <c r="E5518" t="s">
        <v>527</v>
      </c>
      <c r="F5518" t="s">
        <v>9</v>
      </c>
      <c r="G5518">
        <v>2.4156202373963508E-7</v>
      </c>
      <c r="H5518" s="4">
        <f t="shared" si="232"/>
        <v>3.2337230224085083E-14</v>
      </c>
      <c r="I5518" s="8">
        <f t="shared" si="233"/>
        <v>0.99999999999100031</v>
      </c>
    </row>
    <row r="5519" spans="1:9">
      <c r="A5519" t="s">
        <v>1128</v>
      </c>
      <c r="B5519" t="s">
        <v>116</v>
      </c>
      <c r="C5519" t="s">
        <v>548</v>
      </c>
      <c r="D5519" t="s">
        <v>1056</v>
      </c>
      <c r="E5519" t="s">
        <v>529</v>
      </c>
      <c r="F5519" t="s">
        <v>9</v>
      </c>
      <c r="G5519">
        <v>2.4110924566467309E-7</v>
      </c>
      <c r="H5519" s="4">
        <f t="shared" si="232"/>
        <v>3.2276618093818097E-14</v>
      </c>
      <c r="I5519" s="8">
        <f t="shared" si="233"/>
        <v>0.99999999999103262</v>
      </c>
    </row>
    <row r="5520" spans="1:9">
      <c r="A5520" t="s">
        <v>1128</v>
      </c>
      <c r="B5520" t="s">
        <v>116</v>
      </c>
      <c r="C5520" t="s">
        <v>447</v>
      </c>
      <c r="D5520" t="s">
        <v>863</v>
      </c>
      <c r="E5520" t="s">
        <v>317</v>
      </c>
      <c r="F5520" t="s">
        <v>9</v>
      </c>
      <c r="G5520">
        <v>2.3810324014566359E-7</v>
      </c>
      <c r="H5520" s="4">
        <f t="shared" si="232"/>
        <v>3.1874212570722077E-14</v>
      </c>
      <c r="I5520" s="8">
        <f t="shared" si="233"/>
        <v>0.99999999999106448</v>
      </c>
    </row>
    <row r="5521" spans="1:9">
      <c r="A5521" t="s">
        <v>1128</v>
      </c>
      <c r="B5521" t="s">
        <v>116</v>
      </c>
      <c r="C5521" t="s">
        <v>168</v>
      </c>
      <c r="D5521" t="s">
        <v>863</v>
      </c>
      <c r="E5521" t="s">
        <v>528</v>
      </c>
      <c r="F5521" t="s">
        <v>9</v>
      </c>
      <c r="G5521">
        <v>2.3719115939130888E-7</v>
      </c>
      <c r="H5521" s="4">
        <f t="shared" si="232"/>
        <v>3.1752114879702916E-14</v>
      </c>
      <c r="I5521" s="8">
        <f t="shared" si="233"/>
        <v>0.99999999999109623</v>
      </c>
    </row>
    <row r="5522" spans="1:9">
      <c r="A5522" t="s">
        <v>220</v>
      </c>
      <c r="B5522" t="s">
        <v>116</v>
      </c>
      <c r="C5522" t="s">
        <v>148</v>
      </c>
      <c r="D5522" t="s">
        <v>535</v>
      </c>
      <c r="E5522" t="s">
        <v>115</v>
      </c>
      <c r="F5522" t="s">
        <v>9</v>
      </c>
      <c r="G5522">
        <v>2.3664824856752072E-7</v>
      </c>
      <c r="H5522" s="4">
        <f t="shared" si="232"/>
        <v>3.1679436931289519E-14</v>
      </c>
      <c r="I5522" s="8">
        <f t="shared" si="233"/>
        <v>0.99999999999112787</v>
      </c>
    </row>
    <row r="5523" spans="1:9">
      <c r="A5523" t="s">
        <v>220</v>
      </c>
      <c r="B5523" t="s">
        <v>116</v>
      </c>
      <c r="C5523" t="s">
        <v>149</v>
      </c>
      <c r="D5523" t="s">
        <v>535</v>
      </c>
      <c r="E5523" t="s">
        <v>115</v>
      </c>
      <c r="F5523" t="s">
        <v>9</v>
      </c>
      <c r="G5523">
        <v>2.3480355707561076E-7</v>
      </c>
      <c r="H5523" s="4">
        <f t="shared" si="232"/>
        <v>3.1432493258013296E-14</v>
      </c>
      <c r="I5523" s="8">
        <f t="shared" si="233"/>
        <v>0.99999999999115929</v>
      </c>
    </row>
    <row r="5524" spans="1:9">
      <c r="A5524" t="s">
        <v>1128</v>
      </c>
      <c r="B5524" t="s">
        <v>116</v>
      </c>
      <c r="C5524" t="s">
        <v>540</v>
      </c>
      <c r="D5524" t="s">
        <v>1056</v>
      </c>
      <c r="E5524" t="s">
        <v>555</v>
      </c>
      <c r="F5524" t="s">
        <v>9</v>
      </c>
      <c r="G5524">
        <v>2.3377168010869319E-7</v>
      </c>
      <c r="H5524" s="4">
        <f t="shared" si="232"/>
        <v>3.1294358784201675E-14</v>
      </c>
      <c r="I5524" s="8">
        <f t="shared" si="233"/>
        <v>0.9999999999911906</v>
      </c>
    </row>
    <row r="5525" spans="1:9">
      <c r="A5525" t="s">
        <v>220</v>
      </c>
      <c r="B5525" t="s">
        <v>116</v>
      </c>
      <c r="C5525" t="s">
        <v>135</v>
      </c>
      <c r="D5525" t="s">
        <v>565</v>
      </c>
      <c r="E5525" t="s">
        <v>206</v>
      </c>
      <c r="F5525" t="s">
        <v>9</v>
      </c>
      <c r="G5525">
        <v>2.333500716832631E-7</v>
      </c>
      <c r="H5525" s="4">
        <f t="shared" si="232"/>
        <v>3.1237919247446339E-14</v>
      </c>
      <c r="I5525" s="8">
        <f t="shared" si="233"/>
        <v>0.9999999999912218</v>
      </c>
    </row>
    <row r="5526" spans="1:9">
      <c r="A5526" t="s">
        <v>1131</v>
      </c>
      <c r="B5526" t="s">
        <v>116</v>
      </c>
      <c r="C5526" t="s">
        <v>349</v>
      </c>
      <c r="D5526" t="s">
        <v>592</v>
      </c>
      <c r="E5526" t="s">
        <v>622</v>
      </c>
      <c r="F5526" t="s">
        <v>9</v>
      </c>
      <c r="G5526">
        <v>2.3320782219232195E-7</v>
      </c>
      <c r="H5526" s="4">
        <f t="shared" si="232"/>
        <v>3.1218876707287871E-14</v>
      </c>
      <c r="I5526" s="8">
        <f t="shared" si="233"/>
        <v>0.999999999991253</v>
      </c>
    </row>
    <row r="5527" spans="1:9">
      <c r="A5527" t="s">
        <v>220</v>
      </c>
      <c r="B5527" t="s">
        <v>116</v>
      </c>
      <c r="C5527" t="s">
        <v>371</v>
      </c>
      <c r="D5527" t="s">
        <v>316</v>
      </c>
      <c r="E5527" t="s">
        <v>317</v>
      </c>
      <c r="F5527" t="s">
        <v>9</v>
      </c>
      <c r="G5527">
        <v>2.3302089751687647E-7</v>
      </c>
      <c r="H5527" s="4">
        <f t="shared" si="232"/>
        <v>3.1193853625551487E-14</v>
      </c>
      <c r="I5527" s="8">
        <f t="shared" si="233"/>
        <v>0.99999999999128419</v>
      </c>
    </row>
    <row r="5528" spans="1:9">
      <c r="A5528" t="s">
        <v>219</v>
      </c>
      <c r="B5528" t="s">
        <v>116</v>
      </c>
      <c r="C5528" t="s">
        <v>1057</v>
      </c>
      <c r="D5528" t="s">
        <v>1056</v>
      </c>
      <c r="E5528" t="s">
        <v>529</v>
      </c>
      <c r="F5528" t="s">
        <v>9</v>
      </c>
      <c r="G5528">
        <v>2.3226354649945614E-7</v>
      </c>
      <c r="H5528" s="4">
        <f t="shared" si="232"/>
        <v>3.1092469170198678E-14</v>
      </c>
      <c r="I5528" s="8">
        <f t="shared" si="233"/>
        <v>0.99999999999131528</v>
      </c>
    </row>
    <row r="5529" spans="1:9">
      <c r="A5529" t="s">
        <v>1128</v>
      </c>
      <c r="B5529" t="s">
        <v>116</v>
      </c>
      <c r="C5529" t="s">
        <v>435</v>
      </c>
      <c r="D5529" t="s">
        <v>863</v>
      </c>
      <c r="E5529" t="s">
        <v>529</v>
      </c>
      <c r="F5529" t="s">
        <v>9</v>
      </c>
      <c r="G5529">
        <v>2.3117166258715357E-7</v>
      </c>
      <c r="H5529" s="4">
        <f t="shared" si="232"/>
        <v>3.0946301735005466E-14</v>
      </c>
      <c r="I5529" s="8">
        <f t="shared" si="233"/>
        <v>0.99999999999134626</v>
      </c>
    </row>
    <row r="5530" spans="1:9">
      <c r="A5530" t="s">
        <v>1130</v>
      </c>
      <c r="B5530" t="s">
        <v>116</v>
      </c>
      <c r="C5530" t="s">
        <v>207</v>
      </c>
      <c r="D5530" t="s">
        <v>565</v>
      </c>
      <c r="E5530" t="s">
        <v>206</v>
      </c>
      <c r="F5530" t="s">
        <v>9</v>
      </c>
      <c r="G5530">
        <v>2.3113701099564413E-7</v>
      </c>
      <c r="H5530" s="4">
        <f t="shared" si="232"/>
        <v>3.0941663023692638E-14</v>
      </c>
      <c r="I5530" s="8">
        <f t="shared" si="233"/>
        <v>0.99999999999137723</v>
      </c>
    </row>
    <row r="5531" spans="1:9">
      <c r="A5531" t="s">
        <v>220</v>
      </c>
      <c r="B5531" t="s">
        <v>116</v>
      </c>
      <c r="C5531" t="s">
        <v>146</v>
      </c>
      <c r="D5531" t="s">
        <v>316</v>
      </c>
      <c r="E5531" t="s">
        <v>468</v>
      </c>
      <c r="F5531" t="s">
        <v>9</v>
      </c>
      <c r="G5531">
        <v>2.2712497033533279E-7</v>
      </c>
      <c r="H5531" s="4">
        <f t="shared" si="232"/>
        <v>3.0404582399460429E-14</v>
      </c>
      <c r="I5531" s="8">
        <f t="shared" si="233"/>
        <v>0.99999999999140765</v>
      </c>
    </row>
    <row r="5532" spans="1:9">
      <c r="A5532" t="s">
        <v>1131</v>
      </c>
      <c r="B5532" t="s">
        <v>116</v>
      </c>
      <c r="C5532" t="s">
        <v>154</v>
      </c>
      <c r="D5532" t="s">
        <v>316</v>
      </c>
      <c r="E5532" t="s">
        <v>528</v>
      </c>
      <c r="F5532" t="s">
        <v>9</v>
      </c>
      <c r="G5532">
        <v>2.2630238468448537E-7</v>
      </c>
      <c r="H5532" s="4">
        <f t="shared" si="232"/>
        <v>3.0294465166798258E-14</v>
      </c>
      <c r="I5532" s="8">
        <f t="shared" si="233"/>
        <v>0.99999999999143796</v>
      </c>
    </row>
    <row r="5533" spans="1:9">
      <c r="A5533" t="s">
        <v>1130</v>
      </c>
      <c r="B5533" t="s">
        <v>116</v>
      </c>
      <c r="C5533" t="s">
        <v>327</v>
      </c>
      <c r="D5533" t="s">
        <v>316</v>
      </c>
      <c r="E5533" t="s">
        <v>468</v>
      </c>
      <c r="F5533" t="s">
        <v>9</v>
      </c>
      <c r="G5533">
        <v>2.2598755675333769E-7</v>
      </c>
      <c r="H5533" s="4">
        <f t="shared" si="232"/>
        <v>3.0252320035155103E-14</v>
      </c>
      <c r="I5533" s="8">
        <f t="shared" si="233"/>
        <v>0.99999999999146816</v>
      </c>
    </row>
    <row r="5534" spans="1:9">
      <c r="A5534" t="s">
        <v>220</v>
      </c>
      <c r="B5534" t="s">
        <v>116</v>
      </c>
      <c r="C5534" t="s">
        <v>335</v>
      </c>
      <c r="D5534" t="s">
        <v>316</v>
      </c>
      <c r="E5534" t="s">
        <v>527</v>
      </c>
      <c r="F5534" t="s">
        <v>9</v>
      </c>
      <c r="G5534">
        <v>2.2561800570159881E-7</v>
      </c>
      <c r="H5534" s="4">
        <f t="shared" si="232"/>
        <v>3.0202849272927538E-14</v>
      </c>
      <c r="I5534" s="8">
        <f t="shared" si="233"/>
        <v>0.99999999999149836</v>
      </c>
    </row>
    <row r="5535" spans="1:9">
      <c r="A5535" t="s">
        <v>219</v>
      </c>
      <c r="B5535" t="s">
        <v>116</v>
      </c>
      <c r="C5535" t="s">
        <v>916</v>
      </c>
      <c r="D5535" t="s">
        <v>863</v>
      </c>
      <c r="E5535" t="s">
        <v>468</v>
      </c>
      <c r="F5535" t="s">
        <v>9</v>
      </c>
      <c r="G5535">
        <v>2.2312467763162736E-7</v>
      </c>
      <c r="H5535" s="4">
        <f t="shared" si="232"/>
        <v>2.9869074441210844E-14</v>
      </c>
      <c r="I5535" s="8">
        <f t="shared" si="233"/>
        <v>0.99999999999152822</v>
      </c>
    </row>
    <row r="5536" spans="1:9">
      <c r="A5536" t="s">
        <v>1131</v>
      </c>
      <c r="B5536" t="s">
        <v>116</v>
      </c>
      <c r="C5536" t="s">
        <v>339</v>
      </c>
      <c r="D5536" t="s">
        <v>316</v>
      </c>
      <c r="E5536" t="s">
        <v>317</v>
      </c>
      <c r="F5536" t="s">
        <v>9</v>
      </c>
      <c r="G5536">
        <v>2.2307579317641986E-7</v>
      </c>
      <c r="H5536" s="4">
        <f t="shared" si="232"/>
        <v>2.9862530416376346E-14</v>
      </c>
      <c r="I5536" s="8">
        <f t="shared" si="233"/>
        <v>0.99999999999155809</v>
      </c>
    </row>
    <row r="5537" spans="1:9">
      <c r="A5537" t="s">
        <v>1130</v>
      </c>
      <c r="B5537" t="s">
        <v>116</v>
      </c>
      <c r="C5537" t="s">
        <v>146</v>
      </c>
      <c r="D5537" t="s">
        <v>118</v>
      </c>
      <c r="E5537" t="s">
        <v>115</v>
      </c>
      <c r="F5537" t="s">
        <v>9</v>
      </c>
      <c r="G5537">
        <v>2.2304811997499224E-7</v>
      </c>
      <c r="H5537" s="4">
        <f t="shared" si="232"/>
        <v>2.9858825882560354E-14</v>
      </c>
      <c r="I5537" s="8">
        <f t="shared" si="233"/>
        <v>0.99999999999158795</v>
      </c>
    </row>
    <row r="5538" spans="1:9">
      <c r="A5538" t="s">
        <v>219</v>
      </c>
      <c r="B5538" t="s">
        <v>116</v>
      </c>
      <c r="C5538" t="s">
        <v>370</v>
      </c>
      <c r="D5538" t="s">
        <v>1056</v>
      </c>
      <c r="E5538" t="s">
        <v>622</v>
      </c>
      <c r="F5538" t="s">
        <v>9</v>
      </c>
      <c r="G5538">
        <v>2.2258240871411407E-7</v>
      </c>
      <c r="H5538" s="4">
        <f t="shared" si="232"/>
        <v>2.9796482422989084E-14</v>
      </c>
      <c r="I5538" s="8">
        <f t="shared" si="233"/>
        <v>0.99999999999161771</v>
      </c>
    </row>
    <row r="5539" spans="1:9">
      <c r="A5539" t="s">
        <v>220</v>
      </c>
      <c r="B5539" t="s">
        <v>116</v>
      </c>
      <c r="C5539" t="s">
        <v>135</v>
      </c>
      <c r="D5539" t="s">
        <v>118</v>
      </c>
      <c r="E5539" t="s">
        <v>115</v>
      </c>
      <c r="F5539" t="s">
        <v>9</v>
      </c>
      <c r="G5539">
        <v>2.2165360835398681E-7</v>
      </c>
      <c r="H5539" s="4">
        <f t="shared" si="232"/>
        <v>2.9672146525265274E-14</v>
      </c>
      <c r="I5539" s="8">
        <f t="shared" si="233"/>
        <v>0.99999999999164735</v>
      </c>
    </row>
    <row r="5540" spans="1:9">
      <c r="A5540" t="s">
        <v>220</v>
      </c>
      <c r="B5540" t="s">
        <v>116</v>
      </c>
      <c r="C5540" t="s">
        <v>374</v>
      </c>
      <c r="D5540" t="s">
        <v>316</v>
      </c>
      <c r="E5540" t="s">
        <v>529</v>
      </c>
      <c r="F5540" t="s">
        <v>9</v>
      </c>
      <c r="G5540">
        <v>2.2112863160487116E-7</v>
      </c>
      <c r="H5540" s="4">
        <f t="shared" si="232"/>
        <v>2.9601869361100006E-14</v>
      </c>
      <c r="I5540" s="8">
        <f t="shared" si="233"/>
        <v>0.99999999999167699</v>
      </c>
    </row>
    <row r="5541" spans="1:9">
      <c r="A5541" t="s">
        <v>219</v>
      </c>
      <c r="B5541" t="s">
        <v>116</v>
      </c>
      <c r="C5541" t="s">
        <v>445</v>
      </c>
      <c r="D5541" t="s">
        <v>863</v>
      </c>
      <c r="E5541" t="s">
        <v>317</v>
      </c>
      <c r="F5541" t="s">
        <v>9</v>
      </c>
      <c r="G5541">
        <v>2.2058709498289448E-7</v>
      </c>
      <c r="H5541" s="4">
        <f t="shared" si="232"/>
        <v>2.9529375373226692E-14</v>
      </c>
      <c r="I5541" s="8">
        <f t="shared" si="233"/>
        <v>0.99999999999170652</v>
      </c>
    </row>
    <row r="5542" spans="1:9">
      <c r="A5542" t="s">
        <v>1128</v>
      </c>
      <c r="B5542" t="s">
        <v>5</v>
      </c>
      <c r="C5542" t="s">
        <v>723</v>
      </c>
      <c r="D5542" t="s">
        <v>13</v>
      </c>
      <c r="E5542" t="s">
        <v>11</v>
      </c>
      <c r="F5542" t="s">
        <v>9</v>
      </c>
      <c r="G5542">
        <v>2.1979639951130396E-7</v>
      </c>
      <c r="H5542" s="4">
        <f t="shared" si="232"/>
        <v>2.9423527189368444E-14</v>
      </c>
      <c r="I5542" s="8">
        <f t="shared" si="233"/>
        <v>0.99999999999173594</v>
      </c>
    </row>
    <row r="5543" spans="1:9">
      <c r="A5543" t="s">
        <v>1128</v>
      </c>
      <c r="B5543" t="s">
        <v>116</v>
      </c>
      <c r="C5543" t="s">
        <v>161</v>
      </c>
      <c r="D5543" t="s">
        <v>920</v>
      </c>
      <c r="E5543" t="s">
        <v>206</v>
      </c>
      <c r="F5543" t="s">
        <v>9</v>
      </c>
      <c r="G5543">
        <v>2.1927150274122813E-7</v>
      </c>
      <c r="H5543" s="4">
        <f t="shared" si="232"/>
        <v>2.9353260731772792E-14</v>
      </c>
      <c r="I5543" s="8">
        <f t="shared" si="233"/>
        <v>0.99999999999176525</v>
      </c>
    </row>
    <row r="5544" spans="1:9">
      <c r="A5544" t="s">
        <v>219</v>
      </c>
      <c r="B5544" t="s">
        <v>5</v>
      </c>
      <c r="C5544" t="s">
        <v>56</v>
      </c>
      <c r="D5544" t="s">
        <v>653</v>
      </c>
      <c r="E5544" t="s">
        <v>11</v>
      </c>
      <c r="F5544" t="s">
        <v>9</v>
      </c>
      <c r="G5544">
        <v>2.1752108313253447E-7</v>
      </c>
      <c r="H5544" s="4">
        <f t="shared" si="232"/>
        <v>2.9118936970948161E-14</v>
      </c>
      <c r="I5544" s="8">
        <f t="shared" si="233"/>
        <v>0.99999999999179434</v>
      </c>
    </row>
    <row r="5545" spans="1:9">
      <c r="A5545" t="s">
        <v>1130</v>
      </c>
      <c r="B5545" t="s">
        <v>116</v>
      </c>
      <c r="C5545" t="s">
        <v>641</v>
      </c>
      <c r="D5545" t="s">
        <v>592</v>
      </c>
      <c r="E5545" t="s">
        <v>622</v>
      </c>
      <c r="F5545" t="s">
        <v>9</v>
      </c>
      <c r="G5545">
        <v>2.1741242808911131E-7</v>
      </c>
      <c r="H5545" s="4">
        <f t="shared" si="232"/>
        <v>2.9104391625203047E-14</v>
      </c>
      <c r="I5545" s="8">
        <f t="shared" si="233"/>
        <v>0.99999999999182343</v>
      </c>
    </row>
    <row r="5546" spans="1:9">
      <c r="A5546" t="s">
        <v>1128</v>
      </c>
      <c r="B5546" t="s">
        <v>116</v>
      </c>
      <c r="C5546" t="s">
        <v>397</v>
      </c>
      <c r="D5546" t="s">
        <v>863</v>
      </c>
      <c r="E5546" t="s">
        <v>529</v>
      </c>
      <c r="F5546" t="s">
        <v>9</v>
      </c>
      <c r="G5546">
        <v>2.1444732146602629E-7</v>
      </c>
      <c r="H5546" s="4">
        <f t="shared" si="232"/>
        <v>2.8707461122530137E-14</v>
      </c>
      <c r="I5546" s="8">
        <f t="shared" si="233"/>
        <v>0.99999999999185218</v>
      </c>
    </row>
    <row r="5547" spans="1:9">
      <c r="A5547" t="s">
        <v>1130</v>
      </c>
      <c r="B5547" t="s">
        <v>116</v>
      </c>
      <c r="C5547" t="s">
        <v>146</v>
      </c>
      <c r="D5547" t="s">
        <v>535</v>
      </c>
      <c r="E5547" t="s">
        <v>115</v>
      </c>
      <c r="F5547" t="s">
        <v>9</v>
      </c>
      <c r="G5547">
        <v>2.1412144215926502E-7</v>
      </c>
      <c r="H5547" s="4">
        <f t="shared" si="232"/>
        <v>2.8663836574246984E-14</v>
      </c>
      <c r="I5547" s="8">
        <f t="shared" si="233"/>
        <v>0.99999999999188083</v>
      </c>
    </row>
    <row r="5548" spans="1:9">
      <c r="A5548" t="s">
        <v>1131</v>
      </c>
      <c r="B5548" t="s">
        <v>116</v>
      </c>
      <c r="C5548" t="s">
        <v>569</v>
      </c>
      <c r="D5548" t="s">
        <v>565</v>
      </c>
      <c r="E5548" t="s">
        <v>206</v>
      </c>
      <c r="F5548" t="s">
        <v>9</v>
      </c>
      <c r="G5548">
        <v>2.1233621445774795E-7</v>
      </c>
      <c r="H5548" s="4">
        <f t="shared" si="232"/>
        <v>2.842485315171781E-14</v>
      </c>
      <c r="I5548" s="8">
        <f t="shared" si="233"/>
        <v>0.99999999999190925</v>
      </c>
    </row>
    <row r="5549" spans="1:9">
      <c r="A5549" t="s">
        <v>219</v>
      </c>
      <c r="B5549" t="s">
        <v>116</v>
      </c>
      <c r="C5549" t="s">
        <v>455</v>
      </c>
      <c r="D5549" t="s">
        <v>1056</v>
      </c>
      <c r="E5549" t="s">
        <v>622</v>
      </c>
      <c r="F5549" t="s">
        <v>9</v>
      </c>
      <c r="G5549">
        <v>2.1121373612775644E-7</v>
      </c>
      <c r="H5549" s="4">
        <f t="shared" si="232"/>
        <v>2.8274590127685502E-14</v>
      </c>
      <c r="I5549" s="8">
        <f t="shared" si="233"/>
        <v>0.99999999999193756</v>
      </c>
    </row>
    <row r="5550" spans="1:9">
      <c r="A5550" t="s">
        <v>220</v>
      </c>
      <c r="B5550" t="s">
        <v>116</v>
      </c>
      <c r="C5550" t="s">
        <v>601</v>
      </c>
      <c r="D5550" t="s">
        <v>592</v>
      </c>
      <c r="E5550" t="s">
        <v>555</v>
      </c>
      <c r="F5550" t="s">
        <v>9</v>
      </c>
      <c r="G5550">
        <v>2.1100116593889525E-7</v>
      </c>
      <c r="H5550" s="4">
        <f t="shared" si="232"/>
        <v>2.8246133953036998E-14</v>
      </c>
      <c r="I5550" s="8">
        <f t="shared" si="233"/>
        <v>0.99999999999196576</v>
      </c>
    </row>
    <row r="5551" spans="1:9">
      <c r="A5551" t="s">
        <v>1130</v>
      </c>
      <c r="B5551" t="s">
        <v>116</v>
      </c>
      <c r="C5551" t="s">
        <v>183</v>
      </c>
      <c r="D5551" t="s">
        <v>565</v>
      </c>
      <c r="E5551" t="s">
        <v>529</v>
      </c>
      <c r="F5551" t="s">
        <v>9</v>
      </c>
      <c r="G5551">
        <v>2.0958832248608893E-7</v>
      </c>
      <c r="H5551" s="4">
        <f t="shared" si="232"/>
        <v>2.8057000564863229E-14</v>
      </c>
      <c r="I5551" s="8">
        <f t="shared" si="233"/>
        <v>0.99999999999199385</v>
      </c>
    </row>
    <row r="5552" spans="1:9">
      <c r="A5552" t="s">
        <v>1130</v>
      </c>
      <c r="B5552" t="s">
        <v>116</v>
      </c>
      <c r="C5552" t="s">
        <v>513</v>
      </c>
      <c r="D5552" t="s">
        <v>592</v>
      </c>
      <c r="E5552" t="s">
        <v>622</v>
      </c>
      <c r="F5552" t="s">
        <v>9</v>
      </c>
      <c r="G5552">
        <v>2.0873148085823071E-7</v>
      </c>
      <c r="H5552" s="4">
        <f t="shared" si="232"/>
        <v>2.7942297580690949E-14</v>
      </c>
      <c r="I5552" s="8">
        <f t="shared" si="233"/>
        <v>0.99999999999202183</v>
      </c>
    </row>
    <row r="5553" spans="1:9">
      <c r="A5553" t="s">
        <v>1131</v>
      </c>
      <c r="B5553" t="s">
        <v>116</v>
      </c>
      <c r="C5553" t="s">
        <v>164</v>
      </c>
      <c r="D5553" t="s">
        <v>592</v>
      </c>
      <c r="E5553" t="s">
        <v>593</v>
      </c>
      <c r="F5553" t="s">
        <v>9</v>
      </c>
      <c r="G5553">
        <v>2.0732667964570646E-7</v>
      </c>
      <c r="H5553" s="4">
        <f t="shared" si="232"/>
        <v>2.7754240784654859E-14</v>
      </c>
      <c r="I5553" s="8">
        <f t="shared" si="233"/>
        <v>0.99999999999204958</v>
      </c>
    </row>
    <row r="5554" spans="1:9">
      <c r="A5554" t="s">
        <v>1128</v>
      </c>
      <c r="B5554" t="s">
        <v>116</v>
      </c>
      <c r="C5554" t="s">
        <v>385</v>
      </c>
      <c r="D5554" t="s">
        <v>863</v>
      </c>
      <c r="E5554" t="s">
        <v>468</v>
      </c>
      <c r="F5554" t="s">
        <v>9</v>
      </c>
      <c r="G5554">
        <v>2.0720846029533713E-7</v>
      </c>
      <c r="H5554" s="4">
        <f t="shared" si="232"/>
        <v>2.773841509197911E-14</v>
      </c>
      <c r="I5554" s="8">
        <f t="shared" si="233"/>
        <v>0.99999999999207734</v>
      </c>
    </row>
    <row r="5555" spans="1:9">
      <c r="A5555" t="s">
        <v>220</v>
      </c>
      <c r="B5555" t="s">
        <v>116</v>
      </c>
      <c r="C5555" t="s">
        <v>136</v>
      </c>
      <c r="D5555" t="s">
        <v>316</v>
      </c>
      <c r="E5555" t="s">
        <v>527</v>
      </c>
      <c r="F5555" t="s">
        <v>9</v>
      </c>
      <c r="G5555">
        <v>2.064502142178846E-7</v>
      </c>
      <c r="H5555" s="4">
        <f t="shared" si="232"/>
        <v>2.7636910817451585E-14</v>
      </c>
      <c r="I5555" s="8">
        <f t="shared" si="233"/>
        <v>0.99999999999210498</v>
      </c>
    </row>
    <row r="5556" spans="1:9">
      <c r="A5556" t="s">
        <v>1130</v>
      </c>
      <c r="B5556" t="s">
        <v>116</v>
      </c>
      <c r="C5556" t="s">
        <v>379</v>
      </c>
      <c r="D5556" t="s">
        <v>316</v>
      </c>
      <c r="E5556" t="s">
        <v>468</v>
      </c>
      <c r="F5556" t="s">
        <v>9</v>
      </c>
      <c r="G5556">
        <v>2.0594165223257504E-7</v>
      </c>
      <c r="H5556" s="4">
        <f t="shared" si="232"/>
        <v>2.7568831051652396E-14</v>
      </c>
      <c r="I5556" s="8">
        <f t="shared" si="233"/>
        <v>0.99999999999213252</v>
      </c>
    </row>
    <row r="5557" spans="1:9">
      <c r="A5557" t="s">
        <v>1131</v>
      </c>
      <c r="B5557" t="s">
        <v>116</v>
      </c>
      <c r="C5557" t="s">
        <v>538</v>
      </c>
      <c r="D5557" t="s">
        <v>535</v>
      </c>
      <c r="E5557" t="s">
        <v>115</v>
      </c>
      <c r="F5557" t="s">
        <v>9</v>
      </c>
      <c r="G5557">
        <v>2.0576918080007303E-7</v>
      </c>
      <c r="H5557" s="4">
        <f t="shared" si="232"/>
        <v>2.7545742784988813E-14</v>
      </c>
      <c r="I5557" s="8">
        <f t="shared" si="233"/>
        <v>0.99999999999216005</v>
      </c>
    </row>
    <row r="5558" spans="1:9">
      <c r="A5558" t="s">
        <v>220</v>
      </c>
      <c r="B5558" t="s">
        <v>116</v>
      </c>
      <c r="C5558" t="s">
        <v>550</v>
      </c>
      <c r="D5558" t="s">
        <v>535</v>
      </c>
      <c r="E5558" t="s">
        <v>555</v>
      </c>
      <c r="F5558" t="s">
        <v>9</v>
      </c>
      <c r="G5558">
        <v>2.0480663661592471E-7</v>
      </c>
      <c r="H5558" s="4">
        <f t="shared" si="232"/>
        <v>2.7416889696238376E-14</v>
      </c>
      <c r="I5558" s="8">
        <f t="shared" si="233"/>
        <v>0.99999999999218747</v>
      </c>
    </row>
    <row r="5559" spans="1:9">
      <c r="A5559" t="s">
        <v>219</v>
      </c>
      <c r="B5559" t="s">
        <v>116</v>
      </c>
      <c r="C5559" t="s">
        <v>139</v>
      </c>
      <c r="D5559" t="s">
        <v>863</v>
      </c>
      <c r="E5559" t="s">
        <v>529</v>
      </c>
      <c r="F5559" t="s">
        <v>9</v>
      </c>
      <c r="G5559">
        <v>2.0374965693934869E-7</v>
      </c>
      <c r="H5559" s="4">
        <f t="shared" si="232"/>
        <v>2.7275394793130354E-14</v>
      </c>
      <c r="I5559" s="8">
        <f t="shared" si="233"/>
        <v>0.99999999999221478</v>
      </c>
    </row>
    <row r="5560" spans="1:9">
      <c r="A5560" t="s">
        <v>1128</v>
      </c>
      <c r="B5560" t="s">
        <v>116</v>
      </c>
      <c r="C5560" t="s">
        <v>1059</v>
      </c>
      <c r="D5560" t="s">
        <v>118</v>
      </c>
      <c r="E5560" t="s">
        <v>119</v>
      </c>
      <c r="F5560" t="s">
        <v>9</v>
      </c>
      <c r="G5560">
        <v>2.0369183670275942E-7</v>
      </c>
      <c r="H5560" s="4">
        <f t="shared" si="232"/>
        <v>2.7267654560318703E-14</v>
      </c>
      <c r="I5560" s="8">
        <f t="shared" si="233"/>
        <v>0.99999999999224209</v>
      </c>
    </row>
    <row r="5561" spans="1:9">
      <c r="A5561" t="s">
        <v>219</v>
      </c>
      <c r="B5561" t="s">
        <v>116</v>
      </c>
      <c r="C5561" t="s">
        <v>584</v>
      </c>
      <c r="D5561" t="s">
        <v>920</v>
      </c>
      <c r="E5561" t="s">
        <v>206</v>
      </c>
      <c r="F5561" t="s">
        <v>9</v>
      </c>
      <c r="G5561">
        <v>2.0280046026443126E-7</v>
      </c>
      <c r="H5561" s="4">
        <f t="shared" si="232"/>
        <v>2.7148328497983628E-14</v>
      </c>
      <c r="I5561" s="8">
        <f t="shared" si="233"/>
        <v>0.9999999999922693</v>
      </c>
    </row>
    <row r="5562" spans="1:9">
      <c r="A5562" t="s">
        <v>1131</v>
      </c>
      <c r="B5562" t="s">
        <v>116</v>
      </c>
      <c r="C5562" t="s">
        <v>419</v>
      </c>
      <c r="D5562" t="s">
        <v>316</v>
      </c>
      <c r="E5562" t="s">
        <v>317</v>
      </c>
      <c r="F5562" t="s">
        <v>9</v>
      </c>
      <c r="G5562">
        <v>2.0275224088264199E-7</v>
      </c>
      <c r="H5562" s="4">
        <f t="shared" si="232"/>
        <v>2.7141873504661236E-14</v>
      </c>
      <c r="I5562" s="8">
        <f t="shared" si="233"/>
        <v>0.99999999999229638</v>
      </c>
    </row>
    <row r="5563" spans="1:9">
      <c r="A5563" t="s">
        <v>1130</v>
      </c>
      <c r="B5563" t="s">
        <v>116</v>
      </c>
      <c r="C5563" t="s">
        <v>374</v>
      </c>
      <c r="D5563" t="s">
        <v>316</v>
      </c>
      <c r="E5563" t="s">
        <v>528</v>
      </c>
      <c r="F5563" t="s">
        <v>9</v>
      </c>
      <c r="G5563">
        <v>2.0219979025285252E-7</v>
      </c>
      <c r="H5563" s="4">
        <f t="shared" si="232"/>
        <v>2.7067918489189937E-14</v>
      </c>
      <c r="I5563" s="8">
        <f t="shared" si="233"/>
        <v>0.99999999999232347</v>
      </c>
    </row>
    <row r="5564" spans="1:9">
      <c r="A5564" t="s">
        <v>1131</v>
      </c>
      <c r="B5564" t="s">
        <v>5</v>
      </c>
      <c r="C5564" t="s">
        <v>81</v>
      </c>
      <c r="D5564" t="s">
        <v>13</v>
      </c>
      <c r="E5564" t="s">
        <v>11</v>
      </c>
      <c r="F5564" t="s">
        <v>9</v>
      </c>
      <c r="G5564">
        <v>2.0166067514808773E-7</v>
      </c>
      <c r="H5564" s="4">
        <f t="shared" si="232"/>
        <v>2.6995748663030296E-14</v>
      </c>
      <c r="I5564" s="8">
        <f t="shared" si="233"/>
        <v>0.99999999999235045</v>
      </c>
    </row>
    <row r="5565" spans="1:9">
      <c r="A5565" t="s">
        <v>1128</v>
      </c>
      <c r="B5565" t="s">
        <v>116</v>
      </c>
      <c r="C5565" t="s">
        <v>139</v>
      </c>
      <c r="D5565" t="s">
        <v>863</v>
      </c>
      <c r="E5565" t="s">
        <v>468</v>
      </c>
      <c r="F5565" t="s">
        <v>9</v>
      </c>
      <c r="G5565">
        <v>2.013836039537337E-7</v>
      </c>
      <c r="H5565" s="4">
        <f t="shared" si="232"/>
        <v>2.6958657919785217E-14</v>
      </c>
      <c r="I5565" s="8">
        <f t="shared" si="233"/>
        <v>0.99999999999237743</v>
      </c>
    </row>
    <row r="5566" spans="1:9">
      <c r="A5566" t="s">
        <v>1128</v>
      </c>
      <c r="B5566" t="s">
        <v>116</v>
      </c>
      <c r="C5566" t="s">
        <v>322</v>
      </c>
      <c r="D5566" t="s">
        <v>863</v>
      </c>
      <c r="E5566" t="s">
        <v>317</v>
      </c>
      <c r="F5566" t="s">
        <v>9</v>
      </c>
      <c r="G5566">
        <v>2.0000715205594933E-7</v>
      </c>
      <c r="H5566" s="4">
        <f t="shared" si="232"/>
        <v>2.677439616695685E-14</v>
      </c>
      <c r="I5566" s="8">
        <f t="shared" si="233"/>
        <v>0.99999999999240419</v>
      </c>
    </row>
    <row r="5567" spans="1:9">
      <c r="A5567" t="s">
        <v>1128</v>
      </c>
      <c r="B5567" t="s">
        <v>116</v>
      </c>
      <c r="C5567" t="s">
        <v>451</v>
      </c>
      <c r="D5567" t="s">
        <v>863</v>
      </c>
      <c r="E5567" t="s">
        <v>529</v>
      </c>
      <c r="F5567" t="s">
        <v>9</v>
      </c>
      <c r="G5567">
        <v>1.9960127303702447E-7</v>
      </c>
      <c r="H5567" s="4">
        <f t="shared" si="232"/>
        <v>2.6720062281709039E-14</v>
      </c>
      <c r="I5567" s="8">
        <f t="shared" si="233"/>
        <v>0.99999999999243094</v>
      </c>
    </row>
    <row r="5568" spans="1:9">
      <c r="A5568" t="s">
        <v>1131</v>
      </c>
      <c r="B5568" t="s">
        <v>116</v>
      </c>
      <c r="C5568" t="s">
        <v>337</v>
      </c>
      <c r="D5568" t="s">
        <v>316</v>
      </c>
      <c r="E5568" t="s">
        <v>317</v>
      </c>
      <c r="F5568" t="s">
        <v>9</v>
      </c>
      <c r="G5568">
        <v>1.9933561442066622E-7</v>
      </c>
      <c r="H5568" s="4">
        <f t="shared" si="232"/>
        <v>2.6684499308253212E-14</v>
      </c>
      <c r="I5568" s="8">
        <f t="shared" si="233"/>
        <v>0.99999999999245759</v>
      </c>
    </row>
    <row r="5569" spans="1:9">
      <c r="A5569" t="s">
        <v>1131</v>
      </c>
      <c r="B5569" t="s">
        <v>116</v>
      </c>
      <c r="C5569" t="s">
        <v>138</v>
      </c>
      <c r="D5569" t="s">
        <v>592</v>
      </c>
      <c r="E5569" t="s">
        <v>529</v>
      </c>
      <c r="F5569" t="s">
        <v>9</v>
      </c>
      <c r="G5569">
        <v>1.9865709132121876E-7</v>
      </c>
      <c r="H5569" s="4">
        <f t="shared" si="232"/>
        <v>2.6593667325065152E-14</v>
      </c>
      <c r="I5569" s="8">
        <f t="shared" si="233"/>
        <v>0.99999999999248423</v>
      </c>
    </row>
    <row r="5570" spans="1:9">
      <c r="A5570" t="s">
        <v>1130</v>
      </c>
      <c r="B5570" t="s">
        <v>116</v>
      </c>
      <c r="C5570" t="s">
        <v>139</v>
      </c>
      <c r="D5570" t="s">
        <v>118</v>
      </c>
      <c r="E5570" t="s">
        <v>115</v>
      </c>
      <c r="F5570" t="s">
        <v>9</v>
      </c>
      <c r="G5570">
        <v>1.9794356816919828E-7</v>
      </c>
      <c r="H5570" s="4">
        <f t="shared" si="232"/>
        <v>2.6498149983059562E-14</v>
      </c>
      <c r="I5570" s="8">
        <f t="shared" si="233"/>
        <v>0.99999999999251077</v>
      </c>
    </row>
    <row r="5571" spans="1:9">
      <c r="A5571" t="s">
        <v>1130</v>
      </c>
      <c r="B5571" t="s">
        <v>116</v>
      </c>
      <c r="C5571" t="s">
        <v>146</v>
      </c>
      <c r="D5571" t="s">
        <v>316</v>
      </c>
      <c r="E5571" t="s">
        <v>468</v>
      </c>
      <c r="F5571" t="s">
        <v>9</v>
      </c>
      <c r="G5571">
        <v>1.9790254538710852E-7</v>
      </c>
      <c r="H5571" s="4">
        <f t="shared" si="232"/>
        <v>2.6492658378343172E-14</v>
      </c>
      <c r="I5571" s="8">
        <f t="shared" si="233"/>
        <v>0.9999999999925373</v>
      </c>
    </row>
    <row r="5572" spans="1:9">
      <c r="A5572" t="s">
        <v>220</v>
      </c>
      <c r="B5572" t="s">
        <v>5</v>
      </c>
      <c r="C5572" t="s">
        <v>78</v>
      </c>
      <c r="D5572" t="s">
        <v>13</v>
      </c>
      <c r="E5572" t="s">
        <v>11</v>
      </c>
      <c r="F5572" t="s">
        <v>9</v>
      </c>
      <c r="G5572">
        <v>1.972684190048351E-7</v>
      </c>
      <c r="H5572" s="4">
        <f t="shared" ref="H5572:H5635" si="234">G5572/K$2</f>
        <v>2.6407769659092982E-14</v>
      </c>
      <c r="I5572" s="8">
        <f t="shared" si="233"/>
        <v>0.99999999999256373</v>
      </c>
    </row>
    <row r="5573" spans="1:9">
      <c r="A5573" t="s">
        <v>220</v>
      </c>
      <c r="B5573" t="s">
        <v>116</v>
      </c>
      <c r="C5573" t="s">
        <v>136</v>
      </c>
      <c r="D5573" t="s">
        <v>565</v>
      </c>
      <c r="E5573" t="s">
        <v>214</v>
      </c>
      <c r="F5573" t="s">
        <v>9</v>
      </c>
      <c r="G5573">
        <v>1.9712696122590232E-7</v>
      </c>
      <c r="H5573" s="4">
        <f t="shared" si="234"/>
        <v>2.6388833103199298E-14</v>
      </c>
      <c r="I5573" s="8">
        <f t="shared" si="233"/>
        <v>0.99999999999259015</v>
      </c>
    </row>
    <row r="5574" spans="1:9">
      <c r="A5574" t="s">
        <v>1131</v>
      </c>
      <c r="B5574" t="s">
        <v>116</v>
      </c>
      <c r="C5574" t="s">
        <v>148</v>
      </c>
      <c r="D5574" t="s">
        <v>316</v>
      </c>
      <c r="E5574" t="s">
        <v>527</v>
      </c>
      <c r="F5574" t="s">
        <v>9</v>
      </c>
      <c r="G5574">
        <v>1.968937191120866E-7</v>
      </c>
      <c r="H5574" s="4">
        <f t="shared" si="234"/>
        <v>2.6357609635968617E-14</v>
      </c>
      <c r="I5574" s="8">
        <f t="shared" ref="I5574:I5637" si="235">H5574+I5573</f>
        <v>0.99999999999261646</v>
      </c>
    </row>
    <row r="5575" spans="1:9">
      <c r="A5575" t="s">
        <v>1131</v>
      </c>
      <c r="B5575" t="s">
        <v>5</v>
      </c>
      <c r="C5575" t="s">
        <v>84</v>
      </c>
      <c r="D5575" t="s">
        <v>13</v>
      </c>
      <c r="E5575" t="s">
        <v>11</v>
      </c>
      <c r="F5575" t="s">
        <v>9</v>
      </c>
      <c r="G5575">
        <v>1.9479512696735861E-7</v>
      </c>
      <c r="H5575" s="4">
        <f t="shared" si="234"/>
        <v>2.6076676994819402E-14</v>
      </c>
      <c r="I5575" s="8">
        <f t="shared" si="235"/>
        <v>0.99999999999264255</v>
      </c>
    </row>
    <row r="5576" spans="1:9">
      <c r="A5576" t="s">
        <v>219</v>
      </c>
      <c r="B5576" t="s">
        <v>116</v>
      </c>
      <c r="C5576" t="s">
        <v>1014</v>
      </c>
      <c r="D5576" t="s">
        <v>920</v>
      </c>
      <c r="E5576" t="s">
        <v>206</v>
      </c>
      <c r="F5576" t="s">
        <v>9</v>
      </c>
      <c r="G5576">
        <v>1.9472563084619182E-7</v>
      </c>
      <c r="H5576" s="4">
        <f t="shared" si="234"/>
        <v>2.6067373744105316E-14</v>
      </c>
      <c r="I5576" s="8">
        <f t="shared" si="235"/>
        <v>0.99999999999266864</v>
      </c>
    </row>
    <row r="5577" spans="1:9">
      <c r="A5577" t="s">
        <v>220</v>
      </c>
      <c r="B5577" t="s">
        <v>116</v>
      </c>
      <c r="C5577" t="s">
        <v>545</v>
      </c>
      <c r="D5577" t="s">
        <v>535</v>
      </c>
      <c r="E5577" t="s">
        <v>555</v>
      </c>
      <c r="F5577" t="s">
        <v>9</v>
      </c>
      <c r="G5577">
        <v>1.9470219470187456E-7</v>
      </c>
      <c r="H5577" s="4">
        <f t="shared" si="234"/>
        <v>2.6064236413234264E-14</v>
      </c>
      <c r="I5577" s="8">
        <f t="shared" si="235"/>
        <v>0.99999999999269473</v>
      </c>
    </row>
    <row r="5578" spans="1:9">
      <c r="A5578" t="s">
        <v>1130</v>
      </c>
      <c r="B5578" t="s">
        <v>116</v>
      </c>
      <c r="C5578" t="s">
        <v>608</v>
      </c>
      <c r="D5578" t="s">
        <v>592</v>
      </c>
      <c r="E5578" t="s">
        <v>622</v>
      </c>
      <c r="F5578" t="s">
        <v>9</v>
      </c>
      <c r="G5578">
        <v>1.9455652539655498E-7</v>
      </c>
      <c r="H5578" s="4">
        <f t="shared" si="234"/>
        <v>2.604473607212196E-14</v>
      </c>
      <c r="I5578" s="8">
        <f t="shared" si="235"/>
        <v>0.99999999999272082</v>
      </c>
    </row>
    <row r="5579" spans="1:9">
      <c r="A5579" t="s">
        <v>1130</v>
      </c>
      <c r="B5579" t="s">
        <v>116</v>
      </c>
      <c r="C5579" t="s">
        <v>354</v>
      </c>
      <c r="D5579" t="s">
        <v>316</v>
      </c>
      <c r="E5579" t="s">
        <v>317</v>
      </c>
      <c r="F5579" t="s">
        <v>9</v>
      </c>
      <c r="G5579">
        <v>1.9371371736508749E-7</v>
      </c>
      <c r="H5579" s="4">
        <f t="shared" si="234"/>
        <v>2.5931911726116117E-14</v>
      </c>
      <c r="I5579" s="8">
        <f t="shared" si="235"/>
        <v>0.9999999999927468</v>
      </c>
    </row>
    <row r="5580" spans="1:9">
      <c r="A5580" t="s">
        <v>1130</v>
      </c>
      <c r="B5580" t="s">
        <v>116</v>
      </c>
      <c r="C5580" t="s">
        <v>155</v>
      </c>
      <c r="D5580" t="s">
        <v>316</v>
      </c>
      <c r="E5580" t="s">
        <v>529</v>
      </c>
      <c r="F5580" t="s">
        <v>9</v>
      </c>
      <c r="G5580">
        <v>1.9325794314003088E-7</v>
      </c>
      <c r="H5580" s="4">
        <f t="shared" si="234"/>
        <v>2.5870898509644039E-14</v>
      </c>
      <c r="I5580" s="8">
        <f t="shared" si="235"/>
        <v>0.99999999999277267</v>
      </c>
    </row>
    <row r="5581" spans="1:9">
      <c r="A5581" t="s">
        <v>219</v>
      </c>
      <c r="B5581" t="s">
        <v>116</v>
      </c>
      <c r="C5581" t="s">
        <v>993</v>
      </c>
      <c r="D5581" t="s">
        <v>920</v>
      </c>
      <c r="E5581" t="s">
        <v>206</v>
      </c>
      <c r="F5581" t="s">
        <v>9</v>
      </c>
      <c r="G5581">
        <v>1.9284549776935257E-7</v>
      </c>
      <c r="H5581" s="4">
        <f t="shared" si="234"/>
        <v>2.58156856053141E-14</v>
      </c>
      <c r="I5581" s="8">
        <f t="shared" si="235"/>
        <v>0.99999999999279854</v>
      </c>
    </row>
    <row r="5582" spans="1:9">
      <c r="A5582" t="s">
        <v>1131</v>
      </c>
      <c r="B5582" t="s">
        <v>116</v>
      </c>
      <c r="C5582" t="s">
        <v>500</v>
      </c>
      <c r="D5582" t="s">
        <v>316</v>
      </c>
      <c r="E5582" t="s">
        <v>468</v>
      </c>
      <c r="F5582" t="s">
        <v>9</v>
      </c>
      <c r="G5582">
        <v>1.9268972743947733E-7</v>
      </c>
      <c r="H5582" s="4">
        <f t="shared" si="234"/>
        <v>2.5794833068390969E-14</v>
      </c>
      <c r="I5582" s="8">
        <f t="shared" si="235"/>
        <v>0.9999999999928243</v>
      </c>
    </row>
    <row r="5583" spans="1:9">
      <c r="A5583" t="s">
        <v>1131</v>
      </c>
      <c r="B5583" t="s">
        <v>116</v>
      </c>
      <c r="C5583" t="s">
        <v>373</v>
      </c>
      <c r="D5583" t="s">
        <v>592</v>
      </c>
      <c r="E5583" t="s">
        <v>622</v>
      </c>
      <c r="F5583" t="s">
        <v>9</v>
      </c>
      <c r="G5583">
        <v>1.9232163581194749E-7</v>
      </c>
      <c r="H5583" s="4">
        <f t="shared" si="234"/>
        <v>2.5745557675186695E-14</v>
      </c>
      <c r="I5583" s="8">
        <f t="shared" si="235"/>
        <v>0.99999999999285005</v>
      </c>
    </row>
    <row r="5584" spans="1:9">
      <c r="A5584" t="s">
        <v>1130</v>
      </c>
      <c r="B5584" t="s">
        <v>116</v>
      </c>
      <c r="C5584" t="s">
        <v>545</v>
      </c>
      <c r="D5584" t="s">
        <v>535</v>
      </c>
      <c r="E5584" t="s">
        <v>556</v>
      </c>
      <c r="F5584" t="s">
        <v>9</v>
      </c>
      <c r="G5584">
        <v>1.9205418416476179E-7</v>
      </c>
      <c r="H5584" s="4">
        <f t="shared" si="234"/>
        <v>2.5709754673725768E-14</v>
      </c>
      <c r="I5584" s="8">
        <f t="shared" si="235"/>
        <v>0.99999999999287581</v>
      </c>
    </row>
    <row r="5585" spans="1:9">
      <c r="A5585" t="s">
        <v>220</v>
      </c>
      <c r="B5585" t="s">
        <v>116</v>
      </c>
      <c r="C5585" t="s">
        <v>142</v>
      </c>
      <c r="D5585" t="s">
        <v>535</v>
      </c>
      <c r="E5585" t="s">
        <v>115</v>
      </c>
      <c r="F5585" t="s">
        <v>9</v>
      </c>
      <c r="G5585">
        <v>1.9123844489191204E-7</v>
      </c>
      <c r="H5585" s="4">
        <f t="shared" si="234"/>
        <v>2.5600553946473201E-14</v>
      </c>
      <c r="I5585" s="8">
        <f t="shared" si="235"/>
        <v>0.99999999999290146</v>
      </c>
    </row>
    <row r="5586" spans="1:9">
      <c r="A5586" t="s">
        <v>220</v>
      </c>
      <c r="B5586" t="s">
        <v>116</v>
      </c>
      <c r="C5586" t="s">
        <v>581</v>
      </c>
      <c r="D5586" t="s">
        <v>565</v>
      </c>
      <c r="E5586" t="s">
        <v>206</v>
      </c>
      <c r="F5586" t="s">
        <v>9</v>
      </c>
      <c r="G5586">
        <v>1.9063482855002052E-7</v>
      </c>
      <c r="H5586" s="4">
        <f t="shared" si="234"/>
        <v>2.5519749520708806E-14</v>
      </c>
      <c r="I5586" s="8">
        <f t="shared" si="235"/>
        <v>0.99999999999292699</v>
      </c>
    </row>
    <row r="5587" spans="1:9">
      <c r="A5587" t="s">
        <v>219</v>
      </c>
      <c r="B5587" t="s">
        <v>116</v>
      </c>
      <c r="C5587" t="s">
        <v>903</v>
      </c>
      <c r="D5587" t="s">
        <v>920</v>
      </c>
      <c r="E5587" t="s">
        <v>206</v>
      </c>
      <c r="F5587" t="s">
        <v>9</v>
      </c>
      <c r="G5587">
        <v>1.9044880063598431E-7</v>
      </c>
      <c r="H5587" s="4">
        <f t="shared" si="234"/>
        <v>2.5494846485905708E-14</v>
      </c>
      <c r="I5587" s="8">
        <f t="shared" si="235"/>
        <v>0.99999999999295253</v>
      </c>
    </row>
    <row r="5588" spans="1:9">
      <c r="A5588" t="s">
        <v>219</v>
      </c>
      <c r="B5588" t="s">
        <v>116</v>
      </c>
      <c r="C5588" t="s">
        <v>168</v>
      </c>
      <c r="D5588" t="s">
        <v>863</v>
      </c>
      <c r="E5588" t="s">
        <v>528</v>
      </c>
      <c r="F5588" t="s">
        <v>9</v>
      </c>
      <c r="G5588">
        <v>1.8959428467123671E-7</v>
      </c>
      <c r="H5588" s="4">
        <f t="shared" si="234"/>
        <v>2.5380454831727552E-14</v>
      </c>
      <c r="I5588" s="8">
        <f t="shared" si="235"/>
        <v>0.99999999999297795</v>
      </c>
    </row>
    <row r="5589" spans="1:9">
      <c r="A5589" t="s">
        <v>219</v>
      </c>
      <c r="B5589" t="s">
        <v>116</v>
      </c>
      <c r="C5589" t="s">
        <v>135</v>
      </c>
      <c r="D5589" t="s">
        <v>920</v>
      </c>
      <c r="E5589" t="s">
        <v>529</v>
      </c>
      <c r="F5589" t="s">
        <v>9</v>
      </c>
      <c r="G5589">
        <v>1.895164481655231E-7</v>
      </c>
      <c r="H5589" s="4">
        <f t="shared" si="234"/>
        <v>2.5370035077139751E-14</v>
      </c>
      <c r="I5589" s="8">
        <f t="shared" si="235"/>
        <v>0.99999999999300337</v>
      </c>
    </row>
    <row r="5590" spans="1:9">
      <c r="A5590" t="s">
        <v>1128</v>
      </c>
      <c r="B5590" t="s">
        <v>116</v>
      </c>
      <c r="C5590" t="s">
        <v>166</v>
      </c>
      <c r="D5590" t="s">
        <v>863</v>
      </c>
      <c r="E5590" t="s">
        <v>527</v>
      </c>
      <c r="F5590" t="s">
        <v>9</v>
      </c>
      <c r="G5590">
        <v>1.8889075999468653E-7</v>
      </c>
      <c r="H5590" s="4">
        <f t="shared" si="234"/>
        <v>2.5286275957574515E-14</v>
      </c>
      <c r="I5590" s="8">
        <f t="shared" si="235"/>
        <v>0.99999999999302869</v>
      </c>
    </row>
    <row r="5591" spans="1:9">
      <c r="A5591" t="s">
        <v>1131</v>
      </c>
      <c r="B5591" t="s">
        <v>116</v>
      </c>
      <c r="C5591" t="s">
        <v>435</v>
      </c>
      <c r="D5591" t="s">
        <v>316</v>
      </c>
      <c r="E5591" t="s">
        <v>529</v>
      </c>
      <c r="F5591" t="s">
        <v>9</v>
      </c>
      <c r="G5591">
        <v>1.8833269249808295E-7</v>
      </c>
      <c r="H5591" s="4">
        <f t="shared" si="234"/>
        <v>2.5211569027905389E-14</v>
      </c>
      <c r="I5591" s="8">
        <f t="shared" si="235"/>
        <v>0.99999999999305389</v>
      </c>
    </row>
    <row r="5592" spans="1:9">
      <c r="A5592" t="s">
        <v>1128</v>
      </c>
      <c r="B5592" t="s">
        <v>116</v>
      </c>
      <c r="C5592" t="s">
        <v>138</v>
      </c>
      <c r="D5592" t="s">
        <v>1056</v>
      </c>
      <c r="E5592" t="s">
        <v>529</v>
      </c>
      <c r="F5592" t="s">
        <v>9</v>
      </c>
      <c r="G5592">
        <v>1.8774461639934671E-7</v>
      </c>
      <c r="H5592" s="4">
        <f t="shared" si="234"/>
        <v>2.5132844930881707E-14</v>
      </c>
      <c r="I5592" s="8">
        <f t="shared" si="235"/>
        <v>0.99999999999307898</v>
      </c>
    </row>
    <row r="5593" spans="1:9">
      <c r="A5593" t="s">
        <v>219</v>
      </c>
      <c r="B5593" t="s">
        <v>116</v>
      </c>
      <c r="C5593" t="s">
        <v>651</v>
      </c>
      <c r="D5593" t="s">
        <v>863</v>
      </c>
      <c r="E5593" t="s">
        <v>317</v>
      </c>
      <c r="F5593" t="s">
        <v>9</v>
      </c>
      <c r="G5593">
        <v>1.8595057146509441E-7</v>
      </c>
      <c r="H5593" s="4">
        <f t="shared" si="234"/>
        <v>2.489268117015001E-14</v>
      </c>
      <c r="I5593" s="8">
        <f t="shared" si="235"/>
        <v>0.99999999999310385</v>
      </c>
    </row>
    <row r="5594" spans="1:9">
      <c r="A5594" t="s">
        <v>219</v>
      </c>
      <c r="B5594" t="s">
        <v>116</v>
      </c>
      <c r="C5594" t="s">
        <v>545</v>
      </c>
      <c r="D5594" t="s">
        <v>1056</v>
      </c>
      <c r="E5594" t="s">
        <v>555</v>
      </c>
      <c r="F5594" t="s">
        <v>9</v>
      </c>
      <c r="G5594">
        <v>1.8568553340391776E-7</v>
      </c>
      <c r="H5594" s="4">
        <f t="shared" si="234"/>
        <v>2.4857201268674886E-14</v>
      </c>
      <c r="I5594" s="8">
        <f t="shared" si="235"/>
        <v>0.99999999999312872</v>
      </c>
    </row>
    <row r="5595" spans="1:9">
      <c r="A5595" t="s">
        <v>219</v>
      </c>
      <c r="B5595" t="s">
        <v>116</v>
      </c>
      <c r="C5595" t="s">
        <v>549</v>
      </c>
      <c r="D5595" t="s">
        <v>1056</v>
      </c>
      <c r="E5595" t="s">
        <v>555</v>
      </c>
      <c r="F5595" t="s">
        <v>9</v>
      </c>
      <c r="G5595">
        <v>1.8271738340635251E-7</v>
      </c>
      <c r="H5595" s="4">
        <f t="shared" si="234"/>
        <v>2.4459863358000903E-14</v>
      </c>
      <c r="I5595" s="8">
        <f t="shared" si="235"/>
        <v>0.99999999999315314</v>
      </c>
    </row>
    <row r="5596" spans="1:9">
      <c r="A5596" t="s">
        <v>1131</v>
      </c>
      <c r="B5596" t="s">
        <v>116</v>
      </c>
      <c r="C5596" t="s">
        <v>141</v>
      </c>
      <c r="D5596" t="s">
        <v>316</v>
      </c>
      <c r="E5596" t="s">
        <v>529</v>
      </c>
      <c r="F5596" t="s">
        <v>9</v>
      </c>
      <c r="G5596">
        <v>1.8140039879949609E-7</v>
      </c>
      <c r="H5596" s="4">
        <f t="shared" si="234"/>
        <v>2.4283562324526393E-14</v>
      </c>
      <c r="I5596" s="8">
        <f t="shared" si="235"/>
        <v>0.99999999999317746</v>
      </c>
    </row>
    <row r="5597" spans="1:9">
      <c r="A5597" t="s">
        <v>1128</v>
      </c>
      <c r="B5597" t="s">
        <v>116</v>
      </c>
      <c r="C5597" t="s">
        <v>545</v>
      </c>
      <c r="D5597" t="s">
        <v>1056</v>
      </c>
      <c r="E5597" t="s">
        <v>593</v>
      </c>
      <c r="F5597" t="s">
        <v>9</v>
      </c>
      <c r="G5597">
        <v>1.8123323935545188E-7</v>
      </c>
      <c r="H5597" s="4">
        <f t="shared" si="234"/>
        <v>2.4261185158850658E-14</v>
      </c>
      <c r="I5597" s="8">
        <f t="shared" si="235"/>
        <v>0.99999999999320177</v>
      </c>
    </row>
    <row r="5598" spans="1:9">
      <c r="A5598" t="s">
        <v>1131</v>
      </c>
      <c r="B5598" t="s">
        <v>116</v>
      </c>
      <c r="C5598" t="s">
        <v>349</v>
      </c>
      <c r="D5598" t="s">
        <v>316</v>
      </c>
      <c r="E5598" t="s">
        <v>317</v>
      </c>
      <c r="F5598" t="s">
        <v>9</v>
      </c>
      <c r="G5598">
        <v>1.8076528294543931E-7</v>
      </c>
      <c r="H5598" s="4">
        <f t="shared" si="234"/>
        <v>2.4198541147465311E-14</v>
      </c>
      <c r="I5598" s="8">
        <f t="shared" si="235"/>
        <v>0.99999999999322597</v>
      </c>
    </row>
    <row r="5599" spans="1:9">
      <c r="A5599" t="s">
        <v>1131</v>
      </c>
      <c r="B5599" t="s">
        <v>116</v>
      </c>
      <c r="C5599" t="s">
        <v>148</v>
      </c>
      <c r="D5599" t="s">
        <v>316</v>
      </c>
      <c r="E5599" t="s">
        <v>529</v>
      </c>
      <c r="F5599" t="s">
        <v>9</v>
      </c>
      <c r="G5599">
        <v>1.8039159570850897E-7</v>
      </c>
      <c r="H5599" s="4">
        <f t="shared" si="234"/>
        <v>2.4148516685733516E-14</v>
      </c>
      <c r="I5599" s="8">
        <f t="shared" si="235"/>
        <v>0.99999999999325018</v>
      </c>
    </row>
    <row r="5600" spans="1:9">
      <c r="A5600" t="s">
        <v>1130</v>
      </c>
      <c r="B5600" t="s">
        <v>116</v>
      </c>
      <c r="C5600" t="s">
        <v>457</v>
      </c>
      <c r="D5600" t="s">
        <v>316</v>
      </c>
      <c r="E5600" t="s">
        <v>529</v>
      </c>
      <c r="F5600" t="s">
        <v>9</v>
      </c>
      <c r="G5600">
        <v>1.7977456171082444E-7</v>
      </c>
      <c r="H5600" s="4">
        <f t="shared" si="234"/>
        <v>2.406591607604199E-14</v>
      </c>
      <c r="I5600" s="8">
        <f t="shared" si="235"/>
        <v>0.99999999999327427</v>
      </c>
    </row>
    <row r="5601" spans="1:9">
      <c r="A5601" t="s">
        <v>217</v>
      </c>
      <c r="B5601" s="12" t="s">
        <v>116</v>
      </c>
      <c r="C5601" t="s">
        <v>133</v>
      </c>
      <c r="D5601" t="s">
        <v>316</v>
      </c>
      <c r="E5601" t="s">
        <v>529</v>
      </c>
      <c r="F5601" t="s">
        <v>9</v>
      </c>
      <c r="G5601" s="13">
        <v>1.7965249397893891E-7</v>
      </c>
      <c r="H5601" s="4">
        <f t="shared" si="234"/>
        <v>2.4049575211332359E-14</v>
      </c>
      <c r="I5601" s="8">
        <f t="shared" si="235"/>
        <v>0.99999999999329836</v>
      </c>
    </row>
    <row r="5602" spans="1:9">
      <c r="A5602" t="s">
        <v>220</v>
      </c>
      <c r="B5602" t="s">
        <v>116</v>
      </c>
      <c r="C5602" t="s">
        <v>338</v>
      </c>
      <c r="D5602" t="s">
        <v>316</v>
      </c>
      <c r="E5602" t="s">
        <v>529</v>
      </c>
      <c r="F5602" t="s">
        <v>9</v>
      </c>
      <c r="G5602">
        <v>1.7936278530459782E-7</v>
      </c>
      <c r="H5602" s="4">
        <f t="shared" si="234"/>
        <v>2.4010792724105891E-14</v>
      </c>
      <c r="I5602" s="8">
        <f t="shared" si="235"/>
        <v>0.99999999999332234</v>
      </c>
    </row>
    <row r="5603" spans="1:9">
      <c r="A5603" t="s">
        <v>1128</v>
      </c>
      <c r="B5603" t="s">
        <v>116</v>
      </c>
      <c r="C5603" t="s">
        <v>416</v>
      </c>
      <c r="D5603" t="s">
        <v>863</v>
      </c>
      <c r="E5603" t="s">
        <v>527</v>
      </c>
      <c r="F5603" t="s">
        <v>9</v>
      </c>
      <c r="G5603">
        <v>1.7905269957780414E-7</v>
      </c>
      <c r="H5603" s="4">
        <f t="shared" si="234"/>
        <v>2.3969282418051584E-14</v>
      </c>
      <c r="I5603" s="8">
        <f t="shared" si="235"/>
        <v>0.99999999999334632</v>
      </c>
    </row>
    <row r="5604" spans="1:9">
      <c r="A5604" t="s">
        <v>1128</v>
      </c>
      <c r="B5604" t="s">
        <v>116</v>
      </c>
      <c r="C5604" t="s">
        <v>916</v>
      </c>
      <c r="D5604" t="s">
        <v>920</v>
      </c>
      <c r="E5604" t="s">
        <v>206</v>
      </c>
      <c r="F5604" t="s">
        <v>9</v>
      </c>
      <c r="G5604">
        <v>1.7888499617398535E-7</v>
      </c>
      <c r="H5604" s="4">
        <f t="shared" si="234"/>
        <v>2.3946832434007337E-14</v>
      </c>
      <c r="I5604" s="8">
        <f t="shared" si="235"/>
        <v>0.9999999999933703</v>
      </c>
    </row>
    <row r="5605" spans="1:9">
      <c r="A5605" t="s">
        <v>217</v>
      </c>
      <c r="B5605" s="12" t="s">
        <v>116</v>
      </c>
      <c r="C5605" t="s">
        <v>183</v>
      </c>
      <c r="D5605" t="s">
        <v>316</v>
      </c>
      <c r="E5605" t="s">
        <v>528</v>
      </c>
      <c r="F5605" t="s">
        <v>9</v>
      </c>
      <c r="G5605" s="13">
        <v>1.7887538773624942E-7</v>
      </c>
      <c r="H5605" s="4">
        <f t="shared" si="234"/>
        <v>2.3945546179411723E-14</v>
      </c>
      <c r="I5605" s="8">
        <f t="shared" si="235"/>
        <v>0.99999999999339428</v>
      </c>
    </row>
    <row r="5606" spans="1:9">
      <c r="A5606" t="s">
        <v>1130</v>
      </c>
      <c r="B5606" t="s">
        <v>116</v>
      </c>
      <c r="C5606" t="s">
        <v>399</v>
      </c>
      <c r="D5606" t="s">
        <v>316</v>
      </c>
      <c r="E5606" t="s">
        <v>468</v>
      </c>
      <c r="F5606" t="s">
        <v>9</v>
      </c>
      <c r="G5606">
        <v>1.7886762125800106E-7</v>
      </c>
      <c r="H5606" s="4">
        <f t="shared" si="234"/>
        <v>2.3944506502763635E-14</v>
      </c>
      <c r="I5606" s="8">
        <f t="shared" si="235"/>
        <v>0.99999999999341826</v>
      </c>
    </row>
    <row r="5607" spans="1:9">
      <c r="A5607" t="s">
        <v>1128</v>
      </c>
      <c r="B5607" t="s">
        <v>116</v>
      </c>
      <c r="C5607" t="s">
        <v>335</v>
      </c>
      <c r="D5607" t="s">
        <v>920</v>
      </c>
      <c r="E5607" t="s">
        <v>206</v>
      </c>
      <c r="F5607" t="s">
        <v>9</v>
      </c>
      <c r="G5607">
        <v>1.7877871168884981E-7</v>
      </c>
      <c r="H5607" s="4">
        <f t="shared" si="234"/>
        <v>2.3932604428247702E-14</v>
      </c>
      <c r="I5607" s="8">
        <f t="shared" si="235"/>
        <v>0.99999999999344225</v>
      </c>
    </row>
    <row r="5608" spans="1:9">
      <c r="A5608" t="s">
        <v>1130</v>
      </c>
      <c r="B5608" t="s">
        <v>116</v>
      </c>
      <c r="C5608" t="s">
        <v>509</v>
      </c>
      <c r="D5608" t="s">
        <v>316</v>
      </c>
      <c r="E5608" t="s">
        <v>468</v>
      </c>
      <c r="F5608" t="s">
        <v>9</v>
      </c>
      <c r="G5608">
        <v>1.7856555018835008E-7</v>
      </c>
      <c r="H5608" s="4">
        <f t="shared" si="234"/>
        <v>2.390406909636954E-14</v>
      </c>
      <c r="I5608" s="8">
        <f t="shared" si="235"/>
        <v>0.99999999999346612</v>
      </c>
    </row>
    <row r="5609" spans="1:9">
      <c r="A5609" t="s">
        <v>1131</v>
      </c>
      <c r="B5609" t="s">
        <v>116</v>
      </c>
      <c r="C5609" t="s">
        <v>424</v>
      </c>
      <c r="D5609" t="s">
        <v>316</v>
      </c>
      <c r="E5609" t="s">
        <v>468</v>
      </c>
      <c r="F5609" t="s">
        <v>9</v>
      </c>
      <c r="G5609">
        <v>1.7802855129192138E-7</v>
      </c>
      <c r="H5609" s="4">
        <f t="shared" si="234"/>
        <v>2.3832182561081149E-14</v>
      </c>
      <c r="I5609" s="8">
        <f t="shared" si="235"/>
        <v>0.99999999999348999</v>
      </c>
    </row>
    <row r="5610" spans="1:9">
      <c r="A5610" t="s">
        <v>1128</v>
      </c>
      <c r="B5610" t="s">
        <v>116</v>
      </c>
      <c r="C5610" t="s">
        <v>469</v>
      </c>
      <c r="D5610" t="s">
        <v>863</v>
      </c>
      <c r="E5610" t="s">
        <v>468</v>
      </c>
      <c r="F5610" t="s">
        <v>9</v>
      </c>
      <c r="G5610">
        <v>1.775797151822177E-7</v>
      </c>
      <c r="H5610" s="4">
        <f t="shared" si="234"/>
        <v>2.377209813064098E-14</v>
      </c>
      <c r="I5610" s="8">
        <f t="shared" si="235"/>
        <v>0.99999999999351374</v>
      </c>
    </row>
    <row r="5611" spans="1:9">
      <c r="A5611" t="s">
        <v>219</v>
      </c>
      <c r="B5611" t="s">
        <v>116</v>
      </c>
      <c r="C5611" t="s">
        <v>885</v>
      </c>
      <c r="D5611" t="s">
        <v>920</v>
      </c>
      <c r="E5611" t="s">
        <v>206</v>
      </c>
      <c r="F5611" t="s">
        <v>9</v>
      </c>
      <c r="G5611">
        <v>1.7672335220694923E-7</v>
      </c>
      <c r="H5611" s="4">
        <f t="shared" si="234"/>
        <v>2.365745922234765E-14</v>
      </c>
      <c r="I5611" s="8">
        <f t="shared" si="235"/>
        <v>0.99999999999353739</v>
      </c>
    </row>
    <row r="5612" spans="1:9">
      <c r="A5612" t="s">
        <v>1128</v>
      </c>
      <c r="B5612" t="s">
        <v>116</v>
      </c>
      <c r="C5612" t="s">
        <v>589</v>
      </c>
      <c r="D5612" t="s">
        <v>1056</v>
      </c>
      <c r="E5612" t="s">
        <v>622</v>
      </c>
      <c r="F5612" t="s">
        <v>9</v>
      </c>
      <c r="G5612">
        <v>1.7599638593696405E-7</v>
      </c>
      <c r="H5612" s="4">
        <f t="shared" si="234"/>
        <v>2.356014228786546E-14</v>
      </c>
      <c r="I5612" s="8">
        <f t="shared" si="235"/>
        <v>0.99999999999356093</v>
      </c>
    </row>
    <row r="5613" spans="1:9">
      <c r="A5613" t="s">
        <v>1131</v>
      </c>
      <c r="B5613" t="s">
        <v>116</v>
      </c>
      <c r="C5613" t="s">
        <v>148</v>
      </c>
      <c r="D5613" t="s">
        <v>205</v>
      </c>
      <c r="E5613" t="s">
        <v>115</v>
      </c>
      <c r="F5613" t="s">
        <v>9</v>
      </c>
      <c r="G5613">
        <v>1.7474730707510464E-7</v>
      </c>
      <c r="H5613" s="4">
        <f t="shared" si="234"/>
        <v>2.3392931605910248E-14</v>
      </c>
      <c r="I5613" s="8">
        <f t="shared" si="235"/>
        <v>0.99999999999358435</v>
      </c>
    </row>
    <row r="5614" spans="1:9">
      <c r="A5614" t="s">
        <v>1130</v>
      </c>
      <c r="B5614" t="s">
        <v>116</v>
      </c>
      <c r="C5614" t="s">
        <v>157</v>
      </c>
      <c r="D5614" t="s">
        <v>316</v>
      </c>
      <c r="E5614" t="s">
        <v>528</v>
      </c>
      <c r="F5614" t="s">
        <v>9</v>
      </c>
      <c r="G5614">
        <v>1.7418151027223532E-7</v>
      </c>
      <c r="H5614" s="4">
        <f t="shared" si="234"/>
        <v>2.3317189975702027E-14</v>
      </c>
      <c r="I5614" s="8">
        <f t="shared" si="235"/>
        <v>0.99999999999360767</v>
      </c>
    </row>
    <row r="5615" spans="1:9">
      <c r="A5615" t="s">
        <v>1128</v>
      </c>
      <c r="B5615" t="s">
        <v>5</v>
      </c>
      <c r="C5615" t="s">
        <v>203</v>
      </c>
      <c r="D5615" t="s">
        <v>653</v>
      </c>
      <c r="E5615" t="s">
        <v>11</v>
      </c>
      <c r="F5615" t="s">
        <v>9</v>
      </c>
      <c r="G5615">
        <v>1.7364290724796799E-7</v>
      </c>
      <c r="H5615" s="4">
        <f t="shared" si="234"/>
        <v>2.3245088700321533E-14</v>
      </c>
      <c r="I5615" s="8">
        <f t="shared" si="235"/>
        <v>0.99999999999363087</v>
      </c>
    </row>
    <row r="5616" spans="1:9">
      <c r="A5616" t="s">
        <v>1131</v>
      </c>
      <c r="B5616" t="s">
        <v>116</v>
      </c>
      <c r="C5616" t="s">
        <v>465</v>
      </c>
      <c r="D5616" t="s">
        <v>316</v>
      </c>
      <c r="E5616" t="s">
        <v>468</v>
      </c>
      <c r="F5616" t="s">
        <v>9</v>
      </c>
      <c r="G5616">
        <v>1.7341495531191566E-7</v>
      </c>
      <c r="H5616" s="4">
        <f t="shared" si="234"/>
        <v>2.3214573414342248E-14</v>
      </c>
      <c r="I5616" s="8">
        <f t="shared" si="235"/>
        <v>0.99999999999365408</v>
      </c>
    </row>
    <row r="5617" spans="1:9">
      <c r="A5617" t="s">
        <v>217</v>
      </c>
      <c r="B5617" s="12" t="s">
        <v>116</v>
      </c>
      <c r="C5617" t="s">
        <v>147</v>
      </c>
      <c r="D5617" t="s">
        <v>565</v>
      </c>
      <c r="E5617" t="s">
        <v>529</v>
      </c>
      <c r="F5617" t="s">
        <v>9</v>
      </c>
      <c r="G5617" s="13">
        <v>1.7313149006248842E-7</v>
      </c>
      <c r="H5617" s="4">
        <f t="shared" si="234"/>
        <v>2.3176626716888111E-14</v>
      </c>
      <c r="I5617" s="8">
        <f t="shared" si="235"/>
        <v>0.99999999999367728</v>
      </c>
    </row>
    <row r="5618" spans="1:9">
      <c r="A5618" t="s">
        <v>1128</v>
      </c>
      <c r="B5618" t="s">
        <v>116</v>
      </c>
      <c r="C5618" t="s">
        <v>140</v>
      </c>
      <c r="D5618" t="s">
        <v>863</v>
      </c>
      <c r="E5618" t="s">
        <v>527</v>
      </c>
      <c r="F5618" t="s">
        <v>9</v>
      </c>
      <c r="G5618">
        <v>1.7286877588746185E-7</v>
      </c>
      <c r="H5618" s="4">
        <f t="shared" si="234"/>
        <v>2.314145790753039E-14</v>
      </c>
      <c r="I5618" s="8">
        <f t="shared" si="235"/>
        <v>0.99999999999370037</v>
      </c>
    </row>
    <row r="5619" spans="1:9">
      <c r="A5619" t="s">
        <v>1128</v>
      </c>
      <c r="B5619" t="s">
        <v>116</v>
      </c>
      <c r="C5619" t="s">
        <v>426</v>
      </c>
      <c r="D5619" t="s">
        <v>863</v>
      </c>
      <c r="E5619" t="s">
        <v>527</v>
      </c>
      <c r="F5619" t="s">
        <v>9</v>
      </c>
      <c r="G5619">
        <v>1.7286877588746185E-7</v>
      </c>
      <c r="H5619" s="4">
        <f t="shared" si="234"/>
        <v>2.314145790753039E-14</v>
      </c>
      <c r="I5619" s="8">
        <f t="shared" si="235"/>
        <v>0.99999999999372347</v>
      </c>
    </row>
    <row r="5620" spans="1:9">
      <c r="A5620" t="s">
        <v>219</v>
      </c>
      <c r="B5620" t="s">
        <v>116</v>
      </c>
      <c r="C5620" t="s">
        <v>891</v>
      </c>
      <c r="D5620" t="s">
        <v>920</v>
      </c>
      <c r="E5620" t="s">
        <v>206</v>
      </c>
      <c r="F5620" t="s">
        <v>9</v>
      </c>
      <c r="G5620">
        <v>1.7028374164009076E-7</v>
      </c>
      <c r="H5620" s="4">
        <f t="shared" si="234"/>
        <v>2.2795406627199657E-14</v>
      </c>
      <c r="I5620" s="8">
        <f t="shared" si="235"/>
        <v>0.99999999999374622</v>
      </c>
    </row>
    <row r="5621" spans="1:9">
      <c r="A5621" t="s">
        <v>219</v>
      </c>
      <c r="B5621" t="s">
        <v>116</v>
      </c>
      <c r="C5621" t="s">
        <v>210</v>
      </c>
      <c r="D5621" t="s">
        <v>920</v>
      </c>
      <c r="E5621" t="s">
        <v>206</v>
      </c>
      <c r="F5621" t="s">
        <v>9</v>
      </c>
      <c r="G5621">
        <v>1.6987548851280905E-7</v>
      </c>
      <c r="H5621" s="4">
        <f t="shared" si="234"/>
        <v>2.2740754926728557E-14</v>
      </c>
      <c r="I5621" s="8">
        <f t="shared" si="235"/>
        <v>0.99999999999376898</v>
      </c>
    </row>
    <row r="5622" spans="1:9">
      <c r="A5622" t="s">
        <v>1130</v>
      </c>
      <c r="B5622" t="s">
        <v>116</v>
      </c>
      <c r="C5622" t="s">
        <v>136</v>
      </c>
      <c r="D5622" t="s">
        <v>316</v>
      </c>
      <c r="E5622" t="s">
        <v>529</v>
      </c>
      <c r="F5622" t="s">
        <v>9</v>
      </c>
      <c r="G5622">
        <v>1.6877870053335722E-7</v>
      </c>
      <c r="H5622" s="4">
        <f t="shared" si="234"/>
        <v>2.2593930997828333E-14</v>
      </c>
      <c r="I5622" s="8">
        <f t="shared" si="235"/>
        <v>0.99999999999379163</v>
      </c>
    </row>
    <row r="5623" spans="1:9">
      <c r="A5623" t="s">
        <v>1128</v>
      </c>
      <c r="B5623" t="s">
        <v>116</v>
      </c>
      <c r="C5623" t="s">
        <v>148</v>
      </c>
      <c r="D5623" t="s">
        <v>1056</v>
      </c>
      <c r="E5623" t="s">
        <v>529</v>
      </c>
      <c r="F5623" t="s">
        <v>9</v>
      </c>
      <c r="G5623">
        <v>1.6849642339947035E-7</v>
      </c>
      <c r="H5623" s="4">
        <f t="shared" si="234"/>
        <v>2.2556143350067384E-14</v>
      </c>
      <c r="I5623" s="8">
        <f t="shared" si="235"/>
        <v>0.99999999999381417</v>
      </c>
    </row>
    <row r="5624" spans="1:9">
      <c r="A5624" t="s">
        <v>1128</v>
      </c>
      <c r="B5624" t="s">
        <v>116</v>
      </c>
      <c r="C5624" t="s">
        <v>138</v>
      </c>
      <c r="D5624" t="s">
        <v>1056</v>
      </c>
      <c r="E5624" t="s">
        <v>555</v>
      </c>
      <c r="F5624" t="s">
        <v>9</v>
      </c>
      <c r="G5624">
        <v>1.6828103655149955E-7</v>
      </c>
      <c r="H5624" s="4">
        <f t="shared" si="234"/>
        <v>2.2527310117168249E-14</v>
      </c>
      <c r="I5624" s="8">
        <f t="shared" si="235"/>
        <v>0.99999999999383671</v>
      </c>
    </row>
    <row r="5625" spans="1:9">
      <c r="A5625" t="s">
        <v>1128</v>
      </c>
      <c r="B5625" t="s">
        <v>116</v>
      </c>
      <c r="C5625" t="s">
        <v>443</v>
      </c>
      <c r="D5625" t="s">
        <v>1056</v>
      </c>
      <c r="E5625" t="s">
        <v>622</v>
      </c>
      <c r="F5625" t="s">
        <v>9</v>
      </c>
      <c r="G5625">
        <v>1.6740080843636784E-7</v>
      </c>
      <c r="H5625" s="4">
        <f t="shared" si="234"/>
        <v>2.2409476449574016E-14</v>
      </c>
      <c r="I5625" s="8">
        <f t="shared" si="235"/>
        <v>0.99999999999385913</v>
      </c>
    </row>
    <row r="5626" spans="1:9">
      <c r="A5626" t="s">
        <v>217</v>
      </c>
      <c r="B5626" s="12" t="s">
        <v>116</v>
      </c>
      <c r="C5626" t="s">
        <v>604</v>
      </c>
      <c r="D5626" t="s">
        <v>592</v>
      </c>
      <c r="E5626" t="s">
        <v>622</v>
      </c>
      <c r="F5626" t="s">
        <v>9</v>
      </c>
      <c r="G5626" s="13">
        <v>1.6718543729068166E-7</v>
      </c>
      <c r="H5626" s="4">
        <f t="shared" si="234"/>
        <v>2.2380645318695655E-14</v>
      </c>
      <c r="I5626" s="8">
        <f t="shared" si="235"/>
        <v>0.99999999999388156</v>
      </c>
    </row>
    <row r="5627" spans="1:9">
      <c r="A5627" t="s">
        <v>220</v>
      </c>
      <c r="B5627" t="s">
        <v>116</v>
      </c>
      <c r="C5627" t="s">
        <v>426</v>
      </c>
      <c r="D5627" t="s">
        <v>316</v>
      </c>
      <c r="E5627" t="s">
        <v>529</v>
      </c>
      <c r="F5627" t="s">
        <v>9</v>
      </c>
      <c r="G5627">
        <v>1.67102530228396E-7</v>
      </c>
      <c r="H5627" s="4">
        <f t="shared" si="234"/>
        <v>2.2369546782929025E-14</v>
      </c>
      <c r="I5627" s="8">
        <f t="shared" si="235"/>
        <v>0.99999999999390388</v>
      </c>
    </row>
    <row r="5628" spans="1:9">
      <c r="A5628" t="s">
        <v>219</v>
      </c>
      <c r="B5628" t="s">
        <v>116</v>
      </c>
      <c r="C5628" t="s">
        <v>1039</v>
      </c>
      <c r="D5628" t="s">
        <v>920</v>
      </c>
      <c r="E5628" t="s">
        <v>206</v>
      </c>
      <c r="F5628" t="s">
        <v>9</v>
      </c>
      <c r="G5628">
        <v>1.6580512565953429E-7</v>
      </c>
      <c r="H5628" s="4">
        <f t="shared" si="234"/>
        <v>2.2195866874193531E-14</v>
      </c>
      <c r="I5628" s="8">
        <f t="shared" si="235"/>
        <v>0.99999999999392608</v>
      </c>
    </row>
    <row r="5629" spans="1:9">
      <c r="A5629" t="s">
        <v>220</v>
      </c>
      <c r="B5629" t="s">
        <v>116</v>
      </c>
      <c r="C5629" t="s">
        <v>576</v>
      </c>
      <c r="D5629" t="s">
        <v>565</v>
      </c>
      <c r="E5629" t="s">
        <v>206</v>
      </c>
      <c r="F5629" t="s">
        <v>9</v>
      </c>
      <c r="G5629">
        <v>1.653132351857539E-7</v>
      </c>
      <c r="H5629" s="4">
        <f t="shared" si="234"/>
        <v>2.2130018876857594E-14</v>
      </c>
      <c r="I5629" s="8">
        <f t="shared" si="235"/>
        <v>0.99999999999394817</v>
      </c>
    </row>
    <row r="5630" spans="1:9">
      <c r="A5630" t="s">
        <v>1130</v>
      </c>
      <c r="B5630" t="s">
        <v>116</v>
      </c>
      <c r="C5630" t="s">
        <v>617</v>
      </c>
      <c r="D5630" t="s">
        <v>592</v>
      </c>
      <c r="E5630" t="s">
        <v>555</v>
      </c>
      <c r="F5630" t="s">
        <v>9</v>
      </c>
      <c r="G5630">
        <v>1.6520354806465797E-7</v>
      </c>
      <c r="H5630" s="4">
        <f t="shared" si="234"/>
        <v>2.2115335369770738E-14</v>
      </c>
      <c r="I5630" s="8">
        <f t="shared" si="235"/>
        <v>0.99999999999397027</v>
      </c>
    </row>
    <row r="5631" spans="1:9">
      <c r="A5631" t="s">
        <v>220</v>
      </c>
      <c r="B5631" t="s">
        <v>116</v>
      </c>
      <c r="C5631" t="s">
        <v>148</v>
      </c>
      <c r="D5631" t="s">
        <v>316</v>
      </c>
      <c r="E5631" t="s">
        <v>317</v>
      </c>
      <c r="F5631" t="s">
        <v>9</v>
      </c>
      <c r="G5631">
        <v>1.6379104684049252E-7</v>
      </c>
      <c r="H5631" s="4">
        <f t="shared" si="234"/>
        <v>2.1926247794784731E-14</v>
      </c>
      <c r="I5631" s="8">
        <f t="shared" si="235"/>
        <v>0.99999999999399214</v>
      </c>
    </row>
    <row r="5632" spans="1:9">
      <c r="A5632" t="s">
        <v>1128</v>
      </c>
      <c r="B5632" t="s">
        <v>116</v>
      </c>
      <c r="C5632" t="s">
        <v>352</v>
      </c>
      <c r="D5632" t="s">
        <v>1056</v>
      </c>
      <c r="E5632" t="s">
        <v>622</v>
      </c>
      <c r="F5632" t="s">
        <v>9</v>
      </c>
      <c r="G5632">
        <v>1.635936774355544E-7</v>
      </c>
      <c r="H5632" s="4">
        <f t="shared" si="234"/>
        <v>2.1899826506422145E-14</v>
      </c>
      <c r="I5632" s="8">
        <f t="shared" si="235"/>
        <v>0.99999999999401401</v>
      </c>
    </row>
    <row r="5633" spans="1:9">
      <c r="A5633" t="s">
        <v>220</v>
      </c>
      <c r="B5633" t="s">
        <v>116</v>
      </c>
      <c r="C5633" t="s">
        <v>211</v>
      </c>
      <c r="D5633" t="s">
        <v>205</v>
      </c>
      <c r="E5633" t="s">
        <v>115</v>
      </c>
      <c r="F5633" t="s">
        <v>9</v>
      </c>
      <c r="G5633">
        <v>1.6344932830619216E-7</v>
      </c>
      <c r="H5633" s="4">
        <f t="shared" si="234"/>
        <v>2.1880502893560448E-14</v>
      </c>
      <c r="I5633" s="8">
        <f t="shared" si="235"/>
        <v>0.99999999999403588</v>
      </c>
    </row>
    <row r="5634" spans="1:9">
      <c r="A5634" t="s">
        <v>1130</v>
      </c>
      <c r="B5634" t="s">
        <v>116</v>
      </c>
      <c r="C5634" t="s">
        <v>146</v>
      </c>
      <c r="D5634" t="s">
        <v>316</v>
      </c>
      <c r="E5634" t="s">
        <v>527</v>
      </c>
      <c r="F5634" t="s">
        <v>9</v>
      </c>
      <c r="G5634">
        <v>1.6251882758562332E-7</v>
      </c>
      <c r="H5634" s="4">
        <f t="shared" si="234"/>
        <v>2.175593937335603E-14</v>
      </c>
      <c r="I5634" s="8">
        <f t="shared" si="235"/>
        <v>0.99999999999405764</v>
      </c>
    </row>
    <row r="5635" spans="1:9">
      <c r="A5635" t="s">
        <v>1128</v>
      </c>
      <c r="B5635" t="s">
        <v>116</v>
      </c>
      <c r="C5635" t="s">
        <v>140</v>
      </c>
      <c r="D5635" t="s">
        <v>863</v>
      </c>
      <c r="E5635" t="s">
        <v>529</v>
      </c>
      <c r="F5635" t="s">
        <v>9</v>
      </c>
      <c r="G5635">
        <v>1.6205146236697759E-7</v>
      </c>
      <c r="H5635" s="4">
        <f t="shared" si="234"/>
        <v>2.1693374503099906E-14</v>
      </c>
      <c r="I5635" s="8">
        <f t="shared" si="235"/>
        <v>0.99999999999407929</v>
      </c>
    </row>
    <row r="5636" spans="1:9">
      <c r="A5636" t="s">
        <v>1128</v>
      </c>
      <c r="B5636" t="s">
        <v>116</v>
      </c>
      <c r="C5636" t="s">
        <v>166</v>
      </c>
      <c r="D5636" t="s">
        <v>920</v>
      </c>
      <c r="E5636" t="s">
        <v>206</v>
      </c>
      <c r="F5636" t="s">
        <v>9</v>
      </c>
      <c r="G5636">
        <v>1.6204753203375516E-7</v>
      </c>
      <c r="H5636" s="4">
        <f t="shared" ref="H5636:H5699" si="236">G5636/K$2</f>
        <v>2.1692848360421089E-14</v>
      </c>
      <c r="I5636" s="8">
        <f t="shared" si="235"/>
        <v>0.99999999999410094</v>
      </c>
    </row>
    <row r="5637" spans="1:9">
      <c r="A5637" t="s">
        <v>219</v>
      </c>
      <c r="B5637" t="s">
        <v>116</v>
      </c>
      <c r="C5637" t="s">
        <v>336</v>
      </c>
      <c r="D5637" t="s">
        <v>863</v>
      </c>
      <c r="E5637" t="s">
        <v>317</v>
      </c>
      <c r="F5637" t="s">
        <v>9</v>
      </c>
      <c r="G5637">
        <v>1.6180539816540301E-7</v>
      </c>
      <c r="H5637" s="4">
        <f t="shared" si="236"/>
        <v>2.166043457896349E-14</v>
      </c>
      <c r="I5637" s="8">
        <f t="shared" si="235"/>
        <v>0.99999999999412259</v>
      </c>
    </row>
    <row r="5638" spans="1:9">
      <c r="A5638" t="s">
        <v>1131</v>
      </c>
      <c r="B5638" t="s">
        <v>116</v>
      </c>
      <c r="C5638" t="s">
        <v>463</v>
      </c>
      <c r="D5638" t="s">
        <v>592</v>
      </c>
      <c r="E5638" t="s">
        <v>622</v>
      </c>
      <c r="F5638" t="s">
        <v>9</v>
      </c>
      <c r="G5638">
        <v>1.6164667453616251E-7</v>
      </c>
      <c r="H5638" s="4">
        <f t="shared" si="236"/>
        <v>2.1639186692142154E-14</v>
      </c>
      <c r="I5638" s="8">
        <f t="shared" ref="I5638:I5701" si="237">H5638+I5637</f>
        <v>0.99999999999414424</v>
      </c>
    </row>
    <row r="5639" spans="1:9">
      <c r="A5639" t="s">
        <v>1130</v>
      </c>
      <c r="B5639" t="s">
        <v>116</v>
      </c>
      <c r="C5639" t="s">
        <v>558</v>
      </c>
      <c r="D5639" t="s">
        <v>535</v>
      </c>
      <c r="E5639" t="s">
        <v>556</v>
      </c>
      <c r="F5639" t="s">
        <v>9</v>
      </c>
      <c r="G5639">
        <v>1.608548720678304E-7</v>
      </c>
      <c r="H5639" s="4">
        <f t="shared" si="236"/>
        <v>2.1533190317736667E-14</v>
      </c>
      <c r="I5639" s="8">
        <f t="shared" si="237"/>
        <v>0.99999999999416578</v>
      </c>
    </row>
    <row r="5640" spans="1:9">
      <c r="A5640" t="s">
        <v>1130</v>
      </c>
      <c r="B5640" t="s">
        <v>116</v>
      </c>
      <c r="C5640" t="s">
        <v>583</v>
      </c>
      <c r="D5640" t="s">
        <v>565</v>
      </c>
      <c r="E5640" t="s">
        <v>206</v>
      </c>
      <c r="F5640" t="s">
        <v>9</v>
      </c>
      <c r="G5640">
        <v>1.6060251973800776E-7</v>
      </c>
      <c r="H5640" s="4">
        <f t="shared" si="236"/>
        <v>2.1499408619518015E-14</v>
      </c>
      <c r="I5640" s="8">
        <f t="shared" si="237"/>
        <v>0.99999999999418732</v>
      </c>
    </row>
    <row r="5641" spans="1:9">
      <c r="A5641" t="s">
        <v>1131</v>
      </c>
      <c r="B5641" t="s">
        <v>116</v>
      </c>
      <c r="C5641" t="s">
        <v>594</v>
      </c>
      <c r="D5641" t="s">
        <v>592</v>
      </c>
      <c r="E5641" t="s">
        <v>593</v>
      </c>
      <c r="F5641" t="s">
        <v>9</v>
      </c>
      <c r="G5641">
        <v>1.6013372628121201E-7</v>
      </c>
      <c r="H5641" s="4">
        <f t="shared" si="236"/>
        <v>2.1436652555028802E-14</v>
      </c>
      <c r="I5641" s="8">
        <f t="shared" si="237"/>
        <v>0.99999999999420874</v>
      </c>
    </row>
    <row r="5642" spans="1:9">
      <c r="A5642" t="s">
        <v>1128</v>
      </c>
      <c r="B5642" t="s">
        <v>116</v>
      </c>
      <c r="C5642" t="s">
        <v>995</v>
      </c>
      <c r="D5642" t="s">
        <v>920</v>
      </c>
      <c r="E5642" t="s">
        <v>206</v>
      </c>
      <c r="F5642" t="s">
        <v>9</v>
      </c>
      <c r="G5642">
        <v>1.6003903536184807E-7</v>
      </c>
      <c r="H5642" s="4">
        <f t="shared" si="236"/>
        <v>2.1423976547384065E-14</v>
      </c>
      <c r="I5642" s="8">
        <f t="shared" si="237"/>
        <v>0.99999999999423017</v>
      </c>
    </row>
    <row r="5643" spans="1:9">
      <c r="A5643" t="s">
        <v>219</v>
      </c>
      <c r="B5643" t="s">
        <v>116</v>
      </c>
      <c r="C5643" t="s">
        <v>149</v>
      </c>
      <c r="D5643" t="s">
        <v>920</v>
      </c>
      <c r="E5643" t="s">
        <v>214</v>
      </c>
      <c r="F5643" t="s">
        <v>9</v>
      </c>
      <c r="G5643">
        <v>1.597972060624809E-7</v>
      </c>
      <c r="H5643" s="4">
        <f t="shared" si="236"/>
        <v>2.1391603537721775E-14</v>
      </c>
      <c r="I5643" s="8">
        <f t="shared" si="237"/>
        <v>0.9999999999942516</v>
      </c>
    </row>
    <row r="5644" spans="1:9">
      <c r="A5644" t="s">
        <v>220</v>
      </c>
      <c r="B5644" t="s">
        <v>116</v>
      </c>
      <c r="C5644" t="s">
        <v>146</v>
      </c>
      <c r="D5644" t="s">
        <v>316</v>
      </c>
      <c r="E5644" t="s">
        <v>529</v>
      </c>
      <c r="F5644" t="s">
        <v>9</v>
      </c>
      <c r="G5644">
        <v>1.5751198705309006E-7</v>
      </c>
      <c r="H5644" s="4">
        <f t="shared" si="236"/>
        <v>2.1085687681929903E-14</v>
      </c>
      <c r="I5644" s="8">
        <f t="shared" si="237"/>
        <v>0.99999999999427269</v>
      </c>
    </row>
    <row r="5645" spans="1:9">
      <c r="A5645" t="s">
        <v>1128</v>
      </c>
      <c r="B5645" t="s">
        <v>116</v>
      </c>
      <c r="C5645" t="s">
        <v>963</v>
      </c>
      <c r="D5645" t="s">
        <v>920</v>
      </c>
      <c r="E5645" t="s">
        <v>206</v>
      </c>
      <c r="F5645" t="s">
        <v>9</v>
      </c>
      <c r="G5645">
        <v>1.568316342467496E-7</v>
      </c>
      <c r="H5645" s="4">
        <f t="shared" si="236"/>
        <v>2.0994610761014772E-14</v>
      </c>
      <c r="I5645" s="8">
        <f t="shared" si="237"/>
        <v>0.99999999999429368</v>
      </c>
    </row>
    <row r="5646" spans="1:9">
      <c r="A5646" t="s">
        <v>1130</v>
      </c>
      <c r="B5646" t="s">
        <v>116</v>
      </c>
      <c r="C5646" t="s">
        <v>142</v>
      </c>
      <c r="D5646" t="s">
        <v>316</v>
      </c>
      <c r="E5646" t="s">
        <v>529</v>
      </c>
      <c r="F5646" t="s">
        <v>9</v>
      </c>
      <c r="G5646">
        <v>1.5626187938354479E-7</v>
      </c>
      <c r="H5646" s="4">
        <f t="shared" si="236"/>
        <v>2.091833927637692E-14</v>
      </c>
      <c r="I5646" s="8">
        <f t="shared" si="237"/>
        <v>0.99999999999431455</v>
      </c>
    </row>
    <row r="5647" spans="1:9">
      <c r="A5647" t="s">
        <v>1128</v>
      </c>
      <c r="B5647" t="s">
        <v>116</v>
      </c>
      <c r="C5647" t="s">
        <v>362</v>
      </c>
      <c r="D5647" t="s">
        <v>863</v>
      </c>
      <c r="E5647" t="s">
        <v>529</v>
      </c>
      <c r="F5647" t="s">
        <v>9</v>
      </c>
      <c r="G5647">
        <v>1.5625929929490815E-7</v>
      </c>
      <c r="H5647" s="4">
        <f t="shared" si="236"/>
        <v>2.091799388715162E-14</v>
      </c>
      <c r="I5647" s="8">
        <f t="shared" si="237"/>
        <v>0.99999999999433542</v>
      </c>
    </row>
    <row r="5648" spans="1:9">
      <c r="A5648" t="s">
        <v>1128</v>
      </c>
      <c r="B5648" t="s">
        <v>116</v>
      </c>
      <c r="C5648" t="s">
        <v>531</v>
      </c>
      <c r="D5648" t="s">
        <v>863</v>
      </c>
      <c r="E5648" t="s">
        <v>529</v>
      </c>
      <c r="F5648" t="s">
        <v>9</v>
      </c>
      <c r="G5648">
        <v>1.5625929929490815E-7</v>
      </c>
      <c r="H5648" s="4">
        <f t="shared" si="236"/>
        <v>2.091799388715162E-14</v>
      </c>
      <c r="I5648" s="8">
        <f t="shared" si="237"/>
        <v>0.99999999999435629</v>
      </c>
    </row>
    <row r="5649" spans="1:9">
      <c r="A5649" t="s">
        <v>1130</v>
      </c>
      <c r="B5649" t="s">
        <v>116</v>
      </c>
      <c r="C5649" t="s">
        <v>331</v>
      </c>
      <c r="D5649" t="s">
        <v>316</v>
      </c>
      <c r="E5649" t="s">
        <v>317</v>
      </c>
      <c r="F5649" t="s">
        <v>9</v>
      </c>
      <c r="G5649">
        <v>1.5605518852526898E-7</v>
      </c>
      <c r="H5649" s="4">
        <f t="shared" si="236"/>
        <v>2.0890670151214752E-14</v>
      </c>
      <c r="I5649" s="8">
        <f t="shared" si="237"/>
        <v>0.99999999999437716</v>
      </c>
    </row>
    <row r="5650" spans="1:9">
      <c r="A5650" t="s">
        <v>1131</v>
      </c>
      <c r="B5650" t="s">
        <v>116</v>
      </c>
      <c r="C5650" t="s">
        <v>560</v>
      </c>
      <c r="D5650" t="s">
        <v>535</v>
      </c>
      <c r="E5650" t="s">
        <v>561</v>
      </c>
      <c r="F5650" t="s">
        <v>9</v>
      </c>
      <c r="G5650">
        <v>1.5597527887594334E-7</v>
      </c>
      <c r="H5650" s="4">
        <f t="shared" si="236"/>
        <v>2.0879972870709459E-14</v>
      </c>
      <c r="I5650" s="8">
        <f t="shared" si="237"/>
        <v>0.99999999999439804</v>
      </c>
    </row>
    <row r="5651" spans="1:9">
      <c r="A5651" t="s">
        <v>1130</v>
      </c>
      <c r="B5651" t="s">
        <v>116</v>
      </c>
      <c r="C5651" t="s">
        <v>211</v>
      </c>
      <c r="D5651" t="s">
        <v>205</v>
      </c>
      <c r="E5651" t="s">
        <v>115</v>
      </c>
      <c r="F5651" t="s">
        <v>9</v>
      </c>
      <c r="G5651">
        <v>1.5569898065577966E-7</v>
      </c>
      <c r="H5651" s="4">
        <f t="shared" si="236"/>
        <v>2.0842985603350048E-14</v>
      </c>
      <c r="I5651" s="8">
        <f t="shared" si="237"/>
        <v>0.99999999999441891</v>
      </c>
    </row>
    <row r="5652" spans="1:9">
      <c r="A5652" t="s">
        <v>1131</v>
      </c>
      <c r="B5652" t="s">
        <v>116</v>
      </c>
      <c r="C5652" t="s">
        <v>135</v>
      </c>
      <c r="D5652" t="s">
        <v>565</v>
      </c>
      <c r="E5652" t="s">
        <v>206</v>
      </c>
      <c r="F5652" t="s">
        <v>9</v>
      </c>
      <c r="G5652">
        <v>1.5555962816164266E-7</v>
      </c>
      <c r="H5652" s="4">
        <f t="shared" si="236"/>
        <v>2.0824330876023929E-14</v>
      </c>
      <c r="I5652" s="8">
        <f t="shared" si="237"/>
        <v>0.99999999999443978</v>
      </c>
    </row>
    <row r="5653" spans="1:9">
      <c r="A5653" t="s">
        <v>1130</v>
      </c>
      <c r="B5653" t="s">
        <v>116</v>
      </c>
      <c r="C5653" t="s">
        <v>139</v>
      </c>
      <c r="D5653" t="s">
        <v>592</v>
      </c>
      <c r="E5653" t="s">
        <v>622</v>
      </c>
      <c r="F5653" t="s">
        <v>9</v>
      </c>
      <c r="G5653">
        <v>1.5541943101143624E-7</v>
      </c>
      <c r="H5653" s="4">
        <f t="shared" si="236"/>
        <v>2.0805563076960149E-14</v>
      </c>
      <c r="I5653" s="8">
        <f t="shared" si="237"/>
        <v>0.99999999999446054</v>
      </c>
    </row>
    <row r="5654" spans="1:9">
      <c r="A5654" t="s">
        <v>1128</v>
      </c>
      <c r="B5654" t="s">
        <v>116</v>
      </c>
      <c r="C5654" t="s">
        <v>148</v>
      </c>
      <c r="D5654" t="s">
        <v>863</v>
      </c>
      <c r="E5654" t="s">
        <v>317</v>
      </c>
      <c r="F5654" t="s">
        <v>9</v>
      </c>
      <c r="G5654">
        <v>1.549467694096619E-7</v>
      </c>
      <c r="H5654" s="4">
        <f t="shared" si="236"/>
        <v>2.0742289194757805E-14</v>
      </c>
      <c r="I5654" s="8">
        <f t="shared" si="237"/>
        <v>0.9999999999944813</v>
      </c>
    </row>
    <row r="5655" spans="1:9">
      <c r="A5655" t="s">
        <v>1128</v>
      </c>
      <c r="B5655" t="s">
        <v>116</v>
      </c>
      <c r="C5655" t="s">
        <v>969</v>
      </c>
      <c r="D5655" t="s">
        <v>920</v>
      </c>
      <c r="E5655" t="s">
        <v>206</v>
      </c>
      <c r="F5655" t="s">
        <v>9</v>
      </c>
      <c r="G5655">
        <v>1.5418057179881933E-7</v>
      </c>
      <c r="H5655" s="4">
        <f t="shared" si="236"/>
        <v>2.0639720470769694E-14</v>
      </c>
      <c r="I5655" s="8">
        <f t="shared" si="237"/>
        <v>0.99999999999450195</v>
      </c>
    </row>
    <row r="5656" spans="1:9">
      <c r="A5656" t="s">
        <v>217</v>
      </c>
      <c r="B5656" s="12" t="s">
        <v>116</v>
      </c>
      <c r="C5656" t="s">
        <v>159</v>
      </c>
      <c r="D5656" t="s">
        <v>316</v>
      </c>
      <c r="E5656" t="s">
        <v>528</v>
      </c>
      <c r="F5656" t="s">
        <v>9</v>
      </c>
      <c r="G5656" s="13">
        <v>1.5402373383574969E-7</v>
      </c>
      <c r="H5656" s="4">
        <f t="shared" si="236"/>
        <v>2.0618725012786918E-14</v>
      </c>
      <c r="I5656" s="8">
        <f t="shared" si="237"/>
        <v>0.9999999999945226</v>
      </c>
    </row>
    <row r="5657" spans="1:9">
      <c r="A5657" t="s">
        <v>1131</v>
      </c>
      <c r="B5657" t="s">
        <v>116</v>
      </c>
      <c r="C5657" t="s">
        <v>169</v>
      </c>
      <c r="D5657" t="s">
        <v>118</v>
      </c>
      <c r="E5657" t="s">
        <v>115</v>
      </c>
      <c r="F5657" t="s">
        <v>9</v>
      </c>
      <c r="G5657">
        <v>1.5344805813090289E-7</v>
      </c>
      <c r="H5657" s="4">
        <f t="shared" si="236"/>
        <v>2.0541660921694073E-14</v>
      </c>
      <c r="I5657" s="8">
        <f t="shared" si="237"/>
        <v>0.99999999999454314</v>
      </c>
    </row>
    <row r="5658" spans="1:9">
      <c r="A5658" t="s">
        <v>1131</v>
      </c>
      <c r="B5658" t="s">
        <v>116</v>
      </c>
      <c r="C5658" t="s">
        <v>176</v>
      </c>
      <c r="D5658" t="s">
        <v>316</v>
      </c>
      <c r="E5658" t="s">
        <v>527</v>
      </c>
      <c r="F5658" t="s">
        <v>9</v>
      </c>
      <c r="G5658">
        <v>1.5267680507562196E-7</v>
      </c>
      <c r="H5658" s="4">
        <f t="shared" si="236"/>
        <v>2.0438415439546058E-14</v>
      </c>
      <c r="I5658" s="8">
        <f t="shared" si="237"/>
        <v>0.99999999999456357</v>
      </c>
    </row>
    <row r="5659" spans="1:9">
      <c r="A5659" t="s">
        <v>220</v>
      </c>
      <c r="B5659" t="s">
        <v>116</v>
      </c>
      <c r="C5659" t="s">
        <v>557</v>
      </c>
      <c r="D5659" t="s">
        <v>535</v>
      </c>
      <c r="E5659" t="s">
        <v>556</v>
      </c>
      <c r="F5659" t="s">
        <v>9</v>
      </c>
      <c r="G5659">
        <v>1.5252443351508638E-7</v>
      </c>
      <c r="H5659" s="4">
        <f t="shared" si="236"/>
        <v>2.0418017886336481E-14</v>
      </c>
      <c r="I5659" s="8">
        <f t="shared" si="237"/>
        <v>0.999999999994584</v>
      </c>
    </row>
    <row r="5660" spans="1:9">
      <c r="A5660" t="s">
        <v>1131</v>
      </c>
      <c r="B5660" t="s">
        <v>116</v>
      </c>
      <c r="C5660" t="s">
        <v>141</v>
      </c>
      <c r="D5660" t="s">
        <v>316</v>
      </c>
      <c r="E5660" t="s">
        <v>468</v>
      </c>
      <c r="F5660" t="s">
        <v>9</v>
      </c>
      <c r="G5660">
        <v>1.5244953039475092E-7</v>
      </c>
      <c r="H5660" s="4">
        <f t="shared" si="236"/>
        <v>2.0407990815817315E-14</v>
      </c>
      <c r="I5660" s="8">
        <f t="shared" si="237"/>
        <v>0.99999999999460443</v>
      </c>
    </row>
    <row r="5661" spans="1:9">
      <c r="A5661" t="s">
        <v>219</v>
      </c>
      <c r="B5661" t="s">
        <v>116</v>
      </c>
      <c r="C5661" t="s">
        <v>997</v>
      </c>
      <c r="D5661" t="s">
        <v>920</v>
      </c>
      <c r="E5661" t="s">
        <v>206</v>
      </c>
      <c r="F5661" t="s">
        <v>9</v>
      </c>
      <c r="G5661">
        <v>1.5244861303871895E-7</v>
      </c>
      <c r="H5661" s="4">
        <f t="shared" si="236"/>
        <v>2.0407868011939685E-14</v>
      </c>
      <c r="I5661" s="8">
        <f t="shared" si="237"/>
        <v>0.99999999999462486</v>
      </c>
    </row>
    <row r="5662" spans="1:9">
      <c r="A5662" t="s">
        <v>219</v>
      </c>
      <c r="B5662" t="s">
        <v>116</v>
      </c>
      <c r="C5662" t="s">
        <v>894</v>
      </c>
      <c r="D5662" t="s">
        <v>920</v>
      </c>
      <c r="E5662" t="s">
        <v>206</v>
      </c>
      <c r="F5662" t="s">
        <v>9</v>
      </c>
      <c r="G5662">
        <v>1.5144982207338835E-7</v>
      </c>
      <c r="H5662" s="4">
        <f t="shared" si="236"/>
        <v>2.0274162668311483E-14</v>
      </c>
      <c r="I5662" s="8">
        <f t="shared" si="237"/>
        <v>0.99999999999464517</v>
      </c>
    </row>
    <row r="5663" spans="1:9">
      <c r="A5663" t="s">
        <v>1128</v>
      </c>
      <c r="B5663" t="s">
        <v>116</v>
      </c>
      <c r="C5663" t="s">
        <v>984</v>
      </c>
      <c r="D5663" t="s">
        <v>920</v>
      </c>
      <c r="E5663" t="s">
        <v>206</v>
      </c>
      <c r="F5663" t="s">
        <v>9</v>
      </c>
      <c r="G5663">
        <v>1.5070056397234893E-7</v>
      </c>
      <c r="H5663" s="4">
        <f t="shared" si="236"/>
        <v>2.0173861588963482E-14</v>
      </c>
      <c r="I5663" s="8">
        <f t="shared" si="237"/>
        <v>0.99999999999466538</v>
      </c>
    </row>
    <row r="5664" spans="1:9">
      <c r="A5664" t="s">
        <v>219</v>
      </c>
      <c r="B5664" t="s">
        <v>116</v>
      </c>
      <c r="C5664" t="s">
        <v>207</v>
      </c>
      <c r="D5664" t="s">
        <v>863</v>
      </c>
      <c r="E5664" t="s">
        <v>468</v>
      </c>
      <c r="F5664" t="s">
        <v>9</v>
      </c>
      <c r="G5664">
        <v>1.5065656720649495E-7</v>
      </c>
      <c r="H5664" s="4">
        <f t="shared" si="236"/>
        <v>2.0167971865386449E-14</v>
      </c>
      <c r="I5664" s="8">
        <f t="shared" si="237"/>
        <v>0.99999999999468558</v>
      </c>
    </row>
    <row r="5665" spans="1:9">
      <c r="A5665" t="s">
        <v>1128</v>
      </c>
      <c r="B5665" t="s">
        <v>116</v>
      </c>
      <c r="C5665" t="s">
        <v>169</v>
      </c>
      <c r="D5665" t="s">
        <v>1056</v>
      </c>
      <c r="E5665" t="s">
        <v>555</v>
      </c>
      <c r="F5665" t="s">
        <v>9</v>
      </c>
      <c r="G5665">
        <v>1.5055555264049331E-7</v>
      </c>
      <c r="H5665" s="4">
        <f t="shared" si="236"/>
        <v>2.0154449328912331E-14</v>
      </c>
      <c r="I5665" s="8">
        <f t="shared" si="237"/>
        <v>0.99999999999470579</v>
      </c>
    </row>
    <row r="5666" spans="1:9">
      <c r="A5666" t="s">
        <v>1128</v>
      </c>
      <c r="B5666" t="s">
        <v>116</v>
      </c>
      <c r="C5666" t="s">
        <v>399</v>
      </c>
      <c r="D5666" t="s">
        <v>863</v>
      </c>
      <c r="E5666" t="s">
        <v>468</v>
      </c>
      <c r="F5666" t="s">
        <v>9</v>
      </c>
      <c r="G5666">
        <v>1.4913986100059186E-7</v>
      </c>
      <c r="H5666" s="4">
        <f t="shared" si="236"/>
        <v>1.9964934661924987E-14</v>
      </c>
      <c r="I5666" s="8">
        <f t="shared" si="237"/>
        <v>0.99999999999472577</v>
      </c>
    </row>
    <row r="5667" spans="1:9">
      <c r="A5667" t="s">
        <v>1131</v>
      </c>
      <c r="B5667" t="s">
        <v>116</v>
      </c>
      <c r="C5667" t="s">
        <v>321</v>
      </c>
      <c r="D5667" t="s">
        <v>592</v>
      </c>
      <c r="E5667" t="s">
        <v>622</v>
      </c>
      <c r="F5667" t="s">
        <v>9</v>
      </c>
      <c r="G5667">
        <v>1.4896641419339989E-7</v>
      </c>
      <c r="H5667" s="4">
        <f t="shared" si="236"/>
        <v>1.994171582458885E-14</v>
      </c>
      <c r="I5667" s="8">
        <f t="shared" si="237"/>
        <v>0.99999999999474576</v>
      </c>
    </row>
    <row r="5668" spans="1:9">
      <c r="A5668" t="s">
        <v>1128</v>
      </c>
      <c r="B5668" t="s">
        <v>116</v>
      </c>
      <c r="C5668" t="s">
        <v>510</v>
      </c>
      <c r="D5668" t="s">
        <v>863</v>
      </c>
      <c r="E5668" t="s">
        <v>468</v>
      </c>
      <c r="F5668" t="s">
        <v>9</v>
      </c>
      <c r="G5668">
        <v>1.4798309601867053E-7</v>
      </c>
      <c r="H5668" s="4">
        <f t="shared" si="236"/>
        <v>1.9810081780017242E-14</v>
      </c>
      <c r="I5668" s="8">
        <f t="shared" si="237"/>
        <v>0.99999999999476552</v>
      </c>
    </row>
    <row r="5669" spans="1:9">
      <c r="A5669" t="s">
        <v>1131</v>
      </c>
      <c r="B5669" t="s">
        <v>116</v>
      </c>
      <c r="C5669" t="s">
        <v>357</v>
      </c>
      <c r="D5669" t="s">
        <v>592</v>
      </c>
      <c r="E5669" t="s">
        <v>622</v>
      </c>
      <c r="F5669" t="s">
        <v>9</v>
      </c>
      <c r="G5669">
        <v>1.4647872225812013E-7</v>
      </c>
      <c r="H5669" s="4">
        <f t="shared" si="236"/>
        <v>1.9608695486406683E-14</v>
      </c>
      <c r="I5669" s="8">
        <f t="shared" si="237"/>
        <v>0.99999999999478517</v>
      </c>
    </row>
    <row r="5670" spans="1:9">
      <c r="A5670" t="s">
        <v>1128</v>
      </c>
      <c r="B5670" t="s">
        <v>116</v>
      </c>
      <c r="C5670" t="s">
        <v>601</v>
      </c>
      <c r="D5670" t="s">
        <v>1056</v>
      </c>
      <c r="E5670" t="s">
        <v>555</v>
      </c>
      <c r="F5670" t="s">
        <v>9</v>
      </c>
      <c r="G5670">
        <v>1.4594834552448496E-7</v>
      </c>
      <c r="H5670" s="4">
        <f t="shared" si="236"/>
        <v>1.9537695441467729E-14</v>
      </c>
      <c r="I5670" s="8">
        <f t="shared" si="237"/>
        <v>0.99999999999480471</v>
      </c>
    </row>
    <row r="5671" spans="1:9">
      <c r="A5671" t="s">
        <v>1128</v>
      </c>
      <c r="B5671" t="s">
        <v>116</v>
      </c>
      <c r="C5671" t="s">
        <v>461</v>
      </c>
      <c r="D5671" t="s">
        <v>863</v>
      </c>
      <c r="E5671" t="s">
        <v>317</v>
      </c>
      <c r="F5671" t="s">
        <v>9</v>
      </c>
      <c r="G5671">
        <v>1.4563575760494959E-7</v>
      </c>
      <c r="H5671" s="4">
        <f t="shared" si="236"/>
        <v>1.9495850173892981E-14</v>
      </c>
      <c r="I5671" s="8">
        <f t="shared" si="237"/>
        <v>0.99999999999482425</v>
      </c>
    </row>
    <row r="5672" spans="1:9">
      <c r="A5672" t="s">
        <v>220</v>
      </c>
      <c r="B5672" t="s">
        <v>116</v>
      </c>
      <c r="C5672" t="s">
        <v>370</v>
      </c>
      <c r="D5672" t="s">
        <v>592</v>
      </c>
      <c r="E5672" t="s">
        <v>622</v>
      </c>
      <c r="F5672" t="s">
        <v>9</v>
      </c>
      <c r="G5672">
        <v>1.4535624451707791E-7</v>
      </c>
      <c r="H5672" s="4">
        <f t="shared" si="236"/>
        <v>1.9458432541215365E-14</v>
      </c>
      <c r="I5672" s="8">
        <f t="shared" si="237"/>
        <v>0.99999999999484368</v>
      </c>
    </row>
    <row r="5673" spans="1:9">
      <c r="A5673" t="s">
        <v>219</v>
      </c>
      <c r="B5673" t="s">
        <v>116</v>
      </c>
      <c r="C5673" t="s">
        <v>419</v>
      </c>
      <c r="D5673" t="s">
        <v>863</v>
      </c>
      <c r="E5673" t="s">
        <v>317</v>
      </c>
      <c r="F5673" t="s">
        <v>9</v>
      </c>
      <c r="G5673">
        <v>1.4508092923032936E-7</v>
      </c>
      <c r="H5673" s="4">
        <f t="shared" si="236"/>
        <v>1.942157685639384E-14</v>
      </c>
      <c r="I5673" s="8">
        <f t="shared" si="237"/>
        <v>0.99999999999486311</v>
      </c>
    </row>
    <row r="5674" spans="1:9">
      <c r="A5674" t="s">
        <v>219</v>
      </c>
      <c r="B5674" t="s">
        <v>116</v>
      </c>
      <c r="C5674" t="s">
        <v>146</v>
      </c>
      <c r="D5674" t="s">
        <v>1056</v>
      </c>
      <c r="E5674" t="s">
        <v>529</v>
      </c>
      <c r="F5674" t="s">
        <v>9</v>
      </c>
      <c r="G5674">
        <v>1.4367340689250563E-7</v>
      </c>
      <c r="H5674" s="4">
        <f t="shared" si="236"/>
        <v>1.9233155790950179E-14</v>
      </c>
      <c r="I5674" s="8">
        <f t="shared" si="237"/>
        <v>0.99999999999488232</v>
      </c>
    </row>
    <row r="5675" spans="1:9">
      <c r="A5675" t="s">
        <v>1128</v>
      </c>
      <c r="B5675" t="s">
        <v>116</v>
      </c>
      <c r="C5675" t="s">
        <v>583</v>
      </c>
      <c r="D5675" t="s">
        <v>920</v>
      </c>
      <c r="E5675" t="s">
        <v>206</v>
      </c>
      <c r="F5675" t="s">
        <v>9</v>
      </c>
      <c r="G5675">
        <v>1.4345250717940853E-7</v>
      </c>
      <c r="H5675" s="4">
        <f t="shared" si="236"/>
        <v>1.9203584566267302E-14</v>
      </c>
      <c r="I5675" s="8">
        <f t="shared" si="237"/>
        <v>0.99999999999490152</v>
      </c>
    </row>
    <row r="5676" spans="1:9">
      <c r="A5676" t="s">
        <v>220</v>
      </c>
      <c r="B5676" t="s">
        <v>116</v>
      </c>
      <c r="C5676" t="s">
        <v>379</v>
      </c>
      <c r="D5676" t="s">
        <v>316</v>
      </c>
      <c r="E5676" t="s">
        <v>317</v>
      </c>
      <c r="F5676" t="s">
        <v>9</v>
      </c>
      <c r="G5676">
        <v>1.4240757989336554E-7</v>
      </c>
      <c r="H5676" s="4">
        <f t="shared" si="236"/>
        <v>1.9063703082857389E-14</v>
      </c>
      <c r="I5676" s="8">
        <f t="shared" si="237"/>
        <v>0.99999999999492062</v>
      </c>
    </row>
    <row r="5677" spans="1:9">
      <c r="A5677" t="s">
        <v>219</v>
      </c>
      <c r="B5677" t="s">
        <v>116</v>
      </c>
      <c r="C5677" t="s">
        <v>598</v>
      </c>
      <c r="D5677" t="s">
        <v>1056</v>
      </c>
      <c r="E5677" t="s">
        <v>529</v>
      </c>
      <c r="F5677" t="s">
        <v>9</v>
      </c>
      <c r="G5677">
        <v>1.4183319666145255E-7</v>
      </c>
      <c r="H5677" s="4">
        <f t="shared" si="236"/>
        <v>1.8986812011489134E-14</v>
      </c>
      <c r="I5677" s="8">
        <f t="shared" si="237"/>
        <v>0.9999999999949396</v>
      </c>
    </row>
    <row r="5678" spans="1:9">
      <c r="A5678" t="s">
        <v>220</v>
      </c>
      <c r="B5678" t="s">
        <v>116</v>
      </c>
      <c r="C5678" t="s">
        <v>451</v>
      </c>
      <c r="D5678" t="s">
        <v>316</v>
      </c>
      <c r="E5678" t="s">
        <v>527</v>
      </c>
      <c r="F5678" t="s">
        <v>9</v>
      </c>
      <c r="G5678">
        <v>1.4153709092845019E-7</v>
      </c>
      <c r="H5678" s="4">
        <f t="shared" si="236"/>
        <v>1.8947173167971706E-14</v>
      </c>
      <c r="I5678" s="8">
        <f t="shared" si="237"/>
        <v>0.99999999999495859</v>
      </c>
    </row>
    <row r="5679" spans="1:9">
      <c r="A5679" t="s">
        <v>1128</v>
      </c>
      <c r="B5679" t="s">
        <v>5</v>
      </c>
      <c r="C5679" t="s">
        <v>722</v>
      </c>
      <c r="D5679" t="s">
        <v>13</v>
      </c>
      <c r="E5679" t="s">
        <v>11</v>
      </c>
      <c r="F5679" t="s">
        <v>9</v>
      </c>
      <c r="G5679">
        <v>1.4091242764225341E-7</v>
      </c>
      <c r="H5679" s="4">
        <f t="shared" si="236"/>
        <v>1.8863551246837072E-14</v>
      </c>
      <c r="I5679" s="8">
        <f t="shared" si="237"/>
        <v>0.99999999999497746</v>
      </c>
    </row>
    <row r="5680" spans="1:9">
      <c r="A5680" t="s">
        <v>220</v>
      </c>
      <c r="B5680" t="s">
        <v>116</v>
      </c>
      <c r="C5680" t="s">
        <v>416</v>
      </c>
      <c r="D5680" t="s">
        <v>565</v>
      </c>
      <c r="E5680" t="s">
        <v>206</v>
      </c>
      <c r="F5680" t="s">
        <v>9</v>
      </c>
      <c r="G5680">
        <v>1.4047315696461224E-7</v>
      </c>
      <c r="H5680" s="4">
        <f t="shared" si="236"/>
        <v>1.88047473139437E-14</v>
      </c>
      <c r="I5680" s="8">
        <f t="shared" si="237"/>
        <v>0.99999999999499622</v>
      </c>
    </row>
    <row r="5681" spans="1:9">
      <c r="A5681" t="s">
        <v>1128</v>
      </c>
      <c r="B5681" t="s">
        <v>116</v>
      </c>
      <c r="C5681" t="s">
        <v>878</v>
      </c>
      <c r="D5681" t="s">
        <v>920</v>
      </c>
      <c r="E5681" t="s">
        <v>206</v>
      </c>
      <c r="F5681" t="s">
        <v>9</v>
      </c>
      <c r="G5681">
        <v>1.4023186599589517E-7</v>
      </c>
      <c r="H5681" s="4">
        <f t="shared" si="236"/>
        <v>1.8772446369094825E-14</v>
      </c>
      <c r="I5681" s="8">
        <f t="shared" si="237"/>
        <v>0.99999999999501499</v>
      </c>
    </row>
    <row r="5682" spans="1:9">
      <c r="A5682" t="s">
        <v>220</v>
      </c>
      <c r="B5682" t="s">
        <v>116</v>
      </c>
      <c r="C5682" t="s">
        <v>443</v>
      </c>
      <c r="D5682" t="s">
        <v>316</v>
      </c>
      <c r="E5682" t="s">
        <v>527</v>
      </c>
      <c r="F5682" t="s">
        <v>9</v>
      </c>
      <c r="G5682">
        <v>1.3941173028976582E-7</v>
      </c>
      <c r="H5682" s="4">
        <f t="shared" si="236"/>
        <v>1.86626571036568E-14</v>
      </c>
      <c r="I5682" s="8">
        <f t="shared" si="237"/>
        <v>0.99999999999503364</v>
      </c>
    </row>
    <row r="5683" spans="1:9">
      <c r="A5683" t="s">
        <v>1128</v>
      </c>
      <c r="B5683" t="s">
        <v>116</v>
      </c>
      <c r="C5683" t="s">
        <v>342</v>
      </c>
      <c r="D5683" t="s">
        <v>1056</v>
      </c>
      <c r="E5683" t="s">
        <v>593</v>
      </c>
      <c r="F5683" t="s">
        <v>9</v>
      </c>
      <c r="G5683">
        <v>1.3797399907418355E-7</v>
      </c>
      <c r="H5683" s="4">
        <f t="shared" si="236"/>
        <v>1.8470192060522585E-14</v>
      </c>
      <c r="I5683" s="8">
        <f t="shared" si="237"/>
        <v>0.99999999999505207</v>
      </c>
    </row>
    <row r="5684" spans="1:9">
      <c r="A5684" t="s">
        <v>219</v>
      </c>
      <c r="B5684" t="s">
        <v>116</v>
      </c>
      <c r="C5684" t="s">
        <v>322</v>
      </c>
      <c r="D5684" t="s">
        <v>863</v>
      </c>
      <c r="E5684" t="s">
        <v>317</v>
      </c>
      <c r="F5684" t="s">
        <v>9</v>
      </c>
      <c r="G5684">
        <v>1.3784109793188493E-7</v>
      </c>
      <c r="H5684" s="4">
        <f t="shared" si="236"/>
        <v>1.8452400957562678E-14</v>
      </c>
      <c r="I5684" s="8">
        <f t="shared" si="237"/>
        <v>0.9999999999950705</v>
      </c>
    </row>
    <row r="5685" spans="1:9">
      <c r="A5685" t="s">
        <v>220</v>
      </c>
      <c r="B5685" t="s">
        <v>116</v>
      </c>
      <c r="C5685" t="s">
        <v>465</v>
      </c>
      <c r="D5685" t="s">
        <v>316</v>
      </c>
      <c r="E5685" t="s">
        <v>317</v>
      </c>
      <c r="F5685" t="s">
        <v>9</v>
      </c>
      <c r="G5685">
        <v>1.3720723320136452E-7</v>
      </c>
      <c r="H5685" s="4">
        <f t="shared" si="236"/>
        <v>1.8367547264898395E-14</v>
      </c>
      <c r="I5685" s="8">
        <f t="shared" si="237"/>
        <v>0.99999999999508882</v>
      </c>
    </row>
    <row r="5686" spans="1:9">
      <c r="A5686" t="s">
        <v>220</v>
      </c>
      <c r="B5686" t="s">
        <v>116</v>
      </c>
      <c r="C5686" t="s">
        <v>449</v>
      </c>
      <c r="D5686" t="s">
        <v>592</v>
      </c>
      <c r="E5686" t="s">
        <v>622</v>
      </c>
      <c r="F5686" t="s">
        <v>9</v>
      </c>
      <c r="G5686">
        <v>1.3676474433612869E-7</v>
      </c>
      <c r="H5686" s="4">
        <f t="shared" si="236"/>
        <v>1.8308312522262905E-14</v>
      </c>
      <c r="I5686" s="8">
        <f t="shared" si="237"/>
        <v>0.99999999999510714</v>
      </c>
    </row>
    <row r="5687" spans="1:9">
      <c r="A5687" t="s">
        <v>219</v>
      </c>
      <c r="B5687" t="s">
        <v>116</v>
      </c>
      <c r="C5687" t="s">
        <v>906</v>
      </c>
      <c r="D5687" t="s">
        <v>863</v>
      </c>
      <c r="E5687" t="s">
        <v>468</v>
      </c>
      <c r="F5687" t="s">
        <v>9</v>
      </c>
      <c r="G5687">
        <v>1.364489613669325E-7</v>
      </c>
      <c r="H5687" s="4">
        <f t="shared" si="236"/>
        <v>1.8266039542356309E-14</v>
      </c>
      <c r="I5687" s="8">
        <f t="shared" si="237"/>
        <v>0.99999999999512545</v>
      </c>
    </row>
    <row r="5688" spans="1:9">
      <c r="A5688" t="s">
        <v>220</v>
      </c>
      <c r="B5688" t="s">
        <v>116</v>
      </c>
      <c r="C5688" t="s">
        <v>208</v>
      </c>
      <c r="D5688" t="s">
        <v>535</v>
      </c>
      <c r="E5688" t="s">
        <v>536</v>
      </c>
      <c r="F5688" t="s">
        <v>9</v>
      </c>
      <c r="G5688">
        <v>1.3568961814309675E-7</v>
      </c>
      <c r="H5688" s="4">
        <f t="shared" si="236"/>
        <v>1.8164388395921378E-14</v>
      </c>
      <c r="I5688" s="8">
        <f t="shared" si="237"/>
        <v>0.99999999999514366</v>
      </c>
    </row>
    <row r="5689" spans="1:9">
      <c r="A5689" t="s">
        <v>1131</v>
      </c>
      <c r="B5689" t="s">
        <v>116</v>
      </c>
      <c r="C5689" t="s">
        <v>325</v>
      </c>
      <c r="D5689" t="s">
        <v>592</v>
      </c>
      <c r="E5689" t="s">
        <v>555</v>
      </c>
      <c r="F5689" t="s">
        <v>9</v>
      </c>
      <c r="G5689">
        <v>1.3565870778162713E-7</v>
      </c>
      <c r="H5689" s="4">
        <f t="shared" si="236"/>
        <v>1.8160250512574986E-14</v>
      </c>
      <c r="I5689" s="8">
        <f t="shared" si="237"/>
        <v>0.99999999999516187</v>
      </c>
    </row>
    <row r="5690" spans="1:9">
      <c r="A5690" t="s">
        <v>1131</v>
      </c>
      <c r="B5690" t="s">
        <v>116</v>
      </c>
      <c r="C5690" t="s">
        <v>327</v>
      </c>
      <c r="D5690" t="s">
        <v>592</v>
      </c>
      <c r="E5690" t="s">
        <v>622</v>
      </c>
      <c r="F5690" t="s">
        <v>9</v>
      </c>
      <c r="G5690">
        <v>1.3432958488783282E-7</v>
      </c>
      <c r="H5690" s="4">
        <f t="shared" si="236"/>
        <v>1.7982324560691696E-14</v>
      </c>
      <c r="I5690" s="8">
        <f t="shared" si="237"/>
        <v>0.99999999999517986</v>
      </c>
    </row>
    <row r="5691" spans="1:9">
      <c r="A5691" t="s">
        <v>219</v>
      </c>
      <c r="B5691" t="s">
        <v>116</v>
      </c>
      <c r="C5691" t="s">
        <v>930</v>
      </c>
      <c r="D5691" t="s">
        <v>920</v>
      </c>
      <c r="E5691" t="s">
        <v>206</v>
      </c>
      <c r="F5691" t="s">
        <v>9</v>
      </c>
      <c r="G5691">
        <v>1.3423029964529456E-7</v>
      </c>
      <c r="H5691" s="4">
        <f t="shared" si="236"/>
        <v>1.7969033523896631E-14</v>
      </c>
      <c r="I5691" s="8">
        <f t="shared" si="237"/>
        <v>0.99999999999519784</v>
      </c>
    </row>
    <row r="5692" spans="1:9">
      <c r="A5692" t="s">
        <v>1128</v>
      </c>
      <c r="B5692" t="s">
        <v>116</v>
      </c>
      <c r="C5692" t="s">
        <v>336</v>
      </c>
      <c r="D5692" t="s">
        <v>118</v>
      </c>
      <c r="E5692" t="s">
        <v>123</v>
      </c>
      <c r="F5692" t="s">
        <v>9</v>
      </c>
      <c r="G5692">
        <v>1.3421013681702336E-7</v>
      </c>
      <c r="H5692" s="4">
        <f t="shared" si="236"/>
        <v>1.7966334382658779E-14</v>
      </c>
      <c r="I5692" s="8">
        <f t="shared" si="237"/>
        <v>0.99999999999521583</v>
      </c>
    </row>
    <row r="5693" spans="1:9">
      <c r="A5693" t="s">
        <v>219</v>
      </c>
      <c r="B5693" t="s">
        <v>116</v>
      </c>
      <c r="C5693" t="s">
        <v>952</v>
      </c>
      <c r="D5693" t="s">
        <v>920</v>
      </c>
      <c r="E5693" t="s">
        <v>206</v>
      </c>
      <c r="F5693" t="s">
        <v>9</v>
      </c>
      <c r="G5693">
        <v>1.3332220131999766E-7</v>
      </c>
      <c r="H5693" s="4">
        <f t="shared" si="236"/>
        <v>1.7847468949479573E-14</v>
      </c>
      <c r="I5693" s="8">
        <f t="shared" si="237"/>
        <v>0.9999999999952337</v>
      </c>
    </row>
    <row r="5694" spans="1:9">
      <c r="A5694" t="s">
        <v>219</v>
      </c>
      <c r="B5694" t="s">
        <v>116</v>
      </c>
      <c r="C5694" t="s">
        <v>588</v>
      </c>
      <c r="D5694" t="s">
        <v>920</v>
      </c>
      <c r="E5694" t="s">
        <v>206</v>
      </c>
      <c r="F5694" t="s">
        <v>9</v>
      </c>
      <c r="G5694">
        <v>1.3235283816514068E-7</v>
      </c>
      <c r="H5694" s="4">
        <f t="shared" si="236"/>
        <v>1.7717703024256399E-14</v>
      </c>
      <c r="I5694" s="8">
        <f t="shared" si="237"/>
        <v>0.99999999999525147</v>
      </c>
    </row>
    <row r="5695" spans="1:9">
      <c r="A5695" t="s">
        <v>1130</v>
      </c>
      <c r="B5695" t="s">
        <v>116</v>
      </c>
      <c r="C5695" t="s">
        <v>148</v>
      </c>
      <c r="D5695" t="s">
        <v>592</v>
      </c>
      <c r="E5695" t="s">
        <v>529</v>
      </c>
      <c r="F5695" t="s">
        <v>9</v>
      </c>
      <c r="G5695">
        <v>1.323085591403391E-7</v>
      </c>
      <c r="H5695" s="4">
        <f t="shared" si="236"/>
        <v>1.7711775515466155E-14</v>
      </c>
      <c r="I5695" s="8">
        <f t="shared" si="237"/>
        <v>0.99999999999526923</v>
      </c>
    </row>
    <row r="5696" spans="1:9">
      <c r="A5696" t="s">
        <v>220</v>
      </c>
      <c r="B5696" t="s">
        <v>116</v>
      </c>
      <c r="C5696" t="s">
        <v>142</v>
      </c>
      <c r="D5696" t="s">
        <v>565</v>
      </c>
      <c r="E5696" t="s">
        <v>206</v>
      </c>
      <c r="F5696" t="s">
        <v>9</v>
      </c>
      <c r="G5696">
        <v>1.3101394684775147E-7</v>
      </c>
      <c r="H5696" s="4">
        <f t="shared" si="236"/>
        <v>1.7538469400919523E-14</v>
      </c>
      <c r="I5696" s="8">
        <f t="shared" si="237"/>
        <v>0.99999999999528677</v>
      </c>
    </row>
    <row r="5697" spans="1:9">
      <c r="A5697" t="s">
        <v>219</v>
      </c>
      <c r="B5697" t="s">
        <v>116</v>
      </c>
      <c r="C5697" t="s">
        <v>327</v>
      </c>
      <c r="D5697" t="s">
        <v>1056</v>
      </c>
      <c r="E5697" t="s">
        <v>622</v>
      </c>
      <c r="F5697" t="s">
        <v>9</v>
      </c>
      <c r="G5697">
        <v>1.3076795908841249E-7</v>
      </c>
      <c r="H5697" s="4">
        <f t="shared" si="236"/>
        <v>1.7505539709890666E-14</v>
      </c>
      <c r="I5697" s="8">
        <f t="shared" si="237"/>
        <v>0.99999999999530431</v>
      </c>
    </row>
    <row r="5698" spans="1:9">
      <c r="A5698" t="s">
        <v>219</v>
      </c>
      <c r="B5698" t="s">
        <v>116</v>
      </c>
      <c r="C5698" t="s">
        <v>1000</v>
      </c>
      <c r="D5698" t="s">
        <v>920</v>
      </c>
      <c r="E5698" t="s">
        <v>206</v>
      </c>
      <c r="F5698" t="s">
        <v>9</v>
      </c>
      <c r="G5698">
        <v>1.3031697918969276E-7</v>
      </c>
      <c r="H5698" s="4">
        <f t="shared" si="236"/>
        <v>1.7445168296431019E-14</v>
      </c>
      <c r="I5698" s="8">
        <f t="shared" si="237"/>
        <v>0.99999999999532174</v>
      </c>
    </row>
    <row r="5699" spans="1:9">
      <c r="A5699" t="s">
        <v>1128</v>
      </c>
      <c r="B5699" t="s">
        <v>116</v>
      </c>
      <c r="C5699" t="s">
        <v>958</v>
      </c>
      <c r="D5699" t="s">
        <v>920</v>
      </c>
      <c r="E5699" t="s">
        <v>206</v>
      </c>
      <c r="F5699" t="s">
        <v>9</v>
      </c>
      <c r="G5699">
        <v>1.2956850893483771E-7</v>
      </c>
      <c r="H5699" s="4">
        <f t="shared" si="236"/>
        <v>1.7344972683840796E-14</v>
      </c>
      <c r="I5699" s="8">
        <f t="shared" si="237"/>
        <v>0.99999999999533906</v>
      </c>
    </row>
    <row r="5700" spans="1:9">
      <c r="A5700" t="s">
        <v>1130</v>
      </c>
      <c r="B5700" t="s">
        <v>116</v>
      </c>
      <c r="C5700" t="s">
        <v>374</v>
      </c>
      <c r="D5700" t="s">
        <v>316</v>
      </c>
      <c r="E5700" t="s">
        <v>468</v>
      </c>
      <c r="F5700" t="s">
        <v>9</v>
      </c>
      <c r="G5700">
        <v>1.2946202970328693E-7</v>
      </c>
      <c r="H5700" s="4">
        <f t="shared" ref="H5700:H5763" si="238">G5700/K$2</f>
        <v>1.7330718607925067E-14</v>
      </c>
      <c r="I5700" s="8">
        <f t="shared" si="237"/>
        <v>0.99999999999535638</v>
      </c>
    </row>
    <row r="5701" spans="1:9">
      <c r="A5701" t="s">
        <v>1130</v>
      </c>
      <c r="B5701" t="s">
        <v>116</v>
      </c>
      <c r="C5701" t="s">
        <v>208</v>
      </c>
      <c r="D5701" t="s">
        <v>535</v>
      </c>
      <c r="E5701" t="s">
        <v>536</v>
      </c>
      <c r="F5701" t="s">
        <v>9</v>
      </c>
      <c r="G5701">
        <v>1.2925556470244472E-7</v>
      </c>
      <c r="H5701" s="4">
        <f t="shared" si="238"/>
        <v>1.7303079717663716E-14</v>
      </c>
      <c r="I5701" s="8">
        <f t="shared" si="237"/>
        <v>0.9999999999953737</v>
      </c>
    </row>
    <row r="5702" spans="1:9">
      <c r="A5702" t="s">
        <v>1128</v>
      </c>
      <c r="B5702" t="s">
        <v>116</v>
      </c>
      <c r="C5702" t="s">
        <v>324</v>
      </c>
      <c r="D5702" t="s">
        <v>118</v>
      </c>
      <c r="E5702" t="s">
        <v>115</v>
      </c>
      <c r="F5702" t="s">
        <v>9</v>
      </c>
      <c r="G5702">
        <v>1.2878692300407893E-7</v>
      </c>
      <c r="H5702" s="4">
        <f t="shared" si="238"/>
        <v>1.7240343968649644E-14</v>
      </c>
      <c r="I5702" s="8">
        <f t="shared" ref="I5702:I5765" si="239">H5702+I5701</f>
        <v>0.99999999999539091</v>
      </c>
    </row>
    <row r="5703" spans="1:9">
      <c r="A5703" t="s">
        <v>1128</v>
      </c>
      <c r="B5703" t="s">
        <v>116</v>
      </c>
      <c r="C5703" t="s">
        <v>416</v>
      </c>
      <c r="D5703" t="s">
        <v>863</v>
      </c>
      <c r="E5703" t="s">
        <v>468</v>
      </c>
      <c r="F5703" t="s">
        <v>9</v>
      </c>
      <c r="G5703">
        <v>1.2865208166014821E-7</v>
      </c>
      <c r="H5703" s="4">
        <f t="shared" si="238"/>
        <v>1.7222293136342025E-14</v>
      </c>
      <c r="I5703" s="8">
        <f t="shared" si="239"/>
        <v>0.99999999999540812</v>
      </c>
    </row>
    <row r="5704" spans="1:9">
      <c r="A5704" t="s">
        <v>1131</v>
      </c>
      <c r="B5704" t="s">
        <v>116</v>
      </c>
      <c r="C5704" t="s">
        <v>332</v>
      </c>
      <c r="D5704" t="s">
        <v>316</v>
      </c>
      <c r="E5704" t="s">
        <v>317</v>
      </c>
      <c r="F5704" t="s">
        <v>9</v>
      </c>
      <c r="G5704">
        <v>1.2843880987776214E-7</v>
      </c>
      <c r="H5704" s="4">
        <f t="shared" si="238"/>
        <v>1.7193743041337222E-14</v>
      </c>
      <c r="I5704" s="8">
        <f t="shared" si="239"/>
        <v>0.99999999999542533</v>
      </c>
    </row>
    <row r="5705" spans="1:9">
      <c r="A5705" t="s">
        <v>1130</v>
      </c>
      <c r="B5705" t="s">
        <v>116</v>
      </c>
      <c r="C5705" t="s">
        <v>352</v>
      </c>
      <c r="D5705" t="s">
        <v>592</v>
      </c>
      <c r="E5705" t="s">
        <v>622</v>
      </c>
      <c r="F5705" t="s">
        <v>9</v>
      </c>
      <c r="G5705">
        <v>1.2733854707155472E-7</v>
      </c>
      <c r="H5705" s="4">
        <f t="shared" si="238"/>
        <v>1.704645394713061E-14</v>
      </c>
      <c r="I5705" s="8">
        <f t="shared" si="239"/>
        <v>0.99999999999544242</v>
      </c>
    </row>
    <row r="5706" spans="1:9">
      <c r="A5706" t="s">
        <v>217</v>
      </c>
      <c r="B5706" s="12" t="s">
        <v>116</v>
      </c>
      <c r="C5706" t="s">
        <v>126</v>
      </c>
      <c r="D5706" t="s">
        <v>205</v>
      </c>
      <c r="E5706" t="s">
        <v>206</v>
      </c>
      <c r="F5706" t="s">
        <v>9</v>
      </c>
      <c r="G5706" s="13">
        <v>1.2721754674704956E-7</v>
      </c>
      <c r="H5706" s="4">
        <f t="shared" si="238"/>
        <v>1.7030255973251531E-14</v>
      </c>
      <c r="I5706" s="8">
        <f t="shared" si="239"/>
        <v>0.99999999999545941</v>
      </c>
    </row>
    <row r="5707" spans="1:9">
      <c r="A5707" t="s">
        <v>220</v>
      </c>
      <c r="B5707" t="s">
        <v>116</v>
      </c>
      <c r="C5707" t="s">
        <v>486</v>
      </c>
      <c r="D5707" t="s">
        <v>316</v>
      </c>
      <c r="E5707" t="s">
        <v>468</v>
      </c>
      <c r="F5707" t="s">
        <v>9</v>
      </c>
      <c r="G5707">
        <v>1.2638250349417837E-7</v>
      </c>
      <c r="H5707" s="4">
        <f t="shared" si="238"/>
        <v>1.6918471076366124E-14</v>
      </c>
      <c r="I5707" s="8">
        <f t="shared" si="239"/>
        <v>0.99999999999547629</v>
      </c>
    </row>
    <row r="5708" spans="1:9">
      <c r="A5708" t="s">
        <v>1128</v>
      </c>
      <c r="B5708" t="s">
        <v>116</v>
      </c>
      <c r="C5708" t="s">
        <v>626</v>
      </c>
      <c r="D5708" t="s">
        <v>535</v>
      </c>
      <c r="E5708" t="s">
        <v>115</v>
      </c>
      <c r="F5708" t="s">
        <v>9</v>
      </c>
      <c r="G5708">
        <v>1.2512544578534989E-7</v>
      </c>
      <c r="H5708" s="4">
        <f t="shared" si="238"/>
        <v>1.6750192288558148E-14</v>
      </c>
      <c r="I5708" s="8">
        <f t="shared" si="239"/>
        <v>0.99999999999549305</v>
      </c>
    </row>
    <row r="5709" spans="1:9">
      <c r="A5709" t="s">
        <v>1128</v>
      </c>
      <c r="B5709" t="s">
        <v>116</v>
      </c>
      <c r="C5709" t="s">
        <v>570</v>
      </c>
      <c r="D5709" t="s">
        <v>920</v>
      </c>
      <c r="E5709" t="s">
        <v>206</v>
      </c>
      <c r="F5709" t="s">
        <v>9</v>
      </c>
      <c r="G5709">
        <v>1.2424411738512945E-7</v>
      </c>
      <c r="H5709" s="4">
        <f t="shared" si="238"/>
        <v>1.6632211328886809E-14</v>
      </c>
      <c r="I5709" s="8">
        <f t="shared" si="239"/>
        <v>0.9999999999955097</v>
      </c>
    </row>
    <row r="5710" spans="1:9">
      <c r="A5710" t="s">
        <v>220</v>
      </c>
      <c r="B5710" t="s">
        <v>116</v>
      </c>
      <c r="C5710" t="s">
        <v>605</v>
      </c>
      <c r="D5710" t="s">
        <v>592</v>
      </c>
      <c r="E5710" t="s">
        <v>555</v>
      </c>
      <c r="F5710" t="s">
        <v>9</v>
      </c>
      <c r="G5710">
        <v>1.2360917852133524E-7</v>
      </c>
      <c r="H5710" s="4">
        <f t="shared" si="238"/>
        <v>1.6547213845015492E-14</v>
      </c>
      <c r="I5710" s="8">
        <f t="shared" si="239"/>
        <v>0.99999999999552625</v>
      </c>
    </row>
    <row r="5711" spans="1:9">
      <c r="A5711" t="s">
        <v>219</v>
      </c>
      <c r="B5711" t="s">
        <v>116</v>
      </c>
      <c r="C5711" t="s">
        <v>871</v>
      </c>
      <c r="D5711" t="s">
        <v>920</v>
      </c>
      <c r="E5711" t="s">
        <v>529</v>
      </c>
      <c r="F5711" t="s">
        <v>9</v>
      </c>
      <c r="G5711">
        <v>1.2359742093360605E-7</v>
      </c>
      <c r="H5711" s="4">
        <f t="shared" si="238"/>
        <v>1.6545639889741428E-14</v>
      </c>
      <c r="I5711" s="8">
        <f t="shared" si="239"/>
        <v>0.99999999999554279</v>
      </c>
    </row>
    <row r="5712" spans="1:9">
      <c r="A5712" t="s">
        <v>219</v>
      </c>
      <c r="B5712" t="s">
        <v>116</v>
      </c>
      <c r="C5712" t="s">
        <v>871</v>
      </c>
      <c r="D5712" t="s">
        <v>1056</v>
      </c>
      <c r="E5712" t="s">
        <v>593</v>
      </c>
      <c r="F5712" t="s">
        <v>9</v>
      </c>
      <c r="G5712">
        <v>1.2359742093360605E-7</v>
      </c>
      <c r="H5712" s="4">
        <f t="shared" si="238"/>
        <v>1.6545639889741428E-14</v>
      </c>
      <c r="I5712" s="8">
        <f t="shared" si="239"/>
        <v>0.99999999999555933</v>
      </c>
    </row>
    <row r="5713" spans="1:9">
      <c r="A5713" t="s">
        <v>1131</v>
      </c>
      <c r="B5713" t="s">
        <v>116</v>
      </c>
      <c r="C5713" t="s">
        <v>513</v>
      </c>
      <c r="D5713" t="s">
        <v>316</v>
      </c>
      <c r="E5713" t="s">
        <v>527</v>
      </c>
      <c r="F5713" t="s">
        <v>9</v>
      </c>
      <c r="G5713">
        <v>1.2347757687266677E-7</v>
      </c>
      <c r="H5713" s="4">
        <f t="shared" si="238"/>
        <v>1.6529596701621097E-14</v>
      </c>
      <c r="I5713" s="8">
        <f t="shared" si="239"/>
        <v>0.99999999999557587</v>
      </c>
    </row>
    <row r="5714" spans="1:9">
      <c r="A5714" t="s">
        <v>219</v>
      </c>
      <c r="B5714" t="s">
        <v>116</v>
      </c>
      <c r="C5714" t="s">
        <v>435</v>
      </c>
      <c r="D5714" t="s">
        <v>1056</v>
      </c>
      <c r="E5714" t="s">
        <v>622</v>
      </c>
      <c r="F5714" t="s">
        <v>9</v>
      </c>
      <c r="G5714">
        <v>1.231081939082382E-7</v>
      </c>
      <c r="H5714" s="4">
        <f t="shared" si="238"/>
        <v>1.6480148440770062E-14</v>
      </c>
      <c r="I5714" s="8">
        <f t="shared" si="239"/>
        <v>0.9999999999955923</v>
      </c>
    </row>
    <row r="5715" spans="1:9">
      <c r="A5715" t="s">
        <v>220</v>
      </c>
      <c r="B5715" t="s">
        <v>116</v>
      </c>
      <c r="C5715" t="s">
        <v>626</v>
      </c>
      <c r="D5715" t="s">
        <v>592</v>
      </c>
      <c r="E5715" t="s">
        <v>622</v>
      </c>
      <c r="F5715" t="s">
        <v>9</v>
      </c>
      <c r="G5715">
        <v>1.2309272732553371E-7</v>
      </c>
      <c r="H5715" s="4">
        <f t="shared" si="238"/>
        <v>1.647807797274718E-14</v>
      </c>
      <c r="I5715" s="8">
        <f t="shared" si="239"/>
        <v>0.99999999999560873</v>
      </c>
    </row>
    <row r="5716" spans="1:9">
      <c r="A5716" t="s">
        <v>1130</v>
      </c>
      <c r="B5716" t="s">
        <v>116</v>
      </c>
      <c r="C5716" t="s">
        <v>597</v>
      </c>
      <c r="D5716" t="s">
        <v>592</v>
      </c>
      <c r="E5716" t="s">
        <v>593</v>
      </c>
      <c r="F5716" t="s">
        <v>9</v>
      </c>
      <c r="G5716">
        <v>1.2292571236070754E-7</v>
      </c>
      <c r="H5716" s="4">
        <f t="shared" si="238"/>
        <v>1.6455720148098914E-14</v>
      </c>
      <c r="I5716" s="8">
        <f t="shared" si="239"/>
        <v>0.99999999999562517</v>
      </c>
    </row>
    <row r="5717" spans="1:9">
      <c r="A5717" t="s">
        <v>1130</v>
      </c>
      <c r="B5717" t="s">
        <v>116</v>
      </c>
      <c r="C5717" t="s">
        <v>389</v>
      </c>
      <c r="D5717" t="s">
        <v>316</v>
      </c>
      <c r="E5717" t="s">
        <v>317</v>
      </c>
      <c r="F5717" t="s">
        <v>9</v>
      </c>
      <c r="G5717">
        <v>1.2254052658149861E-7</v>
      </c>
      <c r="H5717" s="4">
        <f t="shared" si="238"/>
        <v>1.6404156408780569E-14</v>
      </c>
      <c r="I5717" s="8">
        <f t="shared" si="239"/>
        <v>0.9999999999956416</v>
      </c>
    </row>
    <row r="5718" spans="1:9">
      <c r="A5718" t="s">
        <v>220</v>
      </c>
      <c r="B5718" t="s">
        <v>116</v>
      </c>
      <c r="C5718" t="s">
        <v>152</v>
      </c>
      <c r="D5718" t="s">
        <v>535</v>
      </c>
      <c r="E5718" t="s">
        <v>115</v>
      </c>
      <c r="F5718" t="s">
        <v>9</v>
      </c>
      <c r="G5718">
        <v>1.2250469042787251E-7</v>
      </c>
      <c r="H5718" s="4">
        <f t="shared" si="238"/>
        <v>1.6399359123461408E-14</v>
      </c>
      <c r="I5718" s="8">
        <f t="shared" si="239"/>
        <v>0.99999999999565803</v>
      </c>
    </row>
    <row r="5719" spans="1:9">
      <c r="A5719" t="s">
        <v>1131</v>
      </c>
      <c r="B5719" t="s">
        <v>116</v>
      </c>
      <c r="C5719" t="s">
        <v>362</v>
      </c>
      <c r="D5719" t="s">
        <v>316</v>
      </c>
      <c r="E5719" t="s">
        <v>317</v>
      </c>
      <c r="F5719" t="s">
        <v>9</v>
      </c>
      <c r="G5719">
        <v>1.2133384389695919E-7</v>
      </c>
      <c r="H5719" s="4">
        <f t="shared" si="238"/>
        <v>1.6242621184107063E-14</v>
      </c>
      <c r="I5719" s="8">
        <f t="shared" si="239"/>
        <v>0.99999999999567424</v>
      </c>
    </row>
    <row r="5720" spans="1:9">
      <c r="A5720" t="s">
        <v>1128</v>
      </c>
      <c r="B5720" t="s">
        <v>116</v>
      </c>
      <c r="C5720" t="s">
        <v>138</v>
      </c>
      <c r="D5720" t="s">
        <v>863</v>
      </c>
      <c r="E5720" t="s">
        <v>468</v>
      </c>
      <c r="F5720" t="s">
        <v>9</v>
      </c>
      <c r="G5720">
        <v>1.2013732517676029E-7</v>
      </c>
      <c r="H5720" s="4">
        <f t="shared" si="238"/>
        <v>1.6082446580816759E-14</v>
      </c>
      <c r="I5720" s="8">
        <f t="shared" si="239"/>
        <v>0.99999999999569034</v>
      </c>
    </row>
    <row r="5721" spans="1:9">
      <c r="A5721" t="s">
        <v>1131</v>
      </c>
      <c r="B5721" t="s">
        <v>116</v>
      </c>
      <c r="C5721" t="s">
        <v>351</v>
      </c>
      <c r="D5721" t="s">
        <v>316</v>
      </c>
      <c r="E5721" t="s">
        <v>317</v>
      </c>
      <c r="F5721" t="s">
        <v>9</v>
      </c>
      <c r="G5721">
        <v>1.1896096290477767E-7</v>
      </c>
      <c r="H5721" s="4">
        <f t="shared" si="238"/>
        <v>1.5924970264684254E-14</v>
      </c>
      <c r="I5721" s="8">
        <f t="shared" si="239"/>
        <v>0.99999999999570621</v>
      </c>
    </row>
    <row r="5722" spans="1:9">
      <c r="A5722" t="s">
        <v>220</v>
      </c>
      <c r="B5722" t="s">
        <v>116</v>
      </c>
      <c r="C5722" t="s">
        <v>402</v>
      </c>
      <c r="D5722" t="s">
        <v>316</v>
      </c>
      <c r="E5722" t="s">
        <v>317</v>
      </c>
      <c r="F5722" t="s">
        <v>9</v>
      </c>
      <c r="G5722">
        <v>1.1882253644371206E-7</v>
      </c>
      <c r="H5722" s="4">
        <f t="shared" si="238"/>
        <v>1.5906439502806681E-14</v>
      </c>
      <c r="I5722" s="8">
        <f t="shared" si="239"/>
        <v>0.99999999999572209</v>
      </c>
    </row>
    <row r="5723" spans="1:9">
      <c r="A5723" t="s">
        <v>219</v>
      </c>
      <c r="B5723" t="s">
        <v>116</v>
      </c>
      <c r="C5723" t="s">
        <v>148</v>
      </c>
      <c r="D5723" t="s">
        <v>863</v>
      </c>
      <c r="E5723" t="s">
        <v>529</v>
      </c>
      <c r="F5723" t="s">
        <v>9</v>
      </c>
      <c r="G5723">
        <v>1.1845607080198935E-7</v>
      </c>
      <c r="H5723" s="4">
        <f t="shared" si="238"/>
        <v>1.5857381775759415E-14</v>
      </c>
      <c r="I5723" s="8">
        <f t="shared" si="239"/>
        <v>0.99999999999573796</v>
      </c>
    </row>
    <row r="5724" spans="1:9">
      <c r="A5724" t="s">
        <v>1128</v>
      </c>
      <c r="B5724" t="s">
        <v>116</v>
      </c>
      <c r="C5724" t="s">
        <v>636</v>
      </c>
      <c r="D5724" t="s">
        <v>535</v>
      </c>
      <c r="E5724" t="s">
        <v>115</v>
      </c>
      <c r="F5724" t="s">
        <v>9</v>
      </c>
      <c r="G5724">
        <v>1.1820883735547011E-7</v>
      </c>
      <c r="H5724" s="4">
        <f t="shared" si="238"/>
        <v>1.5824285328083503E-14</v>
      </c>
      <c r="I5724" s="8">
        <f t="shared" si="239"/>
        <v>0.99999999999575384</v>
      </c>
    </row>
    <row r="5725" spans="1:9">
      <c r="A5725" t="s">
        <v>1130</v>
      </c>
      <c r="B5725" t="s">
        <v>116</v>
      </c>
      <c r="C5725" t="s">
        <v>161</v>
      </c>
      <c r="D5725" t="s">
        <v>316</v>
      </c>
      <c r="E5725" t="s">
        <v>527</v>
      </c>
      <c r="F5725" t="s">
        <v>9</v>
      </c>
      <c r="G5725">
        <v>1.1741066190813218E-7</v>
      </c>
      <c r="H5725" s="4">
        <f t="shared" si="238"/>
        <v>1.5717435820862953E-14</v>
      </c>
      <c r="I5725" s="8">
        <f t="shared" si="239"/>
        <v>0.99999999999576961</v>
      </c>
    </row>
    <row r="5726" spans="1:9">
      <c r="A5726" t="s">
        <v>1128</v>
      </c>
      <c r="B5726" t="s">
        <v>5</v>
      </c>
      <c r="C5726" t="s">
        <v>77</v>
      </c>
      <c r="D5726" t="s">
        <v>653</v>
      </c>
      <c r="E5726" t="s">
        <v>11</v>
      </c>
      <c r="F5726" t="s">
        <v>9</v>
      </c>
      <c r="G5726">
        <v>1.168567078561051E-7</v>
      </c>
      <c r="H5726" s="4">
        <f t="shared" si="238"/>
        <v>1.5643279546475749E-14</v>
      </c>
      <c r="I5726" s="8">
        <f t="shared" si="239"/>
        <v>0.99999999999578526</v>
      </c>
    </row>
    <row r="5727" spans="1:9">
      <c r="A5727" t="s">
        <v>220</v>
      </c>
      <c r="B5727" t="s">
        <v>116</v>
      </c>
      <c r="C5727" t="s">
        <v>207</v>
      </c>
      <c r="D5727" t="s">
        <v>205</v>
      </c>
      <c r="E5727" t="s">
        <v>115</v>
      </c>
      <c r="F5727" t="s">
        <v>9</v>
      </c>
      <c r="G5727">
        <v>1.1674952021870867E-7</v>
      </c>
      <c r="H5727" s="4">
        <f t="shared" si="238"/>
        <v>1.5628930638257459E-14</v>
      </c>
      <c r="I5727" s="8">
        <f t="shared" si="239"/>
        <v>0.99999999999580091</v>
      </c>
    </row>
    <row r="5728" spans="1:9">
      <c r="A5728" t="s">
        <v>1131</v>
      </c>
      <c r="B5728" t="s">
        <v>116</v>
      </c>
      <c r="C5728" t="s">
        <v>370</v>
      </c>
      <c r="D5728" t="s">
        <v>592</v>
      </c>
      <c r="E5728" t="s">
        <v>622</v>
      </c>
      <c r="F5728" t="s">
        <v>9</v>
      </c>
      <c r="G5728">
        <v>1.1577950179041399E-7</v>
      </c>
      <c r="H5728" s="4">
        <f t="shared" si="238"/>
        <v>1.5499076993418072E-14</v>
      </c>
      <c r="I5728" s="8">
        <f t="shared" si="239"/>
        <v>0.99999999999581646</v>
      </c>
    </row>
    <row r="5729" spans="1:9">
      <c r="A5729" t="s">
        <v>217</v>
      </c>
      <c r="B5729" s="12" t="s">
        <v>116</v>
      </c>
      <c r="C5729" t="s">
        <v>149</v>
      </c>
      <c r="D5729" t="s">
        <v>592</v>
      </c>
      <c r="E5729" t="s">
        <v>555</v>
      </c>
      <c r="F5729" t="s">
        <v>9</v>
      </c>
      <c r="G5729" s="13">
        <v>1.1535414071038871E-7</v>
      </c>
      <c r="H5729" s="4">
        <f t="shared" si="238"/>
        <v>1.5442135099323128E-14</v>
      </c>
      <c r="I5729" s="8">
        <f t="shared" si="239"/>
        <v>0.99999999999583189</v>
      </c>
    </row>
    <row r="5730" spans="1:9">
      <c r="A5730" t="s">
        <v>220</v>
      </c>
      <c r="B5730" t="s">
        <v>116</v>
      </c>
      <c r="C5730" t="s">
        <v>597</v>
      </c>
      <c r="D5730" t="s">
        <v>592</v>
      </c>
      <c r="E5730" t="s">
        <v>593</v>
      </c>
      <c r="F5730" t="s">
        <v>9</v>
      </c>
      <c r="G5730">
        <v>1.153324839994471E-7</v>
      </c>
      <c r="H5730" s="4">
        <f t="shared" si="238"/>
        <v>1.5439235976204462E-14</v>
      </c>
      <c r="I5730" s="8">
        <f t="shared" si="239"/>
        <v>0.99999999999584732</v>
      </c>
    </row>
    <row r="5731" spans="1:9">
      <c r="A5731" t="s">
        <v>1130</v>
      </c>
      <c r="B5731" t="s">
        <v>116</v>
      </c>
      <c r="C5731" t="s">
        <v>154</v>
      </c>
      <c r="D5731" t="s">
        <v>316</v>
      </c>
      <c r="E5731" t="s">
        <v>528</v>
      </c>
      <c r="F5731" t="s">
        <v>9</v>
      </c>
      <c r="G5731">
        <v>1.1516444535994841E-7</v>
      </c>
      <c r="H5731" s="4">
        <f t="shared" si="238"/>
        <v>1.5416741115100516E-14</v>
      </c>
      <c r="I5731" s="8">
        <f t="shared" si="239"/>
        <v>0.99999999999586275</v>
      </c>
    </row>
    <row r="5732" spans="1:9">
      <c r="A5732" t="s">
        <v>1131</v>
      </c>
      <c r="B5732" t="s">
        <v>116</v>
      </c>
      <c r="C5732" t="s">
        <v>315</v>
      </c>
      <c r="D5732" t="s">
        <v>592</v>
      </c>
      <c r="E5732" t="s">
        <v>622</v>
      </c>
      <c r="F5732" t="s">
        <v>9</v>
      </c>
      <c r="G5732">
        <v>1.1506933595547947E-7</v>
      </c>
      <c r="H5732" s="4">
        <f t="shared" si="238"/>
        <v>1.5404009086029163E-14</v>
      </c>
      <c r="I5732" s="8">
        <f t="shared" si="239"/>
        <v>0.99999999999587819</v>
      </c>
    </row>
    <row r="5733" spans="1:9">
      <c r="A5733" t="s">
        <v>220</v>
      </c>
      <c r="B5733" t="s">
        <v>116</v>
      </c>
      <c r="C5733" t="s">
        <v>418</v>
      </c>
      <c r="D5733" t="s">
        <v>316</v>
      </c>
      <c r="E5733" t="s">
        <v>468</v>
      </c>
      <c r="F5733" t="s">
        <v>9</v>
      </c>
      <c r="G5733">
        <v>1.1493011130040664E-7</v>
      </c>
      <c r="H5733" s="4">
        <f t="shared" si="238"/>
        <v>1.538537147215981E-14</v>
      </c>
      <c r="I5733" s="8">
        <f t="shared" si="239"/>
        <v>0.99999999999589362</v>
      </c>
    </row>
    <row r="5734" spans="1:9">
      <c r="A5734" t="s">
        <v>219</v>
      </c>
      <c r="B5734" t="s">
        <v>116</v>
      </c>
      <c r="C5734" t="s">
        <v>357</v>
      </c>
      <c r="D5734" t="s">
        <v>1056</v>
      </c>
      <c r="E5734" t="s">
        <v>622</v>
      </c>
      <c r="F5734" t="s">
        <v>9</v>
      </c>
      <c r="G5734">
        <v>1.1473524680359775E-7</v>
      </c>
      <c r="H5734" s="4">
        <f t="shared" si="238"/>
        <v>1.5359285508818975E-14</v>
      </c>
      <c r="I5734" s="8">
        <f t="shared" si="239"/>
        <v>0.99999999999590894</v>
      </c>
    </row>
    <row r="5735" spans="1:9">
      <c r="A5735" t="s">
        <v>1128</v>
      </c>
      <c r="B5735" t="s">
        <v>116</v>
      </c>
      <c r="C5735" t="s">
        <v>608</v>
      </c>
      <c r="D5735" t="s">
        <v>1056</v>
      </c>
      <c r="E5735" t="s">
        <v>622</v>
      </c>
      <c r="F5735" t="s">
        <v>9</v>
      </c>
      <c r="G5735">
        <v>1.1433512256025364E-7</v>
      </c>
      <c r="H5735" s="4">
        <f t="shared" si="238"/>
        <v>1.5305721999228567E-14</v>
      </c>
      <c r="I5735" s="8">
        <f t="shared" si="239"/>
        <v>0.99999999999592426</v>
      </c>
    </row>
    <row r="5736" spans="1:9">
      <c r="A5736" t="s">
        <v>1131</v>
      </c>
      <c r="B5736" t="s">
        <v>116</v>
      </c>
      <c r="C5736" t="s">
        <v>455</v>
      </c>
      <c r="D5736" t="s">
        <v>592</v>
      </c>
      <c r="E5736" t="s">
        <v>622</v>
      </c>
      <c r="F5736" t="s">
        <v>9</v>
      </c>
      <c r="G5736">
        <v>1.1396956560693123E-7</v>
      </c>
      <c r="H5736" s="4">
        <f t="shared" si="238"/>
        <v>1.5256785915747403E-14</v>
      </c>
      <c r="I5736" s="8">
        <f t="shared" si="239"/>
        <v>0.99999999999593947</v>
      </c>
    </row>
    <row r="5737" spans="1:9">
      <c r="A5737" t="s">
        <v>1131</v>
      </c>
      <c r="B5737" t="s">
        <v>116</v>
      </c>
      <c r="C5737" t="s">
        <v>381</v>
      </c>
      <c r="D5737" t="s">
        <v>316</v>
      </c>
      <c r="E5737" t="s">
        <v>468</v>
      </c>
      <c r="F5737" t="s">
        <v>9</v>
      </c>
      <c r="G5737">
        <v>1.1277181731418819E-7</v>
      </c>
      <c r="H5737" s="4">
        <f t="shared" si="238"/>
        <v>1.5096446713031155E-14</v>
      </c>
      <c r="I5737" s="8">
        <f t="shared" si="239"/>
        <v>0.99999999999595457</v>
      </c>
    </row>
    <row r="5738" spans="1:9">
      <c r="A5738" t="s">
        <v>1130</v>
      </c>
      <c r="B5738" t="s">
        <v>116</v>
      </c>
      <c r="C5738" t="s">
        <v>418</v>
      </c>
      <c r="D5738" t="s">
        <v>316</v>
      </c>
      <c r="E5738" t="s">
        <v>527</v>
      </c>
      <c r="F5738" t="s">
        <v>9</v>
      </c>
      <c r="G5738">
        <v>1.1239902611318249E-7</v>
      </c>
      <c r="H5738" s="4">
        <f t="shared" si="238"/>
        <v>1.5046542201114049E-14</v>
      </c>
      <c r="I5738" s="8">
        <f t="shared" si="239"/>
        <v>0.99999999999596967</v>
      </c>
    </row>
    <row r="5739" spans="1:9">
      <c r="A5739" t="s">
        <v>1128</v>
      </c>
      <c r="B5739" t="s">
        <v>116</v>
      </c>
      <c r="C5739" t="s">
        <v>870</v>
      </c>
      <c r="D5739" t="s">
        <v>920</v>
      </c>
      <c r="E5739" t="s">
        <v>529</v>
      </c>
      <c r="F5739" t="s">
        <v>9</v>
      </c>
      <c r="G5739">
        <v>1.1214814913449587E-7</v>
      </c>
      <c r="H5739" s="4">
        <f t="shared" si="238"/>
        <v>1.5012958004011709E-14</v>
      </c>
      <c r="I5739" s="8">
        <f t="shared" si="239"/>
        <v>0.99999999999598466</v>
      </c>
    </row>
    <row r="5740" spans="1:9">
      <c r="A5740" t="s">
        <v>1128</v>
      </c>
      <c r="B5740" t="s">
        <v>116</v>
      </c>
      <c r="C5740" t="s">
        <v>870</v>
      </c>
      <c r="D5740" t="s">
        <v>1056</v>
      </c>
      <c r="E5740" t="s">
        <v>593</v>
      </c>
      <c r="F5740" t="s">
        <v>9</v>
      </c>
      <c r="G5740">
        <v>1.1214814913449587E-7</v>
      </c>
      <c r="H5740" s="4">
        <f t="shared" si="238"/>
        <v>1.5012958004011709E-14</v>
      </c>
      <c r="I5740" s="8">
        <f t="shared" si="239"/>
        <v>0.99999999999599964</v>
      </c>
    </row>
    <row r="5741" spans="1:9">
      <c r="A5741" t="s">
        <v>1130</v>
      </c>
      <c r="B5741" t="s">
        <v>116</v>
      </c>
      <c r="C5741" t="s">
        <v>132</v>
      </c>
      <c r="D5741" t="s">
        <v>316</v>
      </c>
      <c r="E5741" t="s">
        <v>468</v>
      </c>
      <c r="F5741" t="s">
        <v>9</v>
      </c>
      <c r="G5741">
        <v>1.1201382372340264E-7</v>
      </c>
      <c r="H5741" s="4">
        <f t="shared" si="238"/>
        <v>1.4994976238185189E-14</v>
      </c>
      <c r="I5741" s="8">
        <f t="shared" si="239"/>
        <v>0.99999999999601463</v>
      </c>
    </row>
    <row r="5742" spans="1:9">
      <c r="A5742" t="s">
        <v>220</v>
      </c>
      <c r="B5742" t="s">
        <v>116</v>
      </c>
      <c r="C5742" t="s">
        <v>147</v>
      </c>
      <c r="D5742" t="s">
        <v>565</v>
      </c>
      <c r="E5742" t="s">
        <v>529</v>
      </c>
      <c r="F5742" t="s">
        <v>9</v>
      </c>
      <c r="G5742">
        <v>1.1177933638297966E-7</v>
      </c>
      <c r="H5742" s="4">
        <f t="shared" si="238"/>
        <v>1.4963586075963066E-14</v>
      </c>
      <c r="I5742" s="8">
        <f t="shared" si="239"/>
        <v>0.99999999999602962</v>
      </c>
    </row>
    <row r="5743" spans="1:9">
      <c r="A5743" t="s">
        <v>1130</v>
      </c>
      <c r="B5743" t="s">
        <v>116</v>
      </c>
      <c r="C5743" t="s">
        <v>207</v>
      </c>
      <c r="D5743" t="s">
        <v>205</v>
      </c>
      <c r="E5743" t="s">
        <v>115</v>
      </c>
      <c r="F5743" t="s">
        <v>9</v>
      </c>
      <c r="G5743">
        <v>1.1121355761127117E-7</v>
      </c>
      <c r="H5743" s="4">
        <f t="shared" si="238"/>
        <v>1.4887846859535749E-14</v>
      </c>
      <c r="I5743" s="8">
        <f t="shared" si="239"/>
        <v>0.9999999999960445</v>
      </c>
    </row>
    <row r="5744" spans="1:9">
      <c r="A5744" t="s">
        <v>1130</v>
      </c>
      <c r="B5744" t="s">
        <v>116</v>
      </c>
      <c r="C5744" t="s">
        <v>150</v>
      </c>
      <c r="D5744" t="s">
        <v>316</v>
      </c>
      <c r="E5744" t="s">
        <v>527</v>
      </c>
      <c r="F5744" t="s">
        <v>9</v>
      </c>
      <c r="G5744">
        <v>1.1097034030975869E-7</v>
      </c>
      <c r="H5744" s="4">
        <f t="shared" si="238"/>
        <v>1.4855288041921405E-14</v>
      </c>
      <c r="I5744" s="8">
        <f t="shared" si="239"/>
        <v>0.99999999999605937</v>
      </c>
    </row>
    <row r="5745" spans="1:9">
      <c r="A5745" t="s">
        <v>1131</v>
      </c>
      <c r="B5745" t="s">
        <v>116</v>
      </c>
      <c r="C5745" t="s">
        <v>355</v>
      </c>
      <c r="D5745" t="s">
        <v>592</v>
      </c>
      <c r="E5745" t="s">
        <v>622</v>
      </c>
      <c r="F5745" t="s">
        <v>9</v>
      </c>
      <c r="G5745">
        <v>1.1005176913269418E-7</v>
      </c>
      <c r="H5745" s="4">
        <f t="shared" si="238"/>
        <v>1.4732321496228114E-14</v>
      </c>
      <c r="I5745" s="8">
        <f t="shared" si="239"/>
        <v>0.99999999999607414</v>
      </c>
    </row>
    <row r="5746" spans="1:9">
      <c r="A5746" t="s">
        <v>219</v>
      </c>
      <c r="B5746" t="s">
        <v>116</v>
      </c>
      <c r="C5746" t="s">
        <v>424</v>
      </c>
      <c r="D5746" t="s">
        <v>863</v>
      </c>
      <c r="E5746" t="s">
        <v>529</v>
      </c>
      <c r="F5746" t="s">
        <v>9</v>
      </c>
      <c r="G5746">
        <v>1.0979316737600381E-7</v>
      </c>
      <c r="H5746" s="4">
        <f t="shared" si="238"/>
        <v>1.4697703204772407E-14</v>
      </c>
      <c r="I5746" s="8">
        <f t="shared" si="239"/>
        <v>0.9999999999960888</v>
      </c>
    </row>
    <row r="5747" spans="1:9">
      <c r="A5747" t="s">
        <v>219</v>
      </c>
      <c r="B5747" t="s">
        <v>116</v>
      </c>
      <c r="C5747" t="s">
        <v>1002</v>
      </c>
      <c r="D5747" t="s">
        <v>920</v>
      </c>
      <c r="E5747" t="s">
        <v>206</v>
      </c>
      <c r="F5747" t="s">
        <v>9</v>
      </c>
      <c r="G5747">
        <v>1.0932947769224477E-7</v>
      </c>
      <c r="H5747" s="4">
        <f t="shared" si="238"/>
        <v>1.4635630368056935E-14</v>
      </c>
      <c r="I5747" s="8">
        <f t="shared" si="239"/>
        <v>0.99999999999610345</v>
      </c>
    </row>
    <row r="5748" spans="1:9">
      <c r="A5748" t="s">
        <v>1128</v>
      </c>
      <c r="B5748" t="s">
        <v>116</v>
      </c>
      <c r="C5748" t="s">
        <v>617</v>
      </c>
      <c r="D5748" t="s">
        <v>1056</v>
      </c>
      <c r="E5748" t="s">
        <v>555</v>
      </c>
      <c r="F5748" t="s">
        <v>9</v>
      </c>
      <c r="G5748">
        <v>1.0910088260127166E-7</v>
      </c>
      <c r="H5748" s="4">
        <f t="shared" si="238"/>
        <v>1.4605028984733285E-14</v>
      </c>
      <c r="I5748" s="8">
        <f t="shared" si="239"/>
        <v>0.99999999999611811</v>
      </c>
    </row>
    <row r="5749" spans="1:9">
      <c r="A5749" t="s">
        <v>219</v>
      </c>
      <c r="B5749" t="s">
        <v>116</v>
      </c>
      <c r="C5749" t="s">
        <v>987</v>
      </c>
      <c r="D5749" t="s">
        <v>920</v>
      </c>
      <c r="E5749" t="s">
        <v>206</v>
      </c>
      <c r="F5749" t="s">
        <v>9</v>
      </c>
      <c r="G5749">
        <v>1.0882042876077692E-7</v>
      </c>
      <c r="H5749" s="4">
        <f t="shared" si="238"/>
        <v>1.4567485416142047E-14</v>
      </c>
      <c r="I5749" s="8">
        <f t="shared" si="239"/>
        <v>0.99999999999613265</v>
      </c>
    </row>
    <row r="5750" spans="1:9">
      <c r="A5750" t="s">
        <v>1130</v>
      </c>
      <c r="B5750" t="s">
        <v>116</v>
      </c>
      <c r="C5750" t="s">
        <v>580</v>
      </c>
      <c r="D5750" t="s">
        <v>565</v>
      </c>
      <c r="E5750" t="s">
        <v>206</v>
      </c>
      <c r="F5750" t="s">
        <v>9</v>
      </c>
      <c r="G5750">
        <v>1.0879291835593066E-7</v>
      </c>
      <c r="H5750" s="4">
        <f t="shared" si="238"/>
        <v>1.456380267544755E-14</v>
      </c>
      <c r="I5750" s="8">
        <f t="shared" si="239"/>
        <v>0.99999999999614719</v>
      </c>
    </row>
    <row r="5751" spans="1:9">
      <c r="A5751" t="s">
        <v>1128</v>
      </c>
      <c r="B5751" t="s">
        <v>116</v>
      </c>
      <c r="C5751" t="s">
        <v>1016</v>
      </c>
      <c r="D5751" t="s">
        <v>920</v>
      </c>
      <c r="E5751" t="s">
        <v>206</v>
      </c>
      <c r="F5751" t="s">
        <v>9</v>
      </c>
      <c r="G5751">
        <v>1.0800802818573554E-7</v>
      </c>
      <c r="H5751" s="4">
        <f t="shared" si="238"/>
        <v>1.4458731630995721E-14</v>
      </c>
      <c r="I5751" s="8">
        <f t="shared" si="239"/>
        <v>0.99999999999616163</v>
      </c>
    </row>
    <row r="5752" spans="1:9">
      <c r="A5752" t="s">
        <v>1131</v>
      </c>
      <c r="B5752" t="s">
        <v>116</v>
      </c>
      <c r="C5752" t="s">
        <v>649</v>
      </c>
      <c r="D5752" t="s">
        <v>592</v>
      </c>
      <c r="E5752" t="s">
        <v>622</v>
      </c>
      <c r="F5752" t="s">
        <v>9</v>
      </c>
      <c r="G5752">
        <v>1.0777839577537741E-7</v>
      </c>
      <c r="H5752" s="4">
        <f t="shared" si="238"/>
        <v>1.4427991384637019E-14</v>
      </c>
      <c r="I5752" s="8">
        <f t="shared" si="239"/>
        <v>0.99999999999617606</v>
      </c>
    </row>
    <row r="5753" spans="1:9">
      <c r="A5753" t="s">
        <v>220</v>
      </c>
      <c r="B5753" t="s">
        <v>116</v>
      </c>
      <c r="C5753" t="s">
        <v>401</v>
      </c>
      <c r="D5753" t="s">
        <v>316</v>
      </c>
      <c r="E5753" t="s">
        <v>317</v>
      </c>
      <c r="F5753" t="s">
        <v>9</v>
      </c>
      <c r="G5753">
        <v>1.0777455485141946E-7</v>
      </c>
      <c r="H5753" s="4">
        <f t="shared" si="238"/>
        <v>1.4427477210925529E-14</v>
      </c>
      <c r="I5753" s="8">
        <f t="shared" si="239"/>
        <v>0.99999999999619049</v>
      </c>
    </row>
    <row r="5754" spans="1:9">
      <c r="A5754" t="s">
        <v>220</v>
      </c>
      <c r="B5754" t="s">
        <v>116</v>
      </c>
      <c r="C5754" t="s">
        <v>444</v>
      </c>
      <c r="D5754" t="s">
        <v>592</v>
      </c>
      <c r="E5754" t="s">
        <v>555</v>
      </c>
      <c r="F5754" t="s">
        <v>9</v>
      </c>
      <c r="G5754">
        <v>1.077605031338662E-7</v>
      </c>
      <c r="H5754" s="4">
        <f t="shared" si="238"/>
        <v>1.4425596146929918E-14</v>
      </c>
      <c r="I5754" s="8">
        <f t="shared" si="239"/>
        <v>0.99999999999620492</v>
      </c>
    </row>
    <row r="5755" spans="1:9">
      <c r="A5755" t="s">
        <v>1131</v>
      </c>
      <c r="B5755" t="s">
        <v>116</v>
      </c>
      <c r="C5755" t="s">
        <v>433</v>
      </c>
      <c r="D5755" t="s">
        <v>592</v>
      </c>
      <c r="E5755" t="s">
        <v>622</v>
      </c>
      <c r="F5755" t="s">
        <v>9</v>
      </c>
      <c r="G5755">
        <v>1.068440538793237E-7</v>
      </c>
      <c r="H5755" s="4">
        <f t="shared" si="238"/>
        <v>1.4302913657049912E-14</v>
      </c>
      <c r="I5755" s="8">
        <f t="shared" si="239"/>
        <v>0.99999999999621925</v>
      </c>
    </row>
    <row r="5756" spans="1:9">
      <c r="A5756" t="s">
        <v>1130</v>
      </c>
      <c r="B5756" t="s">
        <v>116</v>
      </c>
      <c r="C5756" t="s">
        <v>610</v>
      </c>
      <c r="D5756" t="s">
        <v>592</v>
      </c>
      <c r="E5756" t="s">
        <v>555</v>
      </c>
      <c r="F5756" t="s">
        <v>9</v>
      </c>
      <c r="G5756">
        <v>1.0641528003693412E-7</v>
      </c>
      <c r="H5756" s="4">
        <f t="shared" si="238"/>
        <v>1.4245514906034469E-14</v>
      </c>
      <c r="I5756" s="8">
        <f t="shared" si="239"/>
        <v>0.99999999999623346</v>
      </c>
    </row>
    <row r="5757" spans="1:9">
      <c r="A5757" t="s">
        <v>219</v>
      </c>
      <c r="B5757" t="s">
        <v>116</v>
      </c>
      <c r="C5757" t="s">
        <v>447</v>
      </c>
      <c r="D5757" t="s">
        <v>1056</v>
      </c>
      <c r="E5757" t="s">
        <v>593</v>
      </c>
      <c r="F5757" t="s">
        <v>9</v>
      </c>
      <c r="G5757">
        <v>1.0637688453226892E-7</v>
      </c>
      <c r="H5757" s="4">
        <f t="shared" si="238"/>
        <v>1.4240375007573995E-14</v>
      </c>
      <c r="I5757" s="8">
        <f t="shared" si="239"/>
        <v>0.99999999999624767</v>
      </c>
    </row>
    <row r="5758" spans="1:9">
      <c r="A5758" t="s">
        <v>1131</v>
      </c>
      <c r="B5758" t="s">
        <v>116</v>
      </c>
      <c r="C5758" t="s">
        <v>463</v>
      </c>
      <c r="D5758" t="s">
        <v>316</v>
      </c>
      <c r="E5758" t="s">
        <v>317</v>
      </c>
      <c r="F5758" t="s">
        <v>9</v>
      </c>
      <c r="G5758">
        <v>1.0627310989747217E-7</v>
      </c>
      <c r="H5758" s="4">
        <f t="shared" si="238"/>
        <v>1.4226482988435837E-14</v>
      </c>
      <c r="I5758" s="8">
        <f t="shared" si="239"/>
        <v>0.99999999999626188</v>
      </c>
    </row>
    <row r="5759" spans="1:9">
      <c r="A5759" t="s">
        <v>1130</v>
      </c>
      <c r="B5759" t="s">
        <v>116</v>
      </c>
      <c r="C5759" t="s">
        <v>426</v>
      </c>
      <c r="D5759" t="s">
        <v>592</v>
      </c>
      <c r="E5759" t="s">
        <v>593</v>
      </c>
      <c r="F5759" t="s">
        <v>9</v>
      </c>
      <c r="G5759">
        <v>1.0596559893683899E-7</v>
      </c>
      <c r="H5759" s="4">
        <f t="shared" si="238"/>
        <v>1.4185317359101888E-14</v>
      </c>
      <c r="I5759" s="8">
        <f t="shared" si="239"/>
        <v>0.99999999999627609</v>
      </c>
    </row>
    <row r="5760" spans="1:9">
      <c r="A5760" t="s">
        <v>1131</v>
      </c>
      <c r="B5760" t="s">
        <v>116</v>
      </c>
      <c r="C5760" t="s">
        <v>456</v>
      </c>
      <c r="D5760" t="s">
        <v>316</v>
      </c>
      <c r="E5760" t="s">
        <v>317</v>
      </c>
      <c r="F5760" t="s">
        <v>9</v>
      </c>
      <c r="G5760">
        <v>1.0513160224720832E-7</v>
      </c>
      <c r="H5760" s="4">
        <f t="shared" si="238"/>
        <v>1.4073672562700528E-14</v>
      </c>
      <c r="I5760" s="8">
        <f t="shared" si="239"/>
        <v>0.99999999999629019</v>
      </c>
    </row>
    <row r="5761" spans="1:9">
      <c r="A5761" t="s">
        <v>1130</v>
      </c>
      <c r="B5761" t="s">
        <v>116</v>
      </c>
      <c r="C5761" t="s">
        <v>467</v>
      </c>
      <c r="D5761" t="s">
        <v>316</v>
      </c>
      <c r="E5761" t="s">
        <v>529</v>
      </c>
      <c r="F5761" t="s">
        <v>9</v>
      </c>
      <c r="G5761">
        <v>1.044640873306924E-7</v>
      </c>
      <c r="H5761" s="4">
        <f t="shared" si="238"/>
        <v>1.3984314214069322E-14</v>
      </c>
      <c r="I5761" s="8">
        <f t="shared" si="239"/>
        <v>0.99999999999630418</v>
      </c>
    </row>
    <row r="5762" spans="1:9">
      <c r="A5762" t="s">
        <v>1128</v>
      </c>
      <c r="B5762" t="s">
        <v>116</v>
      </c>
      <c r="C5762" t="s">
        <v>127</v>
      </c>
      <c r="D5762" t="s">
        <v>863</v>
      </c>
      <c r="E5762" t="s">
        <v>317</v>
      </c>
      <c r="F5762" t="s">
        <v>9</v>
      </c>
      <c r="G5762">
        <v>1.0435515832687073E-7</v>
      </c>
      <c r="H5762" s="4">
        <f t="shared" si="238"/>
        <v>1.3969732194014472E-14</v>
      </c>
      <c r="I5762" s="8">
        <f t="shared" si="239"/>
        <v>0.99999999999631817</v>
      </c>
    </row>
    <row r="5763" spans="1:9">
      <c r="A5763" t="s">
        <v>219</v>
      </c>
      <c r="B5763" t="s">
        <v>116</v>
      </c>
      <c r="C5763" t="s">
        <v>463</v>
      </c>
      <c r="D5763" t="s">
        <v>1056</v>
      </c>
      <c r="E5763" t="s">
        <v>622</v>
      </c>
      <c r="F5763" t="s">
        <v>9</v>
      </c>
      <c r="G5763">
        <v>1.0395382586552407E-7</v>
      </c>
      <c r="H5763" s="4">
        <f t="shared" si="238"/>
        <v>1.3916006943670676E-14</v>
      </c>
      <c r="I5763" s="8">
        <f t="shared" si="239"/>
        <v>0.99999999999633205</v>
      </c>
    </row>
    <row r="5764" spans="1:9">
      <c r="A5764" t="s">
        <v>217</v>
      </c>
      <c r="B5764" s="12" t="s">
        <v>116</v>
      </c>
      <c r="C5764" t="s">
        <v>211</v>
      </c>
      <c r="D5764" t="s">
        <v>535</v>
      </c>
      <c r="E5764" t="s">
        <v>556</v>
      </c>
      <c r="F5764" t="s">
        <v>9</v>
      </c>
      <c r="G5764" s="13">
        <v>1.0380684286155596E-7</v>
      </c>
      <c r="H5764" s="4">
        <f t="shared" ref="H5764:H5827" si="240">G5764/K$2</f>
        <v>1.3896330741406915E-14</v>
      </c>
      <c r="I5764" s="8">
        <f t="shared" si="239"/>
        <v>0.99999999999634592</v>
      </c>
    </row>
    <row r="5765" spans="1:9">
      <c r="A5765" t="s">
        <v>219</v>
      </c>
      <c r="B5765" t="s">
        <v>116</v>
      </c>
      <c r="C5765" t="s">
        <v>630</v>
      </c>
      <c r="D5765" t="s">
        <v>535</v>
      </c>
      <c r="E5765" t="s">
        <v>115</v>
      </c>
      <c r="F5765" t="s">
        <v>9</v>
      </c>
      <c r="G5765">
        <v>1.0332569990186826E-7</v>
      </c>
      <c r="H5765" s="4">
        <f t="shared" si="240"/>
        <v>1.383192148362189E-14</v>
      </c>
      <c r="I5765" s="8">
        <f t="shared" si="239"/>
        <v>0.9999999999963598</v>
      </c>
    </row>
    <row r="5766" spans="1:9">
      <c r="A5766" t="s">
        <v>1131</v>
      </c>
      <c r="B5766" t="s">
        <v>116</v>
      </c>
      <c r="C5766" t="s">
        <v>117</v>
      </c>
      <c r="D5766" t="s">
        <v>316</v>
      </c>
      <c r="E5766" t="s">
        <v>468</v>
      </c>
      <c r="F5766" t="s">
        <v>9</v>
      </c>
      <c r="G5766">
        <v>1.031332012506591E-7</v>
      </c>
      <c r="H5766" s="4">
        <f t="shared" si="240"/>
        <v>1.3806152229392235E-14</v>
      </c>
      <c r="I5766" s="8">
        <f t="shared" ref="I5766:I5829" si="241">H5766+I5765</f>
        <v>0.99999999999637357</v>
      </c>
    </row>
    <row r="5767" spans="1:9">
      <c r="A5767" t="s">
        <v>220</v>
      </c>
      <c r="B5767" t="s">
        <v>116</v>
      </c>
      <c r="C5767" t="s">
        <v>458</v>
      </c>
      <c r="D5767" t="s">
        <v>316</v>
      </c>
      <c r="E5767" t="s">
        <v>317</v>
      </c>
      <c r="F5767" t="s">
        <v>9</v>
      </c>
      <c r="G5767">
        <v>1.0301853892424178E-7</v>
      </c>
      <c r="H5767" s="4">
        <f t="shared" si="240"/>
        <v>1.3790802705530893E-14</v>
      </c>
      <c r="I5767" s="8">
        <f t="shared" si="241"/>
        <v>0.99999999999638733</v>
      </c>
    </row>
    <row r="5768" spans="1:9">
      <c r="A5768" t="s">
        <v>1128</v>
      </c>
      <c r="B5768" t="s">
        <v>116</v>
      </c>
      <c r="C5768" t="s">
        <v>906</v>
      </c>
      <c r="D5768" t="s">
        <v>920</v>
      </c>
      <c r="E5768" t="s">
        <v>206</v>
      </c>
      <c r="F5768" t="s">
        <v>9</v>
      </c>
      <c r="G5768">
        <v>1.0286132871345713E-7</v>
      </c>
      <c r="H5768" s="4">
        <f t="shared" si="240"/>
        <v>1.3769757415791145E-14</v>
      </c>
      <c r="I5768" s="8">
        <f t="shared" si="241"/>
        <v>0.9999999999964011</v>
      </c>
    </row>
    <row r="5769" spans="1:9">
      <c r="A5769" t="s">
        <v>220</v>
      </c>
      <c r="B5769" t="s">
        <v>116</v>
      </c>
      <c r="C5769" t="s">
        <v>176</v>
      </c>
      <c r="D5769" t="s">
        <v>316</v>
      </c>
      <c r="E5769" t="s">
        <v>529</v>
      </c>
      <c r="F5769" t="s">
        <v>9</v>
      </c>
      <c r="G5769">
        <v>1.0267682444336589E-7</v>
      </c>
      <c r="H5769" s="4">
        <f t="shared" si="240"/>
        <v>1.3745058346927167E-14</v>
      </c>
      <c r="I5769" s="8">
        <f t="shared" si="241"/>
        <v>0.99999999999641487</v>
      </c>
    </row>
    <row r="5770" spans="1:9">
      <c r="A5770" t="s">
        <v>220</v>
      </c>
      <c r="B5770" t="s">
        <v>116</v>
      </c>
      <c r="C5770" t="s">
        <v>176</v>
      </c>
      <c r="D5770" t="s">
        <v>592</v>
      </c>
      <c r="E5770" t="s">
        <v>555</v>
      </c>
      <c r="F5770" t="s">
        <v>9</v>
      </c>
      <c r="G5770">
        <v>1.0263548768183799E-7</v>
      </c>
      <c r="H5770" s="4">
        <f t="shared" si="240"/>
        <v>1.3739524710664512E-14</v>
      </c>
      <c r="I5770" s="8">
        <f t="shared" si="241"/>
        <v>0.99999999999642863</v>
      </c>
    </row>
    <row r="5771" spans="1:9">
      <c r="A5771" t="s">
        <v>1128</v>
      </c>
      <c r="B5771" t="s">
        <v>116</v>
      </c>
      <c r="C5771" t="s">
        <v>545</v>
      </c>
      <c r="D5771" t="s">
        <v>1056</v>
      </c>
      <c r="E5771" t="s">
        <v>622</v>
      </c>
      <c r="F5771" t="s">
        <v>9</v>
      </c>
      <c r="G5771">
        <v>1.0225422044297479E-7</v>
      </c>
      <c r="H5771" s="4">
        <f t="shared" si="240"/>
        <v>1.3688485535345674E-14</v>
      </c>
      <c r="I5771" s="8">
        <f t="shared" si="241"/>
        <v>0.99999999999644229</v>
      </c>
    </row>
    <row r="5772" spans="1:9">
      <c r="A5772" t="s">
        <v>1131</v>
      </c>
      <c r="B5772" t="s">
        <v>116</v>
      </c>
      <c r="C5772" t="s">
        <v>559</v>
      </c>
      <c r="D5772" t="s">
        <v>535</v>
      </c>
      <c r="E5772" t="s">
        <v>115</v>
      </c>
      <c r="F5772" t="s">
        <v>9</v>
      </c>
      <c r="G5772">
        <v>1.0201814347793662E-7</v>
      </c>
      <c r="H5772" s="4">
        <f t="shared" si="240"/>
        <v>1.3656882574537269E-14</v>
      </c>
      <c r="I5772" s="8">
        <f t="shared" si="241"/>
        <v>0.99999999999645595</v>
      </c>
    </row>
    <row r="5773" spans="1:9">
      <c r="A5773" t="s">
        <v>1128</v>
      </c>
      <c r="B5773" t="s">
        <v>116</v>
      </c>
      <c r="C5773" t="s">
        <v>434</v>
      </c>
      <c r="D5773" t="s">
        <v>863</v>
      </c>
      <c r="E5773" t="s">
        <v>529</v>
      </c>
      <c r="F5773" t="s">
        <v>9</v>
      </c>
      <c r="G5773">
        <v>1.0179224945738241E-7</v>
      </c>
      <c r="H5773" s="4">
        <f t="shared" si="240"/>
        <v>1.3626642775930601E-14</v>
      </c>
      <c r="I5773" s="8">
        <f t="shared" si="241"/>
        <v>0.9999999999964696</v>
      </c>
    </row>
    <row r="5774" spans="1:9">
      <c r="A5774" t="s">
        <v>1131</v>
      </c>
      <c r="B5774" t="s">
        <v>116</v>
      </c>
      <c r="C5774" t="s">
        <v>423</v>
      </c>
      <c r="D5774" t="s">
        <v>316</v>
      </c>
      <c r="E5774" t="s">
        <v>317</v>
      </c>
      <c r="F5774" t="s">
        <v>9</v>
      </c>
      <c r="G5774">
        <v>1.0134783525543478E-7</v>
      </c>
      <c r="H5774" s="4">
        <f t="shared" si="240"/>
        <v>1.3567150293872563E-14</v>
      </c>
      <c r="I5774" s="8">
        <f t="shared" si="241"/>
        <v>0.99999999999648315</v>
      </c>
    </row>
    <row r="5775" spans="1:9">
      <c r="A5775" t="s">
        <v>1131</v>
      </c>
      <c r="B5775" t="s">
        <v>116</v>
      </c>
      <c r="C5775" t="s">
        <v>538</v>
      </c>
      <c r="D5775" t="s">
        <v>592</v>
      </c>
      <c r="E5775" t="s">
        <v>529</v>
      </c>
      <c r="F5775" t="s">
        <v>9</v>
      </c>
      <c r="G5775">
        <v>1.0095448243358249E-7</v>
      </c>
      <c r="H5775" s="4">
        <f t="shared" si="240"/>
        <v>1.3514493255474669E-14</v>
      </c>
      <c r="I5775" s="8">
        <f t="shared" si="241"/>
        <v>0.99999999999649669</v>
      </c>
    </row>
    <row r="5776" spans="1:9">
      <c r="A5776" t="s">
        <v>1128</v>
      </c>
      <c r="B5776" t="s">
        <v>116</v>
      </c>
      <c r="C5776" t="s">
        <v>375</v>
      </c>
      <c r="D5776" t="s">
        <v>863</v>
      </c>
      <c r="E5776" t="s">
        <v>468</v>
      </c>
      <c r="F5776" t="s">
        <v>9</v>
      </c>
      <c r="G5776">
        <v>1.0073811392876975E-7</v>
      </c>
      <c r="H5776" s="4">
        <f t="shared" si="240"/>
        <v>1.3485528610928918E-14</v>
      </c>
      <c r="I5776" s="8">
        <f t="shared" si="241"/>
        <v>0.99999999999651012</v>
      </c>
    </row>
    <row r="5777" spans="1:9">
      <c r="A5777" t="s">
        <v>219</v>
      </c>
      <c r="B5777" t="s">
        <v>116</v>
      </c>
      <c r="C5777" t="s">
        <v>332</v>
      </c>
      <c r="D5777" t="s">
        <v>863</v>
      </c>
      <c r="E5777" t="s">
        <v>317</v>
      </c>
      <c r="F5777" t="s">
        <v>9</v>
      </c>
      <c r="G5777">
        <v>1.0060941969904152E-7</v>
      </c>
      <c r="H5777" s="4">
        <f t="shared" si="240"/>
        <v>1.3468300675548983E-14</v>
      </c>
      <c r="I5777" s="8">
        <f t="shared" si="241"/>
        <v>0.99999999999652356</v>
      </c>
    </row>
    <row r="5778" spans="1:9">
      <c r="A5778" t="s">
        <v>1128</v>
      </c>
      <c r="B5778" t="s">
        <v>116</v>
      </c>
      <c r="C5778" t="s">
        <v>353</v>
      </c>
      <c r="D5778" t="s">
        <v>863</v>
      </c>
      <c r="E5778" t="s">
        <v>468</v>
      </c>
      <c r="F5778" t="s">
        <v>9</v>
      </c>
      <c r="G5778">
        <v>1.0013845010786864E-7</v>
      </c>
      <c r="H5778" s="4">
        <f t="shared" si="240"/>
        <v>1.3405253298057578E-14</v>
      </c>
      <c r="I5778" s="8">
        <f t="shared" si="241"/>
        <v>0.99999999999653699</v>
      </c>
    </row>
    <row r="5779" spans="1:9">
      <c r="A5779" t="s">
        <v>1131</v>
      </c>
      <c r="B5779" t="s">
        <v>116</v>
      </c>
      <c r="C5779" t="s">
        <v>457</v>
      </c>
      <c r="D5779" t="s">
        <v>316</v>
      </c>
      <c r="E5779" t="s">
        <v>468</v>
      </c>
      <c r="F5779" t="s">
        <v>9</v>
      </c>
      <c r="G5779">
        <v>9.9867734526962337E-8</v>
      </c>
      <c r="H5779" s="4">
        <f t="shared" si="240"/>
        <v>1.3369013362949029E-14</v>
      </c>
      <c r="I5779" s="8">
        <f t="shared" si="241"/>
        <v>0.99999999999655032</v>
      </c>
    </row>
    <row r="5780" spans="1:9">
      <c r="A5780" t="s">
        <v>1128</v>
      </c>
      <c r="B5780" t="s">
        <v>116</v>
      </c>
      <c r="C5780" t="s">
        <v>163</v>
      </c>
      <c r="D5780" t="s">
        <v>920</v>
      </c>
      <c r="E5780" t="s">
        <v>529</v>
      </c>
      <c r="F5780" t="s">
        <v>9</v>
      </c>
      <c r="G5780">
        <v>9.954517389287367E-8</v>
      </c>
      <c r="H5780" s="4">
        <f t="shared" si="240"/>
        <v>1.3325833076063394E-14</v>
      </c>
      <c r="I5780" s="8">
        <f t="shared" si="241"/>
        <v>0.99999999999656364</v>
      </c>
    </row>
    <row r="5781" spans="1:9">
      <c r="A5781" t="s">
        <v>1130</v>
      </c>
      <c r="B5781" t="s">
        <v>116</v>
      </c>
      <c r="C5781" t="s">
        <v>329</v>
      </c>
      <c r="D5781" t="s">
        <v>316</v>
      </c>
      <c r="E5781" t="s">
        <v>468</v>
      </c>
      <c r="F5781" t="s">
        <v>9</v>
      </c>
      <c r="G5781">
        <v>9.5489435187755552E-8</v>
      </c>
      <c r="H5781" s="4">
        <f t="shared" si="240"/>
        <v>1.2782902717202443E-14</v>
      </c>
      <c r="I5781" s="8">
        <f t="shared" si="241"/>
        <v>0.99999999999657641</v>
      </c>
    </row>
    <row r="5782" spans="1:9">
      <c r="A5782" t="s">
        <v>219</v>
      </c>
      <c r="B5782" t="s">
        <v>116</v>
      </c>
      <c r="C5782" t="s">
        <v>467</v>
      </c>
      <c r="D5782" t="s">
        <v>920</v>
      </c>
      <c r="E5782" t="s">
        <v>529</v>
      </c>
      <c r="F5782" t="s">
        <v>9</v>
      </c>
      <c r="G5782">
        <v>9.4993646100275714E-8</v>
      </c>
      <c r="H5782" s="4">
        <f t="shared" si="240"/>
        <v>1.2716532823391218E-14</v>
      </c>
      <c r="I5782" s="8">
        <f t="shared" si="241"/>
        <v>0.99999999999658917</v>
      </c>
    </row>
    <row r="5783" spans="1:9">
      <c r="A5783" t="s">
        <v>1128</v>
      </c>
      <c r="B5783" t="s">
        <v>116</v>
      </c>
      <c r="C5783" t="s">
        <v>383</v>
      </c>
      <c r="D5783" t="s">
        <v>863</v>
      </c>
      <c r="E5783" t="s">
        <v>529</v>
      </c>
      <c r="F5783" t="s">
        <v>9</v>
      </c>
      <c r="G5783">
        <v>9.2789011475029323E-8</v>
      </c>
      <c r="H5783" s="4">
        <f t="shared" si="240"/>
        <v>1.2421404572961327E-14</v>
      </c>
      <c r="I5783" s="8">
        <f t="shared" si="241"/>
        <v>0.99999999999660161</v>
      </c>
    </row>
    <row r="5784" spans="1:9">
      <c r="A5784" t="s">
        <v>220</v>
      </c>
      <c r="B5784" t="s">
        <v>116</v>
      </c>
      <c r="C5784" t="s">
        <v>457</v>
      </c>
      <c r="D5784" t="s">
        <v>316</v>
      </c>
      <c r="E5784" t="s">
        <v>529</v>
      </c>
      <c r="F5784" t="s">
        <v>9</v>
      </c>
      <c r="G5784">
        <v>9.2654636686321185E-8</v>
      </c>
      <c r="H5784" s="4">
        <f t="shared" si="240"/>
        <v>1.2403416197092066E-14</v>
      </c>
      <c r="I5784" s="8">
        <f t="shared" si="241"/>
        <v>0.99999999999661404</v>
      </c>
    </row>
    <row r="5785" spans="1:9">
      <c r="A5785" t="s">
        <v>1128</v>
      </c>
      <c r="B5785" t="s">
        <v>116</v>
      </c>
      <c r="C5785" t="s">
        <v>164</v>
      </c>
      <c r="D5785" t="s">
        <v>1056</v>
      </c>
      <c r="E5785" t="s">
        <v>555</v>
      </c>
      <c r="F5785" t="s">
        <v>9</v>
      </c>
      <c r="G5785">
        <v>9.2082819353810635E-8</v>
      </c>
      <c r="H5785" s="4">
        <f t="shared" si="240"/>
        <v>1.2326868615476149E-14</v>
      </c>
      <c r="I5785" s="8">
        <f t="shared" si="241"/>
        <v>0.99999999999662637</v>
      </c>
    </row>
    <row r="5786" spans="1:9">
      <c r="A5786" t="s">
        <v>1130</v>
      </c>
      <c r="B5786" t="s">
        <v>116</v>
      </c>
      <c r="C5786" t="s">
        <v>447</v>
      </c>
      <c r="D5786" t="s">
        <v>316</v>
      </c>
      <c r="E5786" t="s">
        <v>317</v>
      </c>
      <c r="F5786" t="s">
        <v>9</v>
      </c>
      <c r="G5786">
        <v>9.2015359800956088E-8</v>
      </c>
      <c r="H5786" s="4">
        <f t="shared" si="240"/>
        <v>1.2317837994446816E-14</v>
      </c>
      <c r="I5786" s="8">
        <f t="shared" si="241"/>
        <v>0.99999999999663869</v>
      </c>
    </row>
    <row r="5787" spans="1:9">
      <c r="A5787" t="s">
        <v>1128</v>
      </c>
      <c r="B5787" t="s">
        <v>116</v>
      </c>
      <c r="C5787" t="s">
        <v>500</v>
      </c>
      <c r="D5787" t="s">
        <v>863</v>
      </c>
      <c r="E5787" t="s">
        <v>468</v>
      </c>
      <c r="F5787" t="s">
        <v>9</v>
      </c>
      <c r="G5787">
        <v>9.1613691909663139E-8</v>
      </c>
      <c r="H5787" s="4">
        <f t="shared" si="240"/>
        <v>1.2264067841037426E-14</v>
      </c>
      <c r="I5787" s="8">
        <f t="shared" si="241"/>
        <v>0.9999999999966509</v>
      </c>
    </row>
    <row r="5788" spans="1:9">
      <c r="A5788" t="s">
        <v>1128</v>
      </c>
      <c r="B5788" t="s">
        <v>116</v>
      </c>
      <c r="C5788" t="s">
        <v>533</v>
      </c>
      <c r="D5788" t="s">
        <v>1056</v>
      </c>
      <c r="E5788" t="s">
        <v>555</v>
      </c>
      <c r="F5788" t="s">
        <v>9</v>
      </c>
      <c r="G5788">
        <v>9.0070269598791064E-8</v>
      </c>
      <c r="H5788" s="4">
        <f t="shared" si="240"/>
        <v>1.2057454227576998E-14</v>
      </c>
      <c r="I5788" s="8">
        <f t="shared" si="241"/>
        <v>0.999999999996663</v>
      </c>
    </row>
    <row r="5789" spans="1:9">
      <c r="A5789" t="s">
        <v>217</v>
      </c>
      <c r="B5789" s="12" t="s">
        <v>116</v>
      </c>
      <c r="C5789" t="s">
        <v>588</v>
      </c>
      <c r="D5789" t="s">
        <v>565</v>
      </c>
      <c r="E5789" t="s">
        <v>206</v>
      </c>
      <c r="F5789" t="s">
        <v>9</v>
      </c>
      <c r="G5789" s="13">
        <v>8.9457582958598157E-8</v>
      </c>
      <c r="H5789" s="4">
        <f t="shared" si="240"/>
        <v>1.1975435586432917E-14</v>
      </c>
      <c r="I5789" s="8">
        <f t="shared" si="241"/>
        <v>0.99999999999667499</v>
      </c>
    </row>
    <row r="5790" spans="1:9">
      <c r="A5790" t="s">
        <v>220</v>
      </c>
      <c r="B5790" t="s">
        <v>116</v>
      </c>
      <c r="C5790" t="s">
        <v>374</v>
      </c>
      <c r="D5790" t="s">
        <v>316</v>
      </c>
      <c r="E5790" t="s">
        <v>528</v>
      </c>
      <c r="F5790" t="s">
        <v>9</v>
      </c>
      <c r="G5790">
        <v>8.9275779099301779E-8</v>
      </c>
      <c r="H5790" s="4">
        <f t="shared" si="240"/>
        <v>1.1951098013983902E-14</v>
      </c>
      <c r="I5790" s="8">
        <f t="shared" si="241"/>
        <v>0.99999999999668698</v>
      </c>
    </row>
    <row r="5791" spans="1:9">
      <c r="A5791" t="s">
        <v>1131</v>
      </c>
      <c r="B5791" t="s">
        <v>116</v>
      </c>
      <c r="C5791" t="s">
        <v>338</v>
      </c>
      <c r="D5791" t="s">
        <v>316</v>
      </c>
      <c r="E5791" t="s">
        <v>317</v>
      </c>
      <c r="F5791" t="s">
        <v>9</v>
      </c>
      <c r="G5791">
        <v>8.8864212702283588E-8</v>
      </c>
      <c r="H5791" s="4">
        <f t="shared" si="240"/>
        <v>1.1896002775391186E-14</v>
      </c>
      <c r="I5791" s="8">
        <f t="shared" si="241"/>
        <v>0.99999999999669886</v>
      </c>
    </row>
    <row r="5792" spans="1:9">
      <c r="A5792" t="s">
        <v>1128</v>
      </c>
      <c r="B5792" t="s">
        <v>116</v>
      </c>
      <c r="C5792" t="s">
        <v>579</v>
      </c>
      <c r="D5792" t="s">
        <v>920</v>
      </c>
      <c r="E5792" t="s">
        <v>206</v>
      </c>
      <c r="F5792" t="s">
        <v>9</v>
      </c>
      <c r="G5792">
        <v>8.8314436370718778E-8</v>
      </c>
      <c r="H5792" s="4">
        <f t="shared" si="240"/>
        <v>1.1822405760718357E-14</v>
      </c>
      <c r="I5792" s="8">
        <f t="shared" si="241"/>
        <v>0.99999999999671063</v>
      </c>
    </row>
    <row r="5793" spans="1:9">
      <c r="A5793" t="s">
        <v>219</v>
      </c>
      <c r="B5793" t="s">
        <v>116</v>
      </c>
      <c r="C5793" t="s">
        <v>899</v>
      </c>
      <c r="D5793" t="s">
        <v>920</v>
      </c>
      <c r="E5793" t="s">
        <v>206</v>
      </c>
      <c r="F5793" t="s">
        <v>9</v>
      </c>
      <c r="G5793">
        <v>8.7889823876525147E-8</v>
      </c>
      <c r="H5793" s="4">
        <f t="shared" si="240"/>
        <v>1.1765564077707943E-14</v>
      </c>
      <c r="I5793" s="8">
        <f t="shared" si="241"/>
        <v>0.9999999999967224</v>
      </c>
    </row>
    <row r="5794" spans="1:9">
      <c r="A5794" t="s">
        <v>220</v>
      </c>
      <c r="B5794" t="s">
        <v>116</v>
      </c>
      <c r="C5794" t="s">
        <v>457</v>
      </c>
      <c r="D5794" t="s">
        <v>316</v>
      </c>
      <c r="E5794" t="s">
        <v>317</v>
      </c>
      <c r="F5794" t="s">
        <v>9</v>
      </c>
      <c r="G5794">
        <v>8.7335269191229166E-8</v>
      </c>
      <c r="H5794" s="4">
        <f t="shared" si="240"/>
        <v>1.1691327398230584E-14</v>
      </c>
      <c r="I5794" s="8">
        <f t="shared" si="241"/>
        <v>0.99999999999673406</v>
      </c>
    </row>
    <row r="5795" spans="1:9">
      <c r="A5795" t="s">
        <v>1130</v>
      </c>
      <c r="B5795" t="s">
        <v>116</v>
      </c>
      <c r="C5795" t="s">
        <v>405</v>
      </c>
      <c r="D5795" t="s">
        <v>316</v>
      </c>
      <c r="E5795" t="s">
        <v>317</v>
      </c>
      <c r="F5795" t="s">
        <v>9</v>
      </c>
      <c r="G5795">
        <v>8.7305275456438968E-8</v>
      </c>
      <c r="H5795" s="4">
        <f t="shared" si="240"/>
        <v>1.1687312221125444E-14</v>
      </c>
      <c r="I5795" s="8">
        <f t="shared" si="241"/>
        <v>0.99999999999674571</v>
      </c>
    </row>
    <row r="5796" spans="1:9">
      <c r="A5796" t="s">
        <v>1128</v>
      </c>
      <c r="B5796" t="s">
        <v>5</v>
      </c>
      <c r="C5796" t="s">
        <v>199</v>
      </c>
      <c r="D5796" t="s">
        <v>653</v>
      </c>
      <c r="E5796" t="s">
        <v>11</v>
      </c>
      <c r="F5796" t="s">
        <v>9</v>
      </c>
      <c r="G5796">
        <v>8.6970375499838603E-8</v>
      </c>
      <c r="H5796" s="4">
        <f t="shared" si="240"/>
        <v>1.1642480103762929E-14</v>
      </c>
      <c r="I5796" s="8">
        <f t="shared" si="241"/>
        <v>0.99999999999675737</v>
      </c>
    </row>
    <row r="5797" spans="1:9">
      <c r="A5797" t="s">
        <v>1131</v>
      </c>
      <c r="B5797" t="s">
        <v>116</v>
      </c>
      <c r="C5797" t="s">
        <v>378</v>
      </c>
      <c r="D5797" t="s">
        <v>592</v>
      </c>
      <c r="E5797" t="s">
        <v>622</v>
      </c>
      <c r="F5797" t="s">
        <v>9</v>
      </c>
      <c r="G5797">
        <v>8.6125867261532534E-8</v>
      </c>
      <c r="H5797" s="4">
        <f t="shared" si="240"/>
        <v>1.1529428155838885E-14</v>
      </c>
      <c r="I5797" s="8">
        <f t="shared" si="241"/>
        <v>0.99999999999676892</v>
      </c>
    </row>
    <row r="5798" spans="1:9">
      <c r="A5798" t="s">
        <v>220</v>
      </c>
      <c r="B5798" t="s">
        <v>116</v>
      </c>
      <c r="C5798" t="s">
        <v>209</v>
      </c>
      <c r="D5798" t="s">
        <v>535</v>
      </c>
      <c r="E5798" t="s">
        <v>536</v>
      </c>
      <c r="F5798" t="s">
        <v>9</v>
      </c>
      <c r="G5798">
        <v>8.5935080443523717E-8</v>
      </c>
      <c r="H5798" s="4">
        <f t="shared" si="240"/>
        <v>1.1503888059915854E-14</v>
      </c>
      <c r="I5798" s="8">
        <f t="shared" si="241"/>
        <v>0.99999999999678046</v>
      </c>
    </row>
    <row r="5799" spans="1:9">
      <c r="A5799" t="s">
        <v>1128</v>
      </c>
      <c r="B5799" t="s">
        <v>116</v>
      </c>
      <c r="C5799" t="s">
        <v>533</v>
      </c>
      <c r="D5799" t="s">
        <v>920</v>
      </c>
      <c r="E5799" t="s">
        <v>214</v>
      </c>
      <c r="F5799" t="s">
        <v>9</v>
      </c>
      <c r="G5799">
        <v>8.5921762411882255E-8</v>
      </c>
      <c r="H5799" s="4">
        <f t="shared" si="240"/>
        <v>1.1502105212394317E-14</v>
      </c>
      <c r="I5799" s="8">
        <f t="shared" si="241"/>
        <v>0.99999999999679201</v>
      </c>
    </row>
    <row r="5800" spans="1:9">
      <c r="A5800" t="s">
        <v>220</v>
      </c>
      <c r="B5800" t="s">
        <v>116</v>
      </c>
      <c r="C5800" t="s">
        <v>136</v>
      </c>
      <c r="D5800" t="s">
        <v>316</v>
      </c>
      <c r="E5800" t="s">
        <v>529</v>
      </c>
      <c r="F5800" t="s">
        <v>9</v>
      </c>
      <c r="G5800">
        <v>8.5702069748242933E-8</v>
      </c>
      <c r="H5800" s="4">
        <f t="shared" si="240"/>
        <v>1.1472695572035018E-14</v>
      </c>
      <c r="I5800" s="8">
        <f t="shared" si="241"/>
        <v>0.99999999999680345</v>
      </c>
    </row>
    <row r="5801" spans="1:9">
      <c r="A5801" t="s">
        <v>1128</v>
      </c>
      <c r="B5801" t="s">
        <v>116</v>
      </c>
      <c r="C5801" t="s">
        <v>342</v>
      </c>
      <c r="D5801" t="s">
        <v>863</v>
      </c>
      <c r="E5801" t="s">
        <v>529</v>
      </c>
      <c r="F5801" t="s">
        <v>9</v>
      </c>
      <c r="G5801">
        <v>8.5526831753055718E-8</v>
      </c>
      <c r="H5801" s="4">
        <f t="shared" si="240"/>
        <v>1.1449236953388555E-14</v>
      </c>
      <c r="I5801" s="8">
        <f t="shared" si="241"/>
        <v>0.99999999999681488</v>
      </c>
    </row>
    <row r="5802" spans="1:9">
      <c r="A5802" t="s">
        <v>219</v>
      </c>
      <c r="B5802" t="s">
        <v>116</v>
      </c>
      <c r="C5802" t="s">
        <v>971</v>
      </c>
      <c r="D5802" t="s">
        <v>920</v>
      </c>
      <c r="E5802" t="s">
        <v>206</v>
      </c>
      <c r="F5802" t="s">
        <v>9</v>
      </c>
      <c r="G5802">
        <v>8.541826008730196E-8</v>
      </c>
      <c r="H5802" s="4">
        <f t="shared" si="240"/>
        <v>1.1434702769178059E-14</v>
      </c>
      <c r="I5802" s="8">
        <f t="shared" si="241"/>
        <v>0.99999999999682632</v>
      </c>
    </row>
    <row r="5803" spans="1:9">
      <c r="A5803" t="s">
        <v>1131</v>
      </c>
      <c r="B5803" t="s">
        <v>116</v>
      </c>
      <c r="C5803" t="s">
        <v>587</v>
      </c>
      <c r="D5803" t="s">
        <v>565</v>
      </c>
      <c r="E5803" t="s">
        <v>206</v>
      </c>
      <c r="F5803" t="s">
        <v>9</v>
      </c>
      <c r="G5803">
        <v>8.4968737886644136E-8</v>
      </c>
      <c r="H5803" s="4">
        <f t="shared" si="240"/>
        <v>1.1374526493667232E-14</v>
      </c>
      <c r="I5803" s="8">
        <f t="shared" si="241"/>
        <v>0.99999999999683764</v>
      </c>
    </row>
    <row r="5804" spans="1:9">
      <c r="A5804" t="s">
        <v>1130</v>
      </c>
      <c r="B5804" t="s">
        <v>116</v>
      </c>
      <c r="C5804" t="s">
        <v>133</v>
      </c>
      <c r="D5804" t="s">
        <v>316</v>
      </c>
      <c r="E5804" t="s">
        <v>317</v>
      </c>
      <c r="F5804" t="s">
        <v>9</v>
      </c>
      <c r="G5804">
        <v>8.4920258431213136E-8</v>
      </c>
      <c r="H5804" s="4">
        <f t="shared" si="240"/>
        <v>1.1368036685016265E-14</v>
      </c>
      <c r="I5804" s="8">
        <f t="shared" si="241"/>
        <v>0.99999999999684897</v>
      </c>
    </row>
    <row r="5805" spans="1:9">
      <c r="A5805" t="s">
        <v>220</v>
      </c>
      <c r="B5805" t="s">
        <v>116</v>
      </c>
      <c r="C5805" t="s">
        <v>324</v>
      </c>
      <c r="D5805" t="s">
        <v>592</v>
      </c>
      <c r="E5805" t="s">
        <v>622</v>
      </c>
      <c r="F5805" t="s">
        <v>9</v>
      </c>
      <c r="G5805">
        <v>8.4897456395539567E-8</v>
      </c>
      <c r="H5805" s="4">
        <f t="shared" si="240"/>
        <v>1.136498424048985E-14</v>
      </c>
      <c r="I5805" s="8">
        <f t="shared" si="241"/>
        <v>0.99999999999686029</v>
      </c>
    </row>
    <row r="5806" spans="1:9">
      <c r="A5806" t="s">
        <v>1130</v>
      </c>
      <c r="B5806" t="s">
        <v>116</v>
      </c>
      <c r="C5806" t="s">
        <v>457</v>
      </c>
      <c r="D5806" t="s">
        <v>592</v>
      </c>
      <c r="E5806" t="s">
        <v>622</v>
      </c>
      <c r="F5806" t="s">
        <v>9</v>
      </c>
      <c r="G5806">
        <v>8.4753799363660167E-8</v>
      </c>
      <c r="H5806" s="4">
        <f t="shared" si="240"/>
        <v>1.134575327677595E-14</v>
      </c>
      <c r="I5806" s="8">
        <f t="shared" si="241"/>
        <v>0.99999999999687161</v>
      </c>
    </row>
    <row r="5807" spans="1:9">
      <c r="A5807" t="s">
        <v>1131</v>
      </c>
      <c r="B5807" t="s">
        <v>116</v>
      </c>
      <c r="C5807" t="s">
        <v>455</v>
      </c>
      <c r="D5807" t="s">
        <v>592</v>
      </c>
      <c r="E5807" t="s">
        <v>622</v>
      </c>
      <c r="F5807" t="s">
        <v>9</v>
      </c>
      <c r="G5807">
        <v>8.4228963856158514E-8</v>
      </c>
      <c r="H5807" s="4">
        <f t="shared" si="240"/>
        <v>1.1275495020229183E-14</v>
      </c>
      <c r="I5807" s="8">
        <f t="shared" si="241"/>
        <v>0.99999999999688294</v>
      </c>
    </row>
    <row r="5808" spans="1:9">
      <c r="A5808" t="s">
        <v>1130</v>
      </c>
      <c r="B5808" t="s">
        <v>116</v>
      </c>
      <c r="C5808" t="s">
        <v>183</v>
      </c>
      <c r="D5808" t="s">
        <v>316</v>
      </c>
      <c r="E5808" t="s">
        <v>527</v>
      </c>
      <c r="F5808" t="s">
        <v>9</v>
      </c>
      <c r="G5808">
        <v>8.4124253215402421E-8</v>
      </c>
      <c r="H5808" s="4">
        <f t="shared" si="240"/>
        <v>1.1261477700599957E-14</v>
      </c>
      <c r="I5808" s="8">
        <f t="shared" si="241"/>
        <v>0.99999999999689415</v>
      </c>
    </row>
    <row r="5809" spans="1:9">
      <c r="A5809" t="s">
        <v>1128</v>
      </c>
      <c r="B5809" t="s">
        <v>116</v>
      </c>
      <c r="C5809" t="s">
        <v>383</v>
      </c>
      <c r="D5809" t="s">
        <v>1056</v>
      </c>
      <c r="E5809" t="s">
        <v>555</v>
      </c>
      <c r="F5809" t="s">
        <v>9</v>
      </c>
      <c r="G5809">
        <v>8.403978233890849E-8</v>
      </c>
      <c r="H5809" s="4">
        <f t="shared" si="240"/>
        <v>1.1250169821413787E-14</v>
      </c>
      <c r="I5809" s="8">
        <f t="shared" si="241"/>
        <v>0.99999999999690536</v>
      </c>
    </row>
    <row r="5810" spans="1:9">
      <c r="A5810" t="s">
        <v>1128</v>
      </c>
      <c r="B5810" t="s">
        <v>116</v>
      </c>
      <c r="C5810" t="s">
        <v>540</v>
      </c>
      <c r="D5810" t="s">
        <v>1056</v>
      </c>
      <c r="E5810" t="s">
        <v>593</v>
      </c>
      <c r="F5810" t="s">
        <v>9</v>
      </c>
      <c r="G5810">
        <v>8.347983237833746E-8</v>
      </c>
      <c r="H5810" s="4">
        <f t="shared" si="240"/>
        <v>1.1175210891576084E-14</v>
      </c>
      <c r="I5810" s="8">
        <f t="shared" si="241"/>
        <v>0.99999999999691658</v>
      </c>
    </row>
    <row r="5811" spans="1:9">
      <c r="A5811" t="s">
        <v>219</v>
      </c>
      <c r="B5811" t="s">
        <v>116</v>
      </c>
      <c r="C5811" t="s">
        <v>982</v>
      </c>
      <c r="D5811" t="s">
        <v>920</v>
      </c>
      <c r="E5811" t="s">
        <v>206</v>
      </c>
      <c r="F5811" t="s">
        <v>9</v>
      </c>
      <c r="G5811">
        <v>8.3253385927928582E-8</v>
      </c>
      <c r="H5811" s="4">
        <f t="shared" si="240"/>
        <v>1.1144897140735053E-14</v>
      </c>
      <c r="I5811" s="8">
        <f t="shared" si="241"/>
        <v>0.99999999999692768</v>
      </c>
    </row>
    <row r="5812" spans="1:9">
      <c r="A5812" t="s">
        <v>1128</v>
      </c>
      <c r="B5812" t="s">
        <v>116</v>
      </c>
      <c r="C5812" t="s">
        <v>376</v>
      </c>
      <c r="D5812" t="s">
        <v>863</v>
      </c>
      <c r="E5812" t="s">
        <v>529</v>
      </c>
      <c r="F5812" t="s">
        <v>9</v>
      </c>
      <c r="G5812">
        <v>8.3029092123139292E-8</v>
      </c>
      <c r="H5812" s="4">
        <f t="shared" si="240"/>
        <v>1.1114871558522159E-14</v>
      </c>
      <c r="I5812" s="8">
        <f t="shared" si="241"/>
        <v>0.99999999999693878</v>
      </c>
    </row>
    <row r="5813" spans="1:9">
      <c r="A5813" t="s">
        <v>1128</v>
      </c>
      <c r="B5813" t="s">
        <v>116</v>
      </c>
      <c r="C5813" t="s">
        <v>164</v>
      </c>
      <c r="D5813" t="s">
        <v>1056</v>
      </c>
      <c r="E5813" t="s">
        <v>529</v>
      </c>
      <c r="F5813" t="s">
        <v>9</v>
      </c>
      <c r="G5813">
        <v>8.2761174174592646E-8</v>
      </c>
      <c r="H5813" s="4">
        <f t="shared" si="240"/>
        <v>1.107900613460662E-14</v>
      </c>
      <c r="I5813" s="8">
        <f t="shared" si="241"/>
        <v>0.99999999999694988</v>
      </c>
    </row>
    <row r="5814" spans="1:9">
      <c r="A5814" t="s">
        <v>1128</v>
      </c>
      <c r="B5814" t="s">
        <v>116</v>
      </c>
      <c r="C5814" t="s">
        <v>582</v>
      </c>
      <c r="D5814" t="s">
        <v>920</v>
      </c>
      <c r="E5814" t="s">
        <v>206</v>
      </c>
      <c r="F5814" t="s">
        <v>9</v>
      </c>
      <c r="G5814">
        <v>8.2707396879441177E-8</v>
      </c>
      <c r="H5814" s="4">
        <f t="shared" si="240"/>
        <v>1.1071807119019567E-14</v>
      </c>
      <c r="I5814" s="8">
        <f t="shared" si="241"/>
        <v>0.99999999999696099</v>
      </c>
    </row>
    <row r="5815" spans="1:9">
      <c r="A5815" t="s">
        <v>1131</v>
      </c>
      <c r="B5815" t="s">
        <v>116</v>
      </c>
      <c r="C5815" t="s">
        <v>171</v>
      </c>
      <c r="D5815" t="s">
        <v>316</v>
      </c>
      <c r="E5815" t="s">
        <v>528</v>
      </c>
      <c r="F5815" t="s">
        <v>9</v>
      </c>
      <c r="G5815">
        <v>8.2651334707015037E-8</v>
      </c>
      <c r="H5815" s="4">
        <f t="shared" si="240"/>
        <v>1.106430223332379E-14</v>
      </c>
      <c r="I5815" s="8">
        <f t="shared" si="241"/>
        <v>0.99999999999697209</v>
      </c>
    </row>
    <row r="5816" spans="1:9">
      <c r="A5816" t="s">
        <v>1128</v>
      </c>
      <c r="B5816" t="s">
        <v>116</v>
      </c>
      <c r="C5816" t="s">
        <v>149</v>
      </c>
      <c r="D5816" t="s">
        <v>863</v>
      </c>
      <c r="E5816" t="s">
        <v>527</v>
      </c>
      <c r="F5816" t="s">
        <v>9</v>
      </c>
      <c r="G5816">
        <v>8.2639707497402999E-8</v>
      </c>
      <c r="H5816" s="4">
        <f t="shared" si="240"/>
        <v>1.1062745731402391E-14</v>
      </c>
      <c r="I5816" s="8">
        <f t="shared" si="241"/>
        <v>0.99999999999698319</v>
      </c>
    </row>
    <row r="5817" spans="1:9">
      <c r="A5817" t="s">
        <v>219</v>
      </c>
      <c r="B5817" t="s">
        <v>116</v>
      </c>
      <c r="C5817" t="s">
        <v>406</v>
      </c>
      <c r="D5817" t="s">
        <v>863</v>
      </c>
      <c r="E5817" t="s">
        <v>317</v>
      </c>
      <c r="F5817" t="s">
        <v>9</v>
      </c>
      <c r="G5817">
        <v>8.2312829276187274E-8</v>
      </c>
      <c r="H5817" s="4">
        <f t="shared" si="240"/>
        <v>1.1018987461244473E-14</v>
      </c>
      <c r="I5817" s="8">
        <f t="shared" si="241"/>
        <v>0.99999999999699418</v>
      </c>
    </row>
    <row r="5818" spans="1:9">
      <c r="A5818" t="s">
        <v>220</v>
      </c>
      <c r="B5818" t="s">
        <v>5</v>
      </c>
      <c r="C5818" t="s">
        <v>77</v>
      </c>
      <c r="D5818" t="s">
        <v>13</v>
      </c>
      <c r="E5818" t="s">
        <v>11</v>
      </c>
      <c r="F5818" t="s">
        <v>9</v>
      </c>
      <c r="G5818">
        <v>8.2086311027565113E-8</v>
      </c>
      <c r="H5818" s="4">
        <f t="shared" si="240"/>
        <v>1.0988664098978116E-14</v>
      </c>
      <c r="I5818" s="8">
        <f t="shared" si="241"/>
        <v>0.99999999999700517</v>
      </c>
    </row>
    <row r="5819" spans="1:9">
      <c r="A5819" t="s">
        <v>1130</v>
      </c>
      <c r="B5819" t="s">
        <v>116</v>
      </c>
      <c r="C5819" t="s">
        <v>209</v>
      </c>
      <c r="D5819" t="s">
        <v>535</v>
      </c>
      <c r="E5819" t="s">
        <v>536</v>
      </c>
      <c r="F5819" t="s">
        <v>9</v>
      </c>
      <c r="G5819">
        <v>8.1860259483991879E-8</v>
      </c>
      <c r="H5819" s="4">
        <f t="shared" si="240"/>
        <v>1.0958403213206947E-14</v>
      </c>
      <c r="I5819" s="8">
        <f t="shared" si="241"/>
        <v>0.99999999999701616</v>
      </c>
    </row>
    <row r="5820" spans="1:9">
      <c r="A5820" t="s">
        <v>1128</v>
      </c>
      <c r="B5820" t="s">
        <v>116</v>
      </c>
      <c r="C5820" t="s">
        <v>866</v>
      </c>
      <c r="D5820" t="s">
        <v>863</v>
      </c>
      <c r="E5820" t="s">
        <v>317</v>
      </c>
      <c r="F5820" t="s">
        <v>9</v>
      </c>
      <c r="G5820">
        <v>8.1512670066679801E-8</v>
      </c>
      <c r="H5820" s="4">
        <f t="shared" si="240"/>
        <v>1.0911872393349305E-14</v>
      </c>
      <c r="I5820" s="8">
        <f t="shared" si="241"/>
        <v>0.99999999999702704</v>
      </c>
    </row>
    <row r="5821" spans="1:9">
      <c r="A5821" t="s">
        <v>1130</v>
      </c>
      <c r="B5821" t="s">
        <v>116</v>
      </c>
      <c r="C5821" t="s">
        <v>467</v>
      </c>
      <c r="D5821" t="s">
        <v>316</v>
      </c>
      <c r="E5821" t="s">
        <v>527</v>
      </c>
      <c r="F5821" t="s">
        <v>9</v>
      </c>
      <c r="G5821">
        <v>8.1256757992737268E-8</v>
      </c>
      <c r="H5821" s="4">
        <f t="shared" si="240"/>
        <v>1.0877614162175011E-14</v>
      </c>
      <c r="I5821" s="8">
        <f t="shared" si="241"/>
        <v>0.99999999999703792</v>
      </c>
    </row>
    <row r="5822" spans="1:9">
      <c r="A5822" t="s">
        <v>1128</v>
      </c>
      <c r="B5822" t="s">
        <v>116</v>
      </c>
      <c r="C5822" t="s">
        <v>559</v>
      </c>
      <c r="D5822" t="s">
        <v>1056</v>
      </c>
      <c r="E5822" t="s">
        <v>622</v>
      </c>
      <c r="F5822" t="s">
        <v>9</v>
      </c>
      <c r="G5822">
        <v>8.117741744109343E-8</v>
      </c>
      <c r="H5822" s="4">
        <f t="shared" si="240"/>
        <v>1.0866993065179325E-14</v>
      </c>
      <c r="I5822" s="8">
        <f t="shared" si="241"/>
        <v>0.99999999999704881</v>
      </c>
    </row>
    <row r="5823" spans="1:9">
      <c r="A5823" t="s">
        <v>220</v>
      </c>
      <c r="B5823" t="s">
        <v>116</v>
      </c>
      <c r="C5823" t="s">
        <v>133</v>
      </c>
      <c r="D5823" t="s">
        <v>118</v>
      </c>
      <c r="E5823" t="s">
        <v>115</v>
      </c>
      <c r="F5823" t="s">
        <v>9</v>
      </c>
      <c r="G5823">
        <v>8.0974099494150918E-8</v>
      </c>
      <c r="H5823" s="4">
        <f t="shared" si="240"/>
        <v>1.0839775462191967E-14</v>
      </c>
      <c r="I5823" s="8">
        <f t="shared" si="241"/>
        <v>0.99999999999705969</v>
      </c>
    </row>
    <row r="5824" spans="1:9">
      <c r="A5824" t="s">
        <v>219</v>
      </c>
      <c r="B5824" t="s">
        <v>116</v>
      </c>
      <c r="C5824" t="s">
        <v>142</v>
      </c>
      <c r="D5824" t="s">
        <v>920</v>
      </c>
      <c r="E5824" t="s">
        <v>214</v>
      </c>
      <c r="F5824" t="s">
        <v>9</v>
      </c>
      <c r="G5824">
        <v>8.0292192208047065E-8</v>
      </c>
      <c r="H5824" s="4">
        <f t="shared" si="240"/>
        <v>1.0748490447433236E-14</v>
      </c>
      <c r="I5824" s="8">
        <f t="shared" si="241"/>
        <v>0.99999999999707045</v>
      </c>
    </row>
    <row r="5825" spans="1:9">
      <c r="A5825" t="s">
        <v>1131</v>
      </c>
      <c r="B5825" t="s">
        <v>116</v>
      </c>
      <c r="C5825" t="s">
        <v>373</v>
      </c>
      <c r="D5825" t="s">
        <v>316</v>
      </c>
      <c r="E5825" t="s">
        <v>317</v>
      </c>
      <c r="F5825" t="s">
        <v>9</v>
      </c>
      <c r="G5825">
        <v>7.971462225804356E-8</v>
      </c>
      <c r="H5825" s="4">
        <f t="shared" si="240"/>
        <v>1.067117277905707E-14</v>
      </c>
      <c r="I5825" s="8">
        <f t="shared" si="241"/>
        <v>0.99999999999708111</v>
      </c>
    </row>
    <row r="5826" spans="1:9">
      <c r="A5826" t="s">
        <v>219</v>
      </c>
      <c r="B5826" t="s">
        <v>116</v>
      </c>
      <c r="C5826" t="s">
        <v>417</v>
      </c>
      <c r="D5826" t="s">
        <v>535</v>
      </c>
      <c r="E5826" t="s">
        <v>115</v>
      </c>
      <c r="F5826" t="s">
        <v>9</v>
      </c>
      <c r="G5826">
        <v>7.9533725787177706E-8</v>
      </c>
      <c r="H5826" s="4">
        <f t="shared" si="240"/>
        <v>1.0646956676150851E-14</v>
      </c>
      <c r="I5826" s="8">
        <f t="shared" si="241"/>
        <v>0.99999999999709177</v>
      </c>
    </row>
    <row r="5827" spans="1:9">
      <c r="A5827" t="s">
        <v>1130</v>
      </c>
      <c r="B5827" t="s">
        <v>116</v>
      </c>
      <c r="C5827" t="s">
        <v>608</v>
      </c>
      <c r="D5827" t="s">
        <v>592</v>
      </c>
      <c r="E5827" t="s">
        <v>555</v>
      </c>
      <c r="F5827" t="s">
        <v>9</v>
      </c>
      <c r="G5827">
        <v>7.9531418291386646E-8</v>
      </c>
      <c r="H5827" s="4">
        <f t="shared" si="240"/>
        <v>1.0646647778164813E-14</v>
      </c>
      <c r="I5827" s="8">
        <f t="shared" si="241"/>
        <v>0.99999999999710243</v>
      </c>
    </row>
    <row r="5828" spans="1:9">
      <c r="A5828" t="s">
        <v>219</v>
      </c>
      <c r="B5828" t="s">
        <v>116</v>
      </c>
      <c r="C5828" t="s">
        <v>445</v>
      </c>
      <c r="D5828" t="s">
        <v>863</v>
      </c>
      <c r="E5828" t="s">
        <v>468</v>
      </c>
      <c r="F5828" t="s">
        <v>9</v>
      </c>
      <c r="G5828">
        <v>7.9287748143002694E-8</v>
      </c>
      <c r="H5828" s="4">
        <f t="shared" ref="H5828:H5891" si="242">G5828/K$2</f>
        <v>1.061402833921061E-14</v>
      </c>
      <c r="I5828" s="8">
        <f t="shared" si="241"/>
        <v>0.99999999999711309</v>
      </c>
    </row>
    <row r="5829" spans="1:9">
      <c r="A5829" t="s">
        <v>220</v>
      </c>
      <c r="B5829" t="s">
        <v>116</v>
      </c>
      <c r="C5829" t="s">
        <v>571</v>
      </c>
      <c r="D5829" t="s">
        <v>565</v>
      </c>
      <c r="E5829" t="s">
        <v>206</v>
      </c>
      <c r="F5829" t="s">
        <v>9</v>
      </c>
      <c r="G5829">
        <v>7.8017817145240808E-8</v>
      </c>
      <c r="H5829" s="4">
        <f t="shared" si="242"/>
        <v>1.0444026240339344E-14</v>
      </c>
      <c r="I5829" s="8">
        <f t="shared" si="241"/>
        <v>0.99999999999712352</v>
      </c>
    </row>
    <row r="5830" spans="1:9">
      <c r="A5830" t="s">
        <v>1130</v>
      </c>
      <c r="B5830" t="s">
        <v>116</v>
      </c>
      <c r="C5830" t="s">
        <v>455</v>
      </c>
      <c r="D5830" t="s">
        <v>316</v>
      </c>
      <c r="E5830" t="s">
        <v>317</v>
      </c>
      <c r="F5830" t="s">
        <v>9</v>
      </c>
      <c r="G5830">
        <v>7.7706823475817729E-8</v>
      </c>
      <c r="H5830" s="4">
        <f t="shared" si="242"/>
        <v>1.0402394390553193E-14</v>
      </c>
      <c r="I5830" s="8">
        <f t="shared" ref="I5830:I5893" si="243">H5830+I5829</f>
        <v>0.99999999999713396</v>
      </c>
    </row>
    <row r="5831" spans="1:9">
      <c r="A5831" t="s">
        <v>1128</v>
      </c>
      <c r="B5831" t="s">
        <v>5</v>
      </c>
      <c r="C5831" t="s">
        <v>717</v>
      </c>
      <c r="D5831" t="s">
        <v>13</v>
      </c>
      <c r="E5831" t="s">
        <v>11</v>
      </c>
      <c r="F5831" t="s">
        <v>9</v>
      </c>
      <c r="G5831">
        <v>7.7544644662156773E-8</v>
      </c>
      <c r="H5831" s="4">
        <f t="shared" si="242"/>
        <v>1.0380683967889753E-14</v>
      </c>
      <c r="I5831" s="8">
        <f t="shared" si="243"/>
        <v>0.9999999999971444</v>
      </c>
    </row>
    <row r="5832" spans="1:9">
      <c r="A5832" t="s">
        <v>217</v>
      </c>
      <c r="B5832" s="12" t="s">
        <v>116</v>
      </c>
      <c r="C5832" t="s">
        <v>604</v>
      </c>
      <c r="D5832" t="s">
        <v>592</v>
      </c>
      <c r="E5832" t="s">
        <v>555</v>
      </c>
      <c r="F5832" t="s">
        <v>9</v>
      </c>
      <c r="G5832" s="13">
        <v>7.7198687923576315E-8</v>
      </c>
      <c r="H5832" s="4">
        <f t="shared" si="242"/>
        <v>1.0334371710152139E-14</v>
      </c>
      <c r="I5832" s="8">
        <f t="shared" si="243"/>
        <v>0.99999999999715472</v>
      </c>
    </row>
    <row r="5833" spans="1:9">
      <c r="A5833" t="s">
        <v>217</v>
      </c>
      <c r="B5833" s="12" t="s">
        <v>116</v>
      </c>
      <c r="C5833" t="s">
        <v>594</v>
      </c>
      <c r="D5833" t="s">
        <v>592</v>
      </c>
      <c r="E5833" t="s">
        <v>529</v>
      </c>
      <c r="F5833" t="s">
        <v>9</v>
      </c>
      <c r="G5833" s="13">
        <v>7.7139874585306272E-8</v>
      </c>
      <c r="H5833" s="4">
        <f t="shared" si="242"/>
        <v>1.0326498533605417E-14</v>
      </c>
      <c r="I5833" s="8">
        <f t="shared" si="243"/>
        <v>0.99999999999716505</v>
      </c>
    </row>
    <row r="5834" spans="1:9">
      <c r="A5834" t="s">
        <v>220</v>
      </c>
      <c r="B5834" t="s">
        <v>116</v>
      </c>
      <c r="C5834" t="s">
        <v>157</v>
      </c>
      <c r="D5834" t="s">
        <v>316</v>
      </c>
      <c r="E5834" t="s">
        <v>528</v>
      </c>
      <c r="F5834" t="s">
        <v>9</v>
      </c>
      <c r="G5834">
        <v>7.6905077741751967E-8</v>
      </c>
      <c r="H5834" s="4">
        <f t="shared" si="242"/>
        <v>1.0295066939067662E-14</v>
      </c>
      <c r="I5834" s="8">
        <f t="shared" si="243"/>
        <v>0.99999999999717537</v>
      </c>
    </row>
    <row r="5835" spans="1:9">
      <c r="A5835" t="s">
        <v>220</v>
      </c>
      <c r="B5835" t="s">
        <v>116</v>
      </c>
      <c r="C5835" t="s">
        <v>374</v>
      </c>
      <c r="D5835" t="s">
        <v>592</v>
      </c>
      <c r="E5835" t="s">
        <v>622</v>
      </c>
      <c r="F5835" t="s">
        <v>9</v>
      </c>
      <c r="G5835">
        <v>7.6799226877163164E-8</v>
      </c>
      <c r="H5835" s="4">
        <f t="shared" si="242"/>
        <v>1.0280896980873753E-14</v>
      </c>
      <c r="I5835" s="8">
        <f t="shared" si="243"/>
        <v>0.9999999999971857</v>
      </c>
    </row>
    <row r="5836" spans="1:9">
      <c r="A5836" t="s">
        <v>1130</v>
      </c>
      <c r="B5836" t="s">
        <v>116</v>
      </c>
      <c r="C5836" t="s">
        <v>431</v>
      </c>
      <c r="D5836" t="s">
        <v>316</v>
      </c>
      <c r="E5836" t="s">
        <v>317</v>
      </c>
      <c r="F5836" t="s">
        <v>9</v>
      </c>
      <c r="G5836">
        <v>7.6520522259936849E-8</v>
      </c>
      <c r="H5836" s="4">
        <f t="shared" si="242"/>
        <v>1.0243587575892625E-14</v>
      </c>
      <c r="I5836" s="8">
        <f t="shared" si="243"/>
        <v>0.99999999999719591</v>
      </c>
    </row>
    <row r="5837" spans="1:9">
      <c r="A5837" t="s">
        <v>1128</v>
      </c>
      <c r="B5837" t="s">
        <v>116</v>
      </c>
      <c r="C5837" t="s">
        <v>1010</v>
      </c>
      <c r="D5837" t="s">
        <v>920</v>
      </c>
      <c r="E5837" t="s">
        <v>206</v>
      </c>
      <c r="F5837" t="s">
        <v>9</v>
      </c>
      <c r="G5837">
        <v>7.6268736001652973E-8</v>
      </c>
      <c r="H5837" s="4">
        <f t="shared" si="242"/>
        <v>1.0209881656082306E-14</v>
      </c>
      <c r="I5837" s="8">
        <f t="shared" si="243"/>
        <v>0.99999999999720612</v>
      </c>
    </row>
    <row r="5838" spans="1:9">
      <c r="A5838" t="s">
        <v>219</v>
      </c>
      <c r="B5838" t="s">
        <v>116</v>
      </c>
      <c r="C5838" t="s">
        <v>901</v>
      </c>
      <c r="D5838" t="s">
        <v>920</v>
      </c>
      <c r="E5838" t="s">
        <v>206</v>
      </c>
      <c r="F5838" t="s">
        <v>9</v>
      </c>
      <c r="G5838">
        <v>7.5928074593737426E-8</v>
      </c>
      <c r="H5838" s="4">
        <f t="shared" si="242"/>
        <v>1.016427826940055E-14</v>
      </c>
      <c r="I5838" s="8">
        <f t="shared" si="243"/>
        <v>0.99999999999721634</v>
      </c>
    </row>
    <row r="5839" spans="1:9">
      <c r="A5839" t="s">
        <v>1130</v>
      </c>
      <c r="B5839" t="s">
        <v>116</v>
      </c>
      <c r="C5839" t="s">
        <v>335</v>
      </c>
      <c r="D5839" t="s">
        <v>316</v>
      </c>
      <c r="E5839" t="s">
        <v>527</v>
      </c>
      <c r="F5839" t="s">
        <v>9</v>
      </c>
      <c r="G5839">
        <v>7.5890327777131866E-8</v>
      </c>
      <c r="H5839" s="4">
        <f t="shared" si="242"/>
        <v>1.0159225208990211E-14</v>
      </c>
      <c r="I5839" s="8">
        <f t="shared" si="243"/>
        <v>0.99999999999722655</v>
      </c>
    </row>
    <row r="5840" spans="1:9">
      <c r="A5840" t="s">
        <v>219</v>
      </c>
      <c r="B5840" t="s">
        <v>116</v>
      </c>
      <c r="C5840" t="s">
        <v>888</v>
      </c>
      <c r="D5840" t="s">
        <v>920</v>
      </c>
      <c r="E5840" t="s">
        <v>206</v>
      </c>
      <c r="F5840" t="s">
        <v>9</v>
      </c>
      <c r="G5840">
        <v>7.5832392545098464E-8</v>
      </c>
      <c r="H5840" s="4">
        <f t="shared" si="242"/>
        <v>1.0151469582061164E-14</v>
      </c>
      <c r="I5840" s="8">
        <f t="shared" si="243"/>
        <v>0.99999999999723665</v>
      </c>
    </row>
    <row r="5841" spans="1:9">
      <c r="A5841" t="s">
        <v>219</v>
      </c>
      <c r="B5841" t="s">
        <v>116</v>
      </c>
      <c r="C5841" t="s">
        <v>351</v>
      </c>
      <c r="D5841" t="s">
        <v>863</v>
      </c>
      <c r="E5841" t="s">
        <v>317</v>
      </c>
      <c r="F5841" t="s">
        <v>9</v>
      </c>
      <c r="G5841">
        <v>7.5534662590228584E-8</v>
      </c>
      <c r="H5841" s="4">
        <f t="shared" si="242"/>
        <v>1.0111613308520373E-14</v>
      </c>
      <c r="I5841" s="8">
        <f t="shared" si="243"/>
        <v>0.99999999999724676</v>
      </c>
    </row>
    <row r="5842" spans="1:9">
      <c r="A5842" t="s">
        <v>1131</v>
      </c>
      <c r="B5842" t="s">
        <v>116</v>
      </c>
      <c r="C5842" t="s">
        <v>135</v>
      </c>
      <c r="D5842" t="s">
        <v>592</v>
      </c>
      <c r="E5842" t="s">
        <v>529</v>
      </c>
      <c r="F5842" t="s">
        <v>9</v>
      </c>
      <c r="G5842">
        <v>7.5143979747020013E-8</v>
      </c>
      <c r="H5842" s="4">
        <f t="shared" si="242"/>
        <v>1.0059313692670771E-14</v>
      </c>
      <c r="I5842" s="8">
        <f t="shared" si="243"/>
        <v>0.99999999999725686</v>
      </c>
    </row>
    <row r="5843" spans="1:9">
      <c r="A5843" t="s">
        <v>1130</v>
      </c>
      <c r="B5843" t="s">
        <v>116</v>
      </c>
      <c r="C5843" t="s">
        <v>537</v>
      </c>
      <c r="D5843" t="s">
        <v>535</v>
      </c>
      <c r="E5843" t="s">
        <v>115</v>
      </c>
      <c r="F5843" t="s">
        <v>9</v>
      </c>
      <c r="G5843">
        <v>7.5133207192919931E-8</v>
      </c>
      <c r="H5843" s="4">
        <f t="shared" si="242"/>
        <v>1.0057871601084341E-14</v>
      </c>
      <c r="I5843" s="8">
        <f t="shared" si="243"/>
        <v>0.99999999999726696</v>
      </c>
    </row>
    <row r="5844" spans="1:9">
      <c r="A5844" t="s">
        <v>1131</v>
      </c>
      <c r="B5844" t="s">
        <v>116</v>
      </c>
      <c r="C5844" t="s">
        <v>120</v>
      </c>
      <c r="D5844" t="s">
        <v>535</v>
      </c>
      <c r="E5844" t="s">
        <v>556</v>
      </c>
      <c r="F5844" t="s">
        <v>9</v>
      </c>
      <c r="G5844">
        <v>7.468403030134351E-8</v>
      </c>
      <c r="H5844" s="4">
        <f t="shared" si="242"/>
        <v>9.9977415511312024E-15</v>
      </c>
      <c r="I5844" s="8">
        <f t="shared" si="243"/>
        <v>0.99999999999727696</v>
      </c>
    </row>
    <row r="5845" spans="1:9">
      <c r="A5845" t="s">
        <v>217</v>
      </c>
      <c r="B5845" s="12" t="s">
        <v>116</v>
      </c>
      <c r="C5845" t="s">
        <v>207</v>
      </c>
      <c r="D5845" t="s">
        <v>535</v>
      </c>
      <c r="E5845" t="s">
        <v>556</v>
      </c>
      <c r="F5845" t="s">
        <v>9</v>
      </c>
      <c r="G5845" s="13">
        <v>7.414774490111139E-8</v>
      </c>
      <c r="H5845" s="4">
        <f t="shared" si="242"/>
        <v>9.9259505295763677E-15</v>
      </c>
      <c r="I5845" s="8">
        <f t="shared" si="243"/>
        <v>0.99999999999728684</v>
      </c>
    </row>
    <row r="5846" spans="1:9">
      <c r="A5846" t="s">
        <v>219</v>
      </c>
      <c r="B5846" t="s">
        <v>116</v>
      </c>
      <c r="C5846" t="s">
        <v>428</v>
      </c>
      <c r="D5846" t="s">
        <v>863</v>
      </c>
      <c r="E5846" t="s">
        <v>317</v>
      </c>
      <c r="F5846" t="s">
        <v>9</v>
      </c>
      <c r="G5846">
        <v>7.3552829413521444E-8</v>
      </c>
      <c r="H5846" s="4">
        <f t="shared" si="242"/>
        <v>9.8463108627601741E-15</v>
      </c>
      <c r="I5846" s="8">
        <f t="shared" si="243"/>
        <v>0.99999999999729672</v>
      </c>
    </row>
    <row r="5847" spans="1:9">
      <c r="A5847" t="s">
        <v>1130</v>
      </c>
      <c r="B5847" t="s">
        <v>116</v>
      </c>
      <c r="C5847" t="s">
        <v>324</v>
      </c>
      <c r="D5847" t="s">
        <v>592</v>
      </c>
      <c r="E5847" t="s">
        <v>622</v>
      </c>
      <c r="F5847" t="s">
        <v>9</v>
      </c>
      <c r="G5847">
        <v>7.3350864895559282E-8</v>
      </c>
      <c r="H5847" s="4">
        <f t="shared" si="242"/>
        <v>9.8192744395122953E-15</v>
      </c>
      <c r="I5847" s="8">
        <f t="shared" si="243"/>
        <v>0.99999999999730649</v>
      </c>
    </row>
    <row r="5848" spans="1:9">
      <c r="A5848" t="s">
        <v>219</v>
      </c>
      <c r="B5848" t="s">
        <v>116</v>
      </c>
      <c r="C5848" t="s">
        <v>337</v>
      </c>
      <c r="D5848" t="s">
        <v>863</v>
      </c>
      <c r="E5848" t="s">
        <v>317</v>
      </c>
      <c r="F5848" t="s">
        <v>9</v>
      </c>
      <c r="G5848">
        <v>7.3297088618951591E-8</v>
      </c>
      <c r="H5848" s="4">
        <f t="shared" si="242"/>
        <v>9.8120755602748406E-15</v>
      </c>
      <c r="I5848" s="8">
        <f t="shared" si="243"/>
        <v>0.99999999999731626</v>
      </c>
    </row>
    <row r="5849" spans="1:9">
      <c r="A5849" t="s">
        <v>219</v>
      </c>
      <c r="B5849" t="s">
        <v>116</v>
      </c>
      <c r="C5849" t="s">
        <v>886</v>
      </c>
      <c r="D5849" t="s">
        <v>863</v>
      </c>
      <c r="E5849" t="s">
        <v>468</v>
      </c>
      <c r="F5849" t="s">
        <v>9</v>
      </c>
      <c r="G5849">
        <v>7.3245330545868091E-8</v>
      </c>
      <c r="H5849" s="4">
        <f t="shared" si="242"/>
        <v>9.8051468522794966E-15</v>
      </c>
      <c r="I5849" s="8">
        <f t="shared" si="243"/>
        <v>0.99999999999732603</v>
      </c>
    </row>
    <row r="5850" spans="1:9">
      <c r="A5850" t="s">
        <v>220</v>
      </c>
      <c r="B5850" t="s">
        <v>116</v>
      </c>
      <c r="C5850" t="s">
        <v>411</v>
      </c>
      <c r="D5850" t="s">
        <v>316</v>
      </c>
      <c r="E5850" t="s">
        <v>317</v>
      </c>
      <c r="F5850" t="s">
        <v>9</v>
      </c>
      <c r="G5850">
        <v>7.3118169940964359E-8</v>
      </c>
      <c r="H5850" s="4">
        <f t="shared" si="242"/>
        <v>9.788124218951014E-15</v>
      </c>
      <c r="I5850" s="8">
        <f t="shared" si="243"/>
        <v>0.9999999999973358</v>
      </c>
    </row>
    <row r="5851" spans="1:9">
      <c r="A5851" t="s">
        <v>1128</v>
      </c>
      <c r="B5851" t="s">
        <v>116</v>
      </c>
      <c r="C5851" t="s">
        <v>452</v>
      </c>
      <c r="D5851" t="s">
        <v>863</v>
      </c>
      <c r="E5851" t="s">
        <v>468</v>
      </c>
      <c r="F5851" t="s">
        <v>9</v>
      </c>
      <c r="G5851">
        <v>7.2028486843757025E-8</v>
      </c>
      <c r="H5851" s="4">
        <f t="shared" si="242"/>
        <v>9.6422514006984738E-15</v>
      </c>
      <c r="I5851" s="8">
        <f t="shared" si="243"/>
        <v>0.99999999999734546</v>
      </c>
    </row>
    <row r="5852" spans="1:9">
      <c r="A5852" t="s">
        <v>220</v>
      </c>
      <c r="B5852" t="s">
        <v>116</v>
      </c>
      <c r="C5852" t="s">
        <v>374</v>
      </c>
      <c r="D5852" t="s">
        <v>316</v>
      </c>
      <c r="E5852" t="s">
        <v>468</v>
      </c>
      <c r="F5852" t="s">
        <v>9</v>
      </c>
      <c r="G5852">
        <v>7.1713102790347823E-8</v>
      </c>
      <c r="H5852" s="4">
        <f t="shared" si="242"/>
        <v>9.6000318225288076E-15</v>
      </c>
      <c r="I5852" s="8">
        <f t="shared" si="243"/>
        <v>0.999999999997355</v>
      </c>
    </row>
    <row r="5853" spans="1:9">
      <c r="A5853" t="s">
        <v>1131</v>
      </c>
      <c r="B5853" t="s">
        <v>116</v>
      </c>
      <c r="C5853" t="s">
        <v>346</v>
      </c>
      <c r="D5853" t="s">
        <v>592</v>
      </c>
      <c r="E5853" t="s">
        <v>622</v>
      </c>
      <c r="F5853" t="s">
        <v>9</v>
      </c>
      <c r="G5853">
        <v>7.1604329780637528E-8</v>
      </c>
      <c r="H5853" s="4">
        <f t="shared" si="242"/>
        <v>9.5854706849678813E-15</v>
      </c>
      <c r="I5853" s="8">
        <f t="shared" si="243"/>
        <v>0.99999999999736455</v>
      </c>
    </row>
    <row r="5854" spans="1:9">
      <c r="A5854" t="s">
        <v>1128</v>
      </c>
      <c r="B5854" t="s">
        <v>116</v>
      </c>
      <c r="C5854" t="s">
        <v>457</v>
      </c>
      <c r="D5854" t="s">
        <v>1056</v>
      </c>
      <c r="E5854" t="s">
        <v>622</v>
      </c>
      <c r="F5854" t="s">
        <v>9</v>
      </c>
      <c r="G5854">
        <v>7.1526783789884597E-8</v>
      </c>
      <c r="H5854" s="4">
        <f t="shared" si="242"/>
        <v>9.5750898208025973E-15</v>
      </c>
      <c r="I5854" s="8">
        <f t="shared" si="243"/>
        <v>0.9999999999973741</v>
      </c>
    </row>
    <row r="5855" spans="1:9">
      <c r="A5855" t="s">
        <v>220</v>
      </c>
      <c r="B5855" t="s">
        <v>116</v>
      </c>
      <c r="C5855" t="s">
        <v>166</v>
      </c>
      <c r="D5855" t="s">
        <v>316</v>
      </c>
      <c r="E5855" t="s">
        <v>527</v>
      </c>
      <c r="F5855" t="s">
        <v>9</v>
      </c>
      <c r="G5855">
        <v>7.1513069489978979E-8</v>
      </c>
      <c r="H5855" s="4">
        <f t="shared" si="242"/>
        <v>9.5732539259605825E-15</v>
      </c>
      <c r="I5855" s="8">
        <f t="shared" si="243"/>
        <v>0.99999999999738365</v>
      </c>
    </row>
    <row r="5856" spans="1:9">
      <c r="A5856" t="s">
        <v>219</v>
      </c>
      <c r="B5856" t="s">
        <v>116</v>
      </c>
      <c r="C5856" t="s">
        <v>443</v>
      </c>
      <c r="D5856" t="s">
        <v>863</v>
      </c>
      <c r="E5856" t="s">
        <v>468</v>
      </c>
      <c r="F5856" t="s">
        <v>9</v>
      </c>
      <c r="G5856">
        <v>7.1449672085761274E-8</v>
      </c>
      <c r="H5856" s="4">
        <f t="shared" si="242"/>
        <v>9.5647670933696832E-15</v>
      </c>
      <c r="I5856" s="8">
        <f t="shared" si="243"/>
        <v>0.9999999999973932</v>
      </c>
    </row>
    <row r="5857" spans="1:9">
      <c r="A5857" t="s">
        <v>220</v>
      </c>
      <c r="B5857" t="s">
        <v>116</v>
      </c>
      <c r="C5857" t="s">
        <v>139</v>
      </c>
      <c r="D5857" t="s">
        <v>316</v>
      </c>
      <c r="E5857" t="s">
        <v>317</v>
      </c>
      <c r="F5857" t="s">
        <v>9</v>
      </c>
      <c r="G5857">
        <v>7.1098495034651934E-8</v>
      </c>
      <c r="H5857" s="4">
        <f t="shared" si="242"/>
        <v>9.5177560070435562E-15</v>
      </c>
      <c r="I5857" s="8">
        <f t="shared" si="243"/>
        <v>0.99999999999740274</v>
      </c>
    </row>
    <row r="5858" spans="1:9">
      <c r="A5858" t="s">
        <v>1131</v>
      </c>
      <c r="B5858" t="s">
        <v>116</v>
      </c>
      <c r="C5858" t="s">
        <v>396</v>
      </c>
      <c r="D5858" t="s">
        <v>592</v>
      </c>
      <c r="E5858" t="s">
        <v>622</v>
      </c>
      <c r="F5858" t="s">
        <v>9</v>
      </c>
      <c r="G5858">
        <v>7.0843316107425737E-8</v>
      </c>
      <c r="H5858" s="4">
        <f t="shared" si="242"/>
        <v>9.4835959201627519E-15</v>
      </c>
      <c r="I5858" s="8">
        <f t="shared" si="243"/>
        <v>0.99999999999741218</v>
      </c>
    </row>
    <row r="5859" spans="1:9">
      <c r="A5859" t="s">
        <v>1128</v>
      </c>
      <c r="B5859" t="s">
        <v>116</v>
      </c>
      <c r="C5859" t="s">
        <v>876</v>
      </c>
      <c r="D5859" t="s">
        <v>863</v>
      </c>
      <c r="E5859" t="s">
        <v>317</v>
      </c>
      <c r="F5859" t="s">
        <v>9</v>
      </c>
      <c r="G5859">
        <v>7.0798123481033074E-8</v>
      </c>
      <c r="H5859" s="4">
        <f t="shared" si="242"/>
        <v>9.4775461100913401E-15</v>
      </c>
      <c r="I5859" s="8">
        <f t="shared" si="243"/>
        <v>0.99999999999742162</v>
      </c>
    </row>
    <row r="5860" spans="1:9">
      <c r="A5860" t="s">
        <v>219</v>
      </c>
      <c r="B5860" t="s">
        <v>116</v>
      </c>
      <c r="C5860" t="s">
        <v>1041</v>
      </c>
      <c r="D5860" t="s">
        <v>920</v>
      </c>
      <c r="E5860" t="s">
        <v>206</v>
      </c>
      <c r="F5860" t="s">
        <v>9</v>
      </c>
      <c r="G5860">
        <v>7.0645169239773679E-8</v>
      </c>
      <c r="H5860" s="4">
        <f t="shared" si="242"/>
        <v>9.4570705550484404E-15</v>
      </c>
      <c r="I5860" s="8">
        <f t="shared" si="243"/>
        <v>0.99999999999743105</v>
      </c>
    </row>
    <row r="5861" spans="1:9">
      <c r="A5861" t="s">
        <v>220</v>
      </c>
      <c r="B5861" t="s">
        <v>116</v>
      </c>
      <c r="C5861" t="s">
        <v>210</v>
      </c>
      <c r="D5861" t="s">
        <v>535</v>
      </c>
      <c r="E5861" t="s">
        <v>536</v>
      </c>
      <c r="F5861" t="s">
        <v>9</v>
      </c>
      <c r="G5861">
        <v>7.0103915191515777E-8</v>
      </c>
      <c r="H5861" s="4">
        <f t="shared" si="242"/>
        <v>9.3846143945258789E-15</v>
      </c>
      <c r="I5861" s="8">
        <f t="shared" si="243"/>
        <v>0.99999999999744049</v>
      </c>
    </row>
    <row r="5862" spans="1:9">
      <c r="A5862" t="s">
        <v>1130</v>
      </c>
      <c r="B5862" t="s">
        <v>116</v>
      </c>
      <c r="C5862" t="s">
        <v>605</v>
      </c>
      <c r="D5862" t="s">
        <v>592</v>
      </c>
      <c r="E5862" t="s">
        <v>529</v>
      </c>
      <c r="F5862" t="s">
        <v>9</v>
      </c>
      <c r="G5862">
        <v>7.0080745961763089E-8</v>
      </c>
      <c r="H5862" s="4">
        <f t="shared" si="242"/>
        <v>9.3815127947585454E-15</v>
      </c>
      <c r="I5862" s="8">
        <f t="shared" si="243"/>
        <v>0.99999999999744993</v>
      </c>
    </row>
    <row r="5863" spans="1:9">
      <c r="A5863" t="s">
        <v>1128</v>
      </c>
      <c r="B5863" t="s">
        <v>116</v>
      </c>
      <c r="C5863" t="s">
        <v>615</v>
      </c>
      <c r="D5863" t="s">
        <v>1056</v>
      </c>
      <c r="E5863" t="s">
        <v>555</v>
      </c>
      <c r="F5863" t="s">
        <v>9</v>
      </c>
      <c r="G5863">
        <v>7.0033151949477633E-8</v>
      </c>
      <c r="H5863" s="4">
        <f t="shared" si="242"/>
        <v>9.3751415178966594E-15</v>
      </c>
      <c r="I5863" s="8">
        <f t="shared" si="243"/>
        <v>0.99999999999745925</v>
      </c>
    </row>
    <row r="5864" spans="1:9">
      <c r="A5864" t="s">
        <v>217</v>
      </c>
      <c r="B5864" s="12" t="s">
        <v>116</v>
      </c>
      <c r="C5864" t="s">
        <v>151</v>
      </c>
      <c r="D5864" t="s">
        <v>316</v>
      </c>
      <c r="E5864" t="s">
        <v>468</v>
      </c>
      <c r="F5864" t="s">
        <v>9</v>
      </c>
      <c r="G5864" s="13">
        <v>6.9887641517791431E-8</v>
      </c>
      <c r="H5864" s="4">
        <f t="shared" si="242"/>
        <v>9.3556624447518084E-15</v>
      </c>
      <c r="I5864" s="8">
        <f t="shared" si="243"/>
        <v>0.99999999999746858</v>
      </c>
    </row>
    <row r="5865" spans="1:9">
      <c r="A5865" t="s">
        <v>1128</v>
      </c>
      <c r="B5865" t="s">
        <v>116</v>
      </c>
      <c r="C5865" t="s">
        <v>881</v>
      </c>
      <c r="D5865" t="s">
        <v>920</v>
      </c>
      <c r="E5865" t="s">
        <v>206</v>
      </c>
      <c r="F5865" t="s">
        <v>9</v>
      </c>
      <c r="G5865">
        <v>6.9796225878963264E-8</v>
      </c>
      <c r="H5865" s="4">
        <f t="shared" si="242"/>
        <v>9.3434248897209955E-15</v>
      </c>
      <c r="I5865" s="8">
        <f t="shared" si="243"/>
        <v>0.99999999999747791</v>
      </c>
    </row>
    <row r="5866" spans="1:9">
      <c r="A5866" t="s">
        <v>1128</v>
      </c>
      <c r="B5866" t="s">
        <v>116</v>
      </c>
      <c r="C5866" t="s">
        <v>467</v>
      </c>
      <c r="D5866" t="s">
        <v>920</v>
      </c>
      <c r="E5866" t="s">
        <v>206</v>
      </c>
      <c r="F5866" t="s">
        <v>9</v>
      </c>
      <c r="G5866">
        <v>6.9665998012458229E-8</v>
      </c>
      <c r="H5866" s="4">
        <f t="shared" si="242"/>
        <v>9.3259916506895832E-15</v>
      </c>
      <c r="I5866" s="8">
        <f t="shared" si="243"/>
        <v>0.99999999999748723</v>
      </c>
    </row>
    <row r="5867" spans="1:9">
      <c r="A5867" t="s">
        <v>1130</v>
      </c>
      <c r="B5867" t="s">
        <v>116</v>
      </c>
      <c r="C5867" t="s">
        <v>136</v>
      </c>
      <c r="D5867" t="s">
        <v>316</v>
      </c>
      <c r="E5867" t="s">
        <v>527</v>
      </c>
      <c r="F5867" t="s">
        <v>9</v>
      </c>
      <c r="G5867">
        <v>6.9444971843823551E-8</v>
      </c>
      <c r="H5867" s="4">
        <f t="shared" si="242"/>
        <v>9.2964034977587621E-15</v>
      </c>
      <c r="I5867" s="8">
        <f t="shared" si="243"/>
        <v>0.99999999999749656</v>
      </c>
    </row>
    <row r="5868" spans="1:9">
      <c r="A5868" t="s">
        <v>220</v>
      </c>
      <c r="B5868" t="s">
        <v>116</v>
      </c>
      <c r="C5868" t="s">
        <v>443</v>
      </c>
      <c r="D5868" t="s">
        <v>316</v>
      </c>
      <c r="E5868" t="s">
        <v>317</v>
      </c>
      <c r="F5868" t="s">
        <v>9</v>
      </c>
      <c r="G5868">
        <v>6.9427679484422515E-8</v>
      </c>
      <c r="H5868" s="4">
        <f t="shared" si="242"/>
        <v>9.294088618133181E-15</v>
      </c>
      <c r="I5868" s="8">
        <f t="shared" si="243"/>
        <v>0.99999999999750588</v>
      </c>
    </row>
    <row r="5869" spans="1:9">
      <c r="A5869" t="s">
        <v>1130</v>
      </c>
      <c r="B5869" t="s">
        <v>116</v>
      </c>
      <c r="C5869" t="s">
        <v>547</v>
      </c>
      <c r="D5869" t="s">
        <v>535</v>
      </c>
      <c r="E5869" t="s">
        <v>115</v>
      </c>
      <c r="F5869" t="s">
        <v>9</v>
      </c>
      <c r="G5869">
        <v>6.9031428385204269E-8</v>
      </c>
      <c r="H5869" s="4">
        <f t="shared" si="242"/>
        <v>9.2410435954777225E-15</v>
      </c>
      <c r="I5869" s="8">
        <f t="shared" si="243"/>
        <v>0.9999999999975151</v>
      </c>
    </row>
    <row r="5870" spans="1:9">
      <c r="A5870" t="s">
        <v>217</v>
      </c>
      <c r="B5870" s="12" t="s">
        <v>116</v>
      </c>
      <c r="C5870" t="s">
        <v>122</v>
      </c>
      <c r="D5870" t="s">
        <v>565</v>
      </c>
      <c r="E5870" t="s">
        <v>206</v>
      </c>
      <c r="F5870" t="s">
        <v>9</v>
      </c>
      <c r="G5870" s="13">
        <v>6.8838436280334002E-8</v>
      </c>
      <c r="H5870" s="4">
        <f t="shared" si="242"/>
        <v>9.2152082839912327E-15</v>
      </c>
      <c r="I5870" s="8">
        <f t="shared" si="243"/>
        <v>0.99999999999752431</v>
      </c>
    </row>
    <row r="5871" spans="1:9">
      <c r="A5871" t="s">
        <v>220</v>
      </c>
      <c r="B5871" t="s">
        <v>116</v>
      </c>
      <c r="C5871" t="s">
        <v>416</v>
      </c>
      <c r="D5871" t="s">
        <v>592</v>
      </c>
      <c r="E5871" t="s">
        <v>555</v>
      </c>
      <c r="F5871" t="s">
        <v>9</v>
      </c>
      <c r="G5871">
        <v>6.8476245971046246E-8</v>
      </c>
      <c r="H5871" s="4">
        <f t="shared" si="242"/>
        <v>9.1667228836991947E-15</v>
      </c>
      <c r="I5871" s="8">
        <f t="shared" si="243"/>
        <v>0.99999999999753353</v>
      </c>
    </row>
    <row r="5872" spans="1:9">
      <c r="A5872" t="s">
        <v>1131</v>
      </c>
      <c r="B5872" t="s">
        <v>116</v>
      </c>
      <c r="C5872" t="s">
        <v>431</v>
      </c>
      <c r="D5872" t="s">
        <v>592</v>
      </c>
      <c r="E5872" t="s">
        <v>622</v>
      </c>
      <c r="F5872" t="s">
        <v>9</v>
      </c>
      <c r="G5872">
        <v>6.8170278840595917E-8</v>
      </c>
      <c r="H5872" s="4">
        <f t="shared" si="242"/>
        <v>9.125763922579383E-15</v>
      </c>
      <c r="I5872" s="8">
        <f t="shared" si="243"/>
        <v>0.99999999999754263</v>
      </c>
    </row>
    <row r="5873" spans="1:9">
      <c r="A5873" t="s">
        <v>1128</v>
      </c>
      <c r="B5873" t="s">
        <v>116</v>
      </c>
      <c r="C5873" t="s">
        <v>620</v>
      </c>
      <c r="D5873" t="s">
        <v>1056</v>
      </c>
      <c r="E5873" t="s">
        <v>529</v>
      </c>
      <c r="F5873" t="s">
        <v>9</v>
      </c>
      <c r="G5873">
        <v>6.7924523860211362E-8</v>
      </c>
      <c r="H5873" s="4">
        <f t="shared" si="242"/>
        <v>9.0928653930159089E-15</v>
      </c>
      <c r="I5873" s="8">
        <f t="shared" si="243"/>
        <v>0.99999999999755174</v>
      </c>
    </row>
    <row r="5874" spans="1:9">
      <c r="A5874" t="s">
        <v>220</v>
      </c>
      <c r="B5874" t="s">
        <v>116</v>
      </c>
      <c r="C5874" t="s">
        <v>416</v>
      </c>
      <c r="D5874" t="s">
        <v>316</v>
      </c>
      <c r="E5874" t="s">
        <v>527</v>
      </c>
      <c r="F5874" t="s">
        <v>9</v>
      </c>
      <c r="G5874">
        <v>6.7790767235160066E-8</v>
      </c>
      <c r="H5874" s="4">
        <f t="shared" si="242"/>
        <v>9.0749597689806413E-15</v>
      </c>
      <c r="I5874" s="8">
        <f t="shared" si="243"/>
        <v>0.99999999999756084</v>
      </c>
    </row>
    <row r="5875" spans="1:9">
      <c r="A5875" t="s">
        <v>1128</v>
      </c>
      <c r="B5875" t="s">
        <v>116</v>
      </c>
      <c r="C5875" t="s">
        <v>620</v>
      </c>
      <c r="D5875" t="s">
        <v>535</v>
      </c>
      <c r="E5875" t="s">
        <v>556</v>
      </c>
      <c r="F5875" t="s">
        <v>9</v>
      </c>
      <c r="G5875">
        <v>6.7368024551319206E-8</v>
      </c>
      <c r="H5875" s="4">
        <f t="shared" si="242"/>
        <v>9.0183683922349165E-15</v>
      </c>
      <c r="I5875" s="8">
        <f t="shared" si="243"/>
        <v>0.99999999999756983</v>
      </c>
    </row>
    <row r="5876" spans="1:9">
      <c r="A5876" t="s">
        <v>220</v>
      </c>
      <c r="B5876" t="s">
        <v>116</v>
      </c>
      <c r="C5876" t="s">
        <v>139</v>
      </c>
      <c r="D5876" t="s">
        <v>535</v>
      </c>
      <c r="E5876" t="s">
        <v>115</v>
      </c>
      <c r="F5876" t="s">
        <v>9</v>
      </c>
      <c r="G5876">
        <v>6.7152250842046807E-8</v>
      </c>
      <c r="H5876" s="4">
        <f t="shared" si="242"/>
        <v>8.9894833712989806E-15</v>
      </c>
      <c r="I5876" s="8">
        <f t="shared" si="243"/>
        <v>0.99999999999757883</v>
      </c>
    </row>
    <row r="5877" spans="1:9">
      <c r="A5877" t="s">
        <v>219</v>
      </c>
      <c r="B5877" t="s">
        <v>116</v>
      </c>
      <c r="C5877" t="s">
        <v>405</v>
      </c>
      <c r="D5877" t="s">
        <v>863</v>
      </c>
      <c r="E5877" t="s">
        <v>317</v>
      </c>
      <c r="F5877" t="s">
        <v>9</v>
      </c>
      <c r="G5877">
        <v>6.709371046759166E-8</v>
      </c>
      <c r="H5877" s="4">
        <f t="shared" si="242"/>
        <v>8.9816467356521427E-15</v>
      </c>
      <c r="I5877" s="8">
        <f t="shared" si="243"/>
        <v>0.99999999999758782</v>
      </c>
    </row>
    <row r="5878" spans="1:9">
      <c r="A5878" t="s">
        <v>1130</v>
      </c>
      <c r="B5878" t="s">
        <v>116</v>
      </c>
      <c r="C5878" t="s">
        <v>210</v>
      </c>
      <c r="D5878" t="s">
        <v>535</v>
      </c>
      <c r="E5878" t="s">
        <v>536</v>
      </c>
      <c r="F5878" t="s">
        <v>9</v>
      </c>
      <c r="G5878">
        <v>6.677976745704816E-8</v>
      </c>
      <c r="H5878" s="4">
        <f t="shared" si="242"/>
        <v>8.939620065846917E-15</v>
      </c>
      <c r="I5878" s="8">
        <f t="shared" si="243"/>
        <v>0.99999999999759681</v>
      </c>
    </row>
    <row r="5879" spans="1:9">
      <c r="A5879" t="s">
        <v>1131</v>
      </c>
      <c r="B5879" t="s">
        <v>116</v>
      </c>
      <c r="C5879" t="s">
        <v>360</v>
      </c>
      <c r="D5879" t="s">
        <v>592</v>
      </c>
      <c r="E5879" t="s">
        <v>622</v>
      </c>
      <c r="F5879" t="s">
        <v>9</v>
      </c>
      <c r="G5879">
        <v>6.6756810747771068E-8</v>
      </c>
      <c r="H5879" s="4">
        <f t="shared" si="242"/>
        <v>8.9365469155992568E-15</v>
      </c>
      <c r="I5879" s="8">
        <f t="shared" si="243"/>
        <v>0.99999999999760569</v>
      </c>
    </row>
    <row r="5880" spans="1:9">
      <c r="A5880" t="s">
        <v>220</v>
      </c>
      <c r="B5880" t="s">
        <v>116</v>
      </c>
      <c r="C5880" t="s">
        <v>469</v>
      </c>
      <c r="D5880" t="s">
        <v>316</v>
      </c>
      <c r="E5880" t="s">
        <v>468</v>
      </c>
      <c r="F5880" t="s">
        <v>9</v>
      </c>
      <c r="G5880">
        <v>6.65453064769072E-8</v>
      </c>
      <c r="H5880" s="4">
        <f t="shared" si="242"/>
        <v>8.9082334324017748E-15</v>
      </c>
      <c r="I5880" s="8">
        <f t="shared" si="243"/>
        <v>0.99999999999761457</v>
      </c>
    </row>
    <row r="5881" spans="1:9">
      <c r="A5881" t="s">
        <v>220</v>
      </c>
      <c r="B5881" t="s">
        <v>116</v>
      </c>
      <c r="C5881" t="s">
        <v>141</v>
      </c>
      <c r="D5881" t="s">
        <v>118</v>
      </c>
      <c r="E5881" t="s">
        <v>115</v>
      </c>
      <c r="F5881" t="s">
        <v>9</v>
      </c>
      <c r="G5881">
        <v>6.6495381713867529E-8</v>
      </c>
      <c r="H5881" s="4">
        <f t="shared" si="242"/>
        <v>8.9015501444771931E-15</v>
      </c>
      <c r="I5881" s="8">
        <f t="shared" si="243"/>
        <v>0.99999999999762346</v>
      </c>
    </row>
    <row r="5882" spans="1:9">
      <c r="A5882" t="s">
        <v>1128</v>
      </c>
      <c r="B5882" t="s">
        <v>116</v>
      </c>
      <c r="C5882" t="s">
        <v>574</v>
      </c>
      <c r="D5882" t="s">
        <v>920</v>
      </c>
      <c r="E5882" t="s">
        <v>206</v>
      </c>
      <c r="F5882" t="s">
        <v>9</v>
      </c>
      <c r="G5882">
        <v>6.6449497264075695E-8</v>
      </c>
      <c r="H5882" s="4">
        <f t="shared" si="242"/>
        <v>8.8954077219487928E-15</v>
      </c>
      <c r="I5882" s="8">
        <f t="shared" si="243"/>
        <v>0.99999999999763234</v>
      </c>
    </row>
    <row r="5883" spans="1:9">
      <c r="A5883" t="s">
        <v>1128</v>
      </c>
      <c r="B5883" t="s">
        <v>116</v>
      </c>
      <c r="C5883" t="s">
        <v>148</v>
      </c>
      <c r="D5883" t="s">
        <v>863</v>
      </c>
      <c r="E5883" t="s">
        <v>527</v>
      </c>
      <c r="F5883" t="s">
        <v>9</v>
      </c>
      <c r="G5883">
        <v>6.6336635950221591E-8</v>
      </c>
      <c r="H5883" s="4">
        <f t="shared" si="242"/>
        <v>8.8802992945851172E-15</v>
      </c>
      <c r="I5883" s="8">
        <f t="shared" si="243"/>
        <v>0.99999999999764122</v>
      </c>
    </row>
    <row r="5884" spans="1:9">
      <c r="A5884" t="s">
        <v>1128</v>
      </c>
      <c r="B5884" t="s">
        <v>116</v>
      </c>
      <c r="C5884" t="s">
        <v>426</v>
      </c>
      <c r="D5884" t="s">
        <v>863</v>
      </c>
      <c r="E5884" t="s">
        <v>468</v>
      </c>
      <c r="F5884" t="s">
        <v>9</v>
      </c>
      <c r="G5884">
        <v>6.6289636472950822E-8</v>
      </c>
      <c r="H5884" s="4">
        <f t="shared" si="242"/>
        <v>8.8740076064572072E-15</v>
      </c>
      <c r="I5884" s="8">
        <f t="shared" si="243"/>
        <v>0.9999999999976501</v>
      </c>
    </row>
    <row r="5885" spans="1:9">
      <c r="A5885" t="s">
        <v>1128</v>
      </c>
      <c r="B5885" t="s">
        <v>116</v>
      </c>
      <c r="C5885" t="s">
        <v>365</v>
      </c>
      <c r="D5885" t="s">
        <v>863</v>
      </c>
      <c r="E5885" t="s">
        <v>317</v>
      </c>
      <c r="F5885" t="s">
        <v>9</v>
      </c>
      <c r="G5885">
        <v>6.583125099252725E-8</v>
      </c>
      <c r="H5885" s="4">
        <f t="shared" si="242"/>
        <v>8.8126448285571035E-15</v>
      </c>
      <c r="I5885" s="8">
        <f t="shared" si="243"/>
        <v>0.99999999999765887</v>
      </c>
    </row>
    <row r="5886" spans="1:9">
      <c r="A5886" t="s">
        <v>220</v>
      </c>
      <c r="B5886" t="s">
        <v>116</v>
      </c>
      <c r="C5886" t="s">
        <v>140</v>
      </c>
      <c r="D5886" t="s">
        <v>316</v>
      </c>
      <c r="E5886" t="s">
        <v>527</v>
      </c>
      <c r="F5886" t="s">
        <v>9</v>
      </c>
      <c r="G5886">
        <v>6.5446106035842308E-8</v>
      </c>
      <c r="H5886" s="4">
        <f t="shared" si="242"/>
        <v>8.761086554035483E-15</v>
      </c>
      <c r="I5886" s="8">
        <f t="shared" si="243"/>
        <v>0.99999999999766764</v>
      </c>
    </row>
    <row r="5887" spans="1:9">
      <c r="A5887" t="s">
        <v>220</v>
      </c>
      <c r="B5887" t="s">
        <v>116</v>
      </c>
      <c r="C5887" t="s">
        <v>426</v>
      </c>
      <c r="D5887" t="s">
        <v>316</v>
      </c>
      <c r="E5887" t="s">
        <v>527</v>
      </c>
      <c r="F5887" t="s">
        <v>9</v>
      </c>
      <c r="G5887">
        <v>6.5446106035842308E-8</v>
      </c>
      <c r="H5887" s="4">
        <f t="shared" si="242"/>
        <v>8.761086554035483E-15</v>
      </c>
      <c r="I5887" s="8">
        <f t="shared" si="243"/>
        <v>0.99999999999767641</v>
      </c>
    </row>
    <row r="5888" spans="1:9">
      <c r="A5888" t="s">
        <v>219</v>
      </c>
      <c r="B5888" t="s">
        <v>116</v>
      </c>
      <c r="C5888" t="s">
        <v>433</v>
      </c>
      <c r="D5888" t="s">
        <v>1056</v>
      </c>
      <c r="E5888" t="s">
        <v>622</v>
      </c>
      <c r="F5888" t="s">
        <v>9</v>
      </c>
      <c r="G5888">
        <v>6.5190579705822033E-8</v>
      </c>
      <c r="H5888" s="4">
        <f t="shared" si="242"/>
        <v>8.7268799613175503E-15</v>
      </c>
      <c r="I5888" s="8">
        <f t="shared" si="243"/>
        <v>0.99999999999768518</v>
      </c>
    </row>
    <row r="5889" spans="1:9">
      <c r="A5889" t="s">
        <v>1128</v>
      </c>
      <c r="B5889" t="s">
        <v>116</v>
      </c>
      <c r="C5889" t="s">
        <v>374</v>
      </c>
      <c r="D5889" t="s">
        <v>863</v>
      </c>
      <c r="E5889" t="s">
        <v>528</v>
      </c>
      <c r="F5889" t="s">
        <v>9</v>
      </c>
      <c r="G5889">
        <v>6.4589571872296238E-8</v>
      </c>
      <c r="H5889" s="4">
        <f t="shared" si="242"/>
        <v>8.6464247292478366E-15</v>
      </c>
      <c r="I5889" s="8">
        <f t="shared" si="243"/>
        <v>0.99999999999769384</v>
      </c>
    </row>
    <row r="5890" spans="1:9">
      <c r="A5890" t="s">
        <v>220</v>
      </c>
      <c r="B5890" t="s">
        <v>116</v>
      </c>
      <c r="C5890" t="s">
        <v>328</v>
      </c>
      <c r="D5890" t="s">
        <v>316</v>
      </c>
      <c r="E5890" t="s">
        <v>317</v>
      </c>
      <c r="F5890" t="s">
        <v>9</v>
      </c>
      <c r="G5890">
        <v>6.4444671903065265E-8</v>
      </c>
      <c r="H5890" s="4">
        <f t="shared" si="242"/>
        <v>8.6270273769987288E-15</v>
      </c>
      <c r="I5890" s="8">
        <f t="shared" si="243"/>
        <v>0.9999999999977025</v>
      </c>
    </row>
    <row r="5891" spans="1:9">
      <c r="A5891" t="s">
        <v>219</v>
      </c>
      <c r="B5891" t="s">
        <v>116</v>
      </c>
      <c r="C5891" t="s">
        <v>360</v>
      </c>
      <c r="D5891" t="s">
        <v>1056</v>
      </c>
      <c r="E5891" t="s">
        <v>622</v>
      </c>
      <c r="F5891" t="s">
        <v>9</v>
      </c>
      <c r="G5891">
        <v>6.3978049936217309E-8</v>
      </c>
      <c r="H5891" s="4">
        <f t="shared" si="242"/>
        <v>8.5645620037749922E-15</v>
      </c>
      <c r="I5891" s="8">
        <f t="shared" si="243"/>
        <v>0.99999999999771105</v>
      </c>
    </row>
    <row r="5892" spans="1:9">
      <c r="A5892" t="s">
        <v>1131</v>
      </c>
      <c r="B5892" t="s">
        <v>116</v>
      </c>
      <c r="C5892" t="s">
        <v>396</v>
      </c>
      <c r="D5892" t="s">
        <v>592</v>
      </c>
      <c r="E5892" t="s">
        <v>529</v>
      </c>
      <c r="F5892" t="s">
        <v>9</v>
      </c>
      <c r="G5892">
        <v>6.3925747549097812E-8</v>
      </c>
      <c r="H5892" s="4">
        <f t="shared" ref="H5892:H5955" si="244">G5892/K$2</f>
        <v>8.5575604299871535E-15</v>
      </c>
      <c r="I5892" s="8">
        <f t="shared" si="243"/>
        <v>0.9999999999977196</v>
      </c>
    </row>
    <row r="5893" spans="1:9">
      <c r="A5893" t="s">
        <v>1131</v>
      </c>
      <c r="B5893" t="s">
        <v>116</v>
      </c>
      <c r="C5893" t="s">
        <v>461</v>
      </c>
      <c r="D5893" t="s">
        <v>316</v>
      </c>
      <c r="E5893" t="s">
        <v>527</v>
      </c>
      <c r="F5893" t="s">
        <v>9</v>
      </c>
      <c r="G5893">
        <v>6.3657550038243798E-8</v>
      </c>
      <c r="H5893" s="4">
        <f t="shared" si="244"/>
        <v>8.5216575818500612E-15</v>
      </c>
      <c r="I5893" s="8">
        <f t="shared" si="243"/>
        <v>0.99999999999772815</v>
      </c>
    </row>
    <row r="5894" spans="1:9">
      <c r="A5894" t="s">
        <v>1128</v>
      </c>
      <c r="B5894" t="s">
        <v>116</v>
      </c>
      <c r="C5894" t="s">
        <v>611</v>
      </c>
      <c r="D5894" t="s">
        <v>205</v>
      </c>
      <c r="E5894" t="s">
        <v>115</v>
      </c>
      <c r="F5894" t="s">
        <v>9</v>
      </c>
      <c r="G5894">
        <v>6.327577146692987E-8</v>
      </c>
      <c r="H5894" s="4">
        <f t="shared" si="244"/>
        <v>8.4705499558909935E-15</v>
      </c>
      <c r="I5894" s="8">
        <f t="shared" ref="I5894:I5957" si="245">H5894+I5893</f>
        <v>0.99999999999773659</v>
      </c>
    </row>
    <row r="5895" spans="1:9">
      <c r="A5895" t="s">
        <v>1131</v>
      </c>
      <c r="B5895" t="s">
        <v>116</v>
      </c>
      <c r="C5895" t="s">
        <v>634</v>
      </c>
      <c r="D5895" t="s">
        <v>592</v>
      </c>
      <c r="E5895" t="s">
        <v>622</v>
      </c>
      <c r="F5895" t="s">
        <v>9</v>
      </c>
      <c r="G5895">
        <v>6.2871109095922451E-8</v>
      </c>
      <c r="H5895" s="4">
        <f t="shared" si="244"/>
        <v>8.4163789398856174E-15</v>
      </c>
      <c r="I5895" s="8">
        <f t="shared" si="245"/>
        <v>0.99999999999774503</v>
      </c>
    </row>
    <row r="5896" spans="1:9">
      <c r="A5896" t="s">
        <v>220</v>
      </c>
      <c r="B5896" t="s">
        <v>5</v>
      </c>
      <c r="C5896" t="s">
        <v>46</v>
      </c>
      <c r="D5896" t="s">
        <v>13</v>
      </c>
      <c r="E5896" t="s">
        <v>11</v>
      </c>
      <c r="F5896" t="s">
        <v>9</v>
      </c>
      <c r="G5896">
        <v>6.2575679148696148E-8</v>
      </c>
      <c r="H5896" s="4">
        <f t="shared" si="244"/>
        <v>8.3768305619135754E-15</v>
      </c>
      <c r="I5896" s="8">
        <f t="shared" si="245"/>
        <v>0.99999999999775335</v>
      </c>
    </row>
    <row r="5897" spans="1:9">
      <c r="A5897" t="s">
        <v>219</v>
      </c>
      <c r="B5897" t="s">
        <v>116</v>
      </c>
      <c r="C5897" t="s">
        <v>980</v>
      </c>
      <c r="D5897" t="s">
        <v>920</v>
      </c>
      <c r="E5897" t="s">
        <v>206</v>
      </c>
      <c r="F5897" t="s">
        <v>9</v>
      </c>
      <c r="G5897">
        <v>6.2411344818043211E-8</v>
      </c>
      <c r="H5897" s="4">
        <f t="shared" si="244"/>
        <v>8.3548315862394321E-15</v>
      </c>
      <c r="I5897" s="8">
        <f t="shared" si="245"/>
        <v>0.99999999999776168</v>
      </c>
    </row>
    <row r="5898" spans="1:9">
      <c r="A5898" t="s">
        <v>1131</v>
      </c>
      <c r="B5898" t="s">
        <v>5</v>
      </c>
      <c r="C5898" t="s">
        <v>83</v>
      </c>
      <c r="D5898" t="s">
        <v>13</v>
      </c>
      <c r="E5898" t="s">
        <v>11</v>
      </c>
      <c r="F5898" t="s">
        <v>9</v>
      </c>
      <c r="G5898">
        <v>6.219288824030564E-8</v>
      </c>
      <c r="H5898" s="4">
        <f t="shared" si="244"/>
        <v>8.32558741723098E-15</v>
      </c>
      <c r="I5898" s="8">
        <f t="shared" si="245"/>
        <v>0.99999999999777001</v>
      </c>
    </row>
    <row r="5899" spans="1:9">
      <c r="A5899" t="s">
        <v>1131</v>
      </c>
      <c r="B5899" t="s">
        <v>116</v>
      </c>
      <c r="C5899" t="s">
        <v>321</v>
      </c>
      <c r="D5899" t="s">
        <v>316</v>
      </c>
      <c r="E5899" t="s">
        <v>317</v>
      </c>
      <c r="F5899" t="s">
        <v>9</v>
      </c>
      <c r="G5899">
        <v>6.2070490508645935E-8</v>
      </c>
      <c r="H5899" s="4">
        <f t="shared" si="244"/>
        <v>8.3092023763776562E-15</v>
      </c>
      <c r="I5899" s="8">
        <f t="shared" si="245"/>
        <v>0.99999999999777833</v>
      </c>
    </row>
    <row r="5900" spans="1:9">
      <c r="A5900" t="s">
        <v>1130</v>
      </c>
      <c r="B5900" t="s">
        <v>116</v>
      </c>
      <c r="C5900" t="s">
        <v>433</v>
      </c>
      <c r="D5900" t="s">
        <v>316</v>
      </c>
      <c r="E5900" t="s">
        <v>317</v>
      </c>
      <c r="F5900" t="s">
        <v>9</v>
      </c>
      <c r="G5900">
        <v>6.1810323255881072E-8</v>
      </c>
      <c r="H5900" s="4">
        <f t="shared" si="244"/>
        <v>8.2743745163556981E-15</v>
      </c>
      <c r="I5900" s="8">
        <f t="shared" si="245"/>
        <v>0.99999999999778666</v>
      </c>
    </row>
    <row r="5901" spans="1:9">
      <c r="A5901" t="s">
        <v>1128</v>
      </c>
      <c r="B5901" t="s">
        <v>116</v>
      </c>
      <c r="C5901" t="s">
        <v>921</v>
      </c>
      <c r="D5901" t="s">
        <v>920</v>
      </c>
      <c r="E5901" t="s">
        <v>206</v>
      </c>
      <c r="F5901" t="s">
        <v>9</v>
      </c>
      <c r="G5901">
        <v>6.1327293701837175E-8</v>
      </c>
      <c r="H5901" s="4">
        <f t="shared" si="244"/>
        <v>8.2097127054785445E-15</v>
      </c>
      <c r="I5901" s="8">
        <f t="shared" si="245"/>
        <v>0.99999999999779488</v>
      </c>
    </row>
    <row r="5902" spans="1:9">
      <c r="A5902" t="s">
        <v>219</v>
      </c>
      <c r="B5902" t="s">
        <v>116</v>
      </c>
      <c r="C5902" t="s">
        <v>1004</v>
      </c>
      <c r="D5902" t="s">
        <v>920</v>
      </c>
      <c r="E5902" t="s">
        <v>206</v>
      </c>
      <c r="F5902" t="s">
        <v>9</v>
      </c>
      <c r="G5902">
        <v>6.1102768251455038E-8</v>
      </c>
      <c r="H5902" s="4">
        <f t="shared" si="244"/>
        <v>8.1796561135202018E-15</v>
      </c>
      <c r="I5902" s="8">
        <f t="shared" si="245"/>
        <v>0.99999999999780309</v>
      </c>
    </row>
    <row r="5903" spans="1:9">
      <c r="A5903" t="s">
        <v>1131</v>
      </c>
      <c r="B5903" t="s">
        <v>116</v>
      </c>
      <c r="C5903" t="s">
        <v>357</v>
      </c>
      <c r="D5903" t="s">
        <v>316</v>
      </c>
      <c r="E5903" t="s">
        <v>317</v>
      </c>
      <c r="F5903" t="s">
        <v>9</v>
      </c>
      <c r="G5903">
        <v>6.1032382171578656E-8</v>
      </c>
      <c r="H5903" s="4">
        <f t="shared" si="244"/>
        <v>8.1702337265311502E-15</v>
      </c>
      <c r="I5903" s="8">
        <f t="shared" si="245"/>
        <v>0.99999999999781131</v>
      </c>
    </row>
    <row r="5904" spans="1:9">
      <c r="A5904" t="s">
        <v>1128</v>
      </c>
      <c r="B5904" t="s">
        <v>116</v>
      </c>
      <c r="C5904" t="s">
        <v>396</v>
      </c>
      <c r="D5904" t="s">
        <v>1056</v>
      </c>
      <c r="E5904" t="s">
        <v>529</v>
      </c>
      <c r="F5904" t="s">
        <v>9</v>
      </c>
      <c r="G5904">
        <v>6.034199878247975E-8</v>
      </c>
      <c r="H5904" s="4">
        <f t="shared" si="244"/>
        <v>8.0778140396509049E-15</v>
      </c>
      <c r="I5904" s="8">
        <f t="shared" si="245"/>
        <v>0.99999999999781941</v>
      </c>
    </row>
    <row r="5905" spans="1:9">
      <c r="A5905" t="s">
        <v>219</v>
      </c>
      <c r="B5905" t="s">
        <v>116</v>
      </c>
      <c r="C5905" t="s">
        <v>992</v>
      </c>
      <c r="D5905" t="s">
        <v>920</v>
      </c>
      <c r="E5905" t="s">
        <v>206</v>
      </c>
      <c r="F5905" t="s">
        <v>9</v>
      </c>
      <c r="G5905">
        <v>6.023693469129797E-8</v>
      </c>
      <c r="H5905" s="4">
        <f t="shared" si="244"/>
        <v>8.0637494046050775E-15</v>
      </c>
      <c r="I5905" s="8">
        <f t="shared" si="245"/>
        <v>0.99999999999782752</v>
      </c>
    </row>
    <row r="5906" spans="1:9">
      <c r="A5906" t="s">
        <v>219</v>
      </c>
      <c r="B5906" t="s">
        <v>116</v>
      </c>
      <c r="C5906" t="s">
        <v>988</v>
      </c>
      <c r="D5906" t="s">
        <v>920</v>
      </c>
      <c r="E5906" t="s">
        <v>206</v>
      </c>
      <c r="F5906" t="s">
        <v>9</v>
      </c>
      <c r="G5906">
        <v>5.9631384581867923E-8</v>
      </c>
      <c r="H5906" s="4">
        <f t="shared" si="244"/>
        <v>7.9826861108070207E-15</v>
      </c>
      <c r="I5906" s="8">
        <f t="shared" si="245"/>
        <v>0.99999999999783551</v>
      </c>
    </row>
    <row r="5907" spans="1:9">
      <c r="A5907" t="s">
        <v>1131</v>
      </c>
      <c r="B5907" t="s">
        <v>116</v>
      </c>
      <c r="C5907" t="s">
        <v>397</v>
      </c>
      <c r="D5907" t="s">
        <v>592</v>
      </c>
      <c r="E5907" t="s">
        <v>529</v>
      </c>
      <c r="F5907" t="s">
        <v>9</v>
      </c>
      <c r="G5907">
        <v>5.9493453225452348E-8</v>
      </c>
      <c r="H5907" s="4">
        <f t="shared" si="244"/>
        <v>7.9642216271995378E-15</v>
      </c>
      <c r="I5907" s="8">
        <f t="shared" si="245"/>
        <v>0.9999999999978435</v>
      </c>
    </row>
    <row r="5908" spans="1:9">
      <c r="A5908" t="s">
        <v>1131</v>
      </c>
      <c r="B5908" t="s">
        <v>116</v>
      </c>
      <c r="C5908" t="s">
        <v>133</v>
      </c>
      <c r="D5908" t="s">
        <v>316</v>
      </c>
      <c r="E5908" t="s">
        <v>468</v>
      </c>
      <c r="F5908" t="s">
        <v>9</v>
      </c>
      <c r="G5908">
        <v>5.9183114016678229E-8</v>
      </c>
      <c r="H5908" s="4">
        <f t="shared" si="244"/>
        <v>7.9226773882238545E-15</v>
      </c>
      <c r="I5908" s="8">
        <f t="shared" si="245"/>
        <v>0.99999999999785139</v>
      </c>
    </row>
    <row r="5909" spans="1:9">
      <c r="A5909" t="s">
        <v>1128</v>
      </c>
      <c r="B5909" t="s">
        <v>116</v>
      </c>
      <c r="C5909" t="s">
        <v>166</v>
      </c>
      <c r="D5909" t="s">
        <v>920</v>
      </c>
      <c r="E5909" t="s">
        <v>529</v>
      </c>
      <c r="F5909" t="s">
        <v>9</v>
      </c>
      <c r="G5909">
        <v>5.8665655881039901E-8</v>
      </c>
      <c r="H5909" s="4">
        <f t="shared" si="244"/>
        <v>7.8534067197453602E-15</v>
      </c>
      <c r="I5909" s="8">
        <f t="shared" si="245"/>
        <v>0.99999999999785927</v>
      </c>
    </row>
    <row r="5910" spans="1:9">
      <c r="A5910" t="s">
        <v>1130</v>
      </c>
      <c r="B5910" t="s">
        <v>116</v>
      </c>
      <c r="C5910" t="s">
        <v>486</v>
      </c>
      <c r="D5910" t="s">
        <v>316</v>
      </c>
      <c r="E5910" t="s">
        <v>468</v>
      </c>
      <c r="F5910" t="s">
        <v>9</v>
      </c>
      <c r="G5910">
        <v>5.8478429869129367E-8</v>
      </c>
      <c r="H5910" s="4">
        <f t="shared" si="244"/>
        <v>7.8283432989420396E-15</v>
      </c>
      <c r="I5910" s="8">
        <f t="shared" si="245"/>
        <v>0.99999999999786715</v>
      </c>
    </row>
    <row r="5911" spans="1:9">
      <c r="A5911" t="s">
        <v>1128</v>
      </c>
      <c r="B5911" t="s">
        <v>116</v>
      </c>
      <c r="C5911" t="s">
        <v>962</v>
      </c>
      <c r="D5911" t="s">
        <v>920</v>
      </c>
      <c r="E5911" t="s">
        <v>206</v>
      </c>
      <c r="F5911" t="s">
        <v>9</v>
      </c>
      <c r="G5911">
        <v>5.841246009609182E-8</v>
      </c>
      <c r="H5911" s="4">
        <f t="shared" si="244"/>
        <v>7.8195121105560487E-15</v>
      </c>
      <c r="I5911" s="8">
        <f t="shared" si="245"/>
        <v>0.99999999999787492</v>
      </c>
    </row>
    <row r="5912" spans="1:9">
      <c r="A5912" t="s">
        <v>1128</v>
      </c>
      <c r="B5912" t="s">
        <v>116</v>
      </c>
      <c r="C5912" t="s">
        <v>142</v>
      </c>
      <c r="D5912" t="s">
        <v>863</v>
      </c>
      <c r="E5912" t="s">
        <v>529</v>
      </c>
      <c r="F5912" t="s">
        <v>9</v>
      </c>
      <c r="G5912">
        <v>5.8296194585635208E-8</v>
      </c>
      <c r="H5912" s="4">
        <f t="shared" si="244"/>
        <v>7.8039479729463699E-15</v>
      </c>
      <c r="I5912" s="8">
        <f t="shared" si="245"/>
        <v>0.99999999999788269</v>
      </c>
    </row>
    <row r="5913" spans="1:9">
      <c r="A5913" t="s">
        <v>1131</v>
      </c>
      <c r="B5913" t="s">
        <v>116</v>
      </c>
      <c r="C5913" t="s">
        <v>445</v>
      </c>
      <c r="D5913" t="s">
        <v>316</v>
      </c>
      <c r="E5913" t="s">
        <v>468</v>
      </c>
      <c r="F5913" t="s">
        <v>9</v>
      </c>
      <c r="G5913">
        <v>5.7388515745159884E-8</v>
      </c>
      <c r="H5913" s="4">
        <f t="shared" si="244"/>
        <v>7.6824395537851782E-15</v>
      </c>
      <c r="I5913" s="8">
        <f t="shared" si="245"/>
        <v>0.99999999999789035</v>
      </c>
    </row>
    <row r="5914" spans="1:9">
      <c r="A5914" t="s">
        <v>1131</v>
      </c>
      <c r="B5914" t="s">
        <v>116</v>
      </c>
      <c r="C5914" t="s">
        <v>550</v>
      </c>
      <c r="D5914" t="s">
        <v>592</v>
      </c>
      <c r="E5914" t="s">
        <v>529</v>
      </c>
      <c r="F5914" t="s">
        <v>9</v>
      </c>
      <c r="G5914">
        <v>5.7183282762133836E-8</v>
      </c>
      <c r="H5914" s="4">
        <f t="shared" si="244"/>
        <v>7.6549655902914697E-15</v>
      </c>
      <c r="I5914" s="8">
        <f t="shared" si="245"/>
        <v>0.99999999999789801</v>
      </c>
    </row>
    <row r="5915" spans="1:9">
      <c r="A5915" t="s">
        <v>220</v>
      </c>
      <c r="B5915" t="s">
        <v>116</v>
      </c>
      <c r="C5915" t="s">
        <v>409</v>
      </c>
      <c r="D5915" t="s">
        <v>592</v>
      </c>
      <c r="E5915" t="s">
        <v>555</v>
      </c>
      <c r="F5915" t="s">
        <v>9</v>
      </c>
      <c r="G5915">
        <v>5.7081214313471021E-8</v>
      </c>
      <c r="H5915" s="4">
        <f t="shared" si="244"/>
        <v>7.6413019735030049E-15</v>
      </c>
      <c r="I5915" s="8">
        <f t="shared" si="245"/>
        <v>0.99999999999790568</v>
      </c>
    </row>
    <row r="5916" spans="1:9">
      <c r="A5916" t="s">
        <v>1128</v>
      </c>
      <c r="B5916" t="s">
        <v>5</v>
      </c>
      <c r="C5916" t="s">
        <v>716</v>
      </c>
      <c r="D5916" t="s">
        <v>13</v>
      </c>
      <c r="E5916" t="s">
        <v>11</v>
      </c>
      <c r="F5916" t="s">
        <v>9</v>
      </c>
      <c r="G5916">
        <v>5.7063953823154032E-8</v>
      </c>
      <c r="H5916" s="4">
        <f t="shared" si="244"/>
        <v>7.6389913601022707E-15</v>
      </c>
      <c r="I5916" s="8">
        <f t="shared" si="245"/>
        <v>0.99999999999791334</v>
      </c>
    </row>
    <row r="5917" spans="1:9">
      <c r="A5917" t="s">
        <v>220</v>
      </c>
      <c r="B5917" t="s">
        <v>116</v>
      </c>
      <c r="C5917" t="s">
        <v>449</v>
      </c>
      <c r="D5917" t="s">
        <v>316</v>
      </c>
      <c r="E5917" t="s">
        <v>317</v>
      </c>
      <c r="F5917" t="s">
        <v>9</v>
      </c>
      <c r="G5917">
        <v>5.6927381722712112E-8</v>
      </c>
      <c r="H5917" s="4">
        <f t="shared" si="244"/>
        <v>7.6207088362775107E-15</v>
      </c>
      <c r="I5917" s="8">
        <f t="shared" si="245"/>
        <v>0.999999999997921</v>
      </c>
    </row>
    <row r="5918" spans="1:9">
      <c r="A5918" t="s">
        <v>1128</v>
      </c>
      <c r="B5918" t="s">
        <v>116</v>
      </c>
      <c r="C5918" t="s">
        <v>401</v>
      </c>
      <c r="D5918" t="s">
        <v>863</v>
      </c>
      <c r="E5918" t="s">
        <v>317</v>
      </c>
      <c r="F5918" t="s">
        <v>9</v>
      </c>
      <c r="G5918">
        <v>5.6609970506968435E-8</v>
      </c>
      <c r="H5918" s="4">
        <f t="shared" si="244"/>
        <v>7.5782178875749405E-15</v>
      </c>
      <c r="I5918" s="8">
        <f t="shared" si="245"/>
        <v>0.99999999999792855</v>
      </c>
    </row>
    <row r="5919" spans="1:9">
      <c r="A5919" t="s">
        <v>219</v>
      </c>
      <c r="B5919" t="s">
        <v>116</v>
      </c>
      <c r="C5919" t="s">
        <v>321</v>
      </c>
      <c r="D5919" t="s">
        <v>1056</v>
      </c>
      <c r="E5919" t="s">
        <v>622</v>
      </c>
      <c r="F5919" t="s">
        <v>9</v>
      </c>
      <c r="G5919">
        <v>5.6604442775177148E-8</v>
      </c>
      <c r="H5919" s="4">
        <f t="shared" si="244"/>
        <v>7.5774779056324785E-15</v>
      </c>
      <c r="I5919" s="8">
        <f t="shared" si="245"/>
        <v>0.9999999999979361</v>
      </c>
    </row>
    <row r="5920" spans="1:9">
      <c r="A5920" t="s">
        <v>1131</v>
      </c>
      <c r="B5920" t="s">
        <v>116</v>
      </c>
      <c r="C5920" t="s">
        <v>401</v>
      </c>
      <c r="D5920" t="s">
        <v>316</v>
      </c>
      <c r="E5920" t="s">
        <v>468</v>
      </c>
      <c r="F5920" t="s">
        <v>9</v>
      </c>
      <c r="G5920">
        <v>5.6482268117663771E-8</v>
      </c>
      <c r="H5920" s="4">
        <f t="shared" si="244"/>
        <v>7.5611227270891107E-15</v>
      </c>
      <c r="I5920" s="8">
        <f t="shared" si="245"/>
        <v>0.99999999999794364</v>
      </c>
    </row>
    <row r="5921" spans="1:9">
      <c r="A5921" t="s">
        <v>1131</v>
      </c>
      <c r="B5921" t="s">
        <v>116</v>
      </c>
      <c r="C5921" t="s">
        <v>464</v>
      </c>
      <c r="D5921" t="s">
        <v>592</v>
      </c>
      <c r="E5921" t="s">
        <v>622</v>
      </c>
      <c r="F5921" t="s">
        <v>9</v>
      </c>
      <c r="G5921">
        <v>5.5684248306760338E-8</v>
      </c>
      <c r="H5921" s="4">
        <f t="shared" si="244"/>
        <v>7.454294054481286E-15</v>
      </c>
      <c r="I5921" s="8">
        <f t="shared" si="245"/>
        <v>0.99999999999795108</v>
      </c>
    </row>
    <row r="5922" spans="1:9">
      <c r="A5922" t="s">
        <v>1128</v>
      </c>
      <c r="B5922" t="s">
        <v>116</v>
      </c>
      <c r="C5922" t="s">
        <v>157</v>
      </c>
      <c r="D5922" t="s">
        <v>863</v>
      </c>
      <c r="E5922" t="s">
        <v>528</v>
      </c>
      <c r="F5922" t="s">
        <v>9</v>
      </c>
      <c r="G5922">
        <v>5.5678818086042666E-8</v>
      </c>
      <c r="H5922" s="4">
        <f t="shared" si="244"/>
        <v>7.4535671260726046E-15</v>
      </c>
      <c r="I5922" s="8">
        <f t="shared" si="245"/>
        <v>0.99999999999795852</v>
      </c>
    </row>
    <row r="5923" spans="1:9">
      <c r="A5923" t="s">
        <v>1130</v>
      </c>
      <c r="B5923" t="s">
        <v>116</v>
      </c>
      <c r="C5923" t="s">
        <v>149</v>
      </c>
      <c r="D5923" t="s">
        <v>316</v>
      </c>
      <c r="E5923" t="s">
        <v>529</v>
      </c>
      <c r="F5923" t="s">
        <v>9</v>
      </c>
      <c r="G5923">
        <v>5.5586110102175329E-8</v>
      </c>
      <c r="H5923" s="4">
        <f t="shared" si="244"/>
        <v>7.4411565684380974E-15</v>
      </c>
      <c r="I5923" s="8">
        <f t="shared" si="245"/>
        <v>0.99999999999796596</v>
      </c>
    </row>
    <row r="5924" spans="1:9">
      <c r="A5924" t="s">
        <v>219</v>
      </c>
      <c r="B5924" t="s">
        <v>116</v>
      </c>
      <c r="C5924" t="s">
        <v>1042</v>
      </c>
      <c r="D5924" t="s">
        <v>920</v>
      </c>
      <c r="E5924" t="s">
        <v>206</v>
      </c>
      <c r="F5924" t="s">
        <v>9</v>
      </c>
      <c r="G5924">
        <v>5.550450940283924E-8</v>
      </c>
      <c r="H5924" s="4">
        <f t="shared" si="244"/>
        <v>7.430232911813489E-15</v>
      </c>
      <c r="I5924" s="8">
        <f t="shared" si="245"/>
        <v>0.9999999999979734</v>
      </c>
    </row>
    <row r="5925" spans="1:9">
      <c r="A5925" t="s">
        <v>220</v>
      </c>
      <c r="B5925" t="s">
        <v>116</v>
      </c>
      <c r="C5925" t="s">
        <v>510</v>
      </c>
      <c r="D5925" t="s">
        <v>316</v>
      </c>
      <c r="E5925" t="s">
        <v>468</v>
      </c>
      <c r="F5925" t="s">
        <v>9</v>
      </c>
      <c r="G5925">
        <v>5.5454400632277964E-8</v>
      </c>
      <c r="H5925" s="4">
        <f t="shared" si="244"/>
        <v>7.4235249913183675E-15</v>
      </c>
      <c r="I5925" s="8">
        <f t="shared" si="245"/>
        <v>0.99999999999798084</v>
      </c>
    </row>
    <row r="5926" spans="1:9">
      <c r="A5926" t="s">
        <v>219</v>
      </c>
      <c r="B5926" t="s">
        <v>116</v>
      </c>
      <c r="C5926" t="s">
        <v>463</v>
      </c>
      <c r="D5926" t="s">
        <v>863</v>
      </c>
      <c r="E5926" t="s">
        <v>317</v>
      </c>
      <c r="F5926" t="s">
        <v>9</v>
      </c>
      <c r="G5926">
        <v>5.5435892225949751E-8</v>
      </c>
      <c r="H5926" s="4">
        <f t="shared" si="244"/>
        <v>7.4210473229032312E-15</v>
      </c>
      <c r="I5926" s="8">
        <f t="shared" si="245"/>
        <v>0.99999999999798828</v>
      </c>
    </row>
    <row r="5927" spans="1:9">
      <c r="A5927" t="s">
        <v>1130</v>
      </c>
      <c r="B5927" t="s">
        <v>116</v>
      </c>
      <c r="C5927" t="s">
        <v>626</v>
      </c>
      <c r="D5927" t="s">
        <v>592</v>
      </c>
      <c r="E5927" t="s">
        <v>622</v>
      </c>
      <c r="F5927" t="s">
        <v>9</v>
      </c>
      <c r="G5927">
        <v>5.5235713581090652E-8</v>
      </c>
      <c r="H5927" s="4">
        <f t="shared" si="244"/>
        <v>7.3942499694759761E-15</v>
      </c>
      <c r="I5927" s="8">
        <f t="shared" si="245"/>
        <v>0.99999999999799571</v>
      </c>
    </row>
    <row r="5928" spans="1:9">
      <c r="A5928" t="s">
        <v>1130</v>
      </c>
      <c r="B5928" t="s">
        <v>116</v>
      </c>
      <c r="C5928" t="s">
        <v>435</v>
      </c>
      <c r="D5928" t="s">
        <v>316</v>
      </c>
      <c r="E5928" t="s">
        <v>529</v>
      </c>
      <c r="F5928" t="s">
        <v>9</v>
      </c>
      <c r="G5928">
        <v>5.5206796577453066E-8</v>
      </c>
      <c r="H5928" s="4">
        <f t="shared" si="244"/>
        <v>7.3903789313486115E-15</v>
      </c>
      <c r="I5928" s="8">
        <f t="shared" si="245"/>
        <v>0.99999999999800315</v>
      </c>
    </row>
    <row r="5929" spans="1:9">
      <c r="A5929" t="s">
        <v>1128</v>
      </c>
      <c r="B5929" t="s">
        <v>116</v>
      </c>
      <c r="C5929" t="s">
        <v>1037</v>
      </c>
      <c r="D5929" t="s">
        <v>920</v>
      </c>
      <c r="E5929" t="s">
        <v>206</v>
      </c>
      <c r="F5929" t="s">
        <v>9</v>
      </c>
      <c r="G5929">
        <v>5.5165958874520495E-8</v>
      </c>
      <c r="H5929" s="4">
        <f t="shared" si="244"/>
        <v>7.3849121026596098E-15</v>
      </c>
      <c r="I5929" s="8">
        <f t="shared" si="245"/>
        <v>0.99999999999801059</v>
      </c>
    </row>
    <row r="5930" spans="1:9">
      <c r="A5930" t="s">
        <v>1130</v>
      </c>
      <c r="B5930" t="s">
        <v>116</v>
      </c>
      <c r="C5930" t="s">
        <v>150</v>
      </c>
      <c r="D5930" t="s">
        <v>565</v>
      </c>
      <c r="E5930" t="s">
        <v>214</v>
      </c>
      <c r="F5930" t="s">
        <v>9</v>
      </c>
      <c r="G5930">
        <v>5.5073427583564878E-8</v>
      </c>
      <c r="H5930" s="4">
        <f t="shared" si="244"/>
        <v>7.3725251984093416E-15</v>
      </c>
      <c r="I5930" s="8">
        <f t="shared" si="245"/>
        <v>0.99999999999801792</v>
      </c>
    </row>
    <row r="5931" spans="1:9">
      <c r="A5931" t="s">
        <v>219</v>
      </c>
      <c r="B5931" t="s">
        <v>116</v>
      </c>
      <c r="C5931" t="s">
        <v>938</v>
      </c>
      <c r="D5931" t="s">
        <v>920</v>
      </c>
      <c r="E5931" t="s">
        <v>206</v>
      </c>
      <c r="F5931" t="s">
        <v>9</v>
      </c>
      <c r="G5931">
        <v>5.4591792525620899E-8</v>
      </c>
      <c r="H5931" s="4">
        <f t="shared" si="244"/>
        <v>7.3080500648117203E-15</v>
      </c>
      <c r="I5931" s="8">
        <f t="shared" si="245"/>
        <v>0.99999999999802525</v>
      </c>
    </row>
    <row r="5932" spans="1:9">
      <c r="A5932" t="s">
        <v>1128</v>
      </c>
      <c r="B5932" t="s">
        <v>116</v>
      </c>
      <c r="C5932" t="s">
        <v>550</v>
      </c>
      <c r="D5932" t="s">
        <v>1056</v>
      </c>
      <c r="E5932" t="s">
        <v>529</v>
      </c>
      <c r="F5932" t="s">
        <v>9</v>
      </c>
      <c r="G5932">
        <v>5.4125705463606748E-8</v>
      </c>
      <c r="H5932" s="4">
        <f t="shared" si="244"/>
        <v>7.245656297796983E-15</v>
      </c>
      <c r="I5932" s="8">
        <f t="shared" si="245"/>
        <v>0.99999999999803246</v>
      </c>
    </row>
    <row r="5933" spans="1:9">
      <c r="A5933" t="s">
        <v>1130</v>
      </c>
      <c r="B5933" t="s">
        <v>116</v>
      </c>
      <c r="C5933" t="s">
        <v>601</v>
      </c>
      <c r="D5933" t="s">
        <v>592</v>
      </c>
      <c r="E5933" t="s">
        <v>555</v>
      </c>
      <c r="F5933" t="s">
        <v>9</v>
      </c>
      <c r="G5933">
        <v>5.3526206639458913E-8</v>
      </c>
      <c r="H5933" s="4">
        <f t="shared" si="244"/>
        <v>7.1654030725779725E-15</v>
      </c>
      <c r="I5933" s="8">
        <f t="shared" si="245"/>
        <v>0.99999999999803968</v>
      </c>
    </row>
    <row r="5934" spans="1:9">
      <c r="A5934" t="s">
        <v>220</v>
      </c>
      <c r="B5934" t="s">
        <v>116</v>
      </c>
      <c r="C5934" t="s">
        <v>416</v>
      </c>
      <c r="D5934" t="s">
        <v>316</v>
      </c>
      <c r="E5934" t="s">
        <v>468</v>
      </c>
      <c r="F5934" t="s">
        <v>9</v>
      </c>
      <c r="G5934">
        <v>5.3447485909436162E-8</v>
      </c>
      <c r="H5934" s="4">
        <f t="shared" si="244"/>
        <v>7.1548649493633005E-15</v>
      </c>
      <c r="I5934" s="8">
        <f t="shared" si="245"/>
        <v>0.99999999999804678</v>
      </c>
    </row>
    <row r="5935" spans="1:9">
      <c r="A5935" t="s">
        <v>1130</v>
      </c>
      <c r="B5935" t="s">
        <v>116</v>
      </c>
      <c r="C5935" t="s">
        <v>416</v>
      </c>
      <c r="D5935" t="s">
        <v>316</v>
      </c>
      <c r="E5935" t="s">
        <v>468</v>
      </c>
      <c r="F5935" t="s">
        <v>9</v>
      </c>
      <c r="G5935">
        <v>5.2747474477458716E-8</v>
      </c>
      <c r="H5935" s="4">
        <f t="shared" si="244"/>
        <v>7.0611563834020199E-15</v>
      </c>
      <c r="I5935" s="8">
        <f t="shared" si="245"/>
        <v>0.99999999999805389</v>
      </c>
    </row>
    <row r="5936" spans="1:9">
      <c r="A5936" t="s">
        <v>220</v>
      </c>
      <c r="B5936" t="s">
        <v>116</v>
      </c>
      <c r="C5936" t="s">
        <v>541</v>
      </c>
      <c r="D5936" t="s">
        <v>535</v>
      </c>
      <c r="E5936" t="s">
        <v>115</v>
      </c>
      <c r="F5936" t="s">
        <v>9</v>
      </c>
      <c r="G5936">
        <v>5.2409257430657149E-8</v>
      </c>
      <c r="H5936" s="4">
        <f t="shared" si="244"/>
        <v>7.0158802164829984E-15</v>
      </c>
      <c r="I5936" s="8">
        <f t="shared" si="245"/>
        <v>0.99999999999806088</v>
      </c>
    </row>
    <row r="5937" spans="1:9">
      <c r="A5937" t="s">
        <v>1131</v>
      </c>
      <c r="B5937" t="s">
        <v>116</v>
      </c>
      <c r="C5937" t="s">
        <v>393</v>
      </c>
      <c r="D5937" t="s">
        <v>592</v>
      </c>
      <c r="E5937" t="s">
        <v>622</v>
      </c>
      <c r="F5937" t="s">
        <v>9</v>
      </c>
      <c r="G5937">
        <v>5.2293609654176703E-8</v>
      </c>
      <c r="H5937" s="4">
        <f t="shared" si="244"/>
        <v>7.0003987731871654E-15</v>
      </c>
      <c r="I5937" s="8">
        <f t="shared" si="245"/>
        <v>0.99999999999806788</v>
      </c>
    </row>
    <row r="5938" spans="1:9">
      <c r="A5938" t="s">
        <v>219</v>
      </c>
      <c r="B5938" t="s">
        <v>116</v>
      </c>
      <c r="C5938" t="s">
        <v>374</v>
      </c>
      <c r="D5938" t="s">
        <v>863</v>
      </c>
      <c r="E5938" t="s">
        <v>528</v>
      </c>
      <c r="F5938" t="s">
        <v>9</v>
      </c>
      <c r="G5938">
        <v>5.1628457428759072E-8</v>
      </c>
      <c r="H5938" s="4">
        <f t="shared" si="244"/>
        <v>6.911356711382882E-15</v>
      </c>
      <c r="I5938" s="8">
        <f t="shared" si="245"/>
        <v>0.99999999999807476</v>
      </c>
    </row>
    <row r="5939" spans="1:9">
      <c r="A5939" t="s">
        <v>1130</v>
      </c>
      <c r="B5939" t="s">
        <v>116</v>
      </c>
      <c r="C5939" t="s">
        <v>164</v>
      </c>
      <c r="D5939" t="s">
        <v>592</v>
      </c>
      <c r="E5939" t="s">
        <v>529</v>
      </c>
      <c r="F5939" t="s">
        <v>9</v>
      </c>
      <c r="G5939">
        <v>5.161861110937428E-8</v>
      </c>
      <c r="H5939" s="4">
        <f t="shared" si="244"/>
        <v>6.9100386122385017E-15</v>
      </c>
      <c r="I5939" s="8">
        <f t="shared" si="245"/>
        <v>0.99999999999808165</v>
      </c>
    </row>
    <row r="5940" spans="1:9">
      <c r="A5940" t="s">
        <v>1128</v>
      </c>
      <c r="B5940" t="s">
        <v>116</v>
      </c>
      <c r="C5940" t="s">
        <v>176</v>
      </c>
      <c r="D5940" t="s">
        <v>863</v>
      </c>
      <c r="E5940" t="s">
        <v>527</v>
      </c>
      <c r="F5940" t="s">
        <v>9</v>
      </c>
      <c r="G5940">
        <v>5.1439001605567556E-8</v>
      </c>
      <c r="H5940" s="4">
        <f t="shared" si="244"/>
        <v>6.8859947920008806E-15</v>
      </c>
      <c r="I5940" s="8">
        <f t="shared" si="245"/>
        <v>0.99999999999808853</v>
      </c>
    </row>
    <row r="5941" spans="1:9">
      <c r="A5941" t="s">
        <v>1128</v>
      </c>
      <c r="B5941" t="s">
        <v>116</v>
      </c>
      <c r="C5941" t="s">
        <v>610</v>
      </c>
      <c r="D5941" t="s">
        <v>1056</v>
      </c>
      <c r="E5941" t="s">
        <v>555</v>
      </c>
      <c r="F5941" t="s">
        <v>9</v>
      </c>
      <c r="G5941">
        <v>5.1403587177883582E-8</v>
      </c>
      <c r="H5941" s="4">
        <f t="shared" si="244"/>
        <v>6.8812539619501056E-15</v>
      </c>
      <c r="I5941" s="8">
        <f t="shared" si="245"/>
        <v>0.99999999999809541</v>
      </c>
    </row>
    <row r="5942" spans="1:9">
      <c r="A5942" t="s">
        <v>220</v>
      </c>
      <c r="B5942" t="s">
        <v>116</v>
      </c>
      <c r="C5942" t="s">
        <v>154</v>
      </c>
      <c r="D5942" t="s">
        <v>316</v>
      </c>
      <c r="E5942" t="s">
        <v>528</v>
      </c>
      <c r="F5942" t="s">
        <v>9</v>
      </c>
      <c r="G5942">
        <v>5.0846343531590881E-8</v>
      </c>
      <c r="H5942" s="4">
        <f t="shared" si="244"/>
        <v>6.8066573188101309E-15</v>
      </c>
      <c r="I5942" s="8">
        <f t="shared" si="245"/>
        <v>0.99999999999810218</v>
      </c>
    </row>
    <row r="5943" spans="1:9">
      <c r="A5943" t="s">
        <v>219</v>
      </c>
      <c r="B5943" t="s">
        <v>116</v>
      </c>
      <c r="C5943" t="s">
        <v>580</v>
      </c>
      <c r="D5943" t="s">
        <v>863</v>
      </c>
      <c r="E5943" t="s">
        <v>468</v>
      </c>
      <c r="F5943" t="s">
        <v>9</v>
      </c>
      <c r="G5943">
        <v>5.073700336577131E-8</v>
      </c>
      <c r="H5943" s="4">
        <f t="shared" si="244"/>
        <v>6.792020257652463E-15</v>
      </c>
      <c r="I5943" s="8">
        <f t="shared" si="245"/>
        <v>0.99999999999810896</v>
      </c>
    </row>
    <row r="5944" spans="1:9">
      <c r="A5944" t="s">
        <v>219</v>
      </c>
      <c r="B5944" t="s">
        <v>116</v>
      </c>
      <c r="C5944" t="s">
        <v>403</v>
      </c>
      <c r="D5944" t="s">
        <v>863</v>
      </c>
      <c r="E5944" t="s">
        <v>317</v>
      </c>
      <c r="F5944" t="s">
        <v>9</v>
      </c>
      <c r="G5944">
        <v>5.0713994040158995E-8</v>
      </c>
      <c r="H5944" s="4">
        <f t="shared" si="244"/>
        <v>6.7889400638036635E-15</v>
      </c>
      <c r="I5944" s="8">
        <f t="shared" si="245"/>
        <v>0.99999999999811573</v>
      </c>
    </row>
    <row r="5945" spans="1:9">
      <c r="A5945" t="s">
        <v>1130</v>
      </c>
      <c r="B5945" t="s">
        <v>116</v>
      </c>
      <c r="C5945" t="s">
        <v>381</v>
      </c>
      <c r="D5945" t="s">
        <v>316</v>
      </c>
      <c r="E5945" t="s">
        <v>468</v>
      </c>
      <c r="F5945" t="s">
        <v>9</v>
      </c>
      <c r="G5945">
        <v>5.0510598189721873E-8</v>
      </c>
      <c r="H5945" s="4">
        <f t="shared" si="244"/>
        <v>6.7617120320941011E-15</v>
      </c>
      <c r="I5945" s="8">
        <f t="shared" si="245"/>
        <v>0.9999999999981225</v>
      </c>
    </row>
    <row r="5946" spans="1:9">
      <c r="A5946" t="s">
        <v>217</v>
      </c>
      <c r="B5946" s="12" t="s">
        <v>116</v>
      </c>
      <c r="C5946" t="s">
        <v>568</v>
      </c>
      <c r="D5946" t="s">
        <v>565</v>
      </c>
      <c r="E5946" t="s">
        <v>206</v>
      </c>
      <c r="F5946" t="s">
        <v>9</v>
      </c>
      <c r="G5946" s="13">
        <v>5.0345345154424382E-8</v>
      </c>
      <c r="H5946" s="4">
        <f t="shared" si="244"/>
        <v>6.7395900720073468E-15</v>
      </c>
      <c r="I5946" s="8">
        <f t="shared" si="245"/>
        <v>0.99999999999812927</v>
      </c>
    </row>
    <row r="5947" spans="1:9">
      <c r="A5947" t="s">
        <v>219</v>
      </c>
      <c r="B5947" t="s">
        <v>116</v>
      </c>
      <c r="C5947" t="s">
        <v>928</v>
      </c>
      <c r="D5947" t="s">
        <v>920</v>
      </c>
      <c r="E5947" t="s">
        <v>206</v>
      </c>
      <c r="F5947" t="s">
        <v>9</v>
      </c>
      <c r="G5947">
        <v>5.0336264359412901E-8</v>
      </c>
      <c r="H5947" s="4">
        <f t="shared" si="244"/>
        <v>6.7383744514625362E-15</v>
      </c>
      <c r="I5947" s="8">
        <f t="shared" si="245"/>
        <v>0.99999999999813605</v>
      </c>
    </row>
    <row r="5948" spans="1:9">
      <c r="A5948" t="s">
        <v>220</v>
      </c>
      <c r="B5948" t="s">
        <v>116</v>
      </c>
      <c r="C5948" t="s">
        <v>329</v>
      </c>
      <c r="D5948" t="s">
        <v>316</v>
      </c>
      <c r="E5948" t="s">
        <v>468</v>
      </c>
      <c r="F5948" t="s">
        <v>9</v>
      </c>
      <c r="G5948">
        <v>5.0327439508145265E-8</v>
      </c>
      <c r="H5948" s="4">
        <f t="shared" si="244"/>
        <v>6.7371930933884601E-15</v>
      </c>
      <c r="I5948" s="8">
        <f t="shared" si="245"/>
        <v>0.99999999999814282</v>
      </c>
    </row>
    <row r="5949" spans="1:9">
      <c r="A5949" t="s">
        <v>219</v>
      </c>
      <c r="B5949" t="s">
        <v>116</v>
      </c>
      <c r="C5949" t="s">
        <v>393</v>
      </c>
      <c r="D5949" t="s">
        <v>1056</v>
      </c>
      <c r="E5949" t="s">
        <v>622</v>
      </c>
      <c r="F5949" t="s">
        <v>9</v>
      </c>
      <c r="G5949">
        <v>5.0116700398073286E-8</v>
      </c>
      <c r="H5949" s="4">
        <f t="shared" si="244"/>
        <v>6.7089820401189216E-15</v>
      </c>
      <c r="I5949" s="8">
        <f t="shared" si="245"/>
        <v>0.99999999999814948</v>
      </c>
    </row>
    <row r="5950" spans="1:9">
      <c r="A5950" t="s">
        <v>1128</v>
      </c>
      <c r="B5950" t="s">
        <v>116</v>
      </c>
      <c r="C5950" t="s">
        <v>362</v>
      </c>
      <c r="D5950" t="s">
        <v>118</v>
      </c>
      <c r="E5950" t="s">
        <v>204</v>
      </c>
      <c r="F5950" t="s">
        <v>9</v>
      </c>
      <c r="G5950">
        <v>5.0096142145192108E-8</v>
      </c>
      <c r="H5950" s="4">
        <f t="shared" si="244"/>
        <v>6.7062299644982104E-15</v>
      </c>
      <c r="I5950" s="8">
        <f t="shared" si="245"/>
        <v>0.99999999999815614</v>
      </c>
    </row>
    <row r="5951" spans="1:9">
      <c r="A5951" t="s">
        <v>219</v>
      </c>
      <c r="B5951" t="s">
        <v>116</v>
      </c>
      <c r="C5951" t="s">
        <v>1009</v>
      </c>
      <c r="D5951" t="s">
        <v>920</v>
      </c>
      <c r="E5951" t="s">
        <v>206</v>
      </c>
      <c r="F5951" t="s">
        <v>9</v>
      </c>
      <c r="G5951">
        <v>5.0053712352051947E-8</v>
      </c>
      <c r="H5951" s="4">
        <f t="shared" si="244"/>
        <v>6.7005500071609902E-15</v>
      </c>
      <c r="I5951" s="8">
        <f t="shared" si="245"/>
        <v>0.9999999999981628</v>
      </c>
    </row>
    <row r="5952" spans="1:9">
      <c r="A5952" t="s">
        <v>1128</v>
      </c>
      <c r="B5952" t="s">
        <v>116</v>
      </c>
      <c r="C5952" t="s">
        <v>449</v>
      </c>
      <c r="D5952" t="s">
        <v>1056</v>
      </c>
      <c r="E5952" t="s">
        <v>622</v>
      </c>
      <c r="F5952" t="s">
        <v>9</v>
      </c>
      <c r="G5952">
        <v>4.9878024325446039E-8</v>
      </c>
      <c r="H5952" s="4">
        <f t="shared" si="244"/>
        <v>6.6770311440714264E-15</v>
      </c>
      <c r="I5952" s="8">
        <f t="shared" si="245"/>
        <v>0.99999999999816946</v>
      </c>
    </row>
    <row r="5953" spans="1:9">
      <c r="A5953" t="s">
        <v>1131</v>
      </c>
      <c r="B5953" t="s">
        <v>5</v>
      </c>
      <c r="C5953" t="s">
        <v>97</v>
      </c>
      <c r="D5953" t="s">
        <v>13</v>
      </c>
      <c r="E5953" t="s">
        <v>11</v>
      </c>
      <c r="F5953" t="s">
        <v>9</v>
      </c>
      <c r="G5953">
        <v>4.981002387383007E-8</v>
      </c>
      <c r="H5953" s="4">
        <f t="shared" si="244"/>
        <v>6.6679281144428226E-15</v>
      </c>
      <c r="I5953" s="8">
        <f t="shared" si="245"/>
        <v>0.99999999999817613</v>
      </c>
    </row>
    <row r="5954" spans="1:9">
      <c r="A5954" t="s">
        <v>1130</v>
      </c>
      <c r="B5954" t="s">
        <v>116</v>
      </c>
      <c r="C5954" t="s">
        <v>141</v>
      </c>
      <c r="D5954" t="s">
        <v>316</v>
      </c>
      <c r="E5954" t="s">
        <v>529</v>
      </c>
      <c r="F5954" t="s">
        <v>9</v>
      </c>
      <c r="G5954">
        <v>4.9528548018576003E-8</v>
      </c>
      <c r="H5954" s="4">
        <f t="shared" si="244"/>
        <v>6.6302477316038272E-15</v>
      </c>
      <c r="I5954" s="8">
        <f t="shared" si="245"/>
        <v>0.99999999999818279</v>
      </c>
    </row>
    <row r="5955" spans="1:9">
      <c r="A5955" t="s">
        <v>1130</v>
      </c>
      <c r="B5955" t="s">
        <v>116</v>
      </c>
      <c r="C5955" t="s">
        <v>550</v>
      </c>
      <c r="D5955" t="s">
        <v>535</v>
      </c>
      <c r="E5955" t="s">
        <v>555</v>
      </c>
      <c r="F5955" t="s">
        <v>9</v>
      </c>
      <c r="G5955">
        <v>4.9395987158510047E-8</v>
      </c>
      <c r="H5955" s="4">
        <f t="shared" si="244"/>
        <v>6.6125021812714786E-15</v>
      </c>
      <c r="I5955" s="8">
        <f t="shared" si="245"/>
        <v>0.99999999999818945</v>
      </c>
    </row>
    <row r="5956" spans="1:9">
      <c r="A5956" t="s">
        <v>1131</v>
      </c>
      <c r="B5956" t="s">
        <v>116</v>
      </c>
      <c r="C5956" t="s">
        <v>416</v>
      </c>
      <c r="D5956" t="s">
        <v>592</v>
      </c>
      <c r="E5956" t="s">
        <v>529</v>
      </c>
      <c r="F5956" t="s">
        <v>9</v>
      </c>
      <c r="G5956">
        <v>4.8412303505170169E-8</v>
      </c>
      <c r="H5956" s="4">
        <f t="shared" ref="H5956:H6019" si="246">G5956/K$2</f>
        <v>6.4808192111039237E-15</v>
      </c>
      <c r="I5956" s="8">
        <f t="shared" si="245"/>
        <v>0.99999999999819589</v>
      </c>
    </row>
    <row r="5957" spans="1:9">
      <c r="A5957" t="s">
        <v>220</v>
      </c>
      <c r="B5957" t="s">
        <v>116</v>
      </c>
      <c r="C5957" t="s">
        <v>551</v>
      </c>
      <c r="D5957" t="s">
        <v>592</v>
      </c>
      <c r="E5957" t="s">
        <v>622</v>
      </c>
      <c r="F5957" t="s">
        <v>9</v>
      </c>
      <c r="G5957">
        <v>4.8402118696971059E-8</v>
      </c>
      <c r="H5957" s="4">
        <f t="shared" si="246"/>
        <v>6.4794557994118692E-15</v>
      </c>
      <c r="I5957" s="8">
        <f t="shared" si="245"/>
        <v>0.99999999999820233</v>
      </c>
    </row>
    <row r="5958" spans="1:9">
      <c r="A5958" t="s">
        <v>1128</v>
      </c>
      <c r="B5958" t="s">
        <v>116</v>
      </c>
      <c r="C5958" t="s">
        <v>968</v>
      </c>
      <c r="D5958" t="s">
        <v>920</v>
      </c>
      <c r="E5958" t="s">
        <v>206</v>
      </c>
      <c r="F5958" t="s">
        <v>9</v>
      </c>
      <c r="G5958">
        <v>4.832472505866654E-8</v>
      </c>
      <c r="H5958" s="4">
        <f t="shared" si="246"/>
        <v>6.4690953302413088E-15</v>
      </c>
      <c r="I5958" s="8">
        <f t="shared" ref="I5958:I6021" si="247">H5958+I5957</f>
        <v>0.99999999999820877</v>
      </c>
    </row>
    <row r="5959" spans="1:9">
      <c r="A5959" t="s">
        <v>1128</v>
      </c>
      <c r="B5959" t="s">
        <v>116</v>
      </c>
      <c r="C5959" t="s">
        <v>611</v>
      </c>
      <c r="D5959" t="s">
        <v>863</v>
      </c>
      <c r="E5959" t="s">
        <v>468</v>
      </c>
      <c r="F5959" t="s">
        <v>9</v>
      </c>
      <c r="G5959">
        <v>4.8322392710591087E-8</v>
      </c>
      <c r="H5959" s="4">
        <f t="shared" si="246"/>
        <v>6.4687831053497009E-15</v>
      </c>
      <c r="I5959" s="8">
        <f t="shared" si="247"/>
        <v>0.99999999999821521</v>
      </c>
    </row>
    <row r="5960" spans="1:9">
      <c r="A5960" t="s">
        <v>1128</v>
      </c>
      <c r="B5960" t="s">
        <v>116</v>
      </c>
      <c r="C5960" t="s">
        <v>465</v>
      </c>
      <c r="D5960" t="s">
        <v>863</v>
      </c>
      <c r="E5960" t="s">
        <v>317</v>
      </c>
      <c r="F5960" t="s">
        <v>9</v>
      </c>
      <c r="G5960">
        <v>4.8258720917933005E-8</v>
      </c>
      <c r="H5960" s="4">
        <f t="shared" si="246"/>
        <v>6.4602595411483021E-15</v>
      </c>
      <c r="I5960" s="8">
        <f t="shared" si="247"/>
        <v>0.99999999999822164</v>
      </c>
    </row>
    <row r="5961" spans="1:9">
      <c r="A5961" t="s">
        <v>219</v>
      </c>
      <c r="B5961" t="s">
        <v>116</v>
      </c>
      <c r="C5961" t="s">
        <v>378</v>
      </c>
      <c r="D5961" t="s">
        <v>1056</v>
      </c>
      <c r="E5961" t="s">
        <v>622</v>
      </c>
      <c r="F5961" t="s">
        <v>9</v>
      </c>
      <c r="G5961">
        <v>4.7939132317442398E-8</v>
      </c>
      <c r="H5961" s="4">
        <f t="shared" si="246"/>
        <v>6.4174771120600409E-15</v>
      </c>
      <c r="I5961" s="8">
        <f t="shared" si="247"/>
        <v>0.99999999999822808</v>
      </c>
    </row>
    <row r="5962" spans="1:9">
      <c r="A5962" t="s">
        <v>1130</v>
      </c>
      <c r="B5962" t="s">
        <v>116</v>
      </c>
      <c r="C5962" t="s">
        <v>148</v>
      </c>
      <c r="D5962" t="s">
        <v>535</v>
      </c>
      <c r="E5962" t="s">
        <v>115</v>
      </c>
      <c r="F5962" t="s">
        <v>9</v>
      </c>
      <c r="G5962">
        <v>4.7879475488367021E-8</v>
      </c>
      <c r="H5962" s="4">
        <f t="shared" si="246"/>
        <v>6.4094910197662918E-15</v>
      </c>
      <c r="I5962" s="8">
        <f t="shared" si="247"/>
        <v>0.99999999999823452</v>
      </c>
    </row>
    <row r="5963" spans="1:9">
      <c r="A5963" t="s">
        <v>219</v>
      </c>
      <c r="B5963" t="s">
        <v>116</v>
      </c>
      <c r="C5963" t="s">
        <v>357</v>
      </c>
      <c r="D5963" t="s">
        <v>863</v>
      </c>
      <c r="E5963" t="s">
        <v>317</v>
      </c>
      <c r="F5963" t="s">
        <v>9</v>
      </c>
      <c r="G5963">
        <v>4.7805656100617675E-8</v>
      </c>
      <c r="H5963" s="4">
        <f t="shared" si="246"/>
        <v>6.3996090254871564E-15</v>
      </c>
      <c r="I5963" s="8">
        <f t="shared" si="247"/>
        <v>0.99999999999824096</v>
      </c>
    </row>
    <row r="5964" spans="1:9">
      <c r="A5964" t="s">
        <v>1131</v>
      </c>
      <c r="B5964" t="s">
        <v>5</v>
      </c>
      <c r="C5964" t="s">
        <v>85</v>
      </c>
      <c r="D5964" t="s">
        <v>13</v>
      </c>
      <c r="E5964" t="s">
        <v>11</v>
      </c>
      <c r="F5964" t="s">
        <v>9</v>
      </c>
      <c r="G5964">
        <v>4.7760918468270968E-8</v>
      </c>
      <c r="H5964" s="4">
        <f t="shared" si="246"/>
        <v>6.3936201241918301E-15</v>
      </c>
      <c r="I5964" s="8">
        <f t="shared" si="247"/>
        <v>0.9999999999982474</v>
      </c>
    </row>
    <row r="5965" spans="1:9">
      <c r="A5965" t="s">
        <v>1131</v>
      </c>
      <c r="B5965" t="s">
        <v>116</v>
      </c>
      <c r="C5965" t="s">
        <v>165</v>
      </c>
      <c r="D5965" t="s">
        <v>316</v>
      </c>
      <c r="E5965" t="s">
        <v>528</v>
      </c>
      <c r="F5965" t="s">
        <v>9</v>
      </c>
      <c r="G5965">
        <v>4.7733465380617359E-8</v>
      </c>
      <c r="H5965" s="4">
        <f t="shared" si="246"/>
        <v>6.3899450563890631E-15</v>
      </c>
      <c r="I5965" s="8">
        <f t="shared" si="247"/>
        <v>0.99999999999825384</v>
      </c>
    </row>
    <row r="5966" spans="1:9">
      <c r="A5966" t="s">
        <v>1130</v>
      </c>
      <c r="B5966" t="s">
        <v>116</v>
      </c>
      <c r="C5966" t="s">
        <v>545</v>
      </c>
      <c r="D5966" t="s">
        <v>535</v>
      </c>
      <c r="E5966" t="s">
        <v>555</v>
      </c>
      <c r="F5966" t="s">
        <v>9</v>
      </c>
      <c r="G5966">
        <v>4.7718858129064005E-8</v>
      </c>
      <c r="H5966" s="4">
        <f t="shared" si="246"/>
        <v>6.3879896246158507E-15</v>
      </c>
      <c r="I5966" s="8">
        <f t="shared" si="247"/>
        <v>0.99999999999826028</v>
      </c>
    </row>
    <row r="5967" spans="1:9">
      <c r="A5967" t="s">
        <v>1131</v>
      </c>
      <c r="B5967" t="s">
        <v>116</v>
      </c>
      <c r="C5967" t="s">
        <v>323</v>
      </c>
      <c r="D5967" t="s">
        <v>316</v>
      </c>
      <c r="E5967" t="s">
        <v>317</v>
      </c>
      <c r="F5967" t="s">
        <v>9</v>
      </c>
      <c r="G5967">
        <v>4.7610289807288226E-8</v>
      </c>
      <c r="H5967" s="4">
        <f t="shared" si="246"/>
        <v>6.3734558880543045E-15</v>
      </c>
      <c r="I5967" s="8">
        <f t="shared" si="247"/>
        <v>0.99999999999826661</v>
      </c>
    </row>
    <row r="5968" spans="1:9">
      <c r="A5968" t="s">
        <v>1130</v>
      </c>
      <c r="B5968" t="s">
        <v>116</v>
      </c>
      <c r="C5968" t="s">
        <v>451</v>
      </c>
      <c r="D5968" t="s">
        <v>316</v>
      </c>
      <c r="E5968" t="s">
        <v>527</v>
      </c>
      <c r="F5968" t="s">
        <v>9</v>
      </c>
      <c r="G5968">
        <v>4.7609288078179082E-8</v>
      </c>
      <c r="H5968" s="4">
        <f t="shared" si="246"/>
        <v>6.3733217893896091E-15</v>
      </c>
      <c r="I5968" s="8">
        <f t="shared" si="247"/>
        <v>0.99999999999827294</v>
      </c>
    </row>
    <row r="5969" spans="1:9">
      <c r="A5969" t="s">
        <v>220</v>
      </c>
      <c r="B5969" t="s">
        <v>116</v>
      </c>
      <c r="C5969" t="s">
        <v>540</v>
      </c>
      <c r="D5969" t="s">
        <v>535</v>
      </c>
      <c r="E5969" t="s">
        <v>536</v>
      </c>
      <c r="F5969" t="s">
        <v>9</v>
      </c>
      <c r="G5969">
        <v>4.7527640072564338E-8</v>
      </c>
      <c r="H5969" s="4">
        <f t="shared" si="246"/>
        <v>6.3623918000062313E-15</v>
      </c>
      <c r="I5969" s="8">
        <f t="shared" si="247"/>
        <v>0.99999999999827927</v>
      </c>
    </row>
    <row r="5970" spans="1:9">
      <c r="A5970" t="s">
        <v>1131</v>
      </c>
      <c r="B5970" t="s">
        <v>116</v>
      </c>
      <c r="C5970" t="s">
        <v>344</v>
      </c>
      <c r="D5970" t="s">
        <v>316</v>
      </c>
      <c r="E5970" t="s">
        <v>317</v>
      </c>
      <c r="F5970" t="s">
        <v>9</v>
      </c>
      <c r="G5970">
        <v>4.7414566308328462E-8</v>
      </c>
      <c r="H5970" s="4">
        <f t="shared" si="246"/>
        <v>6.3472549325061455E-15</v>
      </c>
      <c r="I5970" s="8">
        <f t="shared" si="247"/>
        <v>0.99999999999828559</v>
      </c>
    </row>
    <row r="5971" spans="1:9">
      <c r="A5971" t="s">
        <v>1130</v>
      </c>
      <c r="B5971" t="s">
        <v>116</v>
      </c>
      <c r="C5971" t="s">
        <v>149</v>
      </c>
      <c r="D5971" t="s">
        <v>535</v>
      </c>
      <c r="E5971" t="s">
        <v>115</v>
      </c>
      <c r="F5971" t="s">
        <v>9</v>
      </c>
      <c r="G5971">
        <v>4.7367466024013569E-8</v>
      </c>
      <c r="H5971" s="4">
        <f t="shared" si="246"/>
        <v>6.3409497496221331E-15</v>
      </c>
      <c r="I5971" s="8">
        <f t="shared" si="247"/>
        <v>0.99999999999829192</v>
      </c>
    </row>
    <row r="5972" spans="1:9">
      <c r="A5972" t="s">
        <v>220</v>
      </c>
      <c r="B5972" t="s">
        <v>116</v>
      </c>
      <c r="C5972" t="s">
        <v>620</v>
      </c>
      <c r="D5972" t="s">
        <v>592</v>
      </c>
      <c r="E5972" t="s">
        <v>555</v>
      </c>
      <c r="F5972" t="s">
        <v>9</v>
      </c>
      <c r="G5972">
        <v>4.7310818042161244E-8</v>
      </c>
      <c r="H5972" s="4">
        <f t="shared" si="246"/>
        <v>6.3333664432624262E-15</v>
      </c>
      <c r="I5972" s="8">
        <f t="shared" si="247"/>
        <v>0.99999999999829825</v>
      </c>
    </row>
    <row r="5973" spans="1:9">
      <c r="A5973" t="s">
        <v>1130</v>
      </c>
      <c r="B5973" t="s">
        <v>116</v>
      </c>
      <c r="C5973" t="s">
        <v>136</v>
      </c>
      <c r="D5973" t="s">
        <v>565</v>
      </c>
      <c r="E5973" t="s">
        <v>214</v>
      </c>
      <c r="F5973" t="s">
        <v>9</v>
      </c>
      <c r="G5973">
        <v>4.7229964016318429E-8</v>
      </c>
      <c r="H5973" s="4">
        <f t="shared" si="246"/>
        <v>6.322542741722977E-15</v>
      </c>
      <c r="I5973" s="8">
        <f t="shared" si="247"/>
        <v>0.99999999999830458</v>
      </c>
    </row>
    <row r="5974" spans="1:9">
      <c r="A5974" t="s">
        <v>1131</v>
      </c>
      <c r="B5974" t="s">
        <v>116</v>
      </c>
      <c r="C5974" t="s">
        <v>320</v>
      </c>
      <c r="D5974" t="s">
        <v>592</v>
      </c>
      <c r="E5974" t="s">
        <v>622</v>
      </c>
      <c r="F5974" t="s">
        <v>9</v>
      </c>
      <c r="G5974">
        <v>4.7142185829392205E-8</v>
      </c>
      <c r="H5974" s="4">
        <f t="shared" si="246"/>
        <v>6.3107921221705198E-15</v>
      </c>
      <c r="I5974" s="8">
        <f t="shared" si="247"/>
        <v>0.99999999999831091</v>
      </c>
    </row>
    <row r="5975" spans="1:9">
      <c r="A5975" t="s">
        <v>1131</v>
      </c>
      <c r="B5975" t="s">
        <v>116</v>
      </c>
      <c r="C5975" t="s">
        <v>318</v>
      </c>
      <c r="D5975" t="s">
        <v>592</v>
      </c>
      <c r="E5975" t="s">
        <v>622</v>
      </c>
      <c r="F5975" t="s">
        <v>9</v>
      </c>
      <c r="G5975">
        <v>4.7091667605850055E-8</v>
      </c>
      <c r="H5975" s="4">
        <f t="shared" si="246"/>
        <v>6.3040293893538954E-15</v>
      </c>
      <c r="I5975" s="8">
        <f t="shared" si="247"/>
        <v>0.99999999999831723</v>
      </c>
    </row>
    <row r="5976" spans="1:9">
      <c r="A5976" t="s">
        <v>1130</v>
      </c>
      <c r="B5976" t="s">
        <v>116</v>
      </c>
      <c r="C5976" t="s">
        <v>443</v>
      </c>
      <c r="D5976" t="s">
        <v>316</v>
      </c>
      <c r="E5976" t="s">
        <v>527</v>
      </c>
      <c r="F5976" t="s">
        <v>9</v>
      </c>
      <c r="G5976">
        <v>4.689399689136345E-8</v>
      </c>
      <c r="H5976" s="4">
        <f t="shared" si="246"/>
        <v>6.2775677655276166E-15</v>
      </c>
      <c r="I5976" s="8">
        <f t="shared" si="247"/>
        <v>0.99999999999832356</v>
      </c>
    </row>
    <row r="5977" spans="1:9">
      <c r="A5977" t="s">
        <v>1131</v>
      </c>
      <c r="B5977" t="s">
        <v>116</v>
      </c>
      <c r="C5977" t="s">
        <v>149</v>
      </c>
      <c r="D5977" t="s">
        <v>592</v>
      </c>
      <c r="E5977" t="s">
        <v>529</v>
      </c>
      <c r="F5977" t="s">
        <v>9</v>
      </c>
      <c r="G5977">
        <v>4.6689071581963438E-8</v>
      </c>
      <c r="H5977" s="4">
        <f t="shared" si="246"/>
        <v>6.2501349894388031E-15</v>
      </c>
      <c r="I5977" s="8">
        <f t="shared" si="247"/>
        <v>0.99999999999832978</v>
      </c>
    </row>
    <row r="5978" spans="1:9">
      <c r="A5978" t="s">
        <v>1128</v>
      </c>
      <c r="B5978" t="s">
        <v>116</v>
      </c>
      <c r="C5978" t="s">
        <v>147</v>
      </c>
      <c r="D5978" t="s">
        <v>920</v>
      </c>
      <c r="E5978" t="s">
        <v>529</v>
      </c>
      <c r="F5978" t="s">
        <v>9</v>
      </c>
      <c r="G5978">
        <v>4.6611681547710888E-8</v>
      </c>
      <c r="H5978" s="4">
        <f t="shared" si="246"/>
        <v>6.2397750027325652E-15</v>
      </c>
      <c r="I5978" s="8">
        <f t="shared" si="247"/>
        <v>0.999999999998336</v>
      </c>
    </row>
    <row r="5979" spans="1:9">
      <c r="A5979" t="s">
        <v>1128</v>
      </c>
      <c r="B5979" t="s">
        <v>116</v>
      </c>
      <c r="C5979" t="s">
        <v>150</v>
      </c>
      <c r="D5979" t="s">
        <v>920</v>
      </c>
      <c r="E5979" t="s">
        <v>214</v>
      </c>
      <c r="F5979" t="s">
        <v>9</v>
      </c>
      <c r="G5979">
        <v>4.6547749387179426E-8</v>
      </c>
      <c r="H5979" s="4">
        <f t="shared" si="246"/>
        <v>6.2312165838146254E-15</v>
      </c>
      <c r="I5979" s="8">
        <f t="shared" si="247"/>
        <v>0.99999999999834221</v>
      </c>
    </row>
    <row r="5980" spans="1:9">
      <c r="A5980" t="s">
        <v>217</v>
      </c>
      <c r="B5980" s="12" t="s">
        <v>116</v>
      </c>
      <c r="C5980" t="s">
        <v>543</v>
      </c>
      <c r="D5980" t="s">
        <v>535</v>
      </c>
      <c r="E5980" t="s">
        <v>553</v>
      </c>
      <c r="F5980" t="s">
        <v>9</v>
      </c>
      <c r="G5980" s="13">
        <v>4.6497013475306778E-8</v>
      </c>
      <c r="H5980" s="4">
        <f t="shared" si="246"/>
        <v>6.2244247096720944E-15</v>
      </c>
      <c r="I5980" s="8">
        <f t="shared" si="247"/>
        <v>0.99999999999834843</v>
      </c>
    </row>
    <row r="5981" spans="1:9">
      <c r="A5981" t="s">
        <v>219</v>
      </c>
      <c r="B5981" t="s">
        <v>116</v>
      </c>
      <c r="C5981" t="s">
        <v>465</v>
      </c>
      <c r="D5981" t="s">
        <v>863</v>
      </c>
      <c r="E5981" t="s">
        <v>529</v>
      </c>
      <c r="F5981" t="s">
        <v>9</v>
      </c>
      <c r="G5981">
        <v>4.6287590227435459E-8</v>
      </c>
      <c r="H5981" s="4">
        <f t="shared" si="246"/>
        <v>6.1963898071826627E-15</v>
      </c>
      <c r="I5981" s="8">
        <f t="shared" si="247"/>
        <v>0.99999999999835465</v>
      </c>
    </row>
    <row r="5982" spans="1:9">
      <c r="A5982" t="s">
        <v>1130</v>
      </c>
      <c r="B5982" t="s">
        <v>116</v>
      </c>
      <c r="C5982" t="s">
        <v>117</v>
      </c>
      <c r="D5982" t="s">
        <v>316</v>
      </c>
      <c r="E5982" t="s">
        <v>468</v>
      </c>
      <c r="F5982" t="s">
        <v>9</v>
      </c>
      <c r="G5982">
        <v>4.6193453125640362E-8</v>
      </c>
      <c r="H5982" s="4">
        <f t="shared" si="246"/>
        <v>6.1837879375416915E-15</v>
      </c>
      <c r="I5982" s="8">
        <f t="shared" si="247"/>
        <v>0.99999999999836087</v>
      </c>
    </row>
    <row r="5983" spans="1:9">
      <c r="A5983" t="s">
        <v>1130</v>
      </c>
      <c r="B5983" t="s">
        <v>116</v>
      </c>
      <c r="C5983" t="s">
        <v>551</v>
      </c>
      <c r="D5983" t="s">
        <v>592</v>
      </c>
      <c r="E5983" t="s">
        <v>622</v>
      </c>
      <c r="F5983" t="s">
        <v>9</v>
      </c>
      <c r="G5983">
        <v>4.6101562410063881E-8</v>
      </c>
      <c r="H5983" s="4">
        <f t="shared" si="246"/>
        <v>6.1714867853197863E-15</v>
      </c>
      <c r="I5983" s="8">
        <f t="shared" si="247"/>
        <v>0.99999999999836708</v>
      </c>
    </row>
    <row r="5984" spans="1:9">
      <c r="A5984" t="s">
        <v>1128</v>
      </c>
      <c r="B5984" t="s">
        <v>116</v>
      </c>
      <c r="C5984" t="s">
        <v>557</v>
      </c>
      <c r="D5984" t="s">
        <v>1056</v>
      </c>
      <c r="E5984" t="s">
        <v>622</v>
      </c>
      <c r="F5984" t="s">
        <v>9</v>
      </c>
      <c r="G5984">
        <v>4.5842062754876028E-8</v>
      </c>
      <c r="H5984" s="4">
        <f t="shared" si="246"/>
        <v>6.1367482947119874E-15</v>
      </c>
      <c r="I5984" s="8">
        <f t="shared" si="247"/>
        <v>0.99999999999837319</v>
      </c>
    </row>
    <row r="5985" spans="1:9">
      <c r="A5985" t="s">
        <v>1128</v>
      </c>
      <c r="B5985" t="s">
        <v>116</v>
      </c>
      <c r="C5985" t="s">
        <v>416</v>
      </c>
      <c r="D5985" t="s">
        <v>1056</v>
      </c>
      <c r="E5985" t="s">
        <v>529</v>
      </c>
      <c r="F5985" t="s">
        <v>9</v>
      </c>
      <c r="G5985">
        <v>4.5774523530002129E-8</v>
      </c>
      <c r="H5985" s="4">
        <f t="shared" si="246"/>
        <v>6.1277070082130069E-15</v>
      </c>
      <c r="I5985" s="8">
        <f t="shared" si="247"/>
        <v>0.9999999999983793</v>
      </c>
    </row>
    <row r="5986" spans="1:9">
      <c r="A5986" t="s">
        <v>1131</v>
      </c>
      <c r="B5986" t="s">
        <v>116</v>
      </c>
      <c r="C5986" t="s">
        <v>445</v>
      </c>
      <c r="D5986" t="s">
        <v>316</v>
      </c>
      <c r="E5986" t="s">
        <v>527</v>
      </c>
      <c r="F5986" t="s">
        <v>9</v>
      </c>
      <c r="G5986">
        <v>4.5719293572211795E-8</v>
      </c>
      <c r="H5986" s="4">
        <f t="shared" si="246"/>
        <v>6.1203135287550872E-15</v>
      </c>
      <c r="I5986" s="8">
        <f t="shared" si="247"/>
        <v>0.9999999999983854</v>
      </c>
    </row>
    <row r="5987" spans="1:9">
      <c r="A5987" t="s">
        <v>1130</v>
      </c>
      <c r="B5987" t="s">
        <v>116</v>
      </c>
      <c r="C5987" t="s">
        <v>414</v>
      </c>
      <c r="D5987" t="s">
        <v>316</v>
      </c>
      <c r="E5987" t="s">
        <v>317</v>
      </c>
      <c r="F5987" t="s">
        <v>9</v>
      </c>
      <c r="G5987">
        <v>4.5597368744601299E-8</v>
      </c>
      <c r="H5987" s="4">
        <f t="shared" si="246"/>
        <v>6.1039917942397224E-15</v>
      </c>
      <c r="I5987" s="8">
        <f t="shared" si="247"/>
        <v>0.99999999999839151</v>
      </c>
    </row>
    <row r="5988" spans="1:9">
      <c r="A5988" t="s">
        <v>1131</v>
      </c>
      <c r="B5988" t="s">
        <v>116</v>
      </c>
      <c r="C5988" t="s">
        <v>208</v>
      </c>
      <c r="D5988" t="s">
        <v>535</v>
      </c>
      <c r="E5988" t="s">
        <v>556</v>
      </c>
      <c r="F5988" t="s">
        <v>9</v>
      </c>
      <c r="G5988">
        <v>4.5492758547971188E-8</v>
      </c>
      <c r="H5988" s="4">
        <f t="shared" si="246"/>
        <v>6.0899879207837662E-15</v>
      </c>
      <c r="I5988" s="8">
        <f t="shared" si="247"/>
        <v>0.99999999999839762</v>
      </c>
    </row>
    <row r="5989" spans="1:9">
      <c r="A5989" t="s">
        <v>1130</v>
      </c>
      <c r="B5989" t="s">
        <v>116</v>
      </c>
      <c r="C5989" t="s">
        <v>135</v>
      </c>
      <c r="D5989" t="s">
        <v>118</v>
      </c>
      <c r="E5989" t="s">
        <v>115</v>
      </c>
      <c r="F5989" t="s">
        <v>9</v>
      </c>
      <c r="G5989">
        <v>4.5431962930728882E-8</v>
      </c>
      <c r="H5989" s="4">
        <f t="shared" si="246"/>
        <v>6.0818493821138847E-15</v>
      </c>
      <c r="I5989" s="8">
        <f t="shared" si="247"/>
        <v>0.99999999999840372</v>
      </c>
    </row>
    <row r="5990" spans="1:9">
      <c r="A5990" t="s">
        <v>1130</v>
      </c>
      <c r="B5990" t="s">
        <v>116</v>
      </c>
      <c r="C5990" t="s">
        <v>149</v>
      </c>
      <c r="D5990" t="s">
        <v>565</v>
      </c>
      <c r="E5990" t="s">
        <v>206</v>
      </c>
      <c r="F5990" t="s">
        <v>9</v>
      </c>
      <c r="G5990">
        <v>4.5384283288264296E-8</v>
      </c>
      <c r="H5990" s="4">
        <f t="shared" si="246"/>
        <v>6.0754666421802221E-15</v>
      </c>
      <c r="I5990" s="8">
        <f t="shared" si="247"/>
        <v>0.99999999999840983</v>
      </c>
    </row>
    <row r="5991" spans="1:9">
      <c r="A5991" t="s">
        <v>219</v>
      </c>
      <c r="B5991" t="s">
        <v>116</v>
      </c>
      <c r="C5991" t="s">
        <v>1045</v>
      </c>
      <c r="D5991" t="s">
        <v>920</v>
      </c>
      <c r="E5991" t="s">
        <v>206</v>
      </c>
      <c r="F5991" t="s">
        <v>9</v>
      </c>
      <c r="G5991">
        <v>4.5348684150334289E-8</v>
      </c>
      <c r="H5991" s="4">
        <f t="shared" si="246"/>
        <v>6.0707010854871615E-15</v>
      </c>
      <c r="I5991" s="8">
        <f t="shared" si="247"/>
        <v>0.99999999999841593</v>
      </c>
    </row>
    <row r="5992" spans="1:9">
      <c r="A5992" t="s">
        <v>1131</v>
      </c>
      <c r="B5992" t="s">
        <v>116</v>
      </c>
      <c r="C5992" t="s">
        <v>358</v>
      </c>
      <c r="D5992" t="s">
        <v>316</v>
      </c>
      <c r="E5992" t="s">
        <v>317</v>
      </c>
      <c r="F5992" t="s">
        <v>9</v>
      </c>
      <c r="G5992">
        <v>4.532243373462418E-8</v>
      </c>
      <c r="H5992" s="4">
        <f t="shared" si="246"/>
        <v>6.0671870160024202E-15</v>
      </c>
      <c r="I5992" s="8">
        <f t="shared" si="247"/>
        <v>0.99999999999842204</v>
      </c>
    </row>
    <row r="5993" spans="1:9">
      <c r="A5993" t="s">
        <v>220</v>
      </c>
      <c r="B5993" t="s">
        <v>116</v>
      </c>
      <c r="C5993" t="s">
        <v>451</v>
      </c>
      <c r="D5993" t="s">
        <v>565</v>
      </c>
      <c r="E5993" t="s">
        <v>206</v>
      </c>
      <c r="F5993" t="s">
        <v>9</v>
      </c>
      <c r="G5993">
        <v>4.521848161963561E-8</v>
      </c>
      <c r="H5993" s="4">
        <f t="shared" si="246"/>
        <v>6.0532712380890464E-15</v>
      </c>
      <c r="I5993" s="8">
        <f t="shared" si="247"/>
        <v>0.99999999999842815</v>
      </c>
    </row>
    <row r="5994" spans="1:9">
      <c r="A5994" t="s">
        <v>217</v>
      </c>
      <c r="B5994" s="12" t="s">
        <v>116</v>
      </c>
      <c r="C5994" t="s">
        <v>174</v>
      </c>
      <c r="D5994" t="s">
        <v>316</v>
      </c>
      <c r="E5994" t="s">
        <v>468</v>
      </c>
      <c r="F5994" t="s">
        <v>9</v>
      </c>
      <c r="G5994" s="13">
        <v>4.5040505244049049E-8</v>
      </c>
      <c r="H5994" s="4">
        <f t="shared" si="246"/>
        <v>6.0294460401432218E-15</v>
      </c>
      <c r="I5994" s="8">
        <f t="shared" si="247"/>
        <v>0.99999999999843414</v>
      </c>
    </row>
    <row r="5995" spans="1:9">
      <c r="A5995" t="s">
        <v>220</v>
      </c>
      <c r="B5995" t="s">
        <v>116</v>
      </c>
      <c r="C5995" t="s">
        <v>400</v>
      </c>
      <c r="D5995" t="s">
        <v>316</v>
      </c>
      <c r="E5995" t="s">
        <v>468</v>
      </c>
      <c r="F5995" t="s">
        <v>9</v>
      </c>
      <c r="G5995">
        <v>4.4858807356072249E-8</v>
      </c>
      <c r="H5995" s="4">
        <f t="shared" si="246"/>
        <v>6.0051226537773717E-15</v>
      </c>
      <c r="I5995" s="8">
        <f t="shared" si="247"/>
        <v>0.99999999999844014</v>
      </c>
    </row>
    <row r="5996" spans="1:9">
      <c r="A5996" t="s">
        <v>219</v>
      </c>
      <c r="B5996" t="s">
        <v>116</v>
      </c>
      <c r="C5996" t="s">
        <v>889</v>
      </c>
      <c r="D5996" t="s">
        <v>920</v>
      </c>
      <c r="E5996" t="s">
        <v>206</v>
      </c>
      <c r="F5996" t="s">
        <v>9</v>
      </c>
      <c r="G5996">
        <v>4.4562243880132249E-8</v>
      </c>
      <c r="H5996" s="4">
        <f t="shared" si="246"/>
        <v>5.9654225334974418E-15</v>
      </c>
      <c r="I5996" s="8">
        <f t="shared" si="247"/>
        <v>0.99999999999844613</v>
      </c>
    </row>
    <row r="5997" spans="1:9">
      <c r="A5997" t="s">
        <v>219</v>
      </c>
      <c r="B5997" t="s">
        <v>116</v>
      </c>
      <c r="C5997" t="s">
        <v>157</v>
      </c>
      <c r="D5997" t="s">
        <v>863</v>
      </c>
      <c r="E5997" t="s">
        <v>528</v>
      </c>
      <c r="F5997" t="s">
        <v>9</v>
      </c>
      <c r="G5997">
        <v>4.4505814189134306E-8</v>
      </c>
      <c r="H5997" s="4">
        <f t="shared" si="246"/>
        <v>5.9578684491218229E-15</v>
      </c>
      <c r="I5997" s="8">
        <f t="shared" si="247"/>
        <v>0.99999999999845213</v>
      </c>
    </row>
    <row r="5998" spans="1:9">
      <c r="A5998" t="s">
        <v>219</v>
      </c>
      <c r="B5998" t="s">
        <v>116</v>
      </c>
      <c r="C5998" t="s">
        <v>961</v>
      </c>
      <c r="D5998" t="s">
        <v>920</v>
      </c>
      <c r="E5998" t="s">
        <v>206</v>
      </c>
      <c r="F5998" t="s">
        <v>9</v>
      </c>
      <c r="G5998">
        <v>4.444845633134646E-8</v>
      </c>
      <c r="H5998" s="4">
        <f t="shared" si="246"/>
        <v>5.950190113662748E-15</v>
      </c>
      <c r="I5998" s="8">
        <f t="shared" si="247"/>
        <v>0.99999999999845812</v>
      </c>
    </row>
    <row r="5999" spans="1:9">
      <c r="A5999" t="s">
        <v>219</v>
      </c>
      <c r="B5999" t="s">
        <v>116</v>
      </c>
      <c r="C5999" t="s">
        <v>1044</v>
      </c>
      <c r="D5999" t="s">
        <v>920</v>
      </c>
      <c r="E5999" t="s">
        <v>206</v>
      </c>
      <c r="F5999" t="s">
        <v>9</v>
      </c>
      <c r="G5999">
        <v>4.4441345300050504E-8</v>
      </c>
      <c r="H5999" s="4">
        <f t="shared" si="246"/>
        <v>5.9492381798587994E-15</v>
      </c>
      <c r="I5999" s="8">
        <f t="shared" si="247"/>
        <v>0.99999999999846412</v>
      </c>
    </row>
    <row r="6000" spans="1:9">
      <c r="A6000" t="s">
        <v>1130</v>
      </c>
      <c r="B6000" t="s">
        <v>116</v>
      </c>
      <c r="C6000" t="s">
        <v>336</v>
      </c>
      <c r="D6000" t="s">
        <v>316</v>
      </c>
      <c r="E6000" t="s">
        <v>317</v>
      </c>
      <c r="F6000" t="s">
        <v>9</v>
      </c>
      <c r="G6000">
        <v>4.4306218768148355E-8</v>
      </c>
      <c r="H6000" s="4">
        <f t="shared" si="246"/>
        <v>5.9311491702377685E-15</v>
      </c>
      <c r="I6000" s="8">
        <f t="shared" si="247"/>
        <v>0.99999999999847</v>
      </c>
    </row>
    <row r="6001" spans="1:9">
      <c r="A6001" t="s">
        <v>1128</v>
      </c>
      <c r="B6001" t="s">
        <v>116</v>
      </c>
      <c r="C6001" t="s">
        <v>149</v>
      </c>
      <c r="D6001" t="s">
        <v>1056</v>
      </c>
      <c r="E6001" t="s">
        <v>529</v>
      </c>
      <c r="F6001" t="s">
        <v>9</v>
      </c>
      <c r="G6001">
        <v>4.4141961648315428E-8</v>
      </c>
      <c r="H6001" s="4">
        <f t="shared" si="246"/>
        <v>5.9091605305594245E-15</v>
      </c>
      <c r="I6001" s="8">
        <f t="shared" si="247"/>
        <v>0.99999999999847589</v>
      </c>
    </row>
    <row r="6002" spans="1:9">
      <c r="A6002" t="s">
        <v>1131</v>
      </c>
      <c r="B6002" t="s">
        <v>116</v>
      </c>
      <c r="C6002" t="s">
        <v>329</v>
      </c>
      <c r="D6002" t="s">
        <v>316</v>
      </c>
      <c r="E6002" t="s">
        <v>529</v>
      </c>
      <c r="F6002" t="s">
        <v>9</v>
      </c>
      <c r="G6002">
        <v>4.4140473743143025E-8</v>
      </c>
      <c r="H6002" s="4">
        <f t="shared" si="246"/>
        <v>5.9089613488694931E-15</v>
      </c>
      <c r="I6002" s="8">
        <f t="shared" si="247"/>
        <v>0.99999999999848177</v>
      </c>
    </row>
    <row r="6003" spans="1:9">
      <c r="A6003" t="s">
        <v>1131</v>
      </c>
      <c r="B6003" t="s">
        <v>116</v>
      </c>
      <c r="C6003" t="s">
        <v>355</v>
      </c>
      <c r="D6003" t="s">
        <v>316</v>
      </c>
      <c r="E6003" t="s">
        <v>317</v>
      </c>
      <c r="F6003" t="s">
        <v>9</v>
      </c>
      <c r="G6003">
        <v>4.4131896300752436E-8</v>
      </c>
      <c r="H6003" s="4">
        <f t="shared" si="246"/>
        <v>5.9078131107274862E-15</v>
      </c>
      <c r="I6003" s="8">
        <f t="shared" si="247"/>
        <v>0.99999999999848765</v>
      </c>
    </row>
    <row r="6004" spans="1:9">
      <c r="A6004" t="s">
        <v>1128</v>
      </c>
      <c r="B6004" t="s">
        <v>116</v>
      </c>
      <c r="C6004" t="s">
        <v>651</v>
      </c>
      <c r="D6004" t="s">
        <v>1056</v>
      </c>
      <c r="E6004" t="s">
        <v>529</v>
      </c>
      <c r="F6004" t="s">
        <v>9</v>
      </c>
      <c r="G6004">
        <v>4.3953589123482927E-8</v>
      </c>
      <c r="H6004" s="4">
        <f t="shared" si="246"/>
        <v>5.8839436292886913E-15</v>
      </c>
      <c r="I6004" s="8">
        <f t="shared" si="247"/>
        <v>0.99999999999849354</v>
      </c>
    </row>
    <row r="6005" spans="1:9">
      <c r="A6005" t="s">
        <v>1128</v>
      </c>
      <c r="B6005" t="s">
        <v>116</v>
      </c>
      <c r="C6005" t="s">
        <v>369</v>
      </c>
      <c r="D6005" t="s">
        <v>863</v>
      </c>
      <c r="E6005" t="s">
        <v>468</v>
      </c>
      <c r="F6005" t="s">
        <v>9</v>
      </c>
      <c r="G6005">
        <v>4.3888892800525507E-8</v>
      </c>
      <c r="H6005" s="4">
        <f t="shared" si="246"/>
        <v>5.8752829140912533E-15</v>
      </c>
      <c r="I6005" s="8">
        <f t="shared" si="247"/>
        <v>0.99999999999849942</v>
      </c>
    </row>
    <row r="6006" spans="1:9">
      <c r="A6006" t="s">
        <v>1131</v>
      </c>
      <c r="B6006" t="s">
        <v>116</v>
      </c>
      <c r="C6006" t="s">
        <v>137</v>
      </c>
      <c r="D6006" t="s">
        <v>316</v>
      </c>
      <c r="E6006" t="s">
        <v>528</v>
      </c>
      <c r="F6006" t="s">
        <v>9</v>
      </c>
      <c r="G6006">
        <v>4.338278963715938E-8</v>
      </c>
      <c r="H6006" s="4">
        <f t="shared" si="246"/>
        <v>5.8075323038854534E-15</v>
      </c>
      <c r="I6006" s="8">
        <f t="shared" si="247"/>
        <v>0.9999999999985052</v>
      </c>
    </row>
    <row r="6007" spans="1:9">
      <c r="A6007" t="s">
        <v>220</v>
      </c>
      <c r="B6007" t="s">
        <v>116</v>
      </c>
      <c r="C6007" t="s">
        <v>507</v>
      </c>
      <c r="D6007" t="s">
        <v>316</v>
      </c>
      <c r="E6007" t="s">
        <v>468</v>
      </c>
      <c r="F6007" t="s">
        <v>9</v>
      </c>
      <c r="G6007">
        <v>4.3255753833977342E-8</v>
      </c>
      <c r="H6007" s="4">
        <f t="shared" si="246"/>
        <v>5.7905263774132238E-15</v>
      </c>
      <c r="I6007" s="8">
        <f t="shared" si="247"/>
        <v>0.99999999999851097</v>
      </c>
    </row>
    <row r="6008" spans="1:9">
      <c r="A6008" t="s">
        <v>1131</v>
      </c>
      <c r="B6008" t="s">
        <v>116</v>
      </c>
      <c r="C6008" t="s">
        <v>570</v>
      </c>
      <c r="D6008" t="s">
        <v>565</v>
      </c>
      <c r="E6008" t="s">
        <v>206</v>
      </c>
      <c r="F6008" t="s">
        <v>9</v>
      </c>
      <c r="G6008">
        <v>4.3068671684733723E-8</v>
      </c>
      <c r="H6008" s="4">
        <f t="shared" si="246"/>
        <v>5.7654822151014021E-15</v>
      </c>
      <c r="I6008" s="8">
        <f t="shared" si="247"/>
        <v>0.99999999999851674</v>
      </c>
    </row>
    <row r="6009" spans="1:9">
      <c r="A6009" t="s">
        <v>217</v>
      </c>
      <c r="B6009" s="12" t="s">
        <v>116</v>
      </c>
      <c r="C6009" t="s">
        <v>359</v>
      </c>
      <c r="D6009" t="s">
        <v>316</v>
      </c>
      <c r="E6009" t="s">
        <v>529</v>
      </c>
      <c r="F6009" t="s">
        <v>9</v>
      </c>
      <c r="G6009" s="13">
        <v>4.3057134944366201E-8</v>
      </c>
      <c r="H6009" s="4">
        <f t="shared" si="246"/>
        <v>5.7639378240438816E-15</v>
      </c>
      <c r="I6009" s="8">
        <f t="shared" si="247"/>
        <v>0.99999999999852252</v>
      </c>
    </row>
    <row r="6010" spans="1:9">
      <c r="A6010" t="s">
        <v>1128</v>
      </c>
      <c r="B6010" t="s">
        <v>116</v>
      </c>
      <c r="C6010" t="s">
        <v>176</v>
      </c>
      <c r="D6010" t="s">
        <v>1056</v>
      </c>
      <c r="E6010" t="s">
        <v>529</v>
      </c>
      <c r="F6010" t="s">
        <v>9</v>
      </c>
      <c r="G6010">
        <v>4.2845347504207617E-8</v>
      </c>
      <c r="H6010" s="4">
        <f t="shared" si="246"/>
        <v>5.7355864337675709E-15</v>
      </c>
      <c r="I6010" s="8">
        <f t="shared" si="247"/>
        <v>0.99999999999852829</v>
      </c>
    </row>
    <row r="6011" spans="1:9">
      <c r="A6011" t="s">
        <v>220</v>
      </c>
      <c r="B6011" t="s">
        <v>116</v>
      </c>
      <c r="C6011" t="s">
        <v>407</v>
      </c>
      <c r="D6011" t="s">
        <v>316</v>
      </c>
      <c r="E6011" t="s">
        <v>317</v>
      </c>
      <c r="F6011" t="s">
        <v>9</v>
      </c>
      <c r="G6011">
        <v>4.2818943618814742E-8</v>
      </c>
      <c r="H6011" s="4">
        <f t="shared" si="246"/>
        <v>5.7320518197270796E-15</v>
      </c>
      <c r="I6011" s="8">
        <f t="shared" si="247"/>
        <v>0.99999999999853406</v>
      </c>
    </row>
    <row r="6012" spans="1:9">
      <c r="A6012" t="s">
        <v>219</v>
      </c>
      <c r="B6012" t="s">
        <v>116</v>
      </c>
      <c r="C6012" t="s">
        <v>943</v>
      </c>
      <c r="D6012" t="s">
        <v>920</v>
      </c>
      <c r="E6012" t="s">
        <v>206</v>
      </c>
      <c r="F6012" t="s">
        <v>9</v>
      </c>
      <c r="G6012">
        <v>4.2351107227099483E-8</v>
      </c>
      <c r="H6012" s="4">
        <f t="shared" si="246"/>
        <v>5.6694238748543879E-15</v>
      </c>
      <c r="I6012" s="8">
        <f t="shared" si="247"/>
        <v>0.99999999999853972</v>
      </c>
    </row>
    <row r="6013" spans="1:9">
      <c r="A6013" t="s">
        <v>220</v>
      </c>
      <c r="B6013" t="s">
        <v>116</v>
      </c>
      <c r="C6013" t="s">
        <v>164</v>
      </c>
      <c r="D6013" t="s">
        <v>565</v>
      </c>
      <c r="E6013" t="s">
        <v>206</v>
      </c>
      <c r="F6013" t="s">
        <v>9</v>
      </c>
      <c r="G6013">
        <v>4.233767078398841E-8</v>
      </c>
      <c r="H6013" s="4">
        <f t="shared" si="246"/>
        <v>5.6676251759217116E-15</v>
      </c>
      <c r="I6013" s="8">
        <f t="shared" si="247"/>
        <v>0.99999999999854539</v>
      </c>
    </row>
    <row r="6014" spans="1:9">
      <c r="A6014" t="s">
        <v>1131</v>
      </c>
      <c r="B6014" t="s">
        <v>116</v>
      </c>
      <c r="C6014" t="s">
        <v>130</v>
      </c>
      <c r="D6014" t="s">
        <v>565</v>
      </c>
      <c r="E6014" t="s">
        <v>206</v>
      </c>
      <c r="F6014" t="s">
        <v>9</v>
      </c>
      <c r="G6014">
        <v>4.2143902159864835E-8</v>
      </c>
      <c r="H6014" s="4">
        <f t="shared" si="246"/>
        <v>5.6416859139819217E-15</v>
      </c>
      <c r="I6014" s="8">
        <f t="shared" si="247"/>
        <v>0.99999999999855105</v>
      </c>
    </row>
    <row r="6015" spans="1:9">
      <c r="A6015" t="s">
        <v>1128</v>
      </c>
      <c r="B6015" t="s">
        <v>116</v>
      </c>
      <c r="C6015" t="s">
        <v>431</v>
      </c>
      <c r="D6015" t="s">
        <v>118</v>
      </c>
      <c r="E6015" t="s">
        <v>123</v>
      </c>
      <c r="F6015" t="s">
        <v>9</v>
      </c>
      <c r="G6015">
        <v>4.2061391807328467E-8</v>
      </c>
      <c r="H6015" s="4">
        <f t="shared" si="246"/>
        <v>5.6306404846361452E-15</v>
      </c>
      <c r="I6015" s="8">
        <f t="shared" si="247"/>
        <v>0.99999999999855671</v>
      </c>
    </row>
    <row r="6016" spans="1:9">
      <c r="A6016" t="s">
        <v>1130</v>
      </c>
      <c r="B6016" t="s">
        <v>116</v>
      </c>
      <c r="C6016" t="s">
        <v>171</v>
      </c>
      <c r="D6016" t="s">
        <v>316</v>
      </c>
      <c r="E6016" t="s">
        <v>528</v>
      </c>
      <c r="F6016" t="s">
        <v>9</v>
      </c>
      <c r="G6016">
        <v>4.2058318135947895E-8</v>
      </c>
      <c r="H6016" s="4">
        <f t="shared" si="246"/>
        <v>5.6302290208740517E-15</v>
      </c>
      <c r="I6016" s="8">
        <f t="shared" si="247"/>
        <v>0.99999999999856237</v>
      </c>
    </row>
    <row r="6017" spans="1:9">
      <c r="A6017" t="s">
        <v>219</v>
      </c>
      <c r="B6017" t="s">
        <v>116</v>
      </c>
      <c r="C6017" t="s">
        <v>649</v>
      </c>
      <c r="D6017" t="s">
        <v>1056</v>
      </c>
      <c r="E6017" t="s">
        <v>622</v>
      </c>
      <c r="F6017" t="s">
        <v>9</v>
      </c>
      <c r="G6017">
        <v>4.1795849572666337E-8</v>
      </c>
      <c r="H6017" s="4">
        <f t="shared" si="246"/>
        <v>5.595093090871376E-15</v>
      </c>
      <c r="I6017" s="8">
        <f t="shared" si="247"/>
        <v>0.99999999999856792</v>
      </c>
    </row>
    <row r="6018" spans="1:9">
      <c r="A6018" t="s">
        <v>1131</v>
      </c>
      <c r="B6018" t="s">
        <v>116</v>
      </c>
      <c r="C6018" t="s">
        <v>142</v>
      </c>
      <c r="D6018" t="s">
        <v>316</v>
      </c>
      <c r="E6018" t="s">
        <v>527</v>
      </c>
      <c r="F6018" t="s">
        <v>9</v>
      </c>
      <c r="G6018">
        <v>4.1714944982059232E-8</v>
      </c>
      <c r="H6018" s="4">
        <f t="shared" si="246"/>
        <v>5.5842626203688304E-15</v>
      </c>
      <c r="I6018" s="8">
        <f t="shared" si="247"/>
        <v>0.99999999999857347</v>
      </c>
    </row>
    <row r="6019" spans="1:9">
      <c r="A6019" t="s">
        <v>1128</v>
      </c>
      <c r="B6019" t="s">
        <v>116</v>
      </c>
      <c r="C6019" t="s">
        <v>513</v>
      </c>
      <c r="D6019" t="s">
        <v>863</v>
      </c>
      <c r="E6019" t="s">
        <v>527</v>
      </c>
      <c r="F6019" t="s">
        <v>9</v>
      </c>
      <c r="G6019">
        <v>4.1600941189247199E-8</v>
      </c>
      <c r="H6019" s="4">
        <f t="shared" si="246"/>
        <v>5.5690012525531871E-15</v>
      </c>
      <c r="I6019" s="8">
        <f t="shared" si="247"/>
        <v>0.99999999999857903</v>
      </c>
    </row>
    <row r="6020" spans="1:9">
      <c r="A6020" t="s">
        <v>1130</v>
      </c>
      <c r="B6020" t="s">
        <v>116</v>
      </c>
      <c r="C6020" t="s">
        <v>139</v>
      </c>
      <c r="D6020" t="s">
        <v>316</v>
      </c>
      <c r="E6020" t="s">
        <v>529</v>
      </c>
      <c r="F6020" t="s">
        <v>9</v>
      </c>
      <c r="G6020">
        <v>4.1523492663985367E-8</v>
      </c>
      <c r="H6020" s="4">
        <f t="shared" ref="H6020:H6083" si="248">G6020/K$2</f>
        <v>5.5586334358196797E-15</v>
      </c>
      <c r="I6020" s="8">
        <f t="shared" si="247"/>
        <v>0.99999999999858458</v>
      </c>
    </row>
    <row r="6021" spans="1:9">
      <c r="A6021" t="s">
        <v>1128</v>
      </c>
      <c r="B6021" t="s">
        <v>116</v>
      </c>
      <c r="C6021" t="s">
        <v>176</v>
      </c>
      <c r="D6021" t="s">
        <v>863</v>
      </c>
      <c r="E6021" t="s">
        <v>529</v>
      </c>
      <c r="F6021" t="s">
        <v>9</v>
      </c>
      <c r="G6021">
        <v>4.1143198959155423E-8</v>
      </c>
      <c r="H6021" s="4">
        <f t="shared" si="248"/>
        <v>5.5077245847698517E-15</v>
      </c>
      <c r="I6021" s="8">
        <f t="shared" si="247"/>
        <v>0.99999999999859013</v>
      </c>
    </row>
    <row r="6022" spans="1:9">
      <c r="A6022" t="s">
        <v>1131</v>
      </c>
      <c r="B6022" t="s">
        <v>116</v>
      </c>
      <c r="C6022" t="s">
        <v>420</v>
      </c>
      <c r="D6022" t="s">
        <v>316</v>
      </c>
      <c r="E6022" t="s">
        <v>317</v>
      </c>
      <c r="F6022" t="s">
        <v>9</v>
      </c>
      <c r="G6022">
        <v>4.1112305191036614E-8</v>
      </c>
      <c r="H6022" s="4">
        <f t="shared" si="248"/>
        <v>5.5035889227287678E-15</v>
      </c>
      <c r="I6022" s="8">
        <f t="shared" ref="I6022:I6085" si="249">H6022+I6021</f>
        <v>0.99999999999859568</v>
      </c>
    </row>
    <row r="6023" spans="1:9">
      <c r="A6023" t="s">
        <v>1131</v>
      </c>
      <c r="B6023" t="s">
        <v>116</v>
      </c>
      <c r="C6023" t="s">
        <v>141</v>
      </c>
      <c r="D6023" t="s">
        <v>316</v>
      </c>
      <c r="E6023" t="s">
        <v>528</v>
      </c>
      <c r="F6023" t="s">
        <v>9</v>
      </c>
      <c r="G6023">
        <v>4.109595908906702E-8</v>
      </c>
      <c r="H6023" s="4">
        <f t="shared" si="248"/>
        <v>5.501400715930058E-15</v>
      </c>
      <c r="I6023" s="8">
        <f t="shared" si="249"/>
        <v>0.99999999999860123</v>
      </c>
    </row>
    <row r="6024" spans="1:9">
      <c r="A6024" t="s">
        <v>220</v>
      </c>
      <c r="B6024" t="s">
        <v>116</v>
      </c>
      <c r="C6024" t="s">
        <v>540</v>
      </c>
      <c r="D6024" t="s">
        <v>592</v>
      </c>
      <c r="E6024" t="s">
        <v>622</v>
      </c>
      <c r="F6024" t="s">
        <v>9</v>
      </c>
      <c r="G6024">
        <v>4.0955627736493761E-8</v>
      </c>
      <c r="H6024" s="4">
        <f t="shared" si="248"/>
        <v>5.4826149515720405E-15</v>
      </c>
      <c r="I6024" s="8">
        <f t="shared" si="249"/>
        <v>0.99999999999860667</v>
      </c>
    </row>
    <row r="6025" spans="1:9">
      <c r="A6025" t="s">
        <v>220</v>
      </c>
      <c r="B6025" t="s">
        <v>116</v>
      </c>
      <c r="C6025" t="s">
        <v>541</v>
      </c>
      <c r="D6025" t="s">
        <v>592</v>
      </c>
      <c r="E6025" t="s">
        <v>622</v>
      </c>
      <c r="F6025" t="s">
        <v>9</v>
      </c>
      <c r="G6025">
        <v>4.0955627736493761E-8</v>
      </c>
      <c r="H6025" s="4">
        <f t="shared" si="248"/>
        <v>5.4826149515720405E-15</v>
      </c>
      <c r="I6025" s="8">
        <f t="shared" si="249"/>
        <v>0.99999999999861211</v>
      </c>
    </row>
    <row r="6026" spans="1:9">
      <c r="A6026" t="s">
        <v>1128</v>
      </c>
      <c r="B6026" t="s">
        <v>116</v>
      </c>
      <c r="C6026" t="s">
        <v>364</v>
      </c>
      <c r="D6026" t="s">
        <v>863</v>
      </c>
      <c r="E6026" t="s">
        <v>468</v>
      </c>
      <c r="F6026" t="s">
        <v>9</v>
      </c>
      <c r="G6026">
        <v>4.0798726673888963E-8</v>
      </c>
      <c r="H6026" s="4">
        <f t="shared" si="248"/>
        <v>5.4616110466315701E-15</v>
      </c>
      <c r="I6026" s="8">
        <f t="shared" si="249"/>
        <v>0.99999999999861755</v>
      </c>
    </row>
    <row r="6027" spans="1:9">
      <c r="A6027" t="s">
        <v>219</v>
      </c>
      <c r="B6027" t="s">
        <v>116</v>
      </c>
      <c r="C6027" t="s">
        <v>967</v>
      </c>
      <c r="D6027" t="s">
        <v>920</v>
      </c>
      <c r="E6027" t="s">
        <v>206</v>
      </c>
      <c r="F6027" t="s">
        <v>9</v>
      </c>
      <c r="G6027">
        <v>4.057616720326412E-8</v>
      </c>
      <c r="H6027" s="4">
        <f t="shared" si="248"/>
        <v>5.4318176348662206E-15</v>
      </c>
      <c r="I6027" s="8">
        <f t="shared" si="249"/>
        <v>0.99999999999862299</v>
      </c>
    </row>
    <row r="6028" spans="1:9">
      <c r="A6028" t="s">
        <v>1128</v>
      </c>
      <c r="B6028" t="s">
        <v>116</v>
      </c>
      <c r="C6028" t="s">
        <v>349</v>
      </c>
      <c r="D6028" t="s">
        <v>863</v>
      </c>
      <c r="E6028" t="s">
        <v>317</v>
      </c>
      <c r="F6028" t="s">
        <v>9</v>
      </c>
      <c r="G6028">
        <v>4.050719253435427E-8</v>
      </c>
      <c r="H6028" s="4">
        <f t="shared" si="248"/>
        <v>5.4225841895024243E-15</v>
      </c>
      <c r="I6028" s="8">
        <f t="shared" si="249"/>
        <v>0.99999999999862843</v>
      </c>
    </row>
    <row r="6029" spans="1:9">
      <c r="A6029" t="s">
        <v>219</v>
      </c>
      <c r="B6029" t="s">
        <v>116</v>
      </c>
      <c r="C6029" t="s">
        <v>990</v>
      </c>
      <c r="D6029" t="s">
        <v>920</v>
      </c>
      <c r="E6029" t="s">
        <v>206</v>
      </c>
      <c r="F6029" t="s">
        <v>9</v>
      </c>
      <c r="G6029">
        <v>4.0366570325948703E-8</v>
      </c>
      <c r="H6029" s="4">
        <f t="shared" si="248"/>
        <v>5.4037594890903623E-15</v>
      </c>
      <c r="I6029" s="8">
        <f t="shared" si="249"/>
        <v>0.99999999999863387</v>
      </c>
    </row>
    <row r="6030" spans="1:9">
      <c r="A6030" t="s">
        <v>1130</v>
      </c>
      <c r="B6030" t="s">
        <v>116</v>
      </c>
      <c r="C6030" t="s">
        <v>176</v>
      </c>
      <c r="D6030" t="s">
        <v>316</v>
      </c>
      <c r="E6030" t="s">
        <v>529</v>
      </c>
      <c r="F6030" t="s">
        <v>9</v>
      </c>
      <c r="G6030">
        <v>4.007010481261438E-8</v>
      </c>
      <c r="H6030" s="4">
        <f t="shared" si="248"/>
        <v>5.3640724827895431E-15</v>
      </c>
      <c r="I6030" s="8">
        <f t="shared" si="249"/>
        <v>0.9999999999986392</v>
      </c>
    </row>
    <row r="6031" spans="1:9">
      <c r="A6031" t="s">
        <v>1130</v>
      </c>
      <c r="B6031" t="s">
        <v>116</v>
      </c>
      <c r="C6031" t="s">
        <v>340</v>
      </c>
      <c r="D6031" t="s">
        <v>316</v>
      </c>
      <c r="E6031" t="s">
        <v>468</v>
      </c>
      <c r="F6031" t="s">
        <v>9</v>
      </c>
      <c r="G6031">
        <v>4.0039488427340724E-8</v>
      </c>
      <c r="H6031" s="4">
        <f t="shared" si="248"/>
        <v>5.3599739532115217E-15</v>
      </c>
      <c r="I6031" s="8">
        <f t="shared" si="249"/>
        <v>0.99999999999864453</v>
      </c>
    </row>
    <row r="6032" spans="1:9">
      <c r="A6032" t="s">
        <v>219</v>
      </c>
      <c r="B6032" t="s">
        <v>116</v>
      </c>
      <c r="C6032" t="s">
        <v>954</v>
      </c>
      <c r="D6032" t="s">
        <v>920</v>
      </c>
      <c r="E6032" t="s">
        <v>206</v>
      </c>
      <c r="F6032" t="s">
        <v>9</v>
      </c>
      <c r="G6032">
        <v>3.9879431628887974E-8</v>
      </c>
      <c r="H6032" s="4">
        <f t="shared" si="248"/>
        <v>5.3385475987690074E-15</v>
      </c>
      <c r="I6032" s="8">
        <f t="shared" si="249"/>
        <v>0.99999999999864986</v>
      </c>
    </row>
    <row r="6033" spans="1:9">
      <c r="A6033" t="s">
        <v>219</v>
      </c>
      <c r="B6033" t="s">
        <v>116</v>
      </c>
      <c r="C6033" t="s">
        <v>355</v>
      </c>
      <c r="D6033" t="s">
        <v>1056</v>
      </c>
      <c r="E6033" t="s">
        <v>622</v>
      </c>
      <c r="F6033" t="s">
        <v>9</v>
      </c>
      <c r="G6033">
        <v>3.9816354154895212E-8</v>
      </c>
      <c r="H6033" s="4">
        <f t="shared" si="248"/>
        <v>5.3301035943395023E-15</v>
      </c>
      <c r="I6033" s="8">
        <f t="shared" si="249"/>
        <v>0.99999999999865519</v>
      </c>
    </row>
    <row r="6034" spans="1:9">
      <c r="A6034" t="s">
        <v>1128</v>
      </c>
      <c r="B6034" t="s">
        <v>116</v>
      </c>
      <c r="C6034" t="s">
        <v>142</v>
      </c>
      <c r="D6034" t="s">
        <v>920</v>
      </c>
      <c r="E6034" t="s">
        <v>206</v>
      </c>
      <c r="F6034" t="s">
        <v>9</v>
      </c>
      <c r="G6034">
        <v>3.9808026572858219E-8</v>
      </c>
      <c r="H6034" s="4">
        <f t="shared" si="248"/>
        <v>5.3289888043018495E-15</v>
      </c>
      <c r="I6034" s="8">
        <f t="shared" si="249"/>
        <v>0.99999999999866052</v>
      </c>
    </row>
    <row r="6035" spans="1:9">
      <c r="A6035" t="s">
        <v>217</v>
      </c>
      <c r="B6035" s="12" t="s">
        <v>116</v>
      </c>
      <c r="C6035" t="s">
        <v>444</v>
      </c>
      <c r="D6035" t="s">
        <v>316</v>
      </c>
      <c r="E6035" t="s">
        <v>529</v>
      </c>
      <c r="F6035" t="s">
        <v>9</v>
      </c>
      <c r="G6035" s="13">
        <v>3.9794380761861774E-8</v>
      </c>
      <c r="H6035" s="4">
        <f t="shared" si="248"/>
        <v>5.3271620778779066E-15</v>
      </c>
      <c r="I6035" s="8">
        <f t="shared" si="249"/>
        <v>0.99999999999866584</v>
      </c>
    </row>
    <row r="6036" spans="1:9">
      <c r="A6036" t="s">
        <v>1128</v>
      </c>
      <c r="B6036" t="s">
        <v>116</v>
      </c>
      <c r="C6036" t="s">
        <v>957</v>
      </c>
      <c r="D6036" t="s">
        <v>920</v>
      </c>
      <c r="E6036" t="s">
        <v>206</v>
      </c>
      <c r="F6036" t="s">
        <v>9</v>
      </c>
      <c r="G6036">
        <v>3.9575658228900999E-8</v>
      </c>
      <c r="H6036" s="4">
        <f t="shared" si="248"/>
        <v>5.2978823061900728E-15</v>
      </c>
      <c r="I6036" s="8">
        <f t="shared" si="249"/>
        <v>0.99999999999867117</v>
      </c>
    </row>
    <row r="6037" spans="1:9">
      <c r="A6037" t="s">
        <v>1131</v>
      </c>
      <c r="B6037" t="s">
        <v>116</v>
      </c>
      <c r="C6037" t="s">
        <v>385</v>
      </c>
      <c r="D6037" t="s">
        <v>316</v>
      </c>
      <c r="E6037" t="s">
        <v>468</v>
      </c>
      <c r="F6037" t="s">
        <v>9</v>
      </c>
      <c r="G6037">
        <v>3.9518328682425735E-8</v>
      </c>
      <c r="H6037" s="4">
        <f t="shared" si="248"/>
        <v>5.290207760686963E-15</v>
      </c>
      <c r="I6037" s="8">
        <f t="shared" si="249"/>
        <v>0.9999999999986765</v>
      </c>
    </row>
    <row r="6038" spans="1:9">
      <c r="A6038" t="s">
        <v>220</v>
      </c>
      <c r="B6038" t="s">
        <v>116</v>
      </c>
      <c r="C6038" t="s">
        <v>372</v>
      </c>
      <c r="D6038" t="s">
        <v>592</v>
      </c>
      <c r="E6038" t="s">
        <v>622</v>
      </c>
      <c r="F6038" t="s">
        <v>9</v>
      </c>
      <c r="G6038">
        <v>3.9332601738974533E-8</v>
      </c>
      <c r="H6038" s="4">
        <f t="shared" si="248"/>
        <v>5.2653450159714668E-15</v>
      </c>
      <c r="I6038" s="8">
        <f t="shared" si="249"/>
        <v>0.99999999999868172</v>
      </c>
    </row>
    <row r="6039" spans="1:9">
      <c r="A6039" t="s">
        <v>219</v>
      </c>
      <c r="B6039" t="s">
        <v>5</v>
      </c>
      <c r="C6039" t="s">
        <v>95</v>
      </c>
      <c r="D6039" t="s">
        <v>653</v>
      </c>
      <c r="E6039" t="s">
        <v>11</v>
      </c>
      <c r="F6039" t="s">
        <v>9</v>
      </c>
      <c r="G6039">
        <v>3.9213890684950719E-8</v>
      </c>
      <c r="H6039" s="4">
        <f t="shared" si="248"/>
        <v>5.2494535003073594E-15</v>
      </c>
      <c r="I6039" s="8">
        <f t="shared" si="249"/>
        <v>0.99999999999868694</v>
      </c>
    </row>
    <row r="6040" spans="1:9">
      <c r="A6040" t="s">
        <v>1128</v>
      </c>
      <c r="B6040" t="s">
        <v>116</v>
      </c>
      <c r="C6040" t="s">
        <v>136</v>
      </c>
      <c r="D6040" t="s">
        <v>863</v>
      </c>
      <c r="E6040" t="s">
        <v>529</v>
      </c>
      <c r="F6040" t="s">
        <v>9</v>
      </c>
      <c r="G6040">
        <v>3.9156428626187001E-8</v>
      </c>
      <c r="H6040" s="4">
        <f t="shared" si="248"/>
        <v>5.2417612157560632E-15</v>
      </c>
      <c r="I6040" s="8">
        <f t="shared" si="249"/>
        <v>0.99999999999869216</v>
      </c>
    </row>
    <row r="6041" spans="1:9">
      <c r="A6041" t="s">
        <v>1130</v>
      </c>
      <c r="B6041" t="s">
        <v>116</v>
      </c>
      <c r="C6041" t="s">
        <v>426</v>
      </c>
      <c r="D6041" t="s">
        <v>316</v>
      </c>
      <c r="E6041" t="s">
        <v>468</v>
      </c>
      <c r="F6041" t="s">
        <v>9</v>
      </c>
      <c r="G6041">
        <v>3.9035582755772531E-8</v>
      </c>
      <c r="H6041" s="4">
        <f t="shared" si="248"/>
        <v>5.2255839182126606E-15</v>
      </c>
      <c r="I6041" s="8">
        <f t="shared" si="249"/>
        <v>0.99999999999869738</v>
      </c>
    </row>
    <row r="6042" spans="1:9">
      <c r="A6042" t="s">
        <v>1130</v>
      </c>
      <c r="B6042" t="s">
        <v>116</v>
      </c>
      <c r="C6042" t="s">
        <v>540</v>
      </c>
      <c r="D6042" t="s">
        <v>592</v>
      </c>
      <c r="E6042" t="s">
        <v>622</v>
      </c>
      <c r="F6042" t="s">
        <v>9</v>
      </c>
      <c r="G6042">
        <v>3.9009013034990226E-8</v>
      </c>
      <c r="H6042" s="4">
        <f t="shared" si="248"/>
        <v>5.2220271042539686E-15</v>
      </c>
      <c r="I6042" s="8">
        <f t="shared" si="249"/>
        <v>0.99999999999870259</v>
      </c>
    </row>
    <row r="6043" spans="1:9">
      <c r="A6043" t="s">
        <v>1130</v>
      </c>
      <c r="B6043" t="s">
        <v>116</v>
      </c>
      <c r="C6043" t="s">
        <v>541</v>
      </c>
      <c r="D6043" t="s">
        <v>592</v>
      </c>
      <c r="E6043" t="s">
        <v>622</v>
      </c>
      <c r="F6043" t="s">
        <v>9</v>
      </c>
      <c r="G6043">
        <v>3.9009013034990226E-8</v>
      </c>
      <c r="H6043" s="4">
        <f t="shared" si="248"/>
        <v>5.2220271042539686E-15</v>
      </c>
      <c r="I6043" s="8">
        <f t="shared" si="249"/>
        <v>0.99999999999870781</v>
      </c>
    </row>
    <row r="6044" spans="1:9">
      <c r="A6044" t="s">
        <v>1128</v>
      </c>
      <c r="B6044" t="s">
        <v>116</v>
      </c>
      <c r="C6044" t="s">
        <v>342</v>
      </c>
      <c r="D6044" t="s">
        <v>920</v>
      </c>
      <c r="E6044" t="s">
        <v>529</v>
      </c>
      <c r="F6044" t="s">
        <v>9</v>
      </c>
      <c r="G6044">
        <v>3.8994553997337262E-8</v>
      </c>
      <c r="H6044" s="4">
        <f t="shared" si="248"/>
        <v>5.2200915134596699E-15</v>
      </c>
      <c r="I6044" s="8">
        <f t="shared" si="249"/>
        <v>0.99999999999871303</v>
      </c>
    </row>
    <row r="6045" spans="1:9">
      <c r="A6045" t="s">
        <v>1128</v>
      </c>
      <c r="B6045" t="s">
        <v>116</v>
      </c>
      <c r="C6045" t="s">
        <v>176</v>
      </c>
      <c r="D6045" t="s">
        <v>920</v>
      </c>
      <c r="E6045" t="s">
        <v>529</v>
      </c>
      <c r="F6045" t="s">
        <v>9</v>
      </c>
      <c r="G6045">
        <v>3.8994553997337262E-8</v>
      </c>
      <c r="H6045" s="4">
        <f t="shared" si="248"/>
        <v>5.2200915134596699E-15</v>
      </c>
      <c r="I6045" s="8">
        <f t="shared" si="249"/>
        <v>0.99999999999871825</v>
      </c>
    </row>
    <row r="6046" spans="1:9">
      <c r="A6046" t="s">
        <v>219</v>
      </c>
      <c r="B6046" t="s">
        <v>116</v>
      </c>
      <c r="C6046" t="s">
        <v>325</v>
      </c>
      <c r="D6046" t="s">
        <v>863</v>
      </c>
      <c r="E6046" t="s">
        <v>468</v>
      </c>
      <c r="F6046" t="s">
        <v>9</v>
      </c>
      <c r="G6046">
        <v>3.8933186517871717E-8</v>
      </c>
      <c r="H6046" s="4">
        <f t="shared" si="248"/>
        <v>5.2118764211987764E-15</v>
      </c>
      <c r="I6046" s="8">
        <f t="shared" si="249"/>
        <v>0.99999999999872347</v>
      </c>
    </row>
    <row r="6047" spans="1:9">
      <c r="A6047" t="s">
        <v>1130</v>
      </c>
      <c r="B6047" t="s">
        <v>116</v>
      </c>
      <c r="C6047" t="s">
        <v>142</v>
      </c>
      <c r="D6047" t="s">
        <v>535</v>
      </c>
      <c r="E6047" t="s">
        <v>115</v>
      </c>
      <c r="F6047" t="s">
        <v>9</v>
      </c>
      <c r="G6047">
        <v>3.8841766618721473E-8</v>
      </c>
      <c r="H6047" s="4">
        <f t="shared" si="248"/>
        <v>5.1996382958506032E-15</v>
      </c>
      <c r="I6047" s="8">
        <f t="shared" si="249"/>
        <v>0.99999999999872868</v>
      </c>
    </row>
    <row r="6048" spans="1:9">
      <c r="A6048" t="s">
        <v>1130</v>
      </c>
      <c r="B6048" t="s">
        <v>116</v>
      </c>
      <c r="C6048" t="s">
        <v>418</v>
      </c>
      <c r="D6048" t="s">
        <v>316</v>
      </c>
      <c r="E6048" t="s">
        <v>468</v>
      </c>
      <c r="F6048" t="s">
        <v>9</v>
      </c>
      <c r="G6048">
        <v>3.8659960428034187E-8</v>
      </c>
      <c r="H6048" s="4">
        <f t="shared" si="248"/>
        <v>5.1753004113048298E-15</v>
      </c>
      <c r="I6048" s="8">
        <f t="shared" si="249"/>
        <v>0.9999999999987339</v>
      </c>
    </row>
    <row r="6049" spans="1:9">
      <c r="A6049" t="s">
        <v>1128</v>
      </c>
      <c r="B6049" t="s">
        <v>116</v>
      </c>
      <c r="C6049" t="s">
        <v>161</v>
      </c>
      <c r="D6049" t="s">
        <v>920</v>
      </c>
      <c r="E6049" t="s">
        <v>214</v>
      </c>
      <c r="F6049" t="s">
        <v>9</v>
      </c>
      <c r="G6049">
        <v>3.8580556063485362E-8</v>
      </c>
      <c r="H6049" s="4">
        <f t="shared" si="248"/>
        <v>5.1646707718546311E-15</v>
      </c>
      <c r="I6049" s="8">
        <f t="shared" si="249"/>
        <v>0.99999999999873912</v>
      </c>
    </row>
    <row r="6050" spans="1:9">
      <c r="A6050" t="s">
        <v>1131</v>
      </c>
      <c r="B6050" t="s">
        <v>116</v>
      </c>
      <c r="C6050" t="s">
        <v>139</v>
      </c>
      <c r="D6050" t="s">
        <v>316</v>
      </c>
      <c r="E6050" t="s">
        <v>527</v>
      </c>
      <c r="F6050" t="s">
        <v>9</v>
      </c>
      <c r="G6050">
        <v>3.8544923409003719E-8</v>
      </c>
      <c r="H6050" s="4">
        <f t="shared" si="248"/>
        <v>5.1599007283948605E-15</v>
      </c>
      <c r="I6050" s="8">
        <f t="shared" si="249"/>
        <v>0.99999999999874423</v>
      </c>
    </row>
    <row r="6051" spans="1:9">
      <c r="A6051" t="s">
        <v>219</v>
      </c>
      <c r="B6051" t="s">
        <v>116</v>
      </c>
      <c r="C6051" t="s">
        <v>484</v>
      </c>
      <c r="D6051" t="s">
        <v>1056</v>
      </c>
      <c r="E6051" t="s">
        <v>622</v>
      </c>
      <c r="F6051" t="s">
        <v>9</v>
      </c>
      <c r="G6051">
        <v>3.8298303350454102E-8</v>
      </c>
      <c r="H6051" s="4">
        <f t="shared" si="248"/>
        <v>5.1268863932450936E-15</v>
      </c>
      <c r="I6051" s="8">
        <f t="shared" si="249"/>
        <v>0.99999999999874933</v>
      </c>
    </row>
    <row r="6052" spans="1:9">
      <c r="A6052" t="s">
        <v>220</v>
      </c>
      <c r="B6052" t="s">
        <v>116</v>
      </c>
      <c r="C6052" t="s">
        <v>559</v>
      </c>
      <c r="D6052" t="s">
        <v>535</v>
      </c>
      <c r="E6052" t="s">
        <v>556</v>
      </c>
      <c r="F6052" t="s">
        <v>9</v>
      </c>
      <c r="G6052">
        <v>3.7331191275865062E-8</v>
      </c>
      <c r="H6052" s="4">
        <f t="shared" si="248"/>
        <v>4.9974218138201989E-15</v>
      </c>
      <c r="I6052" s="8">
        <f t="shared" si="249"/>
        <v>0.99999999999875433</v>
      </c>
    </row>
    <row r="6053" spans="1:9">
      <c r="A6053" t="s">
        <v>1131</v>
      </c>
      <c r="B6053" t="s">
        <v>116</v>
      </c>
      <c r="C6053" t="s">
        <v>419</v>
      </c>
      <c r="D6053" t="s">
        <v>592</v>
      </c>
      <c r="E6053" t="s">
        <v>622</v>
      </c>
      <c r="F6053" t="s">
        <v>9</v>
      </c>
      <c r="G6053">
        <v>3.7294221955481332E-8</v>
      </c>
      <c r="H6053" s="4">
        <f t="shared" si="248"/>
        <v>4.9924728346471929E-15</v>
      </c>
      <c r="I6053" s="8">
        <f t="shared" si="249"/>
        <v>0.99999999999875933</v>
      </c>
    </row>
    <row r="6054" spans="1:9">
      <c r="A6054" t="s">
        <v>1131</v>
      </c>
      <c r="B6054" t="s">
        <v>116</v>
      </c>
      <c r="C6054" t="s">
        <v>333</v>
      </c>
      <c r="D6054" t="s">
        <v>316</v>
      </c>
      <c r="E6054" t="s">
        <v>317</v>
      </c>
      <c r="F6054" t="s">
        <v>9</v>
      </c>
      <c r="G6054">
        <v>3.7101849794307004E-8</v>
      </c>
      <c r="H6054" s="4">
        <f t="shared" si="248"/>
        <v>4.9667205132835336E-15</v>
      </c>
      <c r="I6054" s="8">
        <f t="shared" si="249"/>
        <v>0.99999999999876432</v>
      </c>
    </row>
    <row r="6055" spans="1:9">
      <c r="A6055" t="s">
        <v>1131</v>
      </c>
      <c r="B6055" t="s">
        <v>116</v>
      </c>
      <c r="C6055" t="s">
        <v>623</v>
      </c>
      <c r="D6055" t="s">
        <v>592</v>
      </c>
      <c r="E6055" t="s">
        <v>622</v>
      </c>
      <c r="F6055" t="s">
        <v>9</v>
      </c>
      <c r="G6055">
        <v>3.6993704377989278E-8</v>
      </c>
      <c r="H6055" s="4">
        <f t="shared" si="248"/>
        <v>4.9522433898888593E-15</v>
      </c>
      <c r="I6055" s="8">
        <f t="shared" si="249"/>
        <v>0.99999999999876932</v>
      </c>
    </row>
    <row r="6056" spans="1:9">
      <c r="A6056" t="s">
        <v>219</v>
      </c>
      <c r="B6056" t="s">
        <v>116</v>
      </c>
      <c r="C6056" t="s">
        <v>396</v>
      </c>
      <c r="D6056" t="s">
        <v>1056</v>
      </c>
      <c r="E6056" t="s">
        <v>622</v>
      </c>
      <c r="F6056" t="s">
        <v>9</v>
      </c>
      <c r="G6056">
        <v>3.691574636564923E-8</v>
      </c>
      <c r="H6056" s="4">
        <f t="shared" si="248"/>
        <v>4.9418073695499614E-15</v>
      </c>
      <c r="I6056" s="8">
        <f t="shared" si="249"/>
        <v>0.99999999999877431</v>
      </c>
    </row>
    <row r="6057" spans="1:9">
      <c r="A6057" t="s">
        <v>1128</v>
      </c>
      <c r="B6057" t="s">
        <v>116</v>
      </c>
      <c r="C6057" t="s">
        <v>605</v>
      </c>
      <c r="D6057" t="s">
        <v>1056</v>
      </c>
      <c r="E6057" t="s">
        <v>529</v>
      </c>
      <c r="F6057" t="s">
        <v>9</v>
      </c>
      <c r="G6057">
        <v>3.6813785716557463E-8</v>
      </c>
      <c r="H6057" s="4">
        <f t="shared" si="248"/>
        <v>4.9281581835875543E-15</v>
      </c>
      <c r="I6057" s="8">
        <f t="shared" si="249"/>
        <v>0.9999999999987792</v>
      </c>
    </row>
    <row r="6058" spans="1:9">
      <c r="A6058" t="s">
        <v>220</v>
      </c>
      <c r="B6058" t="s">
        <v>116</v>
      </c>
      <c r="C6058" t="s">
        <v>392</v>
      </c>
      <c r="D6058" t="s">
        <v>592</v>
      </c>
      <c r="E6058" t="s">
        <v>622</v>
      </c>
      <c r="F6058" t="s">
        <v>9</v>
      </c>
      <c r="G6058">
        <v>3.6799661539945804E-8</v>
      </c>
      <c r="H6058" s="4">
        <f t="shared" si="248"/>
        <v>4.9262674197011368E-15</v>
      </c>
      <c r="I6058" s="8">
        <f t="shared" si="249"/>
        <v>0.99999999999878408</v>
      </c>
    </row>
    <row r="6059" spans="1:9">
      <c r="A6059" t="s">
        <v>1128</v>
      </c>
      <c r="B6059" t="s">
        <v>116</v>
      </c>
      <c r="C6059" t="s">
        <v>626</v>
      </c>
      <c r="D6059" t="s">
        <v>1056</v>
      </c>
      <c r="E6059" t="s">
        <v>622</v>
      </c>
      <c r="F6059" t="s">
        <v>9</v>
      </c>
      <c r="G6059">
        <v>3.6694916459838568E-8</v>
      </c>
      <c r="H6059" s="4">
        <f t="shared" si="248"/>
        <v>4.9122454897726196E-15</v>
      </c>
      <c r="I6059" s="8">
        <f t="shared" si="249"/>
        <v>0.99999999999878897</v>
      </c>
    </row>
    <row r="6060" spans="1:9">
      <c r="A6060" t="s">
        <v>1130</v>
      </c>
      <c r="B6060" t="s">
        <v>116</v>
      </c>
      <c r="C6060" t="s">
        <v>148</v>
      </c>
      <c r="D6060" t="s">
        <v>316</v>
      </c>
      <c r="E6060" t="s">
        <v>317</v>
      </c>
      <c r="F6060" t="s">
        <v>9</v>
      </c>
      <c r="G6060">
        <v>3.6668516783788604E-8</v>
      </c>
      <c r="H6060" s="4">
        <f t="shared" si="248"/>
        <v>4.9087114392250504E-15</v>
      </c>
      <c r="I6060" s="8">
        <f t="shared" si="249"/>
        <v>0.99999999999879385</v>
      </c>
    </row>
    <row r="6061" spans="1:9">
      <c r="A6061" t="s">
        <v>1130</v>
      </c>
      <c r="B6061" t="s">
        <v>116</v>
      </c>
      <c r="C6061" t="s">
        <v>507</v>
      </c>
      <c r="D6061" t="s">
        <v>316</v>
      </c>
      <c r="E6061" t="s">
        <v>468</v>
      </c>
      <c r="F6061" t="s">
        <v>9</v>
      </c>
      <c r="G6061">
        <v>3.6595735210425686E-8</v>
      </c>
      <c r="H6061" s="4">
        <f t="shared" si="248"/>
        <v>4.8989683742454138E-15</v>
      </c>
      <c r="I6061" s="8">
        <f t="shared" si="249"/>
        <v>0.99999999999879874</v>
      </c>
    </row>
    <row r="6062" spans="1:9">
      <c r="A6062" t="s">
        <v>1131</v>
      </c>
      <c r="B6062" t="s">
        <v>116</v>
      </c>
      <c r="C6062" t="s">
        <v>408</v>
      </c>
      <c r="D6062" t="s">
        <v>316</v>
      </c>
      <c r="E6062" t="s">
        <v>317</v>
      </c>
      <c r="F6062" t="s">
        <v>9</v>
      </c>
      <c r="G6062">
        <v>3.653233234349905E-8</v>
      </c>
      <c r="H6062" s="4">
        <f t="shared" si="248"/>
        <v>4.8904808103769994E-15</v>
      </c>
      <c r="I6062" s="8">
        <f t="shared" si="249"/>
        <v>0.99999999999880362</v>
      </c>
    </row>
    <row r="6063" spans="1:9">
      <c r="A6063" t="s">
        <v>1128</v>
      </c>
      <c r="B6063" t="s">
        <v>116</v>
      </c>
      <c r="C6063" t="s">
        <v>341</v>
      </c>
      <c r="D6063" t="s">
        <v>863</v>
      </c>
      <c r="E6063" t="s">
        <v>317</v>
      </c>
      <c r="F6063" t="s">
        <v>9</v>
      </c>
      <c r="G6063">
        <v>3.6511945501854609E-8</v>
      </c>
      <c r="H6063" s="4">
        <f t="shared" si="248"/>
        <v>4.8877516810975196E-15</v>
      </c>
      <c r="I6063" s="8">
        <f t="shared" si="249"/>
        <v>0.99999999999880851</v>
      </c>
    </row>
    <row r="6064" spans="1:9">
      <c r="A6064" t="s">
        <v>217</v>
      </c>
      <c r="B6064" s="12" t="s">
        <v>116</v>
      </c>
      <c r="C6064" t="s">
        <v>142</v>
      </c>
      <c r="D6064" t="s">
        <v>565</v>
      </c>
      <c r="E6064" t="s">
        <v>529</v>
      </c>
      <c r="F6064" t="s">
        <v>9</v>
      </c>
      <c r="G6064" s="13">
        <v>3.6327811105225238E-8</v>
      </c>
      <c r="H6064" s="4">
        <f t="shared" si="248"/>
        <v>4.8631021261559077E-15</v>
      </c>
      <c r="I6064" s="8">
        <f t="shared" si="249"/>
        <v>0.99999999999881339</v>
      </c>
    </row>
    <row r="6065" spans="1:9">
      <c r="A6065" t="s">
        <v>1128</v>
      </c>
      <c r="B6065" t="s">
        <v>116</v>
      </c>
      <c r="C6065" t="s">
        <v>458</v>
      </c>
      <c r="D6065" t="s">
        <v>863</v>
      </c>
      <c r="E6065" t="s">
        <v>317</v>
      </c>
      <c r="F6065" t="s">
        <v>9</v>
      </c>
      <c r="G6065">
        <v>3.6300105805458775E-8</v>
      </c>
      <c r="H6065" s="4">
        <f t="shared" si="248"/>
        <v>4.8593932954253748E-15</v>
      </c>
      <c r="I6065" s="8">
        <f t="shared" si="249"/>
        <v>0.99999999999881828</v>
      </c>
    </row>
    <row r="6066" spans="1:9">
      <c r="A6066" t="s">
        <v>219</v>
      </c>
      <c r="B6066" t="s">
        <v>116</v>
      </c>
      <c r="C6066" t="s">
        <v>423</v>
      </c>
      <c r="D6066" t="s">
        <v>863</v>
      </c>
      <c r="E6066" t="s">
        <v>317</v>
      </c>
      <c r="F6066" t="s">
        <v>9</v>
      </c>
      <c r="G6066">
        <v>3.6233060412498359E-8</v>
      </c>
      <c r="H6066" s="4">
        <f t="shared" si="248"/>
        <v>4.850418116818815E-15</v>
      </c>
      <c r="I6066" s="8">
        <f t="shared" si="249"/>
        <v>0.99999999999882316</v>
      </c>
    </row>
    <row r="6067" spans="1:9">
      <c r="A6067" t="s">
        <v>1131</v>
      </c>
      <c r="B6067" t="s">
        <v>116</v>
      </c>
      <c r="C6067" t="s">
        <v>356</v>
      </c>
      <c r="D6067" t="s">
        <v>316</v>
      </c>
      <c r="E6067" t="s">
        <v>317</v>
      </c>
      <c r="F6067" t="s">
        <v>9</v>
      </c>
      <c r="G6067">
        <v>3.6141945923538967E-8</v>
      </c>
      <c r="H6067" s="4">
        <f t="shared" si="248"/>
        <v>4.8382208758758208E-15</v>
      </c>
      <c r="I6067" s="8">
        <f t="shared" si="249"/>
        <v>0.99999999999882805</v>
      </c>
    </row>
    <row r="6068" spans="1:9">
      <c r="A6068" t="s">
        <v>1130</v>
      </c>
      <c r="B6068" t="s">
        <v>116</v>
      </c>
      <c r="C6068" t="s">
        <v>571</v>
      </c>
      <c r="D6068" t="s">
        <v>565</v>
      </c>
      <c r="E6068" t="s">
        <v>206</v>
      </c>
      <c r="F6068" t="s">
        <v>9</v>
      </c>
      <c r="G6068">
        <v>3.6099399684004624E-8</v>
      </c>
      <c r="H6068" s="4">
        <f t="shared" si="248"/>
        <v>4.8325253301865937E-15</v>
      </c>
      <c r="I6068" s="8">
        <f t="shared" si="249"/>
        <v>0.99999999999883293</v>
      </c>
    </row>
    <row r="6069" spans="1:9">
      <c r="A6069" t="s">
        <v>1128</v>
      </c>
      <c r="B6069" t="s">
        <v>116</v>
      </c>
      <c r="C6069" t="s">
        <v>149</v>
      </c>
      <c r="D6069" t="s">
        <v>920</v>
      </c>
      <c r="E6069" t="s">
        <v>206</v>
      </c>
      <c r="F6069" t="s">
        <v>9</v>
      </c>
      <c r="G6069">
        <v>3.5964867978889215E-8</v>
      </c>
      <c r="H6069" s="4">
        <f t="shared" si="248"/>
        <v>4.8145159483582455E-15</v>
      </c>
      <c r="I6069" s="8">
        <f t="shared" si="249"/>
        <v>0.99999999999883771</v>
      </c>
    </row>
    <row r="6070" spans="1:9">
      <c r="A6070" t="s">
        <v>1131</v>
      </c>
      <c r="B6070" t="s">
        <v>116</v>
      </c>
      <c r="C6070" t="s">
        <v>378</v>
      </c>
      <c r="D6070" t="s">
        <v>316</v>
      </c>
      <c r="E6070" t="s">
        <v>317</v>
      </c>
      <c r="F6070" t="s">
        <v>9</v>
      </c>
      <c r="G6070">
        <v>3.5885351029256527E-8</v>
      </c>
      <c r="H6070" s="4">
        <f t="shared" si="248"/>
        <v>4.8038712374588174E-15</v>
      </c>
      <c r="I6070" s="8">
        <f t="shared" si="249"/>
        <v>0.99999999999884248</v>
      </c>
    </row>
    <row r="6071" spans="1:9">
      <c r="A6071" t="s">
        <v>219</v>
      </c>
      <c r="B6071" t="s">
        <v>116</v>
      </c>
      <c r="C6071" t="s">
        <v>369</v>
      </c>
      <c r="D6071" t="s">
        <v>863</v>
      </c>
      <c r="E6071" t="s">
        <v>529</v>
      </c>
      <c r="F6071" t="s">
        <v>9</v>
      </c>
      <c r="G6071">
        <v>3.5812187832848004E-8</v>
      </c>
      <c r="H6071" s="4">
        <f t="shared" si="248"/>
        <v>4.7940770856730117E-15</v>
      </c>
      <c r="I6071" s="8">
        <f t="shared" si="249"/>
        <v>0.99999999999884726</v>
      </c>
    </row>
    <row r="6072" spans="1:9">
      <c r="A6072" t="s">
        <v>1131</v>
      </c>
      <c r="B6072" t="s">
        <v>116</v>
      </c>
      <c r="C6072" t="s">
        <v>319</v>
      </c>
      <c r="D6072" t="s">
        <v>592</v>
      </c>
      <c r="E6072" t="s">
        <v>622</v>
      </c>
      <c r="F6072" t="s">
        <v>9</v>
      </c>
      <c r="G6072">
        <v>3.5586422625695708E-8</v>
      </c>
      <c r="H6072" s="4">
        <f t="shared" si="248"/>
        <v>4.7638545309549692E-15</v>
      </c>
      <c r="I6072" s="8">
        <f t="shared" si="249"/>
        <v>0.99999999999885203</v>
      </c>
    </row>
    <row r="6073" spans="1:9">
      <c r="A6073" t="s">
        <v>1128</v>
      </c>
      <c r="B6073" t="s">
        <v>116</v>
      </c>
      <c r="C6073" t="s">
        <v>581</v>
      </c>
      <c r="D6073" t="s">
        <v>920</v>
      </c>
      <c r="E6073" t="s">
        <v>206</v>
      </c>
      <c r="F6073" t="s">
        <v>9</v>
      </c>
      <c r="G6073">
        <v>3.5460653206410105E-8</v>
      </c>
      <c r="H6073" s="4">
        <f t="shared" si="248"/>
        <v>4.7470181317411114E-15</v>
      </c>
      <c r="I6073" s="8">
        <f t="shared" si="249"/>
        <v>0.9999999999988568</v>
      </c>
    </row>
    <row r="6074" spans="1:9">
      <c r="A6074" t="s">
        <v>220</v>
      </c>
      <c r="B6074" t="s">
        <v>116</v>
      </c>
      <c r="C6074" t="s">
        <v>485</v>
      </c>
      <c r="D6074" t="s">
        <v>316</v>
      </c>
      <c r="E6074" t="s">
        <v>468</v>
      </c>
      <c r="F6074" t="s">
        <v>9</v>
      </c>
      <c r="G6074">
        <v>3.5402782367480565E-8</v>
      </c>
      <c r="H6074" s="4">
        <f t="shared" si="248"/>
        <v>4.7392711249361733E-15</v>
      </c>
      <c r="I6074" s="8">
        <f t="shared" si="249"/>
        <v>0.99999999999886158</v>
      </c>
    </row>
    <row r="6075" spans="1:9">
      <c r="A6075" t="s">
        <v>217</v>
      </c>
      <c r="B6075" s="12" t="s">
        <v>116</v>
      </c>
      <c r="C6075" t="s">
        <v>359</v>
      </c>
      <c r="D6075" t="s">
        <v>316</v>
      </c>
      <c r="E6075" t="s">
        <v>468</v>
      </c>
      <c r="F6075" t="s">
        <v>9</v>
      </c>
      <c r="G6075" s="13">
        <v>3.5146415841245137E-8</v>
      </c>
      <c r="H6075" s="4">
        <f t="shared" si="248"/>
        <v>4.7049520575087557E-15</v>
      </c>
      <c r="I6075" s="8">
        <f t="shared" si="249"/>
        <v>0.99999999999886624</v>
      </c>
    </row>
    <row r="6076" spans="1:9">
      <c r="A6076" t="s">
        <v>1130</v>
      </c>
      <c r="B6076" t="s">
        <v>116</v>
      </c>
      <c r="C6076" t="s">
        <v>449</v>
      </c>
      <c r="D6076" t="s">
        <v>592</v>
      </c>
      <c r="E6076" t="s">
        <v>622</v>
      </c>
      <c r="F6076" t="s">
        <v>9</v>
      </c>
      <c r="G6076">
        <v>3.4850764196166408E-8</v>
      </c>
      <c r="H6076" s="4">
        <f t="shared" si="248"/>
        <v>4.6653740014673598E-15</v>
      </c>
      <c r="I6076" s="8">
        <f t="shared" si="249"/>
        <v>0.9999999999988709</v>
      </c>
    </row>
    <row r="6077" spans="1:9">
      <c r="A6077" t="s">
        <v>1128</v>
      </c>
      <c r="B6077" t="s">
        <v>5</v>
      </c>
      <c r="C6077" t="s">
        <v>198</v>
      </c>
      <c r="D6077" t="s">
        <v>653</v>
      </c>
      <c r="E6077" t="s">
        <v>11</v>
      </c>
      <c r="F6077" t="s">
        <v>9</v>
      </c>
      <c r="G6077">
        <v>3.4847718950278129E-8</v>
      </c>
      <c r="H6077" s="4">
        <f t="shared" si="248"/>
        <v>4.6649663429461498E-15</v>
      </c>
      <c r="I6077" s="8">
        <f t="shared" si="249"/>
        <v>0.99999999999887557</v>
      </c>
    </row>
    <row r="6078" spans="1:9">
      <c r="A6078" t="s">
        <v>220</v>
      </c>
      <c r="B6078" t="s">
        <v>116</v>
      </c>
      <c r="C6078" t="s">
        <v>352</v>
      </c>
      <c r="D6078" t="s">
        <v>316</v>
      </c>
      <c r="E6078" t="s">
        <v>317</v>
      </c>
      <c r="F6078" t="s">
        <v>9</v>
      </c>
      <c r="G6078">
        <v>3.4794845664351368E-8</v>
      </c>
      <c r="H6078" s="4">
        <f t="shared" si="248"/>
        <v>4.6578883445370932E-15</v>
      </c>
      <c r="I6078" s="8">
        <f t="shared" si="249"/>
        <v>0.99999999999888023</v>
      </c>
    </row>
    <row r="6079" spans="1:9">
      <c r="A6079" t="s">
        <v>220</v>
      </c>
      <c r="B6079" t="s">
        <v>116</v>
      </c>
      <c r="C6079" t="s">
        <v>566</v>
      </c>
      <c r="D6079" t="s">
        <v>565</v>
      </c>
      <c r="E6079" t="s">
        <v>206</v>
      </c>
      <c r="F6079" t="s">
        <v>9</v>
      </c>
      <c r="G6079">
        <v>3.4492679360604806E-8</v>
      </c>
      <c r="H6079" s="4">
        <f t="shared" si="248"/>
        <v>4.6174381894218784E-15</v>
      </c>
      <c r="I6079" s="8">
        <f t="shared" si="249"/>
        <v>0.99999999999888489</v>
      </c>
    </row>
    <row r="6080" spans="1:9">
      <c r="A6080" t="s">
        <v>219</v>
      </c>
      <c r="B6080" t="s">
        <v>116</v>
      </c>
      <c r="C6080" t="s">
        <v>431</v>
      </c>
      <c r="D6080" t="s">
        <v>1056</v>
      </c>
      <c r="E6080" t="s">
        <v>622</v>
      </c>
      <c r="F6080" t="s">
        <v>9</v>
      </c>
      <c r="G6080">
        <v>3.4286656869784554E-8</v>
      </c>
      <c r="H6080" s="4">
        <f t="shared" si="248"/>
        <v>4.5898585367353507E-15</v>
      </c>
      <c r="I6080" s="8">
        <f t="shared" si="249"/>
        <v>0.99999999999888944</v>
      </c>
    </row>
    <row r="6081" spans="1:9">
      <c r="A6081" t="s">
        <v>217</v>
      </c>
      <c r="B6081" s="12" t="s">
        <v>116</v>
      </c>
      <c r="C6081" t="s">
        <v>161</v>
      </c>
      <c r="D6081" t="s">
        <v>535</v>
      </c>
      <c r="E6081" t="s">
        <v>553</v>
      </c>
      <c r="F6081" t="s">
        <v>9</v>
      </c>
      <c r="G6081" s="13">
        <v>3.4165336979049388E-8</v>
      </c>
      <c r="H6081" s="4">
        <f t="shared" si="248"/>
        <v>4.5736177834218561E-15</v>
      </c>
      <c r="I6081" s="8">
        <f t="shared" si="249"/>
        <v>0.999999999998894</v>
      </c>
    </row>
    <row r="6082" spans="1:9">
      <c r="A6082" t="s">
        <v>1131</v>
      </c>
      <c r="B6082" t="s">
        <v>116</v>
      </c>
      <c r="C6082" t="s">
        <v>584</v>
      </c>
      <c r="D6082" t="s">
        <v>565</v>
      </c>
      <c r="E6082" t="s">
        <v>206</v>
      </c>
      <c r="F6082" t="s">
        <v>9</v>
      </c>
      <c r="G6082">
        <v>3.4143792720447974E-8</v>
      </c>
      <c r="H6082" s="4">
        <f t="shared" si="248"/>
        <v>4.570733713982398E-15</v>
      </c>
      <c r="I6082" s="8">
        <f t="shared" si="249"/>
        <v>0.99999999999889855</v>
      </c>
    </row>
    <row r="6083" spans="1:9">
      <c r="A6083" t="s">
        <v>217</v>
      </c>
      <c r="B6083" s="12" t="s">
        <v>116</v>
      </c>
      <c r="C6083" t="s">
        <v>359</v>
      </c>
      <c r="D6083" t="s">
        <v>316</v>
      </c>
      <c r="E6083" t="s">
        <v>317</v>
      </c>
      <c r="F6083" t="s">
        <v>9</v>
      </c>
      <c r="G6083" s="13">
        <v>3.3871385961592836E-8</v>
      </c>
      <c r="H6083" s="4">
        <f t="shared" si="248"/>
        <v>4.5342673856277809E-15</v>
      </c>
      <c r="I6083" s="8">
        <f t="shared" si="249"/>
        <v>0.9999999999989031</v>
      </c>
    </row>
    <row r="6084" spans="1:9">
      <c r="A6084" t="s">
        <v>1128</v>
      </c>
      <c r="B6084" t="s">
        <v>116</v>
      </c>
      <c r="C6084" t="s">
        <v>919</v>
      </c>
      <c r="D6084" t="s">
        <v>863</v>
      </c>
      <c r="E6084" t="s">
        <v>529</v>
      </c>
      <c r="F6084" t="s">
        <v>9</v>
      </c>
      <c r="G6084">
        <v>3.3842210125055422E-8</v>
      </c>
      <c r="H6084" s="4">
        <f t="shared" ref="H6084:H6147" si="250">G6084/K$2</f>
        <v>4.5303616982664776E-15</v>
      </c>
      <c r="I6084" s="8">
        <f t="shared" si="249"/>
        <v>0.99999999999890765</v>
      </c>
    </row>
    <row r="6085" spans="1:9">
      <c r="A6085" t="s">
        <v>1128</v>
      </c>
      <c r="B6085" t="s">
        <v>116</v>
      </c>
      <c r="C6085" t="s">
        <v>209</v>
      </c>
      <c r="D6085" t="s">
        <v>863</v>
      </c>
      <c r="E6085" t="s">
        <v>468</v>
      </c>
      <c r="F6085" t="s">
        <v>9</v>
      </c>
      <c r="G6085">
        <v>3.368953697123547E-8</v>
      </c>
      <c r="H6085" s="4">
        <f t="shared" si="250"/>
        <v>4.5099237716102819E-15</v>
      </c>
      <c r="I6085" s="8">
        <f t="shared" si="249"/>
        <v>0.9999999999989122</v>
      </c>
    </row>
    <row r="6086" spans="1:9">
      <c r="A6086" t="s">
        <v>217</v>
      </c>
      <c r="B6086" s="12" t="s">
        <v>116</v>
      </c>
      <c r="C6086" t="s">
        <v>551</v>
      </c>
      <c r="D6086" t="s">
        <v>535</v>
      </c>
      <c r="E6086" t="s">
        <v>553</v>
      </c>
      <c r="F6086" t="s">
        <v>9</v>
      </c>
      <c r="G6086" s="13">
        <v>3.3661708545088691E-8</v>
      </c>
      <c r="H6086" s="4">
        <f t="shared" si="250"/>
        <v>4.5061984582967444E-15</v>
      </c>
      <c r="I6086" s="8">
        <f t="shared" ref="I6086:I6149" si="251">H6086+I6085</f>
        <v>0.99999999999891676</v>
      </c>
    </row>
    <row r="6087" spans="1:9">
      <c r="A6087" t="s">
        <v>217</v>
      </c>
      <c r="B6087" s="12" t="s">
        <v>116</v>
      </c>
      <c r="C6087" t="s">
        <v>609</v>
      </c>
      <c r="D6087" t="s">
        <v>592</v>
      </c>
      <c r="E6087" t="s">
        <v>555</v>
      </c>
      <c r="F6087" t="s">
        <v>9</v>
      </c>
      <c r="G6087" s="13">
        <v>3.336920091075332E-8</v>
      </c>
      <c r="H6087" s="4">
        <f t="shared" si="250"/>
        <v>4.4670412821505444E-15</v>
      </c>
      <c r="I6087" s="8">
        <f t="shared" si="251"/>
        <v>0.9999999999989212</v>
      </c>
    </row>
    <row r="6088" spans="1:9">
      <c r="A6088" t="s">
        <v>217</v>
      </c>
      <c r="B6088" s="12" t="s">
        <v>116</v>
      </c>
      <c r="C6088" t="s">
        <v>402</v>
      </c>
      <c r="D6088" t="s">
        <v>316</v>
      </c>
      <c r="E6088" t="s">
        <v>468</v>
      </c>
      <c r="F6088" t="s">
        <v>9</v>
      </c>
      <c r="G6088" s="13">
        <v>3.3315671639373797E-8</v>
      </c>
      <c r="H6088" s="4">
        <f t="shared" si="250"/>
        <v>4.459875468809815E-15</v>
      </c>
      <c r="I6088" s="8">
        <f t="shared" si="251"/>
        <v>0.99999999999892564</v>
      </c>
    </row>
    <row r="6089" spans="1:9">
      <c r="A6089" t="s">
        <v>219</v>
      </c>
      <c r="B6089" t="s">
        <v>116</v>
      </c>
      <c r="C6089" t="s">
        <v>994</v>
      </c>
      <c r="D6089" t="s">
        <v>920</v>
      </c>
      <c r="E6089" t="s">
        <v>206</v>
      </c>
      <c r="F6089" t="s">
        <v>9</v>
      </c>
      <c r="G6089">
        <v>3.313207506823926E-8</v>
      </c>
      <c r="H6089" s="4">
        <f t="shared" si="250"/>
        <v>4.4352979110579008E-15</v>
      </c>
      <c r="I6089" s="8">
        <f t="shared" si="251"/>
        <v>0.99999999999893008</v>
      </c>
    </row>
    <row r="6090" spans="1:9">
      <c r="A6090" t="s">
        <v>219</v>
      </c>
      <c r="B6090" t="s">
        <v>116</v>
      </c>
      <c r="C6090" t="s">
        <v>1054</v>
      </c>
      <c r="D6090" t="s">
        <v>920</v>
      </c>
      <c r="E6090" t="s">
        <v>206</v>
      </c>
      <c r="F6090" t="s">
        <v>9</v>
      </c>
      <c r="G6090">
        <v>3.3059853710621099E-8</v>
      </c>
      <c r="H6090" s="4">
        <f t="shared" si="250"/>
        <v>4.4256298405878845E-15</v>
      </c>
      <c r="I6090" s="8">
        <f t="shared" si="251"/>
        <v>0.99999999999893452</v>
      </c>
    </row>
    <row r="6091" spans="1:9">
      <c r="A6091" t="s">
        <v>1128</v>
      </c>
      <c r="B6091" t="s">
        <v>116</v>
      </c>
      <c r="C6091" t="s">
        <v>870</v>
      </c>
      <c r="D6091" t="s">
        <v>863</v>
      </c>
      <c r="E6091" t="s">
        <v>317</v>
      </c>
      <c r="F6091" t="s">
        <v>9</v>
      </c>
      <c r="G6091">
        <v>3.277335404176495E-8</v>
      </c>
      <c r="H6091" s="4">
        <f t="shared" si="250"/>
        <v>4.3872769339202738E-15</v>
      </c>
      <c r="I6091" s="8">
        <f t="shared" si="251"/>
        <v>0.99999999999893896</v>
      </c>
    </row>
    <row r="6092" spans="1:9">
      <c r="A6092" t="s">
        <v>1128</v>
      </c>
      <c r="B6092" t="s">
        <v>116</v>
      </c>
      <c r="C6092" t="s">
        <v>136</v>
      </c>
      <c r="D6092" t="s">
        <v>920</v>
      </c>
      <c r="E6092" t="s">
        <v>214</v>
      </c>
      <c r="F6092" t="s">
        <v>9</v>
      </c>
      <c r="G6092">
        <v>3.2674832136180967E-8</v>
      </c>
      <c r="H6092" s="4">
        <f t="shared" si="250"/>
        <v>4.3740880829011302E-15</v>
      </c>
      <c r="I6092" s="8">
        <f t="shared" si="251"/>
        <v>0.99999999999894329</v>
      </c>
    </row>
    <row r="6093" spans="1:9">
      <c r="A6093" t="s">
        <v>220</v>
      </c>
      <c r="B6093" t="s">
        <v>116</v>
      </c>
      <c r="C6093" t="s">
        <v>362</v>
      </c>
      <c r="D6093" t="s">
        <v>316</v>
      </c>
      <c r="E6093" t="s">
        <v>529</v>
      </c>
      <c r="F6093" t="s">
        <v>9</v>
      </c>
      <c r="G6093">
        <v>3.2661621829899939E-8</v>
      </c>
      <c r="H6093" s="4">
        <f t="shared" si="250"/>
        <v>4.3723196562712857E-15</v>
      </c>
      <c r="I6093" s="8">
        <f t="shared" si="251"/>
        <v>0.99999999999894762</v>
      </c>
    </row>
    <row r="6094" spans="1:9">
      <c r="A6094" t="s">
        <v>220</v>
      </c>
      <c r="B6094" t="s">
        <v>116</v>
      </c>
      <c r="C6094" t="s">
        <v>531</v>
      </c>
      <c r="D6094" t="s">
        <v>316</v>
      </c>
      <c r="E6094" t="s">
        <v>529</v>
      </c>
      <c r="F6094" t="s">
        <v>9</v>
      </c>
      <c r="G6094">
        <v>3.2661621829899939E-8</v>
      </c>
      <c r="H6094" s="4">
        <f t="shared" si="250"/>
        <v>4.3723196562712857E-15</v>
      </c>
      <c r="I6094" s="8">
        <f t="shared" si="251"/>
        <v>0.99999999999895195</v>
      </c>
    </row>
    <row r="6095" spans="1:9">
      <c r="A6095" t="s">
        <v>219</v>
      </c>
      <c r="B6095" t="s">
        <v>116</v>
      </c>
      <c r="C6095" t="s">
        <v>458</v>
      </c>
      <c r="D6095" t="s">
        <v>863</v>
      </c>
      <c r="E6095" t="s">
        <v>468</v>
      </c>
      <c r="F6095" t="s">
        <v>9</v>
      </c>
      <c r="G6095">
        <v>3.215378586590034E-8</v>
      </c>
      <c r="H6095" s="4">
        <f t="shared" si="250"/>
        <v>4.3043370809074304E-15</v>
      </c>
      <c r="I6095" s="8">
        <f t="shared" si="251"/>
        <v>0.99999999999895628</v>
      </c>
    </row>
    <row r="6096" spans="1:9">
      <c r="A6096" t="s">
        <v>1130</v>
      </c>
      <c r="B6096" t="s">
        <v>116</v>
      </c>
      <c r="C6096" t="s">
        <v>392</v>
      </c>
      <c r="D6096" t="s">
        <v>592</v>
      </c>
      <c r="E6096" t="s">
        <v>622</v>
      </c>
      <c r="F6096" t="s">
        <v>9</v>
      </c>
      <c r="G6096">
        <v>3.179451730551316E-8</v>
      </c>
      <c r="H6096" s="4">
        <f t="shared" si="250"/>
        <v>4.2562428069414287E-15</v>
      </c>
      <c r="I6096" s="8">
        <f t="shared" si="251"/>
        <v>0.9999999999989605</v>
      </c>
    </row>
    <row r="6097" spans="1:9">
      <c r="A6097" t="s">
        <v>220</v>
      </c>
      <c r="B6097" t="s">
        <v>116</v>
      </c>
      <c r="C6097" t="s">
        <v>543</v>
      </c>
      <c r="D6097" t="s">
        <v>592</v>
      </c>
      <c r="E6097" t="s">
        <v>622</v>
      </c>
      <c r="F6097" t="s">
        <v>9</v>
      </c>
      <c r="G6097">
        <v>3.1647545472554067E-8</v>
      </c>
      <c r="H6097" s="4">
        <f t="shared" si="250"/>
        <v>4.2365681001092956E-15</v>
      </c>
      <c r="I6097" s="8">
        <f t="shared" si="251"/>
        <v>0.99999999999896472</v>
      </c>
    </row>
    <row r="6098" spans="1:9">
      <c r="A6098" t="s">
        <v>219</v>
      </c>
      <c r="B6098" t="s">
        <v>116</v>
      </c>
      <c r="C6098" t="s">
        <v>325</v>
      </c>
      <c r="D6098" t="s">
        <v>1056</v>
      </c>
      <c r="E6098" t="s">
        <v>622</v>
      </c>
      <c r="F6098" t="s">
        <v>9</v>
      </c>
      <c r="G6098">
        <v>3.1641610085027571E-8</v>
      </c>
      <c r="H6098" s="4">
        <f t="shared" si="250"/>
        <v>4.2357735464375633E-15</v>
      </c>
      <c r="I6098" s="8">
        <f t="shared" si="251"/>
        <v>0.99999999999896894</v>
      </c>
    </row>
    <row r="6099" spans="1:9">
      <c r="A6099" t="s">
        <v>220</v>
      </c>
      <c r="B6099" t="s">
        <v>116</v>
      </c>
      <c r="C6099" t="s">
        <v>540</v>
      </c>
      <c r="D6099" t="s">
        <v>535</v>
      </c>
      <c r="E6099" t="s">
        <v>115</v>
      </c>
      <c r="F6099" t="s">
        <v>9</v>
      </c>
      <c r="G6099">
        <v>3.1537307782906493E-8</v>
      </c>
      <c r="H6099" s="4">
        <f t="shared" si="250"/>
        <v>4.2218108899554882E-15</v>
      </c>
      <c r="I6099" s="8">
        <f t="shared" si="251"/>
        <v>0.99999999999897315</v>
      </c>
    </row>
    <row r="6100" spans="1:9">
      <c r="A6100" t="s">
        <v>1128</v>
      </c>
      <c r="B6100" t="s">
        <v>116</v>
      </c>
      <c r="C6100" t="s">
        <v>864</v>
      </c>
      <c r="D6100" t="s">
        <v>863</v>
      </c>
      <c r="E6100" t="s">
        <v>317</v>
      </c>
      <c r="F6100" t="s">
        <v>9</v>
      </c>
      <c r="G6100">
        <v>3.1362425002446562E-8</v>
      </c>
      <c r="H6100" s="4">
        <f t="shared" si="250"/>
        <v>4.1983998229077292E-15</v>
      </c>
      <c r="I6100" s="8">
        <f t="shared" si="251"/>
        <v>0.99999999999897737</v>
      </c>
    </row>
    <row r="6101" spans="1:9">
      <c r="A6101" t="s">
        <v>220</v>
      </c>
      <c r="B6101" t="s">
        <v>116</v>
      </c>
      <c r="C6101" t="s">
        <v>149</v>
      </c>
      <c r="D6101" t="s">
        <v>316</v>
      </c>
      <c r="E6101" t="s">
        <v>527</v>
      </c>
      <c r="F6101" t="s">
        <v>9</v>
      </c>
      <c r="G6101">
        <v>3.1288879431022086E-8</v>
      </c>
      <c r="H6101" s="4">
        <f t="shared" si="250"/>
        <v>4.1885544836515951E-15</v>
      </c>
      <c r="I6101" s="8">
        <f t="shared" si="251"/>
        <v>0.99999999999898159</v>
      </c>
    </row>
    <row r="6102" spans="1:9">
      <c r="A6102" t="s">
        <v>1131</v>
      </c>
      <c r="B6102" t="s">
        <v>116</v>
      </c>
      <c r="C6102" t="s">
        <v>120</v>
      </c>
      <c r="D6102" t="s">
        <v>118</v>
      </c>
      <c r="E6102" t="s">
        <v>119</v>
      </c>
      <c r="F6102" t="s">
        <v>9</v>
      </c>
      <c r="G6102">
        <v>3.1127691145525167E-8</v>
      </c>
      <c r="H6102" s="4">
        <f t="shared" si="250"/>
        <v>4.1669766602137619E-15</v>
      </c>
      <c r="I6102" s="8">
        <f t="shared" si="251"/>
        <v>0.99999999999898581</v>
      </c>
    </row>
    <row r="6103" spans="1:9">
      <c r="A6103" t="s">
        <v>219</v>
      </c>
      <c r="B6103" t="s">
        <v>116</v>
      </c>
      <c r="C6103" t="s">
        <v>637</v>
      </c>
      <c r="D6103" t="s">
        <v>863</v>
      </c>
      <c r="E6103" t="s">
        <v>317</v>
      </c>
      <c r="F6103" t="s">
        <v>9</v>
      </c>
      <c r="G6103">
        <v>3.0870274162692218E-8</v>
      </c>
      <c r="H6103" s="4">
        <f t="shared" si="250"/>
        <v>4.1325169711095235E-15</v>
      </c>
      <c r="I6103" s="8">
        <f t="shared" si="251"/>
        <v>0.99999999999898992</v>
      </c>
    </row>
    <row r="6104" spans="1:9">
      <c r="A6104" t="s">
        <v>1128</v>
      </c>
      <c r="B6104" t="s">
        <v>116</v>
      </c>
      <c r="C6104" t="s">
        <v>925</v>
      </c>
      <c r="D6104" t="s">
        <v>920</v>
      </c>
      <c r="E6104" t="s">
        <v>206</v>
      </c>
      <c r="F6104" t="s">
        <v>9</v>
      </c>
      <c r="G6104">
        <v>3.0836340073735292E-8</v>
      </c>
      <c r="H6104" s="4">
        <f t="shared" si="250"/>
        <v>4.1279743098498734E-15</v>
      </c>
      <c r="I6104" s="8">
        <f t="shared" si="251"/>
        <v>0.99999999999899403</v>
      </c>
    </row>
    <row r="6105" spans="1:9">
      <c r="A6105" t="s">
        <v>1130</v>
      </c>
      <c r="B6105" t="s">
        <v>116</v>
      </c>
      <c r="C6105" t="s">
        <v>469</v>
      </c>
      <c r="D6105" t="s">
        <v>316</v>
      </c>
      <c r="E6105" t="s">
        <v>468</v>
      </c>
      <c r="F6105" t="s">
        <v>9</v>
      </c>
      <c r="G6105">
        <v>3.0790991306369562E-8</v>
      </c>
      <c r="H6105" s="4">
        <f t="shared" si="250"/>
        <v>4.1219035976245753E-15</v>
      </c>
      <c r="I6105" s="8">
        <f t="shared" si="251"/>
        <v>0.99999999999899813</v>
      </c>
    </row>
    <row r="6106" spans="1:9">
      <c r="A6106" t="s">
        <v>1128</v>
      </c>
      <c r="B6106" t="s">
        <v>116</v>
      </c>
      <c r="C6106" t="s">
        <v>457</v>
      </c>
      <c r="D6106" t="s">
        <v>863</v>
      </c>
      <c r="E6106" t="s">
        <v>317</v>
      </c>
      <c r="F6106" t="s">
        <v>9</v>
      </c>
      <c r="G6106">
        <v>3.0667818086713557E-8</v>
      </c>
      <c r="H6106" s="4">
        <f t="shared" si="250"/>
        <v>4.1054147443694324E-15</v>
      </c>
      <c r="I6106" s="8">
        <f t="shared" si="251"/>
        <v>0.99999999999900224</v>
      </c>
    </row>
    <row r="6107" spans="1:9">
      <c r="A6107" t="s">
        <v>1131</v>
      </c>
      <c r="B6107" t="s">
        <v>116</v>
      </c>
      <c r="C6107" t="s">
        <v>469</v>
      </c>
      <c r="D6107" t="s">
        <v>592</v>
      </c>
      <c r="E6107" t="s">
        <v>622</v>
      </c>
      <c r="F6107" t="s">
        <v>9</v>
      </c>
      <c r="G6107">
        <v>3.0274603960262148E-8</v>
      </c>
      <c r="H6107" s="4">
        <f t="shared" si="250"/>
        <v>4.0527762727356342E-15</v>
      </c>
      <c r="I6107" s="8">
        <f t="shared" si="251"/>
        <v>0.99999999999900635</v>
      </c>
    </row>
    <row r="6108" spans="1:9">
      <c r="A6108" t="s">
        <v>1130</v>
      </c>
      <c r="B6108" t="s">
        <v>116</v>
      </c>
      <c r="C6108" t="s">
        <v>543</v>
      </c>
      <c r="D6108" t="s">
        <v>592</v>
      </c>
      <c r="E6108" t="s">
        <v>622</v>
      </c>
      <c r="F6108" t="s">
        <v>9</v>
      </c>
      <c r="G6108">
        <v>3.0143330011577941E-8</v>
      </c>
      <c r="H6108" s="4">
        <f t="shared" si="250"/>
        <v>4.0352029976185102E-15</v>
      </c>
      <c r="I6108" s="8">
        <f t="shared" si="251"/>
        <v>0.99999999999901035</v>
      </c>
    </row>
    <row r="6109" spans="1:9">
      <c r="A6109" t="s">
        <v>220</v>
      </c>
      <c r="B6109" t="s">
        <v>116</v>
      </c>
      <c r="C6109" t="s">
        <v>539</v>
      </c>
      <c r="D6109" t="s">
        <v>535</v>
      </c>
      <c r="E6109" t="s">
        <v>115</v>
      </c>
      <c r="F6109" t="s">
        <v>9</v>
      </c>
      <c r="G6109">
        <v>2.9938621226931035E-8</v>
      </c>
      <c r="H6109" s="4">
        <f t="shared" si="250"/>
        <v>4.0077992070907625E-15</v>
      </c>
      <c r="I6109" s="8">
        <f t="shared" si="251"/>
        <v>0.99999999999901434</v>
      </c>
    </row>
    <row r="6110" spans="1:9">
      <c r="A6110" t="s">
        <v>1128</v>
      </c>
      <c r="B6110" t="s">
        <v>116</v>
      </c>
      <c r="C6110" t="s">
        <v>550</v>
      </c>
      <c r="D6110" t="s">
        <v>1056</v>
      </c>
      <c r="E6110" t="s">
        <v>555</v>
      </c>
      <c r="F6110" t="s">
        <v>9</v>
      </c>
      <c r="G6110">
        <v>2.993179841341699E-8</v>
      </c>
      <c r="H6110" s="4">
        <f t="shared" si="250"/>
        <v>4.0068858561924546E-15</v>
      </c>
      <c r="I6110" s="8">
        <f t="shared" si="251"/>
        <v>0.99999999999901834</v>
      </c>
    </row>
    <row r="6111" spans="1:9">
      <c r="A6111" t="s">
        <v>1131</v>
      </c>
      <c r="B6111" t="s">
        <v>116</v>
      </c>
      <c r="C6111" t="s">
        <v>346</v>
      </c>
      <c r="D6111" t="s">
        <v>316</v>
      </c>
      <c r="E6111" t="s">
        <v>317</v>
      </c>
      <c r="F6111" t="s">
        <v>9</v>
      </c>
      <c r="G6111">
        <v>2.9834591505800213E-8</v>
      </c>
      <c r="H6111" s="4">
        <f t="shared" si="250"/>
        <v>3.9938730402609108E-15</v>
      </c>
      <c r="I6111" s="8">
        <f t="shared" si="251"/>
        <v>0.99999999999902234</v>
      </c>
    </row>
    <row r="6112" spans="1:9">
      <c r="A6112" t="s">
        <v>1131</v>
      </c>
      <c r="B6112" t="s">
        <v>116</v>
      </c>
      <c r="C6112" t="s">
        <v>128</v>
      </c>
      <c r="D6112" t="s">
        <v>205</v>
      </c>
      <c r="E6112" t="s">
        <v>206</v>
      </c>
      <c r="F6112" t="s">
        <v>9</v>
      </c>
      <c r="G6112">
        <v>2.9778635753838396E-8</v>
      </c>
      <c r="H6112" s="4">
        <f t="shared" si="250"/>
        <v>3.9863824007740464E-15</v>
      </c>
      <c r="I6112" s="8">
        <f t="shared" si="251"/>
        <v>0.99999999999902633</v>
      </c>
    </row>
    <row r="6113" spans="1:9">
      <c r="A6113" t="s">
        <v>1130</v>
      </c>
      <c r="B6113" t="s">
        <v>116</v>
      </c>
      <c r="C6113" t="s">
        <v>605</v>
      </c>
      <c r="D6113" t="s">
        <v>592</v>
      </c>
      <c r="E6113" t="s">
        <v>555</v>
      </c>
      <c r="F6113" t="s">
        <v>9</v>
      </c>
      <c r="G6113">
        <v>2.9748015691780395E-8</v>
      </c>
      <c r="H6113" s="4">
        <f t="shared" si="250"/>
        <v>3.982283378995223E-15</v>
      </c>
      <c r="I6113" s="8">
        <f t="shared" si="251"/>
        <v>0.99999999999903033</v>
      </c>
    </row>
    <row r="6114" spans="1:9">
      <c r="A6114" t="s">
        <v>1130</v>
      </c>
      <c r="B6114" t="s">
        <v>116</v>
      </c>
      <c r="C6114" t="s">
        <v>581</v>
      </c>
      <c r="D6114" t="s">
        <v>565</v>
      </c>
      <c r="E6114" t="s">
        <v>206</v>
      </c>
      <c r="F6114" t="s">
        <v>9</v>
      </c>
      <c r="G6114">
        <v>2.973126691973208E-8</v>
      </c>
      <c r="H6114" s="4">
        <f t="shared" si="250"/>
        <v>3.9800412678830859E-15</v>
      </c>
      <c r="I6114" s="8">
        <f t="shared" si="251"/>
        <v>0.99999999999903433</v>
      </c>
    </row>
    <row r="6115" spans="1:9">
      <c r="A6115" t="s">
        <v>220</v>
      </c>
      <c r="B6115" t="s">
        <v>116</v>
      </c>
      <c r="C6115" t="s">
        <v>349</v>
      </c>
      <c r="D6115" t="s">
        <v>592</v>
      </c>
      <c r="E6115" t="s">
        <v>622</v>
      </c>
      <c r="F6115" t="s">
        <v>9</v>
      </c>
      <c r="G6115">
        <v>2.9655610375056431E-8</v>
      </c>
      <c r="H6115" s="4">
        <f t="shared" si="250"/>
        <v>3.9699133385618269E-15</v>
      </c>
      <c r="I6115" s="8">
        <f t="shared" si="251"/>
        <v>0.99999999999903832</v>
      </c>
    </row>
    <row r="6116" spans="1:9">
      <c r="A6116" t="s">
        <v>1128</v>
      </c>
      <c r="B6116" t="s">
        <v>116</v>
      </c>
      <c r="C6116" t="s">
        <v>389</v>
      </c>
      <c r="D6116" t="s">
        <v>863</v>
      </c>
      <c r="E6116" t="s">
        <v>529</v>
      </c>
      <c r="F6116" t="s">
        <v>9</v>
      </c>
      <c r="G6116">
        <v>2.958156794126854E-8</v>
      </c>
      <c r="H6116" s="4">
        <f t="shared" si="250"/>
        <v>3.9600014857354434E-15</v>
      </c>
      <c r="I6116" s="8">
        <f t="shared" si="251"/>
        <v>0.99999999999904232</v>
      </c>
    </row>
    <row r="6117" spans="1:9">
      <c r="A6117" t="s">
        <v>219</v>
      </c>
      <c r="B6117" t="s">
        <v>116</v>
      </c>
      <c r="C6117" t="s">
        <v>458</v>
      </c>
      <c r="D6117" t="s">
        <v>863</v>
      </c>
      <c r="E6117" t="s">
        <v>529</v>
      </c>
      <c r="F6117" t="s">
        <v>9</v>
      </c>
      <c r="G6117">
        <v>2.9539049133131937E-8</v>
      </c>
      <c r="H6117" s="4">
        <f t="shared" si="250"/>
        <v>3.9543096122104516E-15</v>
      </c>
      <c r="I6117" s="8">
        <f t="shared" si="251"/>
        <v>0.99999999999904632</v>
      </c>
    </row>
    <row r="6118" spans="1:9">
      <c r="A6118" t="s">
        <v>220</v>
      </c>
      <c r="B6118" t="s">
        <v>116</v>
      </c>
      <c r="C6118" t="s">
        <v>443</v>
      </c>
      <c r="D6118" t="s">
        <v>316</v>
      </c>
      <c r="E6118" t="s">
        <v>468</v>
      </c>
      <c r="F6118" t="s">
        <v>9</v>
      </c>
      <c r="G6118">
        <v>2.9481409338778996E-8</v>
      </c>
      <c r="H6118" s="4">
        <f t="shared" si="250"/>
        <v>3.9465935346946046E-15</v>
      </c>
      <c r="I6118" s="8">
        <f t="shared" si="251"/>
        <v>0.99999999999905032</v>
      </c>
    </row>
    <row r="6119" spans="1:9">
      <c r="A6119" t="s">
        <v>1131</v>
      </c>
      <c r="B6119" t="s">
        <v>116</v>
      </c>
      <c r="C6119" t="s">
        <v>575</v>
      </c>
      <c r="D6119" t="s">
        <v>565</v>
      </c>
      <c r="E6119" t="s">
        <v>206</v>
      </c>
      <c r="F6119" t="s">
        <v>9</v>
      </c>
      <c r="G6119">
        <v>2.9085453058159381E-8</v>
      </c>
      <c r="H6119" s="4">
        <f t="shared" si="250"/>
        <v>3.8935879785775976E-15</v>
      </c>
      <c r="I6119" s="8">
        <f t="shared" si="251"/>
        <v>0.9999999999990542</v>
      </c>
    </row>
    <row r="6120" spans="1:9">
      <c r="A6120" t="s">
        <v>219</v>
      </c>
      <c r="B6120" t="s">
        <v>116</v>
      </c>
      <c r="C6120" t="s">
        <v>138</v>
      </c>
      <c r="D6120" t="s">
        <v>863</v>
      </c>
      <c r="E6120" t="s">
        <v>529</v>
      </c>
      <c r="F6120" t="s">
        <v>9</v>
      </c>
      <c r="G6120">
        <v>2.9017605676921407E-8</v>
      </c>
      <c r="H6120" s="4">
        <f t="shared" si="250"/>
        <v>3.8845054400509357E-15</v>
      </c>
      <c r="I6120" s="8">
        <f t="shared" si="251"/>
        <v>0.99999999999905809</v>
      </c>
    </row>
    <row r="6121" spans="1:9">
      <c r="A6121" t="s">
        <v>1128</v>
      </c>
      <c r="B6121" t="s">
        <v>116</v>
      </c>
      <c r="C6121" t="s">
        <v>462</v>
      </c>
      <c r="D6121" t="s">
        <v>863</v>
      </c>
      <c r="E6121" t="s">
        <v>468</v>
      </c>
      <c r="F6121" t="s">
        <v>9</v>
      </c>
      <c r="G6121">
        <v>2.8985151756276854E-8</v>
      </c>
      <c r="H6121" s="4">
        <f t="shared" si="250"/>
        <v>3.8801609247694769E-15</v>
      </c>
      <c r="I6121" s="8">
        <f t="shared" si="251"/>
        <v>0.99999999999906197</v>
      </c>
    </row>
    <row r="6122" spans="1:9">
      <c r="A6122" t="s">
        <v>220</v>
      </c>
      <c r="B6122" t="s">
        <v>116</v>
      </c>
      <c r="C6122" t="s">
        <v>164</v>
      </c>
      <c r="D6122" t="s">
        <v>535</v>
      </c>
      <c r="E6122" t="s">
        <v>115</v>
      </c>
      <c r="F6122" t="s">
        <v>9</v>
      </c>
      <c r="G6122">
        <v>2.8856878991923871E-8</v>
      </c>
      <c r="H6122" s="4">
        <f t="shared" si="250"/>
        <v>3.8629894097765687E-15</v>
      </c>
      <c r="I6122" s="8">
        <f t="shared" si="251"/>
        <v>0.99999999999906586</v>
      </c>
    </row>
    <row r="6123" spans="1:9">
      <c r="A6123" t="s">
        <v>1128</v>
      </c>
      <c r="B6123" t="s">
        <v>116</v>
      </c>
      <c r="C6123" t="s">
        <v>461</v>
      </c>
      <c r="D6123" t="s">
        <v>920</v>
      </c>
      <c r="E6123" t="s">
        <v>206</v>
      </c>
      <c r="F6123" t="s">
        <v>9</v>
      </c>
      <c r="G6123">
        <v>2.8836099208052649E-8</v>
      </c>
      <c r="H6123" s="4">
        <f t="shared" si="250"/>
        <v>3.860207678423901E-15</v>
      </c>
      <c r="I6123" s="8">
        <f t="shared" si="251"/>
        <v>0.99999999999906974</v>
      </c>
    </row>
    <row r="6124" spans="1:9">
      <c r="A6124" t="s">
        <v>219</v>
      </c>
      <c r="B6124" t="s">
        <v>116</v>
      </c>
      <c r="C6124" t="s">
        <v>1036</v>
      </c>
      <c r="D6124" t="s">
        <v>920</v>
      </c>
      <c r="E6124" t="s">
        <v>206</v>
      </c>
      <c r="F6124" t="s">
        <v>9</v>
      </c>
      <c r="G6124">
        <v>2.8812870071294161E-8</v>
      </c>
      <c r="H6124" s="4">
        <f t="shared" si="250"/>
        <v>3.857098059073818E-15</v>
      </c>
      <c r="I6124" s="8">
        <f t="shared" si="251"/>
        <v>0.99999999999907363</v>
      </c>
    </row>
    <row r="6125" spans="1:9">
      <c r="A6125" t="s">
        <v>1131</v>
      </c>
      <c r="B6125" t="s">
        <v>116</v>
      </c>
      <c r="C6125" t="s">
        <v>209</v>
      </c>
      <c r="D6125" t="s">
        <v>535</v>
      </c>
      <c r="E6125" t="s">
        <v>556</v>
      </c>
      <c r="F6125" t="s">
        <v>9</v>
      </c>
      <c r="G6125">
        <v>2.8811633617814985E-8</v>
      </c>
      <c r="H6125" s="4">
        <f t="shared" si="250"/>
        <v>3.8569325385164126E-15</v>
      </c>
      <c r="I6125" s="8">
        <f t="shared" si="251"/>
        <v>0.99999999999907752</v>
      </c>
    </row>
    <row r="6126" spans="1:9">
      <c r="A6126" t="s">
        <v>220</v>
      </c>
      <c r="B6126" t="s">
        <v>116</v>
      </c>
      <c r="C6126" t="s">
        <v>149</v>
      </c>
      <c r="D6126" t="s">
        <v>316</v>
      </c>
      <c r="E6126" t="s">
        <v>529</v>
      </c>
      <c r="F6126" t="s">
        <v>9</v>
      </c>
      <c r="G6126">
        <v>2.8559903190564723E-8</v>
      </c>
      <c r="H6126" s="4">
        <f t="shared" si="250"/>
        <v>3.8232340926498844E-15</v>
      </c>
      <c r="I6126" s="8">
        <f t="shared" si="251"/>
        <v>0.99999999999908129</v>
      </c>
    </row>
    <row r="6127" spans="1:9">
      <c r="A6127" t="s">
        <v>1128</v>
      </c>
      <c r="B6127" t="s">
        <v>5</v>
      </c>
      <c r="C6127" t="s">
        <v>56</v>
      </c>
      <c r="D6127" t="s">
        <v>653</v>
      </c>
      <c r="E6127" t="s">
        <v>11</v>
      </c>
      <c r="F6127" t="s">
        <v>9</v>
      </c>
      <c r="G6127">
        <v>2.8338260858762384E-8</v>
      </c>
      <c r="H6127" s="4">
        <f t="shared" si="250"/>
        <v>3.7935634556849429E-15</v>
      </c>
      <c r="I6127" s="8">
        <f t="shared" si="251"/>
        <v>0.99999999999908507</v>
      </c>
    </row>
    <row r="6128" spans="1:9">
      <c r="A6128" t="s">
        <v>1128</v>
      </c>
      <c r="B6128" t="s">
        <v>116</v>
      </c>
      <c r="C6128" t="s">
        <v>451</v>
      </c>
      <c r="D6128" t="s">
        <v>920</v>
      </c>
      <c r="E6128" t="s">
        <v>529</v>
      </c>
      <c r="F6128" t="s">
        <v>9</v>
      </c>
      <c r="G6128">
        <v>2.8095465557884838E-8</v>
      </c>
      <c r="H6128" s="4">
        <f t="shared" si="250"/>
        <v>3.7610611301113432E-15</v>
      </c>
      <c r="I6128" s="8">
        <f t="shared" si="251"/>
        <v>0.99999999999908884</v>
      </c>
    </row>
    <row r="6129" spans="1:9">
      <c r="A6129" t="s">
        <v>220</v>
      </c>
      <c r="B6129" t="s">
        <v>116</v>
      </c>
      <c r="C6129" t="s">
        <v>458</v>
      </c>
      <c r="D6129" t="s">
        <v>316</v>
      </c>
      <c r="E6129" t="s">
        <v>468</v>
      </c>
      <c r="F6129" t="s">
        <v>9</v>
      </c>
      <c r="G6129">
        <v>2.80613811484719E-8</v>
      </c>
      <c r="H6129" s="4">
        <f t="shared" si="250"/>
        <v>3.7564983458740899E-15</v>
      </c>
      <c r="I6129" s="8">
        <f t="shared" si="251"/>
        <v>0.99999999999909261</v>
      </c>
    </row>
    <row r="6130" spans="1:9">
      <c r="A6130" t="s">
        <v>220</v>
      </c>
      <c r="B6130" t="s">
        <v>116</v>
      </c>
      <c r="C6130" t="s">
        <v>543</v>
      </c>
      <c r="D6130" t="s">
        <v>535</v>
      </c>
      <c r="E6130" t="s">
        <v>115</v>
      </c>
      <c r="F6130" t="s">
        <v>9</v>
      </c>
      <c r="G6130">
        <v>2.8050502050948973E-8</v>
      </c>
      <c r="H6130" s="4">
        <f t="shared" si="250"/>
        <v>3.7550419916186369E-15</v>
      </c>
      <c r="I6130" s="8">
        <f t="shared" si="251"/>
        <v>0.99999999999909639</v>
      </c>
    </row>
    <row r="6131" spans="1:9">
      <c r="A6131" t="s">
        <v>1131</v>
      </c>
      <c r="B6131" t="s">
        <v>116</v>
      </c>
      <c r="C6131" t="s">
        <v>161</v>
      </c>
      <c r="D6131" t="s">
        <v>565</v>
      </c>
      <c r="E6131" t="s">
        <v>529</v>
      </c>
      <c r="F6131" t="s">
        <v>9</v>
      </c>
      <c r="G6131">
        <v>2.7897475922020834E-8</v>
      </c>
      <c r="H6131" s="4">
        <f t="shared" si="250"/>
        <v>3.7345568131752593E-15</v>
      </c>
      <c r="I6131" s="8">
        <f t="shared" si="251"/>
        <v>0.99999999999910016</v>
      </c>
    </row>
    <row r="6132" spans="1:9">
      <c r="A6132" t="s">
        <v>1131</v>
      </c>
      <c r="B6132" t="s">
        <v>116</v>
      </c>
      <c r="C6132" t="s">
        <v>360</v>
      </c>
      <c r="D6132" t="s">
        <v>316</v>
      </c>
      <c r="E6132" t="s">
        <v>317</v>
      </c>
      <c r="F6132" t="s">
        <v>9</v>
      </c>
      <c r="G6132">
        <v>2.7814585730901459E-8</v>
      </c>
      <c r="H6132" s="4">
        <f t="shared" si="250"/>
        <v>3.7234605359043145E-15</v>
      </c>
      <c r="I6132" s="8">
        <f t="shared" si="251"/>
        <v>0.99999999999910394</v>
      </c>
    </row>
    <row r="6133" spans="1:9">
      <c r="A6133" t="s">
        <v>1130</v>
      </c>
      <c r="B6133" t="s">
        <v>116</v>
      </c>
      <c r="C6133" t="s">
        <v>135</v>
      </c>
      <c r="D6133" t="s">
        <v>316</v>
      </c>
      <c r="E6133" t="s">
        <v>529</v>
      </c>
      <c r="F6133" t="s">
        <v>9</v>
      </c>
      <c r="G6133">
        <v>2.7671010682615564E-8</v>
      </c>
      <c r="H6133" s="4">
        <f t="shared" si="250"/>
        <v>3.7042405471040083E-15</v>
      </c>
      <c r="I6133" s="8">
        <f t="shared" si="251"/>
        <v>0.9999999999991076</v>
      </c>
    </row>
    <row r="6134" spans="1:9">
      <c r="A6134" t="s">
        <v>1131</v>
      </c>
      <c r="B6134" t="s">
        <v>5</v>
      </c>
      <c r="C6134" t="s">
        <v>95</v>
      </c>
      <c r="D6134" t="s">
        <v>13</v>
      </c>
      <c r="E6134" t="s">
        <v>11</v>
      </c>
      <c r="F6134" t="s">
        <v>9</v>
      </c>
      <c r="G6134">
        <v>2.7547998209832166E-8</v>
      </c>
      <c r="H6134" s="4">
        <f t="shared" si="250"/>
        <v>3.6877732125815984E-15</v>
      </c>
      <c r="I6134" s="8">
        <f t="shared" si="251"/>
        <v>0.99999999999911127</v>
      </c>
    </row>
    <row r="6135" spans="1:9">
      <c r="A6135" t="s">
        <v>1131</v>
      </c>
      <c r="B6135" t="s">
        <v>116</v>
      </c>
      <c r="C6135" t="s">
        <v>135</v>
      </c>
      <c r="D6135" t="s">
        <v>316</v>
      </c>
      <c r="E6135" t="s">
        <v>527</v>
      </c>
      <c r="F6135" t="s">
        <v>9</v>
      </c>
      <c r="G6135">
        <v>2.7532270373188077E-8</v>
      </c>
      <c r="H6135" s="4">
        <f t="shared" si="250"/>
        <v>3.6856677712269803E-15</v>
      </c>
      <c r="I6135" s="8">
        <f t="shared" si="251"/>
        <v>0.99999999999911493</v>
      </c>
    </row>
    <row r="6136" spans="1:9">
      <c r="A6136" t="s">
        <v>1130</v>
      </c>
      <c r="B6136" t="s">
        <v>116</v>
      </c>
      <c r="C6136" t="s">
        <v>372</v>
      </c>
      <c r="D6136" t="s">
        <v>592</v>
      </c>
      <c r="E6136" t="s">
        <v>622</v>
      </c>
      <c r="F6136" t="s">
        <v>9</v>
      </c>
      <c r="G6136">
        <v>2.7473923165439934E-8</v>
      </c>
      <c r="H6136" s="4">
        <f t="shared" si="250"/>
        <v>3.6778569942651271E-15</v>
      </c>
      <c r="I6136" s="8">
        <f t="shared" si="251"/>
        <v>0.99999999999911859</v>
      </c>
    </row>
    <row r="6137" spans="1:9">
      <c r="A6137" t="s">
        <v>1131</v>
      </c>
      <c r="B6137" t="s">
        <v>116</v>
      </c>
      <c r="C6137" t="s">
        <v>139</v>
      </c>
      <c r="D6137" t="s">
        <v>592</v>
      </c>
      <c r="E6137" t="s">
        <v>529</v>
      </c>
      <c r="F6137" t="s">
        <v>9</v>
      </c>
      <c r="G6137">
        <v>2.7431392497712604E-8</v>
      </c>
      <c r="H6137" s="4">
        <f t="shared" si="250"/>
        <v>3.6721635331300063E-15</v>
      </c>
      <c r="I6137" s="8">
        <f t="shared" si="251"/>
        <v>0.99999999999912226</v>
      </c>
    </row>
    <row r="6138" spans="1:9">
      <c r="A6138" t="s">
        <v>1131</v>
      </c>
      <c r="B6138" t="s">
        <v>116</v>
      </c>
      <c r="C6138" t="s">
        <v>436</v>
      </c>
      <c r="D6138" t="s">
        <v>592</v>
      </c>
      <c r="E6138" t="s">
        <v>622</v>
      </c>
      <c r="F6138" t="s">
        <v>9</v>
      </c>
      <c r="G6138">
        <v>2.7274604225378401E-8</v>
      </c>
      <c r="H6138" s="4">
        <f t="shared" si="250"/>
        <v>3.6511747271065383E-15</v>
      </c>
      <c r="I6138" s="8">
        <f t="shared" si="251"/>
        <v>0.99999999999912592</v>
      </c>
    </row>
    <row r="6139" spans="1:9">
      <c r="A6139" t="s">
        <v>1128</v>
      </c>
      <c r="B6139" t="s">
        <v>116</v>
      </c>
      <c r="C6139" t="s">
        <v>507</v>
      </c>
      <c r="D6139" t="s">
        <v>863</v>
      </c>
      <c r="E6139" t="s">
        <v>468</v>
      </c>
      <c r="F6139" t="s">
        <v>9</v>
      </c>
      <c r="G6139">
        <v>2.7225153344379049E-8</v>
      </c>
      <c r="H6139" s="4">
        <f t="shared" si="250"/>
        <v>3.6445548764408414E-15</v>
      </c>
      <c r="I6139" s="8">
        <f t="shared" si="251"/>
        <v>0.99999999999912959</v>
      </c>
    </row>
    <row r="6140" spans="1:9">
      <c r="A6140" t="s">
        <v>1130</v>
      </c>
      <c r="B6140" t="s">
        <v>116</v>
      </c>
      <c r="C6140" t="s">
        <v>465</v>
      </c>
      <c r="D6140" t="s">
        <v>316</v>
      </c>
      <c r="E6140" t="s">
        <v>317</v>
      </c>
      <c r="F6140" t="s">
        <v>9</v>
      </c>
      <c r="G6140">
        <v>2.7137338469005037E-8</v>
      </c>
      <c r="H6140" s="4">
        <f t="shared" si="250"/>
        <v>3.6327993455088369E-15</v>
      </c>
      <c r="I6140" s="8">
        <f t="shared" si="251"/>
        <v>0.99999999999913325</v>
      </c>
    </row>
    <row r="6141" spans="1:9">
      <c r="A6141" t="s">
        <v>220</v>
      </c>
      <c r="B6141" t="s">
        <v>5</v>
      </c>
      <c r="C6141" t="s">
        <v>40</v>
      </c>
      <c r="D6141" t="s">
        <v>13</v>
      </c>
      <c r="E6141" t="s">
        <v>11</v>
      </c>
      <c r="F6141" t="s">
        <v>9</v>
      </c>
      <c r="G6141">
        <v>2.7026485144129593E-8</v>
      </c>
      <c r="H6141" s="4">
        <f t="shared" si="250"/>
        <v>3.6179597219947281E-15</v>
      </c>
      <c r="I6141" s="8">
        <f t="shared" si="251"/>
        <v>0.99999999999913691</v>
      </c>
    </row>
    <row r="6142" spans="1:9">
      <c r="A6142" t="s">
        <v>1131</v>
      </c>
      <c r="B6142" t="s">
        <v>116</v>
      </c>
      <c r="C6142" t="s">
        <v>335</v>
      </c>
      <c r="D6142" t="s">
        <v>592</v>
      </c>
      <c r="E6142" t="s">
        <v>529</v>
      </c>
      <c r="F6142" t="s">
        <v>9</v>
      </c>
      <c r="G6142">
        <v>2.7018397801090378E-8</v>
      </c>
      <c r="H6142" s="4">
        <f t="shared" si="250"/>
        <v>3.6168770920775262E-15</v>
      </c>
      <c r="I6142" s="8">
        <f t="shared" si="251"/>
        <v>0.99999999999914058</v>
      </c>
    </row>
    <row r="6143" spans="1:9">
      <c r="A6143" t="s">
        <v>219</v>
      </c>
      <c r="B6143" t="s">
        <v>116</v>
      </c>
      <c r="C6143" t="s">
        <v>882</v>
      </c>
      <c r="D6143" t="s">
        <v>920</v>
      </c>
      <c r="E6143" t="s">
        <v>206</v>
      </c>
      <c r="F6143" t="s">
        <v>9</v>
      </c>
      <c r="G6143">
        <v>2.6930357187669402E-8</v>
      </c>
      <c r="H6143" s="4">
        <f t="shared" si="250"/>
        <v>3.6050913422266626E-15</v>
      </c>
      <c r="I6143" s="8">
        <f t="shared" si="251"/>
        <v>0.99999999999914413</v>
      </c>
    </row>
    <row r="6144" spans="1:9">
      <c r="A6144" t="s">
        <v>219</v>
      </c>
      <c r="B6144" t="s">
        <v>116</v>
      </c>
      <c r="C6144" t="s">
        <v>319</v>
      </c>
      <c r="D6144" t="s">
        <v>863</v>
      </c>
      <c r="E6144" t="s">
        <v>317</v>
      </c>
      <c r="F6144" t="s">
        <v>9</v>
      </c>
      <c r="G6144">
        <v>2.6796741920946463E-8</v>
      </c>
      <c r="H6144" s="4">
        <f t="shared" si="250"/>
        <v>3.5872046414341187E-15</v>
      </c>
      <c r="I6144" s="8">
        <f t="shared" si="251"/>
        <v>0.99999999999914768</v>
      </c>
    </row>
    <row r="6145" spans="1:9">
      <c r="A6145" t="s">
        <v>219</v>
      </c>
      <c r="B6145" t="s">
        <v>116</v>
      </c>
      <c r="C6145" t="s">
        <v>360</v>
      </c>
      <c r="D6145" t="s">
        <v>863</v>
      </c>
      <c r="E6145" t="s">
        <v>317</v>
      </c>
      <c r="F6145" t="s">
        <v>9</v>
      </c>
      <c r="G6145">
        <v>2.6657241807350234E-8</v>
      </c>
      <c r="H6145" s="4">
        <f t="shared" si="250"/>
        <v>3.5685301527052553E-15</v>
      </c>
      <c r="I6145" s="8">
        <f t="shared" si="251"/>
        <v>0.99999999999915123</v>
      </c>
    </row>
    <row r="6146" spans="1:9">
      <c r="A6146" t="s">
        <v>1131</v>
      </c>
      <c r="B6146" t="s">
        <v>116</v>
      </c>
      <c r="C6146" t="s">
        <v>406</v>
      </c>
      <c r="D6146" t="s">
        <v>316</v>
      </c>
      <c r="E6146" t="s">
        <v>317</v>
      </c>
      <c r="F6146" t="s">
        <v>9</v>
      </c>
      <c r="G6146">
        <v>2.6512084717152243E-8</v>
      </c>
      <c r="H6146" s="4">
        <f t="shared" si="250"/>
        <v>3.5490983803938506E-15</v>
      </c>
      <c r="I6146" s="8">
        <f t="shared" si="251"/>
        <v>0.99999999999915479</v>
      </c>
    </row>
    <row r="6147" spans="1:9">
      <c r="A6147" t="s">
        <v>1131</v>
      </c>
      <c r="B6147" t="s">
        <v>116</v>
      </c>
      <c r="C6147" t="s">
        <v>410</v>
      </c>
      <c r="D6147" t="s">
        <v>592</v>
      </c>
      <c r="E6147" t="s">
        <v>622</v>
      </c>
      <c r="F6147" t="s">
        <v>9</v>
      </c>
      <c r="G6147">
        <v>2.6457840310881053E-8</v>
      </c>
      <c r="H6147" s="4">
        <f t="shared" si="250"/>
        <v>3.5418368339520517E-15</v>
      </c>
      <c r="I6147" s="8">
        <f t="shared" si="251"/>
        <v>0.99999999999915834</v>
      </c>
    </row>
    <row r="6148" spans="1:9">
      <c r="A6148" t="s">
        <v>1128</v>
      </c>
      <c r="B6148" t="s">
        <v>116</v>
      </c>
      <c r="C6148" t="s">
        <v>977</v>
      </c>
      <c r="D6148" t="s">
        <v>920</v>
      </c>
      <c r="E6148" t="s">
        <v>206</v>
      </c>
      <c r="F6148" t="s">
        <v>9</v>
      </c>
      <c r="G6148">
        <v>2.6225551570968586E-8</v>
      </c>
      <c r="H6148" s="4">
        <f t="shared" ref="H6148:H6211" si="252">G6148/K$2</f>
        <v>3.5107409922103533E-15</v>
      </c>
      <c r="I6148" s="8">
        <f t="shared" si="251"/>
        <v>0.99999999999916189</v>
      </c>
    </row>
    <row r="6149" spans="1:9">
      <c r="A6149" t="s">
        <v>219</v>
      </c>
      <c r="B6149" t="s">
        <v>116</v>
      </c>
      <c r="C6149" t="s">
        <v>318</v>
      </c>
      <c r="D6149" t="s">
        <v>1056</v>
      </c>
      <c r="E6149" t="s">
        <v>622</v>
      </c>
      <c r="F6149" t="s">
        <v>9</v>
      </c>
      <c r="G6149">
        <v>2.6211525751232215E-8</v>
      </c>
      <c r="H6149" s="4">
        <f t="shared" si="252"/>
        <v>3.5088633950828124E-15</v>
      </c>
      <c r="I6149" s="8">
        <f t="shared" si="251"/>
        <v>0.99999999999916545</v>
      </c>
    </row>
    <row r="6150" spans="1:9">
      <c r="A6150" t="s">
        <v>219</v>
      </c>
      <c r="B6150" t="s">
        <v>116</v>
      </c>
      <c r="C6150" t="s">
        <v>1030</v>
      </c>
      <c r="D6150" t="s">
        <v>920</v>
      </c>
      <c r="E6150" t="s">
        <v>206</v>
      </c>
      <c r="F6150" t="s">
        <v>9</v>
      </c>
      <c r="G6150">
        <v>2.5886291174132704E-8</v>
      </c>
      <c r="H6150" s="4">
        <f t="shared" si="252"/>
        <v>3.4653251549501842E-15</v>
      </c>
      <c r="I6150" s="8">
        <f t="shared" ref="I6150:I6213" si="253">H6150+I6149</f>
        <v>0.99999999999916889</v>
      </c>
    </row>
    <row r="6151" spans="1:9">
      <c r="A6151" t="s">
        <v>1128</v>
      </c>
      <c r="B6151" t="s">
        <v>116</v>
      </c>
      <c r="C6151" t="s">
        <v>948</v>
      </c>
      <c r="D6151" t="s">
        <v>920</v>
      </c>
      <c r="E6151" t="s">
        <v>206</v>
      </c>
      <c r="F6151" t="s">
        <v>9</v>
      </c>
      <c r="G6151">
        <v>2.5744596485357469E-8</v>
      </c>
      <c r="H6151" s="4">
        <f t="shared" si="252"/>
        <v>3.4463568846007291E-15</v>
      </c>
      <c r="I6151" s="8">
        <f t="shared" si="253"/>
        <v>0.99999999999917233</v>
      </c>
    </row>
    <row r="6152" spans="1:9">
      <c r="A6152" t="s">
        <v>1130</v>
      </c>
      <c r="B6152" t="s">
        <v>116</v>
      </c>
      <c r="C6152" t="s">
        <v>576</v>
      </c>
      <c r="D6152" t="s">
        <v>565</v>
      </c>
      <c r="E6152" t="s">
        <v>206</v>
      </c>
      <c r="F6152" t="s">
        <v>9</v>
      </c>
      <c r="G6152">
        <v>2.5663908447203599E-8</v>
      </c>
      <c r="H6152" s="4">
        <f t="shared" si="252"/>
        <v>3.4355554033673887E-15</v>
      </c>
      <c r="I6152" s="8">
        <f t="shared" si="253"/>
        <v>0.99999999999917577</v>
      </c>
    </row>
    <row r="6153" spans="1:9">
      <c r="A6153" t="s">
        <v>1130</v>
      </c>
      <c r="B6153" t="s">
        <v>116</v>
      </c>
      <c r="C6153" t="s">
        <v>510</v>
      </c>
      <c r="D6153" t="s">
        <v>316</v>
      </c>
      <c r="E6153" t="s">
        <v>468</v>
      </c>
      <c r="F6153" t="s">
        <v>9</v>
      </c>
      <c r="G6153">
        <v>2.5659156349929532E-8</v>
      </c>
      <c r="H6153" s="4">
        <f t="shared" si="252"/>
        <v>3.4349192534410889E-15</v>
      </c>
      <c r="I6153" s="8">
        <f t="shared" si="253"/>
        <v>0.99999999999917921</v>
      </c>
    </row>
    <row r="6154" spans="1:9">
      <c r="A6154" t="s">
        <v>1130</v>
      </c>
      <c r="B6154" t="s">
        <v>116</v>
      </c>
      <c r="C6154" t="s">
        <v>444</v>
      </c>
      <c r="D6154" t="s">
        <v>592</v>
      </c>
      <c r="E6154" t="s">
        <v>555</v>
      </c>
      <c r="F6154" t="s">
        <v>9</v>
      </c>
      <c r="G6154">
        <v>2.5541632204396839E-8</v>
      </c>
      <c r="H6154" s="4">
        <f t="shared" si="252"/>
        <v>3.4191866258858743E-15</v>
      </c>
      <c r="I6154" s="8">
        <f t="shared" si="253"/>
        <v>0.99999999999918265</v>
      </c>
    </row>
    <row r="6155" spans="1:9">
      <c r="A6155" t="s">
        <v>1130</v>
      </c>
      <c r="B6155" t="s">
        <v>116</v>
      </c>
      <c r="C6155" t="s">
        <v>133</v>
      </c>
      <c r="D6155" t="s">
        <v>316</v>
      </c>
      <c r="E6155" t="s">
        <v>468</v>
      </c>
      <c r="F6155" t="s">
        <v>9</v>
      </c>
      <c r="G6155">
        <v>2.5430832131744094E-8</v>
      </c>
      <c r="H6155" s="4">
        <f t="shared" si="252"/>
        <v>3.4043541310973764E-15</v>
      </c>
      <c r="I6155" s="8">
        <f t="shared" si="253"/>
        <v>0.9999999999991861</v>
      </c>
    </row>
    <row r="6156" spans="1:9">
      <c r="A6156" t="s">
        <v>1128</v>
      </c>
      <c r="B6156" t="s">
        <v>116</v>
      </c>
      <c r="C6156" t="s">
        <v>139</v>
      </c>
      <c r="D6156" t="s">
        <v>863</v>
      </c>
      <c r="E6156" t="s">
        <v>317</v>
      </c>
      <c r="F6156" t="s">
        <v>9</v>
      </c>
      <c r="G6156">
        <v>2.5414632907468329E-8</v>
      </c>
      <c r="H6156" s="4">
        <f t="shared" si="252"/>
        <v>3.4021855864033577E-15</v>
      </c>
      <c r="I6156" s="8">
        <f t="shared" si="253"/>
        <v>0.99999999999918954</v>
      </c>
    </row>
    <row r="6157" spans="1:9">
      <c r="A6157" t="s">
        <v>220</v>
      </c>
      <c r="B6157" t="s">
        <v>116</v>
      </c>
      <c r="C6157" t="s">
        <v>164</v>
      </c>
      <c r="D6157" t="s">
        <v>592</v>
      </c>
      <c r="E6157" t="s">
        <v>593</v>
      </c>
      <c r="F6157" t="s">
        <v>9</v>
      </c>
      <c r="G6157">
        <v>2.5345992043363757E-8</v>
      </c>
      <c r="H6157" s="4">
        <f t="shared" si="252"/>
        <v>3.3929968265520904E-15</v>
      </c>
      <c r="I6157" s="8">
        <f t="shared" si="253"/>
        <v>0.99999999999919298</v>
      </c>
    </row>
    <row r="6158" spans="1:9">
      <c r="A6158" t="s">
        <v>1130</v>
      </c>
      <c r="B6158" t="s">
        <v>116</v>
      </c>
      <c r="C6158" t="s">
        <v>401</v>
      </c>
      <c r="D6158" t="s">
        <v>316</v>
      </c>
      <c r="E6158" t="s">
        <v>468</v>
      </c>
      <c r="F6158" t="s">
        <v>9</v>
      </c>
      <c r="G6158">
        <v>2.5298469700799088E-8</v>
      </c>
      <c r="H6158" s="4">
        <f t="shared" si="252"/>
        <v>3.3866351439145998E-15</v>
      </c>
      <c r="I6158" s="8">
        <f t="shared" si="253"/>
        <v>0.99999999999919642</v>
      </c>
    </row>
    <row r="6159" spans="1:9">
      <c r="A6159" t="s">
        <v>1131</v>
      </c>
      <c r="B6159" t="s">
        <v>116</v>
      </c>
      <c r="C6159" t="s">
        <v>424</v>
      </c>
      <c r="D6159" t="s">
        <v>316</v>
      </c>
      <c r="E6159" t="s">
        <v>317</v>
      </c>
      <c r="F6159" t="s">
        <v>9</v>
      </c>
      <c r="G6159">
        <v>2.5214966488868149E-8</v>
      </c>
      <c r="H6159" s="4">
        <f t="shared" si="252"/>
        <v>3.3754568032679269E-15</v>
      </c>
      <c r="I6159" s="8">
        <f t="shared" si="253"/>
        <v>0.99999999999919975</v>
      </c>
    </row>
    <row r="6160" spans="1:9">
      <c r="A6160" t="s">
        <v>1130</v>
      </c>
      <c r="B6160" t="s">
        <v>116</v>
      </c>
      <c r="C6160" t="s">
        <v>416</v>
      </c>
      <c r="D6160" t="s">
        <v>565</v>
      </c>
      <c r="E6160" t="s">
        <v>206</v>
      </c>
      <c r="F6160" t="s">
        <v>9</v>
      </c>
      <c r="G6160">
        <v>2.5149021186331617E-8</v>
      </c>
      <c r="H6160" s="4">
        <f t="shared" si="252"/>
        <v>3.3666288906792359E-15</v>
      </c>
      <c r="I6160" s="8">
        <f t="shared" si="253"/>
        <v>0.99999999999920308</v>
      </c>
    </row>
    <row r="6161" spans="1:9">
      <c r="A6161" t="s">
        <v>220</v>
      </c>
      <c r="B6161" t="s">
        <v>116</v>
      </c>
      <c r="C6161" t="s">
        <v>148</v>
      </c>
      <c r="D6161" t="s">
        <v>316</v>
      </c>
      <c r="E6161" t="s">
        <v>527</v>
      </c>
      <c r="F6161" t="s">
        <v>9</v>
      </c>
      <c r="G6161">
        <v>2.5114337110713133E-8</v>
      </c>
      <c r="H6161" s="4">
        <f t="shared" si="252"/>
        <v>3.3619858308098856E-15</v>
      </c>
      <c r="I6161" s="8">
        <f t="shared" si="253"/>
        <v>0.99999999999920641</v>
      </c>
    </row>
    <row r="6162" spans="1:9">
      <c r="A6162" t="s">
        <v>1130</v>
      </c>
      <c r="B6162" t="s">
        <v>116</v>
      </c>
      <c r="C6162" t="s">
        <v>152</v>
      </c>
      <c r="D6162" t="s">
        <v>535</v>
      </c>
      <c r="E6162" t="s">
        <v>115</v>
      </c>
      <c r="F6162" t="s">
        <v>9</v>
      </c>
      <c r="G6162">
        <v>2.5109577938704526E-8</v>
      </c>
      <c r="H6162" s="4">
        <f t="shared" si="252"/>
        <v>3.3613487338087269E-15</v>
      </c>
      <c r="I6162" s="8">
        <f t="shared" si="253"/>
        <v>0.99999999999920974</v>
      </c>
    </row>
    <row r="6163" spans="1:9">
      <c r="A6163" t="s">
        <v>1128</v>
      </c>
      <c r="B6163" t="s">
        <v>116</v>
      </c>
      <c r="C6163" t="s">
        <v>444</v>
      </c>
      <c r="D6163" t="s">
        <v>1056</v>
      </c>
      <c r="E6163" t="s">
        <v>555</v>
      </c>
      <c r="F6163" t="s">
        <v>9</v>
      </c>
      <c r="G6163">
        <v>2.504277487075948E-8</v>
      </c>
      <c r="H6163" s="4">
        <f t="shared" si="252"/>
        <v>3.3524059945719399E-15</v>
      </c>
      <c r="I6163" s="8">
        <f t="shared" si="253"/>
        <v>0.99999999999921307</v>
      </c>
    </row>
    <row r="6164" spans="1:9">
      <c r="A6164" t="s">
        <v>1131</v>
      </c>
      <c r="B6164" t="s">
        <v>116</v>
      </c>
      <c r="C6164" t="s">
        <v>379</v>
      </c>
      <c r="D6164" t="s">
        <v>592</v>
      </c>
      <c r="E6164" t="s">
        <v>622</v>
      </c>
      <c r="F6164" t="s">
        <v>9</v>
      </c>
      <c r="G6164">
        <v>2.5001368839269809E-8</v>
      </c>
      <c r="H6164" s="4">
        <f t="shared" si="252"/>
        <v>3.3468630853338952E-15</v>
      </c>
      <c r="I6164" s="8">
        <f t="shared" si="253"/>
        <v>0.9999999999992164</v>
      </c>
    </row>
    <row r="6165" spans="1:9">
      <c r="A6165" t="s">
        <v>220</v>
      </c>
      <c r="B6165" t="s">
        <v>116</v>
      </c>
      <c r="C6165" t="s">
        <v>354</v>
      </c>
      <c r="D6165" t="s">
        <v>316</v>
      </c>
      <c r="E6165" t="s">
        <v>317</v>
      </c>
      <c r="F6165" t="s">
        <v>9</v>
      </c>
      <c r="G6165">
        <v>2.4961204567571724E-8</v>
      </c>
      <c r="H6165" s="4">
        <f t="shared" si="252"/>
        <v>3.3414864069944077E-15</v>
      </c>
      <c r="I6165" s="8">
        <f t="shared" si="253"/>
        <v>0.99999999999921974</v>
      </c>
    </row>
    <row r="6166" spans="1:9">
      <c r="A6166" t="s">
        <v>1128</v>
      </c>
      <c r="B6166" t="s">
        <v>116</v>
      </c>
      <c r="C6166" t="s">
        <v>149</v>
      </c>
      <c r="D6166" t="s">
        <v>920</v>
      </c>
      <c r="E6166" t="s">
        <v>529</v>
      </c>
      <c r="F6166" t="s">
        <v>9</v>
      </c>
      <c r="G6166">
        <v>2.4946865721653895E-8</v>
      </c>
      <c r="H6166" s="4">
        <f t="shared" si="252"/>
        <v>3.339566905930398E-15</v>
      </c>
      <c r="I6166" s="8">
        <f t="shared" si="253"/>
        <v>0.99999999999922307</v>
      </c>
    </row>
    <row r="6167" spans="1:9">
      <c r="A6167" t="s">
        <v>1130</v>
      </c>
      <c r="B6167" t="s">
        <v>116</v>
      </c>
      <c r="C6167" t="s">
        <v>176</v>
      </c>
      <c r="D6167" t="s">
        <v>592</v>
      </c>
      <c r="E6167" t="s">
        <v>555</v>
      </c>
      <c r="F6167" t="s">
        <v>9</v>
      </c>
      <c r="G6167">
        <v>2.4749932199481852E-8</v>
      </c>
      <c r="H6167" s="4">
        <f t="shared" si="252"/>
        <v>3.313203967970492E-15</v>
      </c>
      <c r="I6167" s="8">
        <f t="shared" si="253"/>
        <v>0.9999999999992264</v>
      </c>
    </row>
    <row r="6168" spans="1:9">
      <c r="A6168" t="s">
        <v>220</v>
      </c>
      <c r="B6168" t="s">
        <v>116</v>
      </c>
      <c r="C6168" t="s">
        <v>454</v>
      </c>
      <c r="D6168" t="s">
        <v>316</v>
      </c>
      <c r="E6168" t="s">
        <v>317</v>
      </c>
      <c r="F6168" t="s">
        <v>9</v>
      </c>
      <c r="G6168">
        <v>2.4362000857332577E-8</v>
      </c>
      <c r="H6168" s="4">
        <f t="shared" si="252"/>
        <v>3.2612726878461772E-15</v>
      </c>
      <c r="I6168" s="8">
        <f t="shared" si="253"/>
        <v>0.99999999999922962</v>
      </c>
    </row>
    <row r="6169" spans="1:9">
      <c r="A6169" t="s">
        <v>1128</v>
      </c>
      <c r="B6169" t="s">
        <v>116</v>
      </c>
      <c r="C6169" t="s">
        <v>443</v>
      </c>
      <c r="D6169" t="s">
        <v>863</v>
      </c>
      <c r="E6169" t="s">
        <v>317</v>
      </c>
      <c r="F6169" t="s">
        <v>9</v>
      </c>
      <c r="G6169">
        <v>2.4308638524666048E-8</v>
      </c>
      <c r="H6169" s="4">
        <f t="shared" si="252"/>
        <v>3.2541292221224768E-15</v>
      </c>
      <c r="I6169" s="8">
        <f t="shared" si="253"/>
        <v>0.99999999999923284</v>
      </c>
    </row>
    <row r="6170" spans="1:9">
      <c r="A6170" t="s">
        <v>219</v>
      </c>
      <c r="B6170" t="s">
        <v>116</v>
      </c>
      <c r="C6170" t="s">
        <v>900</v>
      </c>
      <c r="D6170" t="s">
        <v>863</v>
      </c>
      <c r="E6170" t="s">
        <v>468</v>
      </c>
      <c r="F6170" t="s">
        <v>9</v>
      </c>
      <c r="G6170">
        <v>2.4308371882402718E-8</v>
      </c>
      <c r="H6170" s="4">
        <f t="shared" si="252"/>
        <v>3.254093527470961E-15</v>
      </c>
      <c r="I6170" s="8">
        <f t="shared" si="253"/>
        <v>0.99999999999923606</v>
      </c>
    </row>
    <row r="6171" spans="1:9">
      <c r="A6171" t="s">
        <v>1130</v>
      </c>
      <c r="B6171" t="s">
        <v>116</v>
      </c>
      <c r="C6171" t="s">
        <v>165</v>
      </c>
      <c r="D6171" t="s">
        <v>316</v>
      </c>
      <c r="E6171" t="s">
        <v>528</v>
      </c>
      <c r="F6171" t="s">
        <v>9</v>
      </c>
      <c r="G6171">
        <v>2.4287122114932802E-8</v>
      </c>
      <c r="H6171" s="4">
        <f t="shared" si="252"/>
        <v>3.2512488807328482E-15</v>
      </c>
      <c r="I6171" s="8">
        <f t="shared" si="253"/>
        <v>0.99999999999923928</v>
      </c>
    </row>
    <row r="6172" spans="1:9">
      <c r="A6172" t="s">
        <v>1130</v>
      </c>
      <c r="B6172" t="s">
        <v>116</v>
      </c>
      <c r="C6172" t="s">
        <v>166</v>
      </c>
      <c r="D6172" t="s">
        <v>316</v>
      </c>
      <c r="E6172" t="s">
        <v>527</v>
      </c>
      <c r="F6172" t="s">
        <v>9</v>
      </c>
      <c r="G6172">
        <v>2.4055270869694072E-8</v>
      </c>
      <c r="H6172" s="4">
        <f t="shared" si="252"/>
        <v>3.2202116051753847E-15</v>
      </c>
      <c r="I6172" s="8">
        <f t="shared" si="253"/>
        <v>0.99999999999924249</v>
      </c>
    </row>
    <row r="6173" spans="1:9">
      <c r="A6173" t="s">
        <v>1128</v>
      </c>
      <c r="B6173" t="s">
        <v>116</v>
      </c>
      <c r="C6173" t="s">
        <v>454</v>
      </c>
      <c r="D6173" t="s">
        <v>863</v>
      </c>
      <c r="E6173" t="s">
        <v>317</v>
      </c>
      <c r="F6173" t="s">
        <v>9</v>
      </c>
      <c r="G6173">
        <v>2.3951838404474786E-8</v>
      </c>
      <c r="H6173" s="4">
        <f t="shared" si="252"/>
        <v>3.2063653913183346E-15</v>
      </c>
      <c r="I6173" s="8">
        <f t="shared" si="253"/>
        <v>0.99999999999924571</v>
      </c>
    </row>
    <row r="6174" spans="1:9">
      <c r="A6174" t="s">
        <v>1131</v>
      </c>
      <c r="B6174" t="s">
        <v>116</v>
      </c>
      <c r="C6174" t="s">
        <v>415</v>
      </c>
      <c r="D6174" t="s">
        <v>316</v>
      </c>
      <c r="E6174" t="s">
        <v>317</v>
      </c>
      <c r="F6174" t="s">
        <v>9</v>
      </c>
      <c r="G6174">
        <v>2.3919660758239985E-8</v>
      </c>
      <c r="H6174" s="4">
        <f t="shared" si="252"/>
        <v>3.2020578601168017E-15</v>
      </c>
      <c r="I6174" s="8">
        <f t="shared" si="253"/>
        <v>0.99999999999924893</v>
      </c>
    </row>
    <row r="6175" spans="1:9">
      <c r="A6175" t="s">
        <v>1128</v>
      </c>
      <c r="B6175" t="s">
        <v>116</v>
      </c>
      <c r="C6175" t="s">
        <v>135</v>
      </c>
      <c r="D6175" t="s">
        <v>1056</v>
      </c>
      <c r="E6175" t="s">
        <v>529</v>
      </c>
      <c r="F6175" t="s">
        <v>9</v>
      </c>
      <c r="G6175">
        <v>2.3804357044998709E-8</v>
      </c>
      <c r="H6175" s="4">
        <f t="shared" si="252"/>
        <v>3.1866224756012544E-15</v>
      </c>
      <c r="I6175" s="8">
        <f t="shared" si="253"/>
        <v>0.99999999999925215</v>
      </c>
    </row>
    <row r="6176" spans="1:9">
      <c r="A6176" t="s">
        <v>1130</v>
      </c>
      <c r="B6176" t="s">
        <v>116</v>
      </c>
      <c r="C6176" t="s">
        <v>140</v>
      </c>
      <c r="D6176" t="s">
        <v>565</v>
      </c>
      <c r="E6176" t="s">
        <v>206</v>
      </c>
      <c r="F6176" t="s">
        <v>9</v>
      </c>
      <c r="G6176">
        <v>2.3695470465174916E-8</v>
      </c>
      <c r="H6176" s="4">
        <f t="shared" si="252"/>
        <v>3.1720461347279458E-15</v>
      </c>
      <c r="I6176" s="8">
        <f t="shared" si="253"/>
        <v>0.99999999999925537</v>
      </c>
    </row>
    <row r="6177" spans="1:9">
      <c r="A6177" t="s">
        <v>220</v>
      </c>
      <c r="B6177" t="s">
        <v>5</v>
      </c>
      <c r="C6177" t="s">
        <v>64</v>
      </c>
      <c r="D6177" t="s">
        <v>13</v>
      </c>
      <c r="E6177" t="s">
        <v>11</v>
      </c>
      <c r="F6177" t="s">
        <v>9</v>
      </c>
      <c r="G6177">
        <v>2.3590719132462072E-8</v>
      </c>
      <c r="H6177" s="4">
        <f t="shared" si="252"/>
        <v>3.1580233677806627E-15</v>
      </c>
      <c r="I6177" s="8">
        <f t="shared" si="253"/>
        <v>0.99999999999925848</v>
      </c>
    </row>
    <row r="6178" spans="1:9">
      <c r="A6178" t="s">
        <v>219</v>
      </c>
      <c r="B6178" t="s">
        <v>116</v>
      </c>
      <c r="C6178" t="s">
        <v>321</v>
      </c>
      <c r="D6178" t="s">
        <v>863</v>
      </c>
      <c r="E6178" t="s">
        <v>317</v>
      </c>
      <c r="F6178" t="s">
        <v>9</v>
      </c>
      <c r="G6178">
        <v>2.3585615820127439E-8</v>
      </c>
      <c r="H6178" s="4">
        <f t="shared" si="252"/>
        <v>3.1573402016798175E-15</v>
      </c>
      <c r="I6178" s="8">
        <f t="shared" si="253"/>
        <v>0.99999999999926159</v>
      </c>
    </row>
    <row r="6179" spans="1:9">
      <c r="A6179" t="s">
        <v>219</v>
      </c>
      <c r="B6179" t="s">
        <v>116</v>
      </c>
      <c r="C6179" t="s">
        <v>897</v>
      </c>
      <c r="D6179" t="s">
        <v>920</v>
      </c>
      <c r="E6179" t="s">
        <v>206</v>
      </c>
      <c r="F6179" t="s">
        <v>9</v>
      </c>
      <c r="G6179">
        <v>2.3563648501634698E-8</v>
      </c>
      <c r="H6179" s="4">
        <f t="shared" si="252"/>
        <v>3.1543994983999379E-15</v>
      </c>
      <c r="I6179" s="8">
        <f t="shared" si="253"/>
        <v>0.9999999999992647</v>
      </c>
    </row>
    <row r="6180" spans="1:9">
      <c r="A6180" t="s">
        <v>1131</v>
      </c>
      <c r="B6180" t="s">
        <v>116</v>
      </c>
      <c r="C6180" t="s">
        <v>210</v>
      </c>
      <c r="D6180" t="s">
        <v>535</v>
      </c>
      <c r="E6180" t="s">
        <v>556</v>
      </c>
      <c r="F6180" t="s">
        <v>9</v>
      </c>
      <c r="G6180">
        <v>2.3503698324651585E-8</v>
      </c>
      <c r="H6180" s="4">
        <f t="shared" si="252"/>
        <v>3.146374136445001E-15</v>
      </c>
      <c r="I6180" s="8">
        <f t="shared" si="253"/>
        <v>0.99999999999926781</v>
      </c>
    </row>
    <row r="6181" spans="1:9">
      <c r="A6181" t="s">
        <v>220</v>
      </c>
      <c r="B6181" t="s">
        <v>116</v>
      </c>
      <c r="C6181" t="s">
        <v>142</v>
      </c>
      <c r="D6181" t="s">
        <v>565</v>
      </c>
      <c r="E6181" t="s">
        <v>529</v>
      </c>
      <c r="F6181" t="s">
        <v>9</v>
      </c>
      <c r="G6181">
        <v>2.3453753327486062E-8</v>
      </c>
      <c r="H6181" s="4">
        <f t="shared" si="252"/>
        <v>3.1396881398347742E-15</v>
      </c>
      <c r="I6181" s="8">
        <f t="shared" si="253"/>
        <v>0.99999999999927092</v>
      </c>
    </row>
    <row r="6182" spans="1:9">
      <c r="A6182" t="s">
        <v>1128</v>
      </c>
      <c r="B6182" t="s">
        <v>116</v>
      </c>
      <c r="C6182" t="s">
        <v>953</v>
      </c>
      <c r="D6182" t="s">
        <v>920</v>
      </c>
      <c r="E6182" t="s">
        <v>206</v>
      </c>
      <c r="F6182" t="s">
        <v>9</v>
      </c>
      <c r="G6182">
        <v>2.3244633323963195E-8</v>
      </c>
      <c r="H6182" s="4">
        <f t="shared" si="252"/>
        <v>3.111693831815277E-15</v>
      </c>
      <c r="I6182" s="8">
        <f t="shared" si="253"/>
        <v>0.99999999999927403</v>
      </c>
    </row>
    <row r="6183" spans="1:9">
      <c r="A6183" t="s">
        <v>220</v>
      </c>
      <c r="B6183" t="s">
        <v>116</v>
      </c>
      <c r="C6183" t="s">
        <v>424</v>
      </c>
      <c r="D6183" t="s">
        <v>316</v>
      </c>
      <c r="E6183" t="s">
        <v>468</v>
      </c>
      <c r="F6183" t="s">
        <v>9</v>
      </c>
      <c r="G6183">
        <v>2.3215503079047594E-8</v>
      </c>
      <c r="H6183" s="4">
        <f t="shared" si="252"/>
        <v>3.1077942476764425E-15</v>
      </c>
      <c r="I6183" s="8">
        <f t="shared" si="253"/>
        <v>0.99999999999927713</v>
      </c>
    </row>
    <row r="6184" spans="1:9">
      <c r="A6184" t="s">
        <v>1131</v>
      </c>
      <c r="B6184" t="s">
        <v>116</v>
      </c>
      <c r="C6184" t="s">
        <v>464</v>
      </c>
      <c r="D6184" t="s">
        <v>316</v>
      </c>
      <c r="E6184" t="s">
        <v>317</v>
      </c>
      <c r="F6184" t="s">
        <v>9</v>
      </c>
      <c r="G6184">
        <v>2.3201770149542632E-8</v>
      </c>
      <c r="H6184" s="4">
        <f t="shared" si="252"/>
        <v>3.1059558589422445E-15</v>
      </c>
      <c r="I6184" s="8">
        <f t="shared" si="253"/>
        <v>0.99999999999928024</v>
      </c>
    </row>
    <row r="6185" spans="1:9">
      <c r="A6185" t="s">
        <v>219</v>
      </c>
      <c r="B6185" t="s">
        <v>116</v>
      </c>
      <c r="C6185" t="s">
        <v>1003</v>
      </c>
      <c r="D6185" t="s">
        <v>920</v>
      </c>
      <c r="E6185" t="s">
        <v>206</v>
      </c>
      <c r="F6185" t="s">
        <v>9</v>
      </c>
      <c r="G6185">
        <v>2.313950987018783E-8</v>
      </c>
      <c r="H6185" s="4">
        <f t="shared" si="252"/>
        <v>3.097621250065635E-15</v>
      </c>
      <c r="I6185" s="8">
        <f t="shared" si="253"/>
        <v>0.99999999999928335</v>
      </c>
    </row>
    <row r="6186" spans="1:9">
      <c r="A6186" t="s">
        <v>219</v>
      </c>
      <c r="B6186" t="s">
        <v>116</v>
      </c>
      <c r="C6186" t="s">
        <v>415</v>
      </c>
      <c r="D6186" t="s">
        <v>863</v>
      </c>
      <c r="E6186" t="s">
        <v>317</v>
      </c>
      <c r="F6186" t="s">
        <v>9</v>
      </c>
      <c r="G6186">
        <v>2.2924592007899648E-8</v>
      </c>
      <c r="H6186" s="4">
        <f t="shared" si="252"/>
        <v>3.0688507989637184E-15</v>
      </c>
      <c r="I6186" s="8">
        <f t="shared" si="253"/>
        <v>0.99999999999928646</v>
      </c>
    </row>
    <row r="6187" spans="1:9">
      <c r="A6187" t="s">
        <v>220</v>
      </c>
      <c r="B6187" t="s">
        <v>116</v>
      </c>
      <c r="C6187" t="s">
        <v>141</v>
      </c>
      <c r="D6187" t="s">
        <v>316</v>
      </c>
      <c r="E6187" t="s">
        <v>529</v>
      </c>
      <c r="F6187" t="s">
        <v>9</v>
      </c>
      <c r="G6187">
        <v>2.2873402381189603E-8</v>
      </c>
      <c r="H6187" s="4">
        <f t="shared" si="252"/>
        <v>3.0619981872891619E-15</v>
      </c>
      <c r="I6187" s="8">
        <f t="shared" si="253"/>
        <v>0.99999999999928957</v>
      </c>
    </row>
    <row r="6188" spans="1:9">
      <c r="A6188" t="s">
        <v>1128</v>
      </c>
      <c r="B6188" t="s">
        <v>116</v>
      </c>
      <c r="C6188" t="s">
        <v>576</v>
      </c>
      <c r="D6188" t="s">
        <v>920</v>
      </c>
      <c r="E6188" t="s">
        <v>206</v>
      </c>
      <c r="F6188" t="s">
        <v>9</v>
      </c>
      <c r="G6188">
        <v>2.2866101825437525E-8</v>
      </c>
      <c r="H6188" s="4">
        <f t="shared" si="252"/>
        <v>3.0610208823781336E-15</v>
      </c>
      <c r="I6188" s="8">
        <f t="shared" si="253"/>
        <v>0.99999999999929268</v>
      </c>
    </row>
    <row r="6189" spans="1:9">
      <c r="A6189" t="s">
        <v>1130</v>
      </c>
      <c r="B6189" t="s">
        <v>116</v>
      </c>
      <c r="C6189" t="s">
        <v>416</v>
      </c>
      <c r="D6189" t="s">
        <v>316</v>
      </c>
      <c r="E6189" t="s">
        <v>527</v>
      </c>
      <c r="F6189" t="s">
        <v>9</v>
      </c>
      <c r="G6189">
        <v>2.2802756155163046E-8</v>
      </c>
      <c r="H6189" s="4">
        <f t="shared" si="252"/>
        <v>3.0525409752650327E-15</v>
      </c>
      <c r="I6189" s="8">
        <f t="shared" si="253"/>
        <v>0.99999999999929567</v>
      </c>
    </row>
    <row r="6190" spans="1:9">
      <c r="A6190" t="s">
        <v>1130</v>
      </c>
      <c r="B6190" t="s">
        <v>116</v>
      </c>
      <c r="C6190" t="s">
        <v>164</v>
      </c>
      <c r="D6190" t="s">
        <v>592</v>
      </c>
      <c r="E6190" t="s">
        <v>555</v>
      </c>
      <c r="F6190" t="s">
        <v>9</v>
      </c>
      <c r="G6190">
        <v>2.2730591578688581E-8</v>
      </c>
      <c r="H6190" s="4">
        <f t="shared" si="252"/>
        <v>3.0428805059273787E-15</v>
      </c>
      <c r="I6190" s="8">
        <f t="shared" si="253"/>
        <v>0.99999999999929867</v>
      </c>
    </row>
    <row r="6191" spans="1:9">
      <c r="A6191" t="s">
        <v>1131</v>
      </c>
      <c r="B6191" t="s">
        <v>116</v>
      </c>
      <c r="C6191" t="s">
        <v>397</v>
      </c>
      <c r="D6191" t="s">
        <v>316</v>
      </c>
      <c r="E6191" t="s">
        <v>529</v>
      </c>
      <c r="F6191" t="s">
        <v>9</v>
      </c>
      <c r="G6191">
        <v>2.2364506888601377E-8</v>
      </c>
      <c r="H6191" s="4">
        <f t="shared" si="252"/>
        <v>2.9938737758064951E-15</v>
      </c>
      <c r="I6191" s="8">
        <f t="shared" si="253"/>
        <v>0.99999999999930167</v>
      </c>
    </row>
    <row r="6192" spans="1:9">
      <c r="A6192" t="s">
        <v>1128</v>
      </c>
      <c r="B6192" t="s">
        <v>5</v>
      </c>
      <c r="C6192" t="s">
        <v>83</v>
      </c>
      <c r="D6192" t="s">
        <v>653</v>
      </c>
      <c r="E6192" t="s">
        <v>11</v>
      </c>
      <c r="F6192" t="s">
        <v>9</v>
      </c>
      <c r="G6192">
        <v>2.2304173715837226E-8</v>
      </c>
      <c r="H6192" s="4">
        <f t="shared" si="252"/>
        <v>2.9857971432811496E-15</v>
      </c>
      <c r="I6192" s="8">
        <f t="shared" si="253"/>
        <v>0.99999999999930467</v>
      </c>
    </row>
    <row r="6193" spans="1:9">
      <c r="A6193" t="s">
        <v>1128</v>
      </c>
      <c r="B6193" t="s">
        <v>116</v>
      </c>
      <c r="C6193" t="s">
        <v>989</v>
      </c>
      <c r="D6193" t="s">
        <v>920</v>
      </c>
      <c r="E6193" t="s">
        <v>206</v>
      </c>
      <c r="F6193" t="s">
        <v>9</v>
      </c>
      <c r="G6193">
        <v>2.2291864193422209E-8</v>
      </c>
      <c r="H6193" s="4">
        <f t="shared" si="252"/>
        <v>2.984149302059584E-15</v>
      </c>
      <c r="I6193" s="8">
        <f t="shared" si="253"/>
        <v>0.99999999999930766</v>
      </c>
    </row>
    <row r="6194" spans="1:9">
      <c r="A6194" t="s">
        <v>1130</v>
      </c>
      <c r="B6194" t="s">
        <v>116</v>
      </c>
      <c r="C6194" t="s">
        <v>137</v>
      </c>
      <c r="D6194" t="s">
        <v>316</v>
      </c>
      <c r="E6194" t="s">
        <v>528</v>
      </c>
      <c r="F6194" t="s">
        <v>9</v>
      </c>
      <c r="G6194">
        <v>2.2075956536821323E-8</v>
      </c>
      <c r="H6194" s="4">
        <f t="shared" si="252"/>
        <v>2.9552463499706791E-15</v>
      </c>
      <c r="I6194" s="8">
        <f t="shared" si="253"/>
        <v>0.99999999999931066</v>
      </c>
    </row>
    <row r="6195" spans="1:9">
      <c r="A6195" t="s">
        <v>1130</v>
      </c>
      <c r="B6195" t="s">
        <v>116</v>
      </c>
      <c r="C6195" t="s">
        <v>140</v>
      </c>
      <c r="D6195" t="s">
        <v>316</v>
      </c>
      <c r="E6195" t="s">
        <v>527</v>
      </c>
      <c r="F6195" t="s">
        <v>9</v>
      </c>
      <c r="G6195">
        <v>2.2014741420397893E-8</v>
      </c>
      <c r="H6195" s="4">
        <f t="shared" si="252"/>
        <v>2.9470516541226586E-15</v>
      </c>
      <c r="I6195" s="8">
        <f t="shared" si="253"/>
        <v>0.99999999999931366</v>
      </c>
    </row>
    <row r="6196" spans="1:9">
      <c r="A6196" t="s">
        <v>1130</v>
      </c>
      <c r="B6196" t="s">
        <v>116</v>
      </c>
      <c r="C6196" t="s">
        <v>426</v>
      </c>
      <c r="D6196" t="s">
        <v>316</v>
      </c>
      <c r="E6196" t="s">
        <v>527</v>
      </c>
      <c r="F6196" t="s">
        <v>9</v>
      </c>
      <c r="G6196">
        <v>2.2014741420397893E-8</v>
      </c>
      <c r="H6196" s="4">
        <f t="shared" si="252"/>
        <v>2.9470516541226586E-15</v>
      </c>
      <c r="I6196" s="8">
        <f t="shared" si="253"/>
        <v>0.99999999999931666</v>
      </c>
    </row>
    <row r="6197" spans="1:9">
      <c r="A6197" t="s">
        <v>1128</v>
      </c>
      <c r="B6197" t="s">
        <v>116</v>
      </c>
      <c r="C6197" t="s">
        <v>411</v>
      </c>
      <c r="D6197" t="s">
        <v>863</v>
      </c>
      <c r="E6197" t="s">
        <v>317</v>
      </c>
      <c r="F6197" t="s">
        <v>9</v>
      </c>
      <c r="G6197">
        <v>2.197657722157328E-8</v>
      </c>
      <c r="H6197" s="4">
        <f t="shared" si="252"/>
        <v>2.9419427199259513E-15</v>
      </c>
      <c r="I6197" s="8">
        <f t="shared" si="253"/>
        <v>0.99999999999931954</v>
      </c>
    </row>
    <row r="6198" spans="1:9">
      <c r="A6198" t="s">
        <v>1128</v>
      </c>
      <c r="B6198" t="s">
        <v>116</v>
      </c>
      <c r="C6198" t="s">
        <v>638</v>
      </c>
      <c r="D6198" t="s">
        <v>1056</v>
      </c>
      <c r="E6198" t="s">
        <v>529</v>
      </c>
      <c r="F6198" t="s">
        <v>9</v>
      </c>
      <c r="G6198">
        <v>2.1888745119853971E-8</v>
      </c>
      <c r="H6198" s="4">
        <f t="shared" si="252"/>
        <v>2.9301848829514447E-15</v>
      </c>
      <c r="I6198" s="8">
        <f t="shared" si="253"/>
        <v>0.99999999999932243</v>
      </c>
    </row>
    <row r="6199" spans="1:9">
      <c r="A6199" t="s">
        <v>219</v>
      </c>
      <c r="B6199" t="s">
        <v>116</v>
      </c>
      <c r="C6199" t="s">
        <v>634</v>
      </c>
      <c r="D6199" t="s">
        <v>1056</v>
      </c>
      <c r="E6199" t="s">
        <v>622</v>
      </c>
      <c r="F6199" t="s">
        <v>9</v>
      </c>
      <c r="G6199">
        <v>2.188261165541404E-8</v>
      </c>
      <c r="H6199" s="4">
        <f t="shared" si="252"/>
        <v>2.9293638132791725E-15</v>
      </c>
      <c r="I6199" s="8">
        <f t="shared" si="253"/>
        <v>0.99999999999932532</v>
      </c>
    </row>
    <row r="6200" spans="1:9">
      <c r="A6200" t="s">
        <v>219</v>
      </c>
      <c r="B6200" t="s">
        <v>116</v>
      </c>
      <c r="C6200" t="s">
        <v>418</v>
      </c>
      <c r="D6200" t="s">
        <v>863</v>
      </c>
      <c r="E6200" t="s">
        <v>317</v>
      </c>
      <c r="F6200" t="s">
        <v>9</v>
      </c>
      <c r="G6200">
        <v>2.1814110023814604E-8</v>
      </c>
      <c r="H6200" s="4">
        <f t="shared" si="252"/>
        <v>2.9201936920926405E-15</v>
      </c>
      <c r="I6200" s="8">
        <f t="shared" si="253"/>
        <v>0.9999999999993282</v>
      </c>
    </row>
    <row r="6201" spans="1:9">
      <c r="A6201" t="s">
        <v>1131</v>
      </c>
      <c r="B6201" t="s">
        <v>116</v>
      </c>
      <c r="C6201" t="s">
        <v>393</v>
      </c>
      <c r="D6201" t="s">
        <v>316</v>
      </c>
      <c r="E6201" t="s">
        <v>317</v>
      </c>
      <c r="F6201" t="s">
        <v>9</v>
      </c>
      <c r="G6201">
        <v>2.1786208641467051E-8</v>
      </c>
      <c r="H6201" s="4">
        <f t="shared" si="252"/>
        <v>2.9164586123372417E-15</v>
      </c>
      <c r="I6201" s="8">
        <f t="shared" si="253"/>
        <v>0.99999999999933109</v>
      </c>
    </row>
    <row r="6202" spans="1:9">
      <c r="A6202" t="s">
        <v>219</v>
      </c>
      <c r="B6202" t="s">
        <v>116</v>
      </c>
      <c r="C6202" t="s">
        <v>396</v>
      </c>
      <c r="D6202" t="s">
        <v>118</v>
      </c>
      <c r="E6202" t="s">
        <v>123</v>
      </c>
      <c r="F6202" t="s">
        <v>9</v>
      </c>
      <c r="G6202">
        <v>2.1672626389975688E-8</v>
      </c>
      <c r="H6202" s="4">
        <f t="shared" si="252"/>
        <v>2.9012536750752282E-15</v>
      </c>
      <c r="I6202" s="8">
        <f t="shared" si="253"/>
        <v>0.99999999999933398</v>
      </c>
    </row>
    <row r="6203" spans="1:9">
      <c r="A6203" t="s">
        <v>1128</v>
      </c>
      <c r="B6203" t="s">
        <v>116</v>
      </c>
      <c r="C6203" t="s">
        <v>461</v>
      </c>
      <c r="D6203" t="s">
        <v>863</v>
      </c>
      <c r="E6203" t="s">
        <v>527</v>
      </c>
      <c r="F6203" t="s">
        <v>9</v>
      </c>
      <c r="G6203">
        <v>2.1446971707658798E-8</v>
      </c>
      <c r="H6203" s="4">
        <f t="shared" si="252"/>
        <v>2.8710459160067371E-15</v>
      </c>
      <c r="I6203" s="8">
        <f t="shared" si="253"/>
        <v>0.99999999999933686</v>
      </c>
    </row>
    <row r="6204" spans="1:9">
      <c r="A6204" t="s">
        <v>220</v>
      </c>
      <c r="B6204" t="s">
        <v>116</v>
      </c>
      <c r="C6204" t="s">
        <v>139</v>
      </c>
      <c r="D6204" t="s">
        <v>316</v>
      </c>
      <c r="E6204" t="s">
        <v>529</v>
      </c>
      <c r="F6204" t="s">
        <v>9</v>
      </c>
      <c r="G6204">
        <v>2.1388779185359045E-8</v>
      </c>
      <c r="H6204" s="4">
        <f t="shared" si="252"/>
        <v>2.8632558463517667E-15</v>
      </c>
      <c r="I6204" s="8">
        <f t="shared" si="253"/>
        <v>0.99999999999933975</v>
      </c>
    </row>
    <row r="6205" spans="1:9">
      <c r="A6205" t="s">
        <v>219</v>
      </c>
      <c r="B6205" t="s">
        <v>116</v>
      </c>
      <c r="C6205" t="s">
        <v>436</v>
      </c>
      <c r="D6205" t="s">
        <v>1056</v>
      </c>
      <c r="E6205" t="s">
        <v>622</v>
      </c>
      <c r="F6205" t="s">
        <v>9</v>
      </c>
      <c r="G6205">
        <v>2.1379860300607459E-8</v>
      </c>
      <c r="H6205" s="4">
        <f t="shared" si="252"/>
        <v>2.8620619002790803E-15</v>
      </c>
      <c r="I6205" s="8">
        <f t="shared" si="253"/>
        <v>0.99999999999934264</v>
      </c>
    </row>
    <row r="6206" spans="1:9">
      <c r="A6206" t="s">
        <v>1128</v>
      </c>
      <c r="B6206" t="s">
        <v>116</v>
      </c>
      <c r="C6206" t="s">
        <v>373</v>
      </c>
      <c r="D6206" t="s">
        <v>1056</v>
      </c>
      <c r="E6206" t="s">
        <v>622</v>
      </c>
      <c r="F6206" t="s">
        <v>9</v>
      </c>
      <c r="G6206">
        <v>2.1341741825409034E-8</v>
      </c>
      <c r="H6206" s="4">
        <f t="shared" si="252"/>
        <v>2.8569590869758969E-15</v>
      </c>
      <c r="I6206" s="8">
        <f t="shared" si="253"/>
        <v>0.99999999999934552</v>
      </c>
    </row>
    <row r="6207" spans="1:9">
      <c r="A6207" t="s">
        <v>219</v>
      </c>
      <c r="B6207" t="s">
        <v>116</v>
      </c>
      <c r="C6207" t="s">
        <v>1021</v>
      </c>
      <c r="D6207" t="s">
        <v>920</v>
      </c>
      <c r="E6207" t="s">
        <v>206</v>
      </c>
      <c r="F6207" t="s">
        <v>9</v>
      </c>
      <c r="G6207">
        <v>2.12972497591991E-8</v>
      </c>
      <c r="H6207" s="4">
        <f t="shared" si="252"/>
        <v>2.8510030589301699E-15</v>
      </c>
      <c r="I6207" s="8">
        <f t="shared" si="253"/>
        <v>0.99999999999934841</v>
      </c>
    </row>
    <row r="6208" spans="1:9">
      <c r="A6208" t="s">
        <v>1128</v>
      </c>
      <c r="B6208" t="s">
        <v>116</v>
      </c>
      <c r="C6208" t="s">
        <v>139</v>
      </c>
      <c r="D6208" t="s">
        <v>1056</v>
      </c>
      <c r="E6208" t="s">
        <v>529</v>
      </c>
      <c r="F6208" t="s">
        <v>9</v>
      </c>
      <c r="G6208">
        <v>2.1256369465823695E-8</v>
      </c>
      <c r="H6208" s="4">
        <f t="shared" si="252"/>
        <v>2.8455305287781063E-15</v>
      </c>
      <c r="I6208" s="8">
        <f t="shared" si="253"/>
        <v>0.9999999999993513</v>
      </c>
    </row>
    <row r="6209" spans="1:9">
      <c r="A6209" t="s">
        <v>1130</v>
      </c>
      <c r="B6209" t="s">
        <v>116</v>
      </c>
      <c r="C6209" t="s">
        <v>352</v>
      </c>
      <c r="D6209" t="s">
        <v>316</v>
      </c>
      <c r="E6209" t="s">
        <v>317</v>
      </c>
      <c r="F6209" t="s">
        <v>9</v>
      </c>
      <c r="G6209">
        <v>2.1172913849769779E-8</v>
      </c>
      <c r="H6209" s="4">
        <f t="shared" si="252"/>
        <v>2.8343585596579223E-15</v>
      </c>
      <c r="I6209" s="8">
        <f t="shared" si="253"/>
        <v>0.99999999999935418</v>
      </c>
    </row>
    <row r="6210" spans="1:9">
      <c r="A6210" t="s">
        <v>1131</v>
      </c>
      <c r="B6210" t="s">
        <v>116</v>
      </c>
      <c r="C6210" t="s">
        <v>327</v>
      </c>
      <c r="D6210" t="s">
        <v>592</v>
      </c>
      <c r="E6210" t="s">
        <v>529</v>
      </c>
      <c r="F6210" t="s">
        <v>9</v>
      </c>
      <c r="G6210">
        <v>2.1056226538469594E-8</v>
      </c>
      <c r="H6210" s="4">
        <f t="shared" si="252"/>
        <v>2.8187379567530111E-15</v>
      </c>
      <c r="I6210" s="8">
        <f t="shared" si="253"/>
        <v>0.99999999999935696</v>
      </c>
    </row>
    <row r="6211" spans="1:9">
      <c r="A6211" t="s">
        <v>1131</v>
      </c>
      <c r="B6211" t="s">
        <v>116</v>
      </c>
      <c r="C6211" t="s">
        <v>164</v>
      </c>
      <c r="D6211" t="s">
        <v>316</v>
      </c>
      <c r="E6211" t="s">
        <v>527</v>
      </c>
      <c r="F6211" t="s">
        <v>9</v>
      </c>
      <c r="G6211">
        <v>2.1023642762596473E-8</v>
      </c>
      <c r="H6211" s="4">
        <f t="shared" si="252"/>
        <v>2.8143760581165154E-15</v>
      </c>
      <c r="I6211" s="8">
        <f t="shared" si="253"/>
        <v>0.99999999999935973</v>
      </c>
    </row>
    <row r="6212" spans="1:9">
      <c r="A6212" t="s">
        <v>220</v>
      </c>
      <c r="B6212" t="s">
        <v>116</v>
      </c>
      <c r="C6212" t="s">
        <v>351</v>
      </c>
      <c r="D6212" t="s">
        <v>592</v>
      </c>
      <c r="E6212" t="s">
        <v>622</v>
      </c>
      <c r="F6212" t="s">
        <v>9</v>
      </c>
      <c r="G6212">
        <v>2.0949233818133321E-8</v>
      </c>
      <c r="H6212" s="4">
        <f t="shared" ref="H6212:H6275" si="254">G6212/K$2</f>
        <v>2.8044151415345711E-15</v>
      </c>
      <c r="I6212" s="8">
        <f t="shared" si="253"/>
        <v>0.99999999999936251</v>
      </c>
    </row>
    <row r="6213" spans="1:9">
      <c r="A6213" t="s">
        <v>1130</v>
      </c>
      <c r="B6213" t="s">
        <v>116</v>
      </c>
      <c r="C6213" t="s">
        <v>141</v>
      </c>
      <c r="D6213" t="s">
        <v>316</v>
      </c>
      <c r="E6213" t="s">
        <v>528</v>
      </c>
      <c r="F6213" t="s">
        <v>9</v>
      </c>
      <c r="G6213">
        <v>2.0912270242354763E-8</v>
      </c>
      <c r="H6213" s="4">
        <f t="shared" si="254"/>
        <v>2.7994669313757386E-15</v>
      </c>
      <c r="I6213" s="8">
        <f t="shared" si="253"/>
        <v>0.99999999999936529</v>
      </c>
    </row>
    <row r="6214" spans="1:9">
      <c r="A6214" t="s">
        <v>219</v>
      </c>
      <c r="B6214" t="s">
        <v>116</v>
      </c>
      <c r="C6214" t="s">
        <v>393</v>
      </c>
      <c r="D6214" t="s">
        <v>863</v>
      </c>
      <c r="E6214" t="s">
        <v>317</v>
      </c>
      <c r="F6214" t="s">
        <v>9</v>
      </c>
      <c r="G6214">
        <v>2.0881865250508027E-8</v>
      </c>
      <c r="H6214" s="4">
        <f t="shared" si="254"/>
        <v>2.7953967004425472E-15</v>
      </c>
      <c r="I6214" s="8">
        <f t="shared" ref="I6214:I6277" si="255">H6214+I6213</f>
        <v>0.99999999999936806</v>
      </c>
    </row>
    <row r="6215" spans="1:9">
      <c r="A6215" t="s">
        <v>1131</v>
      </c>
      <c r="B6215" t="s">
        <v>116</v>
      </c>
      <c r="C6215" t="s">
        <v>342</v>
      </c>
      <c r="D6215" t="s">
        <v>592</v>
      </c>
      <c r="E6215" t="s">
        <v>529</v>
      </c>
      <c r="F6215" t="s">
        <v>9</v>
      </c>
      <c r="G6215">
        <v>2.077102055685299E-8</v>
      </c>
      <c r="H6215" s="4">
        <f t="shared" si="254"/>
        <v>2.780558232365692E-15</v>
      </c>
      <c r="I6215" s="8">
        <f t="shared" si="255"/>
        <v>0.99999999999937084</v>
      </c>
    </row>
    <row r="6216" spans="1:9">
      <c r="A6216" t="s">
        <v>1128</v>
      </c>
      <c r="B6216" t="s">
        <v>116</v>
      </c>
      <c r="C6216" t="s">
        <v>426</v>
      </c>
      <c r="D6216" t="s">
        <v>863</v>
      </c>
      <c r="E6216" t="s">
        <v>529</v>
      </c>
      <c r="F6216" t="s">
        <v>9</v>
      </c>
      <c r="G6216">
        <v>2.0768028222412988E-8</v>
      </c>
      <c r="H6216" s="4">
        <f t="shared" si="254"/>
        <v>2.7801576569515778E-15</v>
      </c>
      <c r="I6216" s="8">
        <f t="shared" si="255"/>
        <v>0.99999999999937361</v>
      </c>
    </row>
    <row r="6217" spans="1:9">
      <c r="A6217" t="s">
        <v>1128</v>
      </c>
      <c r="B6217" t="s">
        <v>116</v>
      </c>
      <c r="C6217" t="s">
        <v>449</v>
      </c>
      <c r="D6217" t="s">
        <v>863</v>
      </c>
      <c r="E6217" t="s">
        <v>317</v>
      </c>
      <c r="F6217" t="s">
        <v>9</v>
      </c>
      <c r="G6217">
        <v>2.0761411140533276E-8</v>
      </c>
      <c r="H6217" s="4">
        <f t="shared" si="254"/>
        <v>2.7792718467698149E-15</v>
      </c>
      <c r="I6217" s="8">
        <f t="shared" si="255"/>
        <v>0.99999999999937639</v>
      </c>
    </row>
    <row r="6218" spans="1:9">
      <c r="A6218" t="s">
        <v>220</v>
      </c>
      <c r="B6218" t="s">
        <v>116</v>
      </c>
      <c r="C6218" t="s">
        <v>164</v>
      </c>
      <c r="D6218" t="s">
        <v>205</v>
      </c>
      <c r="E6218" t="s">
        <v>115</v>
      </c>
      <c r="F6218" t="s">
        <v>9</v>
      </c>
      <c r="G6218">
        <v>2.0707188566766499E-8</v>
      </c>
      <c r="H6218" s="4">
        <f t="shared" si="254"/>
        <v>2.7720132229841134E-15</v>
      </c>
      <c r="I6218" s="8">
        <f t="shared" si="255"/>
        <v>0.99999999999937916</v>
      </c>
    </row>
    <row r="6219" spans="1:9">
      <c r="A6219" t="s">
        <v>1128</v>
      </c>
      <c r="B6219" t="s">
        <v>116</v>
      </c>
      <c r="C6219" t="s">
        <v>455</v>
      </c>
      <c r="D6219" t="s">
        <v>1056</v>
      </c>
      <c r="E6219" t="s">
        <v>555</v>
      </c>
      <c r="F6219" t="s">
        <v>9</v>
      </c>
      <c r="G6219">
        <v>2.07071807406656E-8</v>
      </c>
      <c r="H6219" s="4">
        <f t="shared" si="254"/>
        <v>2.7720121753259481E-15</v>
      </c>
      <c r="I6219" s="8">
        <f t="shared" si="255"/>
        <v>0.99999999999938194</v>
      </c>
    </row>
    <row r="6220" spans="1:9">
      <c r="A6220" t="s">
        <v>1128</v>
      </c>
      <c r="B6220" t="s">
        <v>116</v>
      </c>
      <c r="C6220" t="s">
        <v>879</v>
      </c>
      <c r="D6220" t="s">
        <v>920</v>
      </c>
      <c r="E6220" t="s">
        <v>206</v>
      </c>
      <c r="F6220" t="s">
        <v>9</v>
      </c>
      <c r="G6220">
        <v>2.0700334626353052E-8</v>
      </c>
      <c r="H6220" s="4">
        <f t="shared" si="254"/>
        <v>2.7710957052151334E-15</v>
      </c>
      <c r="I6220" s="8">
        <f t="shared" si="255"/>
        <v>0.99999999999938471</v>
      </c>
    </row>
    <row r="6221" spans="1:9">
      <c r="A6221" t="s">
        <v>219</v>
      </c>
      <c r="B6221" t="s">
        <v>116</v>
      </c>
      <c r="C6221" t="s">
        <v>339</v>
      </c>
      <c r="D6221" t="s">
        <v>863</v>
      </c>
      <c r="E6221" t="s">
        <v>317</v>
      </c>
      <c r="F6221" t="s">
        <v>9</v>
      </c>
      <c r="G6221">
        <v>2.0690425211594179E-8</v>
      </c>
      <c r="H6221" s="4">
        <f t="shared" si="254"/>
        <v>2.7697691596700895E-15</v>
      </c>
      <c r="I6221" s="8">
        <f t="shared" si="255"/>
        <v>0.99999999999938749</v>
      </c>
    </row>
    <row r="6222" spans="1:9">
      <c r="A6222" t="s">
        <v>219</v>
      </c>
      <c r="B6222" t="s">
        <v>116</v>
      </c>
      <c r="C6222" t="s">
        <v>623</v>
      </c>
      <c r="D6222" t="s">
        <v>1056</v>
      </c>
      <c r="E6222" t="s">
        <v>622</v>
      </c>
      <c r="F6222" t="s">
        <v>9</v>
      </c>
      <c r="G6222">
        <v>2.0590889781572061E-8</v>
      </c>
      <c r="H6222" s="4">
        <f t="shared" si="254"/>
        <v>2.7564446309786599E-15</v>
      </c>
      <c r="I6222" s="8">
        <f t="shared" si="255"/>
        <v>0.99999999999939027</v>
      </c>
    </row>
    <row r="6223" spans="1:9">
      <c r="A6223" t="s">
        <v>1128</v>
      </c>
      <c r="B6223" t="s">
        <v>116</v>
      </c>
      <c r="C6223" t="s">
        <v>1022</v>
      </c>
      <c r="D6223" t="s">
        <v>920</v>
      </c>
      <c r="E6223" t="s">
        <v>206</v>
      </c>
      <c r="F6223" t="s">
        <v>9</v>
      </c>
      <c r="G6223">
        <v>2.0439626693209907E-8</v>
      </c>
      <c r="H6223" s="4">
        <f t="shared" si="254"/>
        <v>2.7361954658282418E-15</v>
      </c>
      <c r="I6223" s="8">
        <f t="shared" si="255"/>
        <v>0.99999999999939304</v>
      </c>
    </row>
    <row r="6224" spans="1:9">
      <c r="A6224" t="s">
        <v>1128</v>
      </c>
      <c r="B6224" t="s">
        <v>116</v>
      </c>
      <c r="C6224" t="s">
        <v>484</v>
      </c>
      <c r="D6224" t="s">
        <v>863</v>
      </c>
      <c r="E6224" t="s">
        <v>468</v>
      </c>
      <c r="F6224" t="s">
        <v>9</v>
      </c>
      <c r="G6224">
        <v>2.0438727715644834E-8</v>
      </c>
      <c r="H6224" s="4">
        <f t="shared" si="254"/>
        <v>2.7360751222244006E-15</v>
      </c>
      <c r="I6224" s="8">
        <f t="shared" si="255"/>
        <v>0.99999999999939582</v>
      </c>
    </row>
    <row r="6225" spans="1:9">
      <c r="A6225" t="s">
        <v>219</v>
      </c>
      <c r="B6225" t="s">
        <v>116</v>
      </c>
      <c r="C6225" t="s">
        <v>149</v>
      </c>
      <c r="D6225" t="s">
        <v>1056</v>
      </c>
      <c r="E6225" t="s">
        <v>555</v>
      </c>
      <c r="F6225" t="s">
        <v>9</v>
      </c>
      <c r="G6225">
        <v>2.0394460714035366E-8</v>
      </c>
      <c r="H6225" s="4">
        <f t="shared" si="254"/>
        <v>2.7301492229451405E-15</v>
      </c>
      <c r="I6225" s="8">
        <f t="shared" si="255"/>
        <v>0.99999999999939859</v>
      </c>
    </row>
    <row r="6226" spans="1:9">
      <c r="A6226" t="s">
        <v>1130</v>
      </c>
      <c r="B6226" t="s">
        <v>116</v>
      </c>
      <c r="C6226" t="s">
        <v>458</v>
      </c>
      <c r="D6226" t="s">
        <v>316</v>
      </c>
      <c r="E6226" t="s">
        <v>317</v>
      </c>
      <c r="F6226" t="s">
        <v>9</v>
      </c>
      <c r="G6226">
        <v>2.0379580286738056E-8</v>
      </c>
      <c r="H6226" s="4">
        <f t="shared" si="254"/>
        <v>2.7281572219016962E-15</v>
      </c>
      <c r="I6226" s="8">
        <f t="shared" si="255"/>
        <v>0.99999999999940137</v>
      </c>
    </row>
    <row r="6227" spans="1:9">
      <c r="A6227" t="s">
        <v>1131</v>
      </c>
      <c r="B6227" t="s">
        <v>116</v>
      </c>
      <c r="C6227" t="s">
        <v>414</v>
      </c>
      <c r="D6227" t="s">
        <v>316</v>
      </c>
      <c r="E6227" t="s">
        <v>317</v>
      </c>
      <c r="F6227" t="s">
        <v>9</v>
      </c>
      <c r="G6227">
        <v>2.035194287738776E-8</v>
      </c>
      <c r="H6227" s="4">
        <f t="shared" si="254"/>
        <v>2.7244574794706544E-15</v>
      </c>
      <c r="I6227" s="8">
        <f t="shared" si="255"/>
        <v>0.99999999999940414</v>
      </c>
    </row>
    <row r="6228" spans="1:9">
      <c r="A6228" t="s">
        <v>1131</v>
      </c>
      <c r="B6228" t="s">
        <v>116</v>
      </c>
      <c r="C6228" t="s">
        <v>342</v>
      </c>
      <c r="D6228" t="s">
        <v>592</v>
      </c>
      <c r="E6228" t="s">
        <v>529</v>
      </c>
      <c r="F6228" t="s">
        <v>9</v>
      </c>
      <c r="G6228">
        <v>2.0329142418947838E-8</v>
      </c>
      <c r="H6228" s="4">
        <f t="shared" si="254"/>
        <v>2.7214052460840809E-15</v>
      </c>
      <c r="I6228" s="8">
        <f t="shared" si="255"/>
        <v>0.99999999999940692</v>
      </c>
    </row>
    <row r="6229" spans="1:9">
      <c r="A6229" t="s">
        <v>219</v>
      </c>
      <c r="B6229" t="s">
        <v>116</v>
      </c>
      <c r="C6229" t="s">
        <v>581</v>
      </c>
      <c r="D6229" t="s">
        <v>863</v>
      </c>
      <c r="E6229" t="s">
        <v>468</v>
      </c>
      <c r="F6229" t="s">
        <v>9</v>
      </c>
      <c r="G6229">
        <v>2.0133139320987662E-8</v>
      </c>
      <c r="H6229" s="4">
        <f t="shared" si="254"/>
        <v>2.695166861402374E-15</v>
      </c>
      <c r="I6229" s="8">
        <f t="shared" si="255"/>
        <v>0.99999999999940958</v>
      </c>
    </row>
    <row r="6230" spans="1:9">
      <c r="A6230" t="s">
        <v>219</v>
      </c>
      <c r="B6230" t="s">
        <v>116</v>
      </c>
      <c r="C6230" t="s">
        <v>378</v>
      </c>
      <c r="D6230" t="s">
        <v>863</v>
      </c>
      <c r="E6230" t="s">
        <v>317</v>
      </c>
      <c r="F6230" t="s">
        <v>9</v>
      </c>
      <c r="G6230">
        <v>1.9974241589175566E-8</v>
      </c>
      <c r="H6230" s="4">
        <f t="shared" si="254"/>
        <v>2.6738956679583624E-15</v>
      </c>
      <c r="I6230" s="8">
        <f t="shared" si="255"/>
        <v>0.99999999999941225</v>
      </c>
    </row>
    <row r="6231" spans="1:9">
      <c r="A6231" t="s">
        <v>1128</v>
      </c>
      <c r="B6231" t="s">
        <v>116</v>
      </c>
      <c r="C6231" t="s">
        <v>327</v>
      </c>
      <c r="D6231" t="s">
        <v>1056</v>
      </c>
      <c r="E6231" t="s">
        <v>529</v>
      </c>
      <c r="F6231" t="s">
        <v>9</v>
      </c>
      <c r="G6231">
        <v>1.9904696788780636E-8</v>
      </c>
      <c r="H6231" s="4">
        <f t="shared" si="254"/>
        <v>2.6645859006926153E-15</v>
      </c>
      <c r="I6231" s="8">
        <f t="shared" si="255"/>
        <v>0.99999999999941491</v>
      </c>
    </row>
    <row r="6232" spans="1:9">
      <c r="A6232" t="s">
        <v>217</v>
      </c>
      <c r="B6232" s="12" t="s">
        <v>116</v>
      </c>
      <c r="C6232" t="s">
        <v>180</v>
      </c>
      <c r="D6232" t="s">
        <v>565</v>
      </c>
      <c r="E6232" t="s">
        <v>206</v>
      </c>
      <c r="F6232" t="s">
        <v>9</v>
      </c>
      <c r="G6232" s="13">
        <v>1.9845553445007103E-8</v>
      </c>
      <c r="H6232" s="4">
        <f t="shared" si="254"/>
        <v>2.6566685472352343E-15</v>
      </c>
      <c r="I6232" s="8">
        <f t="shared" si="255"/>
        <v>0.99999999999941758</v>
      </c>
    </row>
    <row r="6233" spans="1:9">
      <c r="A6233" t="s">
        <v>219</v>
      </c>
      <c r="B6233" t="s">
        <v>116</v>
      </c>
      <c r="C6233" t="s">
        <v>319</v>
      </c>
      <c r="D6233" t="s">
        <v>1056</v>
      </c>
      <c r="E6233" t="s">
        <v>622</v>
      </c>
      <c r="F6233" t="s">
        <v>9</v>
      </c>
      <c r="G6233">
        <v>1.9807572691837927E-8</v>
      </c>
      <c r="H6233" s="4">
        <f t="shared" si="254"/>
        <v>2.651584170393618E-15</v>
      </c>
      <c r="I6233" s="8">
        <f t="shared" si="255"/>
        <v>0.99999999999942024</v>
      </c>
    </row>
    <row r="6234" spans="1:9">
      <c r="A6234" t="s">
        <v>219</v>
      </c>
      <c r="B6234" t="s">
        <v>116</v>
      </c>
      <c r="C6234" t="s">
        <v>404</v>
      </c>
      <c r="D6234" t="s">
        <v>863</v>
      </c>
      <c r="E6234" t="s">
        <v>529</v>
      </c>
      <c r="F6234" t="s">
        <v>9</v>
      </c>
      <c r="G6234">
        <v>1.9696703307889577E-8</v>
      </c>
      <c r="H6234" s="4">
        <f t="shared" si="254"/>
        <v>2.6367423970964853E-15</v>
      </c>
      <c r="I6234" s="8">
        <f t="shared" si="255"/>
        <v>0.99999999999942291</v>
      </c>
    </row>
    <row r="6235" spans="1:9">
      <c r="A6235" t="s">
        <v>217</v>
      </c>
      <c r="B6235" s="12" t="s">
        <v>116</v>
      </c>
      <c r="C6235" t="s">
        <v>140</v>
      </c>
      <c r="D6235" t="s">
        <v>592</v>
      </c>
      <c r="E6235" t="s">
        <v>529</v>
      </c>
      <c r="F6235" t="s">
        <v>9</v>
      </c>
      <c r="G6235" s="13">
        <v>1.9653298818888507E-8</v>
      </c>
      <c r="H6235" s="4">
        <f t="shared" si="254"/>
        <v>2.6309319599596478E-15</v>
      </c>
      <c r="I6235" s="8">
        <f t="shared" si="255"/>
        <v>0.99999999999942557</v>
      </c>
    </row>
    <row r="6236" spans="1:9">
      <c r="A6236" t="s">
        <v>1131</v>
      </c>
      <c r="B6236" t="s">
        <v>116</v>
      </c>
      <c r="C6236" t="s">
        <v>320</v>
      </c>
      <c r="D6236" t="s">
        <v>316</v>
      </c>
      <c r="E6236" t="s">
        <v>317</v>
      </c>
      <c r="F6236" t="s">
        <v>9</v>
      </c>
      <c r="G6236">
        <v>1.9637573551573164E-8</v>
      </c>
      <c r="H6236" s="4">
        <f t="shared" si="254"/>
        <v>2.6288268625538586E-15</v>
      </c>
      <c r="I6236" s="8">
        <f t="shared" si="255"/>
        <v>0.99999999999942824</v>
      </c>
    </row>
    <row r="6237" spans="1:9">
      <c r="A6237" t="s">
        <v>1131</v>
      </c>
      <c r="B6237" t="s">
        <v>116</v>
      </c>
      <c r="C6237" t="s">
        <v>318</v>
      </c>
      <c r="D6237" t="s">
        <v>316</v>
      </c>
      <c r="E6237" t="s">
        <v>317</v>
      </c>
      <c r="F6237" t="s">
        <v>9</v>
      </c>
      <c r="G6237">
        <v>1.9626170669496126E-8</v>
      </c>
      <c r="H6237" s="4">
        <f t="shared" si="254"/>
        <v>2.6273003907300393E-15</v>
      </c>
      <c r="I6237" s="8">
        <f t="shared" si="255"/>
        <v>0.9999999999994309</v>
      </c>
    </row>
    <row r="6238" spans="1:9">
      <c r="A6238" t="s">
        <v>220</v>
      </c>
      <c r="B6238" t="s">
        <v>116</v>
      </c>
      <c r="C6238" t="s">
        <v>176</v>
      </c>
      <c r="D6238" t="s">
        <v>316</v>
      </c>
      <c r="E6238" t="s">
        <v>527</v>
      </c>
      <c r="F6238" t="s">
        <v>9</v>
      </c>
      <c r="G6238">
        <v>1.9474510364134312E-8</v>
      </c>
      <c r="H6238" s="4">
        <f t="shared" si="254"/>
        <v>2.6069980512545842E-15</v>
      </c>
      <c r="I6238" s="8">
        <f t="shared" si="255"/>
        <v>0.99999999999943345</v>
      </c>
    </row>
    <row r="6239" spans="1:9">
      <c r="A6239" t="s">
        <v>1128</v>
      </c>
      <c r="B6239" t="s">
        <v>116</v>
      </c>
      <c r="C6239" t="s">
        <v>328</v>
      </c>
      <c r="D6239" t="s">
        <v>863</v>
      </c>
      <c r="E6239" t="s">
        <v>317</v>
      </c>
      <c r="F6239" t="s">
        <v>9</v>
      </c>
      <c r="G6239">
        <v>1.9369189146441998E-8</v>
      </c>
      <c r="H6239" s="4">
        <f t="shared" si="254"/>
        <v>2.592898995404364E-15</v>
      </c>
      <c r="I6239" s="8">
        <f t="shared" si="255"/>
        <v>0.99999999999943601</v>
      </c>
    </row>
    <row r="6240" spans="1:9">
      <c r="A6240" t="s">
        <v>1130</v>
      </c>
      <c r="B6240" t="s">
        <v>116</v>
      </c>
      <c r="C6240" t="s">
        <v>485</v>
      </c>
      <c r="D6240" t="s">
        <v>316</v>
      </c>
      <c r="E6240" t="s">
        <v>468</v>
      </c>
      <c r="F6240" t="s">
        <v>9</v>
      </c>
      <c r="G6240">
        <v>1.9230429429025799E-8</v>
      </c>
      <c r="H6240" s="4">
        <f t="shared" si="254"/>
        <v>2.5743236214343524E-15</v>
      </c>
      <c r="I6240" s="8">
        <f t="shared" si="255"/>
        <v>0.99999999999943856</v>
      </c>
    </row>
    <row r="6241" spans="1:9">
      <c r="A6241" t="s">
        <v>1131</v>
      </c>
      <c r="B6241" t="s">
        <v>116</v>
      </c>
      <c r="C6241" t="s">
        <v>353</v>
      </c>
      <c r="D6241" t="s">
        <v>316</v>
      </c>
      <c r="E6241" t="s">
        <v>468</v>
      </c>
      <c r="F6241" t="s">
        <v>9</v>
      </c>
      <c r="G6241">
        <v>1.9084452416607735E-8</v>
      </c>
      <c r="H6241" s="4">
        <f t="shared" si="254"/>
        <v>2.5547820884362884E-15</v>
      </c>
      <c r="I6241" s="8">
        <f t="shared" si="255"/>
        <v>0.99999999999944111</v>
      </c>
    </row>
    <row r="6242" spans="1:9">
      <c r="A6242" t="s">
        <v>219</v>
      </c>
      <c r="B6242" t="s">
        <v>116</v>
      </c>
      <c r="C6242" t="s">
        <v>1047</v>
      </c>
      <c r="D6242" t="s">
        <v>920</v>
      </c>
      <c r="E6242" t="s">
        <v>206</v>
      </c>
      <c r="F6242" t="s">
        <v>9</v>
      </c>
      <c r="G6242">
        <v>1.9071540016810973E-8</v>
      </c>
      <c r="H6242" s="4">
        <f t="shared" si="254"/>
        <v>2.55305354171148E-15</v>
      </c>
      <c r="I6242" s="8">
        <f t="shared" si="255"/>
        <v>0.99999999999944367</v>
      </c>
    </row>
    <row r="6243" spans="1:9">
      <c r="A6243" t="s">
        <v>1131</v>
      </c>
      <c r="B6243" t="s">
        <v>5</v>
      </c>
      <c r="C6243" t="s">
        <v>56</v>
      </c>
      <c r="D6243" t="s">
        <v>13</v>
      </c>
      <c r="E6243" t="s">
        <v>11</v>
      </c>
      <c r="F6243" t="s">
        <v>9</v>
      </c>
      <c r="G6243">
        <v>1.9049210618639918E-8</v>
      </c>
      <c r="H6243" s="4">
        <f t="shared" si="254"/>
        <v>2.550064367841166E-15</v>
      </c>
      <c r="I6243" s="8">
        <f t="shared" si="255"/>
        <v>0.99999999999944622</v>
      </c>
    </row>
    <row r="6244" spans="1:9">
      <c r="A6244" t="s">
        <v>1130</v>
      </c>
      <c r="B6244" t="s">
        <v>116</v>
      </c>
      <c r="C6244" t="s">
        <v>453</v>
      </c>
      <c r="D6244" t="s">
        <v>316</v>
      </c>
      <c r="E6244" t="s">
        <v>529</v>
      </c>
      <c r="F6244" t="s">
        <v>9</v>
      </c>
      <c r="G6244">
        <v>1.8802573914536681E-8</v>
      </c>
      <c r="H6244" s="4">
        <f t="shared" si="254"/>
        <v>2.517047804397848E-15</v>
      </c>
      <c r="I6244" s="8">
        <f t="shared" si="255"/>
        <v>0.99999999999944877</v>
      </c>
    </row>
    <row r="6245" spans="1:9">
      <c r="A6245" t="s">
        <v>220</v>
      </c>
      <c r="B6245" t="s">
        <v>116</v>
      </c>
      <c r="C6245" t="s">
        <v>541</v>
      </c>
      <c r="D6245" t="s">
        <v>535</v>
      </c>
      <c r="E6245" t="s">
        <v>553</v>
      </c>
      <c r="F6245" t="s">
        <v>9</v>
      </c>
      <c r="G6245">
        <v>1.873564278078096E-8</v>
      </c>
      <c r="H6245" s="4">
        <f t="shared" si="254"/>
        <v>2.5080879213503761E-15</v>
      </c>
      <c r="I6245" s="8">
        <f t="shared" si="255"/>
        <v>0.99999999999945133</v>
      </c>
    </row>
    <row r="6246" spans="1:9">
      <c r="A6246" t="s">
        <v>220</v>
      </c>
      <c r="B6246" t="s">
        <v>116</v>
      </c>
      <c r="C6246" t="s">
        <v>171</v>
      </c>
      <c r="D6246" t="s">
        <v>316</v>
      </c>
      <c r="E6246" t="s">
        <v>528</v>
      </c>
      <c r="F6246" t="s">
        <v>9</v>
      </c>
      <c r="G6246">
        <v>1.8569697366101682E-8</v>
      </c>
      <c r="H6246" s="4">
        <f t="shared" si="254"/>
        <v>2.4858732743788017E-15</v>
      </c>
      <c r="I6246" s="8">
        <f t="shared" si="255"/>
        <v>0.99999999999945377</v>
      </c>
    </row>
    <row r="6247" spans="1:9">
      <c r="A6247" t="s">
        <v>219</v>
      </c>
      <c r="B6247" t="s">
        <v>116</v>
      </c>
      <c r="C6247" t="s">
        <v>1012</v>
      </c>
      <c r="D6247" t="s">
        <v>920</v>
      </c>
      <c r="E6247" t="s">
        <v>206</v>
      </c>
      <c r="F6247" t="s">
        <v>9</v>
      </c>
      <c r="G6247">
        <v>1.8501373816518742E-8</v>
      </c>
      <c r="H6247" s="4">
        <f t="shared" si="254"/>
        <v>2.4767269925320673E-15</v>
      </c>
      <c r="I6247" s="8">
        <f t="shared" si="255"/>
        <v>0.99999999999945621</v>
      </c>
    </row>
    <row r="6248" spans="1:9">
      <c r="A6248" t="s">
        <v>1130</v>
      </c>
      <c r="B6248" t="s">
        <v>116</v>
      </c>
      <c r="C6248" t="s">
        <v>525</v>
      </c>
      <c r="D6248" t="s">
        <v>316</v>
      </c>
      <c r="E6248" t="s">
        <v>468</v>
      </c>
      <c r="F6248" t="s">
        <v>9</v>
      </c>
      <c r="G6248">
        <v>1.8401174749345934E-8</v>
      </c>
      <c r="H6248" s="4">
        <f t="shared" si="254"/>
        <v>2.4633136245976355E-15</v>
      </c>
      <c r="I6248" s="8">
        <f t="shared" si="255"/>
        <v>0.99999999999945866</v>
      </c>
    </row>
    <row r="6249" spans="1:9">
      <c r="A6249" t="s">
        <v>1131</v>
      </c>
      <c r="B6249" t="s">
        <v>116</v>
      </c>
      <c r="C6249" t="s">
        <v>138</v>
      </c>
      <c r="D6249" t="s">
        <v>316</v>
      </c>
      <c r="E6249" t="s">
        <v>468</v>
      </c>
      <c r="F6249" t="s">
        <v>9</v>
      </c>
      <c r="G6249">
        <v>1.8313365047856929E-8</v>
      </c>
      <c r="H6249" s="4">
        <f t="shared" si="254"/>
        <v>2.4515587862790979E-15</v>
      </c>
      <c r="I6249" s="8">
        <f t="shared" si="255"/>
        <v>0.9999999999994611</v>
      </c>
    </row>
    <row r="6250" spans="1:9">
      <c r="A6250" t="s">
        <v>220</v>
      </c>
      <c r="B6250" t="s">
        <v>116</v>
      </c>
      <c r="C6250" t="s">
        <v>594</v>
      </c>
      <c r="D6250" t="s">
        <v>592</v>
      </c>
      <c r="E6250" t="s">
        <v>593</v>
      </c>
      <c r="F6250" t="s">
        <v>9</v>
      </c>
      <c r="G6250">
        <v>1.8266028439677113E-8</v>
      </c>
      <c r="H6250" s="4">
        <f t="shared" si="254"/>
        <v>2.4452219673824826E-15</v>
      </c>
      <c r="I6250" s="8">
        <f t="shared" si="255"/>
        <v>0.99999999999946354</v>
      </c>
    </row>
    <row r="6251" spans="1:9">
      <c r="A6251" t="s">
        <v>220</v>
      </c>
      <c r="B6251" t="s">
        <v>116</v>
      </c>
      <c r="C6251" t="s">
        <v>162</v>
      </c>
      <c r="D6251" t="s">
        <v>118</v>
      </c>
      <c r="E6251" t="s">
        <v>115</v>
      </c>
      <c r="F6251" t="s">
        <v>9</v>
      </c>
      <c r="G6251">
        <v>1.8232789901529456E-8</v>
      </c>
      <c r="H6251" s="4">
        <f t="shared" si="254"/>
        <v>2.4407724175577497E-15</v>
      </c>
      <c r="I6251" s="8">
        <f t="shared" si="255"/>
        <v>0.99999999999946598</v>
      </c>
    </row>
    <row r="6252" spans="1:9">
      <c r="A6252" t="s">
        <v>1130</v>
      </c>
      <c r="B6252" t="s">
        <v>116</v>
      </c>
      <c r="C6252" t="s">
        <v>414</v>
      </c>
      <c r="D6252" t="s">
        <v>592</v>
      </c>
      <c r="E6252" t="s">
        <v>622</v>
      </c>
      <c r="F6252" t="s">
        <v>9</v>
      </c>
      <c r="G6252">
        <v>1.8204404028440529E-8</v>
      </c>
      <c r="H6252" s="4">
        <f t="shared" si="254"/>
        <v>2.4369724803864265E-15</v>
      </c>
      <c r="I6252" s="8">
        <f t="shared" si="255"/>
        <v>0.99999999999946843</v>
      </c>
    </row>
    <row r="6253" spans="1:9">
      <c r="A6253" t="s">
        <v>1128</v>
      </c>
      <c r="B6253" t="s">
        <v>116</v>
      </c>
      <c r="C6253" t="s">
        <v>636</v>
      </c>
      <c r="D6253" t="s">
        <v>1056</v>
      </c>
      <c r="E6253" t="s">
        <v>622</v>
      </c>
      <c r="F6253" t="s">
        <v>9</v>
      </c>
      <c r="G6253">
        <v>1.8176287765280387E-8</v>
      </c>
      <c r="H6253" s="4">
        <f t="shared" si="254"/>
        <v>2.4332086351396649E-15</v>
      </c>
      <c r="I6253" s="8">
        <f t="shared" si="255"/>
        <v>0.99999999999947087</v>
      </c>
    </row>
    <row r="6254" spans="1:9">
      <c r="A6254" t="s">
        <v>1130</v>
      </c>
      <c r="B6254" t="s">
        <v>116</v>
      </c>
      <c r="C6254" t="s">
        <v>385</v>
      </c>
      <c r="D6254" t="s">
        <v>316</v>
      </c>
      <c r="E6254" t="s">
        <v>468</v>
      </c>
      <c r="F6254" t="s">
        <v>9</v>
      </c>
      <c r="G6254">
        <v>1.7700294550909055E-8</v>
      </c>
      <c r="H6254" s="4">
        <f t="shared" si="254"/>
        <v>2.3694887593084439E-15</v>
      </c>
      <c r="I6254" s="8">
        <f t="shared" si="255"/>
        <v>0.9999999999994732</v>
      </c>
    </row>
    <row r="6255" spans="1:9">
      <c r="A6255" t="s">
        <v>1128</v>
      </c>
      <c r="B6255" t="s">
        <v>116</v>
      </c>
      <c r="C6255" t="s">
        <v>165</v>
      </c>
      <c r="D6255" t="s">
        <v>863</v>
      </c>
      <c r="E6255" t="s">
        <v>528</v>
      </c>
      <c r="F6255" t="s">
        <v>9</v>
      </c>
      <c r="G6255">
        <v>1.7675720246418305E-8</v>
      </c>
      <c r="H6255" s="4">
        <f t="shared" si="254"/>
        <v>2.3661990661289785E-15</v>
      </c>
      <c r="I6255" s="8">
        <f t="shared" si="255"/>
        <v>0.99999999999947553</v>
      </c>
    </row>
    <row r="6256" spans="1:9">
      <c r="A6256" t="s">
        <v>220</v>
      </c>
      <c r="B6256" t="s">
        <v>116</v>
      </c>
      <c r="C6256" t="s">
        <v>569</v>
      </c>
      <c r="D6256" t="s">
        <v>565</v>
      </c>
      <c r="E6256" t="s">
        <v>206</v>
      </c>
      <c r="F6256" t="s">
        <v>9</v>
      </c>
      <c r="G6256">
        <v>1.7603438563077374E-8</v>
      </c>
      <c r="H6256" s="4">
        <f t="shared" si="254"/>
        <v>2.3565229200237468E-15</v>
      </c>
      <c r="I6256" s="8">
        <f t="shared" si="255"/>
        <v>0.99999999999947786</v>
      </c>
    </row>
    <row r="6257" spans="1:9">
      <c r="A6257" t="s">
        <v>1130</v>
      </c>
      <c r="B6257" t="s">
        <v>116</v>
      </c>
      <c r="C6257" t="s">
        <v>457</v>
      </c>
      <c r="D6257" t="s">
        <v>316</v>
      </c>
      <c r="E6257" t="s">
        <v>317</v>
      </c>
      <c r="F6257" t="s">
        <v>9</v>
      </c>
      <c r="G6257">
        <v>1.751521527825531E-8</v>
      </c>
      <c r="H6257" s="4">
        <f t="shared" si="254"/>
        <v>2.3447127164650489E-15</v>
      </c>
      <c r="I6257" s="8">
        <f t="shared" si="255"/>
        <v>0.99999999999948019</v>
      </c>
    </row>
    <row r="6258" spans="1:9">
      <c r="A6258" t="s">
        <v>1130</v>
      </c>
      <c r="B6258" t="s">
        <v>116</v>
      </c>
      <c r="C6258" t="s">
        <v>541</v>
      </c>
      <c r="D6258" t="s">
        <v>535</v>
      </c>
      <c r="E6258" t="s">
        <v>115</v>
      </c>
      <c r="F6258" t="s">
        <v>9</v>
      </c>
      <c r="G6258">
        <v>1.7495606322387076E-8</v>
      </c>
      <c r="H6258" s="4">
        <f t="shared" si="254"/>
        <v>2.3420877205714542E-15</v>
      </c>
      <c r="I6258" s="8">
        <f t="shared" si="255"/>
        <v>0.99999999999948253</v>
      </c>
    </row>
    <row r="6259" spans="1:9">
      <c r="A6259" t="s">
        <v>1128</v>
      </c>
      <c r="B6259" t="s">
        <v>116</v>
      </c>
      <c r="C6259" t="s">
        <v>374</v>
      </c>
      <c r="D6259" t="s">
        <v>863</v>
      </c>
      <c r="E6259" t="s">
        <v>468</v>
      </c>
      <c r="F6259" t="s">
        <v>9</v>
      </c>
      <c r="G6259">
        <v>1.7453084831664088E-8</v>
      </c>
      <c r="H6259" s="4">
        <f t="shared" si="254"/>
        <v>2.3363954879361512E-15</v>
      </c>
      <c r="I6259" s="8">
        <f t="shared" si="255"/>
        <v>0.99999999999948486</v>
      </c>
    </row>
    <row r="6260" spans="1:9">
      <c r="A6260" t="s">
        <v>1128</v>
      </c>
      <c r="B6260" t="s">
        <v>116</v>
      </c>
      <c r="C6260" t="s">
        <v>129</v>
      </c>
      <c r="D6260" t="s">
        <v>863</v>
      </c>
      <c r="E6260" t="s">
        <v>317</v>
      </c>
      <c r="F6260" t="s">
        <v>9</v>
      </c>
      <c r="G6260">
        <v>1.7447898698454321E-8</v>
      </c>
      <c r="H6260" s="4">
        <f t="shared" si="254"/>
        <v>2.3357012348371719E-15</v>
      </c>
      <c r="I6260" s="8">
        <f t="shared" si="255"/>
        <v>0.99999999999948719</v>
      </c>
    </row>
    <row r="6261" spans="1:9">
      <c r="A6261" t="s">
        <v>219</v>
      </c>
      <c r="B6261" t="s">
        <v>116</v>
      </c>
      <c r="C6261" t="s">
        <v>945</v>
      </c>
      <c r="D6261" t="s">
        <v>920</v>
      </c>
      <c r="E6261" t="s">
        <v>206</v>
      </c>
      <c r="F6261" t="s">
        <v>9</v>
      </c>
      <c r="G6261">
        <v>1.7428647707350921E-8</v>
      </c>
      <c r="H6261" s="4">
        <f t="shared" si="254"/>
        <v>2.3331241586820911E-15</v>
      </c>
      <c r="I6261" s="8">
        <f t="shared" si="255"/>
        <v>0.99999999999948952</v>
      </c>
    </row>
    <row r="6262" spans="1:9">
      <c r="A6262" t="s">
        <v>1128</v>
      </c>
      <c r="B6262" t="s">
        <v>5</v>
      </c>
      <c r="C6262" t="s">
        <v>720</v>
      </c>
      <c r="D6262" t="s">
        <v>13</v>
      </c>
      <c r="E6262" t="s">
        <v>11</v>
      </c>
      <c r="F6262" t="s">
        <v>9</v>
      </c>
      <c r="G6262">
        <v>1.7404876943071389E-8</v>
      </c>
      <c r="H6262" s="4">
        <f t="shared" si="254"/>
        <v>2.3299420331757317E-15</v>
      </c>
      <c r="I6262" s="8">
        <f t="shared" si="255"/>
        <v>0.99999999999949185</v>
      </c>
    </row>
    <row r="6263" spans="1:9">
      <c r="A6263" t="s">
        <v>1131</v>
      </c>
      <c r="B6263" t="s">
        <v>116</v>
      </c>
      <c r="C6263" t="s">
        <v>604</v>
      </c>
      <c r="D6263" t="s">
        <v>592</v>
      </c>
      <c r="E6263" t="s">
        <v>622</v>
      </c>
      <c r="F6263" t="s">
        <v>9</v>
      </c>
      <c r="G6263">
        <v>1.7270844969475348E-8</v>
      </c>
      <c r="H6263" s="4">
        <f t="shared" si="254"/>
        <v>2.3119995490034874E-15</v>
      </c>
      <c r="I6263" s="8">
        <f t="shared" si="255"/>
        <v>0.99999999999949418</v>
      </c>
    </row>
    <row r="6264" spans="1:9">
      <c r="A6264" t="s">
        <v>1128</v>
      </c>
      <c r="B6264" t="s">
        <v>116</v>
      </c>
      <c r="C6264" t="s">
        <v>140</v>
      </c>
      <c r="D6264" t="s">
        <v>920</v>
      </c>
      <c r="E6264" t="s">
        <v>206</v>
      </c>
      <c r="F6264" t="s">
        <v>9</v>
      </c>
      <c r="G6264">
        <v>1.7071493907194898E-8</v>
      </c>
      <c r="H6264" s="4">
        <f t="shared" si="254"/>
        <v>2.2853129817335963E-15</v>
      </c>
      <c r="I6264" s="8">
        <f t="shared" si="255"/>
        <v>0.99999999999949651</v>
      </c>
    </row>
    <row r="6265" spans="1:9">
      <c r="A6265" t="s">
        <v>220</v>
      </c>
      <c r="B6265" t="s">
        <v>116</v>
      </c>
      <c r="C6265" t="s">
        <v>366</v>
      </c>
      <c r="D6265" t="s">
        <v>316</v>
      </c>
      <c r="E6265" t="s">
        <v>468</v>
      </c>
      <c r="F6265" t="s">
        <v>9</v>
      </c>
      <c r="G6265">
        <v>1.6945136642495598E-8</v>
      </c>
      <c r="H6265" s="4">
        <f t="shared" si="254"/>
        <v>2.2683978893038732E-15</v>
      </c>
      <c r="I6265" s="8">
        <f t="shared" si="255"/>
        <v>0.99999999999949873</v>
      </c>
    </row>
    <row r="6266" spans="1:9">
      <c r="A6266" t="s">
        <v>219</v>
      </c>
      <c r="B6266" t="s">
        <v>116</v>
      </c>
      <c r="C6266" t="s">
        <v>1028</v>
      </c>
      <c r="D6266" t="s">
        <v>920</v>
      </c>
      <c r="E6266" t="s">
        <v>206</v>
      </c>
      <c r="F6266" t="s">
        <v>9</v>
      </c>
      <c r="G6266">
        <v>1.6874829332268843E-8</v>
      </c>
      <c r="H6266" s="4">
        <f t="shared" si="254"/>
        <v>2.2589860469867659E-15</v>
      </c>
      <c r="I6266" s="8">
        <f t="shared" si="255"/>
        <v>0.99999999999950095</v>
      </c>
    </row>
    <row r="6267" spans="1:9">
      <c r="A6267" t="s">
        <v>217</v>
      </c>
      <c r="B6267" s="12" t="s">
        <v>116</v>
      </c>
      <c r="C6267" t="s">
        <v>585</v>
      </c>
      <c r="D6267" t="s">
        <v>592</v>
      </c>
      <c r="E6267" t="s">
        <v>529</v>
      </c>
      <c r="F6267" t="s">
        <v>9</v>
      </c>
      <c r="G6267" s="13">
        <v>1.6594701577439166E-8</v>
      </c>
      <c r="H6267" s="4">
        <f t="shared" si="254"/>
        <v>2.2214861305684177E-15</v>
      </c>
      <c r="I6267" s="8">
        <f t="shared" si="255"/>
        <v>0.99999999999950318</v>
      </c>
    </row>
    <row r="6268" spans="1:9">
      <c r="A6268" t="s">
        <v>1131</v>
      </c>
      <c r="B6268" t="s">
        <v>116</v>
      </c>
      <c r="C6268" t="s">
        <v>155</v>
      </c>
      <c r="D6268" t="s">
        <v>316</v>
      </c>
      <c r="E6268" t="s">
        <v>468</v>
      </c>
      <c r="F6268" t="s">
        <v>9</v>
      </c>
      <c r="G6268">
        <v>1.6574621348245003E-8</v>
      </c>
      <c r="H6268" s="4">
        <f t="shared" si="254"/>
        <v>2.2187980466372122E-15</v>
      </c>
      <c r="I6268" s="8">
        <f t="shared" si="255"/>
        <v>0.9999999999995054</v>
      </c>
    </row>
    <row r="6269" spans="1:9">
      <c r="A6269" t="s">
        <v>219</v>
      </c>
      <c r="B6269" t="s">
        <v>116</v>
      </c>
      <c r="C6269" t="s">
        <v>465</v>
      </c>
      <c r="D6269" t="s">
        <v>863</v>
      </c>
      <c r="E6269" t="s">
        <v>468</v>
      </c>
      <c r="F6269" t="s">
        <v>9</v>
      </c>
      <c r="G6269">
        <v>1.6532811366569793E-8</v>
      </c>
      <c r="H6269" s="4">
        <f t="shared" si="254"/>
        <v>2.2132010617214321E-15</v>
      </c>
      <c r="I6269" s="8">
        <f t="shared" si="255"/>
        <v>0.99999999999950762</v>
      </c>
    </row>
    <row r="6270" spans="1:9">
      <c r="A6270" t="s">
        <v>1130</v>
      </c>
      <c r="B6270" t="s">
        <v>116</v>
      </c>
      <c r="C6270" t="s">
        <v>416</v>
      </c>
      <c r="D6270" t="s">
        <v>592</v>
      </c>
      <c r="E6270" t="s">
        <v>555</v>
      </c>
      <c r="F6270" t="s">
        <v>9</v>
      </c>
      <c r="G6270">
        <v>1.651245964699274E-8</v>
      </c>
      <c r="H6270" s="4">
        <f t="shared" si="254"/>
        <v>2.2104766341345504E-15</v>
      </c>
      <c r="I6270" s="8">
        <f t="shared" si="255"/>
        <v>0.99999999999950984</v>
      </c>
    </row>
    <row r="6271" spans="1:9">
      <c r="A6271" t="s">
        <v>220</v>
      </c>
      <c r="B6271" t="s">
        <v>116</v>
      </c>
      <c r="C6271" t="s">
        <v>549</v>
      </c>
      <c r="D6271" t="s">
        <v>535</v>
      </c>
      <c r="E6271" t="s">
        <v>555</v>
      </c>
      <c r="F6271" t="s">
        <v>9</v>
      </c>
      <c r="G6271">
        <v>1.6491787391613661E-8</v>
      </c>
      <c r="H6271" s="4">
        <f t="shared" si="254"/>
        <v>2.2077092973193693E-15</v>
      </c>
      <c r="I6271" s="8">
        <f t="shared" si="255"/>
        <v>0.99999999999951206</v>
      </c>
    </row>
    <row r="6272" spans="1:9">
      <c r="A6272" t="s">
        <v>1128</v>
      </c>
      <c r="B6272" t="s">
        <v>116</v>
      </c>
      <c r="C6272" t="s">
        <v>331</v>
      </c>
      <c r="D6272" t="s">
        <v>863</v>
      </c>
      <c r="E6272" t="s">
        <v>317</v>
      </c>
      <c r="F6272" t="s">
        <v>9</v>
      </c>
      <c r="G6272">
        <v>1.6419670314453376E-8</v>
      </c>
      <c r="H6272" s="4">
        <f t="shared" si="254"/>
        <v>2.1980551865816079E-15</v>
      </c>
      <c r="I6272" s="8">
        <f t="shared" si="255"/>
        <v>0.99999999999951428</v>
      </c>
    </row>
    <row r="6273" spans="1:9">
      <c r="A6273" t="s">
        <v>1128</v>
      </c>
      <c r="B6273" t="s">
        <v>116</v>
      </c>
      <c r="C6273" t="s">
        <v>149</v>
      </c>
      <c r="D6273" t="s">
        <v>863</v>
      </c>
      <c r="E6273" t="s">
        <v>529</v>
      </c>
      <c r="F6273" t="s">
        <v>9</v>
      </c>
      <c r="G6273">
        <v>1.6416518823961698E-8</v>
      </c>
      <c r="H6273" s="4">
        <f t="shared" si="254"/>
        <v>2.197633305393494E-15</v>
      </c>
      <c r="I6273" s="8">
        <f t="shared" si="255"/>
        <v>0.9999999999995165</v>
      </c>
    </row>
    <row r="6274" spans="1:9">
      <c r="A6274" t="s">
        <v>219</v>
      </c>
      <c r="B6274" t="s">
        <v>116</v>
      </c>
      <c r="C6274" t="s">
        <v>320</v>
      </c>
      <c r="D6274" t="s">
        <v>1056</v>
      </c>
      <c r="E6274" t="s">
        <v>622</v>
      </c>
      <c r="F6274" t="s">
        <v>9</v>
      </c>
      <c r="G6274">
        <v>1.6407791560864451E-8</v>
      </c>
      <c r="H6274" s="4">
        <f t="shared" si="254"/>
        <v>2.1964650111739273E-15</v>
      </c>
      <c r="I6274" s="8">
        <f t="shared" si="255"/>
        <v>0.99999999999951872</v>
      </c>
    </row>
    <row r="6275" spans="1:9">
      <c r="A6275" t="s">
        <v>219</v>
      </c>
      <c r="B6275" t="s">
        <v>116</v>
      </c>
      <c r="C6275" t="s">
        <v>358</v>
      </c>
      <c r="D6275" t="s">
        <v>863</v>
      </c>
      <c r="E6275" t="s">
        <v>317</v>
      </c>
      <c r="F6275" t="s">
        <v>9</v>
      </c>
      <c r="G6275">
        <v>1.639736031535654E-8</v>
      </c>
      <c r="H6275" s="4">
        <f t="shared" si="254"/>
        <v>2.1950686096109198E-15</v>
      </c>
      <c r="I6275" s="8">
        <f t="shared" si="255"/>
        <v>0.99999999999952094</v>
      </c>
    </row>
    <row r="6276" spans="1:9">
      <c r="A6276" t="s">
        <v>220</v>
      </c>
      <c r="B6276" t="s">
        <v>116</v>
      </c>
      <c r="C6276" t="s">
        <v>372</v>
      </c>
      <c r="D6276" t="s">
        <v>316</v>
      </c>
      <c r="E6276" t="s">
        <v>317</v>
      </c>
      <c r="F6276" t="s">
        <v>9</v>
      </c>
      <c r="G6276">
        <v>1.63884292769286E-8</v>
      </c>
      <c r="H6276" s="4">
        <f t="shared" ref="H6276:H6339" si="256">G6276/K$2</f>
        <v>2.1938730365596866E-15</v>
      </c>
      <c r="I6276" s="8">
        <f t="shared" si="255"/>
        <v>0.99999999999952316</v>
      </c>
    </row>
    <row r="6277" spans="1:9">
      <c r="A6277" t="s">
        <v>1130</v>
      </c>
      <c r="B6277" t="s">
        <v>116</v>
      </c>
      <c r="C6277" t="s">
        <v>133</v>
      </c>
      <c r="D6277" t="s">
        <v>118</v>
      </c>
      <c r="E6277" t="s">
        <v>115</v>
      </c>
      <c r="F6277" t="s">
        <v>9</v>
      </c>
      <c r="G6277">
        <v>1.6362727234137974E-8</v>
      </c>
      <c r="H6277" s="4">
        <f t="shared" si="256"/>
        <v>2.1904323762187818E-15</v>
      </c>
      <c r="I6277" s="8">
        <f t="shared" si="255"/>
        <v>0.99999999999952538</v>
      </c>
    </row>
    <row r="6278" spans="1:9">
      <c r="A6278" t="s">
        <v>1131</v>
      </c>
      <c r="B6278" t="s">
        <v>116</v>
      </c>
      <c r="C6278" t="s">
        <v>403</v>
      </c>
      <c r="D6278" t="s">
        <v>316</v>
      </c>
      <c r="E6278" t="s">
        <v>317</v>
      </c>
      <c r="F6278" t="s">
        <v>9</v>
      </c>
      <c r="G6278">
        <v>1.6330740394780956E-8</v>
      </c>
      <c r="H6278" s="4">
        <f t="shared" si="256"/>
        <v>2.1861503877985174E-15</v>
      </c>
      <c r="I6278" s="8">
        <f t="shared" ref="I6278:I6341" si="257">H6278+I6277</f>
        <v>0.9999999999995276</v>
      </c>
    </row>
    <row r="6279" spans="1:9">
      <c r="A6279" t="s">
        <v>1128</v>
      </c>
      <c r="B6279" t="s">
        <v>116</v>
      </c>
      <c r="C6279" t="s">
        <v>445</v>
      </c>
      <c r="D6279" t="s">
        <v>863</v>
      </c>
      <c r="E6279" t="s">
        <v>317</v>
      </c>
      <c r="F6279" t="s">
        <v>9</v>
      </c>
      <c r="G6279">
        <v>1.6172151021296866E-8</v>
      </c>
      <c r="H6279" s="4">
        <f t="shared" si="256"/>
        <v>2.1649204734185319E-15</v>
      </c>
      <c r="I6279" s="8">
        <f t="shared" si="257"/>
        <v>0.99999999999952971</v>
      </c>
    </row>
    <row r="6280" spans="1:9">
      <c r="A6280" t="s">
        <v>219</v>
      </c>
      <c r="B6280" t="s">
        <v>116</v>
      </c>
      <c r="C6280" t="s">
        <v>878</v>
      </c>
      <c r="D6280" t="s">
        <v>863</v>
      </c>
      <c r="E6280" t="s">
        <v>468</v>
      </c>
      <c r="F6280" t="s">
        <v>9</v>
      </c>
      <c r="G6280">
        <v>1.6013866701120376E-8</v>
      </c>
      <c r="H6280" s="4">
        <f t="shared" si="256"/>
        <v>2.1437313956687659E-15</v>
      </c>
      <c r="I6280" s="8">
        <f t="shared" si="257"/>
        <v>0.99999999999953182</v>
      </c>
    </row>
    <row r="6281" spans="1:9">
      <c r="A6281" t="s">
        <v>219</v>
      </c>
      <c r="B6281" t="s">
        <v>116</v>
      </c>
      <c r="C6281" t="s">
        <v>164</v>
      </c>
      <c r="D6281" t="s">
        <v>920</v>
      </c>
      <c r="E6281" t="s">
        <v>214</v>
      </c>
      <c r="F6281" t="s">
        <v>9</v>
      </c>
      <c r="G6281">
        <v>1.5979720606248087E-8</v>
      </c>
      <c r="H6281" s="4">
        <f t="shared" si="256"/>
        <v>2.1391603537721772E-15</v>
      </c>
      <c r="I6281" s="8">
        <f t="shared" si="257"/>
        <v>0.99999999999953393</v>
      </c>
    </row>
    <row r="6282" spans="1:9">
      <c r="A6282" t="s">
        <v>219</v>
      </c>
      <c r="B6282" t="s">
        <v>116</v>
      </c>
      <c r="C6282" t="s">
        <v>355</v>
      </c>
      <c r="D6282" t="s">
        <v>863</v>
      </c>
      <c r="E6282" t="s">
        <v>317</v>
      </c>
      <c r="F6282" t="s">
        <v>9</v>
      </c>
      <c r="G6282">
        <v>1.5966630241844001E-8</v>
      </c>
      <c r="H6282" s="4">
        <f t="shared" si="256"/>
        <v>2.137407983424807E-15</v>
      </c>
      <c r="I6282" s="8">
        <f t="shared" si="257"/>
        <v>0.99999999999953604</v>
      </c>
    </row>
    <row r="6283" spans="1:9">
      <c r="A6283" t="s">
        <v>1128</v>
      </c>
      <c r="B6283" t="s">
        <v>116</v>
      </c>
      <c r="C6283" t="s">
        <v>605</v>
      </c>
      <c r="D6283" t="s">
        <v>1056</v>
      </c>
      <c r="E6283" t="s">
        <v>555</v>
      </c>
      <c r="F6283" t="s">
        <v>9</v>
      </c>
      <c r="G6283">
        <v>1.5932586957949597E-8</v>
      </c>
      <c r="H6283" s="4">
        <f t="shared" si="256"/>
        <v>2.1328507045453099E-15</v>
      </c>
      <c r="I6283" s="8">
        <f t="shared" si="257"/>
        <v>0.99999999999953815</v>
      </c>
    </row>
    <row r="6284" spans="1:9">
      <c r="A6284" t="s">
        <v>1131</v>
      </c>
      <c r="B6284" t="s">
        <v>116</v>
      </c>
      <c r="C6284" t="s">
        <v>457</v>
      </c>
      <c r="D6284" t="s">
        <v>592</v>
      </c>
      <c r="E6284" t="s">
        <v>529</v>
      </c>
      <c r="F6284" t="s">
        <v>9</v>
      </c>
      <c r="G6284">
        <v>1.5864492777629013E-8</v>
      </c>
      <c r="H6284" s="4">
        <f t="shared" si="256"/>
        <v>2.1237351277180496E-15</v>
      </c>
      <c r="I6284" s="8">
        <f t="shared" si="257"/>
        <v>0.99999999999954026</v>
      </c>
    </row>
    <row r="6285" spans="1:9">
      <c r="A6285" t="s">
        <v>220</v>
      </c>
      <c r="B6285" t="s">
        <v>116</v>
      </c>
      <c r="C6285" t="s">
        <v>211</v>
      </c>
      <c r="D6285" t="s">
        <v>535</v>
      </c>
      <c r="E6285" t="s">
        <v>536</v>
      </c>
      <c r="F6285" t="s">
        <v>9</v>
      </c>
      <c r="G6285">
        <v>1.5830390922575232E-8</v>
      </c>
      <c r="H6285" s="4">
        <f t="shared" si="256"/>
        <v>2.1191700080818146E-15</v>
      </c>
      <c r="I6285" s="8">
        <f t="shared" si="257"/>
        <v>0.99999999999954237</v>
      </c>
    </row>
    <row r="6286" spans="1:9">
      <c r="A6286" t="s">
        <v>1128</v>
      </c>
      <c r="B6286" t="s">
        <v>116</v>
      </c>
      <c r="C6286" t="s">
        <v>492</v>
      </c>
      <c r="D6286" t="s">
        <v>863</v>
      </c>
      <c r="E6286" t="s">
        <v>468</v>
      </c>
      <c r="F6286" t="s">
        <v>9</v>
      </c>
      <c r="G6286">
        <v>1.5784863568966713E-8</v>
      </c>
      <c r="H6286" s="4">
        <f t="shared" si="256"/>
        <v>2.113075389017359E-15</v>
      </c>
      <c r="I6286" s="8">
        <f t="shared" si="257"/>
        <v>0.99999999999954448</v>
      </c>
    </row>
    <row r="6287" spans="1:9">
      <c r="A6287" t="s">
        <v>220</v>
      </c>
      <c r="B6287" t="s">
        <v>116</v>
      </c>
      <c r="C6287" t="s">
        <v>513</v>
      </c>
      <c r="D6287" t="s">
        <v>316</v>
      </c>
      <c r="E6287" t="s">
        <v>527</v>
      </c>
      <c r="F6287" t="s">
        <v>9</v>
      </c>
      <c r="G6287">
        <v>1.5749975683115688E-8</v>
      </c>
      <c r="H6287" s="4">
        <f t="shared" si="256"/>
        <v>2.1084050456441302E-15</v>
      </c>
      <c r="I6287" s="8">
        <f t="shared" si="257"/>
        <v>0.99999999999954658</v>
      </c>
    </row>
    <row r="6288" spans="1:9">
      <c r="A6288" t="s">
        <v>1128</v>
      </c>
      <c r="B6288" t="s">
        <v>116</v>
      </c>
      <c r="C6288" t="s">
        <v>141</v>
      </c>
      <c r="D6288" t="s">
        <v>863</v>
      </c>
      <c r="E6288" t="s">
        <v>529</v>
      </c>
      <c r="F6288" t="s">
        <v>9</v>
      </c>
      <c r="G6288">
        <v>1.5590259223198882E-8</v>
      </c>
      <c r="H6288" s="4">
        <f t="shared" si="256"/>
        <v>2.0870242513663325E-15</v>
      </c>
      <c r="I6288" s="8">
        <f t="shared" si="257"/>
        <v>0.99999999999954869</v>
      </c>
    </row>
    <row r="6289" spans="1:9">
      <c r="A6289" t="s">
        <v>219</v>
      </c>
      <c r="B6289" t="s">
        <v>116</v>
      </c>
      <c r="C6289" t="s">
        <v>881</v>
      </c>
      <c r="D6289" t="s">
        <v>863</v>
      </c>
      <c r="E6289" t="s">
        <v>468</v>
      </c>
      <c r="F6289" t="s">
        <v>9</v>
      </c>
      <c r="G6289">
        <v>1.5556860469771408E-8</v>
      </c>
      <c r="H6289" s="4">
        <f t="shared" si="256"/>
        <v>2.0825532539717014E-15</v>
      </c>
      <c r="I6289" s="8">
        <f t="shared" si="257"/>
        <v>0.9999999999995508</v>
      </c>
    </row>
    <row r="6290" spans="1:9">
      <c r="A6290" t="s">
        <v>219</v>
      </c>
      <c r="B6290" t="s">
        <v>116</v>
      </c>
      <c r="C6290" t="s">
        <v>912</v>
      </c>
      <c r="D6290" t="s">
        <v>863</v>
      </c>
      <c r="E6290" t="s">
        <v>468</v>
      </c>
      <c r="F6290" t="s">
        <v>9</v>
      </c>
      <c r="G6290">
        <v>1.5491573829247687E-8</v>
      </c>
      <c r="H6290" s="4">
        <f t="shared" si="256"/>
        <v>2.0738135146182669E-15</v>
      </c>
      <c r="I6290" s="8">
        <f t="shared" si="257"/>
        <v>0.99999999999955291</v>
      </c>
    </row>
    <row r="6291" spans="1:9">
      <c r="A6291" t="s">
        <v>1128</v>
      </c>
      <c r="B6291" t="s">
        <v>116</v>
      </c>
      <c r="C6291" t="s">
        <v>445</v>
      </c>
      <c r="D6291" t="s">
        <v>863</v>
      </c>
      <c r="E6291" t="s">
        <v>527</v>
      </c>
      <c r="F6291" t="s">
        <v>9</v>
      </c>
      <c r="G6291">
        <v>1.5403591737604664E-8</v>
      </c>
      <c r="H6291" s="4">
        <f t="shared" si="256"/>
        <v>2.0620355989135881E-15</v>
      </c>
      <c r="I6291" s="8">
        <f t="shared" si="257"/>
        <v>0.99999999999955502</v>
      </c>
    </row>
    <row r="6292" spans="1:9">
      <c r="A6292" t="s">
        <v>220</v>
      </c>
      <c r="B6292" t="s">
        <v>116</v>
      </c>
      <c r="C6292" t="s">
        <v>419</v>
      </c>
      <c r="D6292" t="s">
        <v>592</v>
      </c>
      <c r="E6292" t="s">
        <v>622</v>
      </c>
      <c r="F6292" t="s">
        <v>9</v>
      </c>
      <c r="G6292">
        <v>1.5339899022603979E-8</v>
      </c>
      <c r="H6292" s="4">
        <f t="shared" si="256"/>
        <v>2.0535092338968994E-15</v>
      </c>
      <c r="I6292" s="8">
        <f t="shared" si="257"/>
        <v>0.99999999999955702</v>
      </c>
    </row>
    <row r="6293" spans="1:9">
      <c r="A6293" t="s">
        <v>220</v>
      </c>
      <c r="B6293" t="s">
        <v>116</v>
      </c>
      <c r="C6293" t="s">
        <v>392</v>
      </c>
      <c r="D6293" t="s">
        <v>316</v>
      </c>
      <c r="E6293" t="s">
        <v>317</v>
      </c>
      <c r="F6293" t="s">
        <v>9</v>
      </c>
      <c r="G6293">
        <v>1.5333425238437183E-8</v>
      </c>
      <c r="H6293" s="4">
        <f t="shared" si="256"/>
        <v>2.0526426065778288E-15</v>
      </c>
      <c r="I6293" s="8">
        <f t="shared" si="257"/>
        <v>0.99999999999955902</v>
      </c>
    </row>
    <row r="6294" spans="1:9">
      <c r="A6294" t="s">
        <v>220</v>
      </c>
      <c r="B6294" t="s">
        <v>116</v>
      </c>
      <c r="C6294" t="s">
        <v>467</v>
      </c>
      <c r="D6294" t="s">
        <v>565</v>
      </c>
      <c r="E6294" t="s">
        <v>206</v>
      </c>
      <c r="F6294" t="s">
        <v>9</v>
      </c>
      <c r="G6294">
        <v>1.5160084437203052E-8</v>
      </c>
      <c r="H6294" s="4">
        <f t="shared" si="256"/>
        <v>2.0294379599617813E-15</v>
      </c>
      <c r="I6294" s="8">
        <f t="shared" si="257"/>
        <v>0.99999999999956102</v>
      </c>
    </row>
    <row r="6295" spans="1:9">
      <c r="A6295" t="s">
        <v>219</v>
      </c>
      <c r="B6295" t="s">
        <v>116</v>
      </c>
      <c r="C6295" t="s">
        <v>122</v>
      </c>
      <c r="D6295" t="s">
        <v>920</v>
      </c>
      <c r="E6295" t="s">
        <v>206</v>
      </c>
      <c r="F6295" t="s">
        <v>9</v>
      </c>
      <c r="G6295">
        <v>1.5137551376772417E-8</v>
      </c>
      <c r="H6295" s="4">
        <f t="shared" si="256"/>
        <v>2.0264215223963137E-15</v>
      </c>
      <c r="I6295" s="8">
        <f t="shared" si="257"/>
        <v>0.99999999999956302</v>
      </c>
    </row>
    <row r="6296" spans="1:9">
      <c r="A6296" t="s">
        <v>1130</v>
      </c>
      <c r="B6296" t="s">
        <v>116</v>
      </c>
      <c r="C6296" t="s">
        <v>211</v>
      </c>
      <c r="D6296" t="s">
        <v>535</v>
      </c>
      <c r="E6296" t="s">
        <v>536</v>
      </c>
      <c r="F6296" t="s">
        <v>9</v>
      </c>
      <c r="G6296">
        <v>1.5079754414225357E-8</v>
      </c>
      <c r="H6296" s="4">
        <f t="shared" si="256"/>
        <v>2.0186844052153798E-15</v>
      </c>
      <c r="I6296" s="8">
        <f t="shared" si="257"/>
        <v>0.99999999999956501</v>
      </c>
    </row>
    <row r="6297" spans="1:9">
      <c r="A6297" t="s">
        <v>1130</v>
      </c>
      <c r="B6297" t="s">
        <v>116</v>
      </c>
      <c r="C6297" t="s">
        <v>559</v>
      </c>
      <c r="D6297" t="s">
        <v>535</v>
      </c>
      <c r="E6297" t="s">
        <v>556</v>
      </c>
      <c r="F6297" t="s">
        <v>9</v>
      </c>
      <c r="G6297">
        <v>1.5074393236646926E-8</v>
      </c>
      <c r="H6297" s="4">
        <f t="shared" si="256"/>
        <v>2.0179667194179931E-15</v>
      </c>
      <c r="I6297" s="8">
        <f t="shared" si="257"/>
        <v>0.99999999999956701</v>
      </c>
    </row>
    <row r="6298" spans="1:9">
      <c r="A6298" t="s">
        <v>1131</v>
      </c>
      <c r="B6298" t="s">
        <v>116</v>
      </c>
      <c r="C6298" t="s">
        <v>319</v>
      </c>
      <c r="D6298" t="s">
        <v>316</v>
      </c>
      <c r="E6298" t="s">
        <v>317</v>
      </c>
      <c r="F6298" t="s">
        <v>9</v>
      </c>
      <c r="G6298">
        <v>1.4825820755329017E-8</v>
      </c>
      <c r="H6298" s="4">
        <f t="shared" si="256"/>
        <v>1.9846910189113058E-15</v>
      </c>
      <c r="I6298" s="8">
        <f t="shared" si="257"/>
        <v>0.99999999999956901</v>
      </c>
    </row>
    <row r="6299" spans="1:9">
      <c r="A6299" t="s">
        <v>1130</v>
      </c>
      <c r="B6299" t="s">
        <v>116</v>
      </c>
      <c r="C6299" t="s">
        <v>428</v>
      </c>
      <c r="D6299" t="s">
        <v>316</v>
      </c>
      <c r="E6299" t="s">
        <v>529</v>
      </c>
      <c r="F6299" t="s">
        <v>9</v>
      </c>
      <c r="G6299">
        <v>1.4762545160207633E-8</v>
      </c>
      <c r="H6299" s="4">
        <f t="shared" si="256"/>
        <v>1.9762204925622982E-15</v>
      </c>
      <c r="I6299" s="8">
        <f t="shared" si="257"/>
        <v>0.99999999999957101</v>
      </c>
    </row>
    <row r="6300" spans="1:9">
      <c r="A6300" t="s">
        <v>1128</v>
      </c>
      <c r="B6300" t="s">
        <v>116</v>
      </c>
      <c r="C6300" t="s">
        <v>164</v>
      </c>
      <c r="D6300" t="s">
        <v>1056</v>
      </c>
      <c r="E6300" t="s">
        <v>593</v>
      </c>
      <c r="F6300" t="s">
        <v>9</v>
      </c>
      <c r="G6300">
        <v>1.4655098362888244E-8</v>
      </c>
      <c r="H6300" s="4">
        <f t="shared" si="256"/>
        <v>1.961836891332402E-15</v>
      </c>
      <c r="I6300" s="8">
        <f t="shared" si="257"/>
        <v>0.99999999999957301</v>
      </c>
    </row>
    <row r="6301" spans="1:9">
      <c r="A6301" t="s">
        <v>1128</v>
      </c>
      <c r="B6301" t="s">
        <v>116</v>
      </c>
      <c r="C6301" t="s">
        <v>509</v>
      </c>
      <c r="D6301" t="s">
        <v>863</v>
      </c>
      <c r="E6301" t="s">
        <v>468</v>
      </c>
      <c r="F6301" t="s">
        <v>9</v>
      </c>
      <c r="G6301">
        <v>1.4576178836331106E-8</v>
      </c>
      <c r="H6301" s="4">
        <f t="shared" si="256"/>
        <v>1.9512721557835533E-15</v>
      </c>
      <c r="I6301" s="8">
        <f t="shared" si="257"/>
        <v>0.99999999999957501</v>
      </c>
    </row>
    <row r="6302" spans="1:9">
      <c r="A6302" t="s">
        <v>1128</v>
      </c>
      <c r="B6302" t="s">
        <v>116</v>
      </c>
      <c r="C6302" t="s">
        <v>176</v>
      </c>
      <c r="D6302" t="s">
        <v>1056</v>
      </c>
      <c r="E6302" t="s">
        <v>555</v>
      </c>
      <c r="F6302" t="s">
        <v>9</v>
      </c>
      <c r="G6302">
        <v>1.4564287303915629E-8</v>
      </c>
      <c r="H6302" s="4">
        <f t="shared" si="256"/>
        <v>1.9496802697102235E-15</v>
      </c>
      <c r="I6302" s="8">
        <f t="shared" si="257"/>
        <v>0.99999999999957701</v>
      </c>
    </row>
    <row r="6303" spans="1:9">
      <c r="A6303" t="s">
        <v>219</v>
      </c>
      <c r="B6303" t="s">
        <v>5</v>
      </c>
      <c r="C6303" t="s">
        <v>85</v>
      </c>
      <c r="D6303" t="s">
        <v>653</v>
      </c>
      <c r="E6303" t="s">
        <v>11</v>
      </c>
      <c r="F6303" t="s">
        <v>9</v>
      </c>
      <c r="G6303">
        <v>1.4539684702820775E-8</v>
      </c>
      <c r="H6303" s="4">
        <f t="shared" si="256"/>
        <v>1.9463867885437752E-15</v>
      </c>
      <c r="I6303" s="8">
        <f t="shared" si="257"/>
        <v>0.999999999999579</v>
      </c>
    </row>
    <row r="6304" spans="1:9">
      <c r="A6304" t="s">
        <v>1130</v>
      </c>
      <c r="B6304" t="s">
        <v>116</v>
      </c>
      <c r="C6304" t="s">
        <v>449</v>
      </c>
      <c r="D6304" t="s">
        <v>316</v>
      </c>
      <c r="E6304" t="s">
        <v>317</v>
      </c>
      <c r="F6304" t="s">
        <v>9</v>
      </c>
      <c r="G6304">
        <v>1.4506396865503736E-8</v>
      </c>
      <c r="H6304" s="4">
        <f t="shared" si="256"/>
        <v>1.9419306391775852E-15</v>
      </c>
      <c r="I6304" s="8">
        <f t="shared" si="257"/>
        <v>0.99999999999958089</v>
      </c>
    </row>
    <row r="6305" spans="1:9">
      <c r="A6305" t="s">
        <v>1128</v>
      </c>
      <c r="B6305" t="s">
        <v>116</v>
      </c>
      <c r="C6305" t="s">
        <v>211</v>
      </c>
      <c r="D6305" t="s">
        <v>920</v>
      </c>
      <c r="E6305" t="s">
        <v>206</v>
      </c>
      <c r="F6305" t="s">
        <v>9</v>
      </c>
      <c r="G6305">
        <v>1.4469058684214865E-8</v>
      </c>
      <c r="H6305" s="4">
        <f t="shared" si="256"/>
        <v>1.9369322816303397E-15</v>
      </c>
      <c r="I6305" s="8">
        <f t="shared" si="257"/>
        <v>0.99999999999958278</v>
      </c>
    </row>
    <row r="6306" spans="1:9">
      <c r="A6306" t="s">
        <v>219</v>
      </c>
      <c r="B6306" t="s">
        <v>116</v>
      </c>
      <c r="C6306" t="s">
        <v>569</v>
      </c>
      <c r="D6306" t="s">
        <v>920</v>
      </c>
      <c r="E6306" t="s">
        <v>206</v>
      </c>
      <c r="F6306" t="s">
        <v>9</v>
      </c>
      <c r="G6306">
        <v>1.4464680862525962E-8</v>
      </c>
      <c r="H6306" s="4">
        <f t="shared" si="256"/>
        <v>1.936346234926299E-15</v>
      </c>
      <c r="I6306" s="8">
        <f t="shared" si="257"/>
        <v>0.99999999999958467</v>
      </c>
    </row>
    <row r="6307" spans="1:9">
      <c r="A6307" t="s">
        <v>219</v>
      </c>
      <c r="B6307" t="s">
        <v>116</v>
      </c>
      <c r="C6307" t="s">
        <v>1007</v>
      </c>
      <c r="D6307" t="s">
        <v>920</v>
      </c>
      <c r="E6307" t="s">
        <v>206</v>
      </c>
      <c r="F6307" t="s">
        <v>9</v>
      </c>
      <c r="G6307">
        <v>1.443949142320067E-8</v>
      </c>
      <c r="H6307" s="4">
        <f t="shared" si="256"/>
        <v>1.9329741953727821E-15</v>
      </c>
      <c r="I6307" s="8">
        <f t="shared" si="257"/>
        <v>0.99999999999958655</v>
      </c>
    </row>
    <row r="6308" spans="1:9">
      <c r="A6308" t="s">
        <v>1130</v>
      </c>
      <c r="B6308" t="s">
        <v>116</v>
      </c>
      <c r="C6308" t="s">
        <v>541</v>
      </c>
      <c r="D6308" t="s">
        <v>535</v>
      </c>
      <c r="E6308" t="s">
        <v>553</v>
      </c>
      <c r="F6308" t="s">
        <v>9</v>
      </c>
      <c r="G6308">
        <v>1.4398895449389762E-8</v>
      </c>
      <c r="H6308" s="4">
        <f t="shared" si="256"/>
        <v>1.9275397262829338E-15</v>
      </c>
      <c r="I6308" s="8">
        <f t="shared" si="257"/>
        <v>0.99999999999958844</v>
      </c>
    </row>
    <row r="6309" spans="1:9">
      <c r="A6309" t="s">
        <v>1130</v>
      </c>
      <c r="B6309" t="s">
        <v>116</v>
      </c>
      <c r="C6309" t="s">
        <v>139</v>
      </c>
      <c r="D6309" t="s">
        <v>316</v>
      </c>
      <c r="E6309" t="s">
        <v>317</v>
      </c>
      <c r="F6309" t="s">
        <v>9</v>
      </c>
      <c r="G6309">
        <v>1.4317703966248527E-8</v>
      </c>
      <c r="H6309" s="4">
        <f t="shared" si="256"/>
        <v>1.916670850281949E-15</v>
      </c>
      <c r="I6309" s="8">
        <f t="shared" si="257"/>
        <v>0.99999999999959033</v>
      </c>
    </row>
    <row r="6310" spans="1:9">
      <c r="A6310" t="s">
        <v>220</v>
      </c>
      <c r="B6310" t="s">
        <v>116</v>
      </c>
      <c r="C6310" t="s">
        <v>465</v>
      </c>
      <c r="D6310" t="s">
        <v>316</v>
      </c>
      <c r="E6310" t="s">
        <v>468</v>
      </c>
      <c r="F6310" t="s">
        <v>9</v>
      </c>
      <c r="G6310">
        <v>1.4304493623817768E-8</v>
      </c>
      <c r="H6310" s="4">
        <f t="shared" si="256"/>
        <v>1.9149024188128416E-15</v>
      </c>
      <c r="I6310" s="8">
        <f t="shared" si="257"/>
        <v>0.99999999999959222</v>
      </c>
    </row>
    <row r="6311" spans="1:9">
      <c r="A6311" t="s">
        <v>1128</v>
      </c>
      <c r="B6311" t="s">
        <v>116</v>
      </c>
      <c r="C6311" t="s">
        <v>1072</v>
      </c>
      <c r="D6311" t="s">
        <v>118</v>
      </c>
      <c r="E6311" t="s">
        <v>115</v>
      </c>
      <c r="F6311" t="s">
        <v>9</v>
      </c>
      <c r="G6311">
        <v>1.4286256759243824E-8</v>
      </c>
      <c r="H6311" s="4">
        <f t="shared" si="256"/>
        <v>1.9124611009303223E-15</v>
      </c>
      <c r="I6311" s="8">
        <f t="shared" si="257"/>
        <v>0.9999999999995941</v>
      </c>
    </row>
    <row r="6312" spans="1:9">
      <c r="A6312" t="s">
        <v>220</v>
      </c>
      <c r="B6312" t="s">
        <v>116</v>
      </c>
      <c r="C6312" t="s">
        <v>135</v>
      </c>
      <c r="D6312" t="s">
        <v>316</v>
      </c>
      <c r="E6312" t="s">
        <v>529</v>
      </c>
      <c r="F6312" t="s">
        <v>9</v>
      </c>
      <c r="G6312">
        <v>1.4257041669187175E-8</v>
      </c>
      <c r="H6312" s="4">
        <f t="shared" si="256"/>
        <v>1.9085501588105565E-15</v>
      </c>
      <c r="I6312" s="8">
        <f t="shared" si="257"/>
        <v>0.99999999999959599</v>
      </c>
    </row>
    <row r="6313" spans="1:9">
      <c r="A6313" t="s">
        <v>219</v>
      </c>
      <c r="B6313" t="s">
        <v>116</v>
      </c>
      <c r="C6313" t="s">
        <v>165</v>
      </c>
      <c r="D6313" t="s">
        <v>863</v>
      </c>
      <c r="E6313" t="s">
        <v>528</v>
      </c>
      <c r="F6313" t="s">
        <v>9</v>
      </c>
      <c r="G6313">
        <v>1.4128753991615851E-8</v>
      </c>
      <c r="H6313" s="4">
        <f t="shared" si="256"/>
        <v>1.8913766474269607E-15</v>
      </c>
      <c r="I6313" s="8">
        <f t="shared" si="257"/>
        <v>0.99999999999959788</v>
      </c>
    </row>
    <row r="6314" spans="1:9">
      <c r="A6314" t="s">
        <v>1128</v>
      </c>
      <c r="B6314" t="s">
        <v>116</v>
      </c>
      <c r="C6314" t="s">
        <v>142</v>
      </c>
      <c r="D6314" t="s">
        <v>863</v>
      </c>
      <c r="E6314" t="s">
        <v>527</v>
      </c>
      <c r="F6314" t="s">
        <v>9</v>
      </c>
      <c r="G6314">
        <v>1.4054372023366763E-8</v>
      </c>
      <c r="H6314" s="4">
        <f t="shared" si="256"/>
        <v>1.8814193420750902E-15</v>
      </c>
      <c r="I6314" s="8">
        <f t="shared" si="257"/>
        <v>0.99999999999959976</v>
      </c>
    </row>
    <row r="6315" spans="1:9">
      <c r="A6315" t="s">
        <v>220</v>
      </c>
      <c r="B6315" t="s">
        <v>116</v>
      </c>
      <c r="C6315" t="s">
        <v>373</v>
      </c>
      <c r="D6315" t="s">
        <v>592</v>
      </c>
      <c r="E6315" t="s">
        <v>622</v>
      </c>
      <c r="F6315" t="s">
        <v>9</v>
      </c>
      <c r="G6315">
        <v>1.3968648802291497E-8</v>
      </c>
      <c r="H6315" s="4">
        <f t="shared" si="256"/>
        <v>1.8699438150342633E-15</v>
      </c>
      <c r="I6315" s="8">
        <f t="shared" si="257"/>
        <v>0.99999999999960165</v>
      </c>
    </row>
    <row r="6316" spans="1:9">
      <c r="A6316" t="s">
        <v>219</v>
      </c>
      <c r="B6316" t="s">
        <v>116</v>
      </c>
      <c r="C6316" t="s">
        <v>374</v>
      </c>
      <c r="D6316" t="s">
        <v>863</v>
      </c>
      <c r="E6316" t="s">
        <v>468</v>
      </c>
      <c r="F6316" t="s">
        <v>9</v>
      </c>
      <c r="G6316">
        <v>1.39582993252789E-8</v>
      </c>
      <c r="H6316" s="4">
        <f t="shared" si="256"/>
        <v>1.868558359590257E-15</v>
      </c>
      <c r="I6316" s="8">
        <f t="shared" si="257"/>
        <v>0.99999999999960354</v>
      </c>
    </row>
    <row r="6317" spans="1:9">
      <c r="A6317" t="s">
        <v>219</v>
      </c>
      <c r="B6317" t="s">
        <v>116</v>
      </c>
      <c r="C6317" t="s">
        <v>379</v>
      </c>
      <c r="D6317" t="s">
        <v>1056</v>
      </c>
      <c r="E6317" t="s">
        <v>622</v>
      </c>
      <c r="F6317" t="s">
        <v>9</v>
      </c>
      <c r="G6317">
        <v>1.3916146393594599E-8</v>
      </c>
      <c r="H6317" s="4">
        <f t="shared" si="256"/>
        <v>1.8629154649191784E-15</v>
      </c>
      <c r="I6317" s="8">
        <f t="shared" si="257"/>
        <v>0.99999999999960543</v>
      </c>
    </row>
    <row r="6318" spans="1:9">
      <c r="A6318" t="s">
        <v>219</v>
      </c>
      <c r="B6318" t="s">
        <v>116</v>
      </c>
      <c r="C6318" t="s">
        <v>911</v>
      </c>
      <c r="D6318" t="s">
        <v>920</v>
      </c>
      <c r="E6318" t="s">
        <v>206</v>
      </c>
      <c r="F6318" t="s">
        <v>9</v>
      </c>
      <c r="G6318">
        <v>1.3882787343587173E-8</v>
      </c>
      <c r="H6318" s="4">
        <f t="shared" si="256"/>
        <v>1.8584497825099701E-15</v>
      </c>
      <c r="I6318" s="8">
        <f t="shared" si="257"/>
        <v>0.99999999999960731</v>
      </c>
    </row>
    <row r="6319" spans="1:9">
      <c r="A6319" t="s">
        <v>1130</v>
      </c>
      <c r="B6319" t="s">
        <v>116</v>
      </c>
      <c r="C6319" t="s">
        <v>139</v>
      </c>
      <c r="D6319" t="s">
        <v>535</v>
      </c>
      <c r="E6319" t="s">
        <v>115</v>
      </c>
      <c r="F6319" t="s">
        <v>9</v>
      </c>
      <c r="G6319">
        <v>1.3803299718800673E-8</v>
      </c>
      <c r="H6319" s="4">
        <f t="shared" si="256"/>
        <v>1.8478089972454067E-15</v>
      </c>
      <c r="I6319" s="8">
        <f t="shared" si="257"/>
        <v>0.9999999999996092</v>
      </c>
    </row>
    <row r="6320" spans="1:9">
      <c r="A6320" t="s">
        <v>1128</v>
      </c>
      <c r="B6320" t="s">
        <v>5</v>
      </c>
      <c r="C6320" t="s">
        <v>84</v>
      </c>
      <c r="D6320" t="s">
        <v>653</v>
      </c>
      <c r="E6320" t="s">
        <v>11</v>
      </c>
      <c r="F6320" t="s">
        <v>9</v>
      </c>
      <c r="G6320">
        <v>1.3767180894297637E-8</v>
      </c>
      <c r="H6320" s="4">
        <f t="shared" si="256"/>
        <v>1.8429738715692082E-15</v>
      </c>
      <c r="I6320" s="8">
        <f t="shared" si="257"/>
        <v>0.99999999999961109</v>
      </c>
    </row>
    <row r="6321" spans="1:9">
      <c r="A6321" t="s">
        <v>1130</v>
      </c>
      <c r="B6321" t="s">
        <v>116</v>
      </c>
      <c r="C6321" t="s">
        <v>443</v>
      </c>
      <c r="D6321" t="s">
        <v>316</v>
      </c>
      <c r="E6321" t="s">
        <v>317</v>
      </c>
      <c r="F6321" t="s">
        <v>9</v>
      </c>
      <c r="G6321">
        <v>1.3750109637788942E-8</v>
      </c>
      <c r="H6321" s="4">
        <f t="shared" si="256"/>
        <v>1.8406885903673455E-15</v>
      </c>
      <c r="I6321" s="8">
        <f t="shared" si="257"/>
        <v>0.99999999999961298</v>
      </c>
    </row>
    <row r="6322" spans="1:9">
      <c r="A6322" t="s">
        <v>1131</v>
      </c>
      <c r="B6322" t="s">
        <v>116</v>
      </c>
      <c r="C6322" t="s">
        <v>588</v>
      </c>
      <c r="D6322" t="s">
        <v>565</v>
      </c>
      <c r="E6322" t="s">
        <v>206</v>
      </c>
      <c r="F6322" t="s">
        <v>9</v>
      </c>
      <c r="G6322">
        <v>1.3693632227455053E-8</v>
      </c>
      <c r="H6322" s="4">
        <f t="shared" si="256"/>
        <v>1.8331281179381379E-15</v>
      </c>
      <c r="I6322" s="8">
        <f t="shared" si="257"/>
        <v>0.99999999999961486</v>
      </c>
    </row>
    <row r="6323" spans="1:9">
      <c r="A6323" t="s">
        <v>217</v>
      </c>
      <c r="B6323" s="12" t="s">
        <v>116</v>
      </c>
      <c r="C6323" t="s">
        <v>537</v>
      </c>
      <c r="D6323" t="s">
        <v>535</v>
      </c>
      <c r="E6323" t="s">
        <v>553</v>
      </c>
      <c r="F6323" t="s">
        <v>9</v>
      </c>
      <c r="G6323" s="13">
        <v>1.365008448122759E-8</v>
      </c>
      <c r="H6323" s="4">
        <f t="shared" si="256"/>
        <v>1.8272985033584252E-15</v>
      </c>
      <c r="I6323" s="8">
        <f t="shared" si="257"/>
        <v>0.99999999999961664</v>
      </c>
    </row>
    <row r="6324" spans="1:9">
      <c r="A6324" t="s">
        <v>219</v>
      </c>
      <c r="B6324" t="s">
        <v>116</v>
      </c>
      <c r="C6324" t="s">
        <v>908</v>
      </c>
      <c r="D6324" t="s">
        <v>920</v>
      </c>
      <c r="E6324" t="s">
        <v>206</v>
      </c>
      <c r="F6324" t="s">
        <v>9</v>
      </c>
      <c r="G6324">
        <v>1.3588683077063228E-8</v>
      </c>
      <c r="H6324" s="4">
        <f t="shared" si="256"/>
        <v>1.8190788696933041E-15</v>
      </c>
      <c r="I6324" s="8">
        <f t="shared" si="257"/>
        <v>0.99999999999961842</v>
      </c>
    </row>
    <row r="6325" spans="1:9">
      <c r="A6325" t="s">
        <v>219</v>
      </c>
      <c r="B6325" t="s">
        <v>116</v>
      </c>
      <c r="C6325" t="s">
        <v>951</v>
      </c>
      <c r="D6325" t="s">
        <v>920</v>
      </c>
      <c r="E6325" t="s">
        <v>206</v>
      </c>
      <c r="F6325" t="s">
        <v>9</v>
      </c>
      <c r="G6325">
        <v>1.3455290389456574E-8</v>
      </c>
      <c r="H6325" s="4">
        <f t="shared" si="256"/>
        <v>1.8012219649424354E-15</v>
      </c>
      <c r="I6325" s="8">
        <f t="shared" si="257"/>
        <v>0.99999999999962019</v>
      </c>
    </row>
    <row r="6326" spans="1:9">
      <c r="A6326" t="s">
        <v>1130</v>
      </c>
      <c r="B6326" t="s">
        <v>116</v>
      </c>
      <c r="C6326" t="s">
        <v>141</v>
      </c>
      <c r="D6326" t="s">
        <v>118</v>
      </c>
      <c r="E6326" t="s">
        <v>115</v>
      </c>
      <c r="F6326" t="s">
        <v>9</v>
      </c>
      <c r="G6326">
        <v>1.3436960708559584E-8</v>
      </c>
      <c r="H6326" s="4">
        <f t="shared" si="256"/>
        <v>1.7987682219992198E-15</v>
      </c>
      <c r="I6326" s="8">
        <f t="shared" si="257"/>
        <v>0.99999999999962197</v>
      </c>
    </row>
    <row r="6327" spans="1:9">
      <c r="A6327" t="s">
        <v>1128</v>
      </c>
      <c r="B6327" t="s">
        <v>116</v>
      </c>
      <c r="C6327" t="s">
        <v>171</v>
      </c>
      <c r="D6327" t="s">
        <v>863</v>
      </c>
      <c r="E6327" t="s">
        <v>528</v>
      </c>
      <c r="F6327" t="s">
        <v>9</v>
      </c>
      <c r="G6327">
        <v>1.3433713450140115E-8</v>
      </c>
      <c r="H6327" s="4">
        <f t="shared" si="256"/>
        <v>1.7983335206273656E-15</v>
      </c>
      <c r="I6327" s="8">
        <f t="shared" si="257"/>
        <v>0.99999999999962375</v>
      </c>
    </row>
    <row r="6328" spans="1:9">
      <c r="A6328" t="s">
        <v>1130</v>
      </c>
      <c r="B6328" t="s">
        <v>116</v>
      </c>
      <c r="C6328" t="s">
        <v>141</v>
      </c>
      <c r="D6328" t="s">
        <v>316</v>
      </c>
      <c r="E6328" t="s">
        <v>468</v>
      </c>
      <c r="F6328" t="s">
        <v>9</v>
      </c>
      <c r="G6328">
        <v>1.3409461249817638E-8</v>
      </c>
      <c r="H6328" s="4">
        <f t="shared" si="256"/>
        <v>1.7950869466289882E-15</v>
      </c>
      <c r="I6328" s="8">
        <f t="shared" si="257"/>
        <v>0.99999999999962552</v>
      </c>
    </row>
    <row r="6329" spans="1:9">
      <c r="A6329" t="s">
        <v>1128</v>
      </c>
      <c r="B6329" t="s">
        <v>116</v>
      </c>
      <c r="C6329" t="s">
        <v>912</v>
      </c>
      <c r="D6329" t="s">
        <v>920</v>
      </c>
      <c r="E6329" t="s">
        <v>206</v>
      </c>
      <c r="F6329" t="s">
        <v>9</v>
      </c>
      <c r="G6329">
        <v>1.3369468446465758E-8</v>
      </c>
      <c r="H6329" s="4">
        <f t="shared" si="256"/>
        <v>1.7897332222758166E-15</v>
      </c>
      <c r="I6329" s="8">
        <f t="shared" si="257"/>
        <v>0.9999999999996273</v>
      </c>
    </row>
    <row r="6330" spans="1:9">
      <c r="A6330" t="s">
        <v>1130</v>
      </c>
      <c r="B6330" t="s">
        <v>116</v>
      </c>
      <c r="C6330" t="s">
        <v>392</v>
      </c>
      <c r="D6330" t="s">
        <v>316</v>
      </c>
      <c r="E6330" t="s">
        <v>317</v>
      </c>
      <c r="F6330" t="s">
        <v>9</v>
      </c>
      <c r="G6330">
        <v>1.3247967545679043E-8</v>
      </c>
      <c r="H6330" s="4">
        <f t="shared" si="256"/>
        <v>1.7734682376546884E-15</v>
      </c>
      <c r="I6330" s="8">
        <f t="shared" si="257"/>
        <v>0.99999999999962907</v>
      </c>
    </row>
    <row r="6331" spans="1:9">
      <c r="A6331" t="s">
        <v>217</v>
      </c>
      <c r="B6331" s="12" t="s">
        <v>116</v>
      </c>
      <c r="C6331" t="s">
        <v>425</v>
      </c>
      <c r="D6331" t="s">
        <v>316</v>
      </c>
      <c r="E6331" t="s">
        <v>317</v>
      </c>
      <c r="F6331" t="s">
        <v>9</v>
      </c>
      <c r="G6331" s="13">
        <v>1.3230385564533699E-8</v>
      </c>
      <c r="H6331" s="4">
        <f t="shared" si="256"/>
        <v>1.7711145871789607E-15</v>
      </c>
      <c r="I6331" s="8">
        <f t="shared" si="257"/>
        <v>0.99999999999963085</v>
      </c>
    </row>
    <row r="6332" spans="1:9">
      <c r="A6332" t="s">
        <v>219</v>
      </c>
      <c r="B6332" t="s">
        <v>116</v>
      </c>
      <c r="C6332" t="s">
        <v>408</v>
      </c>
      <c r="D6332" t="s">
        <v>863</v>
      </c>
      <c r="E6332" t="s">
        <v>317</v>
      </c>
      <c r="F6332" t="s">
        <v>9</v>
      </c>
      <c r="G6332">
        <v>1.321367301838175E-8</v>
      </c>
      <c r="H6332" s="4">
        <f t="shared" si="256"/>
        <v>1.7688773255259093E-15</v>
      </c>
      <c r="I6332" s="8">
        <f t="shared" si="257"/>
        <v>0.99999999999963263</v>
      </c>
    </row>
    <row r="6333" spans="1:9">
      <c r="A6333" t="s">
        <v>217</v>
      </c>
      <c r="B6333" s="12" t="s">
        <v>116</v>
      </c>
      <c r="C6333" t="s">
        <v>545</v>
      </c>
      <c r="D6333" t="s">
        <v>535</v>
      </c>
      <c r="E6333" t="s">
        <v>115</v>
      </c>
      <c r="F6333" t="s">
        <v>9</v>
      </c>
      <c r="G6333" s="13">
        <v>1.3149126836503765E-8</v>
      </c>
      <c r="H6333" s="4">
        <f t="shared" si="256"/>
        <v>1.7602367092934348E-15</v>
      </c>
      <c r="I6333" s="8">
        <f t="shared" si="257"/>
        <v>0.9999999999996344</v>
      </c>
    </row>
    <row r="6334" spans="1:9">
      <c r="A6334" t="s">
        <v>1130</v>
      </c>
      <c r="B6334" t="s">
        <v>116</v>
      </c>
      <c r="C6334" t="s">
        <v>135</v>
      </c>
      <c r="D6334" t="s">
        <v>565</v>
      </c>
      <c r="E6334" t="s">
        <v>206</v>
      </c>
      <c r="F6334" t="s">
        <v>9</v>
      </c>
      <c r="G6334">
        <v>1.3135532477359876E-8</v>
      </c>
      <c r="H6334" s="4">
        <f t="shared" si="256"/>
        <v>1.7584168705846042E-15</v>
      </c>
      <c r="I6334" s="8">
        <f t="shared" si="257"/>
        <v>0.99999999999963618</v>
      </c>
    </row>
    <row r="6335" spans="1:9">
      <c r="A6335" t="s">
        <v>1128</v>
      </c>
      <c r="B6335" t="s">
        <v>116</v>
      </c>
      <c r="C6335" t="s">
        <v>1011</v>
      </c>
      <c r="D6335" t="s">
        <v>920</v>
      </c>
      <c r="E6335" t="s">
        <v>206</v>
      </c>
      <c r="F6335" t="s">
        <v>9</v>
      </c>
      <c r="G6335">
        <v>1.3134777838314498E-8</v>
      </c>
      <c r="H6335" s="4">
        <f t="shared" si="256"/>
        <v>1.7583158491733382E-15</v>
      </c>
      <c r="I6335" s="8">
        <f t="shared" si="257"/>
        <v>0.99999999999963796</v>
      </c>
    </row>
    <row r="6336" spans="1:9">
      <c r="A6336" t="s">
        <v>219</v>
      </c>
      <c r="B6336" t="s">
        <v>116</v>
      </c>
      <c r="C6336" t="s">
        <v>428</v>
      </c>
      <c r="D6336" t="s">
        <v>535</v>
      </c>
      <c r="E6336" t="s">
        <v>115</v>
      </c>
      <c r="F6336" t="s">
        <v>9</v>
      </c>
      <c r="G6336">
        <v>1.3083315626331017E-8</v>
      </c>
      <c r="H6336" s="4">
        <f t="shared" si="256"/>
        <v>1.7514267472731811E-15</v>
      </c>
      <c r="I6336" s="8">
        <f t="shared" si="257"/>
        <v>0.99999999999963973</v>
      </c>
    </row>
    <row r="6337" spans="1:9">
      <c r="A6337" t="s">
        <v>219</v>
      </c>
      <c r="B6337" t="s">
        <v>116</v>
      </c>
      <c r="C6337" t="s">
        <v>356</v>
      </c>
      <c r="D6337" t="s">
        <v>863</v>
      </c>
      <c r="E6337" t="s">
        <v>317</v>
      </c>
      <c r="F6337" t="s">
        <v>9</v>
      </c>
      <c r="G6337">
        <v>1.3075987652595702E-8</v>
      </c>
      <c r="H6337" s="4">
        <f t="shared" si="256"/>
        <v>1.7504457719936795E-15</v>
      </c>
      <c r="I6337" s="8">
        <f t="shared" si="257"/>
        <v>0.99999999999964151</v>
      </c>
    </row>
    <row r="6338" spans="1:9">
      <c r="A6338" t="s">
        <v>220</v>
      </c>
      <c r="B6338" t="s">
        <v>116</v>
      </c>
      <c r="C6338" t="s">
        <v>340</v>
      </c>
      <c r="D6338" t="s">
        <v>316</v>
      </c>
      <c r="E6338" t="s">
        <v>317</v>
      </c>
      <c r="F6338" t="s">
        <v>9</v>
      </c>
      <c r="G6338">
        <v>1.3026026643109719E-8</v>
      </c>
      <c r="H6338" s="4">
        <f t="shared" si="256"/>
        <v>1.7437576318590479E-15</v>
      </c>
      <c r="I6338" s="8">
        <f t="shared" si="257"/>
        <v>0.99999999999964329</v>
      </c>
    </row>
    <row r="6339" spans="1:9">
      <c r="A6339" t="s">
        <v>1128</v>
      </c>
      <c r="B6339" t="s">
        <v>116</v>
      </c>
      <c r="C6339" t="s">
        <v>139</v>
      </c>
      <c r="D6339" t="s">
        <v>863</v>
      </c>
      <c r="E6339" t="s">
        <v>527</v>
      </c>
      <c r="F6339" t="s">
        <v>9</v>
      </c>
      <c r="G6339">
        <v>1.2986239749585436E-8</v>
      </c>
      <c r="H6339" s="4">
        <f t="shared" si="256"/>
        <v>1.7384314720766533E-15</v>
      </c>
      <c r="I6339" s="8">
        <f t="shared" si="257"/>
        <v>0.99999999999964506</v>
      </c>
    </row>
    <row r="6340" spans="1:9">
      <c r="A6340" t="s">
        <v>219</v>
      </c>
      <c r="B6340" t="s">
        <v>116</v>
      </c>
      <c r="C6340" t="s">
        <v>584</v>
      </c>
      <c r="D6340" t="s">
        <v>863</v>
      </c>
      <c r="E6340" t="s">
        <v>468</v>
      </c>
      <c r="F6340" t="s">
        <v>9</v>
      </c>
      <c r="G6340">
        <v>1.2951614918999892E-8</v>
      </c>
      <c r="H6340" s="4">
        <f t="shared" ref="H6340:H6403" si="258">G6340/K$2</f>
        <v>1.7337963431736039E-15</v>
      </c>
      <c r="I6340" s="8">
        <f t="shared" si="257"/>
        <v>0.99999999999964684</v>
      </c>
    </row>
    <row r="6341" spans="1:9">
      <c r="A6341" t="s">
        <v>1130</v>
      </c>
      <c r="B6341" t="s">
        <v>116</v>
      </c>
      <c r="C6341" t="s">
        <v>329</v>
      </c>
      <c r="D6341" t="s">
        <v>316</v>
      </c>
      <c r="E6341" t="s">
        <v>529</v>
      </c>
      <c r="F6341" t="s">
        <v>9</v>
      </c>
      <c r="G6341">
        <v>1.2939093000257891E-8</v>
      </c>
      <c r="H6341" s="4">
        <f t="shared" si="258"/>
        <v>1.7321200690517916E-15</v>
      </c>
      <c r="I6341" s="8">
        <f t="shared" si="257"/>
        <v>0.99999999999964861</v>
      </c>
    </row>
    <row r="6342" spans="1:9">
      <c r="A6342" t="s">
        <v>1128</v>
      </c>
      <c r="B6342" t="s">
        <v>116</v>
      </c>
      <c r="C6342" t="s">
        <v>601</v>
      </c>
      <c r="D6342" t="s">
        <v>535</v>
      </c>
      <c r="E6342" t="s">
        <v>115</v>
      </c>
      <c r="F6342" t="s">
        <v>9</v>
      </c>
      <c r="G6342">
        <v>1.2915410007351057E-8</v>
      </c>
      <c r="H6342" s="4">
        <f t="shared" si="258"/>
        <v>1.7289496932527828E-15</v>
      </c>
      <c r="I6342" s="8">
        <f t="shared" ref="I6342:I6405" si="259">H6342+I6341</f>
        <v>0.99999999999965039</v>
      </c>
    </row>
    <row r="6343" spans="1:9">
      <c r="A6343" t="s">
        <v>1128</v>
      </c>
      <c r="B6343" t="s">
        <v>116</v>
      </c>
      <c r="C6343" t="s">
        <v>419</v>
      </c>
      <c r="D6343" t="s">
        <v>1056</v>
      </c>
      <c r="E6343" t="s">
        <v>622</v>
      </c>
      <c r="F6343" t="s">
        <v>9</v>
      </c>
      <c r="G6343">
        <v>1.2892429788185469E-8</v>
      </c>
      <c r="H6343" s="4">
        <f t="shared" si="258"/>
        <v>1.7258733958023255E-15</v>
      </c>
      <c r="I6343" s="8">
        <f t="shared" si="259"/>
        <v>0.99999999999965217</v>
      </c>
    </row>
    <row r="6344" spans="1:9">
      <c r="A6344" t="s">
        <v>1128</v>
      </c>
      <c r="B6344" t="s">
        <v>116</v>
      </c>
      <c r="C6344" t="s">
        <v>166</v>
      </c>
      <c r="D6344" t="s">
        <v>920</v>
      </c>
      <c r="E6344" t="s">
        <v>214</v>
      </c>
      <c r="F6344" t="s">
        <v>9</v>
      </c>
      <c r="G6344">
        <v>1.2888264361843039E-8</v>
      </c>
      <c r="H6344" s="4">
        <f t="shared" si="258"/>
        <v>1.7253157818672736E-15</v>
      </c>
      <c r="I6344" s="8">
        <f t="shared" si="259"/>
        <v>0.99999999999965394</v>
      </c>
    </row>
    <row r="6345" spans="1:9">
      <c r="A6345" t="s">
        <v>219</v>
      </c>
      <c r="B6345" t="s">
        <v>116</v>
      </c>
      <c r="C6345" t="s">
        <v>412</v>
      </c>
      <c r="D6345" t="s">
        <v>863</v>
      </c>
      <c r="E6345" t="s">
        <v>317</v>
      </c>
      <c r="F6345" t="s">
        <v>9</v>
      </c>
      <c r="G6345">
        <v>1.2850310082723539E-8</v>
      </c>
      <c r="H6345" s="4">
        <f t="shared" si="258"/>
        <v>1.7202349490323933E-15</v>
      </c>
      <c r="I6345" s="8">
        <f t="shared" si="259"/>
        <v>0.99999999999965561</v>
      </c>
    </row>
    <row r="6346" spans="1:9">
      <c r="A6346" t="s">
        <v>1130</v>
      </c>
      <c r="B6346" t="s">
        <v>116</v>
      </c>
      <c r="C6346" t="s">
        <v>164</v>
      </c>
      <c r="D6346" t="s">
        <v>592</v>
      </c>
      <c r="E6346" t="s">
        <v>593</v>
      </c>
      <c r="F6346" t="s">
        <v>9</v>
      </c>
      <c r="G6346">
        <v>1.2846516024888288E-8</v>
      </c>
      <c r="H6346" s="4">
        <f t="shared" si="258"/>
        <v>1.7197270491572281E-15</v>
      </c>
      <c r="I6346" s="8">
        <f t="shared" si="259"/>
        <v>0.99999999999965727</v>
      </c>
    </row>
    <row r="6347" spans="1:9">
      <c r="A6347" t="s">
        <v>1128</v>
      </c>
      <c r="B6347" t="s">
        <v>116</v>
      </c>
      <c r="C6347" t="s">
        <v>428</v>
      </c>
      <c r="D6347" t="s">
        <v>863</v>
      </c>
      <c r="E6347" t="s">
        <v>529</v>
      </c>
      <c r="F6347" t="s">
        <v>9</v>
      </c>
      <c r="G6347">
        <v>1.2845044196968288E-8</v>
      </c>
      <c r="H6347" s="4">
        <f t="shared" si="258"/>
        <v>1.7195300196839588E-15</v>
      </c>
      <c r="I6347" s="8">
        <f t="shared" si="259"/>
        <v>0.99999999999965894</v>
      </c>
    </row>
    <row r="6348" spans="1:9">
      <c r="A6348" t="s">
        <v>1130</v>
      </c>
      <c r="B6348" t="s">
        <v>116</v>
      </c>
      <c r="C6348" t="s">
        <v>462</v>
      </c>
      <c r="D6348" t="s">
        <v>316</v>
      </c>
      <c r="E6348" t="s">
        <v>529</v>
      </c>
      <c r="F6348" t="s">
        <v>9</v>
      </c>
      <c r="G6348">
        <v>1.2822851054736752E-8</v>
      </c>
      <c r="H6348" s="4">
        <f t="shared" si="258"/>
        <v>1.7165590860138941E-15</v>
      </c>
      <c r="I6348" s="8">
        <f t="shared" si="259"/>
        <v>0.9999999999996606</v>
      </c>
    </row>
    <row r="6349" spans="1:9">
      <c r="A6349" t="s">
        <v>1130</v>
      </c>
      <c r="B6349" t="s">
        <v>5</v>
      </c>
      <c r="C6349" t="s">
        <v>46</v>
      </c>
      <c r="D6349" t="s">
        <v>13</v>
      </c>
      <c r="E6349" t="s">
        <v>11</v>
      </c>
      <c r="F6349" t="s">
        <v>9</v>
      </c>
      <c r="G6349">
        <v>1.2774091151696978E-8</v>
      </c>
      <c r="H6349" s="4">
        <f t="shared" si="258"/>
        <v>1.7100317346285591E-15</v>
      </c>
      <c r="I6349" s="8">
        <f t="shared" si="259"/>
        <v>0.99999999999966227</v>
      </c>
    </row>
    <row r="6350" spans="1:9">
      <c r="A6350" t="s">
        <v>220</v>
      </c>
      <c r="B6350" t="s">
        <v>116</v>
      </c>
      <c r="C6350" t="s">
        <v>587</v>
      </c>
      <c r="D6350" t="s">
        <v>565</v>
      </c>
      <c r="E6350" t="s">
        <v>206</v>
      </c>
      <c r="F6350" t="s">
        <v>9</v>
      </c>
      <c r="G6350">
        <v>1.2723338324996117E-8</v>
      </c>
      <c r="H6350" s="4">
        <f t="shared" si="258"/>
        <v>1.7032375961454431E-15</v>
      </c>
      <c r="I6350" s="8">
        <f t="shared" si="259"/>
        <v>0.99999999999966394</v>
      </c>
    </row>
    <row r="6351" spans="1:9">
      <c r="A6351" t="s">
        <v>220</v>
      </c>
      <c r="B6351" t="s">
        <v>116</v>
      </c>
      <c r="C6351" t="s">
        <v>339</v>
      </c>
      <c r="D6351" t="s">
        <v>316</v>
      </c>
      <c r="E6351" t="s">
        <v>317</v>
      </c>
      <c r="F6351" t="s">
        <v>9</v>
      </c>
      <c r="G6351">
        <v>1.2688995340943189E-8</v>
      </c>
      <c r="H6351" s="4">
        <f t="shared" si="258"/>
        <v>1.698640197246771E-15</v>
      </c>
      <c r="I6351" s="8">
        <f t="shared" si="259"/>
        <v>0.9999999999996656</v>
      </c>
    </row>
    <row r="6352" spans="1:9">
      <c r="A6352" t="s">
        <v>219</v>
      </c>
      <c r="B6352" t="s">
        <v>116</v>
      </c>
      <c r="C6352" t="s">
        <v>949</v>
      </c>
      <c r="D6352" t="s">
        <v>920</v>
      </c>
      <c r="E6352" t="s">
        <v>206</v>
      </c>
      <c r="F6352" t="s">
        <v>9</v>
      </c>
      <c r="G6352">
        <v>1.2650171872758483E-8</v>
      </c>
      <c r="H6352" s="4">
        <f t="shared" si="258"/>
        <v>1.6934430085109312E-15</v>
      </c>
      <c r="I6352" s="8">
        <f t="shared" si="259"/>
        <v>0.99999999999966727</v>
      </c>
    </row>
    <row r="6353" spans="1:9">
      <c r="A6353" t="s">
        <v>1131</v>
      </c>
      <c r="B6353" t="s">
        <v>116</v>
      </c>
      <c r="C6353" t="s">
        <v>141</v>
      </c>
      <c r="D6353" t="s">
        <v>316</v>
      </c>
      <c r="E6353" t="s">
        <v>317</v>
      </c>
      <c r="F6353" t="s">
        <v>9</v>
      </c>
      <c r="G6353">
        <v>1.2637612649774117E-8</v>
      </c>
      <c r="H6353" s="4">
        <f t="shared" si="258"/>
        <v>1.6917617405748802E-15</v>
      </c>
      <c r="I6353" s="8">
        <f t="shared" si="259"/>
        <v>0.99999999999966893</v>
      </c>
    </row>
    <row r="6354" spans="1:9">
      <c r="A6354" t="s">
        <v>217</v>
      </c>
      <c r="B6354" s="12" t="s">
        <v>116</v>
      </c>
      <c r="C6354" t="s">
        <v>166</v>
      </c>
      <c r="D6354" t="s">
        <v>316</v>
      </c>
      <c r="E6354" t="s">
        <v>528</v>
      </c>
      <c r="F6354" t="s">
        <v>9</v>
      </c>
      <c r="G6354" s="13">
        <v>1.2540406175394569E-8</v>
      </c>
      <c r="H6354" s="4">
        <f t="shared" si="258"/>
        <v>1.6787489826395882E-15</v>
      </c>
      <c r="I6354" s="8">
        <f t="shared" si="259"/>
        <v>0.9999999999996706</v>
      </c>
    </row>
    <row r="6355" spans="1:9">
      <c r="A6355" t="s">
        <v>219</v>
      </c>
      <c r="B6355" t="s">
        <v>116</v>
      </c>
      <c r="C6355" t="s">
        <v>141</v>
      </c>
      <c r="D6355" t="s">
        <v>863</v>
      </c>
      <c r="E6355" t="s">
        <v>529</v>
      </c>
      <c r="F6355" t="s">
        <v>9</v>
      </c>
      <c r="G6355">
        <v>1.2461779992297842E-8</v>
      </c>
      <c r="H6355" s="4">
        <f t="shared" si="258"/>
        <v>1.6682235161565771E-15</v>
      </c>
      <c r="I6355" s="8">
        <f t="shared" si="259"/>
        <v>0.99999999999967226</v>
      </c>
    </row>
    <row r="6356" spans="1:9">
      <c r="A6356" t="s">
        <v>219</v>
      </c>
      <c r="B6356" t="s">
        <v>116</v>
      </c>
      <c r="C6356" t="s">
        <v>208</v>
      </c>
      <c r="D6356" t="s">
        <v>863</v>
      </c>
      <c r="E6356" t="s">
        <v>468</v>
      </c>
      <c r="F6356" t="s">
        <v>9</v>
      </c>
      <c r="G6356">
        <v>1.2304966817714221E-8</v>
      </c>
      <c r="H6356" s="4">
        <f t="shared" si="258"/>
        <v>1.647231376538862E-15</v>
      </c>
      <c r="I6356" s="8">
        <f t="shared" si="259"/>
        <v>0.99999999999967393</v>
      </c>
    </row>
    <row r="6357" spans="1:9">
      <c r="A6357" t="s">
        <v>220</v>
      </c>
      <c r="B6357" t="s">
        <v>116</v>
      </c>
      <c r="C6357" t="s">
        <v>637</v>
      </c>
      <c r="D6357" t="s">
        <v>592</v>
      </c>
      <c r="E6357" t="s">
        <v>622</v>
      </c>
      <c r="F6357" t="s">
        <v>9</v>
      </c>
      <c r="G6357">
        <v>1.2197337898173425E-8</v>
      </c>
      <c r="H6357" s="4">
        <f t="shared" si="258"/>
        <v>1.6328233951182743E-15</v>
      </c>
      <c r="I6357" s="8">
        <f t="shared" si="259"/>
        <v>0.99999999999967559</v>
      </c>
    </row>
    <row r="6358" spans="1:9">
      <c r="A6358" t="s">
        <v>1130</v>
      </c>
      <c r="B6358" t="s">
        <v>116</v>
      </c>
      <c r="C6358" t="s">
        <v>180</v>
      </c>
      <c r="D6358" t="s">
        <v>565</v>
      </c>
      <c r="E6358" t="s">
        <v>206</v>
      </c>
      <c r="F6358" t="s">
        <v>9</v>
      </c>
      <c r="G6358">
        <v>1.2159435446095721E-8</v>
      </c>
      <c r="H6358" s="4">
        <f t="shared" si="258"/>
        <v>1.6277495002240373E-15</v>
      </c>
      <c r="I6358" s="8">
        <f t="shared" si="259"/>
        <v>0.99999999999967726</v>
      </c>
    </row>
    <row r="6359" spans="1:9">
      <c r="A6359" t="s">
        <v>220</v>
      </c>
      <c r="B6359" t="s">
        <v>116</v>
      </c>
      <c r="C6359" t="s">
        <v>156</v>
      </c>
      <c r="D6359" t="s">
        <v>205</v>
      </c>
      <c r="E6359" t="s">
        <v>115</v>
      </c>
      <c r="F6359" t="s">
        <v>9</v>
      </c>
      <c r="G6359">
        <v>1.2126766372522124E-8</v>
      </c>
      <c r="H6359" s="4">
        <f t="shared" si="258"/>
        <v>1.6233761830237491E-15</v>
      </c>
      <c r="I6359" s="8">
        <f t="shared" si="259"/>
        <v>0.99999999999967892</v>
      </c>
    </row>
    <row r="6360" spans="1:9">
      <c r="A6360" t="s">
        <v>219</v>
      </c>
      <c r="B6360" t="s">
        <v>116</v>
      </c>
      <c r="C6360" t="s">
        <v>947</v>
      </c>
      <c r="D6360" t="s">
        <v>920</v>
      </c>
      <c r="E6360" t="s">
        <v>206</v>
      </c>
      <c r="F6360" t="s">
        <v>9</v>
      </c>
      <c r="G6360">
        <v>1.2109182772362019E-8</v>
      </c>
      <c r="H6360" s="4">
        <f t="shared" si="258"/>
        <v>1.621022315815059E-15</v>
      </c>
      <c r="I6360" s="8">
        <f t="shared" si="259"/>
        <v>0.99999999999968059</v>
      </c>
    </row>
    <row r="6361" spans="1:9">
      <c r="A6361" t="s">
        <v>219</v>
      </c>
      <c r="B6361" t="s">
        <v>116</v>
      </c>
      <c r="C6361" t="s">
        <v>464</v>
      </c>
      <c r="D6361" t="s">
        <v>1056</v>
      </c>
      <c r="E6361" t="s">
        <v>622</v>
      </c>
      <c r="F6361" t="s">
        <v>9</v>
      </c>
      <c r="G6361">
        <v>1.2077511870314664E-8</v>
      </c>
      <c r="H6361" s="4">
        <f t="shared" si="258"/>
        <v>1.6167826210358264E-15</v>
      </c>
      <c r="I6361" s="8">
        <f t="shared" si="259"/>
        <v>0.99999999999968225</v>
      </c>
    </row>
    <row r="6362" spans="1:9">
      <c r="A6362" t="s">
        <v>1128</v>
      </c>
      <c r="B6362" t="s">
        <v>116</v>
      </c>
      <c r="C6362" t="s">
        <v>1053</v>
      </c>
      <c r="D6362" t="s">
        <v>920</v>
      </c>
      <c r="E6362" t="s">
        <v>206</v>
      </c>
      <c r="F6362" t="s">
        <v>9</v>
      </c>
      <c r="G6362">
        <v>1.2027463957220038E-8</v>
      </c>
      <c r="H6362" s="4">
        <f t="shared" si="258"/>
        <v>1.6100828473589826E-15</v>
      </c>
      <c r="I6362" s="8">
        <f t="shared" si="259"/>
        <v>0.99999999999968392</v>
      </c>
    </row>
    <row r="6363" spans="1:9">
      <c r="A6363" t="s">
        <v>219</v>
      </c>
      <c r="B6363" t="s">
        <v>116</v>
      </c>
      <c r="C6363" t="s">
        <v>946</v>
      </c>
      <c r="D6363" t="s">
        <v>920</v>
      </c>
      <c r="E6363" t="s">
        <v>206</v>
      </c>
      <c r="F6363" t="s">
        <v>9</v>
      </c>
      <c r="G6363">
        <v>1.2019867846104836E-8</v>
      </c>
      <c r="H6363" s="4">
        <f t="shared" si="258"/>
        <v>1.6090659772809078E-15</v>
      </c>
      <c r="I6363" s="8">
        <f t="shared" si="259"/>
        <v>0.99999999999968547</v>
      </c>
    </row>
    <row r="6364" spans="1:9">
      <c r="A6364" t="s">
        <v>1128</v>
      </c>
      <c r="B6364" t="s">
        <v>116</v>
      </c>
      <c r="C6364" t="s">
        <v>455</v>
      </c>
      <c r="D6364" t="s">
        <v>1056</v>
      </c>
      <c r="E6364" t="s">
        <v>622</v>
      </c>
      <c r="F6364" t="s">
        <v>9</v>
      </c>
      <c r="G6364">
        <v>1.1912781083796492E-8</v>
      </c>
      <c r="H6364" s="4">
        <f t="shared" si="258"/>
        <v>1.5947305729275759E-15</v>
      </c>
      <c r="I6364" s="8">
        <f t="shared" si="259"/>
        <v>0.99999999999968703</v>
      </c>
    </row>
    <row r="6365" spans="1:9">
      <c r="A6365" t="s">
        <v>1128</v>
      </c>
      <c r="B6365" t="s">
        <v>116</v>
      </c>
      <c r="C6365" t="s">
        <v>1057</v>
      </c>
      <c r="D6365" t="s">
        <v>1056</v>
      </c>
      <c r="E6365" t="s">
        <v>529</v>
      </c>
      <c r="F6365" t="s">
        <v>9</v>
      </c>
      <c r="G6365">
        <v>1.1826766439806792E-8</v>
      </c>
      <c r="H6365" s="4">
        <f t="shared" si="258"/>
        <v>1.5832160339190123E-15</v>
      </c>
      <c r="I6365" s="8">
        <f t="shared" si="259"/>
        <v>0.99999999999968858</v>
      </c>
    </row>
    <row r="6366" spans="1:9">
      <c r="A6366" t="s">
        <v>1130</v>
      </c>
      <c r="B6366" t="s">
        <v>116</v>
      </c>
      <c r="C6366" t="s">
        <v>400</v>
      </c>
      <c r="D6366" t="s">
        <v>316</v>
      </c>
      <c r="E6366" t="s">
        <v>468</v>
      </c>
      <c r="F6366" t="s">
        <v>9</v>
      </c>
      <c r="G6366">
        <v>1.1794323193675658E-8</v>
      </c>
      <c r="H6366" s="4">
        <f t="shared" si="258"/>
        <v>1.5788729476047085E-15</v>
      </c>
      <c r="I6366" s="8">
        <f t="shared" si="259"/>
        <v>0.99999999999969014</v>
      </c>
    </row>
    <row r="6367" spans="1:9">
      <c r="A6367" t="s">
        <v>220</v>
      </c>
      <c r="B6367" t="s">
        <v>5</v>
      </c>
      <c r="C6367" t="s">
        <v>82</v>
      </c>
      <c r="D6367" t="s">
        <v>13</v>
      </c>
      <c r="E6367" t="s">
        <v>11</v>
      </c>
      <c r="F6367" t="s">
        <v>9</v>
      </c>
      <c r="G6367">
        <v>1.1760709007719453E-8</v>
      </c>
      <c r="H6367" s="4">
        <f t="shared" si="258"/>
        <v>1.5743731108620232E-15</v>
      </c>
      <c r="I6367" s="8">
        <f t="shared" si="259"/>
        <v>0.99999999999969169</v>
      </c>
    </row>
    <row r="6368" spans="1:9">
      <c r="A6368" t="s">
        <v>219</v>
      </c>
      <c r="B6368" t="s">
        <v>116</v>
      </c>
      <c r="C6368" t="s">
        <v>1070</v>
      </c>
      <c r="D6368" t="s">
        <v>118</v>
      </c>
      <c r="E6368" t="s">
        <v>115</v>
      </c>
      <c r="F6368" t="s">
        <v>9</v>
      </c>
      <c r="G6368">
        <v>1.1737771349981386E-8</v>
      </c>
      <c r="H6368" s="4">
        <f t="shared" si="258"/>
        <v>1.5713025109904283E-15</v>
      </c>
      <c r="I6368" s="8">
        <f t="shared" si="259"/>
        <v>0.99999999999969325</v>
      </c>
    </row>
    <row r="6369" spans="1:9">
      <c r="A6369" t="s">
        <v>219</v>
      </c>
      <c r="B6369" t="s">
        <v>116</v>
      </c>
      <c r="C6369" t="s">
        <v>568</v>
      </c>
      <c r="D6369" t="s">
        <v>920</v>
      </c>
      <c r="E6369" t="s">
        <v>206</v>
      </c>
      <c r="F6369" t="s">
        <v>9</v>
      </c>
      <c r="G6369">
        <v>1.1727475979840648E-8</v>
      </c>
      <c r="H6369" s="4">
        <f t="shared" si="258"/>
        <v>1.5699242986815181E-15</v>
      </c>
      <c r="I6369" s="8">
        <f t="shared" si="259"/>
        <v>0.9999999999996948</v>
      </c>
    </row>
    <row r="6370" spans="1:9">
      <c r="A6370" t="s">
        <v>217</v>
      </c>
      <c r="B6370" s="12" t="s">
        <v>116</v>
      </c>
      <c r="C6370" t="s">
        <v>538</v>
      </c>
      <c r="D6370" t="s">
        <v>535</v>
      </c>
      <c r="E6370" t="s">
        <v>553</v>
      </c>
      <c r="F6370" t="s">
        <v>9</v>
      </c>
      <c r="G6370" s="13">
        <v>1.1532294672769611E-8</v>
      </c>
      <c r="H6370" s="4">
        <f t="shared" si="258"/>
        <v>1.543795924839954E-15</v>
      </c>
      <c r="I6370" s="8">
        <f t="shared" si="259"/>
        <v>0.99999999999969635</v>
      </c>
    </row>
    <row r="6371" spans="1:9">
      <c r="A6371" t="s">
        <v>1130</v>
      </c>
      <c r="B6371" t="s">
        <v>116</v>
      </c>
      <c r="C6371" t="s">
        <v>372</v>
      </c>
      <c r="D6371" t="s">
        <v>316</v>
      </c>
      <c r="E6371" t="s">
        <v>317</v>
      </c>
      <c r="F6371" t="s">
        <v>9</v>
      </c>
      <c r="G6371">
        <v>1.1447381746109325E-8</v>
      </c>
      <c r="H6371" s="4">
        <f t="shared" si="258"/>
        <v>1.5324288696385366E-15</v>
      </c>
      <c r="I6371" s="8">
        <f t="shared" si="259"/>
        <v>0.99999999999969791</v>
      </c>
    </row>
    <row r="6372" spans="1:9">
      <c r="A6372" t="s">
        <v>217</v>
      </c>
      <c r="B6372" s="12" t="s">
        <v>116</v>
      </c>
      <c r="C6372" t="s">
        <v>445</v>
      </c>
      <c r="D6372" t="s">
        <v>316</v>
      </c>
      <c r="E6372" t="s">
        <v>468</v>
      </c>
      <c r="F6372" t="s">
        <v>9</v>
      </c>
      <c r="G6372" s="13">
        <v>1.1406781405599474E-8</v>
      </c>
      <c r="H6372" s="4">
        <f t="shared" si="258"/>
        <v>1.5269938159909551E-15</v>
      </c>
      <c r="I6372" s="8">
        <f t="shared" si="259"/>
        <v>0.99999999999969946</v>
      </c>
    </row>
    <row r="6373" spans="1:9">
      <c r="A6373" t="s">
        <v>1131</v>
      </c>
      <c r="B6373" t="s">
        <v>116</v>
      </c>
      <c r="C6373" t="s">
        <v>436</v>
      </c>
      <c r="D6373" t="s">
        <v>316</v>
      </c>
      <c r="E6373" t="s">
        <v>317</v>
      </c>
      <c r="F6373" t="s">
        <v>9</v>
      </c>
      <c r="G6373">
        <v>1.1366282283505201E-8</v>
      </c>
      <c r="H6373" s="4">
        <f t="shared" si="258"/>
        <v>1.5215723121686182E-15</v>
      </c>
      <c r="I6373" s="8">
        <f t="shared" si="259"/>
        <v>0.99999999999970102</v>
      </c>
    </row>
    <row r="6374" spans="1:9">
      <c r="A6374" t="s">
        <v>220</v>
      </c>
      <c r="B6374" t="s">
        <v>116</v>
      </c>
      <c r="C6374" t="s">
        <v>207</v>
      </c>
      <c r="D6374" t="s">
        <v>535</v>
      </c>
      <c r="E6374" t="s">
        <v>536</v>
      </c>
      <c r="F6374" t="s">
        <v>9</v>
      </c>
      <c r="G6374">
        <v>1.1307145541327762E-8</v>
      </c>
      <c r="H6374" s="4">
        <f t="shared" si="258"/>
        <v>1.5136558424483803E-15</v>
      </c>
      <c r="I6374" s="8">
        <f t="shared" si="259"/>
        <v>0.99999999999970257</v>
      </c>
    </row>
    <row r="6375" spans="1:9">
      <c r="A6375" t="s">
        <v>1131</v>
      </c>
      <c r="B6375" t="s">
        <v>116</v>
      </c>
      <c r="C6375" t="s">
        <v>410</v>
      </c>
      <c r="D6375" t="s">
        <v>316</v>
      </c>
      <c r="E6375" t="s">
        <v>317</v>
      </c>
      <c r="F6375" t="s">
        <v>9</v>
      </c>
      <c r="G6375">
        <v>1.1034315001816372E-8</v>
      </c>
      <c r="H6375" s="4">
        <f t="shared" si="258"/>
        <v>1.4771327837665634E-15</v>
      </c>
      <c r="I6375" s="8">
        <f t="shared" si="259"/>
        <v>0.99999999999970401</v>
      </c>
    </row>
    <row r="6376" spans="1:9">
      <c r="A6376" t="s">
        <v>220</v>
      </c>
      <c r="B6376" t="s">
        <v>116</v>
      </c>
      <c r="C6376" t="s">
        <v>574</v>
      </c>
      <c r="D6376" t="s">
        <v>565</v>
      </c>
      <c r="E6376" t="s">
        <v>206</v>
      </c>
      <c r="F6376" t="s">
        <v>9</v>
      </c>
      <c r="G6376">
        <v>1.1007935185027392E-8</v>
      </c>
      <c r="H6376" s="4">
        <f t="shared" si="258"/>
        <v>1.4736013917225313E-15</v>
      </c>
      <c r="I6376" s="8">
        <f t="shared" si="259"/>
        <v>0.99999999999970546</v>
      </c>
    </row>
    <row r="6377" spans="1:9">
      <c r="A6377" t="s">
        <v>1128</v>
      </c>
      <c r="B6377" t="s">
        <v>116</v>
      </c>
      <c r="C6377" t="s">
        <v>1024</v>
      </c>
      <c r="D6377" t="s">
        <v>920</v>
      </c>
      <c r="E6377" t="s">
        <v>206</v>
      </c>
      <c r="F6377" t="s">
        <v>9</v>
      </c>
      <c r="G6377">
        <v>1.0970348195209137E-8</v>
      </c>
      <c r="H6377" s="4">
        <f t="shared" si="258"/>
        <v>1.4685697268756872E-15</v>
      </c>
      <c r="I6377" s="8">
        <f t="shared" si="259"/>
        <v>0.9999999999997069</v>
      </c>
    </row>
    <row r="6378" spans="1:9">
      <c r="A6378" t="s">
        <v>219</v>
      </c>
      <c r="B6378" t="s">
        <v>116</v>
      </c>
      <c r="C6378" t="s">
        <v>469</v>
      </c>
      <c r="D6378" t="s">
        <v>1056</v>
      </c>
      <c r="E6378" t="s">
        <v>622</v>
      </c>
      <c r="F6378" t="s">
        <v>9</v>
      </c>
      <c r="G6378">
        <v>1.0949325037120374E-8</v>
      </c>
      <c r="H6378" s="4">
        <f t="shared" si="258"/>
        <v>1.4657554156994966E-15</v>
      </c>
      <c r="I6378" s="8">
        <f t="shared" si="259"/>
        <v>0.99999999999970834</v>
      </c>
    </row>
    <row r="6379" spans="1:9">
      <c r="A6379" t="s">
        <v>1128</v>
      </c>
      <c r="B6379" t="s">
        <v>116</v>
      </c>
      <c r="C6379" t="s">
        <v>351</v>
      </c>
      <c r="D6379" t="s">
        <v>1056</v>
      </c>
      <c r="E6379" t="s">
        <v>622</v>
      </c>
      <c r="F6379" t="s">
        <v>9</v>
      </c>
      <c r="G6379">
        <v>1.092655099885663E-8</v>
      </c>
      <c r="H6379" s="4">
        <f t="shared" si="258"/>
        <v>1.462706719107765E-15</v>
      </c>
      <c r="I6379" s="8">
        <f t="shared" si="259"/>
        <v>0.99999999999970979</v>
      </c>
    </row>
    <row r="6380" spans="1:9">
      <c r="A6380" t="s">
        <v>219</v>
      </c>
      <c r="B6380" t="s">
        <v>116</v>
      </c>
      <c r="C6380" t="s">
        <v>318</v>
      </c>
      <c r="D6380" t="s">
        <v>863</v>
      </c>
      <c r="E6380" t="s">
        <v>317</v>
      </c>
      <c r="F6380" t="s">
        <v>9</v>
      </c>
      <c r="G6380">
        <v>1.0921389998879016E-8</v>
      </c>
      <c r="H6380" s="4">
        <f t="shared" si="258"/>
        <v>1.4620158305240425E-15</v>
      </c>
      <c r="I6380" s="8">
        <f t="shared" si="259"/>
        <v>0.99999999999971123</v>
      </c>
    </row>
    <row r="6381" spans="1:9">
      <c r="A6381" t="s">
        <v>219</v>
      </c>
      <c r="B6381" t="s">
        <v>116</v>
      </c>
      <c r="C6381" t="s">
        <v>887</v>
      </c>
      <c r="D6381" t="s">
        <v>863</v>
      </c>
      <c r="E6381" t="s">
        <v>468</v>
      </c>
      <c r="F6381" t="s">
        <v>9</v>
      </c>
      <c r="G6381">
        <v>1.0862444314621416E-8</v>
      </c>
      <c r="H6381" s="4">
        <f t="shared" si="258"/>
        <v>1.454124937191369E-15</v>
      </c>
      <c r="I6381" s="8">
        <f t="shared" si="259"/>
        <v>0.99999999999971267</v>
      </c>
    </row>
    <row r="6382" spans="1:9">
      <c r="A6382" t="s">
        <v>1128</v>
      </c>
      <c r="B6382" t="s">
        <v>116</v>
      </c>
      <c r="C6382" t="s">
        <v>950</v>
      </c>
      <c r="D6382" t="s">
        <v>920</v>
      </c>
      <c r="E6382" t="s">
        <v>206</v>
      </c>
      <c r="F6382" t="s">
        <v>9</v>
      </c>
      <c r="G6382">
        <v>1.0858606878843455E-8</v>
      </c>
      <c r="H6382" s="4">
        <f t="shared" si="258"/>
        <v>1.4536112304327444E-15</v>
      </c>
      <c r="I6382" s="8">
        <f t="shared" si="259"/>
        <v>0.99999999999971412</v>
      </c>
    </row>
    <row r="6383" spans="1:9">
      <c r="A6383" t="s">
        <v>1130</v>
      </c>
      <c r="B6383" t="s">
        <v>116</v>
      </c>
      <c r="C6383" t="s">
        <v>207</v>
      </c>
      <c r="D6383" t="s">
        <v>535</v>
      </c>
      <c r="E6383" t="s">
        <v>536</v>
      </c>
      <c r="F6383" t="s">
        <v>9</v>
      </c>
      <c r="G6383">
        <v>1.0770989719904408E-8</v>
      </c>
      <c r="H6383" s="4">
        <f t="shared" si="258"/>
        <v>1.4418821672450389E-15</v>
      </c>
      <c r="I6383" s="8">
        <f t="shared" si="259"/>
        <v>0.99999999999971556</v>
      </c>
    </row>
    <row r="6384" spans="1:9">
      <c r="A6384" t="s">
        <v>219</v>
      </c>
      <c r="B6384" t="s">
        <v>116</v>
      </c>
      <c r="C6384" t="s">
        <v>171</v>
      </c>
      <c r="D6384" t="s">
        <v>863</v>
      </c>
      <c r="E6384" t="s">
        <v>528</v>
      </c>
      <c r="F6384" t="s">
        <v>9</v>
      </c>
      <c r="G6384">
        <v>1.0737985767428528E-8</v>
      </c>
      <c r="H6384" s="4">
        <f t="shared" si="258"/>
        <v>1.4374640207458705E-15</v>
      </c>
      <c r="I6384" s="8">
        <f t="shared" si="259"/>
        <v>0.999999999999717</v>
      </c>
    </row>
    <row r="6385" spans="1:9">
      <c r="A6385" t="s">
        <v>220</v>
      </c>
      <c r="B6385" t="s">
        <v>116</v>
      </c>
      <c r="C6385" t="s">
        <v>165</v>
      </c>
      <c r="D6385" t="s">
        <v>316</v>
      </c>
      <c r="E6385" t="s">
        <v>528</v>
      </c>
      <c r="F6385" t="s">
        <v>9</v>
      </c>
      <c r="G6385">
        <v>1.0723829857410235E-8</v>
      </c>
      <c r="H6385" s="4">
        <f t="shared" si="258"/>
        <v>1.43556900879736E-15</v>
      </c>
      <c r="I6385" s="8">
        <f t="shared" si="259"/>
        <v>0.99999999999971845</v>
      </c>
    </row>
    <row r="6386" spans="1:9">
      <c r="A6386" t="s">
        <v>1131</v>
      </c>
      <c r="B6386" t="s">
        <v>116</v>
      </c>
      <c r="C6386" t="s">
        <v>175</v>
      </c>
      <c r="D6386" t="s">
        <v>118</v>
      </c>
      <c r="E6386" t="s">
        <v>115</v>
      </c>
      <c r="F6386" t="s">
        <v>9</v>
      </c>
      <c r="G6386">
        <v>1.0672280085872334E-8</v>
      </c>
      <c r="H6386" s="4">
        <f t="shared" si="258"/>
        <v>1.4286681855453706E-15</v>
      </c>
      <c r="I6386" s="8">
        <f t="shared" si="259"/>
        <v>0.99999999999971989</v>
      </c>
    </row>
    <row r="6387" spans="1:9">
      <c r="A6387" t="s">
        <v>1128</v>
      </c>
      <c r="B6387" t="s">
        <v>116</v>
      </c>
      <c r="C6387" t="s">
        <v>154</v>
      </c>
      <c r="D6387" t="s">
        <v>863</v>
      </c>
      <c r="E6387" t="s">
        <v>528</v>
      </c>
      <c r="F6387" t="s">
        <v>9</v>
      </c>
      <c r="G6387">
        <v>1.0605422880064546E-8</v>
      </c>
      <c r="H6387" s="4">
        <f t="shared" si="258"/>
        <v>1.4197181990248248E-15</v>
      </c>
      <c r="I6387" s="8">
        <f t="shared" si="259"/>
        <v>0.99999999999972133</v>
      </c>
    </row>
    <row r="6388" spans="1:9">
      <c r="A6388" t="s">
        <v>219</v>
      </c>
      <c r="B6388" t="s">
        <v>116</v>
      </c>
      <c r="C6388" t="s">
        <v>607</v>
      </c>
      <c r="D6388" t="s">
        <v>535</v>
      </c>
      <c r="E6388" t="s">
        <v>115</v>
      </c>
      <c r="F6388" t="s">
        <v>9</v>
      </c>
      <c r="G6388">
        <v>1.0604496771635457E-8</v>
      </c>
      <c r="H6388" s="4">
        <f t="shared" si="258"/>
        <v>1.4195942234883548E-15</v>
      </c>
      <c r="I6388" s="8">
        <f t="shared" si="259"/>
        <v>0.99999999999972278</v>
      </c>
    </row>
    <row r="6389" spans="1:9">
      <c r="A6389" t="s">
        <v>1130</v>
      </c>
      <c r="B6389" t="s">
        <v>116</v>
      </c>
      <c r="C6389" t="s">
        <v>454</v>
      </c>
      <c r="D6389" t="s">
        <v>316</v>
      </c>
      <c r="E6389" t="s">
        <v>317</v>
      </c>
      <c r="F6389" t="s">
        <v>9</v>
      </c>
      <c r="G6389">
        <v>1.0576723678115629E-8</v>
      </c>
      <c r="H6389" s="4">
        <f t="shared" si="258"/>
        <v>1.4158763173983075E-15</v>
      </c>
      <c r="I6389" s="8">
        <f t="shared" si="259"/>
        <v>0.99999999999972422</v>
      </c>
    </row>
    <row r="6390" spans="1:9">
      <c r="A6390" t="s">
        <v>1130</v>
      </c>
      <c r="B6390" t="s">
        <v>116</v>
      </c>
      <c r="C6390" t="s">
        <v>540</v>
      </c>
      <c r="D6390" t="s">
        <v>535</v>
      </c>
      <c r="E6390" t="s">
        <v>115</v>
      </c>
      <c r="F6390" t="s">
        <v>9</v>
      </c>
      <c r="G6390">
        <v>1.0528513877415789E-8</v>
      </c>
      <c r="H6390" s="4">
        <f t="shared" si="258"/>
        <v>1.4094226066694709E-15</v>
      </c>
      <c r="I6390" s="8">
        <f t="shared" si="259"/>
        <v>0.99999999999972566</v>
      </c>
    </row>
    <row r="6391" spans="1:9">
      <c r="A6391" t="s">
        <v>217</v>
      </c>
      <c r="B6391" s="12" t="s">
        <v>116</v>
      </c>
      <c r="C6391" t="s">
        <v>137</v>
      </c>
      <c r="D6391" t="s">
        <v>592</v>
      </c>
      <c r="E6391" t="s">
        <v>529</v>
      </c>
      <c r="F6391" t="s">
        <v>9</v>
      </c>
      <c r="G6391" s="13">
        <v>1.0526754888517382E-8</v>
      </c>
      <c r="H6391" s="4">
        <f t="shared" si="258"/>
        <v>1.4091871357618801E-15</v>
      </c>
      <c r="I6391" s="8">
        <f t="shared" si="259"/>
        <v>0.99999999999972711</v>
      </c>
    </row>
    <row r="6392" spans="1:9">
      <c r="A6392" t="s">
        <v>1130</v>
      </c>
      <c r="B6392" t="s">
        <v>116</v>
      </c>
      <c r="C6392" t="s">
        <v>149</v>
      </c>
      <c r="D6392" t="s">
        <v>316</v>
      </c>
      <c r="E6392" t="s">
        <v>527</v>
      </c>
      <c r="F6392" t="s">
        <v>9</v>
      </c>
      <c r="G6392">
        <v>1.0524451463865118E-8</v>
      </c>
      <c r="H6392" s="4">
        <f t="shared" si="258"/>
        <v>1.4088787827677673E-15</v>
      </c>
      <c r="I6392" s="8">
        <f t="shared" si="259"/>
        <v>0.99999999999972855</v>
      </c>
    </row>
    <row r="6393" spans="1:9">
      <c r="A6393" t="s">
        <v>219</v>
      </c>
      <c r="B6393" t="s">
        <v>116</v>
      </c>
      <c r="C6393" t="s">
        <v>323</v>
      </c>
      <c r="D6393" t="s">
        <v>863</v>
      </c>
      <c r="E6393" t="s">
        <v>317</v>
      </c>
      <c r="F6393" t="s">
        <v>9</v>
      </c>
      <c r="G6393">
        <v>1.0369527567605145E-8</v>
      </c>
      <c r="H6393" s="4">
        <f t="shared" si="258"/>
        <v>1.3881395555373697E-15</v>
      </c>
      <c r="I6393" s="8">
        <f t="shared" si="259"/>
        <v>0.99999999999972999</v>
      </c>
    </row>
    <row r="6394" spans="1:9">
      <c r="A6394" t="s">
        <v>220</v>
      </c>
      <c r="B6394" t="s">
        <v>116</v>
      </c>
      <c r="C6394" t="s">
        <v>435</v>
      </c>
      <c r="D6394" t="s">
        <v>316</v>
      </c>
      <c r="E6394" t="s">
        <v>529</v>
      </c>
      <c r="F6394" t="s">
        <v>9</v>
      </c>
      <c r="G6394">
        <v>1.0353367206699857E-8</v>
      </c>
      <c r="H6394" s="4">
        <f t="shared" si="258"/>
        <v>1.3859762133736946E-15</v>
      </c>
      <c r="I6394" s="8">
        <f t="shared" si="259"/>
        <v>0.99999999999973133</v>
      </c>
    </row>
    <row r="6395" spans="1:9">
      <c r="A6395" t="s">
        <v>219</v>
      </c>
      <c r="B6395" t="s">
        <v>116</v>
      </c>
      <c r="C6395" t="s">
        <v>443</v>
      </c>
      <c r="D6395" t="s">
        <v>863</v>
      </c>
      <c r="E6395" t="s">
        <v>529</v>
      </c>
      <c r="F6395" t="s">
        <v>9</v>
      </c>
      <c r="G6395">
        <v>1.0155308195713993E-8</v>
      </c>
      <c r="H6395" s="4">
        <f t="shared" si="258"/>
        <v>1.3594626093847346E-15</v>
      </c>
      <c r="I6395" s="8">
        <f t="shared" si="259"/>
        <v>0.99999999999973266</v>
      </c>
    </row>
    <row r="6396" spans="1:9">
      <c r="A6396" t="s">
        <v>219</v>
      </c>
      <c r="B6396" t="s">
        <v>116</v>
      </c>
      <c r="C6396" t="s">
        <v>445</v>
      </c>
      <c r="D6396" t="s">
        <v>863</v>
      </c>
      <c r="E6396" t="s">
        <v>529</v>
      </c>
      <c r="F6396" t="s">
        <v>9</v>
      </c>
      <c r="G6396">
        <v>1.0131501045378851E-8</v>
      </c>
      <c r="H6396" s="4">
        <f t="shared" si="258"/>
        <v>1.3562756129792206E-15</v>
      </c>
      <c r="I6396" s="8">
        <f t="shared" si="259"/>
        <v>0.99999999999973399</v>
      </c>
    </row>
    <row r="6397" spans="1:9">
      <c r="A6397" t="s">
        <v>217</v>
      </c>
      <c r="B6397" s="12" t="s">
        <v>116</v>
      </c>
      <c r="C6397" t="s">
        <v>487</v>
      </c>
      <c r="D6397" t="s">
        <v>316</v>
      </c>
      <c r="E6397" t="s">
        <v>529</v>
      </c>
      <c r="F6397" t="s">
        <v>9</v>
      </c>
      <c r="G6397" s="13">
        <v>1.0075674504253638E-8</v>
      </c>
      <c r="H6397" s="4">
        <f t="shared" si="258"/>
        <v>1.3488022705844484E-15</v>
      </c>
      <c r="I6397" s="8">
        <f t="shared" si="259"/>
        <v>0.99999999999973532</v>
      </c>
    </row>
    <row r="6398" spans="1:9">
      <c r="A6398" t="s">
        <v>220</v>
      </c>
      <c r="B6398" t="s">
        <v>116</v>
      </c>
      <c r="C6398" t="s">
        <v>559</v>
      </c>
      <c r="D6398" t="s">
        <v>535</v>
      </c>
      <c r="E6398" t="s">
        <v>115</v>
      </c>
      <c r="F6398" t="s">
        <v>9</v>
      </c>
      <c r="G6398">
        <v>1.0010477911840402E-8</v>
      </c>
      <c r="H6398" s="4">
        <f t="shared" si="258"/>
        <v>1.3400745857188628E-15</v>
      </c>
      <c r="I6398" s="8">
        <f t="shared" si="259"/>
        <v>0.99999999999973666</v>
      </c>
    </row>
    <row r="6399" spans="1:9">
      <c r="A6399" t="s">
        <v>217</v>
      </c>
      <c r="B6399" s="12" t="s">
        <v>116</v>
      </c>
      <c r="C6399" t="s">
        <v>181</v>
      </c>
      <c r="D6399" t="s">
        <v>592</v>
      </c>
      <c r="E6399" t="s">
        <v>529</v>
      </c>
      <c r="F6399" t="s">
        <v>9</v>
      </c>
      <c r="G6399" s="13">
        <v>9.9463022943984112E-9</v>
      </c>
      <c r="H6399" s="4">
        <f t="shared" si="258"/>
        <v>1.3314835759075224E-15</v>
      </c>
      <c r="I6399" s="8">
        <f t="shared" si="259"/>
        <v>0.99999999999973799</v>
      </c>
    </row>
    <row r="6400" spans="1:9">
      <c r="A6400" t="s">
        <v>1130</v>
      </c>
      <c r="B6400" t="s">
        <v>116</v>
      </c>
      <c r="C6400" t="s">
        <v>467</v>
      </c>
      <c r="D6400" t="s">
        <v>565</v>
      </c>
      <c r="E6400" t="s">
        <v>206</v>
      </c>
      <c r="F6400" t="s">
        <v>9</v>
      </c>
      <c r="G6400">
        <v>9.8615631728131166E-9</v>
      </c>
      <c r="H6400" s="4">
        <f t="shared" si="258"/>
        <v>1.3201397875037459E-15</v>
      </c>
      <c r="I6400" s="8">
        <f t="shared" si="259"/>
        <v>0.99999999999973932</v>
      </c>
    </row>
    <row r="6401" spans="1:9">
      <c r="A6401" t="s">
        <v>220</v>
      </c>
      <c r="B6401" t="s">
        <v>116</v>
      </c>
      <c r="C6401" t="s">
        <v>137</v>
      </c>
      <c r="D6401" t="s">
        <v>316</v>
      </c>
      <c r="E6401" t="s">
        <v>528</v>
      </c>
      <c r="F6401" t="s">
        <v>9</v>
      </c>
      <c r="G6401">
        <v>9.7470345315726756E-9</v>
      </c>
      <c r="H6401" s="4">
        <f t="shared" si="258"/>
        <v>1.3048081597018711E-15</v>
      </c>
      <c r="I6401" s="8">
        <f t="shared" si="259"/>
        <v>0.99999999999974065</v>
      </c>
    </row>
    <row r="6402" spans="1:9">
      <c r="A6402" t="s">
        <v>1130</v>
      </c>
      <c r="B6402" t="s">
        <v>116</v>
      </c>
      <c r="C6402" t="s">
        <v>349</v>
      </c>
      <c r="D6402" t="s">
        <v>316</v>
      </c>
      <c r="E6402" t="s">
        <v>317</v>
      </c>
      <c r="F6402" t="s">
        <v>9</v>
      </c>
      <c r="G6402">
        <v>9.7308971952054311E-9</v>
      </c>
      <c r="H6402" s="4">
        <f t="shared" si="258"/>
        <v>1.3026478997684904E-15</v>
      </c>
      <c r="I6402" s="8">
        <f t="shared" si="259"/>
        <v>0.99999999999974198</v>
      </c>
    </row>
    <row r="6403" spans="1:9">
      <c r="A6403" t="s">
        <v>1128</v>
      </c>
      <c r="B6403" t="s">
        <v>116</v>
      </c>
      <c r="C6403" t="s">
        <v>416</v>
      </c>
      <c r="D6403" t="s">
        <v>1056</v>
      </c>
      <c r="E6403" t="s">
        <v>555</v>
      </c>
      <c r="F6403" t="s">
        <v>9</v>
      </c>
      <c r="G6403">
        <v>9.7168033736568986E-9</v>
      </c>
      <c r="H6403" s="4">
        <f t="shared" si="258"/>
        <v>1.3007611994291882E-15</v>
      </c>
      <c r="I6403" s="8">
        <f t="shared" si="259"/>
        <v>0.99999999999974332</v>
      </c>
    </row>
    <row r="6404" spans="1:9">
      <c r="A6404" t="s">
        <v>1128</v>
      </c>
      <c r="B6404" t="s">
        <v>116</v>
      </c>
      <c r="C6404" t="s">
        <v>591</v>
      </c>
      <c r="D6404" t="s">
        <v>920</v>
      </c>
      <c r="E6404" t="s">
        <v>206</v>
      </c>
      <c r="F6404" t="s">
        <v>9</v>
      </c>
      <c r="G6404">
        <v>9.7058808307970917E-9</v>
      </c>
      <c r="H6404" s="4">
        <f t="shared" ref="H6404:H6467" si="260">G6404/K$2</f>
        <v>1.2992990292684071E-15</v>
      </c>
      <c r="I6404" s="8">
        <f t="shared" si="259"/>
        <v>0.99999999999974465</v>
      </c>
    </row>
    <row r="6405" spans="1:9">
      <c r="A6405" t="s">
        <v>1130</v>
      </c>
      <c r="B6405" t="s">
        <v>116</v>
      </c>
      <c r="C6405" t="s">
        <v>451</v>
      </c>
      <c r="D6405" t="s">
        <v>565</v>
      </c>
      <c r="E6405" t="s">
        <v>206</v>
      </c>
      <c r="F6405" t="s">
        <v>9</v>
      </c>
      <c r="G6405">
        <v>9.6754825484816518E-9</v>
      </c>
      <c r="H6405" s="4">
        <f t="shared" si="260"/>
        <v>1.2952296965213415E-15</v>
      </c>
      <c r="I6405" s="8">
        <f t="shared" si="259"/>
        <v>0.99999999999974598</v>
      </c>
    </row>
    <row r="6406" spans="1:9">
      <c r="A6406" t="s">
        <v>220</v>
      </c>
      <c r="B6406" t="s">
        <v>116</v>
      </c>
      <c r="C6406" t="s">
        <v>353</v>
      </c>
      <c r="D6406" t="s">
        <v>592</v>
      </c>
      <c r="E6406" t="s">
        <v>622</v>
      </c>
      <c r="F6406" t="s">
        <v>9</v>
      </c>
      <c r="G6406">
        <v>9.6534679936610742E-9</v>
      </c>
      <c r="H6406" s="4">
        <f t="shared" si="260"/>
        <v>1.2922826698468132E-15</v>
      </c>
      <c r="I6406" s="8">
        <f t="shared" ref="I6406:I6469" si="261">H6406+I6405</f>
        <v>0.99999999999974731</v>
      </c>
    </row>
    <row r="6407" spans="1:9">
      <c r="A6407" t="s">
        <v>220</v>
      </c>
      <c r="B6407" t="s">
        <v>116</v>
      </c>
      <c r="C6407" t="s">
        <v>164</v>
      </c>
      <c r="D6407" t="s">
        <v>592</v>
      </c>
      <c r="E6407" t="s">
        <v>555</v>
      </c>
      <c r="F6407" t="s">
        <v>9</v>
      </c>
      <c r="G6407">
        <v>9.6005957215235534E-9</v>
      </c>
      <c r="H6407" s="4">
        <f t="shared" si="260"/>
        <v>1.2852048071508776E-15</v>
      </c>
      <c r="I6407" s="8">
        <f t="shared" si="261"/>
        <v>0.99999999999974865</v>
      </c>
    </row>
    <row r="6408" spans="1:9">
      <c r="A6408" t="s">
        <v>1130</v>
      </c>
      <c r="B6408" t="s">
        <v>116</v>
      </c>
      <c r="C6408" t="s">
        <v>366</v>
      </c>
      <c r="D6408" t="s">
        <v>316</v>
      </c>
      <c r="E6408" t="s">
        <v>468</v>
      </c>
      <c r="F6408" t="s">
        <v>9</v>
      </c>
      <c r="G6408">
        <v>9.5773419457240049E-9</v>
      </c>
      <c r="H6408" s="4">
        <f t="shared" si="260"/>
        <v>1.2820918894415121E-15</v>
      </c>
      <c r="I6408" s="8">
        <f t="shared" si="261"/>
        <v>0.99999999999974998</v>
      </c>
    </row>
    <row r="6409" spans="1:9">
      <c r="A6409" t="s">
        <v>1130</v>
      </c>
      <c r="B6409" t="s">
        <v>116</v>
      </c>
      <c r="C6409" t="s">
        <v>446</v>
      </c>
      <c r="D6409" t="s">
        <v>316</v>
      </c>
      <c r="E6409" t="s">
        <v>529</v>
      </c>
      <c r="F6409" t="s">
        <v>9</v>
      </c>
      <c r="G6409">
        <v>9.5571260042032335E-9</v>
      </c>
      <c r="H6409" s="4">
        <f t="shared" si="260"/>
        <v>1.2793856380819919E-15</v>
      </c>
      <c r="I6409" s="8">
        <f t="shared" si="261"/>
        <v>0.99999999999975131</v>
      </c>
    </row>
    <row r="6410" spans="1:9">
      <c r="A6410" t="s">
        <v>1130</v>
      </c>
      <c r="B6410" t="s">
        <v>5</v>
      </c>
      <c r="C6410" t="s">
        <v>64</v>
      </c>
      <c r="D6410" t="s">
        <v>13</v>
      </c>
      <c r="E6410" t="s">
        <v>11</v>
      </c>
      <c r="F6410" t="s">
        <v>9</v>
      </c>
      <c r="G6410">
        <v>9.5259594625882892E-9</v>
      </c>
      <c r="H6410" s="4">
        <f t="shared" si="260"/>
        <v>1.2752134606184628E-15</v>
      </c>
      <c r="I6410" s="8">
        <f t="shared" si="261"/>
        <v>0.99999999999975253</v>
      </c>
    </row>
    <row r="6411" spans="1:9">
      <c r="A6411" t="s">
        <v>219</v>
      </c>
      <c r="B6411" t="s">
        <v>116</v>
      </c>
      <c r="C6411" t="s">
        <v>445</v>
      </c>
      <c r="D6411" t="s">
        <v>920</v>
      </c>
      <c r="E6411" t="s">
        <v>529</v>
      </c>
      <c r="F6411" t="s">
        <v>9</v>
      </c>
      <c r="G6411">
        <v>9.4993646100275697E-9</v>
      </c>
      <c r="H6411" s="4">
        <f t="shared" si="260"/>
        <v>1.2716532823391215E-15</v>
      </c>
      <c r="I6411" s="8">
        <f t="shared" si="261"/>
        <v>0.99999999999975375</v>
      </c>
    </row>
    <row r="6412" spans="1:9">
      <c r="A6412" t="s">
        <v>219</v>
      </c>
      <c r="B6412" t="s">
        <v>116</v>
      </c>
      <c r="C6412" t="s">
        <v>1020</v>
      </c>
      <c r="D6412" t="s">
        <v>920</v>
      </c>
      <c r="E6412" t="s">
        <v>206</v>
      </c>
      <c r="F6412" t="s">
        <v>9</v>
      </c>
      <c r="G6412">
        <v>9.4230306821352357E-9</v>
      </c>
      <c r="H6412" s="4">
        <f t="shared" si="260"/>
        <v>1.2614346736275812E-15</v>
      </c>
      <c r="I6412" s="8">
        <f t="shared" si="261"/>
        <v>0.99999999999975497</v>
      </c>
    </row>
    <row r="6413" spans="1:9">
      <c r="A6413" t="s">
        <v>1130</v>
      </c>
      <c r="B6413" t="s">
        <v>116</v>
      </c>
      <c r="C6413" t="s">
        <v>351</v>
      </c>
      <c r="D6413" t="s">
        <v>592</v>
      </c>
      <c r="E6413" t="s">
        <v>622</v>
      </c>
      <c r="F6413" t="s">
        <v>9</v>
      </c>
      <c r="G6413">
        <v>9.3855900367444684E-9</v>
      </c>
      <c r="H6413" s="4">
        <f t="shared" si="260"/>
        <v>1.2564225994985595E-15</v>
      </c>
      <c r="I6413" s="8">
        <f t="shared" si="261"/>
        <v>0.9999999999997562</v>
      </c>
    </row>
    <row r="6414" spans="1:9">
      <c r="A6414" t="s">
        <v>1130</v>
      </c>
      <c r="B6414" t="s">
        <v>116</v>
      </c>
      <c r="C6414" t="s">
        <v>543</v>
      </c>
      <c r="D6414" t="s">
        <v>535</v>
      </c>
      <c r="E6414" t="s">
        <v>115</v>
      </c>
      <c r="F6414" t="s">
        <v>9</v>
      </c>
      <c r="G6414">
        <v>9.3649552422203114E-9</v>
      </c>
      <c r="H6414" s="4">
        <f t="shared" si="260"/>
        <v>1.2536602774629006E-15</v>
      </c>
      <c r="I6414" s="8">
        <f t="shared" si="261"/>
        <v>0.99999999999975742</v>
      </c>
    </row>
    <row r="6415" spans="1:9">
      <c r="A6415" t="s">
        <v>1128</v>
      </c>
      <c r="B6415" t="s">
        <v>116</v>
      </c>
      <c r="C6415" t="s">
        <v>135</v>
      </c>
      <c r="D6415" t="s">
        <v>920</v>
      </c>
      <c r="E6415" t="s">
        <v>206</v>
      </c>
      <c r="F6415" t="s">
        <v>9</v>
      </c>
      <c r="G6415">
        <v>9.2899514360195171E-9</v>
      </c>
      <c r="H6415" s="4">
        <f t="shared" si="260"/>
        <v>1.243619728409495E-15</v>
      </c>
      <c r="I6415" s="8">
        <f t="shared" si="261"/>
        <v>0.99999999999975864</v>
      </c>
    </row>
    <row r="6416" spans="1:9">
      <c r="A6416" t="s">
        <v>1128</v>
      </c>
      <c r="B6416" t="s">
        <v>116</v>
      </c>
      <c r="C6416" t="s">
        <v>135</v>
      </c>
      <c r="D6416" t="s">
        <v>863</v>
      </c>
      <c r="E6416" t="s">
        <v>527</v>
      </c>
      <c r="F6416" t="s">
        <v>9</v>
      </c>
      <c r="G6416">
        <v>9.2758855354269178E-9</v>
      </c>
      <c r="H6416" s="4">
        <f t="shared" si="260"/>
        <v>1.2417367657702092E-15</v>
      </c>
      <c r="I6416" s="8">
        <f t="shared" si="261"/>
        <v>0.99999999999975986</v>
      </c>
    </row>
    <row r="6417" spans="1:9">
      <c r="A6417" t="s">
        <v>220</v>
      </c>
      <c r="B6417" t="s">
        <v>116</v>
      </c>
      <c r="C6417" t="s">
        <v>141</v>
      </c>
      <c r="D6417" t="s">
        <v>316</v>
      </c>
      <c r="E6417" t="s">
        <v>528</v>
      </c>
      <c r="F6417" t="s">
        <v>9</v>
      </c>
      <c r="G6417">
        <v>9.2332405440929829E-9</v>
      </c>
      <c r="H6417" s="4">
        <f t="shared" si="260"/>
        <v>1.2360280004546979E-15</v>
      </c>
      <c r="I6417" s="8">
        <f t="shared" si="261"/>
        <v>0.99999999999976108</v>
      </c>
    </row>
    <row r="6418" spans="1:9">
      <c r="A6418" t="s">
        <v>1128</v>
      </c>
      <c r="B6418" t="s">
        <v>116</v>
      </c>
      <c r="C6418" t="s">
        <v>142</v>
      </c>
      <c r="D6418" t="s">
        <v>920</v>
      </c>
      <c r="E6418" t="s">
        <v>529</v>
      </c>
      <c r="F6418" t="s">
        <v>9</v>
      </c>
      <c r="G6418">
        <v>9.2022907887600981E-9</v>
      </c>
      <c r="H6418" s="4">
        <f t="shared" si="260"/>
        <v>1.2318848435623822E-15</v>
      </c>
      <c r="I6418" s="8">
        <f t="shared" si="261"/>
        <v>0.9999999999997623</v>
      </c>
    </row>
    <row r="6419" spans="1:9">
      <c r="A6419" t="s">
        <v>1131</v>
      </c>
      <c r="B6419" t="s">
        <v>116</v>
      </c>
      <c r="C6419" t="s">
        <v>412</v>
      </c>
      <c r="D6419" t="s">
        <v>316</v>
      </c>
      <c r="E6419" t="s">
        <v>317</v>
      </c>
      <c r="F6419" t="s">
        <v>9</v>
      </c>
      <c r="G6419">
        <v>9.1733871971787151E-9</v>
      </c>
      <c r="H6419" s="4">
        <f t="shared" si="260"/>
        <v>1.2280156008693438E-15</v>
      </c>
      <c r="I6419" s="8">
        <f t="shared" si="261"/>
        <v>0.99999999999976352</v>
      </c>
    </row>
    <row r="6420" spans="1:9">
      <c r="A6420" t="s">
        <v>1130</v>
      </c>
      <c r="B6420" t="s">
        <v>116</v>
      </c>
      <c r="C6420" t="s">
        <v>426</v>
      </c>
      <c r="D6420" t="s">
        <v>316</v>
      </c>
      <c r="E6420" t="s">
        <v>529</v>
      </c>
      <c r="F6420" t="s">
        <v>9</v>
      </c>
      <c r="G6420">
        <v>9.0782712937814223E-9</v>
      </c>
      <c r="H6420" s="4">
        <f t="shared" si="260"/>
        <v>1.2152827018046909E-15</v>
      </c>
      <c r="I6420" s="8">
        <f t="shared" si="261"/>
        <v>0.99999999999976474</v>
      </c>
    </row>
    <row r="6421" spans="1:9">
      <c r="A6421" t="s">
        <v>1128</v>
      </c>
      <c r="B6421" t="s">
        <v>116</v>
      </c>
      <c r="C6421" t="s">
        <v>354</v>
      </c>
      <c r="D6421" t="s">
        <v>863</v>
      </c>
      <c r="E6421" t="s">
        <v>317</v>
      </c>
      <c r="F6421" t="s">
        <v>9</v>
      </c>
      <c r="G6421">
        <v>9.026746627823779E-9</v>
      </c>
      <c r="H6421" s="4">
        <f t="shared" si="260"/>
        <v>1.208385239366277E-15</v>
      </c>
      <c r="I6421" s="8">
        <f t="shared" si="261"/>
        <v>0.99999999999976596</v>
      </c>
    </row>
    <row r="6422" spans="1:9">
      <c r="A6422" t="s">
        <v>1128</v>
      </c>
      <c r="B6422" t="s">
        <v>116</v>
      </c>
      <c r="C6422" t="s">
        <v>416</v>
      </c>
      <c r="D6422" t="s">
        <v>920</v>
      </c>
      <c r="E6422" t="s">
        <v>206</v>
      </c>
      <c r="F6422" t="s">
        <v>9</v>
      </c>
      <c r="G6422">
        <v>9.0215708004820645E-9</v>
      </c>
      <c r="H6422" s="4">
        <f t="shared" si="260"/>
        <v>1.2076923658849324E-15</v>
      </c>
      <c r="I6422" s="8">
        <f t="shared" si="261"/>
        <v>0.99999999999976719</v>
      </c>
    </row>
    <row r="6423" spans="1:9">
      <c r="A6423" t="s">
        <v>1131</v>
      </c>
      <c r="B6423" t="s">
        <v>116</v>
      </c>
      <c r="C6423" t="s">
        <v>541</v>
      </c>
      <c r="D6423" t="s">
        <v>535</v>
      </c>
      <c r="E6423" t="s">
        <v>553</v>
      </c>
      <c r="F6423" t="s">
        <v>9</v>
      </c>
      <c r="G6423">
        <v>8.9706369956650473E-9</v>
      </c>
      <c r="H6423" s="4">
        <f t="shared" si="260"/>
        <v>1.2008740003692841E-15</v>
      </c>
      <c r="I6423" s="8">
        <f t="shared" si="261"/>
        <v>0.99999999999976841</v>
      </c>
    </row>
    <row r="6424" spans="1:9">
      <c r="A6424" t="s">
        <v>219</v>
      </c>
      <c r="B6424" t="s">
        <v>116</v>
      </c>
      <c r="C6424" t="s">
        <v>420</v>
      </c>
      <c r="D6424" t="s">
        <v>863</v>
      </c>
      <c r="E6424" t="s">
        <v>317</v>
      </c>
      <c r="F6424" t="s">
        <v>9</v>
      </c>
      <c r="G6424">
        <v>8.9542663907845951E-9</v>
      </c>
      <c r="H6424" s="4">
        <f t="shared" si="260"/>
        <v>1.1986825134346603E-15</v>
      </c>
      <c r="I6424" s="8">
        <f t="shared" si="261"/>
        <v>0.99999999999976963</v>
      </c>
    </row>
    <row r="6425" spans="1:9">
      <c r="A6425" t="s">
        <v>217</v>
      </c>
      <c r="B6425" s="12" t="s">
        <v>116</v>
      </c>
      <c r="C6425" t="s">
        <v>147</v>
      </c>
      <c r="D6425" t="s">
        <v>316</v>
      </c>
      <c r="E6425" t="s">
        <v>528</v>
      </c>
      <c r="F6425" t="s">
        <v>9</v>
      </c>
      <c r="G6425" s="13">
        <v>8.9475481596010068E-9</v>
      </c>
      <c r="H6425" s="4">
        <f t="shared" si="260"/>
        <v>1.1977831626794419E-15</v>
      </c>
      <c r="I6425" s="8">
        <f t="shared" si="261"/>
        <v>0.99999999999977085</v>
      </c>
    </row>
    <row r="6426" spans="1:9">
      <c r="A6426" t="s">
        <v>219</v>
      </c>
      <c r="B6426" t="s">
        <v>116</v>
      </c>
      <c r="C6426" t="s">
        <v>436</v>
      </c>
      <c r="D6426" t="s">
        <v>863</v>
      </c>
      <c r="E6426" t="s">
        <v>317</v>
      </c>
      <c r="F6426" t="s">
        <v>9</v>
      </c>
      <c r="G6426">
        <v>8.9083952405246019E-9</v>
      </c>
      <c r="H6426" s="4">
        <f t="shared" si="260"/>
        <v>1.1925418712772663E-15</v>
      </c>
      <c r="I6426" s="8">
        <f t="shared" si="261"/>
        <v>0.99999999999977207</v>
      </c>
    </row>
    <row r="6427" spans="1:9">
      <c r="A6427" t="s">
        <v>1128</v>
      </c>
      <c r="B6427" t="s">
        <v>116</v>
      </c>
      <c r="C6427" t="s">
        <v>340</v>
      </c>
      <c r="D6427" t="s">
        <v>863</v>
      </c>
      <c r="E6427" t="s">
        <v>317</v>
      </c>
      <c r="F6427" t="s">
        <v>9</v>
      </c>
      <c r="G6427">
        <v>8.8691433768354448E-9</v>
      </c>
      <c r="H6427" s="4">
        <f t="shared" si="260"/>
        <v>1.1872873344374494E-15</v>
      </c>
      <c r="I6427" s="8">
        <f t="shared" si="261"/>
        <v>0.99999999999977329</v>
      </c>
    </row>
    <row r="6428" spans="1:9">
      <c r="A6428" t="s">
        <v>1131</v>
      </c>
      <c r="B6428" t="s">
        <v>116</v>
      </c>
      <c r="C6428" t="s">
        <v>650</v>
      </c>
      <c r="D6428" t="s">
        <v>592</v>
      </c>
      <c r="E6428" t="s">
        <v>529</v>
      </c>
      <c r="F6428" t="s">
        <v>9</v>
      </c>
      <c r="G6428">
        <v>8.8361534137637756E-9</v>
      </c>
      <c r="H6428" s="4">
        <f t="shared" si="260"/>
        <v>1.1828710606605644E-15</v>
      </c>
      <c r="I6428" s="8">
        <f t="shared" si="261"/>
        <v>0.99999999999977451</v>
      </c>
    </row>
    <row r="6429" spans="1:9">
      <c r="A6429" t="s">
        <v>1130</v>
      </c>
      <c r="B6429" t="s">
        <v>116</v>
      </c>
      <c r="C6429" t="s">
        <v>146</v>
      </c>
      <c r="D6429" t="s">
        <v>316</v>
      </c>
      <c r="E6429" t="s">
        <v>529</v>
      </c>
      <c r="F6429" t="s">
        <v>9</v>
      </c>
      <c r="G6429">
        <v>8.8212380421123405E-9</v>
      </c>
      <c r="H6429" s="4">
        <f t="shared" si="260"/>
        <v>1.1808743817144973E-15</v>
      </c>
      <c r="I6429" s="8">
        <f t="shared" si="261"/>
        <v>0.99999999999977573</v>
      </c>
    </row>
    <row r="6430" spans="1:9">
      <c r="A6430" t="s">
        <v>1128</v>
      </c>
      <c r="B6430" t="s">
        <v>116</v>
      </c>
      <c r="C6430" t="s">
        <v>373</v>
      </c>
      <c r="D6430" t="s">
        <v>863</v>
      </c>
      <c r="E6430" t="s">
        <v>317</v>
      </c>
      <c r="F6430" t="s">
        <v>9</v>
      </c>
      <c r="G6430">
        <v>8.8129157306161304E-9</v>
      </c>
      <c r="H6430" s="4">
        <f t="shared" si="260"/>
        <v>1.1797602972293485E-15</v>
      </c>
      <c r="I6430" s="8">
        <f t="shared" si="261"/>
        <v>0.99999999999977696</v>
      </c>
    </row>
    <row r="6431" spans="1:9">
      <c r="A6431" t="s">
        <v>217</v>
      </c>
      <c r="B6431" s="12" t="s">
        <v>116</v>
      </c>
      <c r="C6431" t="s">
        <v>513</v>
      </c>
      <c r="D6431" t="s">
        <v>316</v>
      </c>
      <c r="E6431" t="s">
        <v>468</v>
      </c>
      <c r="F6431" t="s">
        <v>9</v>
      </c>
      <c r="G6431" s="13">
        <v>8.7825514240716036E-9</v>
      </c>
      <c r="H6431" s="4">
        <f t="shared" si="260"/>
        <v>1.175695512723389E-15</v>
      </c>
      <c r="I6431" s="8">
        <f t="shared" si="261"/>
        <v>0.99999999999977818</v>
      </c>
    </row>
    <row r="6432" spans="1:9">
      <c r="A6432" t="s">
        <v>1131</v>
      </c>
      <c r="B6432" t="s">
        <v>116</v>
      </c>
      <c r="C6432" t="s">
        <v>166</v>
      </c>
      <c r="D6432" t="s">
        <v>565</v>
      </c>
      <c r="E6432" t="s">
        <v>529</v>
      </c>
      <c r="F6432" t="s">
        <v>9</v>
      </c>
      <c r="G6432">
        <v>8.7563023890420683E-9</v>
      </c>
      <c r="H6432" s="4">
        <f t="shared" si="260"/>
        <v>1.172181628066482E-15</v>
      </c>
      <c r="I6432" s="8">
        <f t="shared" si="261"/>
        <v>0.9999999999997794</v>
      </c>
    </row>
    <row r="6433" spans="1:9">
      <c r="A6433" t="s">
        <v>1130</v>
      </c>
      <c r="B6433" t="s">
        <v>116</v>
      </c>
      <c r="C6433" t="s">
        <v>424</v>
      </c>
      <c r="D6433" t="s">
        <v>316</v>
      </c>
      <c r="E6433" t="s">
        <v>468</v>
      </c>
      <c r="F6433" t="s">
        <v>9</v>
      </c>
      <c r="G6433">
        <v>8.725082500109332E-9</v>
      </c>
      <c r="H6433" s="4">
        <f t="shared" si="260"/>
        <v>1.1680023091472282E-15</v>
      </c>
      <c r="I6433" s="8">
        <f t="shared" si="261"/>
        <v>0.99999999999978062</v>
      </c>
    </row>
    <row r="6434" spans="1:9">
      <c r="A6434" t="s">
        <v>1130</v>
      </c>
      <c r="B6434" t="s">
        <v>116</v>
      </c>
      <c r="C6434" t="s">
        <v>409</v>
      </c>
      <c r="D6434" t="s">
        <v>592</v>
      </c>
      <c r="E6434" t="s">
        <v>555</v>
      </c>
      <c r="F6434" t="s">
        <v>9</v>
      </c>
      <c r="G6434">
        <v>8.600539589704054E-9</v>
      </c>
      <c r="H6434" s="4">
        <f t="shared" si="260"/>
        <v>1.1513300992352349E-15</v>
      </c>
      <c r="I6434" s="8">
        <f t="shared" si="261"/>
        <v>0.99999999999978173</v>
      </c>
    </row>
    <row r="6435" spans="1:9">
      <c r="A6435" t="s">
        <v>1130</v>
      </c>
      <c r="B6435" t="s">
        <v>116</v>
      </c>
      <c r="C6435" t="s">
        <v>370</v>
      </c>
      <c r="D6435" t="s">
        <v>592</v>
      </c>
      <c r="E6435" t="s">
        <v>622</v>
      </c>
      <c r="F6435" t="s">
        <v>9</v>
      </c>
      <c r="G6435">
        <v>8.5937857890171643E-9</v>
      </c>
      <c r="H6435" s="4">
        <f t="shared" si="260"/>
        <v>1.1504259868904282E-15</v>
      </c>
      <c r="I6435" s="8">
        <f t="shared" si="261"/>
        <v>0.99999999999978284</v>
      </c>
    </row>
    <row r="6436" spans="1:9">
      <c r="A6436" t="s">
        <v>1130</v>
      </c>
      <c r="B6436" t="s">
        <v>116</v>
      </c>
      <c r="C6436" t="s">
        <v>353</v>
      </c>
      <c r="D6436" t="s">
        <v>316</v>
      </c>
      <c r="E6436" t="s">
        <v>468</v>
      </c>
      <c r="F6436" t="s">
        <v>9</v>
      </c>
      <c r="G6436">
        <v>8.5479470568533753E-9</v>
      </c>
      <c r="H6436" s="4">
        <f t="shared" si="260"/>
        <v>1.1442896844525983E-15</v>
      </c>
      <c r="I6436" s="8">
        <f t="shared" si="261"/>
        <v>0.99999999999978395</v>
      </c>
    </row>
    <row r="6437" spans="1:9">
      <c r="A6437" t="s">
        <v>1128</v>
      </c>
      <c r="B6437" t="s">
        <v>116</v>
      </c>
      <c r="C6437" t="s">
        <v>900</v>
      </c>
      <c r="D6437" t="s">
        <v>920</v>
      </c>
      <c r="E6437" t="s">
        <v>206</v>
      </c>
      <c r="F6437" t="s">
        <v>9</v>
      </c>
      <c r="G6437">
        <v>8.4936953250735288E-9</v>
      </c>
      <c r="H6437" s="4">
        <f t="shared" si="260"/>
        <v>1.1370271573655132E-15</v>
      </c>
      <c r="I6437" s="8">
        <f t="shared" si="261"/>
        <v>0.99999999999978506</v>
      </c>
    </row>
    <row r="6438" spans="1:9">
      <c r="A6438" t="s">
        <v>1131</v>
      </c>
      <c r="B6438" t="s">
        <v>116</v>
      </c>
      <c r="C6438" t="s">
        <v>604</v>
      </c>
      <c r="D6438" t="s">
        <v>592</v>
      </c>
      <c r="E6438" t="s">
        <v>555</v>
      </c>
      <c r="F6438" t="s">
        <v>9</v>
      </c>
      <c r="G6438">
        <v>8.4841231261778175E-9</v>
      </c>
      <c r="H6438" s="4">
        <f t="shared" si="260"/>
        <v>1.135745753961744E-15</v>
      </c>
      <c r="I6438" s="8">
        <f t="shared" si="261"/>
        <v>0.99999999999978617</v>
      </c>
    </row>
    <row r="6439" spans="1:9">
      <c r="A6439" t="s">
        <v>219</v>
      </c>
      <c r="B6439" t="s">
        <v>116</v>
      </c>
      <c r="C6439" t="s">
        <v>154</v>
      </c>
      <c r="D6439" t="s">
        <v>863</v>
      </c>
      <c r="E6439" t="s">
        <v>528</v>
      </c>
      <c r="F6439" t="s">
        <v>9</v>
      </c>
      <c r="G6439">
        <v>8.4772449774528109E-9</v>
      </c>
      <c r="H6439" s="4">
        <f t="shared" si="260"/>
        <v>1.1348249954940315E-15</v>
      </c>
      <c r="I6439" s="8">
        <f t="shared" si="261"/>
        <v>0.99999999999978728</v>
      </c>
    </row>
    <row r="6440" spans="1:9">
      <c r="A6440" t="s">
        <v>1128</v>
      </c>
      <c r="B6440" t="s">
        <v>116</v>
      </c>
      <c r="C6440" t="s">
        <v>993</v>
      </c>
      <c r="D6440" t="s">
        <v>920</v>
      </c>
      <c r="E6440" t="s">
        <v>206</v>
      </c>
      <c r="F6440" t="s">
        <v>9</v>
      </c>
      <c r="G6440">
        <v>8.4722442955970961E-9</v>
      </c>
      <c r="H6440" s="4">
        <f t="shared" si="260"/>
        <v>1.134155568247388E-15</v>
      </c>
      <c r="I6440" s="8">
        <f t="shared" si="261"/>
        <v>0.99999999999978839</v>
      </c>
    </row>
    <row r="6441" spans="1:9">
      <c r="A6441" t="s">
        <v>1130</v>
      </c>
      <c r="B6441" t="s">
        <v>116</v>
      </c>
      <c r="C6441" t="s">
        <v>148</v>
      </c>
      <c r="D6441" t="s">
        <v>316</v>
      </c>
      <c r="E6441" t="s">
        <v>527</v>
      </c>
      <c r="F6441" t="s">
        <v>9</v>
      </c>
      <c r="G6441">
        <v>8.4479144147350098E-9</v>
      </c>
      <c r="H6441" s="4">
        <f t="shared" si="260"/>
        <v>1.1308985953731673E-15</v>
      </c>
      <c r="I6441" s="8">
        <f t="shared" si="261"/>
        <v>0.9999999999997895</v>
      </c>
    </row>
    <row r="6442" spans="1:9">
      <c r="A6442" t="s">
        <v>219</v>
      </c>
      <c r="B6442" t="s">
        <v>116</v>
      </c>
      <c r="C6442" t="s">
        <v>1019</v>
      </c>
      <c r="D6442" t="s">
        <v>920</v>
      </c>
      <c r="E6442" t="s">
        <v>206</v>
      </c>
      <c r="F6442" t="s">
        <v>9</v>
      </c>
      <c r="G6442">
        <v>8.4099062452123477E-9</v>
      </c>
      <c r="H6442" s="4">
        <f t="shared" si="260"/>
        <v>1.1258105483812481E-15</v>
      </c>
      <c r="I6442" s="8">
        <f t="shared" si="261"/>
        <v>0.99999999999979061</v>
      </c>
    </row>
    <row r="6443" spans="1:9">
      <c r="A6443" t="s">
        <v>219</v>
      </c>
      <c r="B6443" t="s">
        <v>116</v>
      </c>
      <c r="C6443" t="s">
        <v>1034</v>
      </c>
      <c r="D6443" t="s">
        <v>920</v>
      </c>
      <c r="E6443" t="s">
        <v>206</v>
      </c>
      <c r="F6443" t="s">
        <v>9</v>
      </c>
      <c r="G6443">
        <v>8.4099062452123477E-9</v>
      </c>
      <c r="H6443" s="4">
        <f t="shared" si="260"/>
        <v>1.1258105483812481E-15</v>
      </c>
      <c r="I6443" s="8">
        <f t="shared" si="261"/>
        <v>0.99999999999979172</v>
      </c>
    </row>
    <row r="6444" spans="1:9">
      <c r="A6444" t="s">
        <v>1131</v>
      </c>
      <c r="B6444" t="s">
        <v>116</v>
      </c>
      <c r="C6444" t="s">
        <v>369</v>
      </c>
      <c r="D6444" t="s">
        <v>316</v>
      </c>
      <c r="E6444" t="s">
        <v>468</v>
      </c>
      <c r="F6444" t="s">
        <v>9</v>
      </c>
      <c r="G6444">
        <v>8.3663117395056352E-9</v>
      </c>
      <c r="H6444" s="4">
        <f t="shared" si="260"/>
        <v>1.1199746742412689E-15</v>
      </c>
      <c r="I6444" s="8">
        <f t="shared" si="261"/>
        <v>0.99999999999979283</v>
      </c>
    </row>
    <row r="6445" spans="1:9">
      <c r="A6445" t="s">
        <v>1128</v>
      </c>
      <c r="B6445" t="s">
        <v>116</v>
      </c>
      <c r="C6445" t="s">
        <v>650</v>
      </c>
      <c r="D6445" t="s">
        <v>1056</v>
      </c>
      <c r="E6445" t="s">
        <v>529</v>
      </c>
      <c r="F6445" t="s">
        <v>9</v>
      </c>
      <c r="G6445">
        <v>8.3511819334744988E-9</v>
      </c>
      <c r="H6445" s="4">
        <f t="shared" si="260"/>
        <v>1.1179492895665573E-15</v>
      </c>
      <c r="I6445" s="8">
        <f t="shared" si="261"/>
        <v>0.99999999999979394</v>
      </c>
    </row>
    <row r="6446" spans="1:9">
      <c r="A6446" t="s">
        <v>219</v>
      </c>
      <c r="B6446" t="s">
        <v>116</v>
      </c>
      <c r="C6446" t="s">
        <v>896</v>
      </c>
      <c r="D6446" t="s">
        <v>920</v>
      </c>
      <c r="E6446" t="s">
        <v>206</v>
      </c>
      <c r="F6446" t="s">
        <v>9</v>
      </c>
      <c r="G6446">
        <v>8.2579792856560399E-9</v>
      </c>
      <c r="H6446" s="4">
        <f t="shared" si="260"/>
        <v>1.105472512657086E-15</v>
      </c>
      <c r="I6446" s="8">
        <f t="shared" si="261"/>
        <v>0.99999999999979505</v>
      </c>
    </row>
    <row r="6447" spans="1:9">
      <c r="A6447" t="s">
        <v>1130</v>
      </c>
      <c r="B6447" t="s">
        <v>116</v>
      </c>
      <c r="C6447" t="s">
        <v>338</v>
      </c>
      <c r="D6447" t="s">
        <v>316</v>
      </c>
      <c r="E6447" t="s">
        <v>529</v>
      </c>
      <c r="F6447" t="s">
        <v>9</v>
      </c>
      <c r="G6447">
        <v>8.2552834616669676E-9</v>
      </c>
      <c r="H6447" s="4">
        <f t="shared" si="260"/>
        <v>1.1051116302649423E-15</v>
      </c>
      <c r="I6447" s="8">
        <f t="shared" si="261"/>
        <v>0.99999999999979616</v>
      </c>
    </row>
    <row r="6448" spans="1:9">
      <c r="A6448" t="s">
        <v>219</v>
      </c>
      <c r="B6448" t="s">
        <v>116</v>
      </c>
      <c r="C6448" t="s">
        <v>338</v>
      </c>
      <c r="D6448" t="s">
        <v>863</v>
      </c>
      <c r="E6448" t="s">
        <v>317</v>
      </c>
      <c r="F6448" t="s">
        <v>9</v>
      </c>
      <c r="G6448">
        <v>8.2226187222111224E-9</v>
      </c>
      <c r="H6448" s="4">
        <f t="shared" si="260"/>
        <v>1.1007388932608347E-15</v>
      </c>
      <c r="I6448" s="8">
        <f t="shared" si="261"/>
        <v>0.99999999999979727</v>
      </c>
    </row>
    <row r="6449" spans="1:9">
      <c r="A6449" t="s">
        <v>1130</v>
      </c>
      <c r="B6449" t="s">
        <v>116</v>
      </c>
      <c r="C6449" t="s">
        <v>138</v>
      </c>
      <c r="D6449" t="s">
        <v>316</v>
      </c>
      <c r="E6449" t="s">
        <v>468</v>
      </c>
      <c r="F6449" t="s">
        <v>9</v>
      </c>
      <c r="G6449">
        <v>8.2025755738787292E-9</v>
      </c>
      <c r="H6449" s="4">
        <f t="shared" si="260"/>
        <v>1.0980557732405342E-15</v>
      </c>
      <c r="I6449" s="8">
        <f t="shared" si="261"/>
        <v>0.99999999999979838</v>
      </c>
    </row>
    <row r="6450" spans="1:9">
      <c r="A6450" t="s">
        <v>220</v>
      </c>
      <c r="B6450" t="s">
        <v>116</v>
      </c>
      <c r="C6450" t="s">
        <v>537</v>
      </c>
      <c r="D6450" t="s">
        <v>592</v>
      </c>
      <c r="E6450" t="s">
        <v>622</v>
      </c>
      <c r="F6450" t="s">
        <v>9</v>
      </c>
      <c r="G6450">
        <v>8.1911303837075121E-9</v>
      </c>
      <c r="H6450" s="4">
        <f t="shared" si="260"/>
        <v>1.0965236377508764E-15</v>
      </c>
      <c r="I6450" s="8">
        <f t="shared" si="261"/>
        <v>0.99999999999979949</v>
      </c>
    </row>
    <row r="6451" spans="1:9">
      <c r="A6451" t="s">
        <v>220</v>
      </c>
      <c r="B6451" t="s">
        <v>116</v>
      </c>
      <c r="C6451" t="s">
        <v>538</v>
      </c>
      <c r="D6451" t="s">
        <v>592</v>
      </c>
      <c r="E6451" t="s">
        <v>622</v>
      </c>
      <c r="F6451" t="s">
        <v>9</v>
      </c>
      <c r="G6451">
        <v>8.1911303837075121E-9</v>
      </c>
      <c r="H6451" s="4">
        <f t="shared" si="260"/>
        <v>1.0965236377508764E-15</v>
      </c>
      <c r="I6451" s="8">
        <f t="shared" si="261"/>
        <v>0.9999999999998006</v>
      </c>
    </row>
    <row r="6452" spans="1:9">
      <c r="A6452" t="s">
        <v>219</v>
      </c>
      <c r="B6452" t="s">
        <v>116</v>
      </c>
      <c r="C6452" t="s">
        <v>597</v>
      </c>
      <c r="D6452" t="s">
        <v>1056</v>
      </c>
      <c r="E6452" t="s">
        <v>600</v>
      </c>
      <c r="F6452" t="s">
        <v>9</v>
      </c>
      <c r="G6452">
        <v>8.1525461538902374E-9</v>
      </c>
      <c r="H6452" s="4">
        <f t="shared" si="260"/>
        <v>1.0913584751839116E-15</v>
      </c>
      <c r="I6452" s="8">
        <f t="shared" si="261"/>
        <v>0.99999999999980171</v>
      </c>
    </row>
    <row r="6453" spans="1:9">
      <c r="A6453" t="s">
        <v>1131</v>
      </c>
      <c r="B6453" t="s">
        <v>116</v>
      </c>
      <c r="C6453" t="s">
        <v>414</v>
      </c>
      <c r="D6453" t="s">
        <v>592</v>
      </c>
      <c r="E6453" t="s">
        <v>622</v>
      </c>
      <c r="F6453" t="s">
        <v>9</v>
      </c>
      <c r="G6453">
        <v>8.1253578467683682E-9</v>
      </c>
      <c r="H6453" s="4">
        <f t="shared" si="260"/>
        <v>1.0877188528078767E-15</v>
      </c>
      <c r="I6453" s="8">
        <f t="shared" si="261"/>
        <v>0.99999999999980282</v>
      </c>
    </row>
    <row r="6454" spans="1:9">
      <c r="A6454" t="s">
        <v>220</v>
      </c>
      <c r="B6454" t="s">
        <v>116</v>
      </c>
      <c r="C6454" t="s">
        <v>461</v>
      </c>
      <c r="D6454" t="s">
        <v>316</v>
      </c>
      <c r="E6454" t="s">
        <v>527</v>
      </c>
      <c r="F6454" t="s">
        <v>9</v>
      </c>
      <c r="G6454">
        <v>8.1199125610240068E-9</v>
      </c>
      <c r="H6454" s="4">
        <f t="shared" si="260"/>
        <v>1.0869899076863492E-15</v>
      </c>
      <c r="I6454" s="8">
        <f t="shared" si="261"/>
        <v>0.99999999999980393</v>
      </c>
    </row>
    <row r="6455" spans="1:9">
      <c r="A6455" t="s">
        <v>1130</v>
      </c>
      <c r="B6455" t="s">
        <v>116</v>
      </c>
      <c r="C6455" t="s">
        <v>425</v>
      </c>
      <c r="D6455" t="s">
        <v>316</v>
      </c>
      <c r="E6455" t="s">
        <v>317</v>
      </c>
      <c r="F6455" t="s">
        <v>9</v>
      </c>
      <c r="G6455">
        <v>8.1062903314505118E-9</v>
      </c>
      <c r="H6455" s="4">
        <f t="shared" si="260"/>
        <v>1.0851663380413198E-15</v>
      </c>
      <c r="I6455" s="8">
        <f t="shared" si="261"/>
        <v>0.99999999999980504</v>
      </c>
    </row>
    <row r="6456" spans="1:9">
      <c r="A6456" t="s">
        <v>219</v>
      </c>
      <c r="B6456" t="s">
        <v>116</v>
      </c>
      <c r="C6456" t="s">
        <v>333</v>
      </c>
      <c r="D6456" t="s">
        <v>863</v>
      </c>
      <c r="E6456" t="s">
        <v>317</v>
      </c>
      <c r="F6456" t="s">
        <v>9</v>
      </c>
      <c r="G6456">
        <v>8.0670582502986634E-9</v>
      </c>
      <c r="H6456" s="4">
        <f t="shared" si="260"/>
        <v>1.0799144494342568E-15</v>
      </c>
      <c r="I6456" s="8">
        <f t="shared" si="261"/>
        <v>0.99999999999980616</v>
      </c>
    </row>
    <row r="6457" spans="1:9">
      <c r="A6457" t="s">
        <v>220</v>
      </c>
      <c r="B6457" t="s">
        <v>116</v>
      </c>
      <c r="C6457" t="s">
        <v>180</v>
      </c>
      <c r="D6457" t="s">
        <v>316</v>
      </c>
      <c r="E6457" t="s">
        <v>468</v>
      </c>
      <c r="F6457" t="s">
        <v>9</v>
      </c>
      <c r="G6457">
        <v>8.0641356732039329E-9</v>
      </c>
      <c r="H6457" s="4">
        <f t="shared" si="260"/>
        <v>1.0795232122401942E-15</v>
      </c>
      <c r="I6457" s="8">
        <f t="shared" si="261"/>
        <v>0.99999999999980727</v>
      </c>
    </row>
    <row r="6458" spans="1:9">
      <c r="A6458" t="s">
        <v>219</v>
      </c>
      <c r="B6458" t="s">
        <v>116</v>
      </c>
      <c r="C6458" t="s">
        <v>1069</v>
      </c>
      <c r="D6458" t="s">
        <v>118</v>
      </c>
      <c r="E6458" t="s">
        <v>115</v>
      </c>
      <c r="F6458" t="s">
        <v>9</v>
      </c>
      <c r="G6458">
        <v>7.9885823205030517E-9</v>
      </c>
      <c r="H6458" s="4">
        <f t="shared" si="260"/>
        <v>1.0694090969390108E-15</v>
      </c>
      <c r="I6458" s="8">
        <f t="shared" si="261"/>
        <v>0.99999999999980838</v>
      </c>
    </row>
    <row r="6459" spans="1:9">
      <c r="A6459" t="s">
        <v>217</v>
      </c>
      <c r="B6459" s="12" t="s">
        <v>116</v>
      </c>
      <c r="C6459" t="s">
        <v>177</v>
      </c>
      <c r="D6459" t="s">
        <v>118</v>
      </c>
      <c r="E6459" t="s">
        <v>115</v>
      </c>
      <c r="F6459" t="s">
        <v>9</v>
      </c>
      <c r="G6459" s="13">
        <v>7.9640588120652646E-9</v>
      </c>
      <c r="H6459" s="4">
        <f t="shared" si="260"/>
        <v>1.0661262036846069E-15</v>
      </c>
      <c r="I6459" s="8">
        <f t="shared" si="261"/>
        <v>0.99999999999980949</v>
      </c>
    </row>
    <row r="6460" spans="1:9">
      <c r="A6460" t="s">
        <v>220</v>
      </c>
      <c r="B6460" t="s">
        <v>116</v>
      </c>
      <c r="C6460" t="s">
        <v>381</v>
      </c>
      <c r="D6460" t="s">
        <v>316</v>
      </c>
      <c r="E6460" t="s">
        <v>468</v>
      </c>
      <c r="F6460" t="s">
        <v>9</v>
      </c>
      <c r="G6460">
        <v>7.8420573915091036E-9</v>
      </c>
      <c r="H6460" s="4">
        <f t="shared" si="260"/>
        <v>1.0497942158865484E-15</v>
      </c>
      <c r="I6460" s="8">
        <f t="shared" si="261"/>
        <v>0.99999999999981048</v>
      </c>
    </row>
    <row r="6461" spans="1:9">
      <c r="A6461" t="s">
        <v>220</v>
      </c>
      <c r="B6461" t="s">
        <v>116</v>
      </c>
      <c r="C6461" t="s">
        <v>500</v>
      </c>
      <c r="D6461" t="s">
        <v>316</v>
      </c>
      <c r="E6461" t="s">
        <v>468</v>
      </c>
      <c r="F6461" t="s">
        <v>9</v>
      </c>
      <c r="G6461">
        <v>7.8380390392502772E-9</v>
      </c>
      <c r="H6461" s="4">
        <f t="shared" si="260"/>
        <v>1.0492562903463353E-15</v>
      </c>
      <c r="I6461" s="8">
        <f t="shared" si="261"/>
        <v>0.99999999999981148</v>
      </c>
    </row>
    <row r="6462" spans="1:9">
      <c r="A6462" t="s">
        <v>1130</v>
      </c>
      <c r="B6462" t="s">
        <v>116</v>
      </c>
      <c r="C6462" t="s">
        <v>537</v>
      </c>
      <c r="D6462" t="s">
        <v>592</v>
      </c>
      <c r="E6462" t="s">
        <v>622</v>
      </c>
      <c r="F6462" t="s">
        <v>9</v>
      </c>
      <c r="G6462">
        <v>7.8018031755257054E-9</v>
      </c>
      <c r="H6462" s="4">
        <f t="shared" si="260"/>
        <v>1.0444054969579961E-15</v>
      </c>
      <c r="I6462" s="8">
        <f t="shared" si="261"/>
        <v>0.99999999999981248</v>
      </c>
    </row>
    <row r="6463" spans="1:9">
      <c r="A6463" t="s">
        <v>1130</v>
      </c>
      <c r="B6463" t="s">
        <v>116</v>
      </c>
      <c r="C6463" t="s">
        <v>538</v>
      </c>
      <c r="D6463" t="s">
        <v>592</v>
      </c>
      <c r="E6463" t="s">
        <v>622</v>
      </c>
      <c r="F6463" t="s">
        <v>9</v>
      </c>
      <c r="G6463">
        <v>7.8018031755257054E-9</v>
      </c>
      <c r="H6463" s="4">
        <f t="shared" si="260"/>
        <v>1.0444054969579961E-15</v>
      </c>
      <c r="I6463" s="8">
        <f t="shared" si="261"/>
        <v>0.99999999999981348</v>
      </c>
    </row>
    <row r="6464" spans="1:9">
      <c r="A6464" t="s">
        <v>1128</v>
      </c>
      <c r="B6464" t="s">
        <v>116</v>
      </c>
      <c r="C6464" t="s">
        <v>1043</v>
      </c>
      <c r="D6464" t="s">
        <v>920</v>
      </c>
      <c r="E6464" t="s">
        <v>206</v>
      </c>
      <c r="F6464" t="s">
        <v>9</v>
      </c>
      <c r="G6464">
        <v>7.7799127130151239E-9</v>
      </c>
      <c r="H6464" s="4">
        <f t="shared" si="260"/>
        <v>1.0414750821727675E-15</v>
      </c>
      <c r="I6464" s="8">
        <f t="shared" si="261"/>
        <v>0.99999999999981448</v>
      </c>
    </row>
    <row r="6465" spans="1:9">
      <c r="A6465" t="s">
        <v>1131</v>
      </c>
      <c r="B6465" t="s">
        <v>116</v>
      </c>
      <c r="C6465" t="s">
        <v>364</v>
      </c>
      <c r="D6465" t="s">
        <v>316</v>
      </c>
      <c r="E6465" t="s">
        <v>468</v>
      </c>
      <c r="F6465" t="s">
        <v>9</v>
      </c>
      <c r="G6465">
        <v>7.7783614615325162E-9</v>
      </c>
      <c r="H6465" s="4">
        <f t="shared" si="260"/>
        <v>1.0412674204900577E-15</v>
      </c>
      <c r="I6465" s="8">
        <f t="shared" si="261"/>
        <v>0.99999999999981548</v>
      </c>
    </row>
    <row r="6466" spans="1:9">
      <c r="A6466" t="s">
        <v>1131</v>
      </c>
      <c r="B6466" t="s">
        <v>116</v>
      </c>
      <c r="C6466" t="s">
        <v>568</v>
      </c>
      <c r="D6466" t="s">
        <v>565</v>
      </c>
      <c r="E6466" t="s">
        <v>206</v>
      </c>
      <c r="F6466" t="s">
        <v>9</v>
      </c>
      <c r="G6466">
        <v>7.7065537455664889E-9</v>
      </c>
      <c r="H6466" s="4">
        <f t="shared" si="260"/>
        <v>1.0316547230672131E-15</v>
      </c>
      <c r="I6466" s="8">
        <f t="shared" si="261"/>
        <v>0.99999999999981648</v>
      </c>
    </row>
    <row r="6467" spans="1:9">
      <c r="A6467" t="s">
        <v>1128</v>
      </c>
      <c r="B6467" t="s">
        <v>116</v>
      </c>
      <c r="C6467" t="s">
        <v>139</v>
      </c>
      <c r="D6467" t="s">
        <v>1056</v>
      </c>
      <c r="E6467" t="s">
        <v>622</v>
      </c>
      <c r="F6467" t="s">
        <v>9</v>
      </c>
      <c r="G6467">
        <v>7.6561030729244072E-9</v>
      </c>
      <c r="H6467" s="4">
        <f t="shared" si="260"/>
        <v>1.0249010331000129E-15</v>
      </c>
      <c r="I6467" s="8">
        <f t="shared" si="261"/>
        <v>0.99999999999981748</v>
      </c>
    </row>
    <row r="6468" spans="1:9">
      <c r="A6468" t="s">
        <v>219</v>
      </c>
      <c r="B6468" t="s">
        <v>116</v>
      </c>
      <c r="C6468" t="s">
        <v>907</v>
      </c>
      <c r="D6468" t="s">
        <v>920</v>
      </c>
      <c r="E6468" t="s">
        <v>206</v>
      </c>
      <c r="F6468" t="s">
        <v>9</v>
      </c>
      <c r="G6468">
        <v>7.6553195212124387E-9</v>
      </c>
      <c r="H6468" s="4">
        <f t="shared" ref="H6468:H6531" si="262">G6468/K$2</f>
        <v>1.0247961412312077E-15</v>
      </c>
      <c r="I6468" s="8">
        <f t="shared" si="261"/>
        <v>0.99999999999981848</v>
      </c>
    </row>
    <row r="6469" spans="1:9">
      <c r="A6469" t="s">
        <v>1130</v>
      </c>
      <c r="B6469" t="s">
        <v>116</v>
      </c>
      <c r="C6469" t="s">
        <v>148</v>
      </c>
      <c r="D6469" t="s">
        <v>316</v>
      </c>
      <c r="E6469" t="s">
        <v>529</v>
      </c>
      <c r="F6469" t="s">
        <v>9</v>
      </c>
      <c r="G6469">
        <v>7.6549202957850705E-9</v>
      </c>
      <c r="H6469" s="4">
        <f t="shared" si="262"/>
        <v>1.0247426980435897E-15</v>
      </c>
      <c r="I6469" s="8">
        <f t="shared" si="261"/>
        <v>0.99999999999981948</v>
      </c>
    </row>
    <row r="6470" spans="1:9">
      <c r="A6470" t="s">
        <v>1128</v>
      </c>
      <c r="B6470" t="s">
        <v>116</v>
      </c>
      <c r="C6470" t="s">
        <v>169</v>
      </c>
      <c r="D6470" t="s">
        <v>920</v>
      </c>
      <c r="E6470" t="s">
        <v>529</v>
      </c>
      <c r="F6470" t="s">
        <v>9</v>
      </c>
      <c r="G6470">
        <v>7.6293619076525221E-9</v>
      </c>
      <c r="H6470" s="4">
        <f t="shared" si="262"/>
        <v>1.0213212683486242E-15</v>
      </c>
      <c r="I6470" s="8">
        <f t="shared" ref="I6470:I6533" si="263">H6470+I6469</f>
        <v>0.99999999999982048</v>
      </c>
    </row>
    <row r="6471" spans="1:9">
      <c r="A6471" t="s">
        <v>1128</v>
      </c>
      <c r="B6471" t="s">
        <v>116</v>
      </c>
      <c r="C6471" t="s">
        <v>169</v>
      </c>
      <c r="D6471" t="s">
        <v>1056</v>
      </c>
      <c r="E6471" t="s">
        <v>593</v>
      </c>
      <c r="F6471" t="s">
        <v>9</v>
      </c>
      <c r="G6471">
        <v>7.6293619076525221E-9</v>
      </c>
      <c r="H6471" s="4">
        <f t="shared" si="262"/>
        <v>1.0213212683486242E-15</v>
      </c>
      <c r="I6471" s="8">
        <f t="shared" si="263"/>
        <v>0.99999999999982148</v>
      </c>
    </row>
    <row r="6472" spans="1:9">
      <c r="A6472" t="s">
        <v>1130</v>
      </c>
      <c r="B6472" t="s">
        <v>116</v>
      </c>
      <c r="C6472" t="s">
        <v>548</v>
      </c>
      <c r="D6472" t="s">
        <v>535</v>
      </c>
      <c r="E6472" t="s">
        <v>115</v>
      </c>
      <c r="F6472" t="s">
        <v>9</v>
      </c>
      <c r="G6472">
        <v>7.6052747580337535E-9</v>
      </c>
      <c r="H6472" s="4">
        <f t="shared" si="262"/>
        <v>1.0180967892247713E-15</v>
      </c>
      <c r="I6472" s="8">
        <f t="shared" si="263"/>
        <v>0.99999999999982248</v>
      </c>
    </row>
    <row r="6473" spans="1:9">
      <c r="A6473" t="s">
        <v>1130</v>
      </c>
      <c r="B6473" t="s">
        <v>116</v>
      </c>
      <c r="C6473" t="s">
        <v>164</v>
      </c>
      <c r="D6473" t="s">
        <v>565</v>
      </c>
      <c r="E6473" t="s">
        <v>206</v>
      </c>
      <c r="F6473" t="s">
        <v>9</v>
      </c>
      <c r="G6473">
        <v>7.5875601653875209E-9</v>
      </c>
      <c r="H6473" s="4">
        <f t="shared" si="262"/>
        <v>1.0157253864195665E-15</v>
      </c>
      <c r="I6473" s="8">
        <f t="shared" si="263"/>
        <v>0.99999999999982347</v>
      </c>
    </row>
    <row r="6474" spans="1:9">
      <c r="A6474" t="s">
        <v>1128</v>
      </c>
      <c r="B6474" t="s">
        <v>116</v>
      </c>
      <c r="C6474" t="s">
        <v>136</v>
      </c>
      <c r="D6474" t="s">
        <v>920</v>
      </c>
      <c r="E6474" t="s">
        <v>529</v>
      </c>
      <c r="F6474" t="s">
        <v>9</v>
      </c>
      <c r="G6474">
        <v>7.57090960857733E-9</v>
      </c>
      <c r="H6474" s="4">
        <f t="shared" si="262"/>
        <v>1.0134964231057358E-15</v>
      </c>
      <c r="I6474" s="8">
        <f t="shared" si="263"/>
        <v>0.99999999999982447</v>
      </c>
    </row>
    <row r="6475" spans="1:9">
      <c r="A6475" t="s">
        <v>219</v>
      </c>
      <c r="B6475" t="s">
        <v>116</v>
      </c>
      <c r="C6475" t="s">
        <v>924</v>
      </c>
      <c r="D6475" t="s">
        <v>920</v>
      </c>
      <c r="E6475" t="s">
        <v>206</v>
      </c>
      <c r="F6475" t="s">
        <v>9</v>
      </c>
      <c r="G6475">
        <v>7.5528910307952045E-9</v>
      </c>
      <c r="H6475" s="4">
        <f t="shared" si="262"/>
        <v>1.0110843266634606E-15</v>
      </c>
      <c r="I6475" s="8">
        <f t="shared" si="263"/>
        <v>0.99999999999982547</v>
      </c>
    </row>
    <row r="6476" spans="1:9">
      <c r="A6476" t="s">
        <v>220</v>
      </c>
      <c r="B6476" t="s">
        <v>116</v>
      </c>
      <c r="C6476" t="s">
        <v>141</v>
      </c>
      <c r="D6476" t="s">
        <v>316</v>
      </c>
      <c r="E6476" t="s">
        <v>468</v>
      </c>
      <c r="F6476" t="s">
        <v>9</v>
      </c>
      <c r="G6476">
        <v>7.4286367795830342E-9</v>
      </c>
      <c r="H6476" s="4">
        <f t="shared" si="262"/>
        <v>9.9445075874758636E-16</v>
      </c>
      <c r="I6476" s="8">
        <f t="shared" si="263"/>
        <v>0.99999999999982647</v>
      </c>
    </row>
    <row r="6477" spans="1:9">
      <c r="A6477" t="s">
        <v>1128</v>
      </c>
      <c r="B6477" t="s">
        <v>116</v>
      </c>
      <c r="C6477" t="s">
        <v>981</v>
      </c>
      <c r="D6477" t="s">
        <v>920</v>
      </c>
      <c r="E6477" t="s">
        <v>206</v>
      </c>
      <c r="F6477" t="s">
        <v>9</v>
      </c>
      <c r="G6477">
        <v>7.3639443114420199E-9</v>
      </c>
      <c r="H6477" s="4">
        <f t="shared" si="262"/>
        <v>9.8579055958360242E-16</v>
      </c>
      <c r="I6477" s="8">
        <f t="shared" si="263"/>
        <v>0.99999999999982747</v>
      </c>
    </row>
    <row r="6478" spans="1:9">
      <c r="A6478" t="s">
        <v>1128</v>
      </c>
      <c r="B6478" t="s">
        <v>116</v>
      </c>
      <c r="C6478" t="s">
        <v>146</v>
      </c>
      <c r="D6478" t="s">
        <v>1056</v>
      </c>
      <c r="E6478" t="s">
        <v>529</v>
      </c>
      <c r="F6478" t="s">
        <v>9</v>
      </c>
      <c r="G6478">
        <v>7.3157921364835031E-9</v>
      </c>
      <c r="H6478" s="4">
        <f t="shared" si="262"/>
        <v>9.7934456305104185E-16</v>
      </c>
      <c r="I6478" s="8">
        <f t="shared" si="263"/>
        <v>0.99999999999982847</v>
      </c>
    </row>
    <row r="6479" spans="1:9">
      <c r="A6479" t="s">
        <v>220</v>
      </c>
      <c r="B6479" t="s">
        <v>116</v>
      </c>
      <c r="C6479" t="s">
        <v>457</v>
      </c>
      <c r="D6479" t="s">
        <v>316</v>
      </c>
      <c r="E6479" t="s">
        <v>468</v>
      </c>
      <c r="F6479" t="s">
        <v>9</v>
      </c>
      <c r="G6479">
        <v>7.3080603627131309E-9</v>
      </c>
      <c r="H6479" s="4">
        <f t="shared" si="262"/>
        <v>9.7830953219402866E-16</v>
      </c>
      <c r="I6479" s="8">
        <f t="shared" si="263"/>
        <v>0.99999999999982947</v>
      </c>
    </row>
    <row r="6480" spans="1:9">
      <c r="A6480" t="s">
        <v>219</v>
      </c>
      <c r="B6480" t="s">
        <v>116</v>
      </c>
      <c r="C6480" t="s">
        <v>882</v>
      </c>
      <c r="D6480" t="s">
        <v>863</v>
      </c>
      <c r="E6480" t="s">
        <v>468</v>
      </c>
      <c r="F6480" t="s">
        <v>9</v>
      </c>
      <c r="G6480">
        <v>7.2747908871275991E-9</v>
      </c>
      <c r="H6480" s="4">
        <f t="shared" si="262"/>
        <v>9.738558408613071E-16</v>
      </c>
      <c r="I6480" s="8">
        <f t="shared" si="263"/>
        <v>0.99999999999983047</v>
      </c>
    </row>
    <row r="6481" spans="1:9">
      <c r="A6481" t="s">
        <v>220</v>
      </c>
      <c r="B6481" t="s">
        <v>116</v>
      </c>
      <c r="C6481" t="s">
        <v>117</v>
      </c>
      <c r="D6481" t="s">
        <v>316</v>
      </c>
      <c r="E6481" t="s">
        <v>468</v>
      </c>
      <c r="F6481" t="s">
        <v>9</v>
      </c>
      <c r="G6481">
        <v>7.1717973868198327E-9</v>
      </c>
      <c r="H6481" s="4">
        <f t="shared" si="262"/>
        <v>9.6006839000509795E-16</v>
      </c>
      <c r="I6481" s="8">
        <f t="shared" si="263"/>
        <v>0.99999999999983147</v>
      </c>
    </row>
    <row r="6482" spans="1:9">
      <c r="A6482" t="s">
        <v>1130</v>
      </c>
      <c r="B6482" t="s">
        <v>116</v>
      </c>
      <c r="C6482" t="s">
        <v>620</v>
      </c>
      <c r="D6482" t="s">
        <v>592</v>
      </c>
      <c r="E6482" t="s">
        <v>555</v>
      </c>
      <c r="F6482" t="s">
        <v>9</v>
      </c>
      <c r="G6482">
        <v>7.1281990772902848E-9</v>
      </c>
      <c r="H6482" s="4">
        <f t="shared" si="262"/>
        <v>9.5423200665803057E-16</v>
      </c>
      <c r="I6482" s="8">
        <f t="shared" si="263"/>
        <v>0.99999999999983247</v>
      </c>
    </row>
    <row r="6483" spans="1:9">
      <c r="A6483" t="s">
        <v>1130</v>
      </c>
      <c r="B6483" t="s">
        <v>116</v>
      </c>
      <c r="C6483" t="s">
        <v>419</v>
      </c>
      <c r="D6483" t="s">
        <v>592</v>
      </c>
      <c r="E6483" t="s">
        <v>622</v>
      </c>
      <c r="F6483" t="s">
        <v>9</v>
      </c>
      <c r="G6483">
        <v>7.101501386140078E-9</v>
      </c>
      <c r="H6483" s="4">
        <f t="shared" si="262"/>
        <v>9.5065806166530993E-16</v>
      </c>
      <c r="I6483" s="8">
        <f t="shared" si="263"/>
        <v>0.99999999999983347</v>
      </c>
    </row>
    <row r="6484" spans="1:9">
      <c r="A6484" t="s">
        <v>219</v>
      </c>
      <c r="B6484" t="s">
        <v>116</v>
      </c>
      <c r="C6484" t="s">
        <v>1055</v>
      </c>
      <c r="D6484" t="s">
        <v>920</v>
      </c>
      <c r="E6484" t="s">
        <v>206</v>
      </c>
      <c r="F6484" t="s">
        <v>9</v>
      </c>
      <c r="G6484">
        <v>7.0990070252921922E-9</v>
      </c>
      <c r="H6484" s="4">
        <f t="shared" si="262"/>
        <v>9.5032414857851196E-16</v>
      </c>
      <c r="I6484" s="8">
        <f t="shared" si="263"/>
        <v>0.99999999999983447</v>
      </c>
    </row>
    <row r="6485" spans="1:9">
      <c r="A6485" t="s">
        <v>1131</v>
      </c>
      <c r="B6485" t="s">
        <v>116</v>
      </c>
      <c r="C6485" t="s">
        <v>452</v>
      </c>
      <c r="D6485" t="s">
        <v>316</v>
      </c>
      <c r="E6485" t="s">
        <v>468</v>
      </c>
      <c r="F6485" t="s">
        <v>9</v>
      </c>
      <c r="G6485">
        <v>7.0922419409322229E-9</v>
      </c>
      <c r="H6485" s="4">
        <f t="shared" si="262"/>
        <v>9.494185257200553E-16</v>
      </c>
      <c r="I6485" s="8">
        <f t="shared" si="263"/>
        <v>0.99999999999983546</v>
      </c>
    </row>
    <row r="6486" spans="1:9">
      <c r="A6486" t="s">
        <v>1128</v>
      </c>
      <c r="B6486" t="s">
        <v>116</v>
      </c>
      <c r="C6486" t="s">
        <v>164</v>
      </c>
      <c r="D6486" t="s">
        <v>863</v>
      </c>
      <c r="E6486" t="s">
        <v>527</v>
      </c>
      <c r="F6486" t="s">
        <v>9</v>
      </c>
      <c r="G6486">
        <v>7.0834034997775017E-9</v>
      </c>
      <c r="H6486" s="4">
        <f t="shared" si="262"/>
        <v>9.4823534840593284E-16</v>
      </c>
      <c r="I6486" s="8">
        <f t="shared" si="263"/>
        <v>0.99999999999983646</v>
      </c>
    </row>
    <row r="6487" spans="1:9">
      <c r="A6487" t="s">
        <v>1128</v>
      </c>
      <c r="B6487" t="s">
        <v>116</v>
      </c>
      <c r="C6487" t="s">
        <v>137</v>
      </c>
      <c r="D6487" t="s">
        <v>863</v>
      </c>
      <c r="E6487" t="s">
        <v>528</v>
      </c>
      <c r="F6487" t="s">
        <v>9</v>
      </c>
      <c r="G6487">
        <v>7.0527059541123558E-9</v>
      </c>
      <c r="H6487" s="4">
        <f t="shared" si="262"/>
        <v>9.4412595411406301E-16</v>
      </c>
      <c r="I6487" s="8">
        <f t="shared" si="263"/>
        <v>0.99999999999983746</v>
      </c>
    </row>
    <row r="6488" spans="1:9">
      <c r="A6488" t="s">
        <v>1128</v>
      </c>
      <c r="B6488" t="s">
        <v>116</v>
      </c>
      <c r="C6488" t="s">
        <v>608</v>
      </c>
      <c r="D6488" t="s">
        <v>1056</v>
      </c>
      <c r="E6488" t="s">
        <v>555</v>
      </c>
      <c r="F6488" t="s">
        <v>9</v>
      </c>
      <c r="G6488">
        <v>7.0033151949477681E-9</v>
      </c>
      <c r="H6488" s="4">
        <f t="shared" si="262"/>
        <v>9.3751415178966661E-16</v>
      </c>
      <c r="I6488" s="8">
        <f t="shared" si="263"/>
        <v>0.99999999999983835</v>
      </c>
    </row>
    <row r="6489" spans="1:9">
      <c r="A6489" t="s">
        <v>220</v>
      </c>
      <c r="B6489" t="s">
        <v>116</v>
      </c>
      <c r="C6489" t="s">
        <v>369</v>
      </c>
      <c r="D6489" t="s">
        <v>316</v>
      </c>
      <c r="E6489" t="s">
        <v>317</v>
      </c>
      <c r="F6489" t="s">
        <v>9</v>
      </c>
      <c r="G6489">
        <v>7.0014442485086441E-9</v>
      </c>
      <c r="H6489" s="4">
        <f t="shared" si="262"/>
        <v>9.3726369344028581E-16</v>
      </c>
      <c r="I6489" s="8">
        <f t="shared" si="263"/>
        <v>0.99999999999983924</v>
      </c>
    </row>
    <row r="6490" spans="1:9">
      <c r="A6490" t="s">
        <v>219</v>
      </c>
      <c r="B6490" t="s">
        <v>116</v>
      </c>
      <c r="C6490" t="s">
        <v>424</v>
      </c>
      <c r="D6490" t="s">
        <v>863</v>
      </c>
      <c r="E6490" t="s">
        <v>317</v>
      </c>
      <c r="F6490" t="s">
        <v>9</v>
      </c>
      <c r="G6490">
        <v>6.9871718413041573E-9</v>
      </c>
      <c r="H6490" s="4">
        <f t="shared" si="262"/>
        <v>9.3535308634038506E-16</v>
      </c>
      <c r="I6490" s="8">
        <f t="shared" si="263"/>
        <v>0.99999999999984013</v>
      </c>
    </row>
    <row r="6491" spans="1:9">
      <c r="A6491" t="s">
        <v>1130</v>
      </c>
      <c r="B6491" t="s">
        <v>116</v>
      </c>
      <c r="C6491" t="s">
        <v>117</v>
      </c>
      <c r="D6491" t="s">
        <v>118</v>
      </c>
      <c r="E6491" t="s">
        <v>119</v>
      </c>
      <c r="F6491" t="s">
        <v>9</v>
      </c>
      <c r="G6491">
        <v>6.8782662743437593E-9</v>
      </c>
      <c r="H6491" s="4">
        <f t="shared" si="262"/>
        <v>9.2077420371238238E-16</v>
      </c>
      <c r="I6491" s="8">
        <f t="shared" si="263"/>
        <v>0.99999999999984102</v>
      </c>
    </row>
    <row r="6492" spans="1:9">
      <c r="A6492" t="s">
        <v>219</v>
      </c>
      <c r="B6492" t="s">
        <v>116</v>
      </c>
      <c r="C6492" t="s">
        <v>180</v>
      </c>
      <c r="D6492" t="s">
        <v>920</v>
      </c>
      <c r="E6492" t="s">
        <v>206</v>
      </c>
      <c r="F6492" t="s">
        <v>9</v>
      </c>
      <c r="G6492">
        <v>6.8525749712345861E-9</v>
      </c>
      <c r="H6492" s="4">
        <f t="shared" si="262"/>
        <v>9.1733498106249462E-16</v>
      </c>
      <c r="I6492" s="8">
        <f t="shared" si="263"/>
        <v>0.9999999999998419</v>
      </c>
    </row>
    <row r="6493" spans="1:9">
      <c r="A6493" t="s">
        <v>219</v>
      </c>
      <c r="B6493" t="s">
        <v>116</v>
      </c>
      <c r="C6493" t="s">
        <v>320</v>
      </c>
      <c r="D6493" t="s">
        <v>863</v>
      </c>
      <c r="E6493" t="s">
        <v>317</v>
      </c>
      <c r="F6493" t="s">
        <v>9</v>
      </c>
      <c r="G6493">
        <v>6.8289855071975109E-9</v>
      </c>
      <c r="H6493" s="4">
        <f t="shared" si="262"/>
        <v>9.1417712571081132E-16</v>
      </c>
      <c r="I6493" s="8">
        <f t="shared" si="263"/>
        <v>0.99999999999984279</v>
      </c>
    </row>
    <row r="6494" spans="1:9">
      <c r="A6494" t="s">
        <v>219</v>
      </c>
      <c r="B6494" t="s">
        <v>116</v>
      </c>
      <c r="C6494" t="s">
        <v>1027</v>
      </c>
      <c r="D6494" t="s">
        <v>920</v>
      </c>
      <c r="E6494" t="s">
        <v>206</v>
      </c>
      <c r="F6494" t="s">
        <v>9</v>
      </c>
      <c r="G6494">
        <v>6.7755814261459445E-9</v>
      </c>
      <c r="H6494" s="4">
        <f t="shared" si="262"/>
        <v>9.0702807124796417E-16</v>
      </c>
      <c r="I6494" s="8">
        <f t="shared" si="263"/>
        <v>0.99999999999984368</v>
      </c>
    </row>
    <row r="6495" spans="1:9">
      <c r="A6495" t="s">
        <v>219</v>
      </c>
      <c r="B6495" t="s">
        <v>116</v>
      </c>
      <c r="C6495" t="s">
        <v>942</v>
      </c>
      <c r="D6495" t="s">
        <v>920</v>
      </c>
      <c r="E6495" t="s">
        <v>206</v>
      </c>
      <c r="F6495" t="s">
        <v>9</v>
      </c>
      <c r="G6495">
        <v>6.746241478101312E-9</v>
      </c>
      <c r="H6495" s="4">
        <f t="shared" si="262"/>
        <v>9.0310041473973501E-16</v>
      </c>
      <c r="I6495" s="8">
        <f t="shared" si="263"/>
        <v>0.99999999999984457</v>
      </c>
    </row>
    <row r="6496" spans="1:9">
      <c r="A6496" t="s">
        <v>219</v>
      </c>
      <c r="B6496" t="s">
        <v>116</v>
      </c>
      <c r="C6496" t="s">
        <v>402</v>
      </c>
      <c r="D6496" t="s">
        <v>863</v>
      </c>
      <c r="E6496" t="s">
        <v>468</v>
      </c>
      <c r="F6496" t="s">
        <v>9</v>
      </c>
      <c r="G6496">
        <v>6.7368929373827775E-9</v>
      </c>
      <c r="H6496" s="4">
        <f t="shared" si="262"/>
        <v>9.0184895182849403E-16</v>
      </c>
      <c r="I6496" s="8">
        <f t="shared" si="263"/>
        <v>0.99999999999984546</v>
      </c>
    </row>
    <row r="6497" spans="1:9">
      <c r="A6497" t="s">
        <v>219</v>
      </c>
      <c r="B6497" t="s">
        <v>116</v>
      </c>
      <c r="C6497" t="s">
        <v>569</v>
      </c>
      <c r="D6497" t="s">
        <v>863</v>
      </c>
      <c r="E6497" t="s">
        <v>468</v>
      </c>
      <c r="F6497" t="s">
        <v>9</v>
      </c>
      <c r="G6497">
        <v>6.7245182589515245E-9</v>
      </c>
      <c r="H6497" s="4">
        <f t="shared" si="262"/>
        <v>9.0019238835388208E-16</v>
      </c>
      <c r="I6497" s="8">
        <f t="shared" si="263"/>
        <v>0.99999999999984635</v>
      </c>
    </row>
    <row r="6498" spans="1:9">
      <c r="A6498" t="s">
        <v>219</v>
      </c>
      <c r="B6498" t="s">
        <v>116</v>
      </c>
      <c r="C6498" t="s">
        <v>960</v>
      </c>
      <c r="D6498" t="s">
        <v>920</v>
      </c>
      <c r="E6498" t="s">
        <v>206</v>
      </c>
      <c r="F6498" t="s">
        <v>9</v>
      </c>
      <c r="G6498">
        <v>6.6885022401857706E-9</v>
      </c>
      <c r="H6498" s="4">
        <f t="shared" si="262"/>
        <v>8.953710249932302E-16</v>
      </c>
      <c r="I6498" s="8">
        <f t="shared" si="263"/>
        <v>0.99999999999984723</v>
      </c>
    </row>
    <row r="6499" spans="1:9">
      <c r="A6499" t="s">
        <v>1130</v>
      </c>
      <c r="B6499" t="s">
        <v>116</v>
      </c>
      <c r="C6499" t="s">
        <v>362</v>
      </c>
      <c r="D6499" t="s">
        <v>316</v>
      </c>
      <c r="E6499" t="s">
        <v>529</v>
      </c>
      <c r="F6499" t="s">
        <v>9</v>
      </c>
      <c r="G6499">
        <v>6.683445750604693E-9</v>
      </c>
      <c r="H6499" s="4">
        <f t="shared" si="262"/>
        <v>8.9469412692300524E-16</v>
      </c>
      <c r="I6499" s="8">
        <f t="shared" si="263"/>
        <v>0.99999999999984812</v>
      </c>
    </row>
    <row r="6500" spans="1:9">
      <c r="A6500" t="s">
        <v>1130</v>
      </c>
      <c r="B6500" t="s">
        <v>116</v>
      </c>
      <c r="C6500" t="s">
        <v>531</v>
      </c>
      <c r="D6500" t="s">
        <v>316</v>
      </c>
      <c r="E6500" t="s">
        <v>529</v>
      </c>
      <c r="F6500" t="s">
        <v>9</v>
      </c>
      <c r="G6500">
        <v>6.683445750604693E-9</v>
      </c>
      <c r="H6500" s="4">
        <f t="shared" si="262"/>
        <v>8.9469412692300524E-16</v>
      </c>
      <c r="I6500" s="8">
        <f t="shared" si="263"/>
        <v>0.99999999999984901</v>
      </c>
    </row>
    <row r="6501" spans="1:9">
      <c r="A6501" t="s">
        <v>1128</v>
      </c>
      <c r="B6501" t="s">
        <v>116</v>
      </c>
      <c r="C6501" t="s">
        <v>141</v>
      </c>
      <c r="D6501" t="s">
        <v>863</v>
      </c>
      <c r="E6501" t="s">
        <v>528</v>
      </c>
      <c r="F6501" t="s">
        <v>9</v>
      </c>
      <c r="G6501">
        <v>6.6813143501503737E-9</v>
      </c>
      <c r="H6501" s="4">
        <f t="shared" si="262"/>
        <v>8.9440880232552082E-16</v>
      </c>
      <c r="I6501" s="8">
        <f t="shared" si="263"/>
        <v>0.9999999999998499</v>
      </c>
    </row>
    <row r="6502" spans="1:9">
      <c r="A6502" t="s">
        <v>1128</v>
      </c>
      <c r="B6502" t="s">
        <v>116</v>
      </c>
      <c r="C6502" t="s">
        <v>133</v>
      </c>
      <c r="D6502" t="s">
        <v>863</v>
      </c>
      <c r="E6502" t="s">
        <v>317</v>
      </c>
      <c r="F6502" t="s">
        <v>9</v>
      </c>
      <c r="G6502">
        <v>6.6045542329384143E-9</v>
      </c>
      <c r="H6502" s="4">
        <f t="shared" si="262"/>
        <v>8.8413314084577471E-16</v>
      </c>
      <c r="I6502" s="8">
        <f t="shared" si="263"/>
        <v>0.99999999999985079</v>
      </c>
    </row>
    <row r="6503" spans="1:9">
      <c r="A6503" t="s">
        <v>1130</v>
      </c>
      <c r="B6503" t="s">
        <v>116</v>
      </c>
      <c r="C6503" t="s">
        <v>397</v>
      </c>
      <c r="D6503" t="s">
        <v>316</v>
      </c>
      <c r="E6503" t="s">
        <v>529</v>
      </c>
      <c r="F6503" t="s">
        <v>9</v>
      </c>
      <c r="G6503">
        <v>6.5558071305025628E-9</v>
      </c>
      <c r="H6503" s="4">
        <f t="shared" si="262"/>
        <v>8.776075030413646E-16</v>
      </c>
      <c r="I6503" s="8">
        <f t="shared" si="263"/>
        <v>0.99999999999985167</v>
      </c>
    </row>
    <row r="6504" spans="1:9">
      <c r="A6504" t="s">
        <v>1130</v>
      </c>
      <c r="B6504" t="s">
        <v>116</v>
      </c>
      <c r="C6504" t="s">
        <v>176</v>
      </c>
      <c r="D6504" t="s">
        <v>316</v>
      </c>
      <c r="E6504" t="s">
        <v>527</v>
      </c>
      <c r="F6504" t="s">
        <v>9</v>
      </c>
      <c r="G6504">
        <v>6.5507623029948262E-9</v>
      </c>
      <c r="H6504" s="4">
        <f t="shared" si="262"/>
        <v>8.7693216614017058E-16</v>
      </c>
      <c r="I6504" s="8">
        <f t="shared" si="263"/>
        <v>0.99999999999985256</v>
      </c>
    </row>
    <row r="6505" spans="1:9">
      <c r="A6505" t="s">
        <v>217</v>
      </c>
      <c r="B6505" s="12" t="s">
        <v>116</v>
      </c>
      <c r="C6505" t="s">
        <v>325</v>
      </c>
      <c r="D6505" t="s">
        <v>316</v>
      </c>
      <c r="E6505" t="s">
        <v>468</v>
      </c>
      <c r="F6505" t="s">
        <v>9</v>
      </c>
      <c r="G6505" s="13">
        <v>6.5440247618891168E-9</v>
      </c>
      <c r="H6505" s="4">
        <f t="shared" si="262"/>
        <v>8.7603023041986719E-16</v>
      </c>
      <c r="I6505" s="8">
        <f t="shared" si="263"/>
        <v>0.99999999999985345</v>
      </c>
    </row>
    <row r="6506" spans="1:9">
      <c r="A6506" t="s">
        <v>219</v>
      </c>
      <c r="B6506" t="s">
        <v>116</v>
      </c>
      <c r="C6506" t="s">
        <v>899</v>
      </c>
      <c r="D6506" t="s">
        <v>863</v>
      </c>
      <c r="E6506" t="s">
        <v>468</v>
      </c>
      <c r="F6506" t="s">
        <v>9</v>
      </c>
      <c r="G6506">
        <v>6.5379851372848391E-9</v>
      </c>
      <c r="H6506" s="4">
        <f t="shared" si="262"/>
        <v>8.7522172282305189E-16</v>
      </c>
      <c r="I6506" s="8">
        <f t="shared" si="263"/>
        <v>0.99999999999985434</v>
      </c>
    </row>
    <row r="6507" spans="1:9">
      <c r="A6507" t="s">
        <v>219</v>
      </c>
      <c r="B6507" t="s">
        <v>116</v>
      </c>
      <c r="C6507" t="s">
        <v>903</v>
      </c>
      <c r="D6507" t="s">
        <v>863</v>
      </c>
      <c r="E6507" t="s">
        <v>468</v>
      </c>
      <c r="F6507" t="s">
        <v>9</v>
      </c>
      <c r="G6507">
        <v>6.3794319990069357E-9</v>
      </c>
      <c r="H6507" s="4">
        <f t="shared" si="262"/>
        <v>8.5399665914843213E-16</v>
      </c>
      <c r="I6507" s="8">
        <f t="shared" si="263"/>
        <v>0.99999999999985523</v>
      </c>
    </row>
    <row r="6508" spans="1:9">
      <c r="A6508" t="s">
        <v>1128</v>
      </c>
      <c r="B6508" t="s">
        <v>5</v>
      </c>
      <c r="C6508" t="s">
        <v>715</v>
      </c>
      <c r="D6508" t="s">
        <v>13</v>
      </c>
      <c r="E6508" t="s">
        <v>11</v>
      </c>
      <c r="F6508" t="s">
        <v>9</v>
      </c>
      <c r="G6508">
        <v>6.1809871334374206E-9</v>
      </c>
      <c r="H6508" s="4">
        <f t="shared" si="262"/>
        <v>8.2743140188917974E-16</v>
      </c>
      <c r="I6508" s="8">
        <f t="shared" si="263"/>
        <v>0.999999999999856</v>
      </c>
    </row>
    <row r="6509" spans="1:9">
      <c r="A6509" t="s">
        <v>1128</v>
      </c>
      <c r="B6509" t="s">
        <v>116</v>
      </c>
      <c r="C6509" t="s">
        <v>315</v>
      </c>
      <c r="D6509" t="s">
        <v>1056</v>
      </c>
      <c r="E6509" t="s">
        <v>622</v>
      </c>
      <c r="F6509" t="s">
        <v>9</v>
      </c>
      <c r="G6509">
        <v>6.1218808940640033E-9</v>
      </c>
      <c r="H6509" s="4">
        <f t="shared" si="262"/>
        <v>8.1951901549371642E-16</v>
      </c>
      <c r="I6509" s="8">
        <f t="shared" si="263"/>
        <v>0.99999999999985678</v>
      </c>
    </row>
    <row r="6510" spans="1:9">
      <c r="A6510" t="s">
        <v>219</v>
      </c>
      <c r="B6510" t="s">
        <v>116</v>
      </c>
      <c r="C6510" t="s">
        <v>991</v>
      </c>
      <c r="D6510" t="s">
        <v>920</v>
      </c>
      <c r="E6510" t="s">
        <v>206</v>
      </c>
      <c r="F6510" t="s">
        <v>9</v>
      </c>
      <c r="G6510">
        <v>6.0339208312763822E-9</v>
      </c>
      <c r="H6510" s="4">
        <f t="shared" si="262"/>
        <v>8.0774404873009107E-16</v>
      </c>
      <c r="I6510" s="8">
        <f t="shared" si="263"/>
        <v>0.99999999999985756</v>
      </c>
    </row>
    <row r="6511" spans="1:9">
      <c r="A6511" t="s">
        <v>1131</v>
      </c>
      <c r="B6511" t="s">
        <v>116</v>
      </c>
      <c r="C6511" t="s">
        <v>133</v>
      </c>
      <c r="D6511" t="s">
        <v>316</v>
      </c>
      <c r="E6511" t="s">
        <v>529</v>
      </c>
      <c r="F6511" t="s">
        <v>9</v>
      </c>
      <c r="G6511">
        <v>6.0031041858834285E-9</v>
      </c>
      <c r="H6511" s="4">
        <f t="shared" si="262"/>
        <v>8.0361871089188837E-16</v>
      </c>
      <c r="I6511" s="8">
        <f t="shared" si="263"/>
        <v>0.99999999999985834</v>
      </c>
    </row>
    <row r="6512" spans="1:9">
      <c r="A6512" t="s">
        <v>220</v>
      </c>
      <c r="B6512" t="s">
        <v>116</v>
      </c>
      <c r="C6512" t="s">
        <v>332</v>
      </c>
      <c r="D6512" t="s">
        <v>592</v>
      </c>
      <c r="E6512" t="s">
        <v>622</v>
      </c>
      <c r="F6512" t="s">
        <v>9</v>
      </c>
      <c r="G6512">
        <v>6.0022702597530342E-9</v>
      </c>
      <c r="H6512" s="4">
        <f t="shared" si="262"/>
        <v>8.0350707554105401E-16</v>
      </c>
      <c r="I6512" s="8">
        <f t="shared" si="263"/>
        <v>0.99999999999985911</v>
      </c>
    </row>
    <row r="6513" spans="1:9">
      <c r="A6513" t="s">
        <v>1128</v>
      </c>
      <c r="B6513" t="s">
        <v>116</v>
      </c>
      <c r="C6513" t="s">
        <v>933</v>
      </c>
      <c r="D6513" t="s">
        <v>920</v>
      </c>
      <c r="E6513" t="s">
        <v>206</v>
      </c>
      <c r="F6513" t="s">
        <v>9</v>
      </c>
      <c r="G6513">
        <v>5.9383379307870339E-9</v>
      </c>
      <c r="H6513" s="4">
        <f t="shared" si="262"/>
        <v>7.9494863407525552E-16</v>
      </c>
      <c r="I6513" s="8">
        <f t="shared" si="263"/>
        <v>0.99999999999985989</v>
      </c>
    </row>
    <row r="6514" spans="1:9">
      <c r="A6514" t="s">
        <v>1131</v>
      </c>
      <c r="B6514" t="s">
        <v>116</v>
      </c>
      <c r="C6514" t="s">
        <v>463</v>
      </c>
      <c r="D6514" t="s">
        <v>592</v>
      </c>
      <c r="E6514" t="s">
        <v>622</v>
      </c>
      <c r="F6514" t="s">
        <v>9</v>
      </c>
      <c r="G6514">
        <v>5.9358276353577681E-9</v>
      </c>
      <c r="H6514" s="4">
        <f t="shared" si="262"/>
        <v>7.9461258787076545E-16</v>
      </c>
      <c r="I6514" s="8">
        <f t="shared" si="263"/>
        <v>0.99999999999986067</v>
      </c>
    </row>
    <row r="6515" spans="1:9">
      <c r="A6515" t="s">
        <v>1128</v>
      </c>
      <c r="B6515" t="s">
        <v>5</v>
      </c>
      <c r="C6515" t="s">
        <v>89</v>
      </c>
      <c r="D6515" t="s">
        <v>653</v>
      </c>
      <c r="E6515" t="s">
        <v>11</v>
      </c>
      <c r="F6515" t="s">
        <v>9</v>
      </c>
      <c r="G6515">
        <v>5.9343777223804046E-9</v>
      </c>
      <c r="H6515" s="4">
        <f t="shared" si="262"/>
        <v>7.9441849208936721E-16</v>
      </c>
      <c r="I6515" s="8">
        <f t="shared" si="263"/>
        <v>0.99999999999986144</v>
      </c>
    </row>
    <row r="6516" spans="1:9">
      <c r="A6516" t="s">
        <v>1130</v>
      </c>
      <c r="B6516" t="s">
        <v>116</v>
      </c>
      <c r="C6516" t="s">
        <v>637</v>
      </c>
      <c r="D6516" t="s">
        <v>592</v>
      </c>
      <c r="E6516" t="s">
        <v>622</v>
      </c>
      <c r="F6516" t="s">
        <v>9</v>
      </c>
      <c r="G6516">
        <v>5.9212452872847659E-9</v>
      </c>
      <c r="H6516" s="4">
        <f t="shared" si="262"/>
        <v>7.926604898565814E-16</v>
      </c>
      <c r="I6516" s="8">
        <f t="shared" si="263"/>
        <v>0.99999999999986222</v>
      </c>
    </row>
    <row r="6517" spans="1:9">
      <c r="A6517" t="s">
        <v>1130</v>
      </c>
      <c r="B6517" t="s">
        <v>116</v>
      </c>
      <c r="C6517" t="s">
        <v>164</v>
      </c>
      <c r="D6517" t="s">
        <v>535</v>
      </c>
      <c r="E6517" t="s">
        <v>115</v>
      </c>
      <c r="F6517" t="s">
        <v>9</v>
      </c>
      <c r="G6517">
        <v>5.9042331328356848E-9</v>
      </c>
      <c r="H6517" s="4">
        <f t="shared" si="262"/>
        <v>7.903831204815816E-16</v>
      </c>
      <c r="I6517" s="8">
        <f t="shared" si="263"/>
        <v>0.999999999999863</v>
      </c>
    </row>
    <row r="6518" spans="1:9">
      <c r="A6518" t="s">
        <v>1130</v>
      </c>
      <c r="B6518" t="s">
        <v>5</v>
      </c>
      <c r="C6518" t="s">
        <v>56</v>
      </c>
      <c r="D6518" t="s">
        <v>13</v>
      </c>
      <c r="E6518" t="s">
        <v>11</v>
      </c>
      <c r="F6518" t="s">
        <v>9</v>
      </c>
      <c r="G6518">
        <v>5.8839579107117546E-9</v>
      </c>
      <c r="H6518" s="4">
        <f t="shared" si="262"/>
        <v>7.8766893339407536E-16</v>
      </c>
      <c r="I6518" s="8">
        <f t="shared" si="263"/>
        <v>0.99999999999986378</v>
      </c>
    </row>
    <row r="6519" spans="1:9">
      <c r="A6519" t="s">
        <v>220</v>
      </c>
      <c r="B6519" t="s">
        <v>116</v>
      </c>
      <c r="C6519" t="s">
        <v>492</v>
      </c>
      <c r="D6519" t="s">
        <v>316</v>
      </c>
      <c r="E6519" t="s">
        <v>468</v>
      </c>
      <c r="F6519" t="s">
        <v>9</v>
      </c>
      <c r="G6519">
        <v>5.8646390102532931E-9</v>
      </c>
      <c r="H6519" s="4">
        <f t="shared" si="262"/>
        <v>7.8508276640420616E-16</v>
      </c>
      <c r="I6519" s="8">
        <f t="shared" si="263"/>
        <v>0.99999999999986455</v>
      </c>
    </row>
    <row r="6520" spans="1:9">
      <c r="A6520" t="s">
        <v>220</v>
      </c>
      <c r="B6520" t="s">
        <v>116</v>
      </c>
      <c r="C6520" t="s">
        <v>397</v>
      </c>
      <c r="D6520" t="s">
        <v>592</v>
      </c>
      <c r="E6520" t="s">
        <v>529</v>
      </c>
      <c r="F6520" t="s">
        <v>9</v>
      </c>
      <c r="G6520">
        <v>5.8421457534729E-9</v>
      </c>
      <c r="H6520" s="4">
        <f t="shared" si="262"/>
        <v>7.8207165724169549E-16</v>
      </c>
      <c r="I6520" s="8">
        <f t="shared" si="263"/>
        <v>0.99999999999986533</v>
      </c>
    </row>
    <row r="6521" spans="1:9">
      <c r="A6521" t="s">
        <v>1128</v>
      </c>
      <c r="B6521" t="s">
        <v>116</v>
      </c>
      <c r="C6521" t="s">
        <v>352</v>
      </c>
      <c r="D6521" t="s">
        <v>863</v>
      </c>
      <c r="E6521" t="s">
        <v>317</v>
      </c>
      <c r="F6521" t="s">
        <v>9</v>
      </c>
      <c r="G6521">
        <v>5.8388970508433657E-9</v>
      </c>
      <c r="H6521" s="4">
        <f t="shared" si="262"/>
        <v>7.8163676253749279E-16</v>
      </c>
      <c r="I6521" s="8">
        <f t="shared" si="263"/>
        <v>0.99999999999986611</v>
      </c>
    </row>
    <row r="6522" spans="1:9">
      <c r="A6522" t="s">
        <v>220</v>
      </c>
      <c r="B6522" t="s">
        <v>116</v>
      </c>
      <c r="C6522" t="s">
        <v>445</v>
      </c>
      <c r="D6522" t="s">
        <v>316</v>
      </c>
      <c r="E6522" t="s">
        <v>527</v>
      </c>
      <c r="F6522" t="s">
        <v>9</v>
      </c>
      <c r="G6522">
        <v>5.8315861075330703E-9</v>
      </c>
      <c r="H6522" s="4">
        <f t="shared" si="262"/>
        <v>7.8065806707319627E-16</v>
      </c>
      <c r="I6522" s="8">
        <f t="shared" si="263"/>
        <v>0.99999999999986688</v>
      </c>
    </row>
    <row r="6523" spans="1:9">
      <c r="A6523" t="s">
        <v>1128</v>
      </c>
      <c r="B6523" t="s">
        <v>116</v>
      </c>
      <c r="C6523" t="s">
        <v>588</v>
      </c>
      <c r="D6523" t="s">
        <v>920</v>
      </c>
      <c r="E6523" t="s">
        <v>206</v>
      </c>
      <c r="F6523" t="s">
        <v>9</v>
      </c>
      <c r="G6523">
        <v>5.8181177711120454E-9</v>
      </c>
      <c r="H6523" s="4">
        <f t="shared" si="262"/>
        <v>7.7885509867261885E-16</v>
      </c>
      <c r="I6523" s="8">
        <f t="shared" si="263"/>
        <v>0.99999999999986766</v>
      </c>
    </row>
    <row r="6524" spans="1:9">
      <c r="A6524" t="s">
        <v>220</v>
      </c>
      <c r="B6524" t="s">
        <v>116</v>
      </c>
      <c r="C6524" t="s">
        <v>373</v>
      </c>
      <c r="D6524" t="s">
        <v>316</v>
      </c>
      <c r="E6524" t="s">
        <v>317</v>
      </c>
      <c r="F6524" t="s">
        <v>9</v>
      </c>
      <c r="G6524">
        <v>5.8108593667738883E-9</v>
      </c>
      <c r="H6524" s="4">
        <f t="shared" si="262"/>
        <v>7.7788343645308278E-16</v>
      </c>
      <c r="I6524" s="8">
        <f t="shared" si="263"/>
        <v>0.99999999999986844</v>
      </c>
    </row>
    <row r="6525" spans="1:9">
      <c r="A6525" t="s">
        <v>219</v>
      </c>
      <c r="B6525" t="s">
        <v>116</v>
      </c>
      <c r="C6525" t="s">
        <v>410</v>
      </c>
      <c r="D6525" t="s">
        <v>1056</v>
      </c>
      <c r="E6525" t="s">
        <v>622</v>
      </c>
      <c r="F6525" t="s">
        <v>9</v>
      </c>
      <c r="G6525">
        <v>5.7625213106252256E-9</v>
      </c>
      <c r="H6525" s="4">
        <f t="shared" si="262"/>
        <v>7.7141255652723459E-16</v>
      </c>
      <c r="I6525" s="8">
        <f t="shared" si="263"/>
        <v>0.99999999999986922</v>
      </c>
    </row>
    <row r="6526" spans="1:9">
      <c r="A6526" t="s">
        <v>1128</v>
      </c>
      <c r="B6526" t="s">
        <v>116</v>
      </c>
      <c r="C6526" t="s">
        <v>349</v>
      </c>
      <c r="D6526" t="s">
        <v>1056</v>
      </c>
      <c r="E6526" t="s">
        <v>622</v>
      </c>
      <c r="F6526" t="s">
        <v>9</v>
      </c>
      <c r="G6526">
        <v>5.7389087744639973E-9</v>
      </c>
      <c r="H6526" s="4">
        <f t="shared" si="262"/>
        <v>7.6825161257503794E-16</v>
      </c>
      <c r="I6526" s="8">
        <f t="shared" si="263"/>
        <v>0.99999999999986999</v>
      </c>
    </row>
    <row r="6527" spans="1:9">
      <c r="A6527" t="s">
        <v>219</v>
      </c>
      <c r="B6527" t="s">
        <v>116</v>
      </c>
      <c r="C6527" t="s">
        <v>141</v>
      </c>
      <c r="D6527" t="s">
        <v>863</v>
      </c>
      <c r="E6527" t="s">
        <v>317</v>
      </c>
      <c r="F6527" t="s">
        <v>9</v>
      </c>
      <c r="G6527">
        <v>5.7164563211318272E-9</v>
      </c>
      <c r="H6527" s="4">
        <f t="shared" si="262"/>
        <v>7.6524596565563452E-16</v>
      </c>
      <c r="I6527" s="8">
        <f t="shared" si="263"/>
        <v>0.99999999999987077</v>
      </c>
    </row>
    <row r="6528" spans="1:9">
      <c r="A6528" t="s">
        <v>219</v>
      </c>
      <c r="B6528" t="s">
        <v>116</v>
      </c>
      <c r="C6528" t="s">
        <v>566</v>
      </c>
      <c r="D6528" t="s">
        <v>920</v>
      </c>
      <c r="E6528" t="s">
        <v>206</v>
      </c>
      <c r="F6528" t="s">
        <v>9</v>
      </c>
      <c r="G6528">
        <v>5.6812685082528712E-9</v>
      </c>
      <c r="H6528" s="4">
        <f t="shared" si="262"/>
        <v>7.6053547189285957E-16</v>
      </c>
      <c r="I6528" s="8">
        <f t="shared" si="263"/>
        <v>0.99999999999987155</v>
      </c>
    </row>
    <row r="6529" spans="1:9">
      <c r="A6529" t="s">
        <v>219</v>
      </c>
      <c r="B6529" t="s">
        <v>116</v>
      </c>
      <c r="C6529" t="s">
        <v>137</v>
      </c>
      <c r="D6529" t="s">
        <v>863</v>
      </c>
      <c r="E6529" t="s">
        <v>528</v>
      </c>
      <c r="F6529" t="s">
        <v>9</v>
      </c>
      <c r="G6529">
        <v>5.6374476224744318E-9</v>
      </c>
      <c r="H6529" s="4">
        <f t="shared" si="262"/>
        <v>7.5466929288796734E-16</v>
      </c>
      <c r="I6529" s="8">
        <f t="shared" si="263"/>
        <v>0.99999999999987232</v>
      </c>
    </row>
    <row r="6530" spans="1:9">
      <c r="A6530" t="s">
        <v>219</v>
      </c>
      <c r="B6530" t="s">
        <v>116</v>
      </c>
      <c r="C6530" t="s">
        <v>909</v>
      </c>
      <c r="D6530" t="s">
        <v>863</v>
      </c>
      <c r="E6530" t="s">
        <v>468</v>
      </c>
      <c r="F6530" t="s">
        <v>9</v>
      </c>
      <c r="G6530">
        <v>5.6084285169206277E-9</v>
      </c>
      <c r="H6530" s="4">
        <f t="shared" si="262"/>
        <v>7.5078458666360727E-16</v>
      </c>
      <c r="I6530" s="8">
        <f t="shared" si="263"/>
        <v>0.9999999999998731</v>
      </c>
    </row>
    <row r="6531" spans="1:9">
      <c r="A6531" t="s">
        <v>1128</v>
      </c>
      <c r="B6531" t="s">
        <v>116</v>
      </c>
      <c r="C6531" t="s">
        <v>151</v>
      </c>
      <c r="D6531" t="s">
        <v>863</v>
      </c>
      <c r="E6531" t="s">
        <v>468</v>
      </c>
      <c r="F6531" t="s">
        <v>9</v>
      </c>
      <c r="G6531">
        <v>5.5637757121832081E-9</v>
      </c>
      <c r="H6531" s="4">
        <f t="shared" si="262"/>
        <v>7.4480704100228506E-16</v>
      </c>
      <c r="I6531" s="8">
        <f t="shared" si="263"/>
        <v>0.99999999999987388</v>
      </c>
    </row>
    <row r="6532" spans="1:9">
      <c r="A6532" t="s">
        <v>1128</v>
      </c>
      <c r="B6532" t="s">
        <v>116</v>
      </c>
      <c r="C6532" t="s">
        <v>584</v>
      </c>
      <c r="D6532" t="s">
        <v>920</v>
      </c>
      <c r="E6532" t="s">
        <v>206</v>
      </c>
      <c r="F6532" t="s">
        <v>9</v>
      </c>
      <c r="G6532">
        <v>5.5509547921742676E-9</v>
      </c>
      <c r="H6532" s="4">
        <f t="shared" ref="H6532:H6595" si="264">G6532/K$2</f>
        <v>7.4309074041995284E-16</v>
      </c>
      <c r="I6532" s="8">
        <f t="shared" si="263"/>
        <v>0.99999999999987466</v>
      </c>
    </row>
    <row r="6533" spans="1:9">
      <c r="A6533" t="s">
        <v>1130</v>
      </c>
      <c r="B6533" t="s">
        <v>116</v>
      </c>
      <c r="C6533" t="s">
        <v>540</v>
      </c>
      <c r="D6533" t="s">
        <v>535</v>
      </c>
      <c r="E6533" t="s">
        <v>536</v>
      </c>
      <c r="F6533" t="s">
        <v>9</v>
      </c>
      <c r="G6533">
        <v>5.5432036181422852E-9</v>
      </c>
      <c r="H6533" s="4">
        <f t="shared" si="264"/>
        <v>7.4205311250436075E-16</v>
      </c>
      <c r="I6533" s="8">
        <f t="shared" si="263"/>
        <v>0.99999999999987543</v>
      </c>
    </row>
    <row r="6534" spans="1:9">
      <c r="A6534" t="s">
        <v>1128</v>
      </c>
      <c r="B6534" t="s">
        <v>116</v>
      </c>
      <c r="C6534" t="s">
        <v>932</v>
      </c>
      <c r="D6534" t="s">
        <v>920</v>
      </c>
      <c r="E6534" t="s">
        <v>206</v>
      </c>
      <c r="F6534" t="s">
        <v>9</v>
      </c>
      <c r="G6534">
        <v>5.516811475043143E-9</v>
      </c>
      <c r="H6534" s="4">
        <f t="shared" si="264"/>
        <v>7.3852007037177851E-16</v>
      </c>
      <c r="I6534" s="8">
        <f t="shared" ref="I6534:I6597" si="265">H6534+I6533</f>
        <v>0.99999999999987621</v>
      </c>
    </row>
    <row r="6535" spans="1:9">
      <c r="A6535" t="s">
        <v>220</v>
      </c>
      <c r="B6535" t="s">
        <v>116</v>
      </c>
      <c r="C6535" t="s">
        <v>435</v>
      </c>
      <c r="D6535" t="s">
        <v>592</v>
      </c>
      <c r="E6535" t="s">
        <v>622</v>
      </c>
      <c r="F6535" t="s">
        <v>9</v>
      </c>
      <c r="G6535">
        <v>5.4996437362134264E-9</v>
      </c>
      <c r="H6535" s="4">
        <f t="shared" si="264"/>
        <v>7.3622187335235841E-16</v>
      </c>
      <c r="I6535" s="8">
        <f t="shared" si="265"/>
        <v>0.99999999999987699</v>
      </c>
    </row>
    <row r="6536" spans="1:9">
      <c r="A6536" t="s">
        <v>220</v>
      </c>
      <c r="B6536" t="s">
        <v>116</v>
      </c>
      <c r="C6536" t="s">
        <v>456</v>
      </c>
      <c r="D6536" t="s">
        <v>592</v>
      </c>
      <c r="E6536" t="s">
        <v>622</v>
      </c>
      <c r="F6536" t="s">
        <v>9</v>
      </c>
      <c r="G6536">
        <v>5.4885185925733822E-9</v>
      </c>
      <c r="H6536" s="4">
        <f t="shared" si="264"/>
        <v>7.3473258159368415E-16</v>
      </c>
      <c r="I6536" s="8">
        <f t="shared" si="265"/>
        <v>0.99999999999987776</v>
      </c>
    </row>
    <row r="6537" spans="1:9">
      <c r="A6537" t="s">
        <v>1128</v>
      </c>
      <c r="B6537" t="s">
        <v>116</v>
      </c>
      <c r="C6537" t="s">
        <v>416</v>
      </c>
      <c r="D6537" t="s">
        <v>920</v>
      </c>
      <c r="E6537" t="s">
        <v>529</v>
      </c>
      <c r="F6537" t="s">
        <v>9</v>
      </c>
      <c r="G6537">
        <v>5.4737642184871773E-9</v>
      </c>
      <c r="H6537" s="4">
        <f t="shared" si="264"/>
        <v>7.3275745493986815E-16</v>
      </c>
      <c r="I6537" s="8">
        <f t="shared" si="265"/>
        <v>0.99999999999987854</v>
      </c>
    </row>
    <row r="6538" spans="1:9">
      <c r="A6538" t="s">
        <v>1128</v>
      </c>
      <c r="B6538" t="s">
        <v>116</v>
      </c>
      <c r="C6538" t="s">
        <v>332</v>
      </c>
      <c r="D6538" t="s">
        <v>1056</v>
      </c>
      <c r="E6538" t="s">
        <v>622</v>
      </c>
      <c r="F6538" t="s">
        <v>9</v>
      </c>
      <c r="G6538">
        <v>5.4032946742679937E-9</v>
      </c>
      <c r="H6538" s="4">
        <f t="shared" si="264"/>
        <v>7.2332389481347076E-16</v>
      </c>
      <c r="I6538" s="8">
        <f t="shared" si="265"/>
        <v>0.99999999999987932</v>
      </c>
    </row>
    <row r="6539" spans="1:9">
      <c r="A6539" t="s">
        <v>219</v>
      </c>
      <c r="B6539" t="s">
        <v>116</v>
      </c>
      <c r="C6539" t="s">
        <v>141</v>
      </c>
      <c r="D6539" t="s">
        <v>863</v>
      </c>
      <c r="E6539" t="s">
        <v>528</v>
      </c>
      <c r="F6539" t="s">
        <v>9</v>
      </c>
      <c r="G6539">
        <v>5.3405827709360536E-9</v>
      </c>
      <c r="H6539" s="4">
        <f t="shared" si="264"/>
        <v>7.1492882830243136E-16</v>
      </c>
      <c r="I6539" s="8">
        <f t="shared" si="265"/>
        <v>0.99999999999987998</v>
      </c>
    </row>
    <row r="6540" spans="1:9">
      <c r="A6540" t="s">
        <v>220</v>
      </c>
      <c r="B6540" t="s">
        <v>116</v>
      </c>
      <c r="C6540" t="s">
        <v>142</v>
      </c>
      <c r="D6540" t="s">
        <v>316</v>
      </c>
      <c r="E6540" t="s">
        <v>527</v>
      </c>
      <c r="F6540" t="s">
        <v>9</v>
      </c>
      <c r="G6540">
        <v>5.3209406772762983E-9</v>
      </c>
      <c r="H6540" s="4">
        <f t="shared" si="264"/>
        <v>7.1229939634567992E-16</v>
      </c>
      <c r="I6540" s="8">
        <f t="shared" si="265"/>
        <v>0.99999999999988065</v>
      </c>
    </row>
    <row r="6541" spans="1:9">
      <c r="A6541" t="s">
        <v>1131</v>
      </c>
      <c r="B6541" t="s">
        <v>116</v>
      </c>
      <c r="C6541" t="s">
        <v>211</v>
      </c>
      <c r="D6541" t="s">
        <v>535</v>
      </c>
      <c r="E6541" t="s">
        <v>556</v>
      </c>
      <c r="F6541" t="s">
        <v>9</v>
      </c>
      <c r="G6541">
        <v>5.3074884972633054E-9</v>
      </c>
      <c r="H6541" s="4">
        <f t="shared" si="264"/>
        <v>7.1049859075810604E-16</v>
      </c>
      <c r="I6541" s="8">
        <f t="shared" si="265"/>
        <v>0.99999999999988132</v>
      </c>
    </row>
    <row r="6542" spans="1:9">
      <c r="A6542" t="s">
        <v>1130</v>
      </c>
      <c r="B6542" t="s">
        <v>116</v>
      </c>
      <c r="C6542" t="s">
        <v>513</v>
      </c>
      <c r="D6542" t="s">
        <v>316</v>
      </c>
      <c r="E6542" t="s">
        <v>527</v>
      </c>
      <c r="F6542" t="s">
        <v>9</v>
      </c>
      <c r="G6542">
        <v>5.2978941749056653E-9</v>
      </c>
      <c r="H6542" s="4">
        <f t="shared" si="264"/>
        <v>7.0921422574857335E-16</v>
      </c>
      <c r="I6542" s="8">
        <f t="shared" si="265"/>
        <v>0.99999999999988198</v>
      </c>
    </row>
    <row r="6543" spans="1:9">
      <c r="A6543" t="s">
        <v>219</v>
      </c>
      <c r="B6543" t="s">
        <v>116</v>
      </c>
      <c r="C6543" t="s">
        <v>513</v>
      </c>
      <c r="D6543" t="s">
        <v>863</v>
      </c>
      <c r="E6543" t="s">
        <v>468</v>
      </c>
      <c r="F6543" t="s">
        <v>9</v>
      </c>
      <c r="G6543">
        <v>5.2744672427693403E-9</v>
      </c>
      <c r="H6543" s="4">
        <f t="shared" si="264"/>
        <v>7.0607812808633119E-16</v>
      </c>
      <c r="I6543" s="8">
        <f t="shared" si="265"/>
        <v>0.99999999999988265</v>
      </c>
    </row>
    <row r="6544" spans="1:9">
      <c r="A6544" t="s">
        <v>1130</v>
      </c>
      <c r="B6544" t="s">
        <v>116</v>
      </c>
      <c r="C6544" t="s">
        <v>339</v>
      </c>
      <c r="D6544" t="s">
        <v>316</v>
      </c>
      <c r="E6544" t="s">
        <v>317</v>
      </c>
      <c r="F6544" t="s">
        <v>9</v>
      </c>
      <c r="G6544">
        <v>5.2682864347341005E-9</v>
      </c>
      <c r="H6544" s="4">
        <f t="shared" si="264"/>
        <v>7.0525072065981513E-16</v>
      </c>
      <c r="I6544" s="8">
        <f t="shared" si="265"/>
        <v>0.99999999999988332</v>
      </c>
    </row>
    <row r="6545" spans="1:9">
      <c r="A6545" t="s">
        <v>220</v>
      </c>
      <c r="B6545" t="s">
        <v>116</v>
      </c>
      <c r="C6545" t="s">
        <v>325</v>
      </c>
      <c r="D6545" t="s">
        <v>592</v>
      </c>
      <c r="E6545" t="s">
        <v>622</v>
      </c>
      <c r="F6545" t="s">
        <v>9</v>
      </c>
      <c r="G6545">
        <v>5.2324650111083039E-9</v>
      </c>
      <c r="H6545" s="4">
        <f t="shared" si="264"/>
        <v>7.0045540720445837E-16</v>
      </c>
      <c r="I6545" s="8">
        <f t="shared" si="265"/>
        <v>0.99999999999988398</v>
      </c>
    </row>
    <row r="6546" spans="1:9">
      <c r="A6546" t="s">
        <v>1128</v>
      </c>
      <c r="B6546" t="s">
        <v>116</v>
      </c>
      <c r="C6546" t="s">
        <v>338</v>
      </c>
      <c r="D6546" t="s">
        <v>863</v>
      </c>
      <c r="E6546" t="s">
        <v>529</v>
      </c>
      <c r="F6546" t="s">
        <v>9</v>
      </c>
      <c r="G6546">
        <v>5.1930139075954512E-9</v>
      </c>
      <c r="H6546" s="4">
        <f t="shared" si="264"/>
        <v>6.9517419868856859E-16</v>
      </c>
      <c r="I6546" s="8">
        <f t="shared" si="265"/>
        <v>0.99999999999988465</v>
      </c>
    </row>
    <row r="6547" spans="1:9">
      <c r="A6547" t="s">
        <v>1128</v>
      </c>
      <c r="B6547" t="s">
        <v>116</v>
      </c>
      <c r="C6547" t="s">
        <v>405</v>
      </c>
      <c r="D6547" t="s">
        <v>863</v>
      </c>
      <c r="E6547" t="s">
        <v>317</v>
      </c>
      <c r="F6547" t="s">
        <v>9</v>
      </c>
      <c r="G6547">
        <v>5.1724959340530671E-9</v>
      </c>
      <c r="H6547" s="4">
        <f t="shared" si="264"/>
        <v>6.9242751514990571E-16</v>
      </c>
      <c r="I6547" s="8">
        <f t="shared" si="265"/>
        <v>0.99999999999988531</v>
      </c>
    </row>
    <row r="6548" spans="1:9">
      <c r="A6548" t="s">
        <v>1131</v>
      </c>
      <c r="B6548" t="s">
        <v>116</v>
      </c>
      <c r="C6548" t="s">
        <v>451</v>
      </c>
      <c r="D6548" t="s">
        <v>592</v>
      </c>
      <c r="E6548" t="s">
        <v>529</v>
      </c>
      <c r="F6548" t="s">
        <v>9</v>
      </c>
      <c r="G6548">
        <v>5.1718105816498856E-9</v>
      </c>
      <c r="H6548" s="4">
        <f t="shared" si="264"/>
        <v>6.9233576894699178E-16</v>
      </c>
      <c r="I6548" s="8">
        <f t="shared" si="265"/>
        <v>0.99999999999988598</v>
      </c>
    </row>
    <row r="6549" spans="1:9">
      <c r="A6549" t="s">
        <v>1128</v>
      </c>
      <c r="B6549" t="s">
        <v>116</v>
      </c>
      <c r="C6549" t="s">
        <v>451</v>
      </c>
      <c r="D6549" t="s">
        <v>920</v>
      </c>
      <c r="E6549" t="s">
        <v>206</v>
      </c>
      <c r="F6549" t="s">
        <v>9</v>
      </c>
      <c r="G6549">
        <v>5.1715856175961774E-9</v>
      </c>
      <c r="H6549" s="4">
        <f t="shared" si="264"/>
        <v>6.9230565364043698E-16</v>
      </c>
      <c r="I6549" s="8">
        <f t="shared" si="265"/>
        <v>0.99999999999988665</v>
      </c>
    </row>
    <row r="6550" spans="1:9">
      <c r="A6550" t="s">
        <v>1131</v>
      </c>
      <c r="B6550" t="s">
        <v>116</v>
      </c>
      <c r="C6550" t="s">
        <v>416</v>
      </c>
      <c r="D6550" t="s">
        <v>316</v>
      </c>
      <c r="E6550" t="s">
        <v>529</v>
      </c>
      <c r="F6550" t="s">
        <v>9</v>
      </c>
      <c r="G6550">
        <v>5.1599384602837871E-9</v>
      </c>
      <c r="H6550" s="4">
        <f t="shared" si="264"/>
        <v>6.9074648137636928E-16</v>
      </c>
      <c r="I6550" s="8">
        <f t="shared" si="265"/>
        <v>0.99999999999988731</v>
      </c>
    </row>
    <row r="6551" spans="1:9">
      <c r="A6551" t="s">
        <v>1128</v>
      </c>
      <c r="B6551" t="s">
        <v>116</v>
      </c>
      <c r="C6551" t="s">
        <v>457</v>
      </c>
      <c r="D6551" t="s">
        <v>863</v>
      </c>
      <c r="E6551" t="s">
        <v>529</v>
      </c>
      <c r="F6551" t="s">
        <v>9</v>
      </c>
      <c r="G6551">
        <v>5.1019973973395704E-9</v>
      </c>
      <c r="H6551" s="4">
        <f t="shared" si="264"/>
        <v>6.8299007387965606E-16</v>
      </c>
      <c r="I6551" s="8">
        <f t="shared" si="265"/>
        <v>0.99999999999988798</v>
      </c>
    </row>
    <row r="6552" spans="1:9">
      <c r="A6552" t="s">
        <v>1128</v>
      </c>
      <c r="B6552" t="s">
        <v>116</v>
      </c>
      <c r="C6552" t="s">
        <v>637</v>
      </c>
      <c r="D6552" t="s">
        <v>1056</v>
      </c>
      <c r="E6552" t="s">
        <v>622</v>
      </c>
      <c r="F6552" t="s">
        <v>9</v>
      </c>
      <c r="G6552">
        <v>5.1014814734507847E-9</v>
      </c>
      <c r="H6552" s="4">
        <f t="shared" si="264"/>
        <v>6.829210085964982E-16</v>
      </c>
      <c r="I6552" s="8">
        <f t="shared" si="265"/>
        <v>0.99999999999988864</v>
      </c>
    </row>
    <row r="6553" spans="1:9">
      <c r="A6553" t="s">
        <v>1130</v>
      </c>
      <c r="B6553" t="s">
        <v>116</v>
      </c>
      <c r="C6553" t="s">
        <v>574</v>
      </c>
      <c r="D6553" t="s">
        <v>565</v>
      </c>
      <c r="E6553" t="s">
        <v>206</v>
      </c>
      <c r="F6553" t="s">
        <v>9</v>
      </c>
      <c r="G6553">
        <v>5.0934106574816326E-9</v>
      </c>
      <c r="H6553" s="4">
        <f t="shared" si="264"/>
        <v>6.8184059111178629E-16</v>
      </c>
      <c r="I6553" s="8">
        <f t="shared" si="265"/>
        <v>0.99999999999988931</v>
      </c>
    </row>
    <row r="6554" spans="1:9">
      <c r="A6554" t="s">
        <v>220</v>
      </c>
      <c r="B6554" t="s">
        <v>116</v>
      </c>
      <c r="C6554" t="s">
        <v>338</v>
      </c>
      <c r="D6554" t="s">
        <v>316</v>
      </c>
      <c r="E6554" t="s">
        <v>317</v>
      </c>
      <c r="F6554" t="s">
        <v>9</v>
      </c>
      <c r="G6554">
        <v>5.0547363495379468E-9</v>
      </c>
      <c r="H6554" s="4">
        <f t="shared" si="264"/>
        <v>6.766633700388245E-16</v>
      </c>
      <c r="I6554" s="8">
        <f t="shared" si="265"/>
        <v>0.99999999999988998</v>
      </c>
    </row>
    <row r="6555" spans="1:9">
      <c r="A6555" t="s">
        <v>219</v>
      </c>
      <c r="B6555" t="s">
        <v>116</v>
      </c>
      <c r="C6555" t="s">
        <v>575</v>
      </c>
      <c r="D6555" t="s">
        <v>920</v>
      </c>
      <c r="E6555" t="s">
        <v>206</v>
      </c>
      <c r="F6555" t="s">
        <v>9</v>
      </c>
      <c r="G6555">
        <v>5.0523469614727446E-9</v>
      </c>
      <c r="H6555" s="4">
        <f t="shared" si="264"/>
        <v>6.7634350936386012E-16</v>
      </c>
      <c r="I6555" s="8">
        <f t="shared" si="265"/>
        <v>0.99999999999989064</v>
      </c>
    </row>
    <row r="6556" spans="1:9">
      <c r="A6556" t="s">
        <v>219</v>
      </c>
      <c r="B6556" t="s">
        <v>116</v>
      </c>
      <c r="C6556" t="s">
        <v>464</v>
      </c>
      <c r="D6556" t="s">
        <v>863</v>
      </c>
      <c r="E6556" t="s">
        <v>317</v>
      </c>
      <c r="F6556" t="s">
        <v>9</v>
      </c>
      <c r="G6556">
        <v>5.0322966368123003E-9</v>
      </c>
      <c r="H6556" s="4">
        <f t="shared" si="264"/>
        <v>6.7365942866866242E-16</v>
      </c>
      <c r="I6556" s="8">
        <f t="shared" si="265"/>
        <v>0.99999999999989131</v>
      </c>
    </row>
    <row r="6557" spans="1:9">
      <c r="A6557" t="s">
        <v>217</v>
      </c>
      <c r="B6557" s="12" t="s">
        <v>116</v>
      </c>
      <c r="C6557" t="s">
        <v>182</v>
      </c>
      <c r="D6557" t="s">
        <v>592</v>
      </c>
      <c r="E6557" t="s">
        <v>529</v>
      </c>
      <c r="F6557" t="s">
        <v>9</v>
      </c>
      <c r="G6557" s="13">
        <v>5.0009444040581341E-9</v>
      </c>
      <c r="H6557" s="4">
        <f t="shared" si="264"/>
        <v>6.6946239325342951E-16</v>
      </c>
      <c r="I6557" s="8">
        <f t="shared" si="265"/>
        <v>0.99999999999989198</v>
      </c>
    </row>
    <row r="6558" spans="1:9">
      <c r="A6558" t="s">
        <v>1130</v>
      </c>
      <c r="B6558" t="s">
        <v>116</v>
      </c>
      <c r="C6558" t="s">
        <v>539</v>
      </c>
      <c r="D6558" t="s">
        <v>535</v>
      </c>
      <c r="E6558" t="s">
        <v>115</v>
      </c>
      <c r="F6558" t="s">
        <v>9</v>
      </c>
      <c r="G6558">
        <v>4.9924873129930346E-9</v>
      </c>
      <c r="H6558" s="4">
        <f t="shared" si="264"/>
        <v>6.6833026620562441E-16</v>
      </c>
      <c r="I6558" s="8">
        <f t="shared" si="265"/>
        <v>0.99999999999989264</v>
      </c>
    </row>
    <row r="6559" spans="1:9">
      <c r="A6559" t="s">
        <v>1128</v>
      </c>
      <c r="B6559" t="s">
        <v>116</v>
      </c>
      <c r="C6559" t="s">
        <v>401</v>
      </c>
      <c r="D6559" t="s">
        <v>118</v>
      </c>
      <c r="E6559" t="s">
        <v>115</v>
      </c>
      <c r="F6559" t="s">
        <v>9</v>
      </c>
      <c r="G6559">
        <v>4.9739476656562247E-9</v>
      </c>
      <c r="H6559" s="4">
        <f t="shared" si="264"/>
        <v>6.6584841564433769E-16</v>
      </c>
      <c r="I6559" s="8">
        <f t="shared" si="265"/>
        <v>0.99999999999989331</v>
      </c>
    </row>
    <row r="6560" spans="1:9">
      <c r="A6560" t="s">
        <v>220</v>
      </c>
      <c r="B6560" t="s">
        <v>116</v>
      </c>
      <c r="C6560" t="s">
        <v>315</v>
      </c>
      <c r="D6560" t="s">
        <v>316</v>
      </c>
      <c r="E6560" t="s">
        <v>317</v>
      </c>
      <c r="F6560" t="s">
        <v>9</v>
      </c>
      <c r="G6560">
        <v>4.9477546196594472E-9</v>
      </c>
      <c r="H6560" s="4">
        <f t="shared" si="264"/>
        <v>6.6234202608212415E-16</v>
      </c>
      <c r="I6560" s="8">
        <f t="shared" si="265"/>
        <v>0.99999999999989397</v>
      </c>
    </row>
    <row r="6561" spans="1:9">
      <c r="A6561" t="s">
        <v>1128</v>
      </c>
      <c r="B6561" t="s">
        <v>116</v>
      </c>
      <c r="C6561" t="s">
        <v>372</v>
      </c>
      <c r="D6561" t="s">
        <v>1056</v>
      </c>
      <c r="E6561" t="s">
        <v>622</v>
      </c>
      <c r="F6561" t="s">
        <v>9</v>
      </c>
      <c r="G6561">
        <v>4.9285254795602876E-9</v>
      </c>
      <c r="H6561" s="4">
        <f t="shared" si="264"/>
        <v>6.5976787505966072E-16</v>
      </c>
      <c r="I6561" s="8">
        <f t="shared" si="265"/>
        <v>0.99999999999989464</v>
      </c>
    </row>
    <row r="6562" spans="1:9">
      <c r="A6562" t="s">
        <v>220</v>
      </c>
      <c r="B6562" t="s">
        <v>116</v>
      </c>
      <c r="C6562" t="s">
        <v>139</v>
      </c>
      <c r="D6562" t="s">
        <v>316</v>
      </c>
      <c r="E6562" t="s">
        <v>527</v>
      </c>
      <c r="F6562" t="s">
        <v>9</v>
      </c>
      <c r="G6562">
        <v>4.9166462529911778E-9</v>
      </c>
      <c r="H6562" s="4">
        <f t="shared" si="264"/>
        <v>6.5817763633545051E-16</v>
      </c>
      <c r="I6562" s="8">
        <f t="shared" si="265"/>
        <v>0.99999999999989531</v>
      </c>
    </row>
    <row r="6563" spans="1:9">
      <c r="A6563" t="s">
        <v>1128</v>
      </c>
      <c r="B6563" t="s">
        <v>116</v>
      </c>
      <c r="C6563" t="s">
        <v>414</v>
      </c>
      <c r="D6563" t="s">
        <v>863</v>
      </c>
      <c r="E6563" t="s">
        <v>317</v>
      </c>
      <c r="F6563" t="s">
        <v>9</v>
      </c>
      <c r="G6563">
        <v>4.8789786394803107E-9</v>
      </c>
      <c r="H6563" s="4">
        <f t="shared" si="264"/>
        <v>6.5313517862113008E-16</v>
      </c>
      <c r="I6563" s="8">
        <f t="shared" si="265"/>
        <v>0.99999999999989597</v>
      </c>
    </row>
    <row r="6564" spans="1:9">
      <c r="A6564" t="s">
        <v>1128</v>
      </c>
      <c r="B6564" t="s">
        <v>116</v>
      </c>
      <c r="C6564" t="s">
        <v>598</v>
      </c>
      <c r="D6564" t="s">
        <v>1056</v>
      </c>
      <c r="E6564" t="s">
        <v>529</v>
      </c>
      <c r="F6564" t="s">
        <v>9</v>
      </c>
      <c r="G6564">
        <v>4.8536342496201794E-9</v>
      </c>
      <c r="H6564" s="4">
        <f t="shared" si="264"/>
        <v>6.497423962743511E-16</v>
      </c>
      <c r="I6564" s="8">
        <f t="shared" si="265"/>
        <v>0.99999999999989664</v>
      </c>
    </row>
    <row r="6565" spans="1:9">
      <c r="A6565" t="s">
        <v>1128</v>
      </c>
      <c r="B6565" t="s">
        <v>116</v>
      </c>
      <c r="C6565" t="s">
        <v>324</v>
      </c>
      <c r="D6565" t="s">
        <v>1056</v>
      </c>
      <c r="E6565" t="s">
        <v>622</v>
      </c>
      <c r="F6565" t="s">
        <v>9</v>
      </c>
      <c r="G6565">
        <v>4.7789761133068942E-9</v>
      </c>
      <c r="H6565" s="4">
        <f t="shared" si="264"/>
        <v>6.3974812107873518E-16</v>
      </c>
      <c r="I6565" s="8">
        <f t="shared" si="265"/>
        <v>0.9999999999998973</v>
      </c>
    </row>
    <row r="6566" spans="1:9">
      <c r="A6566" t="s">
        <v>1128</v>
      </c>
      <c r="B6566" t="s">
        <v>116</v>
      </c>
      <c r="C6566" t="s">
        <v>431</v>
      </c>
      <c r="D6566" t="s">
        <v>863</v>
      </c>
      <c r="E6566" t="s">
        <v>317</v>
      </c>
      <c r="F6566" t="s">
        <v>9</v>
      </c>
      <c r="G6566">
        <v>4.7680133140596172E-9</v>
      </c>
      <c r="H6566" s="4">
        <f t="shared" si="264"/>
        <v>6.3828056190833459E-16</v>
      </c>
      <c r="I6566" s="8">
        <f t="shared" si="265"/>
        <v>0.99999999999989797</v>
      </c>
    </row>
    <row r="6567" spans="1:9">
      <c r="A6567" t="s">
        <v>1128</v>
      </c>
      <c r="B6567" t="s">
        <v>116</v>
      </c>
      <c r="C6567" t="s">
        <v>891</v>
      </c>
      <c r="D6567" t="s">
        <v>920</v>
      </c>
      <c r="E6567" t="s">
        <v>206</v>
      </c>
      <c r="F6567" t="s">
        <v>9</v>
      </c>
      <c r="G6567">
        <v>4.7672435077111998E-9</v>
      </c>
      <c r="H6567" s="4">
        <f t="shared" si="264"/>
        <v>6.3817751009277448E-16</v>
      </c>
      <c r="I6567" s="8">
        <f t="shared" si="265"/>
        <v>0.99999999999989864</v>
      </c>
    </row>
    <row r="6568" spans="1:9">
      <c r="A6568" t="s">
        <v>1128</v>
      </c>
      <c r="B6568" t="s">
        <v>116</v>
      </c>
      <c r="C6568" t="s">
        <v>457</v>
      </c>
      <c r="D6568" t="s">
        <v>1056</v>
      </c>
      <c r="E6568" t="s">
        <v>529</v>
      </c>
      <c r="F6568" t="s">
        <v>9</v>
      </c>
      <c r="G6568">
        <v>4.7344294570146521E-9</v>
      </c>
      <c r="H6568" s="4">
        <f t="shared" si="264"/>
        <v>6.3378478521188522E-16</v>
      </c>
      <c r="I6568" s="8">
        <f t="shared" si="265"/>
        <v>0.9999999999998993</v>
      </c>
    </row>
    <row r="6569" spans="1:9">
      <c r="A6569" t="s">
        <v>1131</v>
      </c>
      <c r="B6569" t="s">
        <v>116</v>
      </c>
      <c r="C6569" t="s">
        <v>126</v>
      </c>
      <c r="D6569" t="s">
        <v>205</v>
      </c>
      <c r="E6569" t="s">
        <v>206</v>
      </c>
      <c r="F6569" t="s">
        <v>9</v>
      </c>
      <c r="G6569">
        <v>4.6740570909041683E-9</v>
      </c>
      <c r="H6569" s="4">
        <f t="shared" si="264"/>
        <v>6.2570290598325404E-16</v>
      </c>
      <c r="I6569" s="8">
        <f t="shared" si="265"/>
        <v>0.99999999999989997</v>
      </c>
    </row>
    <row r="6570" spans="1:9">
      <c r="A6570" t="s">
        <v>220</v>
      </c>
      <c r="B6570" t="s">
        <v>116</v>
      </c>
      <c r="C6570" t="s">
        <v>148</v>
      </c>
      <c r="D6570" t="s">
        <v>316</v>
      </c>
      <c r="E6570" t="s">
        <v>529</v>
      </c>
      <c r="F6570" t="s">
        <v>9</v>
      </c>
      <c r="G6570">
        <v>4.6348843076621469E-9</v>
      </c>
      <c r="H6570" s="4">
        <f t="shared" si="264"/>
        <v>6.2045895542097209E-16</v>
      </c>
      <c r="I6570" s="8">
        <f t="shared" si="265"/>
        <v>0.99999999999990064</v>
      </c>
    </row>
    <row r="6571" spans="1:9">
      <c r="A6571" t="s">
        <v>1130</v>
      </c>
      <c r="B6571" t="s">
        <v>116</v>
      </c>
      <c r="C6571" t="s">
        <v>406</v>
      </c>
      <c r="D6571" t="s">
        <v>316</v>
      </c>
      <c r="E6571" t="s">
        <v>317</v>
      </c>
      <c r="F6571" t="s">
        <v>9</v>
      </c>
      <c r="G6571">
        <v>4.6006176335098805E-9</v>
      </c>
      <c r="H6571" s="4">
        <f t="shared" si="264"/>
        <v>6.1587177191455355E-16</v>
      </c>
      <c r="I6571" s="8">
        <f t="shared" si="265"/>
        <v>0.9999999999999013</v>
      </c>
    </row>
    <row r="6572" spans="1:9">
      <c r="A6572" t="s">
        <v>1131</v>
      </c>
      <c r="B6572" t="s">
        <v>116</v>
      </c>
      <c r="C6572" t="s">
        <v>649</v>
      </c>
      <c r="D6572" t="s">
        <v>592</v>
      </c>
      <c r="E6572" t="s">
        <v>622</v>
      </c>
      <c r="F6572" t="s">
        <v>9</v>
      </c>
      <c r="G6572">
        <v>4.4468855174840653E-9</v>
      </c>
      <c r="H6572" s="4">
        <f t="shared" si="264"/>
        <v>5.952920849596174E-16</v>
      </c>
      <c r="I6572" s="8">
        <f t="shared" si="265"/>
        <v>0.99999999999990186</v>
      </c>
    </row>
    <row r="6573" spans="1:9">
      <c r="A6573" t="s">
        <v>1131</v>
      </c>
      <c r="B6573" t="s">
        <v>116</v>
      </c>
      <c r="C6573" t="s">
        <v>414</v>
      </c>
      <c r="D6573" t="s">
        <v>592</v>
      </c>
      <c r="E6573" t="s">
        <v>622</v>
      </c>
      <c r="F6573" t="s">
        <v>9</v>
      </c>
      <c r="G6573">
        <v>4.4394812493230739E-9</v>
      </c>
      <c r="H6573" s="4">
        <f t="shared" si="264"/>
        <v>5.9430089635945519E-16</v>
      </c>
      <c r="I6573" s="8">
        <f t="shared" si="265"/>
        <v>0.99999999999990241</v>
      </c>
    </row>
    <row r="6574" spans="1:9">
      <c r="A6574" t="s">
        <v>219</v>
      </c>
      <c r="B6574" t="s">
        <v>116</v>
      </c>
      <c r="C6574" t="s">
        <v>978</v>
      </c>
      <c r="D6574" t="s">
        <v>920</v>
      </c>
      <c r="E6574" t="s">
        <v>206</v>
      </c>
      <c r="F6574" t="s">
        <v>9</v>
      </c>
      <c r="G6574">
        <v>4.4298623298042073E-9</v>
      </c>
      <c r="H6574" s="4">
        <f t="shared" si="264"/>
        <v>5.9301323859697593E-16</v>
      </c>
      <c r="I6574" s="8">
        <f t="shared" si="265"/>
        <v>0.99999999999990297</v>
      </c>
    </row>
    <row r="6575" spans="1:9">
      <c r="A6575" t="s">
        <v>219</v>
      </c>
      <c r="B6575" t="s">
        <v>116</v>
      </c>
      <c r="C6575" t="s">
        <v>890</v>
      </c>
      <c r="D6575" t="s">
        <v>863</v>
      </c>
      <c r="E6575" t="s">
        <v>468</v>
      </c>
      <c r="F6575" t="s">
        <v>9</v>
      </c>
      <c r="G6575">
        <v>4.3990722897517055E-9</v>
      </c>
      <c r="H6575" s="4">
        <f t="shared" si="264"/>
        <v>5.8889146234103706E-16</v>
      </c>
      <c r="I6575" s="8">
        <f t="shared" si="265"/>
        <v>0.99999999999990352</v>
      </c>
    </row>
    <row r="6576" spans="1:9">
      <c r="A6576" t="s">
        <v>1131</v>
      </c>
      <c r="B6576" t="s">
        <v>116</v>
      </c>
      <c r="C6576" t="s">
        <v>174</v>
      </c>
      <c r="D6576" t="s">
        <v>316</v>
      </c>
      <c r="E6576" t="s">
        <v>317</v>
      </c>
      <c r="F6576" t="s">
        <v>9</v>
      </c>
      <c r="G6576">
        <v>4.3966483404754561E-9</v>
      </c>
      <c r="H6576" s="4">
        <f t="shared" si="264"/>
        <v>5.8856697505373875E-16</v>
      </c>
      <c r="I6576" s="8">
        <f t="shared" si="265"/>
        <v>0.99999999999990408</v>
      </c>
    </row>
    <row r="6577" spans="1:9">
      <c r="A6577" t="s">
        <v>1128</v>
      </c>
      <c r="B6577" t="s">
        <v>116</v>
      </c>
      <c r="C6577" t="s">
        <v>315</v>
      </c>
      <c r="D6577" t="s">
        <v>863</v>
      </c>
      <c r="E6577" t="s">
        <v>317</v>
      </c>
      <c r="F6577" t="s">
        <v>9</v>
      </c>
      <c r="G6577">
        <v>4.3367137245854588E-9</v>
      </c>
      <c r="H6577" s="4">
        <f t="shared" si="264"/>
        <v>5.805436962186685E-16</v>
      </c>
      <c r="I6577" s="8">
        <f t="shared" si="265"/>
        <v>0.99999999999990463</v>
      </c>
    </row>
    <row r="6578" spans="1:9">
      <c r="A6578" t="s">
        <v>219</v>
      </c>
      <c r="B6578" t="s">
        <v>116</v>
      </c>
      <c r="C6578" t="s">
        <v>895</v>
      </c>
      <c r="D6578" t="s">
        <v>863</v>
      </c>
      <c r="E6578" t="s">
        <v>468</v>
      </c>
      <c r="F6578" t="s">
        <v>9</v>
      </c>
      <c r="G6578">
        <v>4.3058057289182482E-9</v>
      </c>
      <c r="H6578" s="4">
        <f t="shared" si="264"/>
        <v>5.7640612957560668E-16</v>
      </c>
      <c r="I6578" s="8">
        <f t="shared" si="265"/>
        <v>0.99999999999990519</v>
      </c>
    </row>
    <row r="6579" spans="1:9">
      <c r="A6579" t="s">
        <v>220</v>
      </c>
      <c r="B6579" t="s">
        <v>116</v>
      </c>
      <c r="C6579" t="s">
        <v>133</v>
      </c>
      <c r="D6579" t="s">
        <v>316</v>
      </c>
      <c r="E6579" t="s">
        <v>468</v>
      </c>
      <c r="F6579" t="s">
        <v>9</v>
      </c>
      <c r="G6579">
        <v>4.2799439964173381E-9</v>
      </c>
      <c r="H6579" s="4">
        <f t="shared" si="264"/>
        <v>5.7294409202132201E-16</v>
      </c>
      <c r="I6579" s="8">
        <f t="shared" si="265"/>
        <v>0.99999999999990574</v>
      </c>
    </row>
    <row r="6580" spans="1:9">
      <c r="A6580" t="s">
        <v>1128</v>
      </c>
      <c r="B6580" t="s">
        <v>116</v>
      </c>
      <c r="C6580" t="s">
        <v>545</v>
      </c>
      <c r="D6580" t="s">
        <v>1056</v>
      </c>
      <c r="E6580" t="s">
        <v>555</v>
      </c>
      <c r="F6580" t="s">
        <v>9</v>
      </c>
      <c r="G6580">
        <v>4.201989116970923E-9</v>
      </c>
      <c r="H6580" s="4">
        <f t="shared" si="264"/>
        <v>5.6250849107410277E-16</v>
      </c>
      <c r="I6580" s="8">
        <f t="shared" si="265"/>
        <v>0.9999999999999063</v>
      </c>
    </row>
    <row r="6581" spans="1:9">
      <c r="A6581" t="s">
        <v>219</v>
      </c>
      <c r="B6581" t="s">
        <v>116</v>
      </c>
      <c r="C6581" t="s">
        <v>973</v>
      </c>
      <c r="D6581" t="s">
        <v>920</v>
      </c>
      <c r="E6581" t="s">
        <v>206</v>
      </c>
      <c r="F6581" t="s">
        <v>9</v>
      </c>
      <c r="G6581">
        <v>4.199472800125979E-9</v>
      </c>
      <c r="H6581" s="4">
        <f t="shared" si="264"/>
        <v>5.6217163879959374E-16</v>
      </c>
      <c r="I6581" s="8">
        <f t="shared" si="265"/>
        <v>0.99999999999990685</v>
      </c>
    </row>
    <row r="6582" spans="1:9">
      <c r="A6582" t="s">
        <v>220</v>
      </c>
      <c r="B6582" t="s">
        <v>116</v>
      </c>
      <c r="C6582" t="s">
        <v>130</v>
      </c>
      <c r="D6582" t="s">
        <v>565</v>
      </c>
      <c r="E6582" t="s">
        <v>206</v>
      </c>
      <c r="F6582" t="s">
        <v>9</v>
      </c>
      <c r="G6582">
        <v>4.1841379359178628E-9</v>
      </c>
      <c r="H6582" s="4">
        <f t="shared" si="264"/>
        <v>5.601188035621832E-16</v>
      </c>
      <c r="I6582" s="8">
        <f t="shared" si="265"/>
        <v>0.99999999999990741</v>
      </c>
    </row>
    <row r="6583" spans="1:9">
      <c r="A6583" t="s">
        <v>1130</v>
      </c>
      <c r="B6583" t="s">
        <v>116</v>
      </c>
      <c r="C6583" t="s">
        <v>164</v>
      </c>
      <c r="D6583" t="s">
        <v>205</v>
      </c>
      <c r="E6583" t="s">
        <v>115</v>
      </c>
      <c r="F6583" t="s">
        <v>9</v>
      </c>
      <c r="G6583">
        <v>4.1770578882242661E-9</v>
      </c>
      <c r="H6583" s="4">
        <f t="shared" si="264"/>
        <v>5.5917101744613331E-16</v>
      </c>
      <c r="I6583" s="8">
        <f t="shared" si="265"/>
        <v>0.99999999999990796</v>
      </c>
    </row>
    <row r="6584" spans="1:9">
      <c r="A6584" t="s">
        <v>1130</v>
      </c>
      <c r="B6584" t="s">
        <v>116</v>
      </c>
      <c r="C6584" t="s">
        <v>428</v>
      </c>
      <c r="D6584" t="s">
        <v>316</v>
      </c>
      <c r="E6584" t="s">
        <v>317</v>
      </c>
      <c r="F6584" t="s">
        <v>9</v>
      </c>
      <c r="G6584">
        <v>4.0935555560487565E-9</v>
      </c>
      <c r="H6584" s="4">
        <f t="shared" si="264"/>
        <v>5.4799279456985076E-16</v>
      </c>
      <c r="I6584" s="8">
        <f t="shared" si="265"/>
        <v>0.99999999999990852</v>
      </c>
    </row>
    <row r="6585" spans="1:9">
      <c r="A6585" t="s">
        <v>1128</v>
      </c>
      <c r="B6585" t="s">
        <v>116</v>
      </c>
      <c r="C6585" t="s">
        <v>346</v>
      </c>
      <c r="D6585" t="s">
        <v>1056</v>
      </c>
      <c r="E6585" t="s">
        <v>622</v>
      </c>
      <c r="F6585" t="s">
        <v>9</v>
      </c>
      <c r="G6585">
        <v>4.0728579646254388E-9</v>
      </c>
      <c r="H6585" s="4">
        <f t="shared" si="264"/>
        <v>5.4522206608952778E-16</v>
      </c>
      <c r="I6585" s="8">
        <f t="shared" si="265"/>
        <v>0.99999999999990907</v>
      </c>
    </row>
    <row r="6586" spans="1:9">
      <c r="A6586" t="s">
        <v>219</v>
      </c>
      <c r="B6586" t="s">
        <v>116</v>
      </c>
      <c r="C6586" t="s">
        <v>1013</v>
      </c>
      <c r="D6586" t="s">
        <v>920</v>
      </c>
      <c r="E6586" t="s">
        <v>206</v>
      </c>
      <c r="F6586" t="s">
        <v>9</v>
      </c>
      <c r="G6586">
        <v>4.0643737079515409E-9</v>
      </c>
      <c r="H6586" s="4">
        <f t="shared" si="264"/>
        <v>5.4408630245790747E-16</v>
      </c>
      <c r="I6586" s="8">
        <f t="shared" si="265"/>
        <v>0.99999999999990963</v>
      </c>
    </row>
    <row r="6587" spans="1:9">
      <c r="A6587" t="s">
        <v>220</v>
      </c>
      <c r="B6587" t="s">
        <v>116</v>
      </c>
      <c r="C6587" t="s">
        <v>327</v>
      </c>
      <c r="D6587" t="s">
        <v>592</v>
      </c>
      <c r="E6587" t="s">
        <v>622</v>
      </c>
      <c r="F6587" t="s">
        <v>9</v>
      </c>
      <c r="G6587">
        <v>4.034696560777071E-9</v>
      </c>
      <c r="H6587" s="4">
        <f t="shared" si="264"/>
        <v>5.401135060484468E-16</v>
      </c>
      <c r="I6587" s="8">
        <f t="shared" si="265"/>
        <v>0.99999999999991018</v>
      </c>
    </row>
    <row r="6588" spans="1:9">
      <c r="A6588" t="s">
        <v>1128</v>
      </c>
      <c r="B6588" t="s">
        <v>116</v>
      </c>
      <c r="C6588" t="s">
        <v>549</v>
      </c>
      <c r="D6588" t="s">
        <v>1056</v>
      </c>
      <c r="E6588" t="s">
        <v>555</v>
      </c>
      <c r="F6588" t="s">
        <v>9</v>
      </c>
      <c r="G6588">
        <v>4.011278978684525E-9</v>
      </c>
      <c r="H6588" s="4">
        <f t="shared" si="264"/>
        <v>5.3697866005032631E-16</v>
      </c>
      <c r="I6588" s="8">
        <f t="shared" si="265"/>
        <v>0.99999999999991074</v>
      </c>
    </row>
    <row r="6589" spans="1:9">
      <c r="A6589" t="s">
        <v>1131</v>
      </c>
      <c r="B6589" t="s">
        <v>116</v>
      </c>
      <c r="C6589" t="s">
        <v>428</v>
      </c>
      <c r="D6589" t="s">
        <v>316</v>
      </c>
      <c r="E6589" t="s">
        <v>317</v>
      </c>
      <c r="F6589" t="s">
        <v>9</v>
      </c>
      <c r="G6589">
        <v>3.9977476307973919E-9</v>
      </c>
      <c r="H6589" s="4">
        <f t="shared" si="264"/>
        <v>5.3516725648160964E-16</v>
      </c>
      <c r="I6589" s="8">
        <f t="shared" si="265"/>
        <v>0.99999999999991129</v>
      </c>
    </row>
    <row r="6590" spans="1:9">
      <c r="A6590" t="s">
        <v>220</v>
      </c>
      <c r="B6590" t="s">
        <v>5</v>
      </c>
      <c r="C6590" t="s">
        <v>84</v>
      </c>
      <c r="D6590" t="s">
        <v>13</v>
      </c>
      <c r="E6590" t="s">
        <v>11</v>
      </c>
      <c r="F6590" t="s">
        <v>9</v>
      </c>
      <c r="G6590">
        <v>3.9657750781409864E-9</v>
      </c>
      <c r="H6590" s="4">
        <f t="shared" si="264"/>
        <v>5.3088718058186366E-16</v>
      </c>
      <c r="I6590" s="8">
        <f t="shared" si="265"/>
        <v>0.99999999999991185</v>
      </c>
    </row>
    <row r="6591" spans="1:9">
      <c r="A6591" t="s">
        <v>219</v>
      </c>
      <c r="B6591" t="s">
        <v>116</v>
      </c>
      <c r="C6591" t="s">
        <v>879</v>
      </c>
      <c r="D6591" t="s">
        <v>863</v>
      </c>
      <c r="E6591" t="s">
        <v>468</v>
      </c>
      <c r="F6591" t="s">
        <v>9</v>
      </c>
      <c r="G6591">
        <v>3.9420661593302948E-9</v>
      </c>
      <c r="H6591" s="4">
        <f t="shared" si="264"/>
        <v>5.277133341548614E-16</v>
      </c>
      <c r="I6591" s="8">
        <f t="shared" si="265"/>
        <v>0.9999999999999124</v>
      </c>
    </row>
    <row r="6592" spans="1:9">
      <c r="A6592" t="s">
        <v>220</v>
      </c>
      <c r="B6592" t="s">
        <v>116</v>
      </c>
      <c r="C6592" t="s">
        <v>401</v>
      </c>
      <c r="D6592" t="s">
        <v>316</v>
      </c>
      <c r="E6592" t="s">
        <v>468</v>
      </c>
      <c r="F6592" t="s">
        <v>9</v>
      </c>
      <c r="G6592">
        <v>3.9277262027543444E-9</v>
      </c>
      <c r="H6592" s="4">
        <f t="shared" si="264"/>
        <v>5.2579368441016608E-16</v>
      </c>
      <c r="I6592" s="8">
        <f t="shared" si="265"/>
        <v>0.99999999999991296</v>
      </c>
    </row>
    <row r="6593" spans="1:9">
      <c r="A6593" t="s">
        <v>1128</v>
      </c>
      <c r="B6593" t="s">
        <v>116</v>
      </c>
      <c r="C6593" t="s">
        <v>135</v>
      </c>
      <c r="D6593" t="s">
        <v>920</v>
      </c>
      <c r="E6593" t="s">
        <v>529</v>
      </c>
      <c r="F6593" t="s">
        <v>9</v>
      </c>
      <c r="G6593">
        <v>3.8994553997337275E-9</v>
      </c>
      <c r="H6593" s="4">
        <f t="shared" si="264"/>
        <v>5.2200915134596713E-16</v>
      </c>
      <c r="I6593" s="8">
        <f t="shared" si="265"/>
        <v>0.99999999999991351</v>
      </c>
    </row>
    <row r="6594" spans="1:9">
      <c r="A6594" t="s">
        <v>220</v>
      </c>
      <c r="B6594" t="s">
        <v>116</v>
      </c>
      <c r="C6594" t="s">
        <v>584</v>
      </c>
      <c r="D6594" t="s">
        <v>565</v>
      </c>
      <c r="E6594" t="s">
        <v>206</v>
      </c>
      <c r="F6594" t="s">
        <v>9</v>
      </c>
      <c r="G6594">
        <v>3.8990832013069172E-9</v>
      </c>
      <c r="H6594" s="4">
        <f t="shared" si="264"/>
        <v>5.2195932618706806E-16</v>
      </c>
      <c r="I6594" s="8">
        <f t="shared" si="265"/>
        <v>0.99999999999991407</v>
      </c>
    </row>
    <row r="6595" spans="1:9">
      <c r="A6595" t="s">
        <v>1130</v>
      </c>
      <c r="B6595" t="s">
        <v>116</v>
      </c>
      <c r="C6595" t="s">
        <v>549</v>
      </c>
      <c r="D6595" t="s">
        <v>535</v>
      </c>
      <c r="E6595" t="s">
        <v>555</v>
      </c>
      <c r="F6595" t="s">
        <v>9</v>
      </c>
      <c r="G6595">
        <v>3.8974932903199224E-9</v>
      </c>
      <c r="H6595" s="4">
        <f t="shared" si="264"/>
        <v>5.21746489264996E-16</v>
      </c>
      <c r="I6595" s="8">
        <f t="shared" si="265"/>
        <v>0.99999999999991462</v>
      </c>
    </row>
    <row r="6596" spans="1:9">
      <c r="A6596" t="s">
        <v>1131</v>
      </c>
      <c r="B6596" t="s">
        <v>116</v>
      </c>
      <c r="C6596" t="s">
        <v>484</v>
      </c>
      <c r="D6596" t="s">
        <v>316</v>
      </c>
      <c r="E6596" t="s">
        <v>468</v>
      </c>
      <c r="F6596" t="s">
        <v>9</v>
      </c>
      <c r="G6596">
        <v>3.8939989410120826E-9</v>
      </c>
      <c r="H6596" s="4">
        <f t="shared" ref="H6596:H6659" si="266">G6596/K$2</f>
        <v>5.2127871052932527E-16</v>
      </c>
      <c r="I6596" s="8">
        <f t="shared" si="265"/>
        <v>0.99999999999991518</v>
      </c>
    </row>
    <row r="6597" spans="1:9">
      <c r="A6597" t="s">
        <v>1128</v>
      </c>
      <c r="B6597" t="s">
        <v>116</v>
      </c>
      <c r="C6597" t="s">
        <v>353</v>
      </c>
      <c r="D6597" t="s">
        <v>1056</v>
      </c>
      <c r="E6597" t="s">
        <v>622</v>
      </c>
      <c r="F6597" t="s">
        <v>9</v>
      </c>
      <c r="G6597">
        <v>3.8570632108532479E-9</v>
      </c>
      <c r="H6597" s="4">
        <f t="shared" si="266"/>
        <v>5.1633422798546192E-16</v>
      </c>
      <c r="I6597" s="8">
        <f t="shared" si="265"/>
        <v>0.99999999999991573</v>
      </c>
    </row>
    <row r="6598" spans="1:9">
      <c r="A6598" t="s">
        <v>1130</v>
      </c>
      <c r="B6598" t="s">
        <v>116</v>
      </c>
      <c r="C6598" t="s">
        <v>340</v>
      </c>
      <c r="D6598" t="s">
        <v>316</v>
      </c>
      <c r="E6598" t="s">
        <v>317</v>
      </c>
      <c r="F6598" t="s">
        <v>9</v>
      </c>
      <c r="G6598">
        <v>3.8426086291360195E-9</v>
      </c>
      <c r="H6598" s="4">
        <f t="shared" si="266"/>
        <v>5.1439923369477547E-16</v>
      </c>
      <c r="I6598" s="8">
        <f t="shared" ref="I6598:I6661" si="267">H6598+I6597</f>
        <v>0.99999999999991629</v>
      </c>
    </row>
    <row r="6599" spans="1:9">
      <c r="A6599" t="s">
        <v>219</v>
      </c>
      <c r="B6599" t="s">
        <v>116</v>
      </c>
      <c r="C6599" t="s">
        <v>956</v>
      </c>
      <c r="D6599" t="s">
        <v>920</v>
      </c>
      <c r="E6599" t="s">
        <v>206</v>
      </c>
      <c r="F6599" t="s">
        <v>9</v>
      </c>
      <c r="G6599">
        <v>3.8343137418159732E-9</v>
      </c>
      <c r="H6599" s="4">
        <f t="shared" si="266"/>
        <v>5.1328882040712926E-16</v>
      </c>
      <c r="I6599" s="8">
        <f t="shared" si="267"/>
        <v>0.99999999999991684</v>
      </c>
    </row>
    <row r="6600" spans="1:9">
      <c r="A6600" t="s">
        <v>220</v>
      </c>
      <c r="B6600" t="s">
        <v>116</v>
      </c>
      <c r="C6600" t="s">
        <v>419</v>
      </c>
      <c r="D6600" t="s">
        <v>316</v>
      </c>
      <c r="E6600" t="s">
        <v>317</v>
      </c>
      <c r="F6600" t="s">
        <v>9</v>
      </c>
      <c r="G6600">
        <v>3.8278063012577909E-9</v>
      </c>
      <c r="H6600" s="4">
        <f t="shared" si="266"/>
        <v>5.1241768760139365E-16</v>
      </c>
      <c r="I6600" s="8">
        <f t="shared" si="267"/>
        <v>0.9999999999999174</v>
      </c>
    </row>
    <row r="6601" spans="1:9">
      <c r="A6601" t="s">
        <v>1131</v>
      </c>
      <c r="B6601" t="s">
        <v>116</v>
      </c>
      <c r="C6601" t="s">
        <v>431</v>
      </c>
      <c r="D6601" t="s">
        <v>592</v>
      </c>
      <c r="E6601" t="s">
        <v>622</v>
      </c>
      <c r="F6601" t="s">
        <v>9</v>
      </c>
      <c r="G6601">
        <v>3.8100669423252674E-9</v>
      </c>
      <c r="H6601" s="4">
        <f t="shared" si="266"/>
        <v>5.1004296940294457E-16</v>
      </c>
      <c r="I6601" s="8">
        <f t="shared" si="267"/>
        <v>0.99999999999991795</v>
      </c>
    </row>
    <row r="6602" spans="1:9">
      <c r="A6602" t="s">
        <v>1131</v>
      </c>
      <c r="B6602" t="s">
        <v>116</v>
      </c>
      <c r="C6602" t="s">
        <v>207</v>
      </c>
      <c r="D6602" t="s">
        <v>535</v>
      </c>
      <c r="E6602" t="s">
        <v>556</v>
      </c>
      <c r="F6602" t="s">
        <v>9</v>
      </c>
      <c r="G6602">
        <v>3.7910632123309321E-9</v>
      </c>
      <c r="H6602" s="4">
        <f t="shared" si="266"/>
        <v>5.0749899339864712E-16</v>
      </c>
      <c r="I6602" s="8">
        <f t="shared" si="267"/>
        <v>0.99999999999991851</v>
      </c>
    </row>
    <row r="6603" spans="1:9">
      <c r="A6603" t="s">
        <v>1130</v>
      </c>
      <c r="B6603" t="s">
        <v>116</v>
      </c>
      <c r="C6603" t="s">
        <v>369</v>
      </c>
      <c r="D6603" t="s">
        <v>316</v>
      </c>
      <c r="E6603" t="s">
        <v>468</v>
      </c>
      <c r="F6603" t="s">
        <v>9</v>
      </c>
      <c r="G6603">
        <v>3.7472816800869296E-9</v>
      </c>
      <c r="H6603" s="4">
        <f t="shared" si="266"/>
        <v>5.016380825409724E-16</v>
      </c>
      <c r="I6603" s="8">
        <f t="shared" si="267"/>
        <v>0.99999999999991906</v>
      </c>
    </row>
    <row r="6604" spans="1:9">
      <c r="A6604" t="s">
        <v>217</v>
      </c>
      <c r="B6604" s="12" t="s">
        <v>116</v>
      </c>
      <c r="C6604" t="s">
        <v>586</v>
      </c>
      <c r="D6604" t="s">
        <v>565</v>
      </c>
      <c r="E6604" t="s">
        <v>206</v>
      </c>
      <c r="F6604" t="s">
        <v>9</v>
      </c>
      <c r="G6604" s="13">
        <v>3.7385225371049148E-9</v>
      </c>
      <c r="H6604" s="4">
        <f t="shared" si="266"/>
        <v>5.004655206506962E-16</v>
      </c>
      <c r="I6604" s="8">
        <f t="shared" si="267"/>
        <v>0.99999999999991962</v>
      </c>
    </row>
    <row r="6605" spans="1:9">
      <c r="A6605" t="s">
        <v>1130</v>
      </c>
      <c r="B6605" t="s">
        <v>116</v>
      </c>
      <c r="C6605" t="s">
        <v>162</v>
      </c>
      <c r="D6605" t="s">
        <v>118</v>
      </c>
      <c r="E6605" t="s">
        <v>115</v>
      </c>
      <c r="F6605" t="s">
        <v>9</v>
      </c>
      <c r="G6605">
        <v>3.703566919952743E-9</v>
      </c>
      <c r="H6605" s="4">
        <f t="shared" si="266"/>
        <v>4.9578611027825651E-16</v>
      </c>
      <c r="I6605" s="8">
        <f t="shared" si="267"/>
        <v>0.99999999999992006</v>
      </c>
    </row>
    <row r="6606" spans="1:9">
      <c r="A6606" t="s">
        <v>1128</v>
      </c>
      <c r="B6606" t="s">
        <v>116</v>
      </c>
      <c r="C6606" t="s">
        <v>887</v>
      </c>
      <c r="D6606" t="s">
        <v>920</v>
      </c>
      <c r="E6606" t="s">
        <v>206</v>
      </c>
      <c r="F6606" t="s">
        <v>9</v>
      </c>
      <c r="G6606">
        <v>3.697526188156422E-9</v>
      </c>
      <c r="H6606" s="4">
        <f t="shared" si="266"/>
        <v>4.9497745446474947E-16</v>
      </c>
      <c r="I6606" s="8">
        <f t="shared" si="267"/>
        <v>0.99999999999992051</v>
      </c>
    </row>
    <row r="6607" spans="1:9">
      <c r="A6607" t="s">
        <v>1131</v>
      </c>
      <c r="B6607" t="s">
        <v>116</v>
      </c>
      <c r="C6607" t="s">
        <v>150</v>
      </c>
      <c r="D6607" t="s">
        <v>316</v>
      </c>
      <c r="E6607" t="s">
        <v>528</v>
      </c>
      <c r="F6607" t="s">
        <v>9</v>
      </c>
      <c r="G6607">
        <v>3.691658180677969E-9</v>
      </c>
      <c r="H6607" s="4">
        <f t="shared" si="266"/>
        <v>4.9419192077096027E-16</v>
      </c>
      <c r="I6607" s="8">
        <f t="shared" si="267"/>
        <v>0.99999999999992095</v>
      </c>
    </row>
    <row r="6608" spans="1:9">
      <c r="A6608" t="s">
        <v>1130</v>
      </c>
      <c r="B6608" t="s">
        <v>116</v>
      </c>
      <c r="C6608" t="s">
        <v>349</v>
      </c>
      <c r="D6608" t="s">
        <v>592</v>
      </c>
      <c r="E6608" t="s">
        <v>622</v>
      </c>
      <c r="F6608" t="s">
        <v>9</v>
      </c>
      <c r="G6608">
        <v>3.6779955598471188E-9</v>
      </c>
      <c r="H6608" s="4">
        <f t="shared" si="266"/>
        <v>4.9236294406165857E-16</v>
      </c>
      <c r="I6608" s="8">
        <f t="shared" si="267"/>
        <v>0.9999999999999214</v>
      </c>
    </row>
    <row r="6609" spans="1:9">
      <c r="A6609" t="s">
        <v>1131</v>
      </c>
      <c r="B6609" t="s">
        <v>116</v>
      </c>
      <c r="C6609" t="s">
        <v>149</v>
      </c>
      <c r="D6609" t="s">
        <v>592</v>
      </c>
      <c r="E6609" t="s">
        <v>555</v>
      </c>
      <c r="F6609" t="s">
        <v>9</v>
      </c>
      <c r="G6609">
        <v>3.6737350209628969E-9</v>
      </c>
      <c r="H6609" s="4">
        <f t="shared" si="266"/>
        <v>4.9179259767755038E-16</v>
      </c>
      <c r="I6609" s="8">
        <f t="shared" si="267"/>
        <v>0.99999999999992184</v>
      </c>
    </row>
    <row r="6610" spans="1:9">
      <c r="A6610" t="s">
        <v>219</v>
      </c>
      <c r="B6610" t="s">
        <v>116</v>
      </c>
      <c r="C6610" t="s">
        <v>885</v>
      </c>
      <c r="D6610" t="s">
        <v>863</v>
      </c>
      <c r="E6610" t="s">
        <v>468</v>
      </c>
      <c r="F6610" t="s">
        <v>9</v>
      </c>
      <c r="G6610">
        <v>3.6715932010391472E-9</v>
      </c>
      <c r="H6610" s="4">
        <f t="shared" si="266"/>
        <v>4.915058782549334E-16</v>
      </c>
      <c r="I6610" s="8">
        <f t="shared" si="267"/>
        <v>0.99999999999992228</v>
      </c>
    </row>
    <row r="6611" spans="1:9">
      <c r="A6611" t="s">
        <v>1128</v>
      </c>
      <c r="B6611" t="s">
        <v>116</v>
      </c>
      <c r="C6611" t="s">
        <v>1000</v>
      </c>
      <c r="D6611" t="s">
        <v>920</v>
      </c>
      <c r="E6611" t="s">
        <v>206</v>
      </c>
      <c r="F6611" t="s">
        <v>9</v>
      </c>
      <c r="G6611">
        <v>3.6659024596896573E-9</v>
      </c>
      <c r="H6611" s="4">
        <f t="shared" si="266"/>
        <v>4.9074407468036768E-16</v>
      </c>
      <c r="I6611" s="8">
        <f t="shared" si="267"/>
        <v>0.99999999999992273</v>
      </c>
    </row>
    <row r="6612" spans="1:9">
      <c r="A6612" t="s">
        <v>1128</v>
      </c>
      <c r="B6612" t="s">
        <v>116</v>
      </c>
      <c r="C6612" t="s">
        <v>980</v>
      </c>
      <c r="D6612" t="s">
        <v>920</v>
      </c>
      <c r="E6612" t="s">
        <v>206</v>
      </c>
      <c r="F6612" t="s">
        <v>9</v>
      </c>
      <c r="G6612">
        <v>3.6645282038059662E-9</v>
      </c>
      <c r="H6612" s="4">
        <f t="shared" si="266"/>
        <v>4.9056010690178332E-16</v>
      </c>
      <c r="I6612" s="8">
        <f t="shared" si="267"/>
        <v>0.99999999999992317</v>
      </c>
    </row>
    <row r="6613" spans="1:9">
      <c r="A6613" t="s">
        <v>219</v>
      </c>
      <c r="B6613" t="s">
        <v>116</v>
      </c>
      <c r="C6613" t="s">
        <v>424</v>
      </c>
      <c r="D6613" t="s">
        <v>205</v>
      </c>
      <c r="E6613" t="s">
        <v>115</v>
      </c>
      <c r="F6613" t="s">
        <v>9</v>
      </c>
      <c r="G6613">
        <v>3.6595116581687022E-9</v>
      </c>
      <c r="H6613" s="4">
        <f t="shared" si="266"/>
        <v>4.898885560152223E-16</v>
      </c>
      <c r="I6613" s="8">
        <f t="shared" si="267"/>
        <v>0.99999999999992362</v>
      </c>
    </row>
    <row r="6614" spans="1:9">
      <c r="A6614" t="s">
        <v>220</v>
      </c>
      <c r="B6614" t="s">
        <v>116</v>
      </c>
      <c r="C6614" t="s">
        <v>376</v>
      </c>
      <c r="D6614" t="s">
        <v>316</v>
      </c>
      <c r="E6614" t="s">
        <v>529</v>
      </c>
      <c r="F6614" t="s">
        <v>9</v>
      </c>
      <c r="G6614">
        <v>3.6239429331501509E-9</v>
      </c>
      <c r="H6614" s="4">
        <f t="shared" si="266"/>
        <v>4.8512707061327111E-16</v>
      </c>
      <c r="I6614" s="8">
        <f t="shared" si="267"/>
        <v>0.99999999999992406</v>
      </c>
    </row>
    <row r="6615" spans="1:9">
      <c r="A6615" t="s">
        <v>1128</v>
      </c>
      <c r="B6615" t="s">
        <v>116</v>
      </c>
      <c r="C6615" t="s">
        <v>997</v>
      </c>
      <c r="D6615" t="s">
        <v>920</v>
      </c>
      <c r="E6615" t="s">
        <v>206</v>
      </c>
      <c r="F6615" t="s">
        <v>9</v>
      </c>
      <c r="G6615">
        <v>3.6049454768947935E-9</v>
      </c>
      <c r="H6615" s="4">
        <f t="shared" si="266"/>
        <v>4.8258393445680461E-16</v>
      </c>
      <c r="I6615" s="8">
        <f t="shared" si="267"/>
        <v>0.9999999999999245</v>
      </c>
    </row>
    <row r="6616" spans="1:9">
      <c r="A6616" t="s">
        <v>217</v>
      </c>
      <c r="B6616" s="12" t="s">
        <v>116</v>
      </c>
      <c r="C6616" t="s">
        <v>161</v>
      </c>
      <c r="D6616" t="s">
        <v>316</v>
      </c>
      <c r="E6616" t="s">
        <v>528</v>
      </c>
      <c r="F6616" t="s">
        <v>9</v>
      </c>
      <c r="G6616" s="13">
        <v>3.5774619836165167E-9</v>
      </c>
      <c r="H6616" s="4">
        <f t="shared" si="266"/>
        <v>4.7890479633839056E-16</v>
      </c>
      <c r="I6616" s="8">
        <f t="shared" si="267"/>
        <v>0.99999999999992495</v>
      </c>
    </row>
    <row r="6617" spans="1:9">
      <c r="A6617" t="s">
        <v>220</v>
      </c>
      <c r="B6617" t="s">
        <v>116</v>
      </c>
      <c r="C6617" t="s">
        <v>570</v>
      </c>
      <c r="D6617" t="s">
        <v>565</v>
      </c>
      <c r="E6617" t="s">
        <v>206</v>
      </c>
      <c r="F6617" t="s">
        <v>9</v>
      </c>
      <c r="G6617">
        <v>3.5707002509552048E-9</v>
      </c>
      <c r="H6617" s="4">
        <f t="shared" si="266"/>
        <v>4.7799962216242724E-16</v>
      </c>
      <c r="I6617" s="8">
        <f t="shared" si="267"/>
        <v>0.99999999999992539</v>
      </c>
    </row>
    <row r="6618" spans="1:9">
      <c r="A6618" t="s">
        <v>1128</v>
      </c>
      <c r="B6618" t="s">
        <v>116</v>
      </c>
      <c r="C6618" t="s">
        <v>651</v>
      </c>
      <c r="D6618" t="s">
        <v>863</v>
      </c>
      <c r="E6618" t="s">
        <v>317</v>
      </c>
      <c r="F6618" t="s">
        <v>9</v>
      </c>
      <c r="G6618">
        <v>3.5496697208035516E-9</v>
      </c>
      <c r="H6618" s="4">
        <f t="shared" si="266"/>
        <v>4.7518432410886572E-16</v>
      </c>
      <c r="I6618" s="8">
        <f t="shared" si="267"/>
        <v>0.99999999999992584</v>
      </c>
    </row>
    <row r="6619" spans="1:9">
      <c r="A6619" t="s">
        <v>220</v>
      </c>
      <c r="B6619" t="s">
        <v>116</v>
      </c>
      <c r="C6619" t="s">
        <v>135</v>
      </c>
      <c r="D6619" t="s">
        <v>316</v>
      </c>
      <c r="E6619" t="s">
        <v>527</v>
      </c>
      <c r="F6619" t="s">
        <v>9</v>
      </c>
      <c r="G6619">
        <v>3.5119109590337929E-9</v>
      </c>
      <c r="H6619" s="4">
        <f t="shared" si="266"/>
        <v>4.7012966463291627E-16</v>
      </c>
      <c r="I6619" s="8">
        <f t="shared" si="267"/>
        <v>0.99999999999992628</v>
      </c>
    </row>
    <row r="6620" spans="1:9">
      <c r="A6620" t="s">
        <v>220</v>
      </c>
      <c r="B6620" t="s">
        <v>116</v>
      </c>
      <c r="C6620" t="s">
        <v>538</v>
      </c>
      <c r="D6620" t="s">
        <v>535</v>
      </c>
      <c r="E6620" t="s">
        <v>115</v>
      </c>
      <c r="F6620" t="s">
        <v>9</v>
      </c>
      <c r="G6620">
        <v>3.5065881817261032E-9</v>
      </c>
      <c r="H6620" s="4">
        <f t="shared" si="266"/>
        <v>4.6941711937201127E-16</v>
      </c>
      <c r="I6620" s="8">
        <f t="shared" si="267"/>
        <v>0.99999999999992673</v>
      </c>
    </row>
    <row r="6621" spans="1:9">
      <c r="A6621" t="s">
        <v>1131</v>
      </c>
      <c r="B6621" t="s">
        <v>116</v>
      </c>
      <c r="C6621" t="s">
        <v>139</v>
      </c>
      <c r="D6621" t="s">
        <v>205</v>
      </c>
      <c r="E6621" t="s">
        <v>115</v>
      </c>
      <c r="F6621" t="s">
        <v>9</v>
      </c>
      <c r="G6621">
        <v>3.4859847411392672E-9</v>
      </c>
      <c r="H6621" s="4">
        <f t="shared" si="266"/>
        <v>4.6665899459995321E-16</v>
      </c>
      <c r="I6621" s="8">
        <f t="shared" si="267"/>
        <v>0.99999999999992717</v>
      </c>
    </row>
    <row r="6622" spans="1:9">
      <c r="A6622" t="s">
        <v>1130</v>
      </c>
      <c r="B6622" t="s">
        <v>116</v>
      </c>
      <c r="C6622" t="s">
        <v>364</v>
      </c>
      <c r="D6622" t="s">
        <v>316</v>
      </c>
      <c r="E6622" t="s">
        <v>468</v>
      </c>
      <c r="F6622" t="s">
        <v>9</v>
      </c>
      <c r="G6622">
        <v>3.4839360587027059E-9</v>
      </c>
      <c r="H6622" s="4">
        <f t="shared" si="266"/>
        <v>4.6638474323137497E-16</v>
      </c>
      <c r="I6622" s="8">
        <f t="shared" si="267"/>
        <v>0.99999999999992761</v>
      </c>
    </row>
    <row r="6623" spans="1:9">
      <c r="A6623" t="s">
        <v>1130</v>
      </c>
      <c r="B6623" t="s">
        <v>116</v>
      </c>
      <c r="C6623" t="s">
        <v>315</v>
      </c>
      <c r="D6623" t="s">
        <v>316</v>
      </c>
      <c r="E6623" t="s">
        <v>317</v>
      </c>
      <c r="F6623" t="s">
        <v>9</v>
      </c>
      <c r="G6623">
        <v>3.4166031768563394E-9</v>
      </c>
      <c r="H6623" s="4">
        <f t="shared" si="266"/>
        <v>4.5737107929443135E-16</v>
      </c>
      <c r="I6623" s="8">
        <f t="shared" si="267"/>
        <v>0.99999999999992806</v>
      </c>
    </row>
    <row r="6624" spans="1:9">
      <c r="A6624" t="s">
        <v>220</v>
      </c>
      <c r="B6624" t="s">
        <v>116</v>
      </c>
      <c r="C6624" t="s">
        <v>128</v>
      </c>
      <c r="D6624" t="s">
        <v>205</v>
      </c>
      <c r="E6624" t="s">
        <v>206</v>
      </c>
      <c r="F6624" t="s">
        <v>9</v>
      </c>
      <c r="G6624">
        <v>3.4005999092201799E-9</v>
      </c>
      <c r="H6624" s="4">
        <f t="shared" si="266"/>
        <v>4.5522876676584475E-16</v>
      </c>
      <c r="I6624" s="8">
        <f t="shared" si="267"/>
        <v>0.9999999999999285</v>
      </c>
    </row>
    <row r="6625" spans="1:9">
      <c r="A6625" t="s">
        <v>220</v>
      </c>
      <c r="B6625" t="s">
        <v>116</v>
      </c>
      <c r="C6625" t="s">
        <v>337</v>
      </c>
      <c r="D6625" t="s">
        <v>316</v>
      </c>
      <c r="E6625" t="s">
        <v>317</v>
      </c>
      <c r="F6625" t="s">
        <v>9</v>
      </c>
      <c r="G6625">
        <v>3.3415048839059435E-9</v>
      </c>
      <c r="H6625" s="4">
        <f t="shared" si="266"/>
        <v>4.4731788156501408E-16</v>
      </c>
      <c r="I6625" s="8">
        <f t="shared" si="267"/>
        <v>0.99999999999992895</v>
      </c>
    </row>
    <row r="6626" spans="1:9">
      <c r="A6626" t="s">
        <v>1131</v>
      </c>
      <c r="B6626" t="s">
        <v>116</v>
      </c>
      <c r="C6626" t="s">
        <v>402</v>
      </c>
      <c r="D6626" t="s">
        <v>316</v>
      </c>
      <c r="E6626" t="s">
        <v>468</v>
      </c>
      <c r="F6626" t="s">
        <v>9</v>
      </c>
      <c r="G6626">
        <v>3.3247313595534025E-9</v>
      </c>
      <c r="H6626" s="4">
        <f t="shared" si="266"/>
        <v>4.4507245693137191E-16</v>
      </c>
      <c r="I6626" s="8">
        <f t="shared" si="267"/>
        <v>0.99999999999992939</v>
      </c>
    </row>
    <row r="6627" spans="1:9">
      <c r="A6627" t="s">
        <v>1128</v>
      </c>
      <c r="B6627" t="s">
        <v>5</v>
      </c>
      <c r="C6627" t="s">
        <v>95</v>
      </c>
      <c r="D6627" t="s">
        <v>653</v>
      </c>
      <c r="E6627" t="s">
        <v>11</v>
      </c>
      <c r="F6627" t="s">
        <v>9</v>
      </c>
      <c r="G6627">
        <v>3.3227053612918572E-9</v>
      </c>
      <c r="H6627" s="4">
        <f t="shared" si="266"/>
        <v>4.4480124222964467E-16</v>
      </c>
      <c r="I6627" s="8">
        <f t="shared" si="267"/>
        <v>0.99999999999992983</v>
      </c>
    </row>
    <row r="6628" spans="1:9">
      <c r="A6628" t="s">
        <v>220</v>
      </c>
      <c r="B6628" t="s">
        <v>116</v>
      </c>
      <c r="C6628" t="s">
        <v>575</v>
      </c>
      <c r="D6628" t="s">
        <v>565</v>
      </c>
      <c r="E6628" t="s">
        <v>206</v>
      </c>
      <c r="F6628" t="s">
        <v>9</v>
      </c>
      <c r="G6628">
        <v>3.321441245557744E-9</v>
      </c>
      <c r="H6628" s="4">
        <f t="shared" si="266"/>
        <v>4.4463201860379865E-16</v>
      </c>
      <c r="I6628" s="8">
        <f t="shared" si="267"/>
        <v>0.99999999999993028</v>
      </c>
    </row>
    <row r="6629" spans="1:9">
      <c r="A6629" t="s">
        <v>1131</v>
      </c>
      <c r="B6629" t="s">
        <v>116</v>
      </c>
      <c r="C6629" t="s">
        <v>180</v>
      </c>
      <c r="D6629" t="s">
        <v>565</v>
      </c>
      <c r="E6629" t="s">
        <v>206</v>
      </c>
      <c r="F6629" t="s">
        <v>9</v>
      </c>
      <c r="G6629">
        <v>3.3147957898691448E-9</v>
      </c>
      <c r="H6629" s="4">
        <f t="shared" si="266"/>
        <v>4.4374241009986511E-16</v>
      </c>
      <c r="I6629" s="8">
        <f t="shared" si="267"/>
        <v>0.99999999999993072</v>
      </c>
    </row>
    <row r="6630" spans="1:9">
      <c r="A6630" t="s">
        <v>1130</v>
      </c>
      <c r="B6630" t="s">
        <v>116</v>
      </c>
      <c r="C6630" t="s">
        <v>435</v>
      </c>
      <c r="D6630" t="s">
        <v>592</v>
      </c>
      <c r="E6630" t="s">
        <v>622</v>
      </c>
      <c r="F6630" t="s">
        <v>9</v>
      </c>
      <c r="G6630">
        <v>3.3015263432717898E-9</v>
      </c>
      <c r="H6630" s="4">
        <f t="shared" si="266"/>
        <v>4.4196606652183908E-16</v>
      </c>
      <c r="I6630" s="8">
        <f t="shared" si="267"/>
        <v>0.99999999999993117</v>
      </c>
    </row>
    <row r="6631" spans="1:9">
      <c r="A6631" t="s">
        <v>220</v>
      </c>
      <c r="B6631" t="s">
        <v>5</v>
      </c>
      <c r="C6631" t="s">
        <v>81</v>
      </c>
      <c r="D6631" t="s">
        <v>13</v>
      </c>
      <c r="E6631" t="s">
        <v>11</v>
      </c>
      <c r="F6631" t="s">
        <v>9</v>
      </c>
      <c r="G6631">
        <v>3.2805922900021116E-9</v>
      </c>
      <c r="H6631" s="4">
        <f t="shared" si="266"/>
        <v>4.3916368355772511E-16</v>
      </c>
      <c r="I6631" s="8">
        <f t="shared" si="267"/>
        <v>0.99999999999993161</v>
      </c>
    </row>
    <row r="6632" spans="1:9">
      <c r="A6632" t="s">
        <v>219</v>
      </c>
      <c r="B6632" t="s">
        <v>116</v>
      </c>
      <c r="C6632" t="s">
        <v>604</v>
      </c>
      <c r="D6632" t="s">
        <v>118</v>
      </c>
      <c r="E6632" t="s">
        <v>115</v>
      </c>
      <c r="F6632" t="s">
        <v>9</v>
      </c>
      <c r="G6632">
        <v>3.2463556414268079E-9</v>
      </c>
      <c r="H6632" s="4">
        <f t="shared" si="266"/>
        <v>4.3458051949103395E-16</v>
      </c>
      <c r="I6632" s="8">
        <f t="shared" si="267"/>
        <v>0.99999999999993205</v>
      </c>
    </row>
    <row r="6633" spans="1:9">
      <c r="A6633" t="s">
        <v>1131</v>
      </c>
      <c r="B6633" t="s">
        <v>116</v>
      </c>
      <c r="C6633" t="s">
        <v>147</v>
      </c>
      <c r="D6633" t="s">
        <v>565</v>
      </c>
      <c r="E6633" t="s">
        <v>529</v>
      </c>
      <c r="F6633" t="s">
        <v>9</v>
      </c>
      <c r="G6633">
        <v>3.23250386322222E-9</v>
      </c>
      <c r="H6633" s="4">
        <f t="shared" si="266"/>
        <v>4.3272622081494106E-16</v>
      </c>
      <c r="I6633" s="8">
        <f t="shared" si="267"/>
        <v>0.9999999999999325</v>
      </c>
    </row>
    <row r="6634" spans="1:9">
      <c r="A6634" t="s">
        <v>1128</v>
      </c>
      <c r="B6634" t="s">
        <v>116</v>
      </c>
      <c r="C6634" t="s">
        <v>419</v>
      </c>
      <c r="D6634" t="s">
        <v>863</v>
      </c>
      <c r="E6634" t="s">
        <v>317</v>
      </c>
      <c r="F6634" t="s">
        <v>9</v>
      </c>
      <c r="G6634">
        <v>3.2170829474577149E-9</v>
      </c>
      <c r="H6634" s="4">
        <f t="shared" si="266"/>
        <v>4.3066186609716263E-16</v>
      </c>
      <c r="I6634" s="8">
        <f t="shared" si="267"/>
        <v>0.99999999999993294</v>
      </c>
    </row>
    <row r="6635" spans="1:9">
      <c r="A6635" t="s">
        <v>219</v>
      </c>
      <c r="B6635" t="s">
        <v>116</v>
      </c>
      <c r="C6635" t="s">
        <v>904</v>
      </c>
      <c r="D6635" t="s">
        <v>863</v>
      </c>
      <c r="E6635" t="s">
        <v>468</v>
      </c>
      <c r="F6635" t="s">
        <v>9</v>
      </c>
      <c r="G6635">
        <v>3.1042216752020388E-9</v>
      </c>
      <c r="H6635" s="4">
        <f t="shared" si="266"/>
        <v>4.155534443021513E-16</v>
      </c>
      <c r="I6635" s="8">
        <f t="shared" si="267"/>
        <v>0.99999999999993339</v>
      </c>
    </row>
    <row r="6636" spans="1:9">
      <c r="A6636" t="s">
        <v>219</v>
      </c>
      <c r="B6636" t="s">
        <v>116</v>
      </c>
      <c r="C6636" t="s">
        <v>902</v>
      </c>
      <c r="D6636" t="s">
        <v>863</v>
      </c>
      <c r="E6636" t="s">
        <v>468</v>
      </c>
      <c r="F6636" t="s">
        <v>9</v>
      </c>
      <c r="G6636">
        <v>3.0824594532836038E-9</v>
      </c>
      <c r="H6636" s="4">
        <f t="shared" si="266"/>
        <v>4.1264019672511258E-16</v>
      </c>
      <c r="I6636" s="8">
        <f t="shared" si="267"/>
        <v>0.99999999999993383</v>
      </c>
    </row>
    <row r="6637" spans="1:9">
      <c r="A6637" t="s">
        <v>1130</v>
      </c>
      <c r="B6637" t="s">
        <v>5</v>
      </c>
      <c r="C6637" t="s">
        <v>40</v>
      </c>
      <c r="D6637" t="s">
        <v>13</v>
      </c>
      <c r="E6637" t="s">
        <v>11</v>
      </c>
      <c r="F6637" t="s">
        <v>9</v>
      </c>
      <c r="G6637">
        <v>3.0724559649416954E-9</v>
      </c>
      <c r="H6637" s="4">
        <f t="shared" si="266"/>
        <v>4.1130105781350575E-16</v>
      </c>
      <c r="I6637" s="8">
        <f t="shared" si="267"/>
        <v>0.99999999999993427</v>
      </c>
    </row>
    <row r="6638" spans="1:9">
      <c r="A6638" t="s">
        <v>219</v>
      </c>
      <c r="B6638" t="s">
        <v>116</v>
      </c>
      <c r="C6638" t="s">
        <v>1033</v>
      </c>
      <c r="D6638" t="s">
        <v>920</v>
      </c>
      <c r="E6638" t="s">
        <v>206</v>
      </c>
      <c r="F6638" t="s">
        <v>9</v>
      </c>
      <c r="G6638">
        <v>3.0636359059854069E-9</v>
      </c>
      <c r="H6638" s="4">
        <f t="shared" si="266"/>
        <v>4.1012034127270163E-16</v>
      </c>
      <c r="I6638" s="8">
        <f t="shared" si="267"/>
        <v>0.99999999999993472</v>
      </c>
    </row>
    <row r="6639" spans="1:9">
      <c r="A6639" t="s">
        <v>220</v>
      </c>
      <c r="B6639" t="s">
        <v>116</v>
      </c>
      <c r="C6639" t="s">
        <v>362</v>
      </c>
      <c r="D6639" t="s">
        <v>316</v>
      </c>
      <c r="E6639" t="s">
        <v>317</v>
      </c>
      <c r="F6639" t="s">
        <v>9</v>
      </c>
      <c r="G6639">
        <v>3.0585127175451531E-9</v>
      </c>
      <c r="H6639" s="4">
        <f t="shared" si="266"/>
        <v>4.0943451441337533E-16</v>
      </c>
      <c r="I6639" s="8">
        <f t="shared" si="267"/>
        <v>0.99999999999993516</v>
      </c>
    </row>
    <row r="6640" spans="1:9">
      <c r="A6640" t="s">
        <v>1130</v>
      </c>
      <c r="B6640" t="s">
        <v>116</v>
      </c>
      <c r="C6640" t="s">
        <v>161</v>
      </c>
      <c r="D6640" t="s">
        <v>565</v>
      </c>
      <c r="E6640" t="s">
        <v>529</v>
      </c>
      <c r="F6640" t="s">
        <v>9</v>
      </c>
      <c r="G6640">
        <v>3.0532870414875002E-9</v>
      </c>
      <c r="H6640" s="4">
        <f t="shared" si="266"/>
        <v>4.0873496782431815E-16</v>
      </c>
      <c r="I6640" s="8">
        <f t="shared" si="267"/>
        <v>0.99999999999993561</v>
      </c>
    </row>
    <row r="6641" spans="1:9">
      <c r="A6641" t="s">
        <v>1128</v>
      </c>
      <c r="B6641" t="s">
        <v>116</v>
      </c>
      <c r="C6641" t="s">
        <v>447</v>
      </c>
      <c r="D6641" t="s">
        <v>1056</v>
      </c>
      <c r="E6641" t="s">
        <v>593</v>
      </c>
      <c r="F6641" t="s">
        <v>9</v>
      </c>
      <c r="G6641">
        <v>3.0167298526722216E-9</v>
      </c>
      <c r="H6641" s="4">
        <f t="shared" si="266"/>
        <v>4.0384115954781858E-16</v>
      </c>
      <c r="I6641" s="8">
        <f t="shared" si="267"/>
        <v>0.99999999999993605</v>
      </c>
    </row>
    <row r="6642" spans="1:9">
      <c r="A6642" t="s">
        <v>220</v>
      </c>
      <c r="B6642" t="s">
        <v>116</v>
      </c>
      <c r="C6642" t="s">
        <v>560</v>
      </c>
      <c r="D6642" t="s">
        <v>535</v>
      </c>
      <c r="E6642" t="s">
        <v>561</v>
      </c>
      <c r="F6642" t="s">
        <v>9</v>
      </c>
      <c r="G6642">
        <v>3.0048713613871182E-9</v>
      </c>
      <c r="H6642" s="4">
        <f t="shared" si="266"/>
        <v>4.0225369659788894E-16</v>
      </c>
      <c r="I6642" s="8">
        <f t="shared" si="267"/>
        <v>0.9999999999999365</v>
      </c>
    </row>
    <row r="6643" spans="1:9">
      <c r="A6643" t="s">
        <v>219</v>
      </c>
      <c r="B6643" t="s">
        <v>116</v>
      </c>
      <c r="C6643" t="s">
        <v>894</v>
      </c>
      <c r="D6643" t="s">
        <v>863</v>
      </c>
      <c r="E6643" t="s">
        <v>468</v>
      </c>
      <c r="F6643" t="s">
        <v>9</v>
      </c>
      <c r="G6643">
        <v>3.0006958211886567E-9</v>
      </c>
      <c r="H6643" s="4">
        <f t="shared" si="266"/>
        <v>4.0169472874931222E-16</v>
      </c>
      <c r="I6643" s="8">
        <f t="shared" si="267"/>
        <v>0.99999999999993694</v>
      </c>
    </row>
    <row r="6644" spans="1:9">
      <c r="A6644" t="s">
        <v>219</v>
      </c>
      <c r="B6644" t="s">
        <v>116</v>
      </c>
      <c r="C6644" t="s">
        <v>399</v>
      </c>
      <c r="D6644" t="s">
        <v>863</v>
      </c>
      <c r="E6644" t="s">
        <v>317</v>
      </c>
      <c r="F6644" t="s">
        <v>9</v>
      </c>
      <c r="G6644">
        <v>2.989399469881161E-9</v>
      </c>
      <c r="H6644" s="4">
        <f t="shared" si="266"/>
        <v>4.0018251790065517E-16</v>
      </c>
      <c r="I6644" s="8">
        <f t="shared" si="267"/>
        <v>0.99999999999993738</v>
      </c>
    </row>
    <row r="6645" spans="1:9">
      <c r="A6645" t="s">
        <v>1128</v>
      </c>
      <c r="B6645" t="s">
        <v>116</v>
      </c>
      <c r="C6645" t="s">
        <v>370</v>
      </c>
      <c r="D6645" t="s">
        <v>1056</v>
      </c>
      <c r="E6645" t="s">
        <v>622</v>
      </c>
      <c r="F6645" t="s">
        <v>9</v>
      </c>
      <c r="G6645">
        <v>2.9889812710426949E-9</v>
      </c>
      <c r="H6645" s="4">
        <f t="shared" si="266"/>
        <v>4.0012653479573841E-16</v>
      </c>
      <c r="I6645" s="8">
        <f t="shared" si="267"/>
        <v>0.99999999999993783</v>
      </c>
    </row>
    <row r="6646" spans="1:9">
      <c r="A6646" t="s">
        <v>220</v>
      </c>
      <c r="B6646" t="s">
        <v>116</v>
      </c>
      <c r="C6646" t="s">
        <v>463</v>
      </c>
      <c r="D6646" t="s">
        <v>592</v>
      </c>
      <c r="E6646" t="s">
        <v>622</v>
      </c>
      <c r="F6646" t="s">
        <v>9</v>
      </c>
      <c r="G6646">
        <v>2.9334269721802531E-9</v>
      </c>
      <c r="H6646" s="4">
        <f t="shared" si="266"/>
        <v>3.9268963670869175E-16</v>
      </c>
      <c r="I6646" s="8">
        <f t="shared" si="267"/>
        <v>0.99999999999993827</v>
      </c>
    </row>
    <row r="6647" spans="1:9">
      <c r="A6647" t="s">
        <v>220</v>
      </c>
      <c r="B6647" t="s">
        <v>116</v>
      </c>
      <c r="C6647" t="s">
        <v>321</v>
      </c>
      <c r="D6647" t="s">
        <v>592</v>
      </c>
      <c r="E6647" t="s">
        <v>622</v>
      </c>
      <c r="F6647" t="s">
        <v>9</v>
      </c>
      <c r="G6647">
        <v>2.9053657939894494E-9</v>
      </c>
      <c r="H6647" s="4">
        <f t="shared" si="266"/>
        <v>3.8893316553219117E-16</v>
      </c>
      <c r="I6647" s="8">
        <f t="shared" si="267"/>
        <v>0.99999999999993872</v>
      </c>
    </row>
    <row r="6648" spans="1:9">
      <c r="A6648" t="s">
        <v>1130</v>
      </c>
      <c r="B6648" t="s">
        <v>116</v>
      </c>
      <c r="C6648" t="s">
        <v>376</v>
      </c>
      <c r="D6648" t="s">
        <v>316</v>
      </c>
      <c r="E6648" t="s">
        <v>529</v>
      </c>
      <c r="F6648" t="s">
        <v>9</v>
      </c>
      <c r="G6648">
        <v>2.896128795808577E-9</v>
      </c>
      <c r="H6648" s="4">
        <f t="shared" si="266"/>
        <v>3.8769663450744583E-16</v>
      </c>
      <c r="I6648" s="8">
        <f t="shared" si="267"/>
        <v>0.99999999999993905</v>
      </c>
    </row>
    <row r="6649" spans="1:9">
      <c r="A6649" t="s">
        <v>1130</v>
      </c>
      <c r="B6649" t="s">
        <v>116</v>
      </c>
      <c r="C6649" t="s">
        <v>403</v>
      </c>
      <c r="D6649" t="s">
        <v>316</v>
      </c>
      <c r="E6649" t="s">
        <v>317</v>
      </c>
      <c r="F6649" t="s">
        <v>9</v>
      </c>
      <c r="G6649">
        <v>2.8338583728541089E-9</v>
      </c>
      <c r="H6649" s="4">
        <f t="shared" si="266"/>
        <v>3.793606677356151E-16</v>
      </c>
      <c r="I6649" s="8">
        <f t="shared" si="267"/>
        <v>0.99999999999993938</v>
      </c>
    </row>
    <row r="6650" spans="1:9">
      <c r="A6650" t="s">
        <v>217</v>
      </c>
      <c r="B6650" s="12" t="s">
        <v>116</v>
      </c>
      <c r="C6650" t="s">
        <v>369</v>
      </c>
      <c r="D6650" t="s">
        <v>316</v>
      </c>
      <c r="E6650" t="s">
        <v>529</v>
      </c>
      <c r="F6650" t="s">
        <v>9</v>
      </c>
      <c r="G6650" s="13">
        <v>2.8180793723146736E-9</v>
      </c>
      <c r="H6650" s="4">
        <f t="shared" si="266"/>
        <v>3.7724837721390772E-16</v>
      </c>
      <c r="I6650" s="8">
        <f t="shared" si="267"/>
        <v>0.99999999999993971</v>
      </c>
    </row>
    <row r="6651" spans="1:9">
      <c r="A6651" t="s">
        <v>1130</v>
      </c>
      <c r="B6651" t="s">
        <v>116</v>
      </c>
      <c r="C6651" t="s">
        <v>369</v>
      </c>
      <c r="D6651" t="s">
        <v>316</v>
      </c>
      <c r="E6651" t="s">
        <v>317</v>
      </c>
      <c r="F6651" t="s">
        <v>9</v>
      </c>
      <c r="G6651">
        <v>2.8152031622440591E-9</v>
      </c>
      <c r="H6651" s="4">
        <f t="shared" si="266"/>
        <v>3.7686334704324422E-16</v>
      </c>
      <c r="I6651" s="8">
        <f t="shared" si="267"/>
        <v>0.99999999999994005</v>
      </c>
    </row>
    <row r="6652" spans="1:9">
      <c r="A6652" t="s">
        <v>220</v>
      </c>
      <c r="B6652" t="s">
        <v>116</v>
      </c>
      <c r="C6652" t="s">
        <v>357</v>
      </c>
      <c r="D6652" t="s">
        <v>592</v>
      </c>
      <c r="E6652" t="s">
        <v>622</v>
      </c>
      <c r="F6652" t="s">
        <v>9</v>
      </c>
      <c r="G6652">
        <v>2.8145127330944463E-9</v>
      </c>
      <c r="H6652" s="4">
        <f t="shared" si="266"/>
        <v>3.7677092123053238E-16</v>
      </c>
      <c r="I6652" s="8">
        <f t="shared" si="267"/>
        <v>0.99999999999994038</v>
      </c>
    </row>
    <row r="6653" spans="1:9">
      <c r="A6653" t="s">
        <v>220</v>
      </c>
      <c r="B6653" t="s">
        <v>5</v>
      </c>
      <c r="C6653" t="s">
        <v>97</v>
      </c>
      <c r="D6653" t="s">
        <v>13</v>
      </c>
      <c r="E6653" t="s">
        <v>11</v>
      </c>
      <c r="F6653" t="s">
        <v>9</v>
      </c>
      <c r="G6653">
        <v>2.8086364026816617E-9</v>
      </c>
      <c r="H6653" s="4">
        <f t="shared" si="266"/>
        <v>3.759842733688808E-16</v>
      </c>
      <c r="I6653" s="8">
        <f t="shared" si="267"/>
        <v>0.99999999999994071</v>
      </c>
    </row>
    <row r="6654" spans="1:9">
      <c r="A6654" t="s">
        <v>1130</v>
      </c>
      <c r="B6654" t="s">
        <v>116</v>
      </c>
      <c r="C6654" t="s">
        <v>594</v>
      </c>
      <c r="D6654" t="s">
        <v>592</v>
      </c>
      <c r="E6654" t="s">
        <v>593</v>
      </c>
      <c r="F6654" t="s">
        <v>9</v>
      </c>
      <c r="G6654">
        <v>2.8011573459305901E-9</v>
      </c>
      <c r="H6654" s="4">
        <f t="shared" si="266"/>
        <v>3.749830730300433E-16</v>
      </c>
      <c r="I6654" s="8">
        <f t="shared" si="267"/>
        <v>0.99999999999994105</v>
      </c>
    </row>
    <row r="6655" spans="1:9">
      <c r="A6655" t="s">
        <v>1128</v>
      </c>
      <c r="B6655" t="s">
        <v>116</v>
      </c>
      <c r="C6655" t="s">
        <v>903</v>
      </c>
      <c r="D6655" t="s">
        <v>920</v>
      </c>
      <c r="E6655" t="s">
        <v>206</v>
      </c>
      <c r="F6655" t="s">
        <v>9</v>
      </c>
      <c r="G6655">
        <v>2.7948057377815333E-9</v>
      </c>
      <c r="H6655" s="4">
        <f t="shared" si="266"/>
        <v>3.7413280107160578E-16</v>
      </c>
      <c r="I6655" s="8">
        <f t="shared" si="267"/>
        <v>0.99999999999994138</v>
      </c>
    </row>
    <row r="6656" spans="1:9">
      <c r="A6656" t="s">
        <v>219</v>
      </c>
      <c r="B6656" t="s">
        <v>116</v>
      </c>
      <c r="C6656" t="s">
        <v>1032</v>
      </c>
      <c r="D6656" t="s">
        <v>920</v>
      </c>
      <c r="E6656" t="s">
        <v>206</v>
      </c>
      <c r="F6656" t="s">
        <v>9</v>
      </c>
      <c r="G6656">
        <v>2.7582550913544423E-9</v>
      </c>
      <c r="H6656" s="4">
        <f t="shared" si="266"/>
        <v>3.6923986860625301E-16</v>
      </c>
      <c r="I6656" s="8">
        <f t="shared" si="267"/>
        <v>0.99999999999994171</v>
      </c>
    </row>
    <row r="6657" spans="1:9">
      <c r="A6657" t="s">
        <v>220</v>
      </c>
      <c r="B6657" t="s">
        <v>116</v>
      </c>
      <c r="C6657" t="s">
        <v>385</v>
      </c>
      <c r="D6657" t="s">
        <v>316</v>
      </c>
      <c r="E6657" t="s">
        <v>468</v>
      </c>
      <c r="F6657" t="s">
        <v>9</v>
      </c>
      <c r="G6657">
        <v>2.7480674475013037E-9</v>
      </c>
      <c r="H6657" s="4">
        <f t="shared" si="266"/>
        <v>3.6787607731315222E-16</v>
      </c>
      <c r="I6657" s="8">
        <f t="shared" si="267"/>
        <v>0.99999999999994205</v>
      </c>
    </row>
    <row r="6658" spans="1:9">
      <c r="A6658" t="s">
        <v>1130</v>
      </c>
      <c r="B6658" t="s">
        <v>116</v>
      </c>
      <c r="C6658" t="s">
        <v>461</v>
      </c>
      <c r="D6658" t="s">
        <v>316</v>
      </c>
      <c r="E6658" t="s">
        <v>527</v>
      </c>
      <c r="F6658" t="s">
        <v>9</v>
      </c>
      <c r="G6658">
        <v>2.7313130854496452E-9</v>
      </c>
      <c r="H6658" s="4">
        <f t="shared" si="266"/>
        <v>3.656332178829542E-16</v>
      </c>
      <c r="I6658" s="8">
        <f t="shared" si="267"/>
        <v>0.99999999999994238</v>
      </c>
    </row>
    <row r="6659" spans="1:9">
      <c r="A6659" t="s">
        <v>1130</v>
      </c>
      <c r="B6659" t="s">
        <v>116</v>
      </c>
      <c r="C6659" t="s">
        <v>332</v>
      </c>
      <c r="D6659" t="s">
        <v>592</v>
      </c>
      <c r="E6659" t="s">
        <v>622</v>
      </c>
      <c r="F6659" t="s">
        <v>9</v>
      </c>
      <c r="G6659">
        <v>2.7144622538149732E-9</v>
      </c>
      <c r="H6659" s="4">
        <f t="shared" si="266"/>
        <v>3.6337744434040013E-16</v>
      </c>
      <c r="I6659" s="8">
        <f t="shared" si="267"/>
        <v>0.99999999999994271</v>
      </c>
    </row>
    <row r="6660" spans="1:9">
      <c r="A6660" t="s">
        <v>1130</v>
      </c>
      <c r="B6660" t="s">
        <v>116</v>
      </c>
      <c r="C6660" t="s">
        <v>492</v>
      </c>
      <c r="D6660" t="s">
        <v>316</v>
      </c>
      <c r="E6660" t="s">
        <v>468</v>
      </c>
      <c r="F6660" t="s">
        <v>9</v>
      </c>
      <c r="G6660">
        <v>2.7136114571410591E-9</v>
      </c>
      <c r="H6660" s="4">
        <f t="shared" ref="H6660:H6723" si="268">G6660/K$2</f>
        <v>3.6326355057724844E-16</v>
      </c>
      <c r="I6660" s="8">
        <f t="shared" si="267"/>
        <v>0.99999999999994305</v>
      </c>
    </row>
    <row r="6661" spans="1:9">
      <c r="A6661" t="s">
        <v>220</v>
      </c>
      <c r="B6661" t="s">
        <v>5</v>
      </c>
      <c r="C6661" t="s">
        <v>85</v>
      </c>
      <c r="D6661" t="s">
        <v>13</v>
      </c>
      <c r="E6661" t="s">
        <v>11</v>
      </c>
      <c r="F6661" t="s">
        <v>9</v>
      </c>
      <c r="G6661">
        <v>2.688085621924223E-9</v>
      </c>
      <c r="H6661" s="4">
        <f t="shared" si="268"/>
        <v>3.5984647864975635E-16</v>
      </c>
      <c r="I6661" s="8">
        <f t="shared" si="267"/>
        <v>0.99999999999994338</v>
      </c>
    </row>
    <row r="6662" spans="1:9">
      <c r="A6662" t="s">
        <v>1128</v>
      </c>
      <c r="B6662" t="s">
        <v>116</v>
      </c>
      <c r="C6662" t="s">
        <v>1004</v>
      </c>
      <c r="D6662" t="s">
        <v>920</v>
      </c>
      <c r="E6662" t="s">
        <v>206</v>
      </c>
      <c r="F6662" t="s">
        <v>9</v>
      </c>
      <c r="G6662">
        <v>2.6860255265872263E-9</v>
      </c>
      <c r="H6662" s="4">
        <f t="shared" si="268"/>
        <v>3.5957069946822479E-16</v>
      </c>
      <c r="I6662" s="8">
        <f t="shared" ref="I6662:I6725" si="269">H6662+I6661</f>
        <v>0.99999999999994371</v>
      </c>
    </row>
    <row r="6663" spans="1:9">
      <c r="A6663" t="s">
        <v>220</v>
      </c>
      <c r="B6663" t="s">
        <v>116</v>
      </c>
      <c r="C6663" t="s">
        <v>164</v>
      </c>
      <c r="D6663" t="s">
        <v>316</v>
      </c>
      <c r="E6663" t="s">
        <v>527</v>
      </c>
      <c r="F6663" t="s">
        <v>9</v>
      </c>
      <c r="G6663">
        <v>2.6816054986828154E-9</v>
      </c>
      <c r="H6663" s="4">
        <f t="shared" si="268"/>
        <v>3.589790027365569E-16</v>
      </c>
      <c r="I6663" s="8">
        <f t="shared" si="269"/>
        <v>0.99999999999994404</v>
      </c>
    </row>
    <row r="6664" spans="1:9">
      <c r="A6664" t="s">
        <v>219</v>
      </c>
      <c r="B6664" t="s">
        <v>116</v>
      </c>
      <c r="C6664" t="s">
        <v>1018</v>
      </c>
      <c r="D6664" t="s">
        <v>920</v>
      </c>
      <c r="E6664" t="s">
        <v>206</v>
      </c>
      <c r="F6664" t="s">
        <v>9</v>
      </c>
      <c r="G6664">
        <v>2.6790628847856973E-9</v>
      </c>
      <c r="H6664" s="4">
        <f t="shared" si="268"/>
        <v>3.586386301494706E-16</v>
      </c>
      <c r="I6664" s="8">
        <f t="shared" si="269"/>
        <v>0.99999999999994438</v>
      </c>
    </row>
    <row r="6665" spans="1:9">
      <c r="A6665" t="s">
        <v>220</v>
      </c>
      <c r="B6665" t="s">
        <v>116</v>
      </c>
      <c r="C6665" t="s">
        <v>335</v>
      </c>
      <c r="D6665" t="s">
        <v>592</v>
      </c>
      <c r="E6665" t="s">
        <v>529</v>
      </c>
      <c r="F6665" t="s">
        <v>9</v>
      </c>
      <c r="G6665">
        <v>2.6513225039579243E-9</v>
      </c>
      <c r="H6665" s="4">
        <f t="shared" si="268"/>
        <v>3.5492510321570734E-16</v>
      </c>
      <c r="I6665" s="8">
        <f t="shared" si="269"/>
        <v>0.99999999999994471</v>
      </c>
    </row>
    <row r="6666" spans="1:9">
      <c r="A6666" t="s">
        <v>1128</v>
      </c>
      <c r="B6666" t="s">
        <v>116</v>
      </c>
      <c r="C6666" t="s">
        <v>357</v>
      </c>
      <c r="D6666" t="s">
        <v>1056</v>
      </c>
      <c r="E6666" t="s">
        <v>622</v>
      </c>
      <c r="F6666" t="s">
        <v>9</v>
      </c>
      <c r="G6666">
        <v>2.6324923650592997E-9</v>
      </c>
      <c r="H6666" s="4">
        <f t="shared" si="268"/>
        <v>3.524043653642451E-16</v>
      </c>
      <c r="I6666" s="8">
        <f t="shared" si="269"/>
        <v>0.99999999999994504</v>
      </c>
    </row>
    <row r="6667" spans="1:9">
      <c r="A6667" t="s">
        <v>219</v>
      </c>
      <c r="B6667" t="s">
        <v>116</v>
      </c>
      <c r="C6667" t="s">
        <v>359</v>
      </c>
      <c r="D6667" t="s">
        <v>863</v>
      </c>
      <c r="E6667" t="s">
        <v>468</v>
      </c>
      <c r="F6667" t="s">
        <v>9</v>
      </c>
      <c r="G6667">
        <v>2.5977656884292649E-9</v>
      </c>
      <c r="H6667" s="4">
        <f t="shared" si="268"/>
        <v>3.4775560261702964E-16</v>
      </c>
      <c r="I6667" s="8">
        <f t="shared" si="269"/>
        <v>0.99999999999994538</v>
      </c>
    </row>
    <row r="6668" spans="1:9">
      <c r="A6668" t="s">
        <v>1128</v>
      </c>
      <c r="B6668" t="s">
        <v>116</v>
      </c>
      <c r="C6668" t="s">
        <v>885</v>
      </c>
      <c r="D6668" t="s">
        <v>920</v>
      </c>
      <c r="E6668" t="s">
        <v>206</v>
      </c>
      <c r="F6668" t="s">
        <v>9</v>
      </c>
      <c r="G6668">
        <v>2.5940503885724493E-9</v>
      </c>
      <c r="H6668" s="4">
        <f t="shared" si="268"/>
        <v>3.4725824585141961E-16</v>
      </c>
      <c r="I6668" s="8">
        <f t="shared" si="269"/>
        <v>0.99999999999994571</v>
      </c>
    </row>
    <row r="6669" spans="1:9">
      <c r="A6669" t="s">
        <v>1128</v>
      </c>
      <c r="B6669" t="s">
        <v>116</v>
      </c>
      <c r="C6669" t="s">
        <v>871</v>
      </c>
      <c r="D6669" t="s">
        <v>920</v>
      </c>
      <c r="E6669" t="s">
        <v>529</v>
      </c>
      <c r="F6669" t="s">
        <v>9</v>
      </c>
      <c r="G6669">
        <v>2.5431176689966708E-9</v>
      </c>
      <c r="H6669" s="4">
        <f t="shared" si="268"/>
        <v>3.4044002561397065E-16</v>
      </c>
      <c r="I6669" s="8">
        <f t="shared" si="269"/>
        <v>0.99999999999994604</v>
      </c>
    </row>
    <row r="6670" spans="1:9">
      <c r="A6670" t="s">
        <v>1128</v>
      </c>
      <c r="B6670" t="s">
        <v>116</v>
      </c>
      <c r="C6670" t="s">
        <v>871</v>
      </c>
      <c r="D6670" t="s">
        <v>1056</v>
      </c>
      <c r="E6670" t="s">
        <v>593</v>
      </c>
      <c r="F6670" t="s">
        <v>9</v>
      </c>
      <c r="G6670">
        <v>2.5431176689966708E-9</v>
      </c>
      <c r="H6670" s="4">
        <f t="shared" si="268"/>
        <v>3.4044002561397065E-16</v>
      </c>
      <c r="I6670" s="8">
        <f t="shared" si="269"/>
        <v>0.99999999999994638</v>
      </c>
    </row>
    <row r="6671" spans="1:9">
      <c r="A6671" t="s">
        <v>1131</v>
      </c>
      <c r="B6671" t="s">
        <v>116</v>
      </c>
      <c r="C6671" t="s">
        <v>122</v>
      </c>
      <c r="D6671" t="s">
        <v>565</v>
      </c>
      <c r="E6671" t="s">
        <v>206</v>
      </c>
      <c r="F6671" t="s">
        <v>9</v>
      </c>
      <c r="G6671">
        <v>2.5291698311442941E-9</v>
      </c>
      <c r="H6671" s="4">
        <f t="shared" si="268"/>
        <v>3.3857286770239984E-16</v>
      </c>
      <c r="I6671" s="8">
        <f t="shared" si="269"/>
        <v>0.99999999999994671</v>
      </c>
    </row>
    <row r="6672" spans="1:9">
      <c r="A6672" t="s">
        <v>219</v>
      </c>
      <c r="B6672" t="s">
        <v>116</v>
      </c>
      <c r="C6672" t="s">
        <v>979</v>
      </c>
      <c r="D6672" t="s">
        <v>920</v>
      </c>
      <c r="E6672" t="s">
        <v>206</v>
      </c>
      <c r="F6672" t="s">
        <v>9</v>
      </c>
      <c r="G6672">
        <v>2.5229019326450864E-9</v>
      </c>
      <c r="H6672" s="4">
        <f t="shared" si="268"/>
        <v>3.3773380171987378E-16</v>
      </c>
      <c r="I6672" s="8">
        <f t="shared" si="269"/>
        <v>0.99999999999994704</v>
      </c>
    </row>
    <row r="6673" spans="1:9">
      <c r="A6673" t="s">
        <v>219</v>
      </c>
      <c r="B6673" t="s">
        <v>116</v>
      </c>
      <c r="C6673" t="s">
        <v>944</v>
      </c>
      <c r="D6673" t="s">
        <v>920</v>
      </c>
      <c r="E6673" t="s">
        <v>206</v>
      </c>
      <c r="F6673" t="s">
        <v>9</v>
      </c>
      <c r="G6673">
        <v>2.5212197483165208E-9</v>
      </c>
      <c r="H6673" s="4">
        <f t="shared" si="268"/>
        <v>3.3750861242451167E-16</v>
      </c>
      <c r="I6673" s="8">
        <f t="shared" si="269"/>
        <v>0.99999999999994738</v>
      </c>
    </row>
    <row r="6674" spans="1:9">
      <c r="A6674" t="s">
        <v>1128</v>
      </c>
      <c r="B6674" t="s">
        <v>116</v>
      </c>
      <c r="C6674" t="s">
        <v>210</v>
      </c>
      <c r="D6674" t="s">
        <v>920</v>
      </c>
      <c r="E6674" t="s">
        <v>206</v>
      </c>
      <c r="F6674" t="s">
        <v>9</v>
      </c>
      <c r="G6674">
        <v>2.5076901843654627E-9</v>
      </c>
      <c r="H6674" s="4">
        <f t="shared" si="268"/>
        <v>3.3569744766631104E-16</v>
      </c>
      <c r="I6674" s="8">
        <f t="shared" si="269"/>
        <v>0.99999999999994771</v>
      </c>
    </row>
    <row r="6675" spans="1:9">
      <c r="A6675" t="s">
        <v>220</v>
      </c>
      <c r="B6675" t="s">
        <v>116</v>
      </c>
      <c r="C6675" t="s">
        <v>332</v>
      </c>
      <c r="D6675" t="s">
        <v>316</v>
      </c>
      <c r="E6675" t="s">
        <v>317</v>
      </c>
      <c r="F6675" t="s">
        <v>9</v>
      </c>
      <c r="G6675">
        <v>2.500174220366493E-9</v>
      </c>
      <c r="H6675" s="4">
        <f t="shared" si="268"/>
        <v>3.3469130665776997E-16</v>
      </c>
      <c r="I6675" s="8">
        <f t="shared" si="269"/>
        <v>0.99999999999994804</v>
      </c>
    </row>
    <row r="6676" spans="1:9">
      <c r="A6676" t="s">
        <v>1130</v>
      </c>
      <c r="B6676" t="s">
        <v>116</v>
      </c>
      <c r="C6676" t="s">
        <v>156</v>
      </c>
      <c r="D6676" t="s">
        <v>205</v>
      </c>
      <c r="E6676" t="s">
        <v>115</v>
      </c>
      <c r="F6676" t="s">
        <v>9</v>
      </c>
      <c r="G6676">
        <v>2.4930276195952669E-9</v>
      </c>
      <c r="H6676" s="4">
        <f t="shared" si="268"/>
        <v>3.337346112679853E-16</v>
      </c>
      <c r="I6676" s="8">
        <f t="shared" si="269"/>
        <v>0.99999999999994837</v>
      </c>
    </row>
    <row r="6677" spans="1:9">
      <c r="A6677" t="s">
        <v>219</v>
      </c>
      <c r="B6677" t="s">
        <v>116</v>
      </c>
      <c r="C6677" t="s">
        <v>905</v>
      </c>
      <c r="D6677" t="s">
        <v>863</v>
      </c>
      <c r="E6677" t="s">
        <v>468</v>
      </c>
      <c r="F6677" t="s">
        <v>9</v>
      </c>
      <c r="G6677">
        <v>2.4855535446910885E-9</v>
      </c>
      <c r="H6677" s="4">
        <f t="shared" si="268"/>
        <v>3.3273407783501088E-16</v>
      </c>
      <c r="I6677" s="8">
        <f t="shared" si="269"/>
        <v>0.99999999999994871</v>
      </c>
    </row>
    <row r="6678" spans="1:9">
      <c r="A6678" t="s">
        <v>1128</v>
      </c>
      <c r="B6678" t="s">
        <v>116</v>
      </c>
      <c r="C6678" t="s">
        <v>987</v>
      </c>
      <c r="D6678" t="s">
        <v>920</v>
      </c>
      <c r="E6678" t="s">
        <v>206</v>
      </c>
      <c r="F6678" t="s">
        <v>9</v>
      </c>
      <c r="G6678">
        <v>2.4794981077755054E-9</v>
      </c>
      <c r="H6678" s="4">
        <f t="shared" si="268"/>
        <v>3.3192345348845509E-16</v>
      </c>
      <c r="I6678" s="8">
        <f t="shared" si="269"/>
        <v>0.99999999999994904</v>
      </c>
    </row>
    <row r="6679" spans="1:9">
      <c r="A6679" t="s">
        <v>220</v>
      </c>
      <c r="B6679" t="s">
        <v>116</v>
      </c>
      <c r="C6679" t="s">
        <v>329</v>
      </c>
      <c r="D6679" t="s">
        <v>316</v>
      </c>
      <c r="E6679" t="s">
        <v>529</v>
      </c>
      <c r="F6679" t="s">
        <v>9</v>
      </c>
      <c r="G6679">
        <v>2.4265708520435444E-9</v>
      </c>
      <c r="H6679" s="4">
        <f t="shared" si="268"/>
        <v>3.2483823029303179E-16</v>
      </c>
      <c r="I6679" s="8">
        <f t="shared" si="269"/>
        <v>0.99999999999994937</v>
      </c>
    </row>
    <row r="6680" spans="1:9">
      <c r="A6680" t="s">
        <v>1128</v>
      </c>
      <c r="B6680" t="s">
        <v>116</v>
      </c>
      <c r="C6680" t="s">
        <v>930</v>
      </c>
      <c r="D6680" t="s">
        <v>920</v>
      </c>
      <c r="E6680" t="s">
        <v>206</v>
      </c>
      <c r="F6680" t="s">
        <v>9</v>
      </c>
      <c r="G6680">
        <v>2.4208846609324477E-9</v>
      </c>
      <c r="H6680" s="4">
        <f t="shared" si="268"/>
        <v>3.2407703584611054E-16</v>
      </c>
      <c r="I6680" s="8">
        <f t="shared" si="269"/>
        <v>0.99999999999994971</v>
      </c>
    </row>
    <row r="6681" spans="1:9">
      <c r="A6681" t="s">
        <v>219</v>
      </c>
      <c r="B6681" t="s">
        <v>116</v>
      </c>
      <c r="C6681" t="s">
        <v>410</v>
      </c>
      <c r="D6681" t="s">
        <v>863</v>
      </c>
      <c r="E6681" t="s">
        <v>317</v>
      </c>
      <c r="F6681" t="s">
        <v>9</v>
      </c>
      <c r="G6681">
        <v>2.4010427620590768E-9</v>
      </c>
      <c r="H6681" s="4">
        <f t="shared" si="268"/>
        <v>3.2142085652612444E-16</v>
      </c>
      <c r="I6681" s="8">
        <f t="shared" si="269"/>
        <v>0.99999999999995004</v>
      </c>
    </row>
    <row r="6682" spans="1:9">
      <c r="A6682" t="s">
        <v>219</v>
      </c>
      <c r="B6682" t="s">
        <v>116</v>
      </c>
      <c r="C6682" t="s">
        <v>908</v>
      </c>
      <c r="D6682" t="s">
        <v>863</v>
      </c>
      <c r="E6682" t="s">
        <v>468</v>
      </c>
      <c r="F6682" t="s">
        <v>9</v>
      </c>
      <c r="G6682">
        <v>2.3810950081643583E-9</v>
      </c>
      <c r="H6682" s="4">
        <f t="shared" si="268"/>
        <v>3.187505066914908E-16</v>
      </c>
      <c r="I6682" s="8">
        <f t="shared" si="269"/>
        <v>0.99999999999995037</v>
      </c>
    </row>
    <row r="6683" spans="1:9">
      <c r="A6683" t="s">
        <v>1128</v>
      </c>
      <c r="B6683" t="s">
        <v>116</v>
      </c>
      <c r="C6683" t="s">
        <v>463</v>
      </c>
      <c r="D6683" t="s">
        <v>1056</v>
      </c>
      <c r="E6683" t="s">
        <v>622</v>
      </c>
      <c r="F6683" t="s">
        <v>9</v>
      </c>
      <c r="G6683">
        <v>2.3763621609859182E-9</v>
      </c>
      <c r="H6683" s="4">
        <f t="shared" si="268"/>
        <v>3.1811693372147133E-16</v>
      </c>
      <c r="I6683" s="8">
        <f t="shared" si="269"/>
        <v>0.99999999999995071</v>
      </c>
    </row>
    <row r="6684" spans="1:9">
      <c r="A6684" t="s">
        <v>1130</v>
      </c>
      <c r="B6684" t="s">
        <v>5</v>
      </c>
      <c r="C6684" t="s">
        <v>82</v>
      </c>
      <c r="D6684" t="s">
        <v>13</v>
      </c>
      <c r="E6684" t="s">
        <v>11</v>
      </c>
      <c r="F6684" t="s">
        <v>9</v>
      </c>
      <c r="G6684">
        <v>2.3703651050481853E-9</v>
      </c>
      <c r="H6684" s="4">
        <f t="shared" si="268"/>
        <v>3.1731412467258621E-16</v>
      </c>
      <c r="I6684" s="8">
        <f t="shared" si="269"/>
        <v>0.99999999999995104</v>
      </c>
    </row>
    <row r="6685" spans="1:9">
      <c r="A6685" t="s">
        <v>220</v>
      </c>
      <c r="B6685" t="s">
        <v>116</v>
      </c>
      <c r="C6685" t="s">
        <v>351</v>
      </c>
      <c r="D6685" t="s">
        <v>316</v>
      </c>
      <c r="E6685" t="s">
        <v>317</v>
      </c>
      <c r="F6685" t="s">
        <v>9</v>
      </c>
      <c r="G6685">
        <v>2.347407657299246E-9</v>
      </c>
      <c r="H6685" s="4">
        <f t="shared" si="268"/>
        <v>3.1424087556777233E-16</v>
      </c>
      <c r="I6685" s="8">
        <f t="shared" si="269"/>
        <v>0.99999999999995137</v>
      </c>
    </row>
    <row r="6686" spans="1:9">
      <c r="A6686" t="s">
        <v>220</v>
      </c>
      <c r="B6686" t="s">
        <v>116</v>
      </c>
      <c r="C6686" t="s">
        <v>148</v>
      </c>
      <c r="D6686" t="s">
        <v>205</v>
      </c>
      <c r="E6686" t="s">
        <v>115</v>
      </c>
      <c r="F6686" t="s">
        <v>9</v>
      </c>
      <c r="G6686">
        <v>2.3377187906102652E-9</v>
      </c>
      <c r="H6686" s="4">
        <f t="shared" si="268"/>
        <v>3.1294385417392222E-16</v>
      </c>
      <c r="I6686" s="8">
        <f t="shared" si="269"/>
        <v>0.99999999999995171</v>
      </c>
    </row>
    <row r="6687" spans="1:9">
      <c r="A6687" t="s">
        <v>219</v>
      </c>
      <c r="B6687" t="s">
        <v>116</v>
      </c>
      <c r="C6687" t="s">
        <v>355</v>
      </c>
      <c r="D6687" t="s">
        <v>118</v>
      </c>
      <c r="E6687" t="s">
        <v>115</v>
      </c>
      <c r="F6687" t="s">
        <v>9</v>
      </c>
      <c r="G6687">
        <v>2.3369019180040441E-9</v>
      </c>
      <c r="H6687" s="4">
        <f t="shared" si="268"/>
        <v>3.1283450173051167E-16</v>
      </c>
      <c r="I6687" s="8">
        <f t="shared" si="269"/>
        <v>0.99999999999995204</v>
      </c>
    </row>
    <row r="6688" spans="1:9">
      <c r="A6688" t="s">
        <v>1128</v>
      </c>
      <c r="B6688" t="s">
        <v>116</v>
      </c>
      <c r="C6688" t="s">
        <v>359</v>
      </c>
      <c r="D6688" t="s">
        <v>863</v>
      </c>
      <c r="E6688" t="s">
        <v>468</v>
      </c>
      <c r="F6688" t="s">
        <v>9</v>
      </c>
      <c r="G6688">
        <v>2.3209549160231608E-9</v>
      </c>
      <c r="H6688" s="4">
        <f t="shared" si="268"/>
        <v>3.1069972132729905E-16</v>
      </c>
      <c r="I6688" s="8">
        <f t="shared" si="269"/>
        <v>0.99999999999995237</v>
      </c>
    </row>
    <row r="6689" spans="1:9">
      <c r="A6689" t="s">
        <v>1128</v>
      </c>
      <c r="B6689" t="s">
        <v>116</v>
      </c>
      <c r="C6689" t="s">
        <v>435</v>
      </c>
      <c r="D6689" t="s">
        <v>1056</v>
      </c>
      <c r="E6689" t="s">
        <v>622</v>
      </c>
      <c r="F6689" t="s">
        <v>9</v>
      </c>
      <c r="G6689">
        <v>2.2971006618209048E-9</v>
      </c>
      <c r="H6689" s="4">
        <f t="shared" si="268"/>
        <v>3.0750641925928179E-16</v>
      </c>
      <c r="I6689" s="8">
        <f t="shared" si="269"/>
        <v>0.9999999999999527</v>
      </c>
    </row>
    <row r="6690" spans="1:9">
      <c r="A6690" t="s">
        <v>219</v>
      </c>
      <c r="B6690" t="s">
        <v>116</v>
      </c>
      <c r="C6690" t="s">
        <v>893</v>
      </c>
      <c r="D6690" t="s">
        <v>863</v>
      </c>
      <c r="E6690" t="s">
        <v>468</v>
      </c>
      <c r="F6690" t="s">
        <v>9</v>
      </c>
      <c r="G6690">
        <v>2.2924917968198065E-9</v>
      </c>
      <c r="H6690" s="4">
        <f t="shared" si="268"/>
        <v>3.0688944343541272E-16</v>
      </c>
      <c r="I6690" s="8">
        <f t="shared" si="269"/>
        <v>0.99999999999995304</v>
      </c>
    </row>
    <row r="6691" spans="1:9">
      <c r="A6691" t="s">
        <v>220</v>
      </c>
      <c r="B6691" t="s">
        <v>116</v>
      </c>
      <c r="C6691" t="s">
        <v>456</v>
      </c>
      <c r="D6691" t="s">
        <v>316</v>
      </c>
      <c r="E6691" t="s">
        <v>317</v>
      </c>
      <c r="F6691" t="s">
        <v>9</v>
      </c>
      <c r="G6691">
        <v>2.2868525961232719E-9</v>
      </c>
      <c r="H6691" s="4">
        <f t="shared" si="268"/>
        <v>3.0613453946341995E-16</v>
      </c>
      <c r="I6691" s="8">
        <f t="shared" si="269"/>
        <v>0.99999999999995337</v>
      </c>
    </row>
    <row r="6692" spans="1:9">
      <c r="A6692" t="s">
        <v>1130</v>
      </c>
      <c r="B6692" t="s">
        <v>116</v>
      </c>
      <c r="C6692" t="s">
        <v>452</v>
      </c>
      <c r="D6692" t="s">
        <v>316</v>
      </c>
      <c r="E6692" t="s">
        <v>468</v>
      </c>
      <c r="F6692" t="s">
        <v>9</v>
      </c>
      <c r="G6692">
        <v>2.2738081980882378E-9</v>
      </c>
      <c r="H6692" s="4">
        <f t="shared" si="268"/>
        <v>3.0438832250487951E-16</v>
      </c>
      <c r="I6692" s="8">
        <f t="shared" si="269"/>
        <v>0.9999999999999537</v>
      </c>
    </row>
    <row r="6693" spans="1:9">
      <c r="A6693" t="s">
        <v>219</v>
      </c>
      <c r="B6693" t="s">
        <v>116</v>
      </c>
      <c r="C6693" t="s">
        <v>130</v>
      </c>
      <c r="D6693" t="s">
        <v>920</v>
      </c>
      <c r="E6693" t="s">
        <v>206</v>
      </c>
      <c r="F6693" t="s">
        <v>9</v>
      </c>
      <c r="G6693">
        <v>2.2732009932762561E-9</v>
      </c>
      <c r="H6693" s="4">
        <f t="shared" si="268"/>
        <v>3.0430703770069445E-16</v>
      </c>
      <c r="I6693" s="8">
        <f t="shared" si="269"/>
        <v>0.99999999999995404</v>
      </c>
    </row>
    <row r="6694" spans="1:9">
      <c r="A6694" t="s">
        <v>1128</v>
      </c>
      <c r="B6694" t="s">
        <v>116</v>
      </c>
      <c r="C6694" t="s">
        <v>153</v>
      </c>
      <c r="D6694" t="s">
        <v>863</v>
      </c>
      <c r="E6694" t="s">
        <v>317</v>
      </c>
      <c r="F6694" t="s">
        <v>9</v>
      </c>
      <c r="G6694">
        <v>2.2532129452323618E-9</v>
      </c>
      <c r="H6694" s="4">
        <f t="shared" si="268"/>
        <v>3.0163129380138787E-16</v>
      </c>
      <c r="I6694" s="8">
        <f t="shared" si="269"/>
        <v>0.99999999999995437</v>
      </c>
    </row>
    <row r="6695" spans="1:9">
      <c r="A6695" t="s">
        <v>1128</v>
      </c>
      <c r="B6695" t="s">
        <v>116</v>
      </c>
      <c r="C6695" t="s">
        <v>332</v>
      </c>
      <c r="D6695" t="s">
        <v>863</v>
      </c>
      <c r="E6695" t="s">
        <v>317</v>
      </c>
      <c r="F6695" t="s">
        <v>9</v>
      </c>
      <c r="G6695">
        <v>2.2503777823458444E-9</v>
      </c>
      <c r="H6695" s="4">
        <f t="shared" si="268"/>
        <v>3.01251758502069E-16</v>
      </c>
      <c r="I6695" s="8">
        <f t="shared" si="269"/>
        <v>0.9999999999999547</v>
      </c>
    </row>
    <row r="6696" spans="1:9">
      <c r="A6696" t="s">
        <v>220</v>
      </c>
      <c r="B6696" t="s">
        <v>116</v>
      </c>
      <c r="C6696" t="s">
        <v>649</v>
      </c>
      <c r="D6696" t="s">
        <v>592</v>
      </c>
      <c r="E6696" t="s">
        <v>622</v>
      </c>
      <c r="F6696" t="s">
        <v>9</v>
      </c>
      <c r="G6696">
        <v>2.2412389338811964E-9</v>
      </c>
      <c r="H6696" s="4">
        <f t="shared" si="268"/>
        <v>3.000283665043977E-16</v>
      </c>
      <c r="I6696" s="8">
        <f t="shared" si="269"/>
        <v>0.99999999999995504</v>
      </c>
    </row>
    <row r="6697" spans="1:9">
      <c r="A6697" t="s">
        <v>1128</v>
      </c>
      <c r="B6697" t="s">
        <v>116</v>
      </c>
      <c r="C6697" t="s">
        <v>894</v>
      </c>
      <c r="D6697" t="s">
        <v>920</v>
      </c>
      <c r="E6697" t="s">
        <v>206</v>
      </c>
      <c r="F6697" t="s">
        <v>9</v>
      </c>
      <c r="G6697">
        <v>2.223135918211106E-9</v>
      </c>
      <c r="H6697" s="4">
        <f t="shared" si="268"/>
        <v>2.9760496659901813E-16</v>
      </c>
      <c r="I6697" s="8">
        <f t="shared" si="269"/>
        <v>0.99999999999995537</v>
      </c>
    </row>
    <row r="6698" spans="1:9">
      <c r="A6698" t="s">
        <v>1131</v>
      </c>
      <c r="B6698" t="s">
        <v>116</v>
      </c>
      <c r="C6698" t="s">
        <v>425</v>
      </c>
      <c r="D6698" t="s">
        <v>316</v>
      </c>
      <c r="E6698" t="s">
        <v>317</v>
      </c>
      <c r="F6698" t="s">
        <v>9</v>
      </c>
      <c r="G6698">
        <v>2.209864524285748E-9</v>
      </c>
      <c r="H6698" s="4">
        <f t="shared" si="268"/>
        <v>2.9582836233765713E-16</v>
      </c>
      <c r="I6698" s="8">
        <f t="shared" si="269"/>
        <v>0.9999999999999557</v>
      </c>
    </row>
    <row r="6699" spans="1:9">
      <c r="A6699" t="s">
        <v>1128</v>
      </c>
      <c r="B6699" t="s">
        <v>116</v>
      </c>
      <c r="C6699" t="s">
        <v>1009</v>
      </c>
      <c r="D6699" t="s">
        <v>920</v>
      </c>
      <c r="E6699" t="s">
        <v>206</v>
      </c>
      <c r="F6699" t="s">
        <v>9</v>
      </c>
      <c r="G6699">
        <v>2.2061657767795177E-9</v>
      </c>
      <c r="H6699" s="4">
        <f t="shared" si="268"/>
        <v>2.9533322138876918E-16</v>
      </c>
      <c r="I6699" s="8">
        <f t="shared" si="269"/>
        <v>0.99999999999995604</v>
      </c>
    </row>
    <row r="6700" spans="1:9">
      <c r="A6700" t="s">
        <v>219</v>
      </c>
      <c r="B6700" t="s">
        <v>116</v>
      </c>
      <c r="C6700" t="s">
        <v>880</v>
      </c>
      <c r="D6700" t="s">
        <v>863</v>
      </c>
      <c r="E6700" t="s">
        <v>468</v>
      </c>
      <c r="F6700" t="s">
        <v>9</v>
      </c>
      <c r="G6700">
        <v>2.1982925913200339E-9</v>
      </c>
      <c r="H6700" s="4">
        <f t="shared" si="268"/>
        <v>2.9427926014577736E-16</v>
      </c>
      <c r="I6700" s="8">
        <f t="shared" si="269"/>
        <v>0.99999999999995637</v>
      </c>
    </row>
    <row r="6701" spans="1:9">
      <c r="A6701" t="s">
        <v>219</v>
      </c>
      <c r="B6701" t="s">
        <v>116</v>
      </c>
      <c r="C6701" t="s">
        <v>998</v>
      </c>
      <c r="D6701" t="s">
        <v>920</v>
      </c>
      <c r="E6701" t="s">
        <v>206</v>
      </c>
      <c r="F6701" t="s">
        <v>9</v>
      </c>
      <c r="G6701">
        <v>2.1775979517371014E-9</v>
      </c>
      <c r="H6701" s="4">
        <f t="shared" si="268"/>
        <v>2.9150892682004299E-16</v>
      </c>
      <c r="I6701" s="8">
        <f t="shared" si="269"/>
        <v>0.9999999999999567</v>
      </c>
    </row>
    <row r="6702" spans="1:9">
      <c r="A6702" t="s">
        <v>1131</v>
      </c>
      <c r="B6702" t="s">
        <v>116</v>
      </c>
      <c r="C6702" t="s">
        <v>183</v>
      </c>
      <c r="D6702" t="s">
        <v>316</v>
      </c>
      <c r="E6702" t="s">
        <v>528</v>
      </c>
      <c r="F6702" t="s">
        <v>9</v>
      </c>
      <c r="G6702">
        <v>2.1737610948122955E-9</v>
      </c>
      <c r="H6702" s="4">
        <f t="shared" si="268"/>
        <v>2.909952975508659E-16</v>
      </c>
      <c r="I6702" s="8">
        <f t="shared" si="269"/>
        <v>0.99999999999995703</v>
      </c>
    </row>
    <row r="6703" spans="1:9">
      <c r="A6703" t="s">
        <v>1128</v>
      </c>
      <c r="B6703" t="s">
        <v>116</v>
      </c>
      <c r="C6703" t="s">
        <v>1006</v>
      </c>
      <c r="D6703" t="s">
        <v>920</v>
      </c>
      <c r="E6703" t="s">
        <v>206</v>
      </c>
      <c r="F6703" t="s">
        <v>9</v>
      </c>
      <c r="G6703">
        <v>2.1460727282084982E-9</v>
      </c>
      <c r="H6703" s="4">
        <f t="shared" si="268"/>
        <v>2.872887336152991E-16</v>
      </c>
      <c r="I6703" s="8">
        <f t="shared" si="269"/>
        <v>0.99999999999995737</v>
      </c>
    </row>
    <row r="6704" spans="1:9">
      <c r="A6704" t="s">
        <v>1128</v>
      </c>
      <c r="B6704" t="s">
        <v>116</v>
      </c>
      <c r="C6704" t="s">
        <v>120</v>
      </c>
      <c r="D6704" t="s">
        <v>1056</v>
      </c>
      <c r="E6704" t="s">
        <v>622</v>
      </c>
      <c r="F6704" t="s">
        <v>9</v>
      </c>
      <c r="G6704">
        <v>2.1311899542053246E-9</v>
      </c>
      <c r="H6704" s="4">
        <f t="shared" si="268"/>
        <v>2.8529641842492637E-16</v>
      </c>
      <c r="I6704" s="8">
        <f t="shared" si="269"/>
        <v>0.9999999999999577</v>
      </c>
    </row>
    <row r="6705" spans="1:9">
      <c r="A6705" t="s">
        <v>220</v>
      </c>
      <c r="B6705" t="s">
        <v>116</v>
      </c>
      <c r="C6705" t="s">
        <v>433</v>
      </c>
      <c r="D6705" t="s">
        <v>592</v>
      </c>
      <c r="E6705" t="s">
        <v>622</v>
      </c>
      <c r="F6705" t="s">
        <v>9</v>
      </c>
      <c r="G6705">
        <v>2.1147613879555466E-9</v>
      </c>
      <c r="H6705" s="4">
        <f t="shared" si="268"/>
        <v>2.8309717236444749E-16</v>
      </c>
      <c r="I6705" s="8">
        <f t="shared" si="269"/>
        <v>0.99999999999995803</v>
      </c>
    </row>
    <row r="6706" spans="1:9">
      <c r="A6706" t="s">
        <v>219</v>
      </c>
      <c r="B6706" t="s">
        <v>116</v>
      </c>
      <c r="C6706" t="s">
        <v>1049</v>
      </c>
      <c r="D6706" t="s">
        <v>920</v>
      </c>
      <c r="E6706" t="s">
        <v>206</v>
      </c>
      <c r="F6706" t="s">
        <v>9</v>
      </c>
      <c r="G6706">
        <v>2.1079164452360596E-9</v>
      </c>
      <c r="H6706" s="4">
        <f t="shared" si="268"/>
        <v>2.8218085909150807E-16</v>
      </c>
      <c r="I6706" s="8">
        <f t="shared" si="269"/>
        <v>0.99999999999995837</v>
      </c>
    </row>
    <row r="6707" spans="1:9">
      <c r="A6707" t="s">
        <v>1128</v>
      </c>
      <c r="B6707" t="s">
        <v>116</v>
      </c>
      <c r="C6707" t="s">
        <v>1039</v>
      </c>
      <c r="D6707" t="s">
        <v>920</v>
      </c>
      <c r="E6707" t="s">
        <v>206</v>
      </c>
      <c r="F6707" t="s">
        <v>9</v>
      </c>
      <c r="G6707">
        <v>2.0989267229386077E-9</v>
      </c>
      <c r="H6707" s="4">
        <f t="shared" si="268"/>
        <v>2.8097743019534755E-16</v>
      </c>
      <c r="I6707" s="8">
        <f t="shared" si="269"/>
        <v>0.9999999999999587</v>
      </c>
    </row>
    <row r="6708" spans="1:9">
      <c r="A6708" t="s">
        <v>1130</v>
      </c>
      <c r="B6708" t="s">
        <v>116</v>
      </c>
      <c r="C6708" t="s">
        <v>338</v>
      </c>
      <c r="D6708" t="s">
        <v>316</v>
      </c>
      <c r="E6708" t="s">
        <v>317</v>
      </c>
      <c r="F6708" t="s">
        <v>9</v>
      </c>
      <c r="G6708">
        <v>2.0986580828926175E-9</v>
      </c>
      <c r="H6708" s="4">
        <f t="shared" si="268"/>
        <v>2.8094146810627364E-16</v>
      </c>
      <c r="I6708" s="8">
        <f t="shared" si="269"/>
        <v>0.99999999999995903</v>
      </c>
    </row>
    <row r="6709" spans="1:9">
      <c r="A6709" t="s">
        <v>1128</v>
      </c>
      <c r="B6709" t="s">
        <v>116</v>
      </c>
      <c r="C6709" t="s">
        <v>336</v>
      </c>
      <c r="D6709" t="s">
        <v>863</v>
      </c>
      <c r="E6709" t="s">
        <v>317</v>
      </c>
      <c r="F6709" t="s">
        <v>9</v>
      </c>
      <c r="G6709">
        <v>2.0966715658491681E-9</v>
      </c>
      <c r="H6709" s="4">
        <f t="shared" si="268"/>
        <v>2.8067553864441696E-16</v>
      </c>
      <c r="I6709" s="8">
        <f t="shared" si="269"/>
        <v>0.99999999999995937</v>
      </c>
    </row>
    <row r="6710" spans="1:9">
      <c r="A6710" t="s">
        <v>220</v>
      </c>
      <c r="B6710" t="s">
        <v>116</v>
      </c>
      <c r="C6710" t="s">
        <v>155</v>
      </c>
      <c r="D6710" t="s">
        <v>316</v>
      </c>
      <c r="E6710" t="s">
        <v>468</v>
      </c>
      <c r="F6710" t="s">
        <v>9</v>
      </c>
      <c r="G6710">
        <v>2.0726679568472806E-9</v>
      </c>
      <c r="H6710" s="4">
        <f t="shared" si="268"/>
        <v>2.7746224286850648E-16</v>
      </c>
      <c r="I6710" s="8">
        <f t="shared" si="269"/>
        <v>0.99999999999995959</v>
      </c>
    </row>
    <row r="6711" spans="1:9">
      <c r="A6711" t="s">
        <v>1128</v>
      </c>
      <c r="B6711" t="s">
        <v>116</v>
      </c>
      <c r="C6711" t="s">
        <v>392</v>
      </c>
      <c r="D6711" t="s">
        <v>1056</v>
      </c>
      <c r="E6711" t="s">
        <v>622</v>
      </c>
      <c r="F6711" t="s">
        <v>9</v>
      </c>
      <c r="G6711">
        <v>2.0715626811907949E-9</v>
      </c>
      <c r="H6711" s="4">
        <f t="shared" si="268"/>
        <v>2.7731428271810065E-16</v>
      </c>
      <c r="I6711" s="8">
        <f t="shared" si="269"/>
        <v>0.99999999999995981</v>
      </c>
    </row>
    <row r="6712" spans="1:9">
      <c r="A6712" t="s">
        <v>1128</v>
      </c>
      <c r="B6712" t="s">
        <v>116</v>
      </c>
      <c r="C6712" t="s">
        <v>372</v>
      </c>
      <c r="D6712" t="s">
        <v>863</v>
      </c>
      <c r="E6712" t="s">
        <v>317</v>
      </c>
      <c r="F6712" t="s">
        <v>9</v>
      </c>
      <c r="G6712">
        <v>2.0535237156851147E-9</v>
      </c>
      <c r="H6712" s="4">
        <f t="shared" si="268"/>
        <v>2.7489945702848708E-16</v>
      </c>
      <c r="I6712" s="8">
        <f t="shared" si="269"/>
        <v>0.99999999999996003</v>
      </c>
    </row>
    <row r="6713" spans="1:9">
      <c r="A6713" t="s">
        <v>220</v>
      </c>
      <c r="B6713" t="s">
        <v>116</v>
      </c>
      <c r="C6713" t="s">
        <v>169</v>
      </c>
      <c r="D6713" t="s">
        <v>118</v>
      </c>
      <c r="E6713" t="s">
        <v>115</v>
      </c>
      <c r="F6713" t="s">
        <v>9</v>
      </c>
      <c r="G6713">
        <v>2.0499035816380806E-9</v>
      </c>
      <c r="H6713" s="4">
        <f t="shared" si="268"/>
        <v>2.7441483984276934E-16</v>
      </c>
      <c r="I6713" s="8">
        <f t="shared" si="269"/>
        <v>0.99999999999996025</v>
      </c>
    </row>
    <row r="6714" spans="1:9">
      <c r="A6714" t="s">
        <v>1128</v>
      </c>
      <c r="B6714" t="s">
        <v>116</v>
      </c>
      <c r="C6714" t="s">
        <v>424</v>
      </c>
      <c r="D6714" t="s">
        <v>863</v>
      </c>
      <c r="E6714" t="s">
        <v>529</v>
      </c>
      <c r="F6714" t="s">
        <v>9</v>
      </c>
      <c r="G6714">
        <v>2.0339405379781527E-9</v>
      </c>
      <c r="H6714" s="4">
        <f t="shared" si="268"/>
        <v>2.7227791198500063E-16</v>
      </c>
      <c r="I6714" s="8">
        <f t="shared" si="269"/>
        <v>0.99999999999996048</v>
      </c>
    </row>
    <row r="6715" spans="1:9">
      <c r="A6715" t="s">
        <v>219</v>
      </c>
      <c r="B6715" t="s">
        <v>116</v>
      </c>
      <c r="C6715" t="s">
        <v>907</v>
      </c>
      <c r="D6715" t="s">
        <v>863</v>
      </c>
      <c r="E6715" t="s">
        <v>468</v>
      </c>
      <c r="F6715" t="s">
        <v>9</v>
      </c>
      <c r="G6715">
        <v>2.0276148074513642E-9</v>
      </c>
      <c r="H6715" s="4">
        <f t="shared" si="268"/>
        <v>2.7143110419123599E-16</v>
      </c>
      <c r="I6715" s="8">
        <f t="shared" si="269"/>
        <v>0.9999999999999607</v>
      </c>
    </row>
    <row r="6716" spans="1:9">
      <c r="A6716" t="s">
        <v>220</v>
      </c>
      <c r="B6716" t="s">
        <v>116</v>
      </c>
      <c r="C6716" t="s">
        <v>325</v>
      </c>
      <c r="D6716" t="s">
        <v>592</v>
      </c>
      <c r="E6716" t="s">
        <v>555</v>
      </c>
      <c r="F6716" t="s">
        <v>9</v>
      </c>
      <c r="G6716">
        <v>2.0184112880671593E-9</v>
      </c>
      <c r="H6716" s="4">
        <f t="shared" si="268"/>
        <v>2.7019905487904924E-16</v>
      </c>
      <c r="I6716" s="8">
        <f t="shared" si="269"/>
        <v>0.99999999999996092</v>
      </c>
    </row>
    <row r="6717" spans="1:9">
      <c r="A6717" t="s">
        <v>1130</v>
      </c>
      <c r="B6717" t="s">
        <v>116</v>
      </c>
      <c r="C6717" t="s">
        <v>373</v>
      </c>
      <c r="D6717" t="s">
        <v>592</v>
      </c>
      <c r="E6717" t="s">
        <v>622</v>
      </c>
      <c r="F6717" t="s">
        <v>9</v>
      </c>
      <c r="G6717">
        <v>2.0145139974341006E-9</v>
      </c>
      <c r="H6717" s="4">
        <f t="shared" si="268"/>
        <v>2.6967733551894304E-16</v>
      </c>
      <c r="I6717" s="8">
        <f t="shared" si="269"/>
        <v>0.99999999999996114</v>
      </c>
    </row>
    <row r="6718" spans="1:9">
      <c r="A6718" t="s">
        <v>220</v>
      </c>
      <c r="B6718" t="s">
        <v>116</v>
      </c>
      <c r="C6718" t="s">
        <v>342</v>
      </c>
      <c r="D6718" t="s">
        <v>592</v>
      </c>
      <c r="E6718" t="s">
        <v>529</v>
      </c>
      <c r="F6718" t="s">
        <v>9</v>
      </c>
      <c r="G6718">
        <v>1.9943215348455882E-9</v>
      </c>
      <c r="H6718" s="4">
        <f t="shared" si="268"/>
        <v>2.6697422721819567E-16</v>
      </c>
      <c r="I6718" s="8">
        <f t="shared" si="269"/>
        <v>0.99999999999996136</v>
      </c>
    </row>
    <row r="6719" spans="1:9">
      <c r="A6719" t="s">
        <v>1130</v>
      </c>
      <c r="B6719" t="s">
        <v>116</v>
      </c>
      <c r="C6719" t="s">
        <v>587</v>
      </c>
      <c r="D6719" t="s">
        <v>565</v>
      </c>
      <c r="E6719" t="s">
        <v>206</v>
      </c>
      <c r="F6719" t="s">
        <v>9</v>
      </c>
      <c r="G6719">
        <v>1.984322355470202E-9</v>
      </c>
      <c r="H6719" s="4">
        <f t="shared" si="268"/>
        <v>2.6563566513584491E-16</v>
      </c>
      <c r="I6719" s="8">
        <f t="shared" si="269"/>
        <v>0.99999999999996159</v>
      </c>
    </row>
    <row r="6720" spans="1:9">
      <c r="A6720" t="s">
        <v>220</v>
      </c>
      <c r="B6720" t="s">
        <v>116</v>
      </c>
      <c r="C6720" t="s">
        <v>315</v>
      </c>
      <c r="D6720" t="s">
        <v>592</v>
      </c>
      <c r="E6720" t="s">
        <v>622</v>
      </c>
      <c r="F6720" t="s">
        <v>9</v>
      </c>
      <c r="G6720">
        <v>1.9791156213296945E-9</v>
      </c>
      <c r="H6720" s="4">
        <f t="shared" si="268"/>
        <v>2.649386542480794E-16</v>
      </c>
      <c r="I6720" s="8">
        <f t="shared" si="269"/>
        <v>0.99999999999996181</v>
      </c>
    </row>
    <row r="6721" spans="1:9">
      <c r="A6721" t="s">
        <v>219</v>
      </c>
      <c r="B6721" t="s">
        <v>116</v>
      </c>
      <c r="C6721" t="s">
        <v>604</v>
      </c>
      <c r="D6721" t="s">
        <v>1056</v>
      </c>
      <c r="E6721" t="s">
        <v>622</v>
      </c>
      <c r="F6721" t="s">
        <v>9</v>
      </c>
      <c r="G6721">
        <v>1.9788723992532658E-9</v>
      </c>
      <c r="H6721" s="4">
        <f t="shared" si="268"/>
        <v>2.6490609479126042E-16</v>
      </c>
      <c r="I6721" s="8">
        <f t="shared" si="269"/>
        <v>0.99999999999996203</v>
      </c>
    </row>
    <row r="6722" spans="1:9">
      <c r="A6722" t="s">
        <v>1130</v>
      </c>
      <c r="B6722" t="s">
        <v>116</v>
      </c>
      <c r="C6722" t="s">
        <v>445</v>
      </c>
      <c r="D6722" t="s">
        <v>316</v>
      </c>
      <c r="E6722" t="s">
        <v>527</v>
      </c>
      <c r="F6722" t="s">
        <v>9</v>
      </c>
      <c r="G6722">
        <v>1.9616197241601656E-9</v>
      </c>
      <c r="H6722" s="4">
        <f t="shared" si="268"/>
        <v>2.6259652759261725E-16</v>
      </c>
      <c r="I6722" s="8">
        <f t="shared" si="269"/>
        <v>0.99999999999996225</v>
      </c>
    </row>
    <row r="6723" spans="1:9">
      <c r="A6723" t="s">
        <v>1131</v>
      </c>
      <c r="B6723" t="s">
        <v>116</v>
      </c>
      <c r="C6723" t="s">
        <v>456</v>
      </c>
      <c r="D6723" t="s">
        <v>592</v>
      </c>
      <c r="E6723" t="s">
        <v>622</v>
      </c>
      <c r="F6723" t="s">
        <v>9</v>
      </c>
      <c r="G6723">
        <v>1.9577071359422162E-9</v>
      </c>
      <c r="H6723" s="4">
        <f t="shared" si="268"/>
        <v>2.620727603877513E-16</v>
      </c>
      <c r="I6723" s="8">
        <f t="shared" si="269"/>
        <v>0.99999999999996247</v>
      </c>
    </row>
    <row r="6724" spans="1:9">
      <c r="A6724" t="s">
        <v>220</v>
      </c>
      <c r="B6724" t="s">
        <v>116</v>
      </c>
      <c r="C6724" t="s">
        <v>378</v>
      </c>
      <c r="D6724" t="s">
        <v>592</v>
      </c>
      <c r="E6724" t="s">
        <v>622</v>
      </c>
      <c r="F6724" t="s">
        <v>9</v>
      </c>
      <c r="G6724">
        <v>1.9570643836668808E-9</v>
      </c>
      <c r="H6724" s="4">
        <f t="shared" ref="H6724:H6787" si="270">G6724/K$2</f>
        <v>2.6198671694440373E-16</v>
      </c>
      <c r="I6724" s="8">
        <f t="shared" si="269"/>
        <v>0.9999999999999627</v>
      </c>
    </row>
    <row r="6725" spans="1:9">
      <c r="A6725" t="s">
        <v>1128</v>
      </c>
      <c r="B6725" t="s">
        <v>116</v>
      </c>
      <c r="C6725" t="s">
        <v>467</v>
      </c>
      <c r="D6725" t="s">
        <v>920</v>
      </c>
      <c r="E6725" t="s">
        <v>529</v>
      </c>
      <c r="F6725" t="s">
        <v>9</v>
      </c>
      <c r="G6725">
        <v>1.9545716996258872E-9</v>
      </c>
      <c r="H6725" s="4">
        <f t="shared" si="270"/>
        <v>2.6165302832703893E-16</v>
      </c>
      <c r="I6725" s="8">
        <f t="shared" si="269"/>
        <v>0.99999999999996292</v>
      </c>
    </row>
    <row r="6726" spans="1:9">
      <c r="A6726" t="s">
        <v>1130</v>
      </c>
      <c r="B6726" t="s">
        <v>116</v>
      </c>
      <c r="C6726" t="s">
        <v>566</v>
      </c>
      <c r="D6726" t="s">
        <v>565</v>
      </c>
      <c r="E6726" t="s">
        <v>206</v>
      </c>
      <c r="F6726" t="s">
        <v>9</v>
      </c>
      <c r="G6726">
        <v>1.951017601949071E-9</v>
      </c>
      <c r="H6726" s="4">
        <f t="shared" si="270"/>
        <v>2.6117725124488482E-16</v>
      </c>
      <c r="I6726" s="8">
        <f t="shared" ref="I6726:I6789" si="271">H6726+I6725</f>
        <v>0.99999999999996314</v>
      </c>
    </row>
    <row r="6727" spans="1:9">
      <c r="A6727" t="s">
        <v>219</v>
      </c>
      <c r="B6727" t="s">
        <v>116</v>
      </c>
      <c r="C6727" t="s">
        <v>926</v>
      </c>
      <c r="D6727" t="s">
        <v>920</v>
      </c>
      <c r="E6727" t="s">
        <v>206</v>
      </c>
      <c r="F6727" t="s">
        <v>9</v>
      </c>
      <c r="G6727">
        <v>1.9493437532284514E-9</v>
      </c>
      <c r="H6727" s="4">
        <f t="shared" si="270"/>
        <v>2.6095317781396625E-16</v>
      </c>
      <c r="I6727" s="8">
        <f t="shared" si="271"/>
        <v>0.99999999999996336</v>
      </c>
    </row>
    <row r="6728" spans="1:9">
      <c r="A6728" t="s">
        <v>1128</v>
      </c>
      <c r="B6728" t="s">
        <v>116</v>
      </c>
      <c r="C6728" t="s">
        <v>414</v>
      </c>
      <c r="D6728" t="s">
        <v>1056</v>
      </c>
      <c r="E6728" t="s">
        <v>622</v>
      </c>
      <c r="F6728" t="s">
        <v>9</v>
      </c>
      <c r="G6728">
        <v>1.9478952598621068E-9</v>
      </c>
      <c r="H6728" s="4">
        <f t="shared" si="270"/>
        <v>2.6075927207191122E-16</v>
      </c>
      <c r="I6728" s="8">
        <f t="shared" si="271"/>
        <v>0.99999999999996358</v>
      </c>
    </row>
    <row r="6729" spans="1:9">
      <c r="A6729" t="s">
        <v>1131</v>
      </c>
      <c r="B6729" t="s">
        <v>116</v>
      </c>
      <c r="C6729" t="s">
        <v>359</v>
      </c>
      <c r="D6729" t="s">
        <v>316</v>
      </c>
      <c r="E6729" t="s">
        <v>529</v>
      </c>
      <c r="F6729" t="s">
        <v>9</v>
      </c>
      <c r="G6729">
        <v>1.9421581461546281E-9</v>
      </c>
      <c r="H6729" s="4">
        <f t="shared" si="270"/>
        <v>2.5999126075991605E-16</v>
      </c>
      <c r="I6729" s="8">
        <f t="shared" si="271"/>
        <v>0.99999999999996381</v>
      </c>
    </row>
    <row r="6730" spans="1:9">
      <c r="A6730" t="s">
        <v>219</v>
      </c>
      <c r="B6730" t="s">
        <v>116</v>
      </c>
      <c r="C6730" t="s">
        <v>325</v>
      </c>
      <c r="D6730" t="s">
        <v>1056</v>
      </c>
      <c r="E6730" t="s">
        <v>555</v>
      </c>
      <c r="F6730" t="s">
        <v>9</v>
      </c>
      <c r="G6730">
        <v>1.9249400296280174E-9</v>
      </c>
      <c r="H6730" s="4">
        <f t="shared" si="270"/>
        <v>2.5768631981958734E-16</v>
      </c>
      <c r="I6730" s="8">
        <f t="shared" si="271"/>
        <v>0.99999999999996403</v>
      </c>
    </row>
    <row r="6731" spans="1:9">
      <c r="A6731" t="s">
        <v>217</v>
      </c>
      <c r="B6731" s="12" t="s">
        <v>116</v>
      </c>
      <c r="C6731" t="s">
        <v>325</v>
      </c>
      <c r="D6731" t="s">
        <v>316</v>
      </c>
      <c r="E6731" t="s">
        <v>317</v>
      </c>
      <c r="F6731" t="s">
        <v>9</v>
      </c>
      <c r="G6731" s="13">
        <v>1.9160195740428052E-9</v>
      </c>
      <c r="H6731" s="4">
        <f t="shared" si="270"/>
        <v>2.5649216346381162E-16</v>
      </c>
      <c r="I6731" s="8">
        <f t="shared" si="271"/>
        <v>0.99999999999996425</v>
      </c>
    </row>
    <row r="6732" spans="1:9">
      <c r="A6732" t="s">
        <v>219</v>
      </c>
      <c r="B6732" t="s">
        <v>116</v>
      </c>
      <c r="C6732" t="s">
        <v>888</v>
      </c>
      <c r="D6732" t="s">
        <v>863</v>
      </c>
      <c r="E6732" t="s">
        <v>468</v>
      </c>
      <c r="F6732" t="s">
        <v>9</v>
      </c>
      <c r="G6732">
        <v>1.9122751599651739E-9</v>
      </c>
      <c r="H6732" s="4">
        <f t="shared" si="270"/>
        <v>2.5599090925916409E-16</v>
      </c>
      <c r="I6732" s="8">
        <f t="shared" si="271"/>
        <v>0.99999999999996447</v>
      </c>
    </row>
    <row r="6733" spans="1:9">
      <c r="A6733" t="s">
        <v>1128</v>
      </c>
      <c r="B6733" t="s">
        <v>116</v>
      </c>
      <c r="C6733" t="s">
        <v>456</v>
      </c>
      <c r="D6733" t="s">
        <v>1056</v>
      </c>
      <c r="E6733" t="s">
        <v>622</v>
      </c>
      <c r="F6733" t="s">
        <v>9</v>
      </c>
      <c r="G6733">
        <v>1.9045526697002414E-9</v>
      </c>
      <c r="H6733" s="4">
        <f t="shared" si="270"/>
        <v>2.5495712115897189E-16</v>
      </c>
      <c r="I6733" s="8">
        <f t="shared" si="271"/>
        <v>0.99999999999996469</v>
      </c>
    </row>
    <row r="6734" spans="1:9">
      <c r="A6734" t="s">
        <v>1130</v>
      </c>
      <c r="B6734" t="s">
        <v>116</v>
      </c>
      <c r="C6734" t="s">
        <v>150</v>
      </c>
      <c r="D6734" t="s">
        <v>316</v>
      </c>
      <c r="E6734" t="s">
        <v>528</v>
      </c>
      <c r="F6734" t="s">
        <v>9</v>
      </c>
      <c r="G6734">
        <v>1.878553257176555E-9</v>
      </c>
      <c r="H6734" s="4">
        <f t="shared" si="270"/>
        <v>2.5147665276640864E-16</v>
      </c>
      <c r="I6734" s="8">
        <f t="shared" si="271"/>
        <v>0.99999999999996492</v>
      </c>
    </row>
    <row r="6735" spans="1:9">
      <c r="A6735" t="s">
        <v>1131</v>
      </c>
      <c r="B6735" t="s">
        <v>116</v>
      </c>
      <c r="C6735" t="s">
        <v>159</v>
      </c>
      <c r="D6735" t="s">
        <v>316</v>
      </c>
      <c r="E6735" t="s">
        <v>528</v>
      </c>
      <c r="F6735" t="s">
        <v>9</v>
      </c>
      <c r="G6735">
        <v>1.8717543140373985E-9</v>
      </c>
      <c r="H6735" s="4">
        <f t="shared" si="270"/>
        <v>2.5056649732819979E-16</v>
      </c>
      <c r="I6735" s="8">
        <f t="shared" si="271"/>
        <v>0.99999999999996514</v>
      </c>
    </row>
    <row r="6736" spans="1:9">
      <c r="A6736" t="s">
        <v>220</v>
      </c>
      <c r="B6736" t="s">
        <v>116</v>
      </c>
      <c r="C6736" t="s">
        <v>463</v>
      </c>
      <c r="D6736" t="s">
        <v>316</v>
      </c>
      <c r="E6736" t="s">
        <v>317</v>
      </c>
      <c r="F6736" t="s">
        <v>9</v>
      </c>
      <c r="G6736">
        <v>1.8555455566243586E-9</v>
      </c>
      <c r="H6736" s="4">
        <f t="shared" si="270"/>
        <v>2.4839667645984687E-16</v>
      </c>
      <c r="I6736" s="8">
        <f t="shared" si="271"/>
        <v>0.99999999999996536</v>
      </c>
    </row>
    <row r="6737" spans="1:9">
      <c r="A6737" t="s">
        <v>219</v>
      </c>
      <c r="B6737" t="s">
        <v>116</v>
      </c>
      <c r="C6737" t="s">
        <v>883</v>
      </c>
      <c r="D6737" t="s">
        <v>863</v>
      </c>
      <c r="E6737" t="s">
        <v>468</v>
      </c>
      <c r="F6737" t="s">
        <v>9</v>
      </c>
      <c r="G6737">
        <v>1.8364183741434605E-9</v>
      </c>
      <c r="H6737" s="4">
        <f t="shared" si="270"/>
        <v>2.4583617421761714E-16</v>
      </c>
      <c r="I6737" s="8">
        <f t="shared" si="271"/>
        <v>0.99999999999996558</v>
      </c>
    </row>
    <row r="6738" spans="1:9">
      <c r="A6738" t="s">
        <v>1130</v>
      </c>
      <c r="B6738" t="s">
        <v>116</v>
      </c>
      <c r="C6738" t="s">
        <v>443</v>
      </c>
      <c r="D6738" t="s">
        <v>316</v>
      </c>
      <c r="E6738" t="s">
        <v>468</v>
      </c>
      <c r="F6738" t="s">
        <v>9</v>
      </c>
      <c r="G6738">
        <v>1.8104868827575685E-9</v>
      </c>
      <c r="H6738" s="4">
        <f t="shared" si="270"/>
        <v>2.4236479823716382E-16</v>
      </c>
      <c r="I6738" s="8">
        <f t="shared" si="271"/>
        <v>0.99999999999996581</v>
      </c>
    </row>
    <row r="6739" spans="1:9">
      <c r="A6739" t="s">
        <v>219</v>
      </c>
      <c r="B6739" t="s">
        <v>116</v>
      </c>
      <c r="C6739" t="s">
        <v>955</v>
      </c>
      <c r="D6739" t="s">
        <v>920</v>
      </c>
      <c r="E6739" t="s">
        <v>206</v>
      </c>
      <c r="F6739" t="s">
        <v>9</v>
      </c>
      <c r="G6739">
        <v>1.8077742086229331E-9</v>
      </c>
      <c r="H6739" s="4">
        <f t="shared" si="270"/>
        <v>2.4200166016331998E-16</v>
      </c>
      <c r="I6739" s="8">
        <f t="shared" si="271"/>
        <v>0.99999999999996603</v>
      </c>
    </row>
    <row r="6740" spans="1:9">
      <c r="A6740" t="s">
        <v>1128</v>
      </c>
      <c r="B6740" t="s">
        <v>116</v>
      </c>
      <c r="C6740" t="s">
        <v>141</v>
      </c>
      <c r="D6740" t="s">
        <v>863</v>
      </c>
      <c r="E6740" t="s">
        <v>468</v>
      </c>
      <c r="F6740" t="s">
        <v>9</v>
      </c>
      <c r="G6740">
        <v>1.805519911543135E-9</v>
      </c>
      <c r="H6740" s="4">
        <f t="shared" si="270"/>
        <v>2.4169988373946667E-16</v>
      </c>
      <c r="I6740" s="8">
        <f t="shared" si="271"/>
        <v>0.99999999999996625</v>
      </c>
    </row>
    <row r="6741" spans="1:9">
      <c r="A6741" t="s">
        <v>1131</v>
      </c>
      <c r="B6741" t="s">
        <v>116</v>
      </c>
      <c r="C6741" t="s">
        <v>435</v>
      </c>
      <c r="D6741" t="s">
        <v>592</v>
      </c>
      <c r="E6741" t="s">
        <v>622</v>
      </c>
      <c r="F6741" t="s">
        <v>9</v>
      </c>
      <c r="G6741">
        <v>1.8049351706401635E-9</v>
      </c>
      <c r="H6741" s="4">
        <f t="shared" si="270"/>
        <v>2.4162160611574049E-16</v>
      </c>
      <c r="I6741" s="8">
        <f t="shared" si="271"/>
        <v>0.99999999999996647</v>
      </c>
    </row>
    <row r="6742" spans="1:9">
      <c r="A6742" t="s">
        <v>1128</v>
      </c>
      <c r="B6742" t="s">
        <v>116</v>
      </c>
      <c r="C6742" t="s">
        <v>366</v>
      </c>
      <c r="D6742" t="s">
        <v>863</v>
      </c>
      <c r="E6742" t="s">
        <v>529</v>
      </c>
      <c r="F6742" t="s">
        <v>9</v>
      </c>
      <c r="G6742">
        <v>1.7911296058254723E-9</v>
      </c>
      <c r="H6742" s="4">
        <f t="shared" si="270"/>
        <v>2.3977349389646476E-16</v>
      </c>
      <c r="I6742" s="8">
        <f t="shared" si="271"/>
        <v>0.99999999999996669</v>
      </c>
    </row>
    <row r="6743" spans="1:9">
      <c r="A6743" t="s">
        <v>1130</v>
      </c>
      <c r="B6743" t="s">
        <v>116</v>
      </c>
      <c r="C6743" t="s">
        <v>142</v>
      </c>
      <c r="D6743" t="s">
        <v>316</v>
      </c>
      <c r="E6743" t="s">
        <v>527</v>
      </c>
      <c r="F6743" t="s">
        <v>9</v>
      </c>
      <c r="G6743">
        <v>1.7898318112712399E-9</v>
      </c>
      <c r="H6743" s="4">
        <f t="shared" si="270"/>
        <v>2.395997617814821E-16</v>
      </c>
      <c r="I6743" s="8">
        <f t="shared" si="271"/>
        <v>0.99999999999996692</v>
      </c>
    </row>
    <row r="6744" spans="1:9">
      <c r="A6744" t="s">
        <v>217</v>
      </c>
      <c r="B6744" s="12" t="s">
        <v>116</v>
      </c>
      <c r="C6744" t="s">
        <v>142</v>
      </c>
      <c r="D6744" t="s">
        <v>316</v>
      </c>
      <c r="E6744" t="s">
        <v>528</v>
      </c>
      <c r="F6744" t="s">
        <v>9</v>
      </c>
      <c r="G6744" s="13">
        <v>1.7887538753086997E-9</v>
      </c>
      <c r="H6744" s="4">
        <f t="shared" si="270"/>
        <v>2.3945546151918156E-16</v>
      </c>
      <c r="I6744" s="8">
        <f t="shared" si="271"/>
        <v>0.99999999999996714</v>
      </c>
    </row>
    <row r="6745" spans="1:9">
      <c r="A6745" t="s">
        <v>217</v>
      </c>
      <c r="B6745" s="12" t="s">
        <v>116</v>
      </c>
      <c r="C6745" t="s">
        <v>176</v>
      </c>
      <c r="D6745" t="s">
        <v>316</v>
      </c>
      <c r="E6745" t="s">
        <v>528</v>
      </c>
      <c r="F6745" t="s">
        <v>9</v>
      </c>
      <c r="G6745" s="13">
        <v>1.7887538753086997E-9</v>
      </c>
      <c r="H6745" s="4">
        <f t="shared" si="270"/>
        <v>2.3945546151918156E-16</v>
      </c>
      <c r="I6745" s="8">
        <f t="shared" si="271"/>
        <v>0.99999999999996736</v>
      </c>
    </row>
    <row r="6746" spans="1:9">
      <c r="A6746" t="s">
        <v>1130</v>
      </c>
      <c r="B6746" t="s">
        <v>116</v>
      </c>
      <c r="C6746" t="s">
        <v>419</v>
      </c>
      <c r="D6746" t="s">
        <v>316</v>
      </c>
      <c r="E6746" t="s">
        <v>317</v>
      </c>
      <c r="F6746" t="s">
        <v>9</v>
      </c>
      <c r="G6746">
        <v>1.7720568402841512E-9</v>
      </c>
      <c r="H6746" s="4">
        <f t="shared" si="270"/>
        <v>2.3722027629722628E-16</v>
      </c>
      <c r="I6746" s="8">
        <f t="shared" si="271"/>
        <v>0.99999999999996758</v>
      </c>
    </row>
    <row r="6747" spans="1:9">
      <c r="A6747" t="s">
        <v>1128</v>
      </c>
      <c r="B6747" t="s">
        <v>116</v>
      </c>
      <c r="C6747" t="s">
        <v>587</v>
      </c>
      <c r="D6747" t="s">
        <v>920</v>
      </c>
      <c r="E6747" t="s">
        <v>206</v>
      </c>
      <c r="F6747" t="s">
        <v>9</v>
      </c>
      <c r="G6747">
        <v>1.7709860244279065E-9</v>
      </c>
      <c r="H6747" s="4">
        <f t="shared" si="270"/>
        <v>2.3707692918357438E-16</v>
      </c>
      <c r="I6747" s="8">
        <f t="shared" si="271"/>
        <v>0.9999999999999678</v>
      </c>
    </row>
    <row r="6748" spans="1:9">
      <c r="A6748" t="s">
        <v>220</v>
      </c>
      <c r="B6748" t="s">
        <v>116</v>
      </c>
      <c r="C6748" t="s">
        <v>396</v>
      </c>
      <c r="D6748" t="s">
        <v>592</v>
      </c>
      <c r="E6748" t="s">
        <v>622</v>
      </c>
      <c r="F6748" t="s">
        <v>9</v>
      </c>
      <c r="G6748">
        <v>1.7667488178488517E-9</v>
      </c>
      <c r="H6748" s="4">
        <f t="shared" si="270"/>
        <v>2.3650970622968168E-16</v>
      </c>
      <c r="I6748" s="8">
        <f t="shared" si="271"/>
        <v>0.99999999999996803</v>
      </c>
    </row>
    <row r="6749" spans="1:9">
      <c r="A6749" t="s">
        <v>1130</v>
      </c>
      <c r="B6749" t="s">
        <v>116</v>
      </c>
      <c r="C6749" t="s">
        <v>133</v>
      </c>
      <c r="D6749" t="s">
        <v>316</v>
      </c>
      <c r="E6749" t="s">
        <v>529</v>
      </c>
      <c r="F6749" t="s">
        <v>9</v>
      </c>
      <c r="G6749">
        <v>1.7597166438518417E-9</v>
      </c>
      <c r="H6749" s="4">
        <f t="shared" si="270"/>
        <v>2.3556832883104619E-16</v>
      </c>
      <c r="I6749" s="8">
        <f t="shared" si="271"/>
        <v>0.99999999999996825</v>
      </c>
    </row>
    <row r="6750" spans="1:9">
      <c r="A6750" t="s">
        <v>1128</v>
      </c>
      <c r="B6750" t="s">
        <v>116</v>
      </c>
      <c r="C6750" t="s">
        <v>406</v>
      </c>
      <c r="D6750" t="s">
        <v>863</v>
      </c>
      <c r="E6750" t="s">
        <v>317</v>
      </c>
      <c r="F6750" t="s">
        <v>9</v>
      </c>
      <c r="G6750">
        <v>1.7509490032941485E-9</v>
      </c>
      <c r="H6750" s="4">
        <f t="shared" si="270"/>
        <v>2.343946293941606E-16</v>
      </c>
      <c r="I6750" s="8">
        <f t="shared" si="271"/>
        <v>0.99999999999996847</v>
      </c>
    </row>
    <row r="6751" spans="1:9">
      <c r="A6751" t="s">
        <v>1130</v>
      </c>
      <c r="B6751" t="s">
        <v>116</v>
      </c>
      <c r="C6751" t="s">
        <v>484</v>
      </c>
      <c r="D6751" t="s">
        <v>316</v>
      </c>
      <c r="E6751" t="s">
        <v>468</v>
      </c>
      <c r="F6751" t="s">
        <v>9</v>
      </c>
      <c r="G6751">
        <v>1.7441266052451477E-9</v>
      </c>
      <c r="H6751" s="4">
        <f t="shared" si="270"/>
        <v>2.3348133411299223E-16</v>
      </c>
      <c r="I6751" s="8">
        <f t="shared" si="271"/>
        <v>0.99999999999996869</v>
      </c>
    </row>
    <row r="6752" spans="1:9">
      <c r="A6752" t="s">
        <v>220</v>
      </c>
      <c r="B6752" t="s">
        <v>116</v>
      </c>
      <c r="C6752" t="s">
        <v>355</v>
      </c>
      <c r="D6752" t="s">
        <v>592</v>
      </c>
      <c r="E6752" t="s">
        <v>622</v>
      </c>
      <c r="F6752" t="s">
        <v>9</v>
      </c>
      <c r="G6752">
        <v>1.714915681639264E-9</v>
      </c>
      <c r="H6752" s="4">
        <f t="shared" si="270"/>
        <v>2.2957094974429796E-16</v>
      </c>
      <c r="I6752" s="8">
        <f t="shared" si="271"/>
        <v>0.99999999999996891</v>
      </c>
    </row>
    <row r="6753" spans="1:9">
      <c r="A6753" t="s">
        <v>1128</v>
      </c>
      <c r="B6753" t="s">
        <v>116</v>
      </c>
      <c r="C6753" t="s">
        <v>149</v>
      </c>
      <c r="D6753" t="s">
        <v>920</v>
      </c>
      <c r="E6753" t="s">
        <v>214</v>
      </c>
      <c r="F6753" t="s">
        <v>9</v>
      </c>
      <c r="G6753">
        <v>1.7100115460461673E-9</v>
      </c>
      <c r="H6753" s="4">
        <f t="shared" si="270"/>
        <v>2.2891444687489404E-16</v>
      </c>
      <c r="I6753" s="8">
        <f t="shared" si="271"/>
        <v>0.99999999999996914</v>
      </c>
    </row>
    <row r="6754" spans="1:9">
      <c r="A6754" t="s">
        <v>1128</v>
      </c>
      <c r="B6754" t="s">
        <v>116</v>
      </c>
      <c r="C6754" t="s">
        <v>525</v>
      </c>
      <c r="D6754" t="s">
        <v>863</v>
      </c>
      <c r="E6754" t="s">
        <v>468</v>
      </c>
      <c r="F6754" t="s">
        <v>9</v>
      </c>
      <c r="G6754">
        <v>1.7076266075263282E-9</v>
      </c>
      <c r="H6754" s="4">
        <f t="shared" si="270"/>
        <v>2.2859518184808065E-16</v>
      </c>
      <c r="I6754" s="8">
        <f t="shared" si="271"/>
        <v>0.99999999999996936</v>
      </c>
    </row>
    <row r="6755" spans="1:9">
      <c r="A6755" t="s">
        <v>1128</v>
      </c>
      <c r="B6755" t="s">
        <v>116</v>
      </c>
      <c r="C6755" t="s">
        <v>346</v>
      </c>
      <c r="D6755" t="s">
        <v>863</v>
      </c>
      <c r="E6755" t="s">
        <v>317</v>
      </c>
      <c r="F6755" t="s">
        <v>9</v>
      </c>
      <c r="G6755">
        <v>1.6969932210214556E-9</v>
      </c>
      <c r="H6755" s="4">
        <f t="shared" si="270"/>
        <v>2.271717202370769E-16</v>
      </c>
      <c r="I6755" s="8">
        <f t="shared" si="271"/>
        <v>0.99999999999996958</v>
      </c>
    </row>
    <row r="6756" spans="1:9">
      <c r="A6756" t="s">
        <v>1128</v>
      </c>
      <c r="B6756" t="s">
        <v>116</v>
      </c>
      <c r="C6756" t="s">
        <v>139</v>
      </c>
      <c r="D6756" t="s">
        <v>863</v>
      </c>
      <c r="E6756" t="s">
        <v>529</v>
      </c>
      <c r="F6756" t="s">
        <v>9</v>
      </c>
      <c r="G6756">
        <v>1.6754997302136824E-9</v>
      </c>
      <c r="H6756" s="4">
        <f t="shared" si="270"/>
        <v>2.2429444693968411E-16</v>
      </c>
      <c r="I6756" s="8">
        <f t="shared" si="271"/>
        <v>0.9999999999999698</v>
      </c>
    </row>
    <row r="6757" spans="1:9">
      <c r="A6757" t="s">
        <v>1128</v>
      </c>
      <c r="B6757" t="s">
        <v>116</v>
      </c>
      <c r="C6757" t="s">
        <v>457</v>
      </c>
      <c r="D6757" t="s">
        <v>863</v>
      </c>
      <c r="E6757" t="s">
        <v>468</v>
      </c>
      <c r="F6757" t="s">
        <v>9</v>
      </c>
      <c r="G6757">
        <v>1.674839442955434E-9</v>
      </c>
      <c r="H6757" s="4">
        <f t="shared" si="270"/>
        <v>2.2420605613738224E-16</v>
      </c>
      <c r="I6757" s="8">
        <f t="shared" si="271"/>
        <v>0.99999999999997002</v>
      </c>
    </row>
    <row r="6758" spans="1:9">
      <c r="A6758" t="s">
        <v>1130</v>
      </c>
      <c r="B6758" t="s">
        <v>116</v>
      </c>
      <c r="C6758" t="s">
        <v>559</v>
      </c>
      <c r="D6758" t="s">
        <v>535</v>
      </c>
      <c r="E6758" t="s">
        <v>115</v>
      </c>
      <c r="F6758" t="s">
        <v>9</v>
      </c>
      <c r="G6758">
        <v>1.6690655377259489E-9</v>
      </c>
      <c r="H6758" s="4">
        <f t="shared" si="270"/>
        <v>2.2343311964758383E-16</v>
      </c>
      <c r="I6758" s="8">
        <f t="shared" si="271"/>
        <v>0.99999999999997025</v>
      </c>
    </row>
    <row r="6759" spans="1:9">
      <c r="A6759" t="s">
        <v>220</v>
      </c>
      <c r="B6759" t="s">
        <v>116</v>
      </c>
      <c r="C6759" t="s">
        <v>543</v>
      </c>
      <c r="D6759" t="s">
        <v>535</v>
      </c>
      <c r="E6759" t="s">
        <v>553</v>
      </c>
      <c r="F6759" t="s">
        <v>9</v>
      </c>
      <c r="G6759">
        <v>1.6608556504959529E-9</v>
      </c>
      <c r="H6759" s="4">
        <f t="shared" si="270"/>
        <v>2.2233408508345755E-16</v>
      </c>
      <c r="I6759" s="8">
        <f t="shared" si="271"/>
        <v>0.99999999999997047</v>
      </c>
    </row>
    <row r="6760" spans="1:9">
      <c r="A6760" t="s">
        <v>1130</v>
      </c>
      <c r="B6760" t="s">
        <v>116</v>
      </c>
      <c r="C6760" t="s">
        <v>139</v>
      </c>
      <c r="D6760" t="s">
        <v>316</v>
      </c>
      <c r="E6760" t="s">
        <v>527</v>
      </c>
      <c r="F6760" t="s">
        <v>9</v>
      </c>
      <c r="G6760">
        <v>1.6538247587658565E-9</v>
      </c>
      <c r="H6760" s="4">
        <f t="shared" si="270"/>
        <v>2.213928793382954E-16</v>
      </c>
      <c r="I6760" s="8">
        <f t="shared" si="271"/>
        <v>0.99999999999997069</v>
      </c>
    </row>
    <row r="6761" spans="1:9">
      <c r="A6761" t="s">
        <v>1130</v>
      </c>
      <c r="B6761" t="s">
        <v>116</v>
      </c>
      <c r="C6761" t="s">
        <v>180</v>
      </c>
      <c r="D6761" t="s">
        <v>316</v>
      </c>
      <c r="E6761" t="s">
        <v>468</v>
      </c>
      <c r="F6761" t="s">
        <v>9</v>
      </c>
      <c r="G6761">
        <v>1.6461986000195003E-9</v>
      </c>
      <c r="H6761" s="4">
        <f t="shared" si="270"/>
        <v>2.2037198686816051E-16</v>
      </c>
      <c r="I6761" s="8">
        <f t="shared" si="271"/>
        <v>0.99999999999997091</v>
      </c>
    </row>
    <row r="6762" spans="1:9">
      <c r="A6762" t="s">
        <v>219</v>
      </c>
      <c r="B6762" t="s">
        <v>116</v>
      </c>
      <c r="C6762" t="s">
        <v>911</v>
      </c>
      <c r="D6762" t="s">
        <v>863</v>
      </c>
      <c r="E6762" t="s">
        <v>468</v>
      </c>
      <c r="F6762" t="s">
        <v>9</v>
      </c>
      <c r="G6762">
        <v>1.6200399797555425E-9</v>
      </c>
      <c r="H6762" s="4">
        <f t="shared" si="270"/>
        <v>2.1687020578219079E-16</v>
      </c>
      <c r="I6762" s="8">
        <f t="shared" si="271"/>
        <v>0.99999999999997113</v>
      </c>
    </row>
    <row r="6763" spans="1:9">
      <c r="A6763" t="s">
        <v>220</v>
      </c>
      <c r="B6763" t="s">
        <v>116</v>
      </c>
      <c r="C6763" t="s">
        <v>423</v>
      </c>
      <c r="D6763" t="s">
        <v>316</v>
      </c>
      <c r="E6763" t="s">
        <v>317</v>
      </c>
      <c r="F6763" t="s">
        <v>9</v>
      </c>
      <c r="G6763">
        <v>1.6197953157158945E-9</v>
      </c>
      <c r="H6763" s="4">
        <f t="shared" si="270"/>
        <v>2.1683745329380221E-16</v>
      </c>
      <c r="I6763" s="8">
        <f t="shared" si="271"/>
        <v>0.99999999999997136</v>
      </c>
    </row>
    <row r="6764" spans="1:9">
      <c r="A6764" t="s">
        <v>219</v>
      </c>
      <c r="B6764" t="s">
        <v>116</v>
      </c>
      <c r="C6764" t="s">
        <v>896</v>
      </c>
      <c r="D6764" t="s">
        <v>863</v>
      </c>
      <c r="E6764" t="s">
        <v>468</v>
      </c>
      <c r="F6764" t="s">
        <v>9</v>
      </c>
      <c r="G6764">
        <v>1.6144439982168514E-9</v>
      </c>
      <c r="H6764" s="4">
        <f t="shared" si="270"/>
        <v>2.161210874375729E-16</v>
      </c>
      <c r="I6764" s="8">
        <f t="shared" si="271"/>
        <v>0.99999999999997158</v>
      </c>
    </row>
    <row r="6765" spans="1:9">
      <c r="A6765" t="s">
        <v>1128</v>
      </c>
      <c r="B6765" t="s">
        <v>116</v>
      </c>
      <c r="C6765" t="s">
        <v>1002</v>
      </c>
      <c r="D6765" t="s">
        <v>920</v>
      </c>
      <c r="E6765" t="s">
        <v>206</v>
      </c>
      <c r="F6765" t="s">
        <v>9</v>
      </c>
      <c r="G6765">
        <v>1.6139141621471371E-9</v>
      </c>
      <c r="H6765" s="4">
        <f t="shared" si="270"/>
        <v>2.1605015976979577E-16</v>
      </c>
      <c r="I6765" s="8">
        <f t="shared" si="271"/>
        <v>0.9999999999999718</v>
      </c>
    </row>
    <row r="6766" spans="1:9">
      <c r="A6766" t="s">
        <v>1128</v>
      </c>
      <c r="B6766" t="s">
        <v>5</v>
      </c>
      <c r="C6766" t="s">
        <v>721</v>
      </c>
      <c r="D6766" t="s">
        <v>13</v>
      </c>
      <c r="E6766" t="s">
        <v>11</v>
      </c>
      <c r="F6766" t="s">
        <v>9</v>
      </c>
      <c r="G6766">
        <v>1.5931899721497529E-9</v>
      </c>
      <c r="H6766" s="4">
        <f t="shared" si="270"/>
        <v>2.1327587061300585E-16</v>
      </c>
      <c r="I6766" s="8">
        <f t="shared" si="271"/>
        <v>0.99999999999997202</v>
      </c>
    </row>
    <row r="6767" spans="1:9">
      <c r="A6767" t="s">
        <v>219</v>
      </c>
      <c r="B6767" t="s">
        <v>116</v>
      </c>
      <c r="C6767" t="s">
        <v>976</v>
      </c>
      <c r="D6767" t="s">
        <v>920</v>
      </c>
      <c r="E6767" t="s">
        <v>206</v>
      </c>
      <c r="F6767" t="s">
        <v>9</v>
      </c>
      <c r="G6767">
        <v>1.5891972322379067E-9</v>
      </c>
      <c r="H6767" s="4">
        <f t="shared" si="270"/>
        <v>2.1274137372580712E-16</v>
      </c>
      <c r="I6767" s="8">
        <f t="shared" si="271"/>
        <v>0.99999999999997224</v>
      </c>
    </row>
    <row r="6768" spans="1:9">
      <c r="A6768" t="s">
        <v>217</v>
      </c>
      <c r="B6768" s="12" t="s">
        <v>116</v>
      </c>
      <c r="C6768" t="s">
        <v>582</v>
      </c>
      <c r="D6768" t="s">
        <v>565</v>
      </c>
      <c r="E6768" t="s">
        <v>206</v>
      </c>
      <c r="F6768" t="s">
        <v>9</v>
      </c>
      <c r="G6768" s="13">
        <v>1.5761399391101954E-9</v>
      </c>
      <c r="H6768" s="4">
        <f t="shared" si="270"/>
        <v>2.1099343053739739E-16</v>
      </c>
      <c r="I6768" s="8">
        <f t="shared" si="271"/>
        <v>0.99999999999997247</v>
      </c>
    </row>
    <row r="6769" spans="1:9">
      <c r="A6769" t="s">
        <v>1128</v>
      </c>
      <c r="B6769" t="s">
        <v>116</v>
      </c>
      <c r="C6769" t="s">
        <v>630</v>
      </c>
      <c r="D6769" t="s">
        <v>535</v>
      </c>
      <c r="E6769" t="s">
        <v>115</v>
      </c>
      <c r="F6769" t="s">
        <v>9</v>
      </c>
      <c r="G6769">
        <v>1.5503684147886652E-9</v>
      </c>
      <c r="H6769" s="4">
        <f t="shared" si="270"/>
        <v>2.0754346889893564E-16</v>
      </c>
      <c r="I6769" s="8">
        <f t="shared" si="271"/>
        <v>0.99999999999997269</v>
      </c>
    </row>
    <row r="6770" spans="1:9">
      <c r="A6770" t="s">
        <v>217</v>
      </c>
      <c r="B6770" s="12" t="s">
        <v>116</v>
      </c>
      <c r="C6770" t="s">
        <v>404</v>
      </c>
      <c r="D6770" t="s">
        <v>316</v>
      </c>
      <c r="E6770" t="s">
        <v>529</v>
      </c>
      <c r="F6770" t="s">
        <v>9</v>
      </c>
      <c r="G6770" s="13">
        <v>1.5499429689555489E-9</v>
      </c>
      <c r="H6770" s="4">
        <f t="shared" si="270"/>
        <v>2.0748651565918224E-16</v>
      </c>
      <c r="I6770" s="8">
        <f t="shared" si="271"/>
        <v>0.99999999999997291</v>
      </c>
    </row>
    <row r="6771" spans="1:9">
      <c r="A6771" t="s">
        <v>220</v>
      </c>
      <c r="B6771" t="s">
        <v>116</v>
      </c>
      <c r="C6771" t="s">
        <v>431</v>
      </c>
      <c r="D6771" t="s">
        <v>592</v>
      </c>
      <c r="E6771" t="s">
        <v>622</v>
      </c>
      <c r="F6771" t="s">
        <v>9</v>
      </c>
      <c r="G6771">
        <v>1.5490601105647848E-9</v>
      </c>
      <c r="H6771" s="4">
        <f t="shared" si="270"/>
        <v>2.073683298839704E-16</v>
      </c>
      <c r="I6771" s="8">
        <f t="shared" si="271"/>
        <v>0.99999999999997313</v>
      </c>
    </row>
    <row r="6772" spans="1:9">
      <c r="A6772" t="s">
        <v>1128</v>
      </c>
      <c r="B6772" t="s">
        <v>116</v>
      </c>
      <c r="C6772" t="s">
        <v>916</v>
      </c>
      <c r="D6772" t="s">
        <v>863</v>
      </c>
      <c r="E6772" t="s">
        <v>468</v>
      </c>
      <c r="F6772" t="s">
        <v>9</v>
      </c>
      <c r="G6772">
        <v>1.5469597410572988E-9</v>
      </c>
      <c r="H6772" s="4">
        <f t="shared" si="270"/>
        <v>2.0708715931225659E-16</v>
      </c>
      <c r="I6772" s="8">
        <f t="shared" si="271"/>
        <v>0.99999999999997335</v>
      </c>
    </row>
    <row r="6773" spans="1:9">
      <c r="A6773" t="s">
        <v>1128</v>
      </c>
      <c r="B6773" t="s">
        <v>116</v>
      </c>
      <c r="C6773" t="s">
        <v>396</v>
      </c>
      <c r="D6773" t="s">
        <v>118</v>
      </c>
      <c r="E6773" t="s">
        <v>123</v>
      </c>
      <c r="F6773" t="s">
        <v>9</v>
      </c>
      <c r="G6773">
        <v>1.5374115682315831E-9</v>
      </c>
      <c r="H6773" s="4">
        <f t="shared" si="270"/>
        <v>2.0580897221105346E-16</v>
      </c>
      <c r="I6773" s="8">
        <f t="shared" si="271"/>
        <v>0.99999999999997358</v>
      </c>
    </row>
    <row r="6774" spans="1:9">
      <c r="A6774" t="s">
        <v>1131</v>
      </c>
      <c r="B6774" t="s">
        <v>116</v>
      </c>
      <c r="C6774" t="s">
        <v>436</v>
      </c>
      <c r="D6774" t="s">
        <v>592</v>
      </c>
      <c r="E6774" t="s">
        <v>622</v>
      </c>
      <c r="F6774" t="s">
        <v>9</v>
      </c>
      <c r="G6774">
        <v>1.5242956449116771E-9</v>
      </c>
      <c r="H6774" s="4">
        <f t="shared" si="270"/>
        <v>2.0405318036334818E-16</v>
      </c>
      <c r="I6774" s="8">
        <f t="shared" si="271"/>
        <v>0.9999999999999738</v>
      </c>
    </row>
    <row r="6775" spans="1:9">
      <c r="A6775" t="s">
        <v>217</v>
      </c>
      <c r="B6775" s="12" t="s">
        <v>116</v>
      </c>
      <c r="C6775" t="s">
        <v>399</v>
      </c>
      <c r="D6775" t="s">
        <v>316</v>
      </c>
      <c r="E6775" t="s">
        <v>317</v>
      </c>
      <c r="F6775" t="s">
        <v>9</v>
      </c>
      <c r="G6775" s="13">
        <v>1.5148591156305389E-9</v>
      </c>
      <c r="H6775" s="4">
        <f t="shared" si="270"/>
        <v>2.0278993867015308E-16</v>
      </c>
      <c r="I6775" s="8">
        <f t="shared" si="271"/>
        <v>0.99999999999997402</v>
      </c>
    </row>
    <row r="6776" spans="1:9">
      <c r="A6776" t="s">
        <v>1128</v>
      </c>
      <c r="B6776" t="s">
        <v>116</v>
      </c>
      <c r="C6776" t="s">
        <v>327</v>
      </c>
      <c r="D6776" t="s">
        <v>1056</v>
      </c>
      <c r="E6776" t="s">
        <v>622</v>
      </c>
      <c r="F6776" t="s">
        <v>9</v>
      </c>
      <c r="G6776">
        <v>1.4880408407910764E-9</v>
      </c>
      <c r="H6776" s="4">
        <f t="shared" si="270"/>
        <v>1.9919985147734492E-16</v>
      </c>
      <c r="I6776" s="8">
        <f t="shared" si="271"/>
        <v>0.99999999999997424</v>
      </c>
    </row>
    <row r="6777" spans="1:9">
      <c r="A6777" t="s">
        <v>1130</v>
      </c>
      <c r="B6777" t="s">
        <v>116</v>
      </c>
      <c r="C6777" t="s">
        <v>458</v>
      </c>
      <c r="D6777" t="s">
        <v>316</v>
      </c>
      <c r="E6777" t="s">
        <v>468</v>
      </c>
      <c r="F6777" t="s">
        <v>9</v>
      </c>
      <c r="G6777">
        <v>1.4857599406115222E-9</v>
      </c>
      <c r="H6777" s="4">
        <f t="shared" si="270"/>
        <v>1.9889451377118337E-16</v>
      </c>
      <c r="I6777" s="8">
        <f t="shared" si="271"/>
        <v>0.99999999999997446</v>
      </c>
    </row>
    <row r="6778" spans="1:9">
      <c r="A6778" t="s">
        <v>1128</v>
      </c>
      <c r="B6778" t="s">
        <v>116</v>
      </c>
      <c r="C6778" t="s">
        <v>417</v>
      </c>
      <c r="D6778" t="s">
        <v>535</v>
      </c>
      <c r="E6778" t="s">
        <v>115</v>
      </c>
      <c r="F6778" t="s">
        <v>9</v>
      </c>
      <c r="G6778">
        <v>1.4690178317242965E-9</v>
      </c>
      <c r="H6778" s="4">
        <f t="shared" si="270"/>
        <v>1.9665329463772201E-16</v>
      </c>
      <c r="I6778" s="8">
        <f t="shared" si="271"/>
        <v>0.99999999999997469</v>
      </c>
    </row>
    <row r="6779" spans="1:9">
      <c r="A6779" t="s">
        <v>219</v>
      </c>
      <c r="B6779" t="s">
        <v>116</v>
      </c>
      <c r="C6779" t="s">
        <v>939</v>
      </c>
      <c r="D6779" t="s">
        <v>920</v>
      </c>
      <c r="E6779" t="s">
        <v>206</v>
      </c>
      <c r="F6779" t="s">
        <v>9</v>
      </c>
      <c r="G6779">
        <v>1.4658721209468542E-9</v>
      </c>
      <c r="H6779" s="4">
        <f t="shared" si="270"/>
        <v>1.9623218716373355E-16</v>
      </c>
      <c r="I6779" s="8">
        <f t="shared" si="271"/>
        <v>0.99999999999997491</v>
      </c>
    </row>
    <row r="6780" spans="1:9">
      <c r="A6780" t="s">
        <v>1130</v>
      </c>
      <c r="B6780" t="s">
        <v>116</v>
      </c>
      <c r="C6780" t="s">
        <v>455</v>
      </c>
      <c r="D6780" t="s">
        <v>592</v>
      </c>
      <c r="E6780" t="s">
        <v>622</v>
      </c>
      <c r="F6780" t="s">
        <v>9</v>
      </c>
      <c r="G6780">
        <v>1.4639819897165268E-9</v>
      </c>
      <c r="H6780" s="4">
        <f t="shared" si="270"/>
        <v>1.9597916060019263E-16</v>
      </c>
      <c r="I6780" s="8">
        <f t="shared" si="271"/>
        <v>0.99999999999997513</v>
      </c>
    </row>
    <row r="6781" spans="1:9">
      <c r="A6781" t="s">
        <v>1128</v>
      </c>
      <c r="B6781" t="s">
        <v>116</v>
      </c>
      <c r="C6781" t="s">
        <v>360</v>
      </c>
      <c r="D6781" t="s">
        <v>1056</v>
      </c>
      <c r="E6781" t="s">
        <v>622</v>
      </c>
      <c r="F6781" t="s">
        <v>9</v>
      </c>
      <c r="G6781">
        <v>1.4567096584799197E-9</v>
      </c>
      <c r="H6781" s="4">
        <f t="shared" si="270"/>
        <v>1.9500563402584401E-16</v>
      </c>
      <c r="I6781" s="8">
        <f t="shared" si="271"/>
        <v>0.99999999999997535</v>
      </c>
    </row>
    <row r="6782" spans="1:9">
      <c r="A6782" t="s">
        <v>1130</v>
      </c>
      <c r="B6782" t="s">
        <v>116</v>
      </c>
      <c r="C6782" t="s">
        <v>337</v>
      </c>
      <c r="D6782" t="s">
        <v>316</v>
      </c>
      <c r="E6782" t="s">
        <v>317</v>
      </c>
      <c r="F6782" t="s">
        <v>9</v>
      </c>
      <c r="G6782">
        <v>1.4446953592236809E-9</v>
      </c>
      <c r="H6782" s="4">
        <f t="shared" si="270"/>
        <v>1.9339731350006137E-16</v>
      </c>
      <c r="I6782" s="8">
        <f t="shared" si="271"/>
        <v>0.99999999999997558</v>
      </c>
    </row>
    <row r="6783" spans="1:9">
      <c r="A6783" t="s">
        <v>219</v>
      </c>
      <c r="B6783" t="s">
        <v>116</v>
      </c>
      <c r="C6783" t="s">
        <v>141</v>
      </c>
      <c r="D6783" t="s">
        <v>863</v>
      </c>
      <c r="E6783" t="s">
        <v>468</v>
      </c>
      <c r="F6783" t="s">
        <v>9</v>
      </c>
      <c r="G6783">
        <v>1.4439846958973306E-9</v>
      </c>
      <c r="H6783" s="4">
        <f t="shared" si="270"/>
        <v>1.9330217899489273E-16</v>
      </c>
      <c r="I6783" s="8">
        <f t="shared" si="271"/>
        <v>0.9999999999999758</v>
      </c>
    </row>
    <row r="6784" spans="1:9">
      <c r="A6784" t="s">
        <v>220</v>
      </c>
      <c r="B6784" t="s">
        <v>116</v>
      </c>
      <c r="C6784" t="s">
        <v>424</v>
      </c>
      <c r="D6784" t="s">
        <v>316</v>
      </c>
      <c r="E6784" t="s">
        <v>317</v>
      </c>
      <c r="F6784" t="s">
        <v>9</v>
      </c>
      <c r="G6784">
        <v>1.4104950155155456E-9</v>
      </c>
      <c r="H6784" s="4">
        <f t="shared" si="270"/>
        <v>1.8881900946405592E-16</v>
      </c>
      <c r="I6784" s="8">
        <f t="shared" si="271"/>
        <v>0.99999999999997602</v>
      </c>
    </row>
    <row r="6785" spans="1:9">
      <c r="A6785" t="s">
        <v>1130</v>
      </c>
      <c r="B6785" t="s">
        <v>116</v>
      </c>
      <c r="C6785" t="s">
        <v>463</v>
      </c>
      <c r="D6785" t="s">
        <v>592</v>
      </c>
      <c r="E6785" t="s">
        <v>622</v>
      </c>
      <c r="F6785" t="s">
        <v>9</v>
      </c>
      <c r="G6785">
        <v>1.3997581137115129E-9</v>
      </c>
      <c r="H6785" s="4">
        <f t="shared" si="270"/>
        <v>1.8738169055044793E-16</v>
      </c>
      <c r="I6785" s="8">
        <f t="shared" si="271"/>
        <v>0.99999999999997624</v>
      </c>
    </row>
    <row r="6786" spans="1:9">
      <c r="A6786" t="s">
        <v>220</v>
      </c>
      <c r="B6786" t="s">
        <v>116</v>
      </c>
      <c r="C6786" t="s">
        <v>346</v>
      </c>
      <c r="D6786" t="s">
        <v>592</v>
      </c>
      <c r="E6786" t="s">
        <v>622</v>
      </c>
      <c r="F6786" t="s">
        <v>9</v>
      </c>
      <c r="G6786">
        <v>1.3872518639789147E-9</v>
      </c>
      <c r="H6786" s="4">
        <f t="shared" si="270"/>
        <v>1.857075139949525E-16</v>
      </c>
      <c r="I6786" s="8">
        <f t="shared" si="271"/>
        <v>0.99999999999997646</v>
      </c>
    </row>
    <row r="6787" spans="1:9">
      <c r="A6787" t="s">
        <v>1128</v>
      </c>
      <c r="B6787" t="s">
        <v>116</v>
      </c>
      <c r="C6787" t="s">
        <v>148</v>
      </c>
      <c r="D6787" t="s">
        <v>863</v>
      </c>
      <c r="E6787" t="s">
        <v>529</v>
      </c>
      <c r="F6787" t="s">
        <v>9</v>
      </c>
      <c r="G6787">
        <v>1.3789656187721465E-9</v>
      </c>
      <c r="H6787" s="4">
        <f t="shared" si="270"/>
        <v>1.845982576027586E-16</v>
      </c>
      <c r="I6787" s="8">
        <f t="shared" si="271"/>
        <v>0.99999999999997669</v>
      </c>
    </row>
    <row r="6788" spans="1:9">
      <c r="A6788" t="s">
        <v>220</v>
      </c>
      <c r="B6788" t="s">
        <v>116</v>
      </c>
      <c r="C6788" t="s">
        <v>360</v>
      </c>
      <c r="D6788" t="s">
        <v>592</v>
      </c>
      <c r="E6788" t="s">
        <v>622</v>
      </c>
      <c r="F6788" t="s">
        <v>9</v>
      </c>
      <c r="G6788">
        <v>1.3787149279028675E-9</v>
      </c>
      <c r="H6788" s="4">
        <f t="shared" ref="H6788:H6851" si="272">G6788/K$2</f>
        <v>1.8456469831960038E-16</v>
      </c>
      <c r="I6788" s="8">
        <f t="shared" si="271"/>
        <v>0.99999999999997691</v>
      </c>
    </row>
    <row r="6789" spans="1:9">
      <c r="A6789" t="s">
        <v>1130</v>
      </c>
      <c r="B6789" t="s">
        <v>116</v>
      </c>
      <c r="C6789" t="s">
        <v>560</v>
      </c>
      <c r="D6789" t="s">
        <v>535</v>
      </c>
      <c r="E6789" t="s">
        <v>561</v>
      </c>
      <c r="F6789" t="s">
        <v>9</v>
      </c>
      <c r="G6789">
        <v>1.3708241734892395E-9</v>
      </c>
      <c r="H6789" s="4">
        <f t="shared" si="272"/>
        <v>1.8350838517002092E-16</v>
      </c>
      <c r="I6789" s="8">
        <f t="shared" si="271"/>
        <v>0.99999999999997713</v>
      </c>
    </row>
    <row r="6790" spans="1:9">
      <c r="A6790" t="s">
        <v>219</v>
      </c>
      <c r="B6790" t="s">
        <v>116</v>
      </c>
      <c r="C6790" t="s">
        <v>959</v>
      </c>
      <c r="D6790" t="s">
        <v>920</v>
      </c>
      <c r="E6790" t="s">
        <v>206</v>
      </c>
      <c r="F6790" t="s">
        <v>9</v>
      </c>
      <c r="G6790">
        <v>1.3676712989565134E-9</v>
      </c>
      <c r="H6790" s="4">
        <f t="shared" si="272"/>
        <v>1.8308631870421622E-16</v>
      </c>
      <c r="I6790" s="8">
        <f t="shared" ref="I6790:I6853" si="273">H6790+I6789</f>
        <v>0.99999999999997735</v>
      </c>
    </row>
    <row r="6791" spans="1:9">
      <c r="A6791" t="s">
        <v>1130</v>
      </c>
      <c r="B6791" t="s">
        <v>116</v>
      </c>
      <c r="C6791" t="s">
        <v>315</v>
      </c>
      <c r="D6791" t="s">
        <v>592</v>
      </c>
      <c r="E6791" t="s">
        <v>622</v>
      </c>
      <c r="F6791" t="s">
        <v>9</v>
      </c>
      <c r="G6791">
        <v>1.3666510952360468E-9</v>
      </c>
      <c r="H6791" s="4">
        <f t="shared" si="272"/>
        <v>1.8294974689514844E-16</v>
      </c>
      <c r="I6791" s="8">
        <f t="shared" si="273"/>
        <v>0.99999999999997757</v>
      </c>
    </row>
    <row r="6792" spans="1:9">
      <c r="A6792" t="s">
        <v>219</v>
      </c>
      <c r="B6792" t="s">
        <v>116</v>
      </c>
      <c r="C6792" t="s">
        <v>429</v>
      </c>
      <c r="D6792" t="s">
        <v>535</v>
      </c>
      <c r="E6792" t="s">
        <v>115</v>
      </c>
      <c r="F6792" t="s">
        <v>9</v>
      </c>
      <c r="G6792">
        <v>1.3379120538733299E-9</v>
      </c>
      <c r="H6792" s="4">
        <f t="shared" si="272"/>
        <v>1.7910253207810681E-16</v>
      </c>
      <c r="I6792" s="8">
        <f t="shared" si="273"/>
        <v>0.9999999999999778</v>
      </c>
    </row>
    <row r="6793" spans="1:9">
      <c r="A6793" t="s">
        <v>220</v>
      </c>
      <c r="B6793" t="s">
        <v>116</v>
      </c>
      <c r="C6793" t="s">
        <v>353</v>
      </c>
      <c r="D6793" t="s">
        <v>316</v>
      </c>
      <c r="E6793" t="s">
        <v>468</v>
      </c>
      <c r="F6793" t="s">
        <v>9</v>
      </c>
      <c r="G6793">
        <v>1.3271152447217632E-9</v>
      </c>
      <c r="H6793" s="4">
        <f t="shared" si="272"/>
        <v>1.7765719353600205E-16</v>
      </c>
      <c r="I6793" s="8">
        <f t="shared" si="273"/>
        <v>0.99999999999997802</v>
      </c>
    </row>
    <row r="6794" spans="1:9">
      <c r="A6794" t="s">
        <v>217</v>
      </c>
      <c r="B6794" s="12" t="s">
        <v>116</v>
      </c>
      <c r="C6794" t="s">
        <v>174</v>
      </c>
      <c r="D6794" t="s">
        <v>118</v>
      </c>
      <c r="E6794" t="s">
        <v>115</v>
      </c>
      <c r="F6794" t="s">
        <v>9</v>
      </c>
      <c r="G6794" s="13">
        <v>1.3199212001725063E-9</v>
      </c>
      <c r="H6794" s="4">
        <f t="shared" si="272"/>
        <v>1.7669414698079358E-16</v>
      </c>
      <c r="I6794" s="8">
        <f t="shared" si="273"/>
        <v>0.99999999999997824</v>
      </c>
    </row>
    <row r="6795" spans="1:9">
      <c r="A6795" t="s">
        <v>217</v>
      </c>
      <c r="B6795" s="12" t="s">
        <v>116</v>
      </c>
      <c r="C6795" t="s">
        <v>624</v>
      </c>
      <c r="D6795" t="s">
        <v>592</v>
      </c>
      <c r="E6795" t="s">
        <v>529</v>
      </c>
      <c r="F6795" t="s">
        <v>9</v>
      </c>
      <c r="G6795" s="13">
        <v>1.3152168355973671E-9</v>
      </c>
      <c r="H6795" s="4">
        <f t="shared" si="272"/>
        <v>1.7606438689694749E-16</v>
      </c>
      <c r="I6795" s="8">
        <f t="shared" si="273"/>
        <v>0.99999999999997846</v>
      </c>
    </row>
    <row r="6796" spans="1:9">
      <c r="A6796" t="s">
        <v>1130</v>
      </c>
      <c r="B6796" t="s">
        <v>116</v>
      </c>
      <c r="C6796" t="s">
        <v>321</v>
      </c>
      <c r="D6796" t="s">
        <v>592</v>
      </c>
      <c r="E6796" t="s">
        <v>622</v>
      </c>
      <c r="F6796" t="s">
        <v>9</v>
      </c>
      <c r="G6796">
        <v>1.3131322044787308E-9</v>
      </c>
      <c r="H6796" s="4">
        <f t="shared" si="272"/>
        <v>1.7578532317918242E-16</v>
      </c>
      <c r="I6796" s="8">
        <f t="shared" si="273"/>
        <v>0.99999999999997868</v>
      </c>
    </row>
    <row r="6797" spans="1:9">
      <c r="A6797" t="s">
        <v>1130</v>
      </c>
      <c r="B6797" t="s">
        <v>116</v>
      </c>
      <c r="C6797" t="s">
        <v>155</v>
      </c>
      <c r="D6797" t="s">
        <v>316</v>
      </c>
      <c r="E6797" t="s">
        <v>468</v>
      </c>
      <c r="F6797" t="s">
        <v>9</v>
      </c>
      <c r="G6797">
        <v>1.3114045744734487E-9</v>
      </c>
      <c r="H6797" s="4">
        <f t="shared" si="272"/>
        <v>1.7555405019861217E-16</v>
      </c>
      <c r="I6797" s="8">
        <f t="shared" si="273"/>
        <v>0.99999999999997891</v>
      </c>
    </row>
    <row r="6798" spans="1:9">
      <c r="A6798" t="s">
        <v>1128</v>
      </c>
      <c r="B6798" t="s">
        <v>116</v>
      </c>
      <c r="C6798" t="s">
        <v>943</v>
      </c>
      <c r="D6798" t="s">
        <v>920</v>
      </c>
      <c r="E6798" t="s">
        <v>206</v>
      </c>
      <c r="F6798" t="s">
        <v>9</v>
      </c>
      <c r="G6798">
        <v>1.3109071893378532E-9</v>
      </c>
      <c r="H6798" s="4">
        <f t="shared" si="272"/>
        <v>1.7548746664631867E-16</v>
      </c>
      <c r="I6798" s="8">
        <f t="shared" si="273"/>
        <v>0.99999999999997913</v>
      </c>
    </row>
    <row r="6799" spans="1:9">
      <c r="A6799" t="s">
        <v>1130</v>
      </c>
      <c r="B6799" t="s">
        <v>116</v>
      </c>
      <c r="C6799" t="s">
        <v>500</v>
      </c>
      <c r="D6799" t="s">
        <v>316</v>
      </c>
      <c r="E6799" t="s">
        <v>468</v>
      </c>
      <c r="F6799" t="s">
        <v>9</v>
      </c>
      <c r="G6799">
        <v>1.291502977576135E-9</v>
      </c>
      <c r="H6799" s="4">
        <f t="shared" si="272"/>
        <v>1.7288987927169103E-16</v>
      </c>
      <c r="I6799" s="8">
        <f t="shared" si="273"/>
        <v>0.99999999999997935</v>
      </c>
    </row>
    <row r="6800" spans="1:9">
      <c r="A6800" t="s">
        <v>1128</v>
      </c>
      <c r="B6800" t="s">
        <v>116</v>
      </c>
      <c r="C6800" t="s">
        <v>899</v>
      </c>
      <c r="D6800" t="s">
        <v>920</v>
      </c>
      <c r="E6800" t="s">
        <v>206</v>
      </c>
      <c r="F6800" t="s">
        <v>9</v>
      </c>
      <c r="G6800">
        <v>1.2885333414025489E-9</v>
      </c>
      <c r="H6800" s="4">
        <f t="shared" si="272"/>
        <v>1.7249234241080378E-16</v>
      </c>
      <c r="I6800" s="8">
        <f t="shared" si="273"/>
        <v>0.99999999999997957</v>
      </c>
    </row>
    <row r="6801" spans="1:9">
      <c r="A6801" t="s">
        <v>1128</v>
      </c>
      <c r="B6801" t="s">
        <v>116</v>
      </c>
      <c r="C6801" t="s">
        <v>1045</v>
      </c>
      <c r="D6801" t="s">
        <v>920</v>
      </c>
      <c r="E6801" t="s">
        <v>206</v>
      </c>
      <c r="F6801" t="s">
        <v>9</v>
      </c>
      <c r="G6801">
        <v>1.2860381261981478E-9</v>
      </c>
      <c r="H6801" s="4">
        <f t="shared" si="272"/>
        <v>1.7215831495369685E-16</v>
      </c>
      <c r="I6801" s="8">
        <f t="shared" si="273"/>
        <v>0.99999999999997979</v>
      </c>
    </row>
    <row r="6802" spans="1:9">
      <c r="A6802" t="s">
        <v>1130</v>
      </c>
      <c r="B6802" t="s">
        <v>116</v>
      </c>
      <c r="C6802" t="s">
        <v>357</v>
      </c>
      <c r="D6802" t="s">
        <v>592</v>
      </c>
      <c r="E6802" t="s">
        <v>622</v>
      </c>
      <c r="F6802" t="s">
        <v>9</v>
      </c>
      <c r="G6802">
        <v>1.2856357516738891E-9</v>
      </c>
      <c r="H6802" s="4">
        <f t="shared" si="272"/>
        <v>1.7210445020531536E-16</v>
      </c>
      <c r="I6802" s="8">
        <f t="shared" si="273"/>
        <v>0.99999999999998002</v>
      </c>
    </row>
    <row r="6803" spans="1:9">
      <c r="A6803" t="s">
        <v>1130</v>
      </c>
      <c r="B6803" t="s">
        <v>116</v>
      </c>
      <c r="C6803" t="s">
        <v>543</v>
      </c>
      <c r="D6803" t="s">
        <v>535</v>
      </c>
      <c r="E6803" t="s">
        <v>553</v>
      </c>
      <c r="F6803" t="s">
        <v>9</v>
      </c>
      <c r="G6803">
        <v>1.2764166791130754E-9</v>
      </c>
      <c r="H6803" s="4">
        <f t="shared" si="272"/>
        <v>1.7087031883302272E-16</v>
      </c>
      <c r="I6803" s="8">
        <f t="shared" si="273"/>
        <v>0.99999999999998024</v>
      </c>
    </row>
    <row r="6804" spans="1:9">
      <c r="A6804" t="s">
        <v>220</v>
      </c>
      <c r="B6804" t="s">
        <v>116</v>
      </c>
      <c r="C6804" t="s">
        <v>138</v>
      </c>
      <c r="D6804" t="s">
        <v>316</v>
      </c>
      <c r="E6804" t="s">
        <v>468</v>
      </c>
      <c r="F6804" t="s">
        <v>9</v>
      </c>
      <c r="G6804">
        <v>1.2734951144220415E-9</v>
      </c>
      <c r="H6804" s="4">
        <f t="shared" si="272"/>
        <v>1.7047921716660207E-16</v>
      </c>
      <c r="I6804" s="8">
        <f t="shared" si="273"/>
        <v>0.99999999999998046</v>
      </c>
    </row>
    <row r="6805" spans="1:9">
      <c r="A6805" t="s">
        <v>220</v>
      </c>
      <c r="B6805" t="s">
        <v>5</v>
      </c>
      <c r="C6805" t="s">
        <v>83</v>
      </c>
      <c r="D6805" t="s">
        <v>13</v>
      </c>
      <c r="E6805" t="s">
        <v>11</v>
      </c>
      <c r="F6805" t="s">
        <v>9</v>
      </c>
      <c r="G6805">
        <v>1.2661668468325735E-9</v>
      </c>
      <c r="H6805" s="4">
        <f t="shared" si="272"/>
        <v>1.6949820254966976E-16</v>
      </c>
      <c r="I6805" s="8">
        <f t="shared" si="273"/>
        <v>0.99999999999998068</v>
      </c>
    </row>
    <row r="6806" spans="1:9">
      <c r="A6806" t="s">
        <v>220</v>
      </c>
      <c r="B6806" t="s">
        <v>116</v>
      </c>
      <c r="C6806" t="s">
        <v>120</v>
      </c>
      <c r="D6806" t="s">
        <v>535</v>
      </c>
      <c r="E6806" t="s">
        <v>556</v>
      </c>
      <c r="F6806" t="s">
        <v>9</v>
      </c>
      <c r="G6806">
        <v>1.2658235695400763E-9</v>
      </c>
      <c r="H6806" s="4">
        <f t="shared" si="272"/>
        <v>1.6945224898186001E-16</v>
      </c>
      <c r="I6806" s="8">
        <f t="shared" si="273"/>
        <v>0.9999999999999809</v>
      </c>
    </row>
    <row r="6807" spans="1:9">
      <c r="A6807" t="s">
        <v>1128</v>
      </c>
      <c r="B6807" t="s">
        <v>116</v>
      </c>
      <c r="C6807" t="s">
        <v>164</v>
      </c>
      <c r="D6807" t="s">
        <v>920</v>
      </c>
      <c r="E6807" t="s">
        <v>206</v>
      </c>
      <c r="F6807" t="s">
        <v>9</v>
      </c>
      <c r="G6807">
        <v>1.2657921899252645E-9</v>
      </c>
      <c r="H6807" s="4">
        <f t="shared" si="272"/>
        <v>1.6944804828088557E-16</v>
      </c>
      <c r="I6807" s="8">
        <f t="shared" si="273"/>
        <v>0.99999999999998113</v>
      </c>
    </row>
    <row r="6808" spans="1:9">
      <c r="A6808" t="s">
        <v>1128</v>
      </c>
      <c r="B6808" t="s">
        <v>116</v>
      </c>
      <c r="C6808" t="s">
        <v>1044</v>
      </c>
      <c r="D6808" t="s">
        <v>920</v>
      </c>
      <c r="E6808" t="s">
        <v>206</v>
      </c>
      <c r="F6808" t="s">
        <v>9</v>
      </c>
      <c r="G6808">
        <v>1.2603070079412232E-9</v>
      </c>
      <c r="H6808" s="4">
        <f t="shared" si="272"/>
        <v>1.6871376236171256E-16</v>
      </c>
      <c r="I6808" s="8">
        <f t="shared" si="273"/>
        <v>0.99999999999998135</v>
      </c>
    </row>
    <row r="6809" spans="1:9">
      <c r="A6809" t="s">
        <v>1130</v>
      </c>
      <c r="B6809" t="s">
        <v>116</v>
      </c>
      <c r="C6809" t="s">
        <v>456</v>
      </c>
      <c r="D6809" t="s">
        <v>592</v>
      </c>
      <c r="E6809" t="s">
        <v>622</v>
      </c>
      <c r="F6809" t="s">
        <v>9</v>
      </c>
      <c r="G6809">
        <v>1.2525287406568426E-9</v>
      </c>
      <c r="H6809" s="4">
        <f t="shared" si="272"/>
        <v>1.6767250754845355E-16</v>
      </c>
      <c r="I6809" s="8">
        <f t="shared" si="273"/>
        <v>0.99999999999998157</v>
      </c>
    </row>
    <row r="6810" spans="1:9">
      <c r="A6810" t="s">
        <v>219</v>
      </c>
      <c r="B6810" t="s">
        <v>116</v>
      </c>
      <c r="C6810" t="s">
        <v>325</v>
      </c>
      <c r="D6810" t="s">
        <v>863</v>
      </c>
      <c r="E6810" t="s">
        <v>529</v>
      </c>
      <c r="F6810" t="s">
        <v>9</v>
      </c>
      <c r="G6810">
        <v>1.2353472669636838E-9</v>
      </c>
      <c r="H6810" s="4">
        <f t="shared" si="272"/>
        <v>1.6537247188140852E-16</v>
      </c>
      <c r="I6810" s="8">
        <f t="shared" si="273"/>
        <v>0.99999999999998168</v>
      </c>
    </row>
    <row r="6811" spans="1:9">
      <c r="A6811" t="s">
        <v>219</v>
      </c>
      <c r="B6811" t="s">
        <v>116</v>
      </c>
      <c r="C6811" t="s">
        <v>891</v>
      </c>
      <c r="D6811" t="s">
        <v>863</v>
      </c>
      <c r="E6811" t="s">
        <v>468</v>
      </c>
      <c r="F6811" t="s">
        <v>9</v>
      </c>
      <c r="G6811">
        <v>1.2311184490874669E-9</v>
      </c>
      <c r="H6811" s="4">
        <f t="shared" si="272"/>
        <v>1.6480637189962353E-16</v>
      </c>
      <c r="I6811" s="8">
        <f t="shared" si="273"/>
        <v>0.99999999999998179</v>
      </c>
    </row>
    <row r="6812" spans="1:9">
      <c r="A6812" t="s">
        <v>220</v>
      </c>
      <c r="B6812" t="s">
        <v>116</v>
      </c>
      <c r="C6812" t="s">
        <v>397</v>
      </c>
      <c r="D6812" t="s">
        <v>316</v>
      </c>
      <c r="E6812" t="s">
        <v>529</v>
      </c>
      <c r="F6812" t="s">
        <v>9</v>
      </c>
      <c r="G6812">
        <v>1.229462623514262E-9</v>
      </c>
      <c r="H6812" s="4">
        <f t="shared" si="272"/>
        <v>1.6458471117687116E-16</v>
      </c>
      <c r="I6812" s="8">
        <f t="shared" si="273"/>
        <v>0.9999999999999819</v>
      </c>
    </row>
    <row r="6813" spans="1:9">
      <c r="A6813" t="s">
        <v>1128</v>
      </c>
      <c r="B6813" t="s">
        <v>116</v>
      </c>
      <c r="C6813" t="s">
        <v>982</v>
      </c>
      <c r="D6813" t="s">
        <v>920</v>
      </c>
      <c r="E6813" t="s">
        <v>206</v>
      </c>
      <c r="F6813" t="s">
        <v>9</v>
      </c>
      <c r="G6813">
        <v>1.2289807206209301E-9</v>
      </c>
      <c r="H6813" s="4">
        <f t="shared" si="272"/>
        <v>1.6452020018890176E-16</v>
      </c>
      <c r="I6813" s="8">
        <f t="shared" si="273"/>
        <v>0.99999999999998201</v>
      </c>
    </row>
    <row r="6814" spans="1:9">
      <c r="A6814" t="s">
        <v>1128</v>
      </c>
      <c r="B6814" t="s">
        <v>116</v>
      </c>
      <c r="C6814" t="s">
        <v>351</v>
      </c>
      <c r="D6814" t="s">
        <v>863</v>
      </c>
      <c r="E6814" t="s">
        <v>317</v>
      </c>
      <c r="F6814" t="s">
        <v>9</v>
      </c>
      <c r="G6814">
        <v>1.2241281952966538E-9</v>
      </c>
      <c r="H6814" s="4">
        <f t="shared" si="272"/>
        <v>1.6387060624135123E-16</v>
      </c>
      <c r="I6814" s="8">
        <f t="shared" si="273"/>
        <v>0.99999999999998213</v>
      </c>
    </row>
    <row r="6815" spans="1:9">
      <c r="A6815" t="s">
        <v>1128</v>
      </c>
      <c r="B6815" t="s">
        <v>116</v>
      </c>
      <c r="C6815" t="s">
        <v>463</v>
      </c>
      <c r="D6815" t="s">
        <v>863</v>
      </c>
      <c r="E6815" t="s">
        <v>317</v>
      </c>
      <c r="F6815" t="s">
        <v>9</v>
      </c>
      <c r="G6815">
        <v>1.2206816260283694E-9</v>
      </c>
      <c r="H6815" s="4">
        <f t="shared" si="272"/>
        <v>1.6340922368549099E-16</v>
      </c>
      <c r="I6815" s="8">
        <f t="shared" si="273"/>
        <v>0.99999999999998224</v>
      </c>
    </row>
    <row r="6816" spans="1:9">
      <c r="A6816" t="s">
        <v>220</v>
      </c>
      <c r="B6816" t="s">
        <v>116</v>
      </c>
      <c r="C6816" t="s">
        <v>161</v>
      </c>
      <c r="D6816" t="s">
        <v>535</v>
      </c>
      <c r="E6816" t="s">
        <v>553</v>
      </c>
      <c r="F6816" t="s">
        <v>9</v>
      </c>
      <c r="G6816">
        <v>1.2203715279928373E-9</v>
      </c>
      <c r="H6816" s="4">
        <f t="shared" si="272"/>
        <v>1.6336771173170041E-16</v>
      </c>
      <c r="I6816" s="8">
        <f t="shared" si="273"/>
        <v>0.99999999999998235</v>
      </c>
    </row>
    <row r="6817" spans="1:9">
      <c r="A6817" t="s">
        <v>1128</v>
      </c>
      <c r="B6817" t="s">
        <v>116</v>
      </c>
      <c r="C6817" t="s">
        <v>889</v>
      </c>
      <c r="D6817" t="s">
        <v>920</v>
      </c>
      <c r="E6817" t="s">
        <v>206</v>
      </c>
      <c r="F6817" t="s">
        <v>9</v>
      </c>
      <c r="G6817">
        <v>1.2153573994869766E-9</v>
      </c>
      <c r="H6817" s="4">
        <f t="shared" si="272"/>
        <v>1.6269648441973712E-16</v>
      </c>
      <c r="I6817" s="8">
        <f t="shared" si="273"/>
        <v>0.99999999999998246</v>
      </c>
    </row>
    <row r="6818" spans="1:9">
      <c r="A6818" t="s">
        <v>220</v>
      </c>
      <c r="B6818" t="s">
        <v>116</v>
      </c>
      <c r="C6818" t="s">
        <v>321</v>
      </c>
      <c r="D6818" t="s">
        <v>316</v>
      </c>
      <c r="E6818" t="s">
        <v>317</v>
      </c>
      <c r="F6818" t="s">
        <v>9</v>
      </c>
      <c r="G6818">
        <v>1.2105920496984504E-9</v>
      </c>
      <c r="H6818" s="4">
        <f t="shared" si="272"/>
        <v>1.620585604165173E-16</v>
      </c>
      <c r="I6818" s="8">
        <f t="shared" si="273"/>
        <v>0.99999999999998257</v>
      </c>
    </row>
    <row r="6819" spans="1:9">
      <c r="A6819" t="s">
        <v>1130</v>
      </c>
      <c r="B6819" t="s">
        <v>116</v>
      </c>
      <c r="C6819" t="s">
        <v>325</v>
      </c>
      <c r="D6819" t="s">
        <v>592</v>
      </c>
      <c r="E6819" t="s">
        <v>622</v>
      </c>
      <c r="F6819" t="s">
        <v>9</v>
      </c>
      <c r="G6819">
        <v>1.2101411341699535E-9</v>
      </c>
      <c r="H6819" s="4">
        <f t="shared" si="272"/>
        <v>1.6199819762011876E-16</v>
      </c>
      <c r="I6819" s="8">
        <f t="shared" si="273"/>
        <v>0.99999999999998268</v>
      </c>
    </row>
    <row r="6820" spans="1:9">
      <c r="A6820" t="s">
        <v>1128</v>
      </c>
      <c r="B6820" t="s">
        <v>116</v>
      </c>
      <c r="C6820" t="s">
        <v>992</v>
      </c>
      <c r="D6820" t="s">
        <v>920</v>
      </c>
      <c r="E6820" t="s">
        <v>206</v>
      </c>
      <c r="F6820" t="s">
        <v>9</v>
      </c>
      <c r="G6820">
        <v>1.2073491431555336E-9</v>
      </c>
      <c r="H6820" s="4">
        <f t="shared" si="272"/>
        <v>1.6162444161816463E-16</v>
      </c>
      <c r="I6820" s="8">
        <f t="shared" si="273"/>
        <v>0.99999999999998279</v>
      </c>
    </row>
    <row r="6821" spans="1:9">
      <c r="A6821" t="s">
        <v>220</v>
      </c>
      <c r="B6821" t="s">
        <v>116</v>
      </c>
      <c r="C6821" t="s">
        <v>551</v>
      </c>
      <c r="D6821" t="s">
        <v>535</v>
      </c>
      <c r="E6821" t="s">
        <v>553</v>
      </c>
      <c r="F6821" t="s">
        <v>9</v>
      </c>
      <c r="G6821">
        <v>1.2023825359473962E-9</v>
      </c>
      <c r="H6821" s="4">
        <f t="shared" si="272"/>
        <v>1.6095957584896886E-16</v>
      </c>
      <c r="I6821" s="8">
        <f t="shared" si="273"/>
        <v>0.9999999999999829</v>
      </c>
    </row>
    <row r="6822" spans="1:9">
      <c r="A6822" t="s">
        <v>219</v>
      </c>
      <c r="B6822" t="s">
        <v>116</v>
      </c>
      <c r="C6822" t="s">
        <v>1029</v>
      </c>
      <c r="D6822" t="s">
        <v>920</v>
      </c>
      <c r="E6822" t="s">
        <v>206</v>
      </c>
      <c r="F6822" t="s">
        <v>9</v>
      </c>
      <c r="G6822">
        <v>1.2002865901991732E-9</v>
      </c>
      <c r="H6822" s="4">
        <f t="shared" si="272"/>
        <v>1.606789974734932E-16</v>
      </c>
      <c r="I6822" s="8">
        <f t="shared" si="273"/>
        <v>0.99999999999998301</v>
      </c>
    </row>
    <row r="6823" spans="1:9">
      <c r="A6823" t="s">
        <v>219</v>
      </c>
      <c r="B6823" t="s">
        <v>116</v>
      </c>
      <c r="C6823" t="s">
        <v>364</v>
      </c>
      <c r="D6823" t="s">
        <v>863</v>
      </c>
      <c r="E6823" t="s">
        <v>529</v>
      </c>
      <c r="F6823" t="s">
        <v>9</v>
      </c>
      <c r="G6823">
        <v>1.1866104017219225E-9</v>
      </c>
      <c r="H6823" s="4">
        <f t="shared" si="272"/>
        <v>1.5884820450144263E-16</v>
      </c>
      <c r="I6823" s="8">
        <f t="shared" si="273"/>
        <v>0.99999999999998312</v>
      </c>
    </row>
    <row r="6824" spans="1:9">
      <c r="A6824" t="s">
        <v>1130</v>
      </c>
      <c r="B6824" t="s">
        <v>116</v>
      </c>
      <c r="C6824" t="s">
        <v>135</v>
      </c>
      <c r="D6824" t="s">
        <v>316</v>
      </c>
      <c r="E6824" t="s">
        <v>527</v>
      </c>
      <c r="F6824" t="s">
        <v>9</v>
      </c>
      <c r="G6824">
        <v>1.1813011077551683E-9</v>
      </c>
      <c r="H6824" s="4">
        <f t="shared" si="272"/>
        <v>1.5813746421755047E-16</v>
      </c>
      <c r="I6824" s="8">
        <f t="shared" si="273"/>
        <v>0.99999999999998324</v>
      </c>
    </row>
    <row r="6825" spans="1:9">
      <c r="A6825" t="s">
        <v>1128</v>
      </c>
      <c r="B6825" t="s">
        <v>116</v>
      </c>
      <c r="C6825" t="s">
        <v>337</v>
      </c>
      <c r="D6825" t="s">
        <v>863</v>
      </c>
      <c r="E6825" t="s">
        <v>317</v>
      </c>
      <c r="F6825" t="s">
        <v>9</v>
      </c>
      <c r="G6825">
        <v>1.1800927343178559E-9</v>
      </c>
      <c r="H6825" s="4">
        <f t="shared" si="272"/>
        <v>1.5797570265654798E-16</v>
      </c>
      <c r="I6825" s="8">
        <f t="shared" si="273"/>
        <v>0.99999999999998335</v>
      </c>
    </row>
    <row r="6826" spans="1:9">
      <c r="A6826" t="s">
        <v>220</v>
      </c>
      <c r="B6826" t="s">
        <v>116</v>
      </c>
      <c r="C6826" t="s">
        <v>357</v>
      </c>
      <c r="D6826" t="s">
        <v>316</v>
      </c>
      <c r="E6826" t="s">
        <v>317</v>
      </c>
      <c r="F6826" t="s">
        <v>9</v>
      </c>
      <c r="G6826">
        <v>1.1727032541477726E-9</v>
      </c>
      <c r="H6826" s="4">
        <f t="shared" si="272"/>
        <v>1.5698649368322919E-16</v>
      </c>
      <c r="I6826" s="8">
        <f t="shared" si="273"/>
        <v>0.99999999999998346</v>
      </c>
    </row>
    <row r="6827" spans="1:9">
      <c r="A6827" t="s">
        <v>1130</v>
      </c>
      <c r="B6827" t="s">
        <v>116</v>
      </c>
      <c r="C6827" t="s">
        <v>538</v>
      </c>
      <c r="D6827" t="s">
        <v>535</v>
      </c>
      <c r="E6827" t="s">
        <v>115</v>
      </c>
      <c r="F6827" t="s">
        <v>9</v>
      </c>
      <c r="G6827">
        <v>1.1706383252816553E-9</v>
      </c>
      <c r="H6827" s="4">
        <f t="shared" si="272"/>
        <v>1.5671006745071855E-16</v>
      </c>
      <c r="I6827" s="8">
        <f t="shared" si="273"/>
        <v>0.99999999999998357</v>
      </c>
    </row>
    <row r="6828" spans="1:9">
      <c r="A6828" t="s">
        <v>1131</v>
      </c>
      <c r="B6828" t="s">
        <v>116</v>
      </c>
      <c r="C6828" t="s">
        <v>594</v>
      </c>
      <c r="D6828" t="s">
        <v>592</v>
      </c>
      <c r="E6828" t="s">
        <v>529</v>
      </c>
      <c r="F6828" t="s">
        <v>9</v>
      </c>
      <c r="G6828">
        <v>1.1673427374821514E-9</v>
      </c>
      <c r="H6828" s="4">
        <f t="shared" si="272"/>
        <v>1.5626889636038563E-16</v>
      </c>
      <c r="I6828" s="8">
        <f t="shared" si="273"/>
        <v>0.99999999999998368</v>
      </c>
    </row>
    <row r="6829" spans="1:9">
      <c r="A6829" t="s">
        <v>1128</v>
      </c>
      <c r="B6829" t="s">
        <v>116</v>
      </c>
      <c r="C6829" t="s">
        <v>393</v>
      </c>
      <c r="D6829" t="s">
        <v>1056</v>
      </c>
      <c r="E6829" t="s">
        <v>622</v>
      </c>
      <c r="F6829" t="s">
        <v>9</v>
      </c>
      <c r="G6829">
        <v>1.1411016856977873E-9</v>
      </c>
      <c r="H6829" s="4">
        <f t="shared" si="272"/>
        <v>1.5275608039810616E-16</v>
      </c>
      <c r="I6829" s="8">
        <f t="shared" si="273"/>
        <v>0.99999999999998379</v>
      </c>
    </row>
    <row r="6830" spans="1:9">
      <c r="A6830" t="s">
        <v>1128</v>
      </c>
      <c r="B6830" t="s">
        <v>116</v>
      </c>
      <c r="C6830" t="s">
        <v>433</v>
      </c>
      <c r="D6830" t="s">
        <v>1056</v>
      </c>
      <c r="E6830" t="s">
        <v>622</v>
      </c>
      <c r="F6830" t="s">
        <v>9</v>
      </c>
      <c r="G6830">
        <v>1.1407628598353706E-9</v>
      </c>
      <c r="H6830" s="4">
        <f t="shared" si="272"/>
        <v>1.5271072273074925E-16</v>
      </c>
      <c r="I6830" s="8">
        <f t="shared" si="273"/>
        <v>0.9999999999999839</v>
      </c>
    </row>
    <row r="6831" spans="1:9">
      <c r="A6831" t="s">
        <v>1128</v>
      </c>
      <c r="B6831" t="s">
        <v>116</v>
      </c>
      <c r="C6831" t="s">
        <v>1014</v>
      </c>
      <c r="D6831" t="s">
        <v>920</v>
      </c>
      <c r="E6831" t="s">
        <v>206</v>
      </c>
      <c r="F6831" t="s">
        <v>9</v>
      </c>
      <c r="G6831">
        <v>1.1361114360937818E-9</v>
      </c>
      <c r="H6831" s="4">
        <f t="shared" si="272"/>
        <v>1.5208804968772303E-16</v>
      </c>
      <c r="I6831" s="8">
        <f t="shared" si="273"/>
        <v>0.99999999999998401</v>
      </c>
    </row>
    <row r="6832" spans="1:9">
      <c r="A6832" t="s">
        <v>1128</v>
      </c>
      <c r="B6832" t="s">
        <v>116</v>
      </c>
      <c r="C6832" t="s">
        <v>445</v>
      </c>
      <c r="D6832" t="s">
        <v>863</v>
      </c>
      <c r="E6832" t="s">
        <v>468</v>
      </c>
      <c r="F6832" t="s">
        <v>9</v>
      </c>
      <c r="G6832">
        <v>1.1346460944385862E-9</v>
      </c>
      <c r="H6832" s="4">
        <f t="shared" si="272"/>
        <v>1.5189188851252076E-16</v>
      </c>
      <c r="I6832" s="8">
        <f t="shared" si="273"/>
        <v>0.99999999999998412</v>
      </c>
    </row>
    <row r="6833" spans="1:9">
      <c r="A6833" t="s">
        <v>1130</v>
      </c>
      <c r="B6833" t="s">
        <v>116</v>
      </c>
      <c r="C6833" t="s">
        <v>332</v>
      </c>
      <c r="D6833" t="s">
        <v>316</v>
      </c>
      <c r="E6833" t="s">
        <v>317</v>
      </c>
      <c r="F6833" t="s">
        <v>9</v>
      </c>
      <c r="G6833">
        <v>1.1309467246545333E-9</v>
      </c>
      <c r="H6833" s="4">
        <f t="shared" si="272"/>
        <v>1.5139666426104703E-16</v>
      </c>
      <c r="I6833" s="8">
        <f t="shared" si="273"/>
        <v>0.99999999999998423</v>
      </c>
    </row>
    <row r="6834" spans="1:9">
      <c r="A6834" t="s">
        <v>219</v>
      </c>
      <c r="B6834" t="s">
        <v>116</v>
      </c>
      <c r="C6834" t="s">
        <v>915</v>
      </c>
      <c r="D6834" t="s">
        <v>920</v>
      </c>
      <c r="E6834" t="s">
        <v>206</v>
      </c>
      <c r="F6834" t="s">
        <v>9</v>
      </c>
      <c r="G6834">
        <v>1.1198921357210885E-9</v>
      </c>
      <c r="H6834" s="4">
        <f t="shared" si="272"/>
        <v>1.4991681746294798E-16</v>
      </c>
      <c r="I6834" s="8">
        <f t="shared" si="273"/>
        <v>0.99999999999998435</v>
      </c>
    </row>
    <row r="6835" spans="1:9">
      <c r="A6835" t="s">
        <v>219</v>
      </c>
      <c r="B6835" t="s">
        <v>116</v>
      </c>
      <c r="C6835" t="s">
        <v>999</v>
      </c>
      <c r="D6835" t="s">
        <v>920</v>
      </c>
      <c r="E6835" t="s">
        <v>206</v>
      </c>
      <c r="F6835" t="s">
        <v>9</v>
      </c>
      <c r="G6835">
        <v>1.1167819421883062E-9</v>
      </c>
      <c r="H6835" s="4">
        <f t="shared" si="272"/>
        <v>1.4950046458283034E-16</v>
      </c>
      <c r="I6835" s="8">
        <f t="shared" si="273"/>
        <v>0.99999999999998446</v>
      </c>
    </row>
    <row r="6836" spans="1:9">
      <c r="A6836" t="s">
        <v>1128</v>
      </c>
      <c r="B6836" t="s">
        <v>116</v>
      </c>
      <c r="C6836" t="s">
        <v>901</v>
      </c>
      <c r="D6836" t="s">
        <v>920</v>
      </c>
      <c r="E6836" t="s">
        <v>206</v>
      </c>
      <c r="F6836" t="s">
        <v>9</v>
      </c>
      <c r="G6836">
        <v>1.1147457169438946E-9</v>
      </c>
      <c r="H6836" s="4">
        <f t="shared" si="272"/>
        <v>1.4922788082360665E-16</v>
      </c>
      <c r="I6836" s="8">
        <f t="shared" si="273"/>
        <v>0.99999999999998457</v>
      </c>
    </row>
    <row r="6837" spans="1:9">
      <c r="A6837" t="s">
        <v>1128</v>
      </c>
      <c r="B6837" t="s">
        <v>116</v>
      </c>
      <c r="C6837" t="s">
        <v>888</v>
      </c>
      <c r="D6837" t="s">
        <v>920</v>
      </c>
      <c r="E6837" t="s">
        <v>206</v>
      </c>
      <c r="F6837" t="s">
        <v>9</v>
      </c>
      <c r="G6837">
        <v>1.1130011271479988E-9</v>
      </c>
      <c r="H6837" s="4">
        <f t="shared" si="272"/>
        <v>1.489943374834611E-16</v>
      </c>
      <c r="I6837" s="8">
        <f t="shared" si="273"/>
        <v>0.99999999999998468</v>
      </c>
    </row>
    <row r="6838" spans="1:9">
      <c r="A6838" t="s">
        <v>1130</v>
      </c>
      <c r="B6838" t="s">
        <v>116</v>
      </c>
      <c r="C6838" t="s">
        <v>183</v>
      </c>
      <c r="D6838" t="s">
        <v>316</v>
      </c>
      <c r="E6838" t="s">
        <v>528</v>
      </c>
      <c r="F6838" t="s">
        <v>9</v>
      </c>
      <c r="G6838">
        <v>1.1061496204469504E-9</v>
      </c>
      <c r="H6838" s="4">
        <f t="shared" si="272"/>
        <v>1.4807714550873056E-16</v>
      </c>
      <c r="I6838" s="8">
        <f t="shared" si="273"/>
        <v>0.99999999999998479</v>
      </c>
    </row>
    <row r="6839" spans="1:9">
      <c r="A6839" t="s">
        <v>1128</v>
      </c>
      <c r="B6839" t="s">
        <v>116</v>
      </c>
      <c r="C6839" t="s">
        <v>357</v>
      </c>
      <c r="D6839" t="s">
        <v>863</v>
      </c>
      <c r="E6839" t="s">
        <v>317</v>
      </c>
      <c r="F6839" t="s">
        <v>9</v>
      </c>
      <c r="G6839">
        <v>1.096855020732334E-9</v>
      </c>
      <c r="H6839" s="4">
        <f t="shared" si="272"/>
        <v>1.4683290352830973E-16</v>
      </c>
      <c r="I6839" s="8">
        <f t="shared" si="273"/>
        <v>0.9999999999999849</v>
      </c>
    </row>
    <row r="6840" spans="1:9">
      <c r="A6840" t="s">
        <v>219</v>
      </c>
      <c r="B6840" t="s">
        <v>116</v>
      </c>
      <c r="C6840" t="s">
        <v>359</v>
      </c>
      <c r="D6840" t="s">
        <v>863</v>
      </c>
      <c r="E6840" t="s">
        <v>529</v>
      </c>
      <c r="F6840" t="s">
        <v>9</v>
      </c>
      <c r="G6840">
        <v>1.0941215525862681E-9</v>
      </c>
      <c r="H6840" s="4">
        <f t="shared" si="272"/>
        <v>1.4646698181850981E-16</v>
      </c>
      <c r="I6840" s="8">
        <f t="shared" si="273"/>
        <v>0.99999999999998501</v>
      </c>
    </row>
    <row r="6841" spans="1:9">
      <c r="A6841" t="s">
        <v>1128</v>
      </c>
      <c r="B6841" t="s">
        <v>116</v>
      </c>
      <c r="C6841" t="s">
        <v>971</v>
      </c>
      <c r="D6841" t="s">
        <v>920</v>
      </c>
      <c r="E6841" t="s">
        <v>206</v>
      </c>
      <c r="F6841" t="s">
        <v>9</v>
      </c>
      <c r="G6841">
        <v>1.0933748435041168E-9</v>
      </c>
      <c r="H6841" s="4">
        <f t="shared" si="272"/>
        <v>1.4636702196916706E-16</v>
      </c>
      <c r="I6841" s="8">
        <f t="shared" si="273"/>
        <v>0.99999999999998512</v>
      </c>
    </row>
    <row r="6842" spans="1:9">
      <c r="A6842" t="s">
        <v>1130</v>
      </c>
      <c r="B6842" t="s">
        <v>116</v>
      </c>
      <c r="C6842" t="s">
        <v>327</v>
      </c>
      <c r="D6842" t="s">
        <v>592</v>
      </c>
      <c r="E6842" t="s">
        <v>622</v>
      </c>
      <c r="F6842" t="s">
        <v>9</v>
      </c>
      <c r="G6842">
        <v>1.0919128311004712E-9</v>
      </c>
      <c r="H6842" s="4">
        <f t="shared" si="272"/>
        <v>1.4617130647152694E-16</v>
      </c>
      <c r="I6842" s="8">
        <f t="shared" si="273"/>
        <v>0.99999999999998523</v>
      </c>
    </row>
    <row r="6843" spans="1:9">
      <c r="A6843" t="s">
        <v>1130</v>
      </c>
      <c r="B6843" t="s">
        <v>116</v>
      </c>
      <c r="C6843" t="s">
        <v>346</v>
      </c>
      <c r="D6843" t="s">
        <v>592</v>
      </c>
      <c r="E6843" t="s">
        <v>622</v>
      </c>
      <c r="F6843" t="s">
        <v>9</v>
      </c>
      <c r="G6843">
        <v>1.087273268950775E-9</v>
      </c>
      <c r="H6843" s="4">
        <f t="shared" si="272"/>
        <v>1.4555022130652026E-16</v>
      </c>
      <c r="I6843" s="8">
        <f t="shared" si="273"/>
        <v>0.99999999999998535</v>
      </c>
    </row>
    <row r="6844" spans="1:9">
      <c r="A6844" t="s">
        <v>217</v>
      </c>
      <c r="B6844" s="12" t="s">
        <v>116</v>
      </c>
      <c r="C6844" t="s">
        <v>549</v>
      </c>
      <c r="D6844" t="s">
        <v>535</v>
      </c>
      <c r="E6844" t="s">
        <v>115</v>
      </c>
      <c r="F6844" t="s">
        <v>9</v>
      </c>
      <c r="G6844" s="13">
        <v>1.0821436841517227E-9</v>
      </c>
      <c r="H6844" s="4">
        <f t="shared" si="272"/>
        <v>1.4486353818459169E-16</v>
      </c>
      <c r="I6844" s="8">
        <f t="shared" si="273"/>
        <v>0.99999999999998546</v>
      </c>
    </row>
    <row r="6845" spans="1:9">
      <c r="A6845" t="s">
        <v>220</v>
      </c>
      <c r="B6845" t="s">
        <v>116</v>
      </c>
      <c r="C6845" t="s">
        <v>393</v>
      </c>
      <c r="D6845" t="s">
        <v>592</v>
      </c>
      <c r="E6845" t="s">
        <v>622</v>
      </c>
      <c r="F6845" t="s">
        <v>9</v>
      </c>
      <c r="G6845">
        <v>1.0800081087680912E-9</v>
      </c>
      <c r="H6845" s="4">
        <f t="shared" si="272"/>
        <v>1.4457765470103629E-16</v>
      </c>
      <c r="I6845" s="8">
        <f t="shared" si="273"/>
        <v>0.99999999999998557</v>
      </c>
    </row>
    <row r="6846" spans="1:9">
      <c r="A6846" t="s">
        <v>1128</v>
      </c>
      <c r="B6846" t="s">
        <v>116</v>
      </c>
      <c r="C6846" t="s">
        <v>403</v>
      </c>
      <c r="D6846" t="s">
        <v>863</v>
      </c>
      <c r="E6846" t="s">
        <v>317</v>
      </c>
      <c r="F6846" t="s">
        <v>9</v>
      </c>
      <c r="G6846">
        <v>1.0787045476040807E-9</v>
      </c>
      <c r="H6846" s="4">
        <f t="shared" si="272"/>
        <v>1.4440315062618543E-16</v>
      </c>
      <c r="I6846" s="8">
        <f t="shared" si="273"/>
        <v>0.99999999999998568</v>
      </c>
    </row>
    <row r="6847" spans="1:9">
      <c r="A6847" t="s">
        <v>220</v>
      </c>
      <c r="B6847" t="s">
        <v>116</v>
      </c>
      <c r="C6847" t="s">
        <v>318</v>
      </c>
      <c r="D6847" t="s">
        <v>592</v>
      </c>
      <c r="E6847" t="s">
        <v>622</v>
      </c>
      <c r="F6847" t="s">
        <v>9</v>
      </c>
      <c r="G6847">
        <v>1.0700645423439135E-9</v>
      </c>
      <c r="H6847" s="4">
        <f t="shared" si="272"/>
        <v>1.4324653736839756E-16</v>
      </c>
      <c r="I6847" s="8">
        <f t="shared" si="273"/>
        <v>0.99999999999998579</v>
      </c>
    </row>
    <row r="6848" spans="1:9">
      <c r="A6848" t="s">
        <v>1131</v>
      </c>
      <c r="B6848" t="s">
        <v>116</v>
      </c>
      <c r="C6848" t="s">
        <v>151</v>
      </c>
      <c r="D6848" t="s">
        <v>316</v>
      </c>
      <c r="E6848" t="s">
        <v>468</v>
      </c>
      <c r="F6848" t="s">
        <v>9</v>
      </c>
      <c r="G6848">
        <v>1.0602469329909599E-9</v>
      </c>
      <c r="H6848" s="4">
        <f t="shared" si="272"/>
        <v>1.4193228155541108E-16</v>
      </c>
      <c r="I6848" s="8">
        <f t="shared" si="273"/>
        <v>0.9999999999999859</v>
      </c>
    </row>
    <row r="6849" spans="1:9">
      <c r="A6849" t="s">
        <v>1130</v>
      </c>
      <c r="B6849" t="s">
        <v>116</v>
      </c>
      <c r="C6849" t="s">
        <v>351</v>
      </c>
      <c r="D6849" t="s">
        <v>316</v>
      </c>
      <c r="E6849" t="s">
        <v>317</v>
      </c>
      <c r="F6849" t="s">
        <v>9</v>
      </c>
      <c r="G6849">
        <v>1.0517760298163133E-9</v>
      </c>
      <c r="H6849" s="4">
        <f t="shared" si="272"/>
        <v>1.4079830551926175E-16</v>
      </c>
      <c r="I6849" s="8">
        <f t="shared" si="273"/>
        <v>0.99999999999998601</v>
      </c>
    </row>
    <row r="6850" spans="1:9">
      <c r="A6850" t="s">
        <v>219</v>
      </c>
      <c r="B6850" t="s">
        <v>116</v>
      </c>
      <c r="C6850" t="s">
        <v>325</v>
      </c>
      <c r="D6850" t="s">
        <v>863</v>
      </c>
      <c r="E6850" t="s">
        <v>317</v>
      </c>
      <c r="F6850" t="s">
        <v>9</v>
      </c>
      <c r="G6850">
        <v>1.0477723787364726E-9</v>
      </c>
      <c r="H6850" s="4">
        <f t="shared" si="272"/>
        <v>1.4026234798462351E-16</v>
      </c>
      <c r="I6850" s="8">
        <f t="shared" si="273"/>
        <v>0.99999999999998612</v>
      </c>
    </row>
    <row r="6851" spans="1:9">
      <c r="A6851" t="s">
        <v>1128</v>
      </c>
      <c r="B6851" t="s">
        <v>116</v>
      </c>
      <c r="C6851" t="s">
        <v>207</v>
      </c>
      <c r="D6851" t="s">
        <v>863</v>
      </c>
      <c r="E6851" t="s">
        <v>468</v>
      </c>
      <c r="F6851" t="s">
        <v>9</v>
      </c>
      <c r="G6851">
        <v>1.044526527159037E-9</v>
      </c>
      <c r="H6851" s="4">
        <f t="shared" si="272"/>
        <v>1.3982783494276444E-16</v>
      </c>
      <c r="I6851" s="8">
        <f t="shared" si="273"/>
        <v>0.99999999999998623</v>
      </c>
    </row>
    <row r="6852" spans="1:9">
      <c r="A6852" t="s">
        <v>1128</v>
      </c>
      <c r="B6852" t="s">
        <v>116</v>
      </c>
      <c r="C6852" t="s">
        <v>1041</v>
      </c>
      <c r="D6852" t="s">
        <v>920</v>
      </c>
      <c r="E6852" t="s">
        <v>206</v>
      </c>
      <c r="F6852" t="s">
        <v>9</v>
      </c>
      <c r="G6852">
        <v>1.0428590704544188E-9</v>
      </c>
      <c r="H6852" s="4">
        <f t="shared" ref="H6852:H6915" si="274">G6852/K$2</f>
        <v>1.3960461719309014E-16</v>
      </c>
      <c r="I6852" s="8">
        <f t="shared" si="273"/>
        <v>0.99999999999998634</v>
      </c>
    </row>
    <row r="6853" spans="1:9">
      <c r="A6853" t="s">
        <v>219</v>
      </c>
      <c r="B6853" t="s">
        <v>116</v>
      </c>
      <c r="C6853" t="s">
        <v>152</v>
      </c>
      <c r="D6853" t="s">
        <v>863</v>
      </c>
      <c r="E6853" t="s">
        <v>529</v>
      </c>
      <c r="F6853" t="s">
        <v>9</v>
      </c>
      <c r="G6853">
        <v>1.0340769236705723E-9</v>
      </c>
      <c r="H6853" s="4">
        <f t="shared" si="274"/>
        <v>1.3842897584841815E-16</v>
      </c>
      <c r="I6853" s="8">
        <f t="shared" si="273"/>
        <v>0.99999999999998646</v>
      </c>
    </row>
    <row r="6854" spans="1:9">
      <c r="A6854" t="s">
        <v>1128</v>
      </c>
      <c r="B6854" t="s">
        <v>116</v>
      </c>
      <c r="C6854" t="s">
        <v>1003</v>
      </c>
      <c r="D6854" t="s">
        <v>920</v>
      </c>
      <c r="E6854" t="s">
        <v>206</v>
      </c>
      <c r="F6854" t="s">
        <v>9</v>
      </c>
      <c r="G6854">
        <v>1.0171930988251953E-9</v>
      </c>
      <c r="H6854" s="4">
        <f t="shared" si="274"/>
        <v>1.3616878559733563E-16</v>
      </c>
      <c r="I6854" s="8">
        <f t="shared" ref="I6854:I6917" si="275">H6854+I6853</f>
        <v>0.99999999999998657</v>
      </c>
    </row>
    <row r="6855" spans="1:9">
      <c r="A6855" t="s">
        <v>1130</v>
      </c>
      <c r="B6855" t="s">
        <v>116</v>
      </c>
      <c r="C6855" t="s">
        <v>423</v>
      </c>
      <c r="D6855" t="s">
        <v>316</v>
      </c>
      <c r="E6855" t="s">
        <v>317</v>
      </c>
      <c r="F6855" t="s">
        <v>9</v>
      </c>
      <c r="G6855">
        <v>1.0164520789085636E-9</v>
      </c>
      <c r="H6855" s="4">
        <f t="shared" si="274"/>
        <v>1.3606958734061555E-16</v>
      </c>
      <c r="I6855" s="8">
        <f t="shared" si="275"/>
        <v>0.99999999999998668</v>
      </c>
    </row>
    <row r="6856" spans="1:9">
      <c r="A6856" t="s">
        <v>219</v>
      </c>
      <c r="B6856" t="s">
        <v>116</v>
      </c>
      <c r="C6856" t="s">
        <v>964</v>
      </c>
      <c r="D6856" t="s">
        <v>920</v>
      </c>
      <c r="E6856" t="s">
        <v>206</v>
      </c>
      <c r="F6856" t="s">
        <v>9</v>
      </c>
      <c r="G6856">
        <v>1.0021303350783033E-9</v>
      </c>
      <c r="H6856" s="4">
        <f t="shared" si="274"/>
        <v>1.3415237568507537E-16</v>
      </c>
      <c r="I6856" s="8">
        <f t="shared" si="275"/>
        <v>0.99999999999998679</v>
      </c>
    </row>
    <row r="6857" spans="1:9">
      <c r="A6857" t="s">
        <v>219</v>
      </c>
      <c r="B6857" t="s">
        <v>116</v>
      </c>
      <c r="C6857" t="s">
        <v>965</v>
      </c>
      <c r="D6857" t="s">
        <v>920</v>
      </c>
      <c r="E6857" t="s">
        <v>206</v>
      </c>
      <c r="F6857" t="s">
        <v>9</v>
      </c>
      <c r="G6857">
        <v>1.0016393572824099E-9</v>
      </c>
      <c r="H6857" s="4">
        <f t="shared" si="274"/>
        <v>1.3408664986536692E-16</v>
      </c>
      <c r="I6857" s="8">
        <f t="shared" si="275"/>
        <v>0.9999999999999869</v>
      </c>
    </row>
    <row r="6858" spans="1:9">
      <c r="A6858" t="s">
        <v>1130</v>
      </c>
      <c r="B6858" t="s">
        <v>116</v>
      </c>
      <c r="C6858" t="s">
        <v>569</v>
      </c>
      <c r="D6858" t="s">
        <v>565</v>
      </c>
      <c r="E6858" t="s">
        <v>206</v>
      </c>
      <c r="F6858" t="s">
        <v>9</v>
      </c>
      <c r="G6858">
        <v>9.9570468081865584E-10</v>
      </c>
      <c r="H6858" s="4">
        <f t="shared" si="274"/>
        <v>1.3329219138160822E-16</v>
      </c>
      <c r="I6858" s="8">
        <f t="shared" si="275"/>
        <v>0.99999999999998701</v>
      </c>
    </row>
    <row r="6859" spans="1:9">
      <c r="A6859" t="s">
        <v>220</v>
      </c>
      <c r="B6859" t="s">
        <v>116</v>
      </c>
      <c r="C6859" t="s">
        <v>634</v>
      </c>
      <c r="D6859" t="s">
        <v>592</v>
      </c>
      <c r="E6859" t="s">
        <v>622</v>
      </c>
      <c r="F6859" t="s">
        <v>9</v>
      </c>
      <c r="G6859">
        <v>9.8324555917134738E-10</v>
      </c>
      <c r="H6859" s="4">
        <f t="shared" si="274"/>
        <v>1.3162432373063528E-16</v>
      </c>
      <c r="I6859" s="8">
        <f t="shared" si="275"/>
        <v>0.99999999999998712</v>
      </c>
    </row>
    <row r="6860" spans="1:9">
      <c r="A6860" t="s">
        <v>1130</v>
      </c>
      <c r="B6860" t="s">
        <v>116</v>
      </c>
      <c r="C6860" t="s">
        <v>397</v>
      </c>
      <c r="D6860" t="s">
        <v>592</v>
      </c>
      <c r="E6860" t="s">
        <v>529</v>
      </c>
      <c r="F6860" t="s">
        <v>9</v>
      </c>
      <c r="G6860">
        <v>9.7409901618640678E-10</v>
      </c>
      <c r="H6860" s="4">
        <f t="shared" si="274"/>
        <v>1.3039990168912551E-16</v>
      </c>
      <c r="I6860" s="8">
        <f t="shared" si="275"/>
        <v>0.99999999999998723</v>
      </c>
    </row>
    <row r="6861" spans="1:9">
      <c r="A6861" t="s">
        <v>219</v>
      </c>
      <c r="B6861" t="s">
        <v>116</v>
      </c>
      <c r="C6861" t="s">
        <v>901</v>
      </c>
      <c r="D6861" t="s">
        <v>863</v>
      </c>
      <c r="E6861" t="s">
        <v>468</v>
      </c>
      <c r="F6861" t="s">
        <v>9</v>
      </c>
      <c r="G6861">
        <v>9.6686322703511691E-10</v>
      </c>
      <c r="H6861" s="4">
        <f t="shared" si="274"/>
        <v>1.2943126690119049E-16</v>
      </c>
      <c r="I6861" s="8">
        <f t="shared" si="275"/>
        <v>0.99999999999998734</v>
      </c>
    </row>
    <row r="6862" spans="1:9">
      <c r="A6862" t="s">
        <v>1130</v>
      </c>
      <c r="B6862" t="s">
        <v>116</v>
      </c>
      <c r="C6862" t="s">
        <v>649</v>
      </c>
      <c r="D6862" t="s">
        <v>592</v>
      </c>
      <c r="E6862" t="s">
        <v>622</v>
      </c>
      <c r="F6862" t="s">
        <v>9</v>
      </c>
      <c r="G6862">
        <v>9.656713313181009E-10</v>
      </c>
      <c r="H6862" s="4">
        <f t="shared" si="274"/>
        <v>1.2927171116636276E-16</v>
      </c>
      <c r="I6862" s="8">
        <f t="shared" si="275"/>
        <v>0.99999999999998745</v>
      </c>
    </row>
    <row r="6863" spans="1:9">
      <c r="A6863" t="s">
        <v>1130</v>
      </c>
      <c r="B6863" t="s">
        <v>116</v>
      </c>
      <c r="C6863" t="s">
        <v>166</v>
      </c>
      <c r="D6863" t="s">
        <v>565</v>
      </c>
      <c r="E6863" t="s">
        <v>529</v>
      </c>
      <c r="F6863" t="s">
        <v>9</v>
      </c>
      <c r="G6863">
        <v>9.5837529561657545E-10</v>
      </c>
      <c r="H6863" s="4">
        <f t="shared" si="274"/>
        <v>1.2829501134181722E-16</v>
      </c>
      <c r="I6863" s="8">
        <f t="shared" si="275"/>
        <v>0.99999999999998757</v>
      </c>
    </row>
    <row r="6864" spans="1:9">
      <c r="A6864" t="s">
        <v>1130</v>
      </c>
      <c r="B6864" t="s">
        <v>116</v>
      </c>
      <c r="C6864" t="s">
        <v>159</v>
      </c>
      <c r="D6864" t="s">
        <v>316</v>
      </c>
      <c r="E6864" t="s">
        <v>528</v>
      </c>
      <c r="F6864" t="s">
        <v>9</v>
      </c>
      <c r="G6864">
        <v>9.5246914092835185E-10</v>
      </c>
      <c r="H6864" s="4">
        <f t="shared" si="274"/>
        <v>1.2750437098810829E-16</v>
      </c>
      <c r="I6864" s="8">
        <f t="shared" si="275"/>
        <v>0.99999999999998768</v>
      </c>
    </row>
    <row r="6865" spans="1:9">
      <c r="A6865" t="s">
        <v>1128</v>
      </c>
      <c r="B6865" t="s">
        <v>116</v>
      </c>
      <c r="C6865" t="s">
        <v>906</v>
      </c>
      <c r="D6865" t="s">
        <v>863</v>
      </c>
      <c r="E6865" t="s">
        <v>468</v>
      </c>
      <c r="F6865" t="s">
        <v>9</v>
      </c>
      <c r="G6865">
        <v>9.4602288508047158E-10</v>
      </c>
      <c r="H6865" s="4">
        <f t="shared" si="274"/>
        <v>1.2664142880783853E-16</v>
      </c>
      <c r="I6865" s="8">
        <f t="shared" si="275"/>
        <v>0.99999999999998779</v>
      </c>
    </row>
    <row r="6866" spans="1:9">
      <c r="A6866" t="s">
        <v>1130</v>
      </c>
      <c r="B6866" t="s">
        <v>116</v>
      </c>
      <c r="C6866" t="s">
        <v>161</v>
      </c>
      <c r="D6866" t="s">
        <v>535</v>
      </c>
      <c r="E6866" t="s">
        <v>553</v>
      </c>
      <c r="F6866" t="s">
        <v>9</v>
      </c>
      <c r="G6866">
        <v>9.3789158930378566E-10</v>
      </c>
      <c r="H6866" s="4">
        <f t="shared" si="274"/>
        <v>1.2555291506101615E-16</v>
      </c>
      <c r="I6866" s="8">
        <f t="shared" si="275"/>
        <v>0.9999999999999879</v>
      </c>
    </row>
    <row r="6867" spans="1:9">
      <c r="A6867" t="s">
        <v>219</v>
      </c>
      <c r="B6867" t="s">
        <v>116</v>
      </c>
      <c r="C6867" t="s">
        <v>917</v>
      </c>
      <c r="D6867" t="s">
        <v>863</v>
      </c>
      <c r="E6867" t="s">
        <v>468</v>
      </c>
      <c r="F6867" t="s">
        <v>9</v>
      </c>
      <c r="G6867">
        <v>9.3017837506403359E-10</v>
      </c>
      <c r="H6867" s="4">
        <f t="shared" si="274"/>
        <v>1.2452036871628362E-16</v>
      </c>
      <c r="I6867" s="8">
        <f t="shared" si="275"/>
        <v>0.99999999999998801</v>
      </c>
    </row>
    <row r="6868" spans="1:9">
      <c r="A6868" t="s">
        <v>1130</v>
      </c>
      <c r="B6868" t="s">
        <v>116</v>
      </c>
      <c r="C6868" t="s">
        <v>551</v>
      </c>
      <c r="D6868" t="s">
        <v>535</v>
      </c>
      <c r="E6868" t="s">
        <v>553</v>
      </c>
      <c r="F6868" t="s">
        <v>9</v>
      </c>
      <c r="G6868">
        <v>9.2406651960920338E-10</v>
      </c>
      <c r="H6868" s="4">
        <f t="shared" si="274"/>
        <v>1.237021917782058E-16</v>
      </c>
      <c r="I6868" s="8">
        <f t="shared" si="275"/>
        <v>0.99999999999998812</v>
      </c>
    </row>
    <row r="6869" spans="1:9">
      <c r="A6869" t="s">
        <v>1128</v>
      </c>
      <c r="B6869" t="s">
        <v>116</v>
      </c>
      <c r="C6869" t="s">
        <v>362</v>
      </c>
      <c r="D6869" t="s">
        <v>863</v>
      </c>
      <c r="E6869" t="s">
        <v>317</v>
      </c>
      <c r="F6869" t="s">
        <v>9</v>
      </c>
      <c r="G6869">
        <v>9.1927309028774365E-10</v>
      </c>
      <c r="H6869" s="4">
        <f t="shared" si="274"/>
        <v>1.2306050884671159E-16</v>
      </c>
      <c r="I6869" s="8">
        <f t="shared" si="275"/>
        <v>0.99999999999998823</v>
      </c>
    </row>
    <row r="6870" spans="1:9">
      <c r="A6870" t="s">
        <v>1130</v>
      </c>
      <c r="B6870" t="s">
        <v>5</v>
      </c>
      <c r="C6870" t="s">
        <v>95</v>
      </c>
      <c r="D6870" t="s">
        <v>13</v>
      </c>
      <c r="E6870" t="s">
        <v>11</v>
      </c>
      <c r="F6870" t="s">
        <v>9</v>
      </c>
      <c r="G6870">
        <v>9.1252565855704076E-10</v>
      </c>
      <c r="H6870" s="4">
        <f t="shared" si="274"/>
        <v>1.2215724909619629E-16</v>
      </c>
      <c r="I6870" s="8">
        <f t="shared" si="275"/>
        <v>0.99999999999998834</v>
      </c>
    </row>
    <row r="6871" spans="1:9">
      <c r="A6871" t="s">
        <v>1130</v>
      </c>
      <c r="B6871" t="s">
        <v>116</v>
      </c>
      <c r="C6871" t="s">
        <v>463</v>
      </c>
      <c r="D6871" t="s">
        <v>316</v>
      </c>
      <c r="E6871" t="s">
        <v>317</v>
      </c>
      <c r="F6871" t="s">
        <v>9</v>
      </c>
      <c r="G6871">
        <v>9.122418450624756E-10</v>
      </c>
      <c r="H6871" s="4">
        <f t="shared" si="274"/>
        <v>1.2211925578014282E-16</v>
      </c>
      <c r="I6871" s="8">
        <f t="shared" si="275"/>
        <v>0.99999999999998845</v>
      </c>
    </row>
    <row r="6872" spans="1:9">
      <c r="A6872" t="s">
        <v>1128</v>
      </c>
      <c r="B6872" t="s">
        <v>116</v>
      </c>
      <c r="C6872" t="s">
        <v>952</v>
      </c>
      <c r="D6872" t="s">
        <v>920</v>
      </c>
      <c r="E6872" t="s">
        <v>206</v>
      </c>
      <c r="F6872" t="s">
        <v>9</v>
      </c>
      <c r="G6872">
        <v>9.0951828287166779E-10</v>
      </c>
      <c r="H6872" s="4">
        <f t="shared" si="274"/>
        <v>1.2175466015277428E-16</v>
      </c>
      <c r="I6872" s="8">
        <f t="shared" si="275"/>
        <v>0.99999999999998856</v>
      </c>
    </row>
    <row r="6873" spans="1:9">
      <c r="A6873" t="s">
        <v>1130</v>
      </c>
      <c r="B6873" t="s">
        <v>116</v>
      </c>
      <c r="C6873" t="s">
        <v>164</v>
      </c>
      <c r="D6873" t="s">
        <v>316</v>
      </c>
      <c r="E6873" t="s">
        <v>527</v>
      </c>
      <c r="F6873" t="s">
        <v>9</v>
      </c>
      <c r="G6873">
        <v>9.0204978980195517E-10</v>
      </c>
      <c r="H6873" s="4">
        <f t="shared" si="274"/>
        <v>1.207548739443155E-16</v>
      </c>
      <c r="I6873" s="8">
        <f t="shared" si="275"/>
        <v>0.99999999999998868</v>
      </c>
    </row>
    <row r="6874" spans="1:9">
      <c r="A6874" t="s">
        <v>1128</v>
      </c>
      <c r="B6874" t="s">
        <v>5</v>
      </c>
      <c r="C6874" t="s">
        <v>101</v>
      </c>
      <c r="D6874" t="s">
        <v>653</v>
      </c>
      <c r="E6874" t="s">
        <v>11</v>
      </c>
      <c r="F6874" t="s">
        <v>9</v>
      </c>
      <c r="G6874">
        <v>8.9016576379435633E-10</v>
      </c>
      <c r="H6874" s="4">
        <f t="shared" si="274"/>
        <v>1.1916399273274332E-16</v>
      </c>
      <c r="I6874" s="8">
        <f t="shared" si="275"/>
        <v>0.99999999999998879</v>
      </c>
    </row>
    <row r="6875" spans="1:9">
      <c r="A6875" t="s">
        <v>217</v>
      </c>
      <c r="B6875" s="12" t="s">
        <v>116</v>
      </c>
      <c r="C6875" t="s">
        <v>579</v>
      </c>
      <c r="D6875" t="s">
        <v>565</v>
      </c>
      <c r="E6875" t="s">
        <v>206</v>
      </c>
      <c r="F6875" t="s">
        <v>9</v>
      </c>
      <c r="G6875" s="13">
        <v>8.9005842488440176E-10</v>
      </c>
      <c r="H6875" s="4">
        <f t="shared" si="274"/>
        <v>1.1914962357409217E-16</v>
      </c>
      <c r="I6875" s="8">
        <f t="shared" si="275"/>
        <v>0.9999999999999889</v>
      </c>
    </row>
    <row r="6876" spans="1:9">
      <c r="A6876" t="s">
        <v>1128</v>
      </c>
      <c r="B6876" t="s">
        <v>116</v>
      </c>
      <c r="C6876" t="s">
        <v>120</v>
      </c>
      <c r="D6876" t="s">
        <v>863</v>
      </c>
      <c r="E6876" t="s">
        <v>317</v>
      </c>
      <c r="F6876" t="s">
        <v>9</v>
      </c>
      <c r="G6876">
        <v>8.880128112081732E-10</v>
      </c>
      <c r="H6876" s="4">
        <f t="shared" si="274"/>
        <v>1.1887578301184785E-16</v>
      </c>
      <c r="I6876" s="8">
        <f t="shared" si="275"/>
        <v>0.99999999999998901</v>
      </c>
    </row>
    <row r="6877" spans="1:9">
      <c r="A6877" t="s">
        <v>1128</v>
      </c>
      <c r="B6877" t="s">
        <v>116</v>
      </c>
      <c r="C6877" t="s">
        <v>967</v>
      </c>
      <c r="D6877" t="s">
        <v>920</v>
      </c>
      <c r="E6877" t="s">
        <v>206</v>
      </c>
      <c r="F6877" t="s">
        <v>9</v>
      </c>
      <c r="G6877">
        <v>8.8255384364686795E-10</v>
      </c>
      <c r="H6877" s="4">
        <f t="shared" si="274"/>
        <v>1.1814500634388117E-16</v>
      </c>
      <c r="I6877" s="8">
        <f t="shared" si="275"/>
        <v>0.99999999999998912</v>
      </c>
    </row>
    <row r="6878" spans="1:9">
      <c r="A6878" t="s">
        <v>1131</v>
      </c>
      <c r="B6878" t="s">
        <v>116</v>
      </c>
      <c r="C6878" t="s">
        <v>359</v>
      </c>
      <c r="D6878" t="s">
        <v>316</v>
      </c>
      <c r="E6878" t="s">
        <v>317</v>
      </c>
      <c r="F6878" t="s">
        <v>9</v>
      </c>
      <c r="G6878">
        <v>8.7613073412281996E-10</v>
      </c>
      <c r="H6878" s="4">
        <f t="shared" si="274"/>
        <v>1.1728516269702744E-16</v>
      </c>
      <c r="I6878" s="8">
        <f t="shared" si="275"/>
        <v>0.99999999999998923</v>
      </c>
    </row>
    <row r="6879" spans="1:9">
      <c r="A6879" t="s">
        <v>219</v>
      </c>
      <c r="B6879" t="s">
        <v>116</v>
      </c>
      <c r="C6879" t="s">
        <v>975</v>
      </c>
      <c r="D6879" t="s">
        <v>920</v>
      </c>
      <c r="E6879" t="s">
        <v>206</v>
      </c>
      <c r="F6879" t="s">
        <v>9</v>
      </c>
      <c r="G6879">
        <v>8.714323853674195E-10</v>
      </c>
      <c r="H6879" s="4">
        <f t="shared" si="274"/>
        <v>1.166562079340876E-16</v>
      </c>
      <c r="I6879" s="8">
        <f t="shared" si="275"/>
        <v>0.99999999999998934</v>
      </c>
    </row>
    <row r="6880" spans="1:9">
      <c r="A6880" t="s">
        <v>220</v>
      </c>
      <c r="B6880" t="s">
        <v>116</v>
      </c>
      <c r="C6880" t="s">
        <v>464</v>
      </c>
      <c r="D6880" t="s">
        <v>592</v>
      </c>
      <c r="E6880" t="s">
        <v>622</v>
      </c>
      <c r="F6880" t="s">
        <v>9</v>
      </c>
      <c r="G6880">
        <v>8.702456625481985E-10</v>
      </c>
      <c r="H6880" s="4">
        <f t="shared" si="274"/>
        <v>1.1649734468057104E-16</v>
      </c>
      <c r="I6880" s="8">
        <f t="shared" si="275"/>
        <v>0.99999999999998945</v>
      </c>
    </row>
    <row r="6881" spans="1:9">
      <c r="A6881" t="s">
        <v>1128</v>
      </c>
      <c r="B6881" t="s">
        <v>116</v>
      </c>
      <c r="C6881" t="s">
        <v>392</v>
      </c>
      <c r="D6881" t="s">
        <v>863</v>
      </c>
      <c r="E6881" t="s">
        <v>317</v>
      </c>
      <c r="F6881" t="s">
        <v>9</v>
      </c>
      <c r="G6881">
        <v>8.6314252960406615E-10</v>
      </c>
      <c r="H6881" s="4">
        <f t="shared" si="274"/>
        <v>1.1554646820681594E-16</v>
      </c>
      <c r="I6881" s="8">
        <f t="shared" si="275"/>
        <v>0.99999999999998956</v>
      </c>
    </row>
    <row r="6882" spans="1:9">
      <c r="A6882" t="s">
        <v>1128</v>
      </c>
      <c r="B6882" t="s">
        <v>116</v>
      </c>
      <c r="C6882" t="s">
        <v>142</v>
      </c>
      <c r="D6882" t="s">
        <v>920</v>
      </c>
      <c r="E6882" t="s">
        <v>214</v>
      </c>
      <c r="F6882" t="s">
        <v>9</v>
      </c>
      <c r="G6882">
        <v>8.5921762411882261E-10</v>
      </c>
      <c r="H6882" s="4">
        <f t="shared" si="274"/>
        <v>1.1502105212394318E-16</v>
      </c>
      <c r="I6882" s="8">
        <f t="shared" si="275"/>
        <v>0.99999999999998967</v>
      </c>
    </row>
    <row r="6883" spans="1:9">
      <c r="A6883" t="s">
        <v>1128</v>
      </c>
      <c r="B6883" t="s">
        <v>116</v>
      </c>
      <c r="C6883" t="s">
        <v>443</v>
      </c>
      <c r="D6883" t="s">
        <v>863</v>
      </c>
      <c r="E6883" t="s">
        <v>468</v>
      </c>
      <c r="F6883" t="s">
        <v>9</v>
      </c>
      <c r="G6883">
        <v>8.4558224532832769E-10</v>
      </c>
      <c r="H6883" s="4">
        <f t="shared" si="274"/>
        <v>1.1319572223013465E-16</v>
      </c>
      <c r="I6883" s="8">
        <f t="shared" si="275"/>
        <v>0.99999999999998979</v>
      </c>
    </row>
    <row r="6884" spans="1:9">
      <c r="A6884" t="s">
        <v>220</v>
      </c>
      <c r="B6884" t="s">
        <v>116</v>
      </c>
      <c r="C6884" t="s">
        <v>623</v>
      </c>
      <c r="D6884" t="s">
        <v>592</v>
      </c>
      <c r="E6884" t="s">
        <v>622</v>
      </c>
      <c r="F6884" t="s">
        <v>9</v>
      </c>
      <c r="G6884">
        <v>8.4060873932762875E-10</v>
      </c>
      <c r="H6884" s="4">
        <f t="shared" si="274"/>
        <v>1.1252993293893871E-16</v>
      </c>
      <c r="I6884" s="8">
        <f t="shared" si="275"/>
        <v>0.9999999999999899</v>
      </c>
    </row>
    <row r="6885" spans="1:9">
      <c r="A6885" t="s">
        <v>1130</v>
      </c>
      <c r="B6885" t="s">
        <v>116</v>
      </c>
      <c r="C6885" t="s">
        <v>433</v>
      </c>
      <c r="D6885" t="s">
        <v>592</v>
      </c>
      <c r="E6885" t="s">
        <v>622</v>
      </c>
      <c r="F6885" t="s">
        <v>9</v>
      </c>
      <c r="G6885">
        <v>8.3923097226264522E-10</v>
      </c>
      <c r="H6885" s="4">
        <f t="shared" si="274"/>
        <v>1.1234549512836814E-16</v>
      </c>
      <c r="I6885" s="8">
        <f t="shared" si="275"/>
        <v>0.99999999999999001</v>
      </c>
    </row>
    <row r="6886" spans="1:9">
      <c r="A6886" t="s">
        <v>1130</v>
      </c>
      <c r="B6886" t="s">
        <v>116</v>
      </c>
      <c r="C6886" t="s">
        <v>373</v>
      </c>
      <c r="D6886" t="s">
        <v>316</v>
      </c>
      <c r="E6886" t="s">
        <v>317</v>
      </c>
      <c r="F6886" t="s">
        <v>9</v>
      </c>
      <c r="G6886">
        <v>8.3702543866057167E-10</v>
      </c>
      <c r="H6886" s="4">
        <f t="shared" si="274"/>
        <v>1.1205024653443319E-16</v>
      </c>
      <c r="I6886" s="8">
        <f t="shared" si="275"/>
        <v>0.99999999999999012</v>
      </c>
    </row>
    <row r="6887" spans="1:9">
      <c r="A6887" t="s">
        <v>220</v>
      </c>
      <c r="B6887" t="s">
        <v>116</v>
      </c>
      <c r="C6887" t="s">
        <v>150</v>
      </c>
      <c r="D6887" t="s">
        <v>316</v>
      </c>
      <c r="E6887" t="s">
        <v>528</v>
      </c>
      <c r="F6887" t="s">
        <v>9</v>
      </c>
      <c r="G6887">
        <v>8.2942378656420259E-10</v>
      </c>
      <c r="H6887" s="4">
        <f t="shared" si="274"/>
        <v>1.1103263470075922E-16</v>
      </c>
      <c r="I6887" s="8">
        <f t="shared" si="275"/>
        <v>0.99999999999999023</v>
      </c>
    </row>
    <row r="6888" spans="1:9">
      <c r="A6888" t="s">
        <v>1128</v>
      </c>
      <c r="B6888" t="s">
        <v>116</v>
      </c>
      <c r="C6888" t="s">
        <v>1042</v>
      </c>
      <c r="D6888" t="s">
        <v>920</v>
      </c>
      <c r="E6888" t="s">
        <v>206</v>
      </c>
      <c r="F6888" t="s">
        <v>9</v>
      </c>
      <c r="G6888">
        <v>8.193653353538038E-10</v>
      </c>
      <c r="H6888" s="4">
        <f t="shared" si="274"/>
        <v>1.0968613806418949E-16</v>
      </c>
      <c r="I6888" s="8">
        <f t="shared" si="275"/>
        <v>0.99999999999999034</v>
      </c>
    </row>
    <row r="6889" spans="1:9">
      <c r="A6889" t="s">
        <v>220</v>
      </c>
      <c r="B6889" t="s">
        <v>116</v>
      </c>
      <c r="C6889" t="s">
        <v>378</v>
      </c>
      <c r="D6889" t="s">
        <v>316</v>
      </c>
      <c r="E6889" t="s">
        <v>317</v>
      </c>
      <c r="F6889" t="s">
        <v>9</v>
      </c>
      <c r="G6889">
        <v>8.1542932612570073E-10</v>
      </c>
      <c r="H6889" s="4">
        <f t="shared" si="274"/>
        <v>1.091592355544205E-16</v>
      </c>
      <c r="I6889" s="8">
        <f t="shared" si="275"/>
        <v>0.99999999999999045</v>
      </c>
    </row>
    <row r="6890" spans="1:9">
      <c r="A6890" t="s">
        <v>219</v>
      </c>
      <c r="B6890" t="s">
        <v>116</v>
      </c>
      <c r="C6890" t="s">
        <v>927</v>
      </c>
      <c r="D6890" t="s">
        <v>920</v>
      </c>
      <c r="E6890" t="s">
        <v>206</v>
      </c>
      <c r="F6890" t="s">
        <v>9</v>
      </c>
      <c r="G6890">
        <v>8.1230287648140382E-10</v>
      </c>
      <c r="H6890" s="4">
        <f t="shared" si="274"/>
        <v>1.0874070651427382E-16</v>
      </c>
      <c r="I6890" s="8">
        <f t="shared" si="275"/>
        <v>0.99999999999999056</v>
      </c>
    </row>
    <row r="6891" spans="1:9">
      <c r="A6891" t="s">
        <v>220</v>
      </c>
      <c r="B6891" t="s">
        <v>116</v>
      </c>
      <c r="C6891" t="s">
        <v>319</v>
      </c>
      <c r="D6891" t="s">
        <v>592</v>
      </c>
      <c r="E6891" t="s">
        <v>622</v>
      </c>
      <c r="F6891" t="s">
        <v>9</v>
      </c>
      <c r="G6891">
        <v>8.0862884431175332E-10</v>
      </c>
      <c r="H6891" s="4">
        <f t="shared" si="274"/>
        <v>1.0824887413813534E-16</v>
      </c>
      <c r="I6891" s="8">
        <f t="shared" si="275"/>
        <v>0.99999999999999067</v>
      </c>
    </row>
    <row r="6892" spans="1:9">
      <c r="A6892" t="s">
        <v>1131</v>
      </c>
      <c r="B6892" t="s">
        <v>116</v>
      </c>
      <c r="C6892" t="s">
        <v>543</v>
      </c>
      <c r="D6892" t="s">
        <v>535</v>
      </c>
      <c r="E6892" t="s">
        <v>553</v>
      </c>
      <c r="F6892" t="s">
        <v>9</v>
      </c>
      <c r="G6892">
        <v>7.9521875607630095E-10</v>
      </c>
      <c r="H6892" s="4">
        <f t="shared" si="274"/>
        <v>1.0645370325869894E-16</v>
      </c>
      <c r="I6892" s="8">
        <f t="shared" si="275"/>
        <v>0.99999999999999079</v>
      </c>
    </row>
    <row r="6893" spans="1:9">
      <c r="A6893" t="s">
        <v>1128</v>
      </c>
      <c r="B6893" t="s">
        <v>116</v>
      </c>
      <c r="C6893" t="s">
        <v>456</v>
      </c>
      <c r="D6893" t="s">
        <v>863</v>
      </c>
      <c r="E6893" t="s">
        <v>317</v>
      </c>
      <c r="F6893" t="s">
        <v>9</v>
      </c>
      <c r="G6893">
        <v>7.9355172094992928E-10</v>
      </c>
      <c r="H6893" s="4">
        <f t="shared" si="274"/>
        <v>1.0623054194452143E-16</v>
      </c>
      <c r="I6893" s="8">
        <f t="shared" si="275"/>
        <v>0.9999999999999909</v>
      </c>
    </row>
    <row r="6894" spans="1:9">
      <c r="A6894" t="s">
        <v>1128</v>
      </c>
      <c r="B6894" t="s">
        <v>116</v>
      </c>
      <c r="C6894" t="s">
        <v>928</v>
      </c>
      <c r="D6894" t="s">
        <v>920</v>
      </c>
      <c r="E6894" t="s">
        <v>206</v>
      </c>
      <c r="F6894" t="s">
        <v>9</v>
      </c>
      <c r="G6894">
        <v>7.9322993143108911E-10</v>
      </c>
      <c r="H6894" s="4">
        <f t="shared" si="274"/>
        <v>1.0618746488467013E-16</v>
      </c>
      <c r="I6894" s="8">
        <f t="shared" si="275"/>
        <v>0.99999999999999101</v>
      </c>
    </row>
    <row r="6895" spans="1:9">
      <c r="A6895" t="s">
        <v>1130</v>
      </c>
      <c r="B6895" t="s">
        <v>116</v>
      </c>
      <c r="C6895" t="s">
        <v>378</v>
      </c>
      <c r="D6895" t="s">
        <v>592</v>
      </c>
      <c r="E6895" t="s">
        <v>622</v>
      </c>
      <c r="F6895" t="s">
        <v>9</v>
      </c>
      <c r="G6895">
        <v>7.9025930132207771E-10</v>
      </c>
      <c r="H6895" s="4">
        <f t="shared" si="274"/>
        <v>1.0578979496843678E-16</v>
      </c>
      <c r="I6895" s="8">
        <f t="shared" si="275"/>
        <v>0.99999999999999112</v>
      </c>
    </row>
    <row r="6896" spans="1:9">
      <c r="A6896" t="s">
        <v>220</v>
      </c>
      <c r="B6896" t="s">
        <v>116</v>
      </c>
      <c r="C6896" t="s">
        <v>208</v>
      </c>
      <c r="D6896" t="s">
        <v>535</v>
      </c>
      <c r="E6896" t="s">
        <v>556</v>
      </c>
      <c r="F6896" t="s">
        <v>9</v>
      </c>
      <c r="G6896">
        <v>7.8842222839787219E-10</v>
      </c>
      <c r="H6896" s="4">
        <f t="shared" si="274"/>
        <v>1.0554387117143921E-16</v>
      </c>
      <c r="I6896" s="8">
        <f t="shared" si="275"/>
        <v>0.99999999999999123</v>
      </c>
    </row>
    <row r="6897" spans="1:9">
      <c r="A6897" t="s">
        <v>219</v>
      </c>
      <c r="B6897" t="s">
        <v>116</v>
      </c>
      <c r="C6897" t="s">
        <v>914</v>
      </c>
      <c r="D6897" t="s">
        <v>863</v>
      </c>
      <c r="E6897" t="s">
        <v>468</v>
      </c>
      <c r="F6897" t="s">
        <v>9</v>
      </c>
      <c r="G6897">
        <v>7.8685879212924634E-10</v>
      </c>
      <c r="H6897" s="4">
        <f t="shared" si="274"/>
        <v>1.0533457834561933E-16</v>
      </c>
      <c r="I6897" s="8">
        <f t="shared" si="275"/>
        <v>0.99999999999999134</v>
      </c>
    </row>
    <row r="6898" spans="1:9">
      <c r="A6898" t="s">
        <v>1128</v>
      </c>
      <c r="B6898" t="s">
        <v>116</v>
      </c>
      <c r="C6898" t="s">
        <v>321</v>
      </c>
      <c r="D6898" t="s">
        <v>1056</v>
      </c>
      <c r="E6898" t="s">
        <v>622</v>
      </c>
      <c r="F6898" t="s">
        <v>9</v>
      </c>
      <c r="G6898">
        <v>7.7227897253630906E-10</v>
      </c>
      <c r="H6898" s="4">
        <f t="shared" si="274"/>
        <v>1.0338281881196594E-16</v>
      </c>
      <c r="I6898" s="8">
        <f t="shared" si="275"/>
        <v>0.99999999999999145</v>
      </c>
    </row>
    <row r="6899" spans="1:9">
      <c r="A6899" t="s">
        <v>1128</v>
      </c>
      <c r="B6899" t="s">
        <v>116</v>
      </c>
      <c r="C6899" t="s">
        <v>994</v>
      </c>
      <c r="D6899" t="s">
        <v>920</v>
      </c>
      <c r="E6899" t="s">
        <v>206</v>
      </c>
      <c r="F6899" t="s">
        <v>9</v>
      </c>
      <c r="G6899">
        <v>7.6799871991282366E-10</v>
      </c>
      <c r="H6899" s="4">
        <f t="shared" si="274"/>
        <v>1.0280983340490511E-16</v>
      </c>
      <c r="I6899" s="8">
        <f t="shared" si="275"/>
        <v>0.99999999999999156</v>
      </c>
    </row>
    <row r="6900" spans="1:9">
      <c r="A6900" t="s">
        <v>1131</v>
      </c>
      <c r="B6900" t="s">
        <v>116</v>
      </c>
      <c r="C6900" t="s">
        <v>359</v>
      </c>
      <c r="D6900" t="s">
        <v>316</v>
      </c>
      <c r="E6900" t="s">
        <v>468</v>
      </c>
      <c r="F6900" t="s">
        <v>9</v>
      </c>
      <c r="G6900">
        <v>7.6095590063181458E-10</v>
      </c>
      <c r="H6900" s="4">
        <f t="shared" si="274"/>
        <v>1.0186703095197447E-16</v>
      </c>
      <c r="I6900" s="8">
        <f t="shared" si="275"/>
        <v>0.99999999999999167</v>
      </c>
    </row>
    <row r="6901" spans="1:9">
      <c r="A6901" t="s">
        <v>1130</v>
      </c>
      <c r="B6901" t="s">
        <v>116</v>
      </c>
      <c r="C6901" t="s">
        <v>465</v>
      </c>
      <c r="D6901" t="s">
        <v>316</v>
      </c>
      <c r="E6901" t="s">
        <v>468</v>
      </c>
      <c r="F6901" t="s">
        <v>9</v>
      </c>
      <c r="G6901">
        <v>7.5740227095911103E-10</v>
      </c>
      <c r="H6901" s="4">
        <f t="shared" si="274"/>
        <v>1.0139131652021754E-16</v>
      </c>
      <c r="I6901" s="8">
        <f t="shared" si="275"/>
        <v>0.99999999999999178</v>
      </c>
    </row>
    <row r="6902" spans="1:9">
      <c r="A6902" t="s">
        <v>219</v>
      </c>
      <c r="B6902" t="s">
        <v>116</v>
      </c>
      <c r="C6902" t="s">
        <v>910</v>
      </c>
      <c r="D6902" t="s">
        <v>863</v>
      </c>
      <c r="E6902" t="s">
        <v>468</v>
      </c>
      <c r="F6902" t="s">
        <v>9</v>
      </c>
      <c r="G6902">
        <v>7.5266105736227378E-10</v>
      </c>
      <c r="H6902" s="4">
        <f t="shared" si="274"/>
        <v>1.007566235612459E-16</v>
      </c>
      <c r="I6902" s="8">
        <f t="shared" si="275"/>
        <v>0.9999999999999919</v>
      </c>
    </row>
    <row r="6903" spans="1:9">
      <c r="A6903" t="s">
        <v>220</v>
      </c>
      <c r="B6903" t="s">
        <v>116</v>
      </c>
      <c r="C6903" t="s">
        <v>344</v>
      </c>
      <c r="D6903" t="s">
        <v>316</v>
      </c>
      <c r="E6903" t="s">
        <v>317</v>
      </c>
      <c r="F6903" t="s">
        <v>9</v>
      </c>
      <c r="G6903">
        <v>7.5195596611563428E-10</v>
      </c>
      <c r="H6903" s="4">
        <f t="shared" si="274"/>
        <v>1.0066223497475126E-16</v>
      </c>
      <c r="I6903" s="8">
        <f t="shared" si="275"/>
        <v>0.99999999999999201</v>
      </c>
    </row>
    <row r="6904" spans="1:9">
      <c r="A6904" t="s">
        <v>1130</v>
      </c>
      <c r="B6904" t="s">
        <v>116</v>
      </c>
      <c r="C6904" t="s">
        <v>208</v>
      </c>
      <c r="D6904" t="s">
        <v>535</v>
      </c>
      <c r="E6904" t="s">
        <v>556</v>
      </c>
      <c r="F6904" t="s">
        <v>9</v>
      </c>
      <c r="G6904">
        <v>7.5103726983781331E-10</v>
      </c>
      <c r="H6904" s="4">
        <f t="shared" si="274"/>
        <v>1.0053925168217077E-16</v>
      </c>
      <c r="I6904" s="8">
        <f t="shared" si="275"/>
        <v>0.99999999999999212</v>
      </c>
    </row>
    <row r="6905" spans="1:9">
      <c r="A6905" t="s">
        <v>220</v>
      </c>
      <c r="B6905" t="s">
        <v>116</v>
      </c>
      <c r="C6905" t="s">
        <v>323</v>
      </c>
      <c r="D6905" t="s">
        <v>316</v>
      </c>
      <c r="E6905" t="s">
        <v>317</v>
      </c>
      <c r="F6905" t="s">
        <v>9</v>
      </c>
      <c r="G6905">
        <v>7.4457920425120116E-10</v>
      </c>
      <c r="H6905" s="4">
        <f t="shared" si="274"/>
        <v>9.9674728565318553E-17</v>
      </c>
      <c r="I6905" s="8">
        <f t="shared" si="275"/>
        <v>0.99999999999999223</v>
      </c>
    </row>
    <row r="6906" spans="1:9">
      <c r="A6906" t="s">
        <v>220</v>
      </c>
      <c r="B6906" t="s">
        <v>116</v>
      </c>
      <c r="C6906" t="s">
        <v>320</v>
      </c>
      <c r="D6906" t="s">
        <v>592</v>
      </c>
      <c r="E6906" t="s">
        <v>622</v>
      </c>
      <c r="F6906" t="s">
        <v>9</v>
      </c>
      <c r="G6906">
        <v>7.3725984108643836E-10</v>
      </c>
      <c r="H6906" s="4">
        <f t="shared" si="274"/>
        <v>9.8694905958733115E-17</v>
      </c>
      <c r="I6906" s="8">
        <f t="shared" si="275"/>
        <v>0.99999999999999234</v>
      </c>
    </row>
    <row r="6907" spans="1:9">
      <c r="A6907" t="s">
        <v>1130</v>
      </c>
      <c r="B6907" t="s">
        <v>116</v>
      </c>
      <c r="C6907" t="s">
        <v>120</v>
      </c>
      <c r="D6907" t="s">
        <v>535</v>
      </c>
      <c r="E6907" t="s">
        <v>556</v>
      </c>
      <c r="F6907" t="s">
        <v>9</v>
      </c>
      <c r="G6907">
        <v>7.3668342588323424E-10</v>
      </c>
      <c r="H6907" s="4">
        <f t="shared" si="274"/>
        <v>9.8617742873070417E-17</v>
      </c>
      <c r="I6907" s="8">
        <f t="shared" si="275"/>
        <v>0.99999999999999245</v>
      </c>
    </row>
    <row r="6908" spans="1:9">
      <c r="A6908" t="s">
        <v>1128</v>
      </c>
      <c r="B6908" t="s">
        <v>116</v>
      </c>
      <c r="C6908" t="s">
        <v>1030</v>
      </c>
      <c r="D6908" t="s">
        <v>920</v>
      </c>
      <c r="E6908" t="s">
        <v>206</v>
      </c>
      <c r="F6908" t="s">
        <v>9</v>
      </c>
      <c r="G6908">
        <v>7.3410635874913446E-10</v>
      </c>
      <c r="H6908" s="4">
        <f t="shared" si="274"/>
        <v>9.8272758127835266E-17</v>
      </c>
      <c r="I6908" s="8">
        <f t="shared" si="275"/>
        <v>0.99999999999999256</v>
      </c>
    </row>
    <row r="6909" spans="1:9">
      <c r="A6909" t="s">
        <v>217</v>
      </c>
      <c r="B6909" s="12" t="s">
        <v>116</v>
      </c>
      <c r="C6909" t="s">
        <v>548</v>
      </c>
      <c r="D6909" t="s">
        <v>535</v>
      </c>
      <c r="E6909" t="s">
        <v>115</v>
      </c>
      <c r="F6909" t="s">
        <v>9</v>
      </c>
      <c r="G6909" s="13">
        <v>7.2115131777562378E-10</v>
      </c>
      <c r="H6909" s="4">
        <f t="shared" si="274"/>
        <v>9.653850314835881E-17</v>
      </c>
      <c r="I6909" s="8">
        <f t="shared" si="275"/>
        <v>0.99999999999999267</v>
      </c>
    </row>
    <row r="6910" spans="1:9">
      <c r="A6910" t="s">
        <v>1128</v>
      </c>
      <c r="B6910" t="s">
        <v>116</v>
      </c>
      <c r="C6910" t="s">
        <v>325</v>
      </c>
      <c r="D6910" t="s">
        <v>1056</v>
      </c>
      <c r="E6910" t="s">
        <v>622</v>
      </c>
      <c r="F6910" t="s">
        <v>9</v>
      </c>
      <c r="G6910">
        <v>7.1116446232030466E-10</v>
      </c>
      <c r="H6910" s="4">
        <f t="shared" si="274"/>
        <v>9.5201590834602902E-17</v>
      </c>
      <c r="I6910" s="8">
        <f t="shared" si="275"/>
        <v>0.99999999999999278</v>
      </c>
    </row>
    <row r="6911" spans="1:9">
      <c r="A6911" t="s">
        <v>220</v>
      </c>
      <c r="B6911" t="s">
        <v>116</v>
      </c>
      <c r="C6911" t="s">
        <v>358</v>
      </c>
      <c r="D6911" t="s">
        <v>316</v>
      </c>
      <c r="E6911" t="s">
        <v>317</v>
      </c>
      <c r="F6911" t="s">
        <v>9</v>
      </c>
      <c r="G6911">
        <v>7.0625086189020781E-10</v>
      </c>
      <c r="H6911" s="4">
        <f t="shared" si="274"/>
        <v>9.4543820934030855E-17</v>
      </c>
      <c r="I6911" s="8">
        <f t="shared" si="275"/>
        <v>0.99999999999999289</v>
      </c>
    </row>
    <row r="6912" spans="1:9">
      <c r="A6912" t="s">
        <v>1128</v>
      </c>
      <c r="B6912" t="s">
        <v>116</v>
      </c>
      <c r="C6912" t="s">
        <v>954</v>
      </c>
      <c r="D6912" t="s">
        <v>920</v>
      </c>
      <c r="E6912" t="s">
        <v>206</v>
      </c>
      <c r="F6912" t="s">
        <v>9</v>
      </c>
      <c r="G6912">
        <v>6.8803569385565299E-10</v>
      </c>
      <c r="H6912" s="4">
        <f t="shared" si="274"/>
        <v>9.2105407506352865E-17</v>
      </c>
      <c r="I6912" s="8">
        <f t="shared" si="275"/>
        <v>0.99999999999999301</v>
      </c>
    </row>
    <row r="6913" spans="1:9">
      <c r="A6913" t="s">
        <v>220</v>
      </c>
      <c r="B6913" t="s">
        <v>116</v>
      </c>
      <c r="C6913" t="s">
        <v>355</v>
      </c>
      <c r="D6913" t="s">
        <v>316</v>
      </c>
      <c r="E6913" t="s">
        <v>317</v>
      </c>
      <c r="F6913" t="s">
        <v>9</v>
      </c>
      <c r="G6913">
        <v>6.876989702686671E-10</v>
      </c>
      <c r="H6913" s="4">
        <f t="shared" si="274"/>
        <v>9.2060331264708275E-17</v>
      </c>
      <c r="I6913" s="8">
        <f t="shared" si="275"/>
        <v>0.99999999999999312</v>
      </c>
    </row>
    <row r="6914" spans="1:9">
      <c r="A6914" t="s">
        <v>1128</v>
      </c>
      <c r="B6914" t="s">
        <v>116</v>
      </c>
      <c r="C6914" t="s">
        <v>1054</v>
      </c>
      <c r="D6914" t="s">
        <v>920</v>
      </c>
      <c r="E6914" t="s">
        <v>206</v>
      </c>
      <c r="F6914" t="s">
        <v>9</v>
      </c>
      <c r="G6914">
        <v>6.8356621181485558E-10</v>
      </c>
      <c r="H6914" s="4">
        <f t="shared" si="274"/>
        <v>9.1507090488229762E-17</v>
      </c>
      <c r="I6914" s="8">
        <f t="shared" si="275"/>
        <v>0.99999999999999323</v>
      </c>
    </row>
    <row r="6915" spans="1:9">
      <c r="A6915" t="s">
        <v>1128</v>
      </c>
      <c r="B6915" t="s">
        <v>116</v>
      </c>
      <c r="C6915" t="s">
        <v>882</v>
      </c>
      <c r="D6915" t="s">
        <v>920</v>
      </c>
      <c r="E6915" t="s">
        <v>206</v>
      </c>
      <c r="F6915" t="s">
        <v>9</v>
      </c>
      <c r="G6915">
        <v>6.8175751457495596E-10</v>
      </c>
      <c r="H6915" s="4">
        <f t="shared" si="274"/>
        <v>9.1264965264459735E-17</v>
      </c>
      <c r="I6915" s="8">
        <f t="shared" si="275"/>
        <v>0.99999999999999334</v>
      </c>
    </row>
    <row r="6916" spans="1:9">
      <c r="A6916" t="s">
        <v>1131</v>
      </c>
      <c r="B6916" t="s">
        <v>116</v>
      </c>
      <c r="C6916" t="s">
        <v>142</v>
      </c>
      <c r="D6916" t="s">
        <v>565</v>
      </c>
      <c r="E6916" t="s">
        <v>529</v>
      </c>
      <c r="F6916" t="s">
        <v>9</v>
      </c>
      <c r="G6916">
        <v>6.7821473483467811E-10</v>
      </c>
      <c r="H6916" s="4">
        <f t="shared" ref="H6916:H6979" si="276">G6916/K$2</f>
        <v>9.0790703282708531E-17</v>
      </c>
      <c r="I6916" s="8">
        <f t="shared" si="275"/>
        <v>0.99999999999999345</v>
      </c>
    </row>
    <row r="6917" spans="1:9">
      <c r="A6917" t="s">
        <v>1130</v>
      </c>
      <c r="B6917" t="s">
        <v>116</v>
      </c>
      <c r="C6917" t="s">
        <v>396</v>
      </c>
      <c r="D6917" t="s">
        <v>592</v>
      </c>
      <c r="E6917" t="s">
        <v>622</v>
      </c>
      <c r="F6917" t="s">
        <v>9</v>
      </c>
      <c r="G6917">
        <v>6.6746136688001327E-10</v>
      </c>
      <c r="H6917" s="4">
        <f t="shared" si="276"/>
        <v>8.9351180091724269E-17</v>
      </c>
      <c r="I6917" s="8">
        <f t="shared" si="275"/>
        <v>0.99999999999999356</v>
      </c>
    </row>
    <row r="6918" spans="1:9">
      <c r="A6918" t="s">
        <v>219</v>
      </c>
      <c r="B6918" t="s">
        <v>116</v>
      </c>
      <c r="C6918" t="s">
        <v>883</v>
      </c>
      <c r="D6918" t="s">
        <v>920</v>
      </c>
      <c r="E6918" t="s">
        <v>206</v>
      </c>
      <c r="F6918" t="s">
        <v>9</v>
      </c>
      <c r="G6918">
        <v>6.6678290539909E-10</v>
      </c>
      <c r="H6918" s="4">
        <f t="shared" si="276"/>
        <v>8.9260356357235118E-17</v>
      </c>
      <c r="I6918" s="8">
        <f t="shared" ref="I6918:I6981" si="277">H6918+I6917</f>
        <v>0.99999999999999367</v>
      </c>
    </row>
    <row r="6919" spans="1:9">
      <c r="A6919" t="s">
        <v>1131</v>
      </c>
      <c r="B6919" t="s">
        <v>116</v>
      </c>
      <c r="C6919" t="s">
        <v>444</v>
      </c>
      <c r="D6919" t="s">
        <v>316</v>
      </c>
      <c r="E6919" t="s">
        <v>529</v>
      </c>
      <c r="F6919" t="s">
        <v>9</v>
      </c>
      <c r="G6919">
        <v>6.6283790999832646E-10</v>
      </c>
      <c r="H6919" s="4">
        <f t="shared" si="276"/>
        <v>8.8732250893749901E-17</v>
      </c>
      <c r="I6919" s="8">
        <f t="shared" si="277"/>
        <v>0.99999999999999378</v>
      </c>
    </row>
    <row r="6920" spans="1:9">
      <c r="A6920" t="s">
        <v>1130</v>
      </c>
      <c r="B6920" t="s">
        <v>5</v>
      </c>
      <c r="C6920" t="s">
        <v>81</v>
      </c>
      <c r="D6920" t="s">
        <v>13</v>
      </c>
      <c r="E6920" t="s">
        <v>11</v>
      </c>
      <c r="F6920" t="s">
        <v>9</v>
      </c>
      <c r="G6920">
        <v>6.612026898366694E-10</v>
      </c>
      <c r="H6920" s="4">
        <f t="shared" si="276"/>
        <v>8.8513348559616601E-17</v>
      </c>
      <c r="I6920" s="8">
        <f t="shared" si="277"/>
        <v>0.99999999999999389</v>
      </c>
    </row>
    <row r="6921" spans="1:9">
      <c r="A6921" t="s">
        <v>1130</v>
      </c>
      <c r="B6921" t="s">
        <v>116</v>
      </c>
      <c r="C6921" t="s">
        <v>355</v>
      </c>
      <c r="D6921" t="s">
        <v>592</v>
      </c>
      <c r="E6921" t="s">
        <v>622</v>
      </c>
      <c r="F6921" t="s">
        <v>9</v>
      </c>
      <c r="G6921">
        <v>6.5602852080197299E-10</v>
      </c>
      <c r="H6921" s="4">
        <f t="shared" si="276"/>
        <v>8.7820697071178787E-17</v>
      </c>
      <c r="I6921" s="8">
        <f t="shared" si="277"/>
        <v>0.999999999999994</v>
      </c>
    </row>
    <row r="6922" spans="1:9">
      <c r="A6922" t="s">
        <v>1128</v>
      </c>
      <c r="B6922" t="s">
        <v>116</v>
      </c>
      <c r="C6922" t="s">
        <v>378</v>
      </c>
      <c r="D6922" t="s">
        <v>1056</v>
      </c>
      <c r="E6922" t="s">
        <v>622</v>
      </c>
      <c r="F6922" t="s">
        <v>9</v>
      </c>
      <c r="G6922">
        <v>6.5058686112396185E-10</v>
      </c>
      <c r="H6922" s="4">
        <f t="shared" si="276"/>
        <v>8.709223736097768E-17</v>
      </c>
      <c r="I6922" s="8">
        <f t="shared" si="277"/>
        <v>0.99999999999999412</v>
      </c>
    </row>
    <row r="6923" spans="1:9">
      <c r="A6923" t="s">
        <v>219</v>
      </c>
      <c r="B6923" t="s">
        <v>116</v>
      </c>
      <c r="C6923" t="s">
        <v>898</v>
      </c>
      <c r="D6923" t="s">
        <v>863</v>
      </c>
      <c r="E6923" t="s">
        <v>468</v>
      </c>
      <c r="F6923" t="s">
        <v>9</v>
      </c>
      <c r="G6923">
        <v>6.4633719113266199E-10</v>
      </c>
      <c r="H6923" s="4">
        <f t="shared" si="276"/>
        <v>8.6523345965063688E-17</v>
      </c>
      <c r="I6923" s="8">
        <f t="shared" si="277"/>
        <v>0.99999999999999423</v>
      </c>
    </row>
    <row r="6924" spans="1:9">
      <c r="A6924" t="s">
        <v>1128</v>
      </c>
      <c r="B6924" t="s">
        <v>116</v>
      </c>
      <c r="C6924" t="s">
        <v>355</v>
      </c>
      <c r="D6924" t="s">
        <v>1056</v>
      </c>
      <c r="E6924" t="s">
        <v>622</v>
      </c>
      <c r="F6924" t="s">
        <v>9</v>
      </c>
      <c r="G6924">
        <v>6.4405456758872235E-10</v>
      </c>
      <c r="H6924" s="4">
        <f t="shared" si="276"/>
        <v>8.6217777556948132E-17</v>
      </c>
      <c r="I6924" s="8">
        <f t="shared" si="277"/>
        <v>0.99999999999999434</v>
      </c>
    </row>
    <row r="6925" spans="1:9">
      <c r="A6925" t="s">
        <v>220</v>
      </c>
      <c r="B6925" t="s">
        <v>116</v>
      </c>
      <c r="C6925" t="s">
        <v>420</v>
      </c>
      <c r="D6925" t="s">
        <v>316</v>
      </c>
      <c r="E6925" t="s">
        <v>317</v>
      </c>
      <c r="F6925" t="s">
        <v>9</v>
      </c>
      <c r="G6925">
        <v>6.4295708642209218E-10</v>
      </c>
      <c r="H6925" s="4">
        <f t="shared" si="276"/>
        <v>8.6070860833025632E-17</v>
      </c>
      <c r="I6925" s="8">
        <f t="shared" si="277"/>
        <v>0.99999999999999445</v>
      </c>
    </row>
    <row r="6926" spans="1:9">
      <c r="A6926" t="s">
        <v>220</v>
      </c>
      <c r="B6926" t="s">
        <v>116</v>
      </c>
      <c r="C6926" t="s">
        <v>452</v>
      </c>
      <c r="D6926" t="s">
        <v>316</v>
      </c>
      <c r="E6926" t="s">
        <v>468</v>
      </c>
      <c r="F6926" t="s">
        <v>9</v>
      </c>
      <c r="G6926">
        <v>6.3095500626441871E-10</v>
      </c>
      <c r="H6926" s="4">
        <f t="shared" si="276"/>
        <v>8.4464176043677555E-17</v>
      </c>
      <c r="I6926" s="8">
        <f t="shared" si="277"/>
        <v>0.99999999999999456</v>
      </c>
    </row>
    <row r="6927" spans="1:9">
      <c r="A6927" t="s">
        <v>220</v>
      </c>
      <c r="B6927" t="s">
        <v>5</v>
      </c>
      <c r="C6927" t="s">
        <v>95</v>
      </c>
      <c r="D6927" t="s">
        <v>13</v>
      </c>
      <c r="E6927" t="s">
        <v>11</v>
      </c>
      <c r="F6927" t="s">
        <v>9</v>
      </c>
      <c r="G6927">
        <v>6.2761302578542774E-10</v>
      </c>
      <c r="H6927" s="4">
        <f t="shared" si="276"/>
        <v>8.4016794495533169E-17</v>
      </c>
      <c r="I6927" s="8">
        <f t="shared" si="277"/>
        <v>0.99999999999999467</v>
      </c>
    </row>
    <row r="6928" spans="1:9">
      <c r="A6928" t="s">
        <v>1130</v>
      </c>
      <c r="B6928" t="s">
        <v>116</v>
      </c>
      <c r="C6928" t="s">
        <v>431</v>
      </c>
      <c r="D6928" t="s">
        <v>592</v>
      </c>
      <c r="E6928" t="s">
        <v>622</v>
      </c>
      <c r="F6928" t="s">
        <v>9</v>
      </c>
      <c r="G6928">
        <v>6.2550609779067363E-10</v>
      </c>
      <c r="H6928" s="4">
        <f t="shared" si="276"/>
        <v>8.3734745957533791E-17</v>
      </c>
      <c r="I6928" s="8">
        <f t="shared" si="277"/>
        <v>0.99999999999999478</v>
      </c>
    </row>
    <row r="6929" spans="1:9">
      <c r="A6929" t="s">
        <v>1130</v>
      </c>
      <c r="B6929" t="s">
        <v>5</v>
      </c>
      <c r="C6929" t="s">
        <v>84</v>
      </c>
      <c r="D6929" t="s">
        <v>13</v>
      </c>
      <c r="E6929" t="s">
        <v>11</v>
      </c>
      <c r="F6929" t="s">
        <v>9</v>
      </c>
      <c r="G6929">
        <v>6.2355973275281686E-10</v>
      </c>
      <c r="H6929" s="4">
        <f t="shared" si="276"/>
        <v>8.3474191531987489E-17</v>
      </c>
      <c r="I6929" s="8">
        <f t="shared" si="277"/>
        <v>0.99999999999999489</v>
      </c>
    </row>
    <row r="6930" spans="1:9">
      <c r="A6930" t="s">
        <v>220</v>
      </c>
      <c r="B6930" t="s">
        <v>116</v>
      </c>
      <c r="C6930" t="s">
        <v>436</v>
      </c>
      <c r="D6930" t="s">
        <v>592</v>
      </c>
      <c r="E6930" t="s">
        <v>622</v>
      </c>
      <c r="F6930" t="s">
        <v>9</v>
      </c>
      <c r="G6930">
        <v>6.1975911047159511E-10</v>
      </c>
      <c r="H6930" s="4">
        <f t="shared" si="276"/>
        <v>8.2965412892861983E-17</v>
      </c>
      <c r="I6930" s="8">
        <f t="shared" si="277"/>
        <v>0.999999999999995</v>
      </c>
    </row>
    <row r="6931" spans="1:9">
      <c r="A6931" t="s">
        <v>1128</v>
      </c>
      <c r="B6931" t="s">
        <v>116</v>
      </c>
      <c r="C6931" t="s">
        <v>360</v>
      </c>
      <c r="D6931" t="s">
        <v>863</v>
      </c>
      <c r="E6931" t="s">
        <v>317</v>
      </c>
      <c r="F6931" t="s">
        <v>9</v>
      </c>
      <c r="G6931">
        <v>6.0695680290628363E-10</v>
      </c>
      <c r="H6931" s="4">
        <f t="shared" si="276"/>
        <v>8.1251603906126379E-17</v>
      </c>
      <c r="I6931" s="8">
        <f t="shared" si="277"/>
        <v>0.99999999999999512</v>
      </c>
    </row>
    <row r="6932" spans="1:9">
      <c r="A6932" t="s">
        <v>1128</v>
      </c>
      <c r="B6932" t="s">
        <v>116</v>
      </c>
      <c r="C6932" t="s">
        <v>150</v>
      </c>
      <c r="D6932" t="s">
        <v>863</v>
      </c>
      <c r="E6932" t="s">
        <v>528</v>
      </c>
      <c r="F6932" t="s">
        <v>9</v>
      </c>
      <c r="G6932">
        <v>6.0099754425026409E-10</v>
      </c>
      <c r="H6932" s="4">
        <f t="shared" si="276"/>
        <v>8.0453854673273943E-17</v>
      </c>
      <c r="I6932" s="8">
        <f t="shared" si="277"/>
        <v>0.99999999999999523</v>
      </c>
    </row>
    <row r="6933" spans="1:9">
      <c r="A6933" t="s">
        <v>1130</v>
      </c>
      <c r="B6933" t="s">
        <v>116</v>
      </c>
      <c r="C6933" t="s">
        <v>360</v>
      </c>
      <c r="D6933" t="s">
        <v>592</v>
      </c>
      <c r="E6933" t="s">
        <v>622</v>
      </c>
      <c r="F6933" t="s">
        <v>9</v>
      </c>
      <c r="G6933">
        <v>5.9649816338772402E-10</v>
      </c>
      <c r="H6933" s="4">
        <f t="shared" si="276"/>
        <v>7.9851535183789024E-17</v>
      </c>
      <c r="I6933" s="8">
        <f t="shared" si="277"/>
        <v>0.99999999999999534</v>
      </c>
    </row>
    <row r="6934" spans="1:9">
      <c r="A6934" t="s">
        <v>1128</v>
      </c>
      <c r="B6934" t="s">
        <v>116</v>
      </c>
      <c r="C6934" t="s">
        <v>990</v>
      </c>
      <c r="D6934" t="s">
        <v>920</v>
      </c>
      <c r="E6934" t="s">
        <v>206</v>
      </c>
      <c r="F6934" t="s">
        <v>9</v>
      </c>
      <c r="G6934">
        <v>5.9588851298840594E-10</v>
      </c>
      <c r="H6934" s="4">
        <f t="shared" si="276"/>
        <v>7.9769922995690279E-17</v>
      </c>
      <c r="I6934" s="8">
        <f t="shared" si="277"/>
        <v>0.99999999999999545</v>
      </c>
    </row>
    <row r="6935" spans="1:9">
      <c r="A6935" t="s">
        <v>219</v>
      </c>
      <c r="B6935" t="s">
        <v>116</v>
      </c>
      <c r="C6935" t="s">
        <v>1040</v>
      </c>
      <c r="D6935" t="s">
        <v>920</v>
      </c>
      <c r="E6935" t="s">
        <v>206</v>
      </c>
      <c r="F6935" t="s">
        <v>9</v>
      </c>
      <c r="G6935">
        <v>5.9439376017213996E-10</v>
      </c>
      <c r="H6935" s="4">
        <f t="shared" si="276"/>
        <v>7.9569824630891883E-17</v>
      </c>
      <c r="I6935" s="8">
        <f t="shared" si="277"/>
        <v>0.99999999999999556</v>
      </c>
    </row>
    <row r="6936" spans="1:9">
      <c r="A6936" t="s">
        <v>1130</v>
      </c>
      <c r="B6936" t="s">
        <v>116</v>
      </c>
      <c r="C6936" t="s">
        <v>424</v>
      </c>
      <c r="D6936" t="s">
        <v>316</v>
      </c>
      <c r="E6936" t="s">
        <v>317</v>
      </c>
      <c r="F6936" t="s">
        <v>9</v>
      </c>
      <c r="G6936">
        <v>5.9262182243018365E-10</v>
      </c>
      <c r="H6936" s="4">
        <f t="shared" si="276"/>
        <v>7.9332620297953573E-17</v>
      </c>
      <c r="I6936" s="8">
        <f t="shared" si="277"/>
        <v>0.99999999999999567</v>
      </c>
    </row>
    <row r="6937" spans="1:9">
      <c r="A6937" t="s">
        <v>1128</v>
      </c>
      <c r="B6937" t="s">
        <v>116</v>
      </c>
      <c r="C6937" t="s">
        <v>423</v>
      </c>
      <c r="D6937" t="s">
        <v>863</v>
      </c>
      <c r="E6937" t="s">
        <v>317</v>
      </c>
      <c r="F6937" t="s">
        <v>9</v>
      </c>
      <c r="G6937">
        <v>5.9220207866394019E-10</v>
      </c>
      <c r="H6937" s="4">
        <f t="shared" si="276"/>
        <v>7.9276430377890769E-17</v>
      </c>
      <c r="I6937" s="8">
        <f t="shared" si="277"/>
        <v>0.99999999999999578</v>
      </c>
    </row>
    <row r="6938" spans="1:9">
      <c r="A6938" t="s">
        <v>217</v>
      </c>
      <c r="B6938" s="12" t="s">
        <v>116</v>
      </c>
      <c r="C6938" t="s">
        <v>138</v>
      </c>
      <c r="D6938" t="s">
        <v>592</v>
      </c>
      <c r="E6938" t="s">
        <v>529</v>
      </c>
      <c r="F6938" t="s">
        <v>9</v>
      </c>
      <c r="G6938" s="13">
        <v>5.917533208156417E-10</v>
      </c>
      <c r="H6938" s="4">
        <f t="shared" si="276"/>
        <v>7.9216356424085293E-17</v>
      </c>
      <c r="I6938" s="8">
        <f t="shared" si="277"/>
        <v>0.99999999999999589</v>
      </c>
    </row>
    <row r="6939" spans="1:9">
      <c r="A6939" t="s">
        <v>217</v>
      </c>
      <c r="B6939" s="12" t="s">
        <v>116</v>
      </c>
      <c r="C6939" t="s">
        <v>322</v>
      </c>
      <c r="D6939" t="s">
        <v>535</v>
      </c>
      <c r="E6939" t="s">
        <v>556</v>
      </c>
      <c r="F6939" t="s">
        <v>9</v>
      </c>
      <c r="G6939" s="13">
        <v>5.8979435567342992E-10</v>
      </c>
      <c r="H6939" s="4">
        <f t="shared" si="276"/>
        <v>7.8954115257928567E-17</v>
      </c>
      <c r="I6939" s="8">
        <f t="shared" si="277"/>
        <v>0.999999999999996</v>
      </c>
    </row>
    <row r="6940" spans="1:9">
      <c r="A6940" t="s">
        <v>1131</v>
      </c>
      <c r="B6940" t="s">
        <v>116</v>
      </c>
      <c r="C6940" t="s">
        <v>161</v>
      </c>
      <c r="D6940" t="s">
        <v>535</v>
      </c>
      <c r="E6940" t="s">
        <v>553</v>
      </c>
      <c r="F6940" t="s">
        <v>9</v>
      </c>
      <c r="G6940">
        <v>5.8431509949334815E-10</v>
      </c>
      <c r="H6940" s="4">
        <f t="shared" si="276"/>
        <v>7.8220622609502094E-17</v>
      </c>
      <c r="I6940" s="8">
        <f t="shared" si="277"/>
        <v>0.99999999999999611</v>
      </c>
    </row>
    <row r="6941" spans="1:9">
      <c r="A6941" t="s">
        <v>220</v>
      </c>
      <c r="B6941" t="s">
        <v>116</v>
      </c>
      <c r="C6941" t="s">
        <v>369</v>
      </c>
      <c r="D6941" t="s">
        <v>316</v>
      </c>
      <c r="E6941" t="s">
        <v>468</v>
      </c>
      <c r="F6941" t="s">
        <v>9</v>
      </c>
      <c r="G6941">
        <v>5.8178491729943193E-10</v>
      </c>
      <c r="H6941" s="4">
        <f t="shared" si="276"/>
        <v>7.7881914219636404E-17</v>
      </c>
      <c r="I6941" s="8">
        <f t="shared" si="277"/>
        <v>0.99999999999999623</v>
      </c>
    </row>
    <row r="6942" spans="1:9">
      <c r="A6942" t="s">
        <v>220</v>
      </c>
      <c r="B6942" t="s">
        <v>116</v>
      </c>
      <c r="C6942" t="s">
        <v>333</v>
      </c>
      <c r="D6942" t="s">
        <v>316</v>
      </c>
      <c r="E6942" t="s">
        <v>317</v>
      </c>
      <c r="F6942" t="s">
        <v>9</v>
      </c>
      <c r="G6942">
        <v>5.8007363183149987E-10</v>
      </c>
      <c r="H6942" s="4">
        <f t="shared" si="276"/>
        <v>7.7652829236413641E-17</v>
      </c>
      <c r="I6942" s="8">
        <f t="shared" si="277"/>
        <v>0.99999999999999634</v>
      </c>
    </row>
    <row r="6943" spans="1:9">
      <c r="A6943" t="s">
        <v>220</v>
      </c>
      <c r="B6943" t="s">
        <v>116</v>
      </c>
      <c r="C6943" t="s">
        <v>346</v>
      </c>
      <c r="D6943" t="s">
        <v>316</v>
      </c>
      <c r="E6943" t="s">
        <v>317</v>
      </c>
      <c r="F6943" t="s">
        <v>9</v>
      </c>
      <c r="G6943">
        <v>5.7801089591892819E-10</v>
      </c>
      <c r="H6943" s="4">
        <f t="shared" si="276"/>
        <v>7.7376696568440076E-17</v>
      </c>
      <c r="I6943" s="8">
        <f t="shared" si="277"/>
        <v>0.99999999999999645</v>
      </c>
    </row>
    <row r="6944" spans="1:9">
      <c r="A6944" t="s">
        <v>1131</v>
      </c>
      <c r="B6944" t="s">
        <v>116</v>
      </c>
      <c r="C6944" t="s">
        <v>551</v>
      </c>
      <c r="D6944" t="s">
        <v>535</v>
      </c>
      <c r="E6944" t="s">
        <v>553</v>
      </c>
      <c r="F6944" t="s">
        <v>9</v>
      </c>
      <c r="G6944">
        <v>5.7570185256175474E-10</v>
      </c>
      <c r="H6944" s="4">
        <f t="shared" si="276"/>
        <v>7.7067591414068662E-17</v>
      </c>
      <c r="I6944" s="8">
        <f t="shared" si="277"/>
        <v>0.99999999999999656</v>
      </c>
    </row>
    <row r="6945" spans="1:9">
      <c r="A6945" t="s">
        <v>220</v>
      </c>
      <c r="B6945" t="s">
        <v>116</v>
      </c>
      <c r="C6945" t="s">
        <v>360</v>
      </c>
      <c r="D6945" t="s">
        <v>316</v>
      </c>
      <c r="E6945" t="s">
        <v>317</v>
      </c>
      <c r="F6945" t="s">
        <v>9</v>
      </c>
      <c r="G6945">
        <v>5.7445203857459514E-10</v>
      </c>
      <c r="H6945" s="4">
        <f t="shared" si="276"/>
        <v>7.6900282322952484E-17</v>
      </c>
      <c r="I6945" s="8">
        <f t="shared" si="277"/>
        <v>0.99999999999999667</v>
      </c>
    </row>
    <row r="6946" spans="1:9">
      <c r="A6946" t="s">
        <v>219</v>
      </c>
      <c r="B6946" t="s">
        <v>116</v>
      </c>
      <c r="C6946" t="s">
        <v>1066</v>
      </c>
      <c r="D6946" t="s">
        <v>118</v>
      </c>
      <c r="E6946" t="s">
        <v>115</v>
      </c>
      <c r="F6946" t="s">
        <v>9</v>
      </c>
      <c r="G6946">
        <v>5.7129493886022916E-10</v>
      </c>
      <c r="H6946" s="4">
        <f t="shared" si="276"/>
        <v>7.6477650243938759E-17</v>
      </c>
      <c r="I6946" s="8">
        <f t="shared" si="277"/>
        <v>0.99999999999999678</v>
      </c>
    </row>
    <row r="6947" spans="1:9">
      <c r="A6947" t="s">
        <v>220</v>
      </c>
      <c r="B6947" t="s">
        <v>116</v>
      </c>
      <c r="C6947" t="s">
        <v>408</v>
      </c>
      <c r="D6947" t="s">
        <v>316</v>
      </c>
      <c r="E6947" t="s">
        <v>317</v>
      </c>
      <c r="F6947" t="s">
        <v>9</v>
      </c>
      <c r="G6947">
        <v>5.6927681143481971E-10</v>
      </c>
      <c r="H6947" s="4">
        <f t="shared" si="276"/>
        <v>7.6207489188957096E-17</v>
      </c>
      <c r="I6947" s="8">
        <f t="shared" si="277"/>
        <v>0.99999999999999689</v>
      </c>
    </row>
    <row r="6948" spans="1:9">
      <c r="A6948" t="s">
        <v>220</v>
      </c>
      <c r="B6948" t="s">
        <v>116</v>
      </c>
      <c r="C6948" t="s">
        <v>379</v>
      </c>
      <c r="D6948" t="s">
        <v>592</v>
      </c>
      <c r="E6948" t="s">
        <v>622</v>
      </c>
      <c r="F6948" t="s">
        <v>9</v>
      </c>
      <c r="G6948">
        <v>5.6810984659793856E-10</v>
      </c>
      <c r="H6948" s="4">
        <f t="shared" si="276"/>
        <v>7.6051270881089657E-17</v>
      </c>
      <c r="I6948" s="8">
        <f t="shared" si="277"/>
        <v>0.999999999999997</v>
      </c>
    </row>
    <row r="6949" spans="1:9">
      <c r="A6949" t="s">
        <v>1128</v>
      </c>
      <c r="B6949" t="s">
        <v>116</v>
      </c>
      <c r="C6949" t="s">
        <v>325</v>
      </c>
      <c r="D6949" t="s">
        <v>863</v>
      </c>
      <c r="E6949" t="s">
        <v>468</v>
      </c>
      <c r="F6949" t="s">
        <v>9</v>
      </c>
      <c r="G6949">
        <v>5.6703113436785053E-10</v>
      </c>
      <c r="H6949" s="4">
        <f t="shared" si="276"/>
        <v>7.5906866702030914E-17</v>
      </c>
      <c r="I6949" s="8">
        <f t="shared" si="277"/>
        <v>0.99999999999999711</v>
      </c>
    </row>
    <row r="6950" spans="1:9">
      <c r="A6950" t="s">
        <v>220</v>
      </c>
      <c r="B6950" t="s">
        <v>116</v>
      </c>
      <c r="C6950" t="s">
        <v>356</v>
      </c>
      <c r="D6950" t="s">
        <v>316</v>
      </c>
      <c r="E6950" t="s">
        <v>317</v>
      </c>
      <c r="F6950" t="s">
        <v>9</v>
      </c>
      <c r="G6950">
        <v>5.6319303541447433E-10</v>
      </c>
      <c r="H6950" s="4">
        <f t="shared" si="276"/>
        <v>7.5393071165974621E-17</v>
      </c>
      <c r="I6950" s="8">
        <f t="shared" si="277"/>
        <v>0.99999999999999722</v>
      </c>
    </row>
    <row r="6951" spans="1:9">
      <c r="A6951" t="s">
        <v>1128</v>
      </c>
      <c r="B6951" t="s">
        <v>116</v>
      </c>
      <c r="C6951" t="s">
        <v>369</v>
      </c>
      <c r="D6951" t="s">
        <v>863</v>
      </c>
      <c r="E6951" t="s">
        <v>529</v>
      </c>
      <c r="F6951" t="s">
        <v>9</v>
      </c>
      <c r="G6951">
        <v>5.6237270583430289E-10</v>
      </c>
      <c r="H6951" s="4">
        <f t="shared" si="276"/>
        <v>7.5283255947162652E-17</v>
      </c>
      <c r="I6951" s="8">
        <f t="shared" si="277"/>
        <v>0.99999999999999734</v>
      </c>
    </row>
    <row r="6952" spans="1:9">
      <c r="A6952" t="s">
        <v>219</v>
      </c>
      <c r="B6952" t="s">
        <v>116</v>
      </c>
      <c r="C6952" t="s">
        <v>966</v>
      </c>
      <c r="D6952" t="s">
        <v>920</v>
      </c>
      <c r="E6952" t="s">
        <v>206</v>
      </c>
      <c r="F6952" t="s">
        <v>9</v>
      </c>
      <c r="G6952">
        <v>5.5837645328333834E-10</v>
      </c>
      <c r="H6952" s="4">
        <f t="shared" si="276"/>
        <v>7.4748288832822636E-17</v>
      </c>
      <c r="I6952" s="8">
        <f t="shared" si="277"/>
        <v>0.99999999999999745</v>
      </c>
    </row>
    <row r="6953" spans="1:9">
      <c r="A6953" t="s">
        <v>1130</v>
      </c>
      <c r="B6953" t="s">
        <v>116</v>
      </c>
      <c r="C6953" t="s">
        <v>321</v>
      </c>
      <c r="D6953" t="s">
        <v>316</v>
      </c>
      <c r="E6953" t="s">
        <v>317</v>
      </c>
      <c r="F6953" t="s">
        <v>9</v>
      </c>
      <c r="G6953">
        <v>5.4714862215157543E-10</v>
      </c>
      <c r="H6953" s="4">
        <f t="shared" si="276"/>
        <v>7.3245250587803186E-17</v>
      </c>
      <c r="I6953" s="8">
        <f t="shared" si="277"/>
        <v>0.99999999999999756</v>
      </c>
    </row>
    <row r="6954" spans="1:9">
      <c r="A6954" t="s">
        <v>220</v>
      </c>
      <c r="B6954" t="s">
        <v>116</v>
      </c>
      <c r="C6954" t="s">
        <v>364</v>
      </c>
      <c r="D6954" t="s">
        <v>316</v>
      </c>
      <c r="E6954" t="s">
        <v>468</v>
      </c>
      <c r="F6954" t="s">
        <v>9</v>
      </c>
      <c r="G6954">
        <v>5.4090039151734304E-10</v>
      </c>
      <c r="H6954" s="4">
        <f t="shared" si="276"/>
        <v>7.2408817487167581E-17</v>
      </c>
      <c r="I6954" s="8">
        <f t="shared" si="277"/>
        <v>0.99999999999999767</v>
      </c>
    </row>
    <row r="6955" spans="1:9">
      <c r="A6955" t="s">
        <v>1130</v>
      </c>
      <c r="B6955" t="s">
        <v>116</v>
      </c>
      <c r="C6955" t="s">
        <v>357</v>
      </c>
      <c r="D6955" t="s">
        <v>316</v>
      </c>
      <c r="E6955" t="s">
        <v>317</v>
      </c>
      <c r="F6955" t="s">
        <v>9</v>
      </c>
      <c r="G6955">
        <v>5.356776344435628E-10</v>
      </c>
      <c r="H6955" s="4">
        <f t="shared" si="276"/>
        <v>7.1709661654289917E-17</v>
      </c>
      <c r="I6955" s="8">
        <f t="shared" si="277"/>
        <v>0.99999999999999778</v>
      </c>
    </row>
    <row r="6956" spans="1:9">
      <c r="A6956" t="s">
        <v>220</v>
      </c>
      <c r="B6956" t="s">
        <v>116</v>
      </c>
      <c r="C6956" t="s">
        <v>126</v>
      </c>
      <c r="D6956" t="s">
        <v>205</v>
      </c>
      <c r="E6956" t="s">
        <v>206</v>
      </c>
      <c r="F6956" t="s">
        <v>9</v>
      </c>
      <c r="G6956">
        <v>5.3375843844597051E-10</v>
      </c>
      <c r="H6956" s="4">
        <f t="shared" si="276"/>
        <v>7.1452744271919515E-17</v>
      </c>
      <c r="I6956" s="8">
        <f t="shared" si="277"/>
        <v>0.99999999999999789</v>
      </c>
    </row>
    <row r="6957" spans="1:9">
      <c r="A6957" t="s">
        <v>1128</v>
      </c>
      <c r="B6957" t="s">
        <v>116</v>
      </c>
      <c r="C6957" t="s">
        <v>634</v>
      </c>
      <c r="D6957" t="s">
        <v>1056</v>
      </c>
      <c r="E6957" t="s">
        <v>622</v>
      </c>
      <c r="F6957" t="s">
        <v>9</v>
      </c>
      <c r="G6957">
        <v>5.2831098192017647E-10</v>
      </c>
      <c r="H6957" s="4">
        <f t="shared" si="276"/>
        <v>7.0723508553973368E-17</v>
      </c>
      <c r="I6957" s="8">
        <f t="shared" si="277"/>
        <v>0.999999999999998</v>
      </c>
    </row>
    <row r="6958" spans="1:9">
      <c r="A6958" t="s">
        <v>220</v>
      </c>
      <c r="B6958" t="s">
        <v>116</v>
      </c>
      <c r="C6958" t="s">
        <v>120</v>
      </c>
      <c r="D6958" t="s">
        <v>118</v>
      </c>
      <c r="E6958" t="s">
        <v>119</v>
      </c>
      <c r="F6958" t="s">
        <v>9</v>
      </c>
      <c r="G6958">
        <v>5.2757335738497669E-10</v>
      </c>
      <c r="H6958" s="4">
        <f t="shared" si="276"/>
        <v>7.0624764827437115E-17</v>
      </c>
      <c r="I6958" s="8">
        <f t="shared" si="277"/>
        <v>0.99999999999999811</v>
      </c>
    </row>
    <row r="6959" spans="1:9">
      <c r="A6959" t="s">
        <v>1130</v>
      </c>
      <c r="B6959" t="s">
        <v>116</v>
      </c>
      <c r="C6959" t="s">
        <v>634</v>
      </c>
      <c r="D6959" t="s">
        <v>592</v>
      </c>
      <c r="E6959" t="s">
        <v>622</v>
      </c>
      <c r="F6959" t="s">
        <v>9</v>
      </c>
      <c r="G6959">
        <v>5.2705337778672805E-10</v>
      </c>
      <c r="H6959" s="4">
        <f t="shared" si="276"/>
        <v>7.0555156617834948E-17</v>
      </c>
      <c r="I6959" s="8">
        <f t="shared" si="277"/>
        <v>0.99999999999999822</v>
      </c>
    </row>
    <row r="6960" spans="1:9">
      <c r="A6960" t="s">
        <v>1128</v>
      </c>
      <c r="B6960" t="s">
        <v>116</v>
      </c>
      <c r="C6960" t="s">
        <v>415</v>
      </c>
      <c r="D6960" t="s">
        <v>863</v>
      </c>
      <c r="E6960" t="s">
        <v>317</v>
      </c>
      <c r="F6960" t="s">
        <v>9</v>
      </c>
      <c r="G6960">
        <v>5.2196875163311956E-10</v>
      </c>
      <c r="H6960" s="4">
        <f t="shared" si="276"/>
        <v>6.9874491983604755E-17</v>
      </c>
      <c r="I6960" s="8">
        <f t="shared" si="277"/>
        <v>0.99999999999999833</v>
      </c>
    </row>
    <row r="6961" spans="1:9">
      <c r="A6961" t="s">
        <v>1130</v>
      </c>
      <c r="B6961" t="s">
        <v>116</v>
      </c>
      <c r="C6961" t="s">
        <v>456</v>
      </c>
      <c r="D6961" t="s">
        <v>316</v>
      </c>
      <c r="E6961" t="s">
        <v>317</v>
      </c>
      <c r="F6961" t="s">
        <v>9</v>
      </c>
      <c r="G6961">
        <v>5.218839032937674E-10</v>
      </c>
      <c r="H6961" s="4">
        <f t="shared" si="276"/>
        <v>6.9863133574525034E-17</v>
      </c>
      <c r="I6961" s="8">
        <f t="shared" si="277"/>
        <v>0.99999999999999845</v>
      </c>
    </row>
    <row r="6962" spans="1:9">
      <c r="A6962" t="s">
        <v>219</v>
      </c>
      <c r="B6962" t="s">
        <v>116</v>
      </c>
      <c r="C6962" t="s">
        <v>1067</v>
      </c>
      <c r="D6962" t="s">
        <v>118</v>
      </c>
      <c r="E6962" t="s">
        <v>115</v>
      </c>
      <c r="F6962" t="s">
        <v>9</v>
      </c>
      <c r="G6962">
        <v>5.1878036230795539E-10</v>
      </c>
      <c r="H6962" s="4">
        <f t="shared" si="276"/>
        <v>6.9447671252201304E-17</v>
      </c>
      <c r="I6962" s="8">
        <f t="shared" si="277"/>
        <v>0.99999999999999856</v>
      </c>
    </row>
    <row r="6963" spans="1:9">
      <c r="A6963" t="s">
        <v>1128</v>
      </c>
      <c r="B6963" t="s">
        <v>116</v>
      </c>
      <c r="C6963" t="s">
        <v>568</v>
      </c>
      <c r="D6963" t="s">
        <v>920</v>
      </c>
      <c r="E6963" t="s">
        <v>206</v>
      </c>
      <c r="F6963" t="s">
        <v>9</v>
      </c>
      <c r="G6963">
        <v>5.1552983188292803E-10</v>
      </c>
      <c r="H6963" s="4">
        <f t="shared" si="276"/>
        <v>6.9012531866145331E-17</v>
      </c>
      <c r="I6963" s="8">
        <f t="shared" si="277"/>
        <v>0.99999999999999867</v>
      </c>
    </row>
    <row r="6964" spans="1:9">
      <c r="A6964" t="s">
        <v>1128</v>
      </c>
      <c r="B6964" t="s">
        <v>116</v>
      </c>
      <c r="C6964" t="s">
        <v>886</v>
      </c>
      <c r="D6964" t="s">
        <v>863</v>
      </c>
      <c r="E6964" t="s">
        <v>468</v>
      </c>
      <c r="F6964" t="s">
        <v>9</v>
      </c>
      <c r="G6964">
        <v>5.0782181096668649E-10</v>
      </c>
      <c r="H6964" s="4">
        <f t="shared" si="276"/>
        <v>6.798068073705716E-17</v>
      </c>
      <c r="I6964" s="8">
        <f t="shared" si="277"/>
        <v>0.99999999999999878</v>
      </c>
    </row>
    <row r="6965" spans="1:9">
      <c r="A6965" t="s">
        <v>220</v>
      </c>
      <c r="B6965" t="s">
        <v>116</v>
      </c>
      <c r="C6965" t="s">
        <v>451</v>
      </c>
      <c r="D6965" t="s">
        <v>592</v>
      </c>
      <c r="E6965" t="s">
        <v>529</v>
      </c>
      <c r="F6965" t="s">
        <v>9</v>
      </c>
      <c r="G6965">
        <v>5.0776956727501885E-10</v>
      </c>
      <c r="H6965" s="4">
        <f t="shared" si="276"/>
        <v>6.7973687020664756E-17</v>
      </c>
      <c r="I6965" s="8">
        <f t="shared" si="277"/>
        <v>0.99999999999999889</v>
      </c>
    </row>
    <row r="6966" spans="1:9">
      <c r="A6966" t="s">
        <v>220</v>
      </c>
      <c r="B6966" t="s">
        <v>116</v>
      </c>
      <c r="C6966" t="s">
        <v>209</v>
      </c>
      <c r="D6966" t="s">
        <v>535</v>
      </c>
      <c r="E6966" t="s">
        <v>556</v>
      </c>
      <c r="F6966" t="s">
        <v>9</v>
      </c>
      <c r="G6966">
        <v>4.9932633469099188E-10</v>
      </c>
      <c r="H6966" s="4">
        <f t="shared" si="276"/>
        <v>6.6843415168829873E-17</v>
      </c>
      <c r="I6966" s="8">
        <f t="shared" si="277"/>
        <v>0.999999999999999</v>
      </c>
    </row>
    <row r="6967" spans="1:9">
      <c r="A6967" t="s">
        <v>1128</v>
      </c>
      <c r="B6967" t="s">
        <v>116</v>
      </c>
      <c r="C6967" t="s">
        <v>1036</v>
      </c>
      <c r="D6967" t="s">
        <v>920</v>
      </c>
      <c r="E6967" t="s">
        <v>206</v>
      </c>
      <c r="F6967" t="s">
        <v>9</v>
      </c>
      <c r="G6967">
        <v>4.9858360351386568E-10</v>
      </c>
      <c r="H6967" s="4">
        <f t="shared" si="276"/>
        <v>6.6743987830469682E-17</v>
      </c>
      <c r="I6967" s="8">
        <f t="shared" si="277"/>
        <v>0.99999999999999911</v>
      </c>
    </row>
    <row r="6968" spans="1:9">
      <c r="A6968" t="s">
        <v>1130</v>
      </c>
      <c r="B6968" t="s">
        <v>116</v>
      </c>
      <c r="C6968" t="s">
        <v>325</v>
      </c>
      <c r="D6968" t="s">
        <v>592</v>
      </c>
      <c r="E6968" t="s">
        <v>555</v>
      </c>
      <c r="F6968" t="s">
        <v>9</v>
      </c>
      <c r="G6968">
        <v>4.9468532856787352E-10</v>
      </c>
      <c r="H6968" s="4">
        <f t="shared" si="276"/>
        <v>6.6222136703153398E-17</v>
      </c>
      <c r="I6968" s="8">
        <f t="shared" si="277"/>
        <v>0.99999999999999922</v>
      </c>
    </row>
    <row r="6969" spans="1:9">
      <c r="A6969" t="s">
        <v>220</v>
      </c>
      <c r="B6969" t="s">
        <v>116</v>
      </c>
      <c r="C6969" t="s">
        <v>414</v>
      </c>
      <c r="D6969" t="s">
        <v>316</v>
      </c>
      <c r="E6969" t="s">
        <v>317</v>
      </c>
      <c r="F6969" t="s">
        <v>9</v>
      </c>
      <c r="G6969">
        <v>4.9407281255031988E-10</v>
      </c>
      <c r="H6969" s="4">
        <f t="shared" si="276"/>
        <v>6.6140140902783218E-17</v>
      </c>
      <c r="I6969" s="8">
        <f t="shared" si="277"/>
        <v>0.99999999999999933</v>
      </c>
    </row>
    <row r="6970" spans="1:9">
      <c r="A6970" t="s">
        <v>220</v>
      </c>
      <c r="B6970" t="s">
        <v>116</v>
      </c>
      <c r="C6970" t="s">
        <v>415</v>
      </c>
      <c r="D6970" t="s">
        <v>316</v>
      </c>
      <c r="E6970" t="s">
        <v>317</v>
      </c>
      <c r="F6970" t="s">
        <v>9</v>
      </c>
      <c r="G6970">
        <v>4.9401191834068511E-10</v>
      </c>
      <c r="H6970" s="4">
        <f t="shared" si="276"/>
        <v>6.6131989165826432E-17</v>
      </c>
      <c r="I6970" s="8">
        <f t="shared" si="277"/>
        <v>0.99999999999999944</v>
      </c>
    </row>
    <row r="6971" spans="1:9">
      <c r="A6971" t="s">
        <v>220</v>
      </c>
      <c r="B6971" t="s">
        <v>116</v>
      </c>
      <c r="C6971" t="s">
        <v>183</v>
      </c>
      <c r="D6971" t="s">
        <v>316</v>
      </c>
      <c r="E6971" t="s">
        <v>528</v>
      </c>
      <c r="F6971" t="s">
        <v>9</v>
      </c>
      <c r="G6971">
        <v>4.8839010645782503E-10</v>
      </c>
      <c r="H6971" s="4">
        <f t="shared" si="276"/>
        <v>6.5379412985522166E-17</v>
      </c>
      <c r="I6971" s="8">
        <f t="shared" si="277"/>
        <v>0.99999999999999956</v>
      </c>
    </row>
    <row r="6972" spans="1:9">
      <c r="A6972" t="s">
        <v>220</v>
      </c>
      <c r="B6972" t="s">
        <v>116</v>
      </c>
      <c r="C6972" t="s">
        <v>537</v>
      </c>
      <c r="D6972" t="s">
        <v>535</v>
      </c>
      <c r="E6972" t="s">
        <v>553</v>
      </c>
      <c r="F6972" t="s">
        <v>9</v>
      </c>
      <c r="G6972">
        <v>4.8757613360569571E-10</v>
      </c>
      <c r="H6972" s="4">
        <f t="shared" si="276"/>
        <v>6.5270448724054344E-17</v>
      </c>
      <c r="I6972" s="8">
        <f t="shared" si="277"/>
        <v>0.99999999999999967</v>
      </c>
    </row>
    <row r="6973" spans="1:9">
      <c r="A6973" t="s">
        <v>1130</v>
      </c>
      <c r="B6973" t="s">
        <v>116</v>
      </c>
      <c r="C6973" t="s">
        <v>148</v>
      </c>
      <c r="D6973" t="s">
        <v>205</v>
      </c>
      <c r="E6973" t="s">
        <v>115</v>
      </c>
      <c r="F6973" t="s">
        <v>9</v>
      </c>
      <c r="G6973">
        <v>4.8058957621578475E-10</v>
      </c>
      <c r="H6973" s="4">
        <f t="shared" si="276"/>
        <v>6.433517789259764E-17</v>
      </c>
      <c r="I6973" s="8">
        <f t="shared" si="277"/>
        <v>0.99999999999999978</v>
      </c>
    </row>
    <row r="6974" spans="1:9">
      <c r="A6974" t="s">
        <v>219</v>
      </c>
      <c r="B6974" t="s">
        <v>116</v>
      </c>
      <c r="C6974" t="s">
        <v>150</v>
      </c>
      <c r="D6974" t="s">
        <v>863</v>
      </c>
      <c r="E6974" t="s">
        <v>528</v>
      </c>
      <c r="F6974" t="s">
        <v>9</v>
      </c>
      <c r="G6974">
        <v>4.8039606228141215E-10</v>
      </c>
      <c r="H6974" s="4">
        <f t="shared" si="276"/>
        <v>6.4309272725260081E-17</v>
      </c>
      <c r="I6974" s="8">
        <f t="shared" si="277"/>
        <v>0.99999999999999989</v>
      </c>
    </row>
    <row r="6975" spans="1:9">
      <c r="A6975" t="s">
        <v>1130</v>
      </c>
      <c r="B6975" t="s">
        <v>116</v>
      </c>
      <c r="C6975" t="s">
        <v>209</v>
      </c>
      <c r="D6975" t="s">
        <v>535</v>
      </c>
      <c r="E6975" t="s">
        <v>556</v>
      </c>
      <c r="F6975" t="s">
        <v>9</v>
      </c>
      <c r="G6975">
        <v>4.7564956143676486E-10</v>
      </c>
      <c r="H6975" s="4">
        <f t="shared" si="276"/>
        <v>6.3673871977261666E-17</v>
      </c>
      <c r="I6975" s="8">
        <f t="shared" si="277"/>
        <v>1</v>
      </c>
    </row>
    <row r="6976" spans="1:9">
      <c r="A6976" t="s">
        <v>1128</v>
      </c>
      <c r="B6976" t="s">
        <v>116</v>
      </c>
      <c r="C6976" t="s">
        <v>393</v>
      </c>
      <c r="D6976" t="s">
        <v>863</v>
      </c>
      <c r="E6976" t="s">
        <v>317</v>
      </c>
      <c r="F6976" t="s">
        <v>9</v>
      </c>
      <c r="G6976">
        <v>4.7545656656381228E-10</v>
      </c>
      <c r="H6976" s="4">
        <f t="shared" si="276"/>
        <v>6.3648036295219768E-17</v>
      </c>
      <c r="I6976" s="8">
        <f t="shared" si="277"/>
        <v>1</v>
      </c>
    </row>
    <row r="6977" spans="1:9">
      <c r="A6977" t="s">
        <v>1130</v>
      </c>
      <c r="B6977" t="s">
        <v>116</v>
      </c>
      <c r="C6977" t="s">
        <v>151</v>
      </c>
      <c r="D6977" t="s">
        <v>316</v>
      </c>
      <c r="E6977" t="s">
        <v>468</v>
      </c>
      <c r="F6977" t="s">
        <v>9</v>
      </c>
      <c r="G6977">
        <v>4.7488593367611251E-10</v>
      </c>
      <c r="H6977" s="4">
        <f t="shared" si="276"/>
        <v>6.3571647271906763E-17</v>
      </c>
      <c r="I6977" s="8">
        <f t="shared" si="277"/>
        <v>1</v>
      </c>
    </row>
    <row r="6978" spans="1:9">
      <c r="A6978" t="s">
        <v>220</v>
      </c>
      <c r="B6978" t="s">
        <v>116</v>
      </c>
      <c r="C6978" t="s">
        <v>469</v>
      </c>
      <c r="D6978" t="s">
        <v>592</v>
      </c>
      <c r="E6978" t="s">
        <v>622</v>
      </c>
      <c r="F6978" t="s">
        <v>9</v>
      </c>
      <c r="G6978">
        <v>4.7176409290780709E-10</v>
      </c>
      <c r="H6978" s="4">
        <f t="shared" si="276"/>
        <v>6.3153735209055209E-17</v>
      </c>
      <c r="I6978" s="8">
        <f t="shared" si="277"/>
        <v>1</v>
      </c>
    </row>
    <row r="6979" spans="1:9">
      <c r="A6979" t="s">
        <v>1128</v>
      </c>
      <c r="B6979" t="s">
        <v>116</v>
      </c>
      <c r="C6979" t="s">
        <v>649</v>
      </c>
      <c r="D6979" t="s">
        <v>1056</v>
      </c>
      <c r="E6979" t="s">
        <v>622</v>
      </c>
      <c r="F6979" t="s">
        <v>9</v>
      </c>
      <c r="G6979">
        <v>4.6959770558860076E-10</v>
      </c>
      <c r="H6979" s="4">
        <f t="shared" si="276"/>
        <v>6.2863727018151736E-17</v>
      </c>
      <c r="I6979" s="8">
        <f t="shared" si="277"/>
        <v>1</v>
      </c>
    </row>
    <row r="6980" spans="1:9">
      <c r="A6980" t="s">
        <v>220</v>
      </c>
      <c r="B6980" t="s">
        <v>116</v>
      </c>
      <c r="C6980" t="s">
        <v>149</v>
      </c>
      <c r="D6980" t="s">
        <v>592</v>
      </c>
      <c r="E6980" t="s">
        <v>555</v>
      </c>
      <c r="F6980" t="s">
        <v>9</v>
      </c>
      <c r="G6980">
        <v>4.6943423230355772E-10</v>
      </c>
      <c r="H6980" s="4">
        <f t="shared" ref="H6980:H7043" si="278">G6980/K$2</f>
        <v>6.2841843308237045E-17</v>
      </c>
      <c r="I6980" s="8">
        <f t="shared" si="277"/>
        <v>1</v>
      </c>
    </row>
    <row r="6981" spans="1:9">
      <c r="A6981" t="s">
        <v>1128</v>
      </c>
      <c r="B6981" t="s">
        <v>116</v>
      </c>
      <c r="C6981" t="s">
        <v>1047</v>
      </c>
      <c r="D6981" t="s">
        <v>920</v>
      </c>
      <c r="E6981" t="s">
        <v>206</v>
      </c>
      <c r="F6981" t="s">
        <v>9</v>
      </c>
      <c r="G6981">
        <v>4.6874115859425181E-10</v>
      </c>
      <c r="H6981" s="4">
        <f t="shared" si="278"/>
        <v>6.2749063475740518E-17</v>
      </c>
      <c r="I6981" s="8">
        <f t="shared" si="277"/>
        <v>1</v>
      </c>
    </row>
    <row r="6982" spans="1:9">
      <c r="A6982" t="s">
        <v>1130</v>
      </c>
      <c r="B6982" t="s">
        <v>116</v>
      </c>
      <c r="C6982" t="s">
        <v>393</v>
      </c>
      <c r="D6982" t="s">
        <v>592</v>
      </c>
      <c r="E6982" t="s">
        <v>622</v>
      </c>
      <c r="F6982" t="s">
        <v>9</v>
      </c>
      <c r="G6982">
        <v>4.672636782286667E-10</v>
      </c>
      <c r="H6982" s="4">
        <f t="shared" si="278"/>
        <v>6.2551277325443206E-17</v>
      </c>
      <c r="I6982" s="8">
        <f t="shared" ref="I6982:I7045" si="279">H6982+I6981</f>
        <v>1</v>
      </c>
    </row>
    <row r="6983" spans="1:9">
      <c r="A6983" t="s">
        <v>1130</v>
      </c>
      <c r="B6983" t="s">
        <v>116</v>
      </c>
      <c r="C6983" t="s">
        <v>464</v>
      </c>
      <c r="D6983" t="s">
        <v>592</v>
      </c>
      <c r="E6983" t="s">
        <v>622</v>
      </c>
      <c r="F6983" t="s">
        <v>9</v>
      </c>
      <c r="G6983">
        <v>4.6683834659987627E-10</v>
      </c>
      <c r="H6983" s="4">
        <f t="shared" si="278"/>
        <v>6.2494339373902412E-17</v>
      </c>
      <c r="I6983" s="8">
        <f t="shared" si="279"/>
        <v>1</v>
      </c>
    </row>
    <row r="6984" spans="1:9">
      <c r="A6984" t="s">
        <v>219</v>
      </c>
      <c r="B6984" t="s">
        <v>116</v>
      </c>
      <c r="C6984" t="s">
        <v>936</v>
      </c>
      <c r="D6984" t="s">
        <v>920</v>
      </c>
      <c r="E6984" t="s">
        <v>206</v>
      </c>
      <c r="F6984" t="s">
        <v>9</v>
      </c>
      <c r="G6984">
        <v>4.6476957457846567E-10</v>
      </c>
      <c r="H6984" s="4">
        <f t="shared" si="278"/>
        <v>6.2217398668977677E-17</v>
      </c>
      <c r="I6984" s="8">
        <f t="shared" si="279"/>
        <v>1</v>
      </c>
    </row>
    <row r="6985" spans="1:9">
      <c r="A6985" t="s">
        <v>1128</v>
      </c>
      <c r="B6985" t="s">
        <v>116</v>
      </c>
      <c r="C6985" t="s">
        <v>319</v>
      </c>
      <c r="D6985" t="s">
        <v>863</v>
      </c>
      <c r="E6985" t="s">
        <v>317</v>
      </c>
      <c r="F6985" t="s">
        <v>9</v>
      </c>
      <c r="G6985">
        <v>4.6188957413969635E-10</v>
      </c>
      <c r="H6985" s="4">
        <f t="shared" si="278"/>
        <v>6.1831861092366174E-17</v>
      </c>
      <c r="I6985" s="8">
        <f t="shared" si="279"/>
        <v>1</v>
      </c>
    </row>
    <row r="6986" spans="1:9">
      <c r="A6986" t="s">
        <v>1130</v>
      </c>
      <c r="B6986" t="s">
        <v>116</v>
      </c>
      <c r="C6986" t="s">
        <v>584</v>
      </c>
      <c r="D6986" t="s">
        <v>565</v>
      </c>
      <c r="E6986" t="s">
        <v>206</v>
      </c>
      <c r="F6986" t="s">
        <v>9</v>
      </c>
      <c r="G6986">
        <v>4.5834352581063631E-10</v>
      </c>
      <c r="H6986" s="4">
        <f t="shared" si="278"/>
        <v>6.1357161553807326E-17</v>
      </c>
      <c r="I6986" s="8">
        <f t="shared" si="279"/>
        <v>1</v>
      </c>
    </row>
    <row r="6987" spans="1:9">
      <c r="A6987" t="s">
        <v>1128</v>
      </c>
      <c r="B6987" t="s">
        <v>5</v>
      </c>
      <c r="C6987" t="s">
        <v>85</v>
      </c>
      <c r="D6987" t="s">
        <v>653</v>
      </c>
      <c r="E6987" t="s">
        <v>11</v>
      </c>
      <c r="F6987" t="s">
        <v>9</v>
      </c>
      <c r="G6987">
        <v>4.577098076232547E-10</v>
      </c>
      <c r="H6987" s="4">
        <f t="shared" si="278"/>
        <v>6.1272327478461788E-17</v>
      </c>
      <c r="I6987" s="8">
        <f t="shared" si="279"/>
        <v>1</v>
      </c>
    </row>
    <row r="6988" spans="1:9">
      <c r="A6988" t="s">
        <v>1130</v>
      </c>
      <c r="B6988" t="s">
        <v>116</v>
      </c>
      <c r="C6988" t="s">
        <v>346</v>
      </c>
      <c r="D6988" t="s">
        <v>316</v>
      </c>
      <c r="E6988" t="s">
        <v>317</v>
      </c>
      <c r="F6988" t="s">
        <v>9</v>
      </c>
      <c r="G6988">
        <v>4.5302222589069044E-10</v>
      </c>
      <c r="H6988" s="4">
        <f t="shared" si="278"/>
        <v>6.0644814066653605E-17</v>
      </c>
      <c r="I6988" s="8">
        <f t="shared" si="279"/>
        <v>1</v>
      </c>
    </row>
    <row r="6989" spans="1:9">
      <c r="A6989" t="s">
        <v>1128</v>
      </c>
      <c r="B6989" t="s">
        <v>116</v>
      </c>
      <c r="C6989" t="s">
        <v>418</v>
      </c>
      <c r="D6989" t="s">
        <v>863</v>
      </c>
      <c r="E6989" t="s">
        <v>317</v>
      </c>
      <c r="F6989" t="s">
        <v>9</v>
      </c>
      <c r="G6989">
        <v>4.4996630981022031E-10</v>
      </c>
      <c r="H6989" s="4">
        <f t="shared" si="278"/>
        <v>6.0235727156758545E-17</v>
      </c>
      <c r="I6989" s="8">
        <f t="shared" si="279"/>
        <v>1</v>
      </c>
    </row>
    <row r="6990" spans="1:9">
      <c r="A6990" t="s">
        <v>220</v>
      </c>
      <c r="B6990" t="s">
        <v>116</v>
      </c>
      <c r="C6990" t="s">
        <v>393</v>
      </c>
      <c r="D6990" t="s">
        <v>316</v>
      </c>
      <c r="E6990" t="s">
        <v>317</v>
      </c>
      <c r="F6990" t="s">
        <v>9</v>
      </c>
      <c r="G6990">
        <v>4.4995891652398003E-10</v>
      </c>
      <c r="H6990" s="4">
        <f t="shared" si="278"/>
        <v>6.0234737438277284E-17</v>
      </c>
      <c r="I6990" s="8">
        <f t="shared" si="279"/>
        <v>1</v>
      </c>
    </row>
    <row r="6991" spans="1:9">
      <c r="A6991" t="s">
        <v>219</v>
      </c>
      <c r="B6991" t="s">
        <v>116</v>
      </c>
      <c r="C6991" t="s">
        <v>1052</v>
      </c>
      <c r="D6991" t="s">
        <v>920</v>
      </c>
      <c r="E6991" t="s">
        <v>206</v>
      </c>
      <c r="F6991" t="s">
        <v>9</v>
      </c>
      <c r="G6991">
        <v>4.480371632626215E-10</v>
      </c>
      <c r="H6991" s="4">
        <f t="shared" si="278"/>
        <v>5.9977477722182934E-17</v>
      </c>
      <c r="I6991" s="8">
        <f t="shared" si="279"/>
        <v>1</v>
      </c>
    </row>
    <row r="6992" spans="1:9">
      <c r="A6992" t="s">
        <v>220</v>
      </c>
      <c r="B6992" t="s">
        <v>116</v>
      </c>
      <c r="C6992" t="s">
        <v>318</v>
      </c>
      <c r="D6992" t="s">
        <v>316</v>
      </c>
      <c r="E6992" t="s">
        <v>317</v>
      </c>
      <c r="F6992" t="s">
        <v>9</v>
      </c>
      <c r="G6992">
        <v>4.459327579451044E-10</v>
      </c>
      <c r="H6992" s="4">
        <f t="shared" si="278"/>
        <v>5.9695766887905899E-17</v>
      </c>
      <c r="I6992" s="8">
        <f t="shared" si="279"/>
        <v>1</v>
      </c>
    </row>
    <row r="6993" spans="1:9">
      <c r="A6993" t="s">
        <v>1130</v>
      </c>
      <c r="B6993" t="s">
        <v>116</v>
      </c>
      <c r="C6993" t="s">
        <v>344</v>
      </c>
      <c r="D6993" t="s">
        <v>316</v>
      </c>
      <c r="E6993" t="s">
        <v>317</v>
      </c>
      <c r="F6993" t="s">
        <v>9</v>
      </c>
      <c r="G6993">
        <v>4.443773790135719E-10</v>
      </c>
      <c r="H6993" s="4">
        <f t="shared" si="278"/>
        <v>5.9487552675191453E-17</v>
      </c>
      <c r="I6993" s="8">
        <f t="shared" si="279"/>
        <v>1</v>
      </c>
    </row>
    <row r="6994" spans="1:9">
      <c r="A6994" t="s">
        <v>1128</v>
      </c>
      <c r="B6994" t="s">
        <v>116</v>
      </c>
      <c r="C6994" t="s">
        <v>637</v>
      </c>
      <c r="D6994" t="s">
        <v>863</v>
      </c>
      <c r="E6994" t="s">
        <v>317</v>
      </c>
      <c r="F6994" t="s">
        <v>9</v>
      </c>
      <c r="G6994">
        <v>4.4207873295133515E-10</v>
      </c>
      <c r="H6994" s="4">
        <f t="shared" si="278"/>
        <v>5.9179839377515344E-17</v>
      </c>
      <c r="I6994" s="8">
        <f t="shared" si="279"/>
        <v>1</v>
      </c>
    </row>
    <row r="6995" spans="1:9">
      <c r="A6995" t="s">
        <v>1130</v>
      </c>
      <c r="B6995" t="s">
        <v>116</v>
      </c>
      <c r="C6995" t="s">
        <v>335</v>
      </c>
      <c r="D6995" t="s">
        <v>592</v>
      </c>
      <c r="E6995" t="s">
        <v>529</v>
      </c>
      <c r="F6995" t="s">
        <v>9</v>
      </c>
      <c r="G6995">
        <v>4.4199546726739117E-10</v>
      </c>
      <c r="H6995" s="4">
        <f t="shared" si="278"/>
        <v>5.9168692834073715E-17</v>
      </c>
      <c r="I6995" s="8">
        <f t="shared" si="279"/>
        <v>1</v>
      </c>
    </row>
    <row r="6996" spans="1:9">
      <c r="A6996" t="s">
        <v>1128</v>
      </c>
      <c r="B6996" t="s">
        <v>116</v>
      </c>
      <c r="C6996" t="s">
        <v>412</v>
      </c>
      <c r="D6996" t="s">
        <v>863</v>
      </c>
      <c r="E6996" t="s">
        <v>317</v>
      </c>
      <c r="F6996" t="s">
        <v>9</v>
      </c>
      <c r="G6996">
        <v>4.3721403369695207E-10</v>
      </c>
      <c r="H6996" s="4">
        <f t="shared" si="278"/>
        <v>5.8528615740105038E-17</v>
      </c>
      <c r="I6996" s="8">
        <f t="shared" si="279"/>
        <v>1</v>
      </c>
    </row>
    <row r="6997" spans="1:9">
      <c r="A6997" t="s">
        <v>1130</v>
      </c>
      <c r="B6997" t="s">
        <v>116</v>
      </c>
      <c r="C6997" t="s">
        <v>318</v>
      </c>
      <c r="D6997" t="s">
        <v>592</v>
      </c>
      <c r="E6997" t="s">
        <v>622</v>
      </c>
      <c r="F6997" t="s">
        <v>9</v>
      </c>
      <c r="G6997">
        <v>4.3209427725801843E-10</v>
      </c>
      <c r="H6997" s="4">
        <f t="shared" si="278"/>
        <v>5.7843248313164269E-17</v>
      </c>
      <c r="I6997" s="8">
        <f t="shared" si="279"/>
        <v>1</v>
      </c>
    </row>
    <row r="6998" spans="1:9">
      <c r="A6998" t="s">
        <v>1128</v>
      </c>
      <c r="B6998" t="s">
        <v>116</v>
      </c>
      <c r="C6998" t="s">
        <v>509</v>
      </c>
      <c r="D6998" t="s">
        <v>863</v>
      </c>
      <c r="E6998" t="s">
        <v>317</v>
      </c>
      <c r="F6998" t="s">
        <v>9</v>
      </c>
      <c r="G6998">
        <v>4.2648181403702614E-10</v>
      </c>
      <c r="H6998" s="4">
        <f t="shared" si="278"/>
        <v>5.7091923611989148E-17</v>
      </c>
      <c r="I6998" s="8">
        <f t="shared" si="279"/>
        <v>1</v>
      </c>
    </row>
    <row r="6999" spans="1:9">
      <c r="A6999" t="s">
        <v>1130</v>
      </c>
      <c r="B6999" t="s">
        <v>116</v>
      </c>
      <c r="C6999" t="s">
        <v>169</v>
      </c>
      <c r="D6999" t="s">
        <v>118</v>
      </c>
      <c r="E6999" t="s">
        <v>115</v>
      </c>
      <c r="F6999" t="s">
        <v>9</v>
      </c>
      <c r="G6999">
        <v>4.2094036121312215E-10</v>
      </c>
      <c r="H6999" s="4">
        <f t="shared" si="278"/>
        <v>5.635010487339623E-17</v>
      </c>
      <c r="I6999" s="8">
        <f t="shared" si="279"/>
        <v>1</v>
      </c>
    </row>
    <row r="7000" spans="1:9">
      <c r="A7000" t="s">
        <v>220</v>
      </c>
      <c r="B7000" t="s">
        <v>116</v>
      </c>
      <c r="C7000" t="s">
        <v>159</v>
      </c>
      <c r="D7000" t="s">
        <v>316</v>
      </c>
      <c r="E7000" t="s">
        <v>528</v>
      </c>
      <c r="F7000" t="s">
        <v>9</v>
      </c>
      <c r="G7000">
        <v>4.2053666930796869E-10</v>
      </c>
      <c r="H7000" s="4">
        <f t="shared" si="278"/>
        <v>5.6296063770931306E-17</v>
      </c>
      <c r="I7000" s="8">
        <f t="shared" si="279"/>
        <v>1</v>
      </c>
    </row>
    <row r="7001" spans="1:9">
      <c r="A7001" t="s">
        <v>1130</v>
      </c>
      <c r="B7001" t="s">
        <v>116</v>
      </c>
      <c r="C7001" t="s">
        <v>457</v>
      </c>
      <c r="D7001" t="s">
        <v>316</v>
      </c>
      <c r="E7001" t="s">
        <v>468</v>
      </c>
      <c r="F7001" t="s">
        <v>9</v>
      </c>
      <c r="G7001">
        <v>4.1752729835466184E-10</v>
      </c>
      <c r="H7001" s="4">
        <f t="shared" si="278"/>
        <v>5.5893207726590295E-17</v>
      </c>
      <c r="I7001" s="8">
        <f t="shared" si="279"/>
        <v>1</v>
      </c>
    </row>
    <row r="7002" spans="1:9">
      <c r="A7002" t="s">
        <v>219</v>
      </c>
      <c r="B7002" t="s">
        <v>116</v>
      </c>
      <c r="C7002" t="s">
        <v>1071</v>
      </c>
      <c r="D7002" t="s">
        <v>118</v>
      </c>
      <c r="E7002" t="s">
        <v>115</v>
      </c>
      <c r="F7002" t="s">
        <v>9</v>
      </c>
      <c r="G7002">
        <v>4.1693391081140465E-10</v>
      </c>
      <c r="H7002" s="4">
        <f t="shared" si="278"/>
        <v>5.5813772601394067E-17</v>
      </c>
      <c r="I7002" s="8">
        <f t="shared" si="279"/>
        <v>1</v>
      </c>
    </row>
    <row r="7003" spans="1:9">
      <c r="A7003" t="s">
        <v>220</v>
      </c>
      <c r="B7003" t="s">
        <v>116</v>
      </c>
      <c r="C7003" t="s">
        <v>410</v>
      </c>
      <c r="D7003" t="s">
        <v>592</v>
      </c>
      <c r="E7003" t="s">
        <v>622</v>
      </c>
      <c r="F7003" t="s">
        <v>9</v>
      </c>
      <c r="G7003">
        <v>4.1377528391054717E-10</v>
      </c>
      <c r="H7003" s="4">
        <f t="shared" si="278"/>
        <v>5.5390936082210459E-17</v>
      </c>
      <c r="I7003" s="8">
        <f t="shared" si="279"/>
        <v>1</v>
      </c>
    </row>
    <row r="7004" spans="1:9">
      <c r="A7004" t="s">
        <v>1128</v>
      </c>
      <c r="B7004" t="s">
        <v>116</v>
      </c>
      <c r="C7004" t="s">
        <v>431</v>
      </c>
      <c r="D7004" t="s">
        <v>1056</v>
      </c>
      <c r="E7004" t="s">
        <v>622</v>
      </c>
      <c r="F7004" t="s">
        <v>9</v>
      </c>
      <c r="G7004">
        <v>4.1303996199045053E-10</v>
      </c>
      <c r="H7004" s="4">
        <f t="shared" si="278"/>
        <v>5.5292500600296254E-17</v>
      </c>
      <c r="I7004" s="8">
        <f t="shared" si="279"/>
        <v>1</v>
      </c>
    </row>
    <row r="7005" spans="1:9">
      <c r="A7005" t="s">
        <v>220</v>
      </c>
      <c r="B7005" t="s">
        <v>116</v>
      </c>
      <c r="C7005" t="s">
        <v>538</v>
      </c>
      <c r="D7005" t="s">
        <v>535</v>
      </c>
      <c r="E7005" t="s">
        <v>553</v>
      </c>
      <c r="F7005" t="s">
        <v>9</v>
      </c>
      <c r="G7005">
        <v>4.1192886206712428E-10</v>
      </c>
      <c r="H7005" s="4">
        <f t="shared" si="278"/>
        <v>5.5143760771633079E-17</v>
      </c>
      <c r="I7005" s="8">
        <f t="shared" si="279"/>
        <v>1</v>
      </c>
    </row>
    <row r="7006" spans="1:9">
      <c r="A7006" t="s">
        <v>220</v>
      </c>
      <c r="B7006" t="s">
        <v>116</v>
      </c>
      <c r="C7006" t="s">
        <v>210</v>
      </c>
      <c r="D7006" t="s">
        <v>535</v>
      </c>
      <c r="E7006" t="s">
        <v>556</v>
      </c>
      <c r="F7006" t="s">
        <v>9</v>
      </c>
      <c r="G7006">
        <v>4.0733599808357951E-10</v>
      </c>
      <c r="H7006" s="4">
        <f t="shared" si="278"/>
        <v>5.4528926959080331E-17</v>
      </c>
      <c r="I7006" s="8">
        <f t="shared" si="279"/>
        <v>1</v>
      </c>
    </row>
    <row r="7007" spans="1:9">
      <c r="A7007" t="s">
        <v>1128</v>
      </c>
      <c r="B7007" t="s">
        <v>116</v>
      </c>
      <c r="C7007" t="s">
        <v>988</v>
      </c>
      <c r="D7007" t="s">
        <v>920</v>
      </c>
      <c r="E7007" t="s">
        <v>206</v>
      </c>
      <c r="F7007" t="s">
        <v>9</v>
      </c>
      <c r="G7007">
        <v>4.0680272285046046E-10</v>
      </c>
      <c r="H7007" s="4">
        <f t="shared" si="278"/>
        <v>5.4457538900149511E-17</v>
      </c>
      <c r="I7007" s="8">
        <f t="shared" si="279"/>
        <v>1</v>
      </c>
    </row>
    <row r="7008" spans="1:9">
      <c r="A7008" t="s">
        <v>1131</v>
      </c>
      <c r="B7008" t="s">
        <v>116</v>
      </c>
      <c r="C7008" t="s">
        <v>174</v>
      </c>
      <c r="D7008" t="s">
        <v>316</v>
      </c>
      <c r="E7008" t="s">
        <v>468</v>
      </c>
      <c r="F7008" t="s">
        <v>9</v>
      </c>
      <c r="G7008">
        <v>4.0673062228955639E-10</v>
      </c>
      <c r="H7008" s="4">
        <f t="shared" si="278"/>
        <v>5.4447887000396621E-17</v>
      </c>
      <c r="I7008" s="8">
        <f t="shared" si="279"/>
        <v>1</v>
      </c>
    </row>
    <row r="7009" spans="1:9">
      <c r="A7009" t="s">
        <v>1130</v>
      </c>
      <c r="B7009" t="s">
        <v>116</v>
      </c>
      <c r="C7009" t="s">
        <v>128</v>
      </c>
      <c r="D7009" t="s">
        <v>205</v>
      </c>
      <c r="E7009" t="s">
        <v>206</v>
      </c>
      <c r="F7009" t="s">
        <v>9</v>
      </c>
      <c r="G7009">
        <v>3.9974600996997526E-10</v>
      </c>
      <c r="H7009" s="4">
        <f t="shared" si="278"/>
        <v>5.351287655004653E-17</v>
      </c>
      <c r="I7009" s="8">
        <f t="shared" si="279"/>
        <v>1</v>
      </c>
    </row>
    <row r="7010" spans="1:9">
      <c r="A7010" t="s">
        <v>1130</v>
      </c>
      <c r="B7010" t="s">
        <v>116</v>
      </c>
      <c r="C7010" t="s">
        <v>323</v>
      </c>
      <c r="D7010" t="s">
        <v>316</v>
      </c>
      <c r="E7010" t="s">
        <v>317</v>
      </c>
      <c r="F7010" t="s">
        <v>9</v>
      </c>
      <c r="G7010">
        <v>3.9912065751755882E-10</v>
      </c>
      <c r="H7010" s="4">
        <f t="shared" si="278"/>
        <v>5.342916237216407E-17</v>
      </c>
      <c r="I7010" s="8">
        <f t="shared" si="279"/>
        <v>1</v>
      </c>
    </row>
    <row r="7011" spans="1:9">
      <c r="A7011" t="s">
        <v>1128</v>
      </c>
      <c r="B7011" t="s">
        <v>116</v>
      </c>
      <c r="C7011" t="s">
        <v>320</v>
      </c>
      <c r="D7011" t="s">
        <v>1056</v>
      </c>
      <c r="E7011" t="s">
        <v>622</v>
      </c>
      <c r="F7011" t="s">
        <v>9</v>
      </c>
      <c r="G7011">
        <v>3.9612903102410846E-10</v>
      </c>
      <c r="H7011" s="4">
        <f t="shared" si="278"/>
        <v>5.3028681728867886E-17</v>
      </c>
      <c r="I7011" s="8">
        <f t="shared" si="279"/>
        <v>1</v>
      </c>
    </row>
    <row r="7012" spans="1:9">
      <c r="A7012" t="s">
        <v>1130</v>
      </c>
      <c r="B7012" t="s">
        <v>116</v>
      </c>
      <c r="C7012" t="s">
        <v>320</v>
      </c>
      <c r="D7012" t="s">
        <v>592</v>
      </c>
      <c r="E7012" t="s">
        <v>622</v>
      </c>
      <c r="F7012" t="s">
        <v>9</v>
      </c>
      <c r="G7012">
        <v>3.9519659621258466E-10</v>
      </c>
      <c r="H7012" s="4">
        <f t="shared" si="278"/>
        <v>5.2903859297334957E-17</v>
      </c>
      <c r="I7012" s="8">
        <f t="shared" si="279"/>
        <v>1</v>
      </c>
    </row>
    <row r="7013" spans="1:9">
      <c r="A7013" t="s">
        <v>1130</v>
      </c>
      <c r="B7013" t="s">
        <v>116</v>
      </c>
      <c r="C7013" t="s">
        <v>575</v>
      </c>
      <c r="D7013" t="s">
        <v>565</v>
      </c>
      <c r="E7013" t="s">
        <v>206</v>
      </c>
      <c r="F7013" t="s">
        <v>9</v>
      </c>
      <c r="G7013">
        <v>3.9044078124609761E-10</v>
      </c>
      <c r="H7013" s="4">
        <f t="shared" si="278"/>
        <v>5.226721169398402E-17</v>
      </c>
      <c r="I7013" s="8">
        <f t="shared" si="279"/>
        <v>1</v>
      </c>
    </row>
    <row r="7014" spans="1:9">
      <c r="A7014" t="s">
        <v>1130</v>
      </c>
      <c r="B7014" t="s">
        <v>116</v>
      </c>
      <c r="C7014" t="s">
        <v>130</v>
      </c>
      <c r="D7014" t="s">
        <v>565</v>
      </c>
      <c r="E7014" t="s">
        <v>206</v>
      </c>
      <c r="F7014" t="s">
        <v>9</v>
      </c>
      <c r="G7014">
        <v>3.9029599005226139E-10</v>
      </c>
      <c r="H7014" s="4">
        <f t="shared" si="278"/>
        <v>5.2247828903191754E-17</v>
      </c>
      <c r="I7014" s="8">
        <f t="shared" si="279"/>
        <v>1</v>
      </c>
    </row>
    <row r="7015" spans="1:9">
      <c r="A7015" t="s">
        <v>1130</v>
      </c>
      <c r="B7015" t="s">
        <v>116</v>
      </c>
      <c r="C7015" t="s">
        <v>210</v>
      </c>
      <c r="D7015" t="s">
        <v>535</v>
      </c>
      <c r="E7015" t="s">
        <v>556</v>
      </c>
      <c r="F7015" t="s">
        <v>9</v>
      </c>
      <c r="G7015">
        <v>3.8802117049516961E-10</v>
      </c>
      <c r="H7015" s="4">
        <f t="shared" si="278"/>
        <v>5.1943305192895241E-17</v>
      </c>
      <c r="I7015" s="8">
        <f t="shared" si="279"/>
        <v>1</v>
      </c>
    </row>
    <row r="7016" spans="1:9">
      <c r="A7016" t="s">
        <v>1128</v>
      </c>
      <c r="B7016" t="s">
        <v>116</v>
      </c>
      <c r="C7016" t="s">
        <v>869</v>
      </c>
      <c r="D7016" t="s">
        <v>863</v>
      </c>
      <c r="E7016" t="s">
        <v>317</v>
      </c>
      <c r="F7016" t="s">
        <v>9</v>
      </c>
      <c r="G7016">
        <v>3.8571741574195263E-10</v>
      </c>
      <c r="H7016" s="4">
        <f t="shared" si="278"/>
        <v>5.1634908009094095E-17</v>
      </c>
      <c r="I7016" s="8">
        <f t="shared" si="279"/>
        <v>1</v>
      </c>
    </row>
    <row r="7017" spans="1:9">
      <c r="A7017" t="s">
        <v>219</v>
      </c>
      <c r="B7017" t="s">
        <v>116</v>
      </c>
      <c r="C7017" t="s">
        <v>923</v>
      </c>
      <c r="D7017" t="s">
        <v>920</v>
      </c>
      <c r="E7017" t="s">
        <v>206</v>
      </c>
      <c r="F7017" t="s">
        <v>9</v>
      </c>
      <c r="G7017">
        <v>3.8343137418159749E-10</v>
      </c>
      <c r="H7017" s="4">
        <f t="shared" si="278"/>
        <v>5.1328882040712952E-17</v>
      </c>
      <c r="I7017" s="8">
        <f t="shared" si="279"/>
        <v>1</v>
      </c>
    </row>
    <row r="7018" spans="1:9">
      <c r="A7018" t="s">
        <v>219</v>
      </c>
      <c r="B7018" t="s">
        <v>116</v>
      </c>
      <c r="C7018" t="s">
        <v>889</v>
      </c>
      <c r="D7018" t="s">
        <v>863</v>
      </c>
      <c r="E7018" t="s">
        <v>468</v>
      </c>
      <c r="F7018" t="s">
        <v>9</v>
      </c>
      <c r="G7018">
        <v>3.8332552011282936E-10</v>
      </c>
      <c r="H7018" s="4">
        <f t="shared" si="278"/>
        <v>5.1314711653584553E-17</v>
      </c>
      <c r="I7018" s="8">
        <f t="shared" si="279"/>
        <v>1</v>
      </c>
    </row>
    <row r="7019" spans="1:9">
      <c r="A7019" t="s">
        <v>1128</v>
      </c>
      <c r="B7019" t="s">
        <v>116</v>
      </c>
      <c r="C7019" t="s">
        <v>436</v>
      </c>
      <c r="D7019" t="s">
        <v>1056</v>
      </c>
      <c r="E7019" t="s">
        <v>622</v>
      </c>
      <c r="F7019" t="s">
        <v>9</v>
      </c>
      <c r="G7019">
        <v>3.8324423501245094E-10</v>
      </c>
      <c r="H7019" s="4">
        <f t="shared" si="278"/>
        <v>5.1303830245306742E-17</v>
      </c>
      <c r="I7019" s="8">
        <f t="shared" si="279"/>
        <v>1</v>
      </c>
    </row>
    <row r="7020" spans="1:9">
      <c r="A7020" t="s">
        <v>219</v>
      </c>
      <c r="B7020" t="s">
        <v>116</v>
      </c>
      <c r="C7020" t="s">
        <v>897</v>
      </c>
      <c r="D7020" t="s">
        <v>863</v>
      </c>
      <c r="E7020" t="s">
        <v>468</v>
      </c>
      <c r="F7020" t="s">
        <v>9</v>
      </c>
      <c r="G7020">
        <v>3.7772952848137738E-10</v>
      </c>
      <c r="H7020" s="4">
        <f t="shared" si="278"/>
        <v>5.056559195787708E-17</v>
      </c>
      <c r="I7020" s="8">
        <f t="shared" si="279"/>
        <v>1</v>
      </c>
    </row>
    <row r="7021" spans="1:9">
      <c r="A7021" t="s">
        <v>1130</v>
      </c>
      <c r="B7021" t="s">
        <v>116</v>
      </c>
      <c r="C7021" t="s">
        <v>537</v>
      </c>
      <c r="D7021" t="s">
        <v>535</v>
      </c>
      <c r="E7021" t="s">
        <v>553</v>
      </c>
      <c r="F7021" t="s">
        <v>9</v>
      </c>
      <c r="G7021">
        <v>3.7471668581418337E-10</v>
      </c>
      <c r="H7021" s="4">
        <f t="shared" si="278"/>
        <v>5.016227116494065E-17</v>
      </c>
      <c r="I7021" s="8">
        <f t="shared" si="279"/>
        <v>1</v>
      </c>
    </row>
    <row r="7022" spans="1:9">
      <c r="A7022" t="s">
        <v>1128</v>
      </c>
      <c r="B7022" t="s">
        <v>116</v>
      </c>
      <c r="C7022" t="s">
        <v>938</v>
      </c>
      <c r="D7022" t="s">
        <v>920</v>
      </c>
      <c r="E7022" t="s">
        <v>206</v>
      </c>
      <c r="F7022" t="s">
        <v>9</v>
      </c>
      <c r="G7022">
        <v>3.7242284409930076E-10</v>
      </c>
      <c r="H7022" s="4">
        <f t="shared" si="278"/>
        <v>4.9855201011762434E-17</v>
      </c>
      <c r="I7022" s="8">
        <f t="shared" si="279"/>
        <v>1</v>
      </c>
    </row>
    <row r="7023" spans="1:9">
      <c r="A7023" t="s">
        <v>220</v>
      </c>
      <c r="B7023" t="s">
        <v>116</v>
      </c>
      <c r="C7023" t="s">
        <v>464</v>
      </c>
      <c r="D7023" t="s">
        <v>316</v>
      </c>
      <c r="E7023" t="s">
        <v>317</v>
      </c>
      <c r="F7023" t="s">
        <v>9</v>
      </c>
      <c r="G7023">
        <v>3.6260236066789911E-10</v>
      </c>
      <c r="H7023" s="4">
        <f t="shared" si="278"/>
        <v>4.8540560453959628E-17</v>
      </c>
      <c r="I7023" s="8">
        <f t="shared" si="279"/>
        <v>1</v>
      </c>
    </row>
    <row r="7024" spans="1:9">
      <c r="A7024" t="s">
        <v>1128</v>
      </c>
      <c r="B7024" t="s">
        <v>116</v>
      </c>
      <c r="C7024" t="s">
        <v>318</v>
      </c>
      <c r="D7024" t="s">
        <v>1056</v>
      </c>
      <c r="E7024" t="s">
        <v>622</v>
      </c>
      <c r="F7024" t="s">
        <v>9</v>
      </c>
      <c r="G7024">
        <v>3.5572285120722121E-10</v>
      </c>
      <c r="H7024" s="4">
        <f t="shared" si="278"/>
        <v>4.7619619828381441E-17</v>
      </c>
      <c r="I7024" s="8">
        <f t="shared" si="279"/>
        <v>1</v>
      </c>
    </row>
    <row r="7025" spans="1:9">
      <c r="A7025" t="s">
        <v>1128</v>
      </c>
      <c r="B7025" t="s">
        <v>116</v>
      </c>
      <c r="C7025" t="s">
        <v>183</v>
      </c>
      <c r="D7025" t="s">
        <v>863</v>
      </c>
      <c r="E7025" t="s">
        <v>528</v>
      </c>
      <c r="F7025" t="s">
        <v>9</v>
      </c>
      <c r="G7025">
        <v>3.5351823212739522E-10</v>
      </c>
      <c r="H7025" s="4">
        <f t="shared" si="278"/>
        <v>4.7324493658973355E-17</v>
      </c>
      <c r="I7025" s="8">
        <f t="shared" si="279"/>
        <v>1</v>
      </c>
    </row>
    <row r="7026" spans="1:9">
      <c r="A7026" t="s">
        <v>1130</v>
      </c>
      <c r="B7026" t="s">
        <v>116</v>
      </c>
      <c r="C7026" t="s">
        <v>147</v>
      </c>
      <c r="D7026" t="s">
        <v>565</v>
      </c>
      <c r="E7026" t="s">
        <v>529</v>
      </c>
      <c r="F7026" t="s">
        <v>9</v>
      </c>
      <c r="G7026">
        <v>3.5338365187978278E-10</v>
      </c>
      <c r="H7026" s="4">
        <f t="shared" si="278"/>
        <v>4.7306477778897149E-17</v>
      </c>
      <c r="I7026" s="8">
        <f t="shared" si="279"/>
        <v>1</v>
      </c>
    </row>
    <row r="7027" spans="1:9">
      <c r="A7027" t="s">
        <v>1128</v>
      </c>
      <c r="B7027" t="s">
        <v>116</v>
      </c>
      <c r="C7027" t="s">
        <v>580</v>
      </c>
      <c r="D7027" t="s">
        <v>863</v>
      </c>
      <c r="E7027" t="s">
        <v>468</v>
      </c>
      <c r="F7027" t="s">
        <v>9</v>
      </c>
      <c r="G7027">
        <v>3.5176791061257234E-10</v>
      </c>
      <c r="H7027" s="4">
        <f t="shared" si="278"/>
        <v>4.7090183029699923E-17</v>
      </c>
      <c r="I7027" s="8">
        <f t="shared" si="279"/>
        <v>1</v>
      </c>
    </row>
    <row r="7028" spans="1:9">
      <c r="A7028" t="s">
        <v>1128</v>
      </c>
      <c r="B7028" t="s">
        <v>116</v>
      </c>
      <c r="C7028" t="s">
        <v>396</v>
      </c>
      <c r="D7028" t="s">
        <v>1056</v>
      </c>
      <c r="E7028" t="s">
        <v>622</v>
      </c>
      <c r="F7028" t="s">
        <v>9</v>
      </c>
      <c r="G7028">
        <v>3.5110711659768427E-10</v>
      </c>
      <c r="H7028" s="4">
        <f t="shared" si="278"/>
        <v>4.7001724389308812E-17</v>
      </c>
      <c r="I7028" s="8">
        <f t="shared" si="279"/>
        <v>1</v>
      </c>
    </row>
    <row r="7029" spans="1:9">
      <c r="A7029" t="s">
        <v>1128</v>
      </c>
      <c r="B7029" t="s">
        <v>116</v>
      </c>
      <c r="C7029" t="s">
        <v>897</v>
      </c>
      <c r="D7029" t="s">
        <v>920</v>
      </c>
      <c r="E7029" t="s">
        <v>206</v>
      </c>
      <c r="F7029" t="s">
        <v>9</v>
      </c>
      <c r="G7029">
        <v>3.4771818748405657E-10</v>
      </c>
      <c r="H7029" s="4">
        <f t="shared" si="278"/>
        <v>4.6548057959197256E-17</v>
      </c>
      <c r="I7029" s="8">
        <f t="shared" si="279"/>
        <v>1</v>
      </c>
    </row>
    <row r="7030" spans="1:9">
      <c r="A7030" t="s">
        <v>1130</v>
      </c>
      <c r="B7030" t="s">
        <v>116</v>
      </c>
      <c r="C7030" t="s">
        <v>420</v>
      </c>
      <c r="D7030" t="s">
        <v>316</v>
      </c>
      <c r="E7030" t="s">
        <v>317</v>
      </c>
      <c r="F7030" t="s">
        <v>9</v>
      </c>
      <c r="G7030">
        <v>3.4464755421849202E-10</v>
      </c>
      <c r="H7030" s="4">
        <f t="shared" si="278"/>
        <v>4.6137000901034344E-17</v>
      </c>
      <c r="I7030" s="8">
        <f t="shared" si="279"/>
        <v>1</v>
      </c>
    </row>
    <row r="7031" spans="1:9">
      <c r="A7031" t="s">
        <v>1128</v>
      </c>
      <c r="B7031" t="s">
        <v>116</v>
      </c>
      <c r="C7031" t="s">
        <v>1027</v>
      </c>
      <c r="D7031" t="s">
        <v>920</v>
      </c>
      <c r="E7031" t="s">
        <v>206</v>
      </c>
      <c r="F7031" t="s">
        <v>9</v>
      </c>
      <c r="G7031">
        <v>3.4144043009476751E-10</v>
      </c>
      <c r="H7031" s="4">
        <f t="shared" si="278"/>
        <v>4.5707672194722959E-17</v>
      </c>
      <c r="I7031" s="8">
        <f t="shared" si="279"/>
        <v>1</v>
      </c>
    </row>
    <row r="7032" spans="1:9">
      <c r="A7032" t="s">
        <v>1130</v>
      </c>
      <c r="B7032" t="s">
        <v>116</v>
      </c>
      <c r="C7032" t="s">
        <v>623</v>
      </c>
      <c r="D7032" t="s">
        <v>592</v>
      </c>
      <c r="E7032" t="s">
        <v>622</v>
      </c>
      <c r="F7032" t="s">
        <v>9</v>
      </c>
      <c r="G7032">
        <v>3.3943946283065036E-10</v>
      </c>
      <c r="H7032" s="4">
        <f t="shared" si="278"/>
        <v>4.543980832237705E-17</v>
      </c>
      <c r="I7032" s="8">
        <f t="shared" si="279"/>
        <v>1</v>
      </c>
    </row>
    <row r="7033" spans="1:9">
      <c r="A7033" t="s">
        <v>220</v>
      </c>
      <c r="B7033" t="s">
        <v>116</v>
      </c>
      <c r="C7033" t="s">
        <v>319</v>
      </c>
      <c r="D7033" t="s">
        <v>316</v>
      </c>
      <c r="E7033" t="s">
        <v>317</v>
      </c>
      <c r="F7033" t="s">
        <v>9</v>
      </c>
      <c r="G7033">
        <v>3.3690000272134692E-10</v>
      </c>
      <c r="H7033" s="4">
        <f t="shared" si="278"/>
        <v>4.5099857924015026E-17</v>
      </c>
      <c r="I7033" s="8">
        <f t="shared" si="279"/>
        <v>1</v>
      </c>
    </row>
    <row r="7034" spans="1:9">
      <c r="A7034" t="s">
        <v>219</v>
      </c>
      <c r="B7034" t="s">
        <v>116</v>
      </c>
      <c r="C7034" t="s">
        <v>983</v>
      </c>
      <c r="D7034" t="s">
        <v>920</v>
      </c>
      <c r="E7034" t="s">
        <v>206</v>
      </c>
      <c r="F7034" t="s">
        <v>9</v>
      </c>
      <c r="G7034">
        <v>3.3638925193227725E-10</v>
      </c>
      <c r="H7034" s="4">
        <f t="shared" si="278"/>
        <v>4.5031485149198889E-17</v>
      </c>
      <c r="I7034" s="8">
        <f t="shared" si="279"/>
        <v>1</v>
      </c>
    </row>
    <row r="7035" spans="1:9">
      <c r="A7035" t="s">
        <v>1130</v>
      </c>
      <c r="B7035" t="s">
        <v>116</v>
      </c>
      <c r="C7035" t="s">
        <v>342</v>
      </c>
      <c r="D7035" t="s">
        <v>592</v>
      </c>
      <c r="E7035" t="s">
        <v>529</v>
      </c>
      <c r="F7035" t="s">
        <v>9</v>
      </c>
      <c r="G7035">
        <v>3.3251135002602423E-10</v>
      </c>
      <c r="H7035" s="4">
        <f t="shared" si="278"/>
        <v>4.4512361303539757E-17</v>
      </c>
      <c r="I7035" s="8">
        <f t="shared" si="279"/>
        <v>1</v>
      </c>
    </row>
    <row r="7036" spans="1:9">
      <c r="A7036" t="s">
        <v>219</v>
      </c>
      <c r="B7036" t="s">
        <v>116</v>
      </c>
      <c r="C7036" t="s">
        <v>359</v>
      </c>
      <c r="D7036" t="s">
        <v>863</v>
      </c>
      <c r="E7036" t="s">
        <v>317</v>
      </c>
      <c r="F7036" t="s">
        <v>9</v>
      </c>
      <c r="G7036">
        <v>3.3163916219841057E-10</v>
      </c>
      <c r="H7036" s="4">
        <f t="shared" si="278"/>
        <v>4.4395603966672161E-17</v>
      </c>
      <c r="I7036" s="8">
        <f t="shared" si="279"/>
        <v>1</v>
      </c>
    </row>
    <row r="7037" spans="1:9">
      <c r="A7037" t="s">
        <v>220</v>
      </c>
      <c r="B7037" t="s">
        <v>116</v>
      </c>
      <c r="C7037" t="s">
        <v>133</v>
      </c>
      <c r="D7037" t="s">
        <v>316</v>
      </c>
      <c r="E7037" t="s">
        <v>529</v>
      </c>
      <c r="F7037" t="s">
        <v>9</v>
      </c>
      <c r="G7037">
        <v>3.3001360501511348E-10</v>
      </c>
      <c r="H7037" s="4">
        <f t="shared" si="278"/>
        <v>4.4177995188334755E-17</v>
      </c>
      <c r="I7037" s="8">
        <f t="shared" si="279"/>
        <v>1</v>
      </c>
    </row>
    <row r="7038" spans="1:9">
      <c r="A7038" t="s">
        <v>1130</v>
      </c>
      <c r="B7038" t="s">
        <v>116</v>
      </c>
      <c r="C7038" t="s">
        <v>378</v>
      </c>
      <c r="D7038" t="s">
        <v>316</v>
      </c>
      <c r="E7038" t="s">
        <v>317</v>
      </c>
      <c r="F7038" t="s">
        <v>9</v>
      </c>
      <c r="G7038">
        <v>3.2927029078676611E-10</v>
      </c>
      <c r="H7038" s="4">
        <f t="shared" si="278"/>
        <v>4.407848979854379E-17</v>
      </c>
      <c r="I7038" s="8">
        <f t="shared" si="279"/>
        <v>1</v>
      </c>
    </row>
    <row r="7039" spans="1:9">
      <c r="A7039" t="s">
        <v>220</v>
      </c>
      <c r="B7039" t="s">
        <v>116</v>
      </c>
      <c r="C7039" t="s">
        <v>604</v>
      </c>
      <c r="D7039" t="s">
        <v>592</v>
      </c>
      <c r="E7039" t="s">
        <v>622</v>
      </c>
      <c r="F7039" t="s">
        <v>9</v>
      </c>
      <c r="G7039">
        <v>3.2724036352469042E-10</v>
      </c>
      <c r="H7039" s="4">
        <f t="shared" si="278"/>
        <v>4.3806749132541422E-17</v>
      </c>
      <c r="I7039" s="8">
        <f t="shared" si="279"/>
        <v>1</v>
      </c>
    </row>
    <row r="7040" spans="1:9">
      <c r="A7040" t="s">
        <v>1130</v>
      </c>
      <c r="B7040" t="s">
        <v>116</v>
      </c>
      <c r="C7040" t="s">
        <v>319</v>
      </c>
      <c r="D7040" t="s">
        <v>592</v>
      </c>
      <c r="E7040" t="s">
        <v>622</v>
      </c>
      <c r="F7040" t="s">
        <v>9</v>
      </c>
      <c r="G7040">
        <v>3.2652654914849433E-10</v>
      </c>
      <c r="H7040" s="4">
        <f t="shared" si="278"/>
        <v>4.3711192805172703E-17</v>
      </c>
      <c r="I7040" s="8">
        <f t="shared" si="279"/>
        <v>1</v>
      </c>
    </row>
    <row r="7041" spans="1:9">
      <c r="A7041" t="s">
        <v>1128</v>
      </c>
      <c r="B7041" t="s">
        <v>116</v>
      </c>
      <c r="C7041" t="s">
        <v>149</v>
      </c>
      <c r="D7041" t="s">
        <v>1056</v>
      </c>
      <c r="E7041" t="s">
        <v>555</v>
      </c>
      <c r="F7041" t="s">
        <v>9</v>
      </c>
      <c r="G7041">
        <v>3.2470159440057266E-10</v>
      </c>
      <c r="H7041" s="4">
        <f t="shared" si="278"/>
        <v>4.3466891234427096E-17</v>
      </c>
      <c r="I7041" s="8">
        <f t="shared" si="279"/>
        <v>1</v>
      </c>
    </row>
    <row r="7042" spans="1:9">
      <c r="A7042" t="s">
        <v>1128</v>
      </c>
      <c r="B7042" t="s">
        <v>116</v>
      </c>
      <c r="C7042" t="s">
        <v>321</v>
      </c>
      <c r="D7042" t="s">
        <v>863</v>
      </c>
      <c r="E7042" t="s">
        <v>317</v>
      </c>
      <c r="F7042" t="s">
        <v>9</v>
      </c>
      <c r="G7042">
        <v>3.2178821788334941E-10</v>
      </c>
      <c r="H7042" s="4">
        <f t="shared" si="278"/>
        <v>4.3076885695856037E-17</v>
      </c>
      <c r="I7042" s="8">
        <f t="shared" si="279"/>
        <v>1</v>
      </c>
    </row>
    <row r="7043" spans="1:9">
      <c r="A7043" t="s">
        <v>1130</v>
      </c>
      <c r="B7043" t="s">
        <v>5</v>
      </c>
      <c r="C7043" t="s">
        <v>97</v>
      </c>
      <c r="D7043" t="s">
        <v>13</v>
      </c>
      <c r="E7043" t="s">
        <v>11</v>
      </c>
      <c r="F7043" t="s">
        <v>9</v>
      </c>
      <c r="G7043">
        <v>3.1929474507746431E-10</v>
      </c>
      <c r="H7043" s="4">
        <f t="shared" si="278"/>
        <v>4.2743091488748756E-17</v>
      </c>
      <c r="I7043" s="8">
        <f t="shared" si="279"/>
        <v>1</v>
      </c>
    </row>
    <row r="7044" spans="1:9">
      <c r="A7044" t="s">
        <v>1130</v>
      </c>
      <c r="B7044" t="s">
        <v>116</v>
      </c>
      <c r="C7044" t="s">
        <v>538</v>
      </c>
      <c r="D7044" t="s">
        <v>535</v>
      </c>
      <c r="E7044" t="s">
        <v>553</v>
      </c>
      <c r="F7044" t="s">
        <v>9</v>
      </c>
      <c r="G7044">
        <v>3.165795049329026E-10</v>
      </c>
      <c r="H7044" s="4">
        <f t="shared" ref="H7044:H7107" si="280">G7044/K$2</f>
        <v>4.2379609910357076E-17</v>
      </c>
      <c r="I7044" s="8">
        <f t="shared" si="279"/>
        <v>1</v>
      </c>
    </row>
    <row r="7045" spans="1:9">
      <c r="A7045" t="s">
        <v>1130</v>
      </c>
      <c r="B7045" t="s">
        <v>116</v>
      </c>
      <c r="C7045" t="s">
        <v>333</v>
      </c>
      <c r="D7045" t="s">
        <v>316</v>
      </c>
      <c r="E7045" t="s">
        <v>317</v>
      </c>
      <c r="F7045" t="s">
        <v>9</v>
      </c>
      <c r="G7045">
        <v>3.1103659768105932E-10</v>
      </c>
      <c r="H7045" s="4">
        <f t="shared" si="280"/>
        <v>4.1637596471577474E-17</v>
      </c>
      <c r="I7045" s="8">
        <f t="shared" si="279"/>
        <v>1</v>
      </c>
    </row>
    <row r="7046" spans="1:9">
      <c r="A7046" t="s">
        <v>219</v>
      </c>
      <c r="B7046" t="s">
        <v>116</v>
      </c>
      <c r="C7046" t="s">
        <v>935</v>
      </c>
      <c r="D7046" t="s">
        <v>920</v>
      </c>
      <c r="E7046" t="s">
        <v>206</v>
      </c>
      <c r="F7046" t="s">
        <v>9</v>
      </c>
      <c r="G7046">
        <v>3.1098450862265414E-10</v>
      </c>
      <c r="H7046" s="4">
        <f t="shared" si="280"/>
        <v>4.1630623455505963E-17</v>
      </c>
      <c r="I7046" s="8">
        <f t="shared" ref="I7046:I7109" si="281">H7046+I7045</f>
        <v>1</v>
      </c>
    </row>
    <row r="7047" spans="1:9">
      <c r="A7047" t="s">
        <v>1128</v>
      </c>
      <c r="B7047" t="s">
        <v>116</v>
      </c>
      <c r="C7047" t="s">
        <v>344</v>
      </c>
      <c r="D7047" t="s">
        <v>863</v>
      </c>
      <c r="E7047" t="s">
        <v>317</v>
      </c>
      <c r="F7047" t="s">
        <v>9</v>
      </c>
      <c r="G7047">
        <v>3.1051770018354354E-10</v>
      </c>
      <c r="H7047" s="4">
        <f t="shared" si="280"/>
        <v>4.156813311976372E-17</v>
      </c>
      <c r="I7047" s="8">
        <f t="shared" si="281"/>
        <v>1</v>
      </c>
    </row>
    <row r="7048" spans="1:9">
      <c r="A7048" t="s">
        <v>217</v>
      </c>
      <c r="B7048" s="12" t="s">
        <v>116</v>
      </c>
      <c r="C7048" t="s">
        <v>325</v>
      </c>
      <c r="D7048" t="s">
        <v>316</v>
      </c>
      <c r="E7048" t="s">
        <v>529</v>
      </c>
      <c r="F7048" t="s">
        <v>9</v>
      </c>
      <c r="G7048" s="13">
        <v>3.1034079003460245E-10</v>
      </c>
      <c r="H7048" s="4">
        <f t="shared" si="280"/>
        <v>4.1544450654586776E-17</v>
      </c>
      <c r="I7048" s="8">
        <f t="shared" si="281"/>
        <v>1</v>
      </c>
    </row>
    <row r="7049" spans="1:9">
      <c r="A7049" t="s">
        <v>217</v>
      </c>
      <c r="B7049" s="12" t="s">
        <v>116</v>
      </c>
      <c r="C7049" t="s">
        <v>428</v>
      </c>
      <c r="D7049" t="s">
        <v>316</v>
      </c>
      <c r="E7049" t="s">
        <v>317</v>
      </c>
      <c r="F7049" t="s">
        <v>9</v>
      </c>
      <c r="G7049" s="13">
        <v>3.102934360301859E-10</v>
      </c>
      <c r="H7049" s="4">
        <f t="shared" si="280"/>
        <v>4.1538111506904769E-17</v>
      </c>
      <c r="I7049" s="8">
        <f t="shared" si="281"/>
        <v>1</v>
      </c>
    </row>
    <row r="7050" spans="1:9">
      <c r="A7050" t="s">
        <v>1128</v>
      </c>
      <c r="B7050" t="s">
        <v>116</v>
      </c>
      <c r="C7050" t="s">
        <v>404</v>
      </c>
      <c r="D7050" t="s">
        <v>863</v>
      </c>
      <c r="E7050" t="s">
        <v>529</v>
      </c>
      <c r="F7050" t="s">
        <v>9</v>
      </c>
      <c r="G7050">
        <v>3.0930498820817615E-10</v>
      </c>
      <c r="H7050" s="4">
        <f t="shared" si="280"/>
        <v>4.140579077084703E-17</v>
      </c>
      <c r="I7050" s="8">
        <f t="shared" si="281"/>
        <v>1</v>
      </c>
    </row>
    <row r="7051" spans="1:9">
      <c r="A7051" t="s">
        <v>1130</v>
      </c>
      <c r="B7051" t="s">
        <v>116</v>
      </c>
      <c r="C7051" t="s">
        <v>120</v>
      </c>
      <c r="D7051" t="s">
        <v>118</v>
      </c>
      <c r="E7051" t="s">
        <v>119</v>
      </c>
      <c r="F7051" t="s">
        <v>9</v>
      </c>
      <c r="G7051">
        <v>3.0703180768409934E-10</v>
      </c>
      <c r="H7051" s="4">
        <f t="shared" si="280"/>
        <v>4.1101486473300628E-17</v>
      </c>
      <c r="I7051" s="8">
        <f t="shared" si="281"/>
        <v>1</v>
      </c>
    </row>
    <row r="7052" spans="1:9">
      <c r="A7052" t="s">
        <v>220</v>
      </c>
      <c r="B7052" t="s">
        <v>116</v>
      </c>
      <c r="C7052" t="s">
        <v>320</v>
      </c>
      <c r="D7052" t="s">
        <v>316</v>
      </c>
      <c r="E7052" t="s">
        <v>317</v>
      </c>
      <c r="F7052" t="s">
        <v>9</v>
      </c>
      <c r="G7052">
        <v>3.0702666719472343E-10</v>
      </c>
      <c r="H7052" s="4">
        <f t="shared" si="280"/>
        <v>4.1100798330413595E-17</v>
      </c>
      <c r="I7052" s="8">
        <f t="shared" si="281"/>
        <v>1</v>
      </c>
    </row>
    <row r="7053" spans="1:9">
      <c r="A7053" t="s">
        <v>1128</v>
      </c>
      <c r="B7053" t="s">
        <v>116</v>
      </c>
      <c r="C7053" t="s">
        <v>159</v>
      </c>
      <c r="D7053" t="s">
        <v>863</v>
      </c>
      <c r="E7053" t="s">
        <v>528</v>
      </c>
      <c r="F7053" t="s">
        <v>9</v>
      </c>
      <c r="G7053">
        <v>3.0402552413990991E-10</v>
      </c>
      <c r="H7053" s="4">
        <f t="shared" si="280"/>
        <v>4.0699043731753993E-17</v>
      </c>
      <c r="I7053" s="8">
        <f t="shared" si="281"/>
        <v>1</v>
      </c>
    </row>
    <row r="7054" spans="1:9">
      <c r="A7054" t="s">
        <v>1128</v>
      </c>
      <c r="B7054" t="s">
        <v>116</v>
      </c>
      <c r="C7054" t="s">
        <v>961</v>
      </c>
      <c r="D7054" t="s">
        <v>920</v>
      </c>
      <c r="E7054" t="s">
        <v>206</v>
      </c>
      <c r="F7054" t="s">
        <v>9</v>
      </c>
      <c r="G7054">
        <v>3.0322544395459014E-10</v>
      </c>
      <c r="H7054" s="4">
        <f t="shared" si="280"/>
        <v>4.0591939242605067E-17</v>
      </c>
      <c r="I7054" s="8">
        <f t="shared" si="281"/>
        <v>1</v>
      </c>
    </row>
    <row r="7055" spans="1:9">
      <c r="A7055" t="s">
        <v>1128</v>
      </c>
      <c r="B7055" t="s">
        <v>116</v>
      </c>
      <c r="C7055" t="s">
        <v>908</v>
      </c>
      <c r="D7055" t="s">
        <v>920</v>
      </c>
      <c r="E7055" t="s">
        <v>206</v>
      </c>
      <c r="F7055" t="s">
        <v>9</v>
      </c>
      <c r="G7055">
        <v>3.0268317087297782E-10</v>
      </c>
      <c r="H7055" s="4">
        <f t="shared" si="280"/>
        <v>4.0519346666947055E-17</v>
      </c>
      <c r="I7055" s="8">
        <f t="shared" si="281"/>
        <v>1</v>
      </c>
    </row>
    <row r="7056" spans="1:9">
      <c r="A7056" t="s">
        <v>1128</v>
      </c>
      <c r="B7056" t="s">
        <v>116</v>
      </c>
      <c r="C7056" t="s">
        <v>945</v>
      </c>
      <c r="D7056" t="s">
        <v>920</v>
      </c>
      <c r="E7056" t="s">
        <v>206</v>
      </c>
      <c r="F7056" t="s">
        <v>9</v>
      </c>
      <c r="G7056">
        <v>3.0066840832348259E-10</v>
      </c>
      <c r="H7056" s="4">
        <f t="shared" si="280"/>
        <v>4.02496360584612E-17</v>
      </c>
      <c r="I7056" s="8">
        <f t="shared" si="281"/>
        <v>1</v>
      </c>
    </row>
    <row r="7057" spans="1:9">
      <c r="A7057" t="s">
        <v>1128</v>
      </c>
      <c r="B7057" t="s">
        <v>116</v>
      </c>
      <c r="C7057" t="s">
        <v>947</v>
      </c>
      <c r="D7057" t="s">
        <v>920</v>
      </c>
      <c r="E7057" t="s">
        <v>206</v>
      </c>
      <c r="F7057" t="s">
        <v>9</v>
      </c>
      <c r="G7057">
        <v>2.9873136218447509E-10</v>
      </c>
      <c r="H7057" s="4">
        <f t="shared" si="280"/>
        <v>3.9990329127752275E-17</v>
      </c>
      <c r="I7057" s="8">
        <f t="shared" si="281"/>
        <v>1</v>
      </c>
    </row>
    <row r="7058" spans="1:9">
      <c r="A7058" t="s">
        <v>1131</v>
      </c>
      <c r="B7058" t="s">
        <v>116</v>
      </c>
      <c r="C7058" t="s">
        <v>140</v>
      </c>
      <c r="D7058" t="s">
        <v>592</v>
      </c>
      <c r="E7058" t="s">
        <v>529</v>
      </c>
      <c r="F7058" t="s">
        <v>9</v>
      </c>
      <c r="G7058">
        <v>2.9758906581866848E-10</v>
      </c>
      <c r="H7058" s="4">
        <f t="shared" si="280"/>
        <v>3.9837413118880628E-17</v>
      </c>
      <c r="I7058" s="8">
        <f t="shared" si="281"/>
        <v>1</v>
      </c>
    </row>
    <row r="7059" spans="1:9">
      <c r="A7059" t="s">
        <v>1131</v>
      </c>
      <c r="B7059" t="s">
        <v>116</v>
      </c>
      <c r="C7059" t="s">
        <v>609</v>
      </c>
      <c r="D7059" t="s">
        <v>592</v>
      </c>
      <c r="E7059" t="s">
        <v>555</v>
      </c>
      <c r="F7059" t="s">
        <v>9</v>
      </c>
      <c r="G7059">
        <v>2.9715361124519929E-10</v>
      </c>
      <c r="H7059" s="4">
        <f t="shared" si="280"/>
        <v>3.9779120037143646E-17</v>
      </c>
      <c r="I7059" s="8">
        <f t="shared" si="281"/>
        <v>1</v>
      </c>
    </row>
    <row r="7060" spans="1:9">
      <c r="A7060" t="s">
        <v>1128</v>
      </c>
      <c r="B7060" t="s">
        <v>116</v>
      </c>
      <c r="C7060" t="s">
        <v>575</v>
      </c>
      <c r="D7060" t="s">
        <v>920</v>
      </c>
      <c r="E7060" t="s">
        <v>206</v>
      </c>
      <c r="F7060" t="s">
        <v>9</v>
      </c>
      <c r="G7060">
        <v>2.9665228316528946E-10</v>
      </c>
      <c r="H7060" s="4">
        <f t="shared" si="280"/>
        <v>3.9712008653959856E-17</v>
      </c>
      <c r="I7060" s="8">
        <f t="shared" si="281"/>
        <v>1</v>
      </c>
    </row>
    <row r="7061" spans="1:9">
      <c r="A7061" t="s">
        <v>1128</v>
      </c>
      <c r="B7061" t="s">
        <v>116</v>
      </c>
      <c r="C7061" t="s">
        <v>946</v>
      </c>
      <c r="D7061" t="s">
        <v>920</v>
      </c>
      <c r="E7061" t="s">
        <v>206</v>
      </c>
      <c r="F7061" t="s">
        <v>9</v>
      </c>
      <c r="G7061">
        <v>2.9640548403966607E-10</v>
      </c>
      <c r="H7061" s="4">
        <f t="shared" si="280"/>
        <v>3.967897034760344E-17</v>
      </c>
      <c r="I7061" s="8">
        <f t="shared" si="281"/>
        <v>1</v>
      </c>
    </row>
    <row r="7062" spans="1:9">
      <c r="A7062" t="s">
        <v>217</v>
      </c>
      <c r="B7062" s="12" t="s">
        <v>116</v>
      </c>
      <c r="C7062" t="s">
        <v>164</v>
      </c>
      <c r="D7062" t="s">
        <v>535</v>
      </c>
      <c r="E7062" t="s">
        <v>553</v>
      </c>
      <c r="F7062" t="s">
        <v>9</v>
      </c>
      <c r="G7062" s="13">
        <v>2.9604191470952539E-10</v>
      </c>
      <c r="H7062" s="4">
        <f t="shared" si="280"/>
        <v>3.963030034165976E-17</v>
      </c>
      <c r="I7062" s="8">
        <f t="shared" si="281"/>
        <v>1</v>
      </c>
    </row>
    <row r="7063" spans="1:9">
      <c r="A7063" t="s">
        <v>219</v>
      </c>
      <c r="B7063" t="s">
        <v>116</v>
      </c>
      <c r="C7063" t="s">
        <v>530</v>
      </c>
      <c r="D7063" t="s">
        <v>863</v>
      </c>
      <c r="E7063" t="s">
        <v>529</v>
      </c>
      <c r="F7063" t="s">
        <v>9</v>
      </c>
      <c r="G7063">
        <v>2.8963106909977202E-10</v>
      </c>
      <c r="H7063" s="4">
        <f t="shared" si="280"/>
        <v>3.8772098430596516E-17</v>
      </c>
      <c r="I7063" s="8">
        <f t="shared" si="281"/>
        <v>1</v>
      </c>
    </row>
    <row r="7064" spans="1:9">
      <c r="A7064" t="s">
        <v>220</v>
      </c>
      <c r="B7064" t="s">
        <v>116</v>
      </c>
      <c r="C7064" t="s">
        <v>122</v>
      </c>
      <c r="D7064" t="s">
        <v>565</v>
      </c>
      <c r="E7064" t="s">
        <v>206</v>
      </c>
      <c r="F7064" t="s">
        <v>9</v>
      </c>
      <c r="G7064">
        <v>2.8882097787458647E-10</v>
      </c>
      <c r="H7064" s="4">
        <f t="shared" si="280"/>
        <v>3.8663653791634671E-17</v>
      </c>
      <c r="I7064" s="8">
        <f t="shared" si="281"/>
        <v>1</v>
      </c>
    </row>
    <row r="7065" spans="1:9">
      <c r="A7065" t="s">
        <v>220</v>
      </c>
      <c r="B7065" t="s">
        <v>116</v>
      </c>
      <c r="C7065" t="s">
        <v>141</v>
      </c>
      <c r="D7065" t="s">
        <v>316</v>
      </c>
      <c r="E7065" t="s">
        <v>317</v>
      </c>
      <c r="F7065" t="s">
        <v>9</v>
      </c>
      <c r="G7065">
        <v>2.8722190438219506E-10</v>
      </c>
      <c r="H7065" s="4">
        <f t="shared" si="280"/>
        <v>3.84495903106778E-17</v>
      </c>
      <c r="I7065" s="8">
        <f t="shared" si="281"/>
        <v>1</v>
      </c>
    </row>
    <row r="7066" spans="1:9">
      <c r="A7066" t="s">
        <v>1128</v>
      </c>
      <c r="B7066" t="s">
        <v>116</v>
      </c>
      <c r="C7066" t="s">
        <v>138</v>
      </c>
      <c r="D7066" t="s">
        <v>863</v>
      </c>
      <c r="E7066" t="s">
        <v>529</v>
      </c>
      <c r="F7066" t="s">
        <v>9</v>
      </c>
      <c r="G7066">
        <v>2.8345560976790931E-10</v>
      </c>
      <c r="H7066" s="4">
        <f t="shared" si="280"/>
        <v>3.7945407019991507E-17</v>
      </c>
      <c r="I7066" s="8">
        <f t="shared" si="281"/>
        <v>1</v>
      </c>
    </row>
    <row r="7067" spans="1:9">
      <c r="A7067" t="s">
        <v>219</v>
      </c>
      <c r="B7067" t="s">
        <v>116</v>
      </c>
      <c r="C7067" t="s">
        <v>183</v>
      </c>
      <c r="D7067" t="s">
        <v>863</v>
      </c>
      <c r="E7067" t="s">
        <v>528</v>
      </c>
      <c r="F7067" t="s">
        <v>9</v>
      </c>
      <c r="G7067">
        <v>2.8257813856409915E-10</v>
      </c>
      <c r="H7067" s="4">
        <f t="shared" si="280"/>
        <v>3.7827942412379183E-17</v>
      </c>
      <c r="I7067" s="8">
        <f t="shared" si="281"/>
        <v>1</v>
      </c>
    </row>
    <row r="7068" spans="1:9">
      <c r="A7068" t="s">
        <v>1130</v>
      </c>
      <c r="B7068" t="s">
        <v>116</v>
      </c>
      <c r="C7068" t="s">
        <v>445</v>
      </c>
      <c r="D7068" t="s">
        <v>316</v>
      </c>
      <c r="E7068" t="s">
        <v>468</v>
      </c>
      <c r="F7068" t="s">
        <v>9</v>
      </c>
      <c r="G7068">
        <v>2.8111318954378995E-10</v>
      </c>
      <c r="H7068" s="4">
        <f t="shared" si="280"/>
        <v>3.7631833798107324E-17</v>
      </c>
      <c r="I7068" s="8">
        <f t="shared" si="281"/>
        <v>1</v>
      </c>
    </row>
    <row r="7069" spans="1:9">
      <c r="A7069" t="s">
        <v>1128</v>
      </c>
      <c r="B7069" t="s">
        <v>116</v>
      </c>
      <c r="C7069" t="s">
        <v>623</v>
      </c>
      <c r="D7069" t="s">
        <v>1056</v>
      </c>
      <c r="E7069" t="s">
        <v>622</v>
      </c>
      <c r="F7069" t="s">
        <v>9</v>
      </c>
      <c r="G7069">
        <v>2.7944295418017731E-10</v>
      </c>
      <c r="H7069" s="4">
        <f t="shared" si="280"/>
        <v>3.7408244077151165E-17</v>
      </c>
      <c r="I7069" s="8">
        <f t="shared" si="281"/>
        <v>1</v>
      </c>
    </row>
    <row r="7070" spans="1:9">
      <c r="A7070" t="s">
        <v>1128</v>
      </c>
      <c r="B7070" t="s">
        <v>116</v>
      </c>
      <c r="C7070" t="s">
        <v>1012</v>
      </c>
      <c r="D7070" t="s">
        <v>920</v>
      </c>
      <c r="E7070" t="s">
        <v>206</v>
      </c>
      <c r="F7070" t="s">
        <v>9</v>
      </c>
      <c r="G7070">
        <v>2.7311599816899069E-10</v>
      </c>
      <c r="H7070" s="4">
        <f t="shared" si="280"/>
        <v>3.6561272231229212E-17</v>
      </c>
      <c r="I7070" s="8">
        <f t="shared" si="281"/>
        <v>1</v>
      </c>
    </row>
    <row r="7071" spans="1:9">
      <c r="A7071" t="s">
        <v>219</v>
      </c>
      <c r="B7071" t="s">
        <v>116</v>
      </c>
      <c r="C7071" t="s">
        <v>871</v>
      </c>
      <c r="D7071" t="s">
        <v>863</v>
      </c>
      <c r="E7071" t="s">
        <v>317</v>
      </c>
      <c r="F7071" t="s">
        <v>9</v>
      </c>
      <c r="G7071">
        <v>2.7137472772752883E-10</v>
      </c>
      <c r="H7071" s="4">
        <f t="shared" si="280"/>
        <v>3.6328173243746658E-17</v>
      </c>
      <c r="I7071" s="8">
        <f t="shared" si="281"/>
        <v>1</v>
      </c>
    </row>
    <row r="7072" spans="1:9">
      <c r="A7072" t="s">
        <v>1128</v>
      </c>
      <c r="B7072" t="s">
        <v>116</v>
      </c>
      <c r="C7072" t="s">
        <v>378</v>
      </c>
      <c r="D7072" t="s">
        <v>863</v>
      </c>
      <c r="E7072" t="s">
        <v>317</v>
      </c>
      <c r="F7072" t="s">
        <v>9</v>
      </c>
      <c r="G7072">
        <v>2.7107364829262498E-10</v>
      </c>
      <c r="H7072" s="4">
        <f t="shared" si="280"/>
        <v>3.6287868584713341E-17</v>
      </c>
      <c r="I7072" s="8">
        <f t="shared" si="281"/>
        <v>1</v>
      </c>
    </row>
    <row r="7073" spans="1:9">
      <c r="A7073" t="s">
        <v>220</v>
      </c>
      <c r="B7073" t="s">
        <v>116</v>
      </c>
      <c r="C7073" t="s">
        <v>484</v>
      </c>
      <c r="D7073" t="s">
        <v>316</v>
      </c>
      <c r="E7073" t="s">
        <v>468</v>
      </c>
      <c r="F7073" t="s">
        <v>9</v>
      </c>
      <c r="G7073">
        <v>2.7078531101141581E-10</v>
      </c>
      <c r="H7073" s="4">
        <f t="shared" si="280"/>
        <v>3.624926968203691E-17</v>
      </c>
      <c r="I7073" s="8">
        <f t="shared" si="281"/>
        <v>1</v>
      </c>
    </row>
    <row r="7074" spans="1:9">
      <c r="A7074" t="s">
        <v>1131</v>
      </c>
      <c r="B7074" t="s">
        <v>116</v>
      </c>
      <c r="C7074" t="s">
        <v>513</v>
      </c>
      <c r="D7074" t="s">
        <v>316</v>
      </c>
      <c r="E7074" t="s">
        <v>468</v>
      </c>
      <c r="F7074" t="s">
        <v>9</v>
      </c>
      <c r="G7074">
        <v>2.7031557578791346E-10</v>
      </c>
      <c r="H7074" s="4">
        <f t="shared" si="280"/>
        <v>3.6186387545881561E-17</v>
      </c>
      <c r="I7074" s="8">
        <f t="shared" si="281"/>
        <v>1</v>
      </c>
    </row>
    <row r="7075" spans="1:9">
      <c r="A7075" t="s">
        <v>1130</v>
      </c>
      <c r="B7075" t="s">
        <v>116</v>
      </c>
      <c r="C7075" t="s">
        <v>358</v>
      </c>
      <c r="D7075" t="s">
        <v>316</v>
      </c>
      <c r="E7075" t="s">
        <v>317</v>
      </c>
      <c r="F7075" t="s">
        <v>9</v>
      </c>
      <c r="G7075">
        <v>2.701734721041637E-10</v>
      </c>
      <c r="H7075" s="4">
        <f t="shared" si="280"/>
        <v>3.6167364524522629E-17</v>
      </c>
      <c r="I7075" s="8">
        <f t="shared" si="281"/>
        <v>1</v>
      </c>
    </row>
    <row r="7076" spans="1:9">
      <c r="A7076" t="s">
        <v>1128</v>
      </c>
      <c r="B7076" t="s">
        <v>116</v>
      </c>
      <c r="C7076" t="s">
        <v>319</v>
      </c>
      <c r="D7076" t="s">
        <v>1056</v>
      </c>
      <c r="E7076" t="s">
        <v>622</v>
      </c>
      <c r="F7076" t="s">
        <v>9</v>
      </c>
      <c r="G7076">
        <v>2.6881386922181727E-10</v>
      </c>
      <c r="H7076" s="4">
        <f t="shared" si="280"/>
        <v>3.5985358302107659E-17</v>
      </c>
      <c r="I7076" s="8">
        <f t="shared" si="281"/>
        <v>1</v>
      </c>
    </row>
    <row r="7077" spans="1:9">
      <c r="A7077" t="s">
        <v>1128</v>
      </c>
      <c r="B7077" t="s">
        <v>116</v>
      </c>
      <c r="C7077" t="s">
        <v>358</v>
      </c>
      <c r="D7077" t="s">
        <v>863</v>
      </c>
      <c r="E7077" t="s">
        <v>317</v>
      </c>
      <c r="F7077" t="s">
        <v>9</v>
      </c>
      <c r="G7077">
        <v>2.6523770490653176E-10</v>
      </c>
      <c r="H7077" s="4">
        <f t="shared" si="280"/>
        <v>3.5506627220987102E-17</v>
      </c>
      <c r="I7077" s="8">
        <f t="shared" si="281"/>
        <v>1</v>
      </c>
    </row>
    <row r="7078" spans="1:9">
      <c r="A7078" t="s">
        <v>1130</v>
      </c>
      <c r="B7078" t="s">
        <v>116</v>
      </c>
      <c r="C7078" t="s">
        <v>355</v>
      </c>
      <c r="D7078" t="s">
        <v>316</v>
      </c>
      <c r="E7078" t="s">
        <v>317</v>
      </c>
      <c r="F7078" t="s">
        <v>9</v>
      </c>
      <c r="G7078">
        <v>2.630765483484751E-10</v>
      </c>
      <c r="H7078" s="4">
        <f t="shared" si="280"/>
        <v>3.5217319257399683E-17</v>
      </c>
      <c r="I7078" s="8">
        <f t="shared" si="281"/>
        <v>1</v>
      </c>
    </row>
    <row r="7079" spans="1:9">
      <c r="A7079" t="s">
        <v>1128</v>
      </c>
      <c r="B7079" t="s">
        <v>116</v>
      </c>
      <c r="C7079" t="s">
        <v>355</v>
      </c>
      <c r="D7079" t="s">
        <v>863</v>
      </c>
      <c r="E7079" t="s">
        <v>317</v>
      </c>
      <c r="F7079" t="s">
        <v>9</v>
      </c>
      <c r="G7079">
        <v>2.5827037582099226E-10</v>
      </c>
      <c r="H7079" s="4">
        <f t="shared" si="280"/>
        <v>3.4573930428676336E-17</v>
      </c>
      <c r="I7079" s="8">
        <f t="shared" si="281"/>
        <v>1</v>
      </c>
    </row>
    <row r="7080" spans="1:9">
      <c r="A7080" t="s">
        <v>220</v>
      </c>
      <c r="B7080" t="s">
        <v>116</v>
      </c>
      <c r="C7080" t="s">
        <v>436</v>
      </c>
      <c r="D7080" t="s">
        <v>316</v>
      </c>
      <c r="E7080" t="s">
        <v>317</v>
      </c>
      <c r="F7080" t="s">
        <v>9</v>
      </c>
      <c r="G7080">
        <v>2.5826304490334251E-10</v>
      </c>
      <c r="H7080" s="4">
        <f t="shared" si="280"/>
        <v>3.457294905930327E-17</v>
      </c>
      <c r="I7080" s="8">
        <f t="shared" si="281"/>
        <v>1</v>
      </c>
    </row>
    <row r="7081" spans="1:9">
      <c r="A7081" t="s">
        <v>220</v>
      </c>
      <c r="B7081" t="s">
        <v>116</v>
      </c>
      <c r="C7081" t="s">
        <v>588</v>
      </c>
      <c r="D7081" t="s">
        <v>565</v>
      </c>
      <c r="E7081" t="s">
        <v>206</v>
      </c>
      <c r="F7081" t="s">
        <v>9</v>
      </c>
      <c r="G7081">
        <v>2.5264423209286E-10</v>
      </c>
      <c r="H7081" s="4">
        <f t="shared" si="280"/>
        <v>3.382077435640191E-17</v>
      </c>
      <c r="I7081" s="8">
        <f t="shared" si="281"/>
        <v>1</v>
      </c>
    </row>
    <row r="7082" spans="1:9">
      <c r="A7082" t="s">
        <v>1131</v>
      </c>
      <c r="B7082" t="s">
        <v>116</v>
      </c>
      <c r="C7082" t="s">
        <v>585</v>
      </c>
      <c r="D7082" t="s">
        <v>592</v>
      </c>
      <c r="E7082" t="s">
        <v>529</v>
      </c>
      <c r="F7082" t="s">
        <v>9</v>
      </c>
      <c r="G7082">
        <v>2.5124451220562161E-10</v>
      </c>
      <c r="H7082" s="4">
        <f t="shared" si="280"/>
        <v>3.3633397783122144E-17</v>
      </c>
      <c r="I7082" s="8">
        <f t="shared" si="281"/>
        <v>1</v>
      </c>
    </row>
    <row r="7083" spans="1:9">
      <c r="A7083" t="s">
        <v>1130</v>
      </c>
      <c r="B7083" t="s">
        <v>116</v>
      </c>
      <c r="C7083" t="s">
        <v>436</v>
      </c>
      <c r="D7083" t="s">
        <v>592</v>
      </c>
      <c r="E7083" t="s">
        <v>622</v>
      </c>
      <c r="F7083" t="s">
        <v>9</v>
      </c>
      <c r="G7083">
        <v>2.5026061280645089E-10</v>
      </c>
      <c r="H7083" s="4">
        <f t="shared" si="280"/>
        <v>3.3501685931665659E-17</v>
      </c>
      <c r="I7083" s="8">
        <f t="shared" si="281"/>
        <v>1</v>
      </c>
    </row>
    <row r="7084" spans="1:9">
      <c r="A7084" t="s">
        <v>1130</v>
      </c>
      <c r="B7084" t="s">
        <v>116</v>
      </c>
      <c r="C7084" t="s">
        <v>360</v>
      </c>
      <c r="D7084" t="s">
        <v>316</v>
      </c>
      <c r="E7084" t="s">
        <v>317</v>
      </c>
      <c r="F7084" t="s">
        <v>9</v>
      </c>
      <c r="G7084">
        <v>2.4853451126645834E-10</v>
      </c>
      <c r="H7084" s="4">
        <f t="shared" si="280"/>
        <v>3.327061756245441E-17</v>
      </c>
      <c r="I7084" s="8">
        <f t="shared" si="281"/>
        <v>1</v>
      </c>
    </row>
    <row r="7085" spans="1:9">
      <c r="A7085" t="s">
        <v>217</v>
      </c>
      <c r="B7085" s="12" t="s">
        <v>116</v>
      </c>
      <c r="C7085" t="s">
        <v>322</v>
      </c>
      <c r="D7085" t="s">
        <v>316</v>
      </c>
      <c r="E7085" t="s">
        <v>317</v>
      </c>
      <c r="F7085" t="s">
        <v>9</v>
      </c>
      <c r="G7085" s="13">
        <v>2.4574398733392276E-10</v>
      </c>
      <c r="H7085" s="4">
        <f t="shared" si="280"/>
        <v>3.2897057954635074E-17</v>
      </c>
      <c r="I7085" s="8">
        <f t="shared" si="281"/>
        <v>1</v>
      </c>
    </row>
    <row r="7086" spans="1:9">
      <c r="A7086" t="s">
        <v>219</v>
      </c>
      <c r="B7086" t="s">
        <v>116</v>
      </c>
      <c r="C7086" t="s">
        <v>159</v>
      </c>
      <c r="D7086" t="s">
        <v>863</v>
      </c>
      <c r="E7086" t="s">
        <v>528</v>
      </c>
      <c r="F7086" t="s">
        <v>9</v>
      </c>
      <c r="G7086">
        <v>2.4301707498139485E-10</v>
      </c>
      <c r="H7086" s="4">
        <f t="shared" si="280"/>
        <v>3.2532013850518607E-17</v>
      </c>
      <c r="I7086" s="8">
        <f t="shared" si="281"/>
        <v>1</v>
      </c>
    </row>
    <row r="7087" spans="1:9">
      <c r="A7087" t="s">
        <v>1128</v>
      </c>
      <c r="B7087" t="s">
        <v>116</v>
      </c>
      <c r="C7087" t="s">
        <v>569</v>
      </c>
      <c r="D7087" t="s">
        <v>920</v>
      </c>
      <c r="E7087" t="s">
        <v>206</v>
      </c>
      <c r="F7087" t="s">
        <v>9</v>
      </c>
      <c r="G7087">
        <v>2.3811985558211789E-10</v>
      </c>
      <c r="H7087" s="4">
        <f t="shared" si="280"/>
        <v>3.1876436832572423E-17</v>
      </c>
      <c r="I7087" s="8">
        <f t="shared" si="281"/>
        <v>1</v>
      </c>
    </row>
    <row r="7088" spans="1:9">
      <c r="A7088" t="s">
        <v>1131</v>
      </c>
      <c r="B7088" t="s">
        <v>116</v>
      </c>
      <c r="C7088" t="s">
        <v>537</v>
      </c>
      <c r="D7088" t="s">
        <v>535</v>
      </c>
      <c r="E7088" t="s">
        <v>553</v>
      </c>
      <c r="F7088" t="s">
        <v>9</v>
      </c>
      <c r="G7088">
        <v>2.3345162903898345E-10</v>
      </c>
      <c r="H7088" s="4">
        <f t="shared" si="280"/>
        <v>3.1251514445656873E-17</v>
      </c>
      <c r="I7088" s="8">
        <f t="shared" si="281"/>
        <v>1</v>
      </c>
    </row>
    <row r="7089" spans="1:9">
      <c r="A7089" t="s">
        <v>1128</v>
      </c>
      <c r="B7089" t="s">
        <v>116</v>
      </c>
      <c r="C7089" t="s">
        <v>973</v>
      </c>
      <c r="D7089" t="s">
        <v>920</v>
      </c>
      <c r="E7089" t="s">
        <v>206</v>
      </c>
      <c r="F7089" t="s">
        <v>9</v>
      </c>
      <c r="G7089">
        <v>2.3010404420213566E-10</v>
      </c>
      <c r="H7089" s="4">
        <f t="shared" si="280"/>
        <v>3.0803382657853665E-17</v>
      </c>
      <c r="I7089" s="8">
        <f t="shared" si="281"/>
        <v>1</v>
      </c>
    </row>
    <row r="7090" spans="1:9">
      <c r="A7090" t="s">
        <v>1130</v>
      </c>
      <c r="B7090" t="s">
        <v>116</v>
      </c>
      <c r="C7090" t="s">
        <v>379</v>
      </c>
      <c r="D7090" t="s">
        <v>592</v>
      </c>
      <c r="E7090" t="s">
        <v>622</v>
      </c>
      <c r="F7090" t="s">
        <v>9</v>
      </c>
      <c r="G7090">
        <v>2.2940293495905433E-10</v>
      </c>
      <c r="H7090" s="4">
        <f t="shared" si="280"/>
        <v>3.0709527131000688E-17</v>
      </c>
      <c r="I7090" s="8">
        <f t="shared" si="281"/>
        <v>1</v>
      </c>
    </row>
    <row r="7091" spans="1:9">
      <c r="A7091" t="s">
        <v>1128</v>
      </c>
      <c r="B7091" t="s">
        <v>116</v>
      </c>
      <c r="C7091" t="s">
        <v>122</v>
      </c>
      <c r="D7091" t="s">
        <v>920</v>
      </c>
      <c r="E7091" t="s">
        <v>206</v>
      </c>
      <c r="F7091" t="s">
        <v>9</v>
      </c>
      <c r="G7091">
        <v>2.2345948256275242E-10</v>
      </c>
      <c r="H7091" s="4">
        <f t="shared" si="280"/>
        <v>2.991389383777965E-17</v>
      </c>
      <c r="I7091" s="8">
        <f t="shared" si="281"/>
        <v>1</v>
      </c>
    </row>
    <row r="7092" spans="1:9">
      <c r="A7092" t="s">
        <v>1128</v>
      </c>
      <c r="B7092" t="s">
        <v>116</v>
      </c>
      <c r="C7092" t="s">
        <v>949</v>
      </c>
      <c r="D7092" t="s">
        <v>920</v>
      </c>
      <c r="E7092" t="s">
        <v>206</v>
      </c>
      <c r="F7092" t="s">
        <v>9</v>
      </c>
      <c r="G7092">
        <v>2.2236488611709319E-10</v>
      </c>
      <c r="H7092" s="4">
        <f t="shared" si="280"/>
        <v>2.9767363283358152E-17</v>
      </c>
      <c r="I7092" s="8">
        <f t="shared" si="281"/>
        <v>1</v>
      </c>
    </row>
    <row r="7093" spans="1:9">
      <c r="A7093" t="s">
        <v>1130</v>
      </c>
      <c r="B7093" t="s">
        <v>116</v>
      </c>
      <c r="C7093" t="s">
        <v>410</v>
      </c>
      <c r="D7093" t="s">
        <v>592</v>
      </c>
      <c r="E7093" t="s">
        <v>622</v>
      </c>
      <c r="F7093" t="s">
        <v>9</v>
      </c>
      <c r="G7093">
        <v>2.2179807058034116E-10</v>
      </c>
      <c r="H7093" s="4">
        <f t="shared" si="280"/>
        <v>2.9691485278103919E-17</v>
      </c>
      <c r="I7093" s="8">
        <f t="shared" si="281"/>
        <v>1</v>
      </c>
    </row>
    <row r="7094" spans="1:9">
      <c r="A7094" t="s">
        <v>219</v>
      </c>
      <c r="B7094" t="s">
        <v>116</v>
      </c>
      <c r="C7094" t="s">
        <v>913</v>
      </c>
      <c r="D7094" t="s">
        <v>863</v>
      </c>
      <c r="E7094" t="s">
        <v>468</v>
      </c>
      <c r="F7094" t="s">
        <v>9</v>
      </c>
      <c r="G7094">
        <v>2.2079301171839732E-10</v>
      </c>
      <c r="H7094" s="4">
        <f t="shared" si="280"/>
        <v>2.9556940868745659E-17</v>
      </c>
      <c r="I7094" s="8">
        <f t="shared" si="281"/>
        <v>1</v>
      </c>
    </row>
    <row r="7095" spans="1:9">
      <c r="A7095" t="s">
        <v>219</v>
      </c>
      <c r="B7095" t="s">
        <v>116</v>
      </c>
      <c r="C7095" t="s">
        <v>445</v>
      </c>
      <c r="D7095" t="s">
        <v>920</v>
      </c>
      <c r="E7095" t="s">
        <v>206</v>
      </c>
      <c r="F7095" t="s">
        <v>9</v>
      </c>
      <c r="G7095">
        <v>2.1938063321424427E-10</v>
      </c>
      <c r="H7095" s="4">
        <f t="shared" si="280"/>
        <v>2.9367869721943323E-17</v>
      </c>
      <c r="I7095" s="8">
        <f t="shared" si="281"/>
        <v>1</v>
      </c>
    </row>
    <row r="7096" spans="1:9">
      <c r="A7096" t="s">
        <v>219</v>
      </c>
      <c r="B7096" t="s">
        <v>116</v>
      </c>
      <c r="C7096" t="s">
        <v>1051</v>
      </c>
      <c r="D7096" t="s">
        <v>920</v>
      </c>
      <c r="E7096" t="s">
        <v>206</v>
      </c>
      <c r="F7096" t="s">
        <v>9</v>
      </c>
      <c r="G7096">
        <v>2.1901910410855948E-10</v>
      </c>
      <c r="H7096" s="4">
        <f t="shared" si="280"/>
        <v>2.9319472835122088E-17</v>
      </c>
      <c r="I7096" s="8">
        <f t="shared" si="281"/>
        <v>1</v>
      </c>
    </row>
    <row r="7097" spans="1:9">
      <c r="A7097" t="s">
        <v>220</v>
      </c>
      <c r="B7097" t="s">
        <v>116</v>
      </c>
      <c r="C7097" t="s">
        <v>406</v>
      </c>
      <c r="D7097" t="s">
        <v>316</v>
      </c>
      <c r="E7097" t="s">
        <v>317</v>
      </c>
      <c r="F7097" t="s">
        <v>9</v>
      </c>
      <c r="G7097">
        <v>2.184733806786384E-10</v>
      </c>
      <c r="H7097" s="4">
        <f t="shared" si="280"/>
        <v>2.9246418371018672E-17</v>
      </c>
      <c r="I7097" s="8">
        <f t="shared" si="281"/>
        <v>1</v>
      </c>
    </row>
    <row r="7098" spans="1:9">
      <c r="A7098" t="s">
        <v>1130</v>
      </c>
      <c r="B7098" t="s">
        <v>116</v>
      </c>
      <c r="C7098" t="s">
        <v>408</v>
      </c>
      <c r="D7098" t="s">
        <v>316</v>
      </c>
      <c r="E7098" t="s">
        <v>317</v>
      </c>
      <c r="F7098" t="s">
        <v>9</v>
      </c>
      <c r="G7098">
        <v>2.1779715311442585E-10</v>
      </c>
      <c r="H7098" s="4">
        <f t="shared" si="280"/>
        <v>2.9155893684690565E-17</v>
      </c>
      <c r="I7098" s="8">
        <f t="shared" si="281"/>
        <v>1</v>
      </c>
    </row>
    <row r="7099" spans="1:9">
      <c r="A7099" t="s">
        <v>1128</v>
      </c>
      <c r="B7099" t="s">
        <v>116</v>
      </c>
      <c r="C7099" t="s">
        <v>597</v>
      </c>
      <c r="D7099" t="s">
        <v>1056</v>
      </c>
      <c r="E7099" t="s">
        <v>600</v>
      </c>
      <c r="F7099" t="s">
        <v>9</v>
      </c>
      <c r="G7099">
        <v>2.1652589717131224E-10</v>
      </c>
      <c r="H7099" s="4">
        <f t="shared" si="280"/>
        <v>2.8985714219103248E-17</v>
      </c>
      <c r="I7099" s="8">
        <f t="shared" si="281"/>
        <v>1</v>
      </c>
    </row>
    <row r="7100" spans="1:9">
      <c r="A7100" t="s">
        <v>1130</v>
      </c>
      <c r="B7100" t="s">
        <v>116</v>
      </c>
      <c r="C7100" t="s">
        <v>356</v>
      </c>
      <c r="D7100" t="s">
        <v>316</v>
      </c>
      <c r="E7100" t="s">
        <v>317</v>
      </c>
      <c r="F7100" t="s">
        <v>9</v>
      </c>
      <c r="G7100">
        <v>2.1544614278323522E-10</v>
      </c>
      <c r="H7100" s="4">
        <f t="shared" si="280"/>
        <v>2.8841170529279109E-17</v>
      </c>
      <c r="I7100" s="8">
        <f t="shared" si="281"/>
        <v>1</v>
      </c>
    </row>
    <row r="7101" spans="1:9">
      <c r="A7101" t="s">
        <v>1128</v>
      </c>
      <c r="B7101" t="s">
        <v>116</v>
      </c>
      <c r="C7101" t="s">
        <v>408</v>
      </c>
      <c r="D7101" t="s">
        <v>863</v>
      </c>
      <c r="E7101" t="s">
        <v>317</v>
      </c>
      <c r="F7101" t="s">
        <v>9</v>
      </c>
      <c r="G7101">
        <v>2.137395037357472E-10</v>
      </c>
      <c r="H7101" s="4">
        <f t="shared" si="280"/>
        <v>2.8612707549321979E-17</v>
      </c>
      <c r="I7101" s="8">
        <f t="shared" si="281"/>
        <v>1</v>
      </c>
    </row>
    <row r="7102" spans="1:9">
      <c r="A7102" t="s">
        <v>1130</v>
      </c>
      <c r="B7102" t="s">
        <v>116</v>
      </c>
      <c r="C7102" t="s">
        <v>415</v>
      </c>
      <c r="D7102" t="s">
        <v>316</v>
      </c>
      <c r="E7102" t="s">
        <v>317</v>
      </c>
      <c r="F7102" t="s">
        <v>9</v>
      </c>
      <c r="G7102">
        <v>2.137319458908318E-10</v>
      </c>
      <c r="H7102" s="4">
        <f t="shared" si="280"/>
        <v>2.8611695801832682E-17</v>
      </c>
      <c r="I7102" s="8">
        <f t="shared" si="281"/>
        <v>1</v>
      </c>
    </row>
    <row r="7103" spans="1:9">
      <c r="A7103" t="s">
        <v>1128</v>
      </c>
      <c r="B7103" t="s">
        <v>116</v>
      </c>
      <c r="C7103" t="s">
        <v>356</v>
      </c>
      <c r="D7103" t="s">
        <v>863</v>
      </c>
      <c r="E7103" t="s">
        <v>317</v>
      </c>
      <c r="F7103" t="s">
        <v>9</v>
      </c>
      <c r="G7103">
        <v>2.1151235148623483E-10</v>
      </c>
      <c r="H7103" s="4">
        <f t="shared" si="280"/>
        <v>2.8314564927722661E-17</v>
      </c>
      <c r="I7103" s="8">
        <f t="shared" si="281"/>
        <v>1</v>
      </c>
    </row>
    <row r="7104" spans="1:9">
      <c r="A7104" t="s">
        <v>219</v>
      </c>
      <c r="B7104" t="s">
        <v>116</v>
      </c>
      <c r="C7104" t="s">
        <v>970</v>
      </c>
      <c r="D7104" t="s">
        <v>920</v>
      </c>
      <c r="E7104" t="s">
        <v>206</v>
      </c>
      <c r="F7104" t="s">
        <v>9</v>
      </c>
      <c r="G7104">
        <v>2.0450723655507692E-10</v>
      </c>
      <c r="H7104" s="4">
        <f t="shared" si="280"/>
        <v>2.7376809850297131E-17</v>
      </c>
      <c r="I7104" s="8">
        <f t="shared" si="281"/>
        <v>1</v>
      </c>
    </row>
    <row r="7105" spans="1:9">
      <c r="A7105" t="s">
        <v>1130</v>
      </c>
      <c r="B7105" t="s">
        <v>116</v>
      </c>
      <c r="C7105" t="s">
        <v>570</v>
      </c>
      <c r="D7105" t="s">
        <v>565</v>
      </c>
      <c r="E7105" t="s">
        <v>206</v>
      </c>
      <c r="F7105" t="s">
        <v>9</v>
      </c>
      <c r="G7105">
        <v>2.0222490617534272E-10</v>
      </c>
      <c r="H7105" s="4">
        <f t="shared" si="280"/>
        <v>2.707128068725105E-17</v>
      </c>
      <c r="I7105" s="8">
        <f t="shared" si="281"/>
        <v>1</v>
      </c>
    </row>
    <row r="7106" spans="1:9">
      <c r="A7106" t="s">
        <v>1128</v>
      </c>
      <c r="B7106" t="s">
        <v>116</v>
      </c>
      <c r="C7106" t="s">
        <v>896</v>
      </c>
      <c r="D7106" t="s">
        <v>920</v>
      </c>
      <c r="E7106" t="s">
        <v>206</v>
      </c>
      <c r="F7106" t="s">
        <v>9</v>
      </c>
      <c r="G7106">
        <v>2.02030776704473E-10</v>
      </c>
      <c r="H7106" s="4">
        <f t="shared" si="280"/>
        <v>2.7045293119769994E-17</v>
      </c>
      <c r="I7106" s="8">
        <f t="shared" si="281"/>
        <v>1</v>
      </c>
    </row>
    <row r="7107" spans="1:9">
      <c r="A7107" t="s">
        <v>219</v>
      </c>
      <c r="B7107" t="s">
        <v>116</v>
      </c>
      <c r="C7107" t="s">
        <v>884</v>
      </c>
      <c r="D7107" t="s">
        <v>863</v>
      </c>
      <c r="E7107" t="s">
        <v>468</v>
      </c>
      <c r="F7107" t="s">
        <v>9</v>
      </c>
      <c r="G7107">
        <v>2.0179772437398771E-10</v>
      </c>
      <c r="H7107" s="4">
        <f t="shared" si="280"/>
        <v>2.7014095058301172E-17</v>
      </c>
      <c r="I7107" s="8">
        <f t="shared" si="281"/>
        <v>1</v>
      </c>
    </row>
    <row r="7108" spans="1:9">
      <c r="A7108" t="s">
        <v>219</v>
      </c>
      <c r="B7108" t="s">
        <v>116</v>
      </c>
      <c r="C7108" t="s">
        <v>892</v>
      </c>
      <c r="D7108" t="s">
        <v>863</v>
      </c>
      <c r="E7108" t="s">
        <v>468</v>
      </c>
      <c r="F7108" t="s">
        <v>9</v>
      </c>
      <c r="G7108">
        <v>2.0179772437398771E-10</v>
      </c>
      <c r="H7108" s="4">
        <f t="shared" ref="H7108:H7171" si="282">G7108/K$2</f>
        <v>2.7014095058301172E-17</v>
      </c>
      <c r="I7108" s="8">
        <f t="shared" si="281"/>
        <v>1</v>
      </c>
    </row>
    <row r="7109" spans="1:9">
      <c r="A7109" t="s">
        <v>1128</v>
      </c>
      <c r="B7109" t="s">
        <v>116</v>
      </c>
      <c r="C7109" t="s">
        <v>464</v>
      </c>
      <c r="D7109" t="s">
        <v>1056</v>
      </c>
      <c r="E7109" t="s">
        <v>622</v>
      </c>
      <c r="F7109" t="s">
        <v>9</v>
      </c>
      <c r="G7109">
        <v>2.0061211635145208E-10</v>
      </c>
      <c r="H7109" s="4">
        <f t="shared" si="282"/>
        <v>2.6855381039488428E-17</v>
      </c>
      <c r="I7109" s="8">
        <f t="shared" si="281"/>
        <v>1</v>
      </c>
    </row>
    <row r="7110" spans="1:9">
      <c r="A7110" t="s">
        <v>1130</v>
      </c>
      <c r="B7110" t="s">
        <v>5</v>
      </c>
      <c r="C7110" t="s">
        <v>83</v>
      </c>
      <c r="D7110" t="s">
        <v>13</v>
      </c>
      <c r="E7110" t="s">
        <v>11</v>
      </c>
      <c r="F7110" t="s">
        <v>9</v>
      </c>
      <c r="G7110">
        <v>1.9908613172665041E-10</v>
      </c>
      <c r="H7110" s="4">
        <f t="shared" si="282"/>
        <v>2.6651101760126979E-17</v>
      </c>
      <c r="I7110" s="8">
        <f t="shared" ref="I7110:I7173" si="283">H7110+I7109</f>
        <v>1</v>
      </c>
    </row>
    <row r="7111" spans="1:9">
      <c r="A7111" t="s">
        <v>1131</v>
      </c>
      <c r="B7111" t="s">
        <v>116</v>
      </c>
      <c r="C7111" t="s">
        <v>545</v>
      </c>
      <c r="D7111" t="s">
        <v>535</v>
      </c>
      <c r="E7111" t="s">
        <v>115</v>
      </c>
      <c r="F7111" t="s">
        <v>9</v>
      </c>
      <c r="G7111">
        <v>1.9898600261369769E-10</v>
      </c>
      <c r="H7111" s="4">
        <f t="shared" si="282"/>
        <v>2.6637697756767678E-17</v>
      </c>
      <c r="I7111" s="8">
        <f t="shared" si="283"/>
        <v>1</v>
      </c>
    </row>
    <row r="7112" spans="1:9">
      <c r="A7112" t="s">
        <v>1128</v>
      </c>
      <c r="B7112" t="s">
        <v>116</v>
      </c>
      <c r="C7112" t="s">
        <v>951</v>
      </c>
      <c r="D7112" t="s">
        <v>920</v>
      </c>
      <c r="E7112" t="s">
        <v>206</v>
      </c>
      <c r="F7112" t="s">
        <v>9</v>
      </c>
      <c r="G7112">
        <v>1.9862606492133384E-10</v>
      </c>
      <c r="H7112" s="4">
        <f t="shared" si="282"/>
        <v>2.6589513907981743E-17</v>
      </c>
      <c r="I7112" s="8">
        <f t="shared" si="283"/>
        <v>1</v>
      </c>
    </row>
    <row r="7113" spans="1:9">
      <c r="A7113" t="s">
        <v>1128</v>
      </c>
      <c r="B7113" t="s">
        <v>116</v>
      </c>
      <c r="C7113" t="s">
        <v>399</v>
      </c>
      <c r="D7113" t="s">
        <v>863</v>
      </c>
      <c r="E7113" t="s">
        <v>317</v>
      </c>
      <c r="F7113" t="s">
        <v>9</v>
      </c>
      <c r="G7113">
        <v>1.9768750216821885E-10</v>
      </c>
      <c r="H7113" s="4">
        <f t="shared" si="282"/>
        <v>2.6463871146104802E-17</v>
      </c>
      <c r="I7113" s="8">
        <f t="shared" si="283"/>
        <v>1</v>
      </c>
    </row>
    <row r="7114" spans="1:9">
      <c r="A7114" t="s">
        <v>220</v>
      </c>
      <c r="B7114" t="s">
        <v>116</v>
      </c>
      <c r="C7114" t="s">
        <v>414</v>
      </c>
      <c r="D7114" t="s">
        <v>592</v>
      </c>
      <c r="E7114" t="s">
        <v>622</v>
      </c>
      <c r="F7114" t="s">
        <v>9</v>
      </c>
      <c r="G7114">
        <v>1.9725478235982972E-10</v>
      </c>
      <c r="H7114" s="4">
        <f t="shared" si="282"/>
        <v>2.6405944159694539E-17</v>
      </c>
      <c r="I7114" s="8">
        <f t="shared" si="283"/>
        <v>1</v>
      </c>
    </row>
    <row r="7115" spans="1:9">
      <c r="A7115" t="s">
        <v>1131</v>
      </c>
      <c r="B7115" t="s">
        <v>116</v>
      </c>
      <c r="C7115" t="s">
        <v>538</v>
      </c>
      <c r="D7115" t="s">
        <v>535</v>
      </c>
      <c r="E7115" t="s">
        <v>553</v>
      </c>
      <c r="F7115" t="s">
        <v>9</v>
      </c>
      <c r="G7115">
        <v>1.9723192668402012E-10</v>
      </c>
      <c r="H7115" s="4">
        <f t="shared" si="282"/>
        <v>2.6402884534513644E-17</v>
      </c>
      <c r="I7115" s="8">
        <f t="shared" si="283"/>
        <v>1</v>
      </c>
    </row>
    <row r="7116" spans="1:9">
      <c r="A7116" t="s">
        <v>1128</v>
      </c>
      <c r="B7116" t="s">
        <v>116</v>
      </c>
      <c r="C7116" t="s">
        <v>607</v>
      </c>
      <c r="D7116" t="s">
        <v>535</v>
      </c>
      <c r="E7116" t="s">
        <v>115</v>
      </c>
      <c r="F7116" t="s">
        <v>9</v>
      </c>
      <c r="G7116">
        <v>1.9586904422994901E-10</v>
      </c>
      <c r="H7116" s="4">
        <f t="shared" si="282"/>
        <v>2.622043928503533E-17</v>
      </c>
      <c r="I7116" s="8">
        <f t="shared" si="283"/>
        <v>1</v>
      </c>
    </row>
    <row r="7117" spans="1:9">
      <c r="A7117" t="s">
        <v>1128</v>
      </c>
      <c r="B7117" t="s">
        <v>116</v>
      </c>
      <c r="C7117" t="s">
        <v>445</v>
      </c>
      <c r="D7117" t="s">
        <v>920</v>
      </c>
      <c r="E7117" t="s">
        <v>529</v>
      </c>
      <c r="F7117" t="s">
        <v>9</v>
      </c>
      <c r="G7117">
        <v>1.9545716996258879E-10</v>
      </c>
      <c r="H7117" s="4">
        <f t="shared" si="282"/>
        <v>2.6165302832703902E-17</v>
      </c>
      <c r="I7117" s="8">
        <f t="shared" si="283"/>
        <v>1</v>
      </c>
    </row>
    <row r="7118" spans="1:9">
      <c r="A7118" t="s">
        <v>220</v>
      </c>
      <c r="B7118" t="s">
        <v>116</v>
      </c>
      <c r="C7118" t="s">
        <v>412</v>
      </c>
      <c r="D7118" t="s">
        <v>316</v>
      </c>
      <c r="E7118" t="s">
        <v>317</v>
      </c>
      <c r="F7118" t="s">
        <v>9</v>
      </c>
      <c r="G7118">
        <v>1.9495907820715207E-10</v>
      </c>
      <c r="H7118" s="4">
        <f t="shared" si="282"/>
        <v>2.6098624687195253E-17</v>
      </c>
      <c r="I7118" s="8">
        <f t="shared" si="283"/>
        <v>1</v>
      </c>
    </row>
    <row r="7119" spans="1:9">
      <c r="A7119" t="s">
        <v>1130</v>
      </c>
      <c r="B7119" t="s">
        <v>116</v>
      </c>
      <c r="C7119" t="s">
        <v>393</v>
      </c>
      <c r="D7119" t="s">
        <v>316</v>
      </c>
      <c r="E7119" t="s">
        <v>317</v>
      </c>
      <c r="F7119" t="s">
        <v>9</v>
      </c>
      <c r="G7119">
        <v>1.9466967850945952E-10</v>
      </c>
      <c r="H7119" s="4">
        <f t="shared" si="282"/>
        <v>2.6059883561805642E-17</v>
      </c>
      <c r="I7119" s="8">
        <f t="shared" si="283"/>
        <v>1</v>
      </c>
    </row>
    <row r="7120" spans="1:9">
      <c r="A7120" t="s">
        <v>1130</v>
      </c>
      <c r="B7120" t="s">
        <v>116</v>
      </c>
      <c r="C7120" t="s">
        <v>464</v>
      </c>
      <c r="D7120" t="s">
        <v>316</v>
      </c>
      <c r="E7120" t="s">
        <v>317</v>
      </c>
      <c r="F7120" t="s">
        <v>9</v>
      </c>
      <c r="G7120">
        <v>1.9451597797940792E-10</v>
      </c>
      <c r="H7120" s="4">
        <f t="shared" si="282"/>
        <v>2.6039308103176436E-17</v>
      </c>
      <c r="I7120" s="8">
        <f t="shared" si="283"/>
        <v>1</v>
      </c>
    </row>
    <row r="7121" spans="1:9">
      <c r="A7121" t="s">
        <v>1128</v>
      </c>
      <c r="B7121" t="s">
        <v>116</v>
      </c>
      <c r="C7121" t="s">
        <v>874</v>
      </c>
      <c r="D7121" t="s">
        <v>863</v>
      </c>
      <c r="E7121" t="s">
        <v>317</v>
      </c>
      <c r="F7121" t="s">
        <v>9</v>
      </c>
      <c r="G7121">
        <v>1.9289902613560305E-10</v>
      </c>
      <c r="H7121" s="4">
        <f t="shared" si="282"/>
        <v>2.5822851297487745E-17</v>
      </c>
      <c r="I7121" s="8">
        <f t="shared" si="283"/>
        <v>1</v>
      </c>
    </row>
    <row r="7122" spans="1:9">
      <c r="A7122" t="s">
        <v>217</v>
      </c>
      <c r="B7122" s="12" t="s">
        <v>116</v>
      </c>
      <c r="C7122" t="s">
        <v>396</v>
      </c>
      <c r="D7122" t="s">
        <v>592</v>
      </c>
      <c r="E7122" t="s">
        <v>529</v>
      </c>
      <c r="F7122" t="s">
        <v>9</v>
      </c>
      <c r="G7122" s="13">
        <v>1.8971524419644468E-10</v>
      </c>
      <c r="H7122" s="4">
        <f t="shared" si="282"/>
        <v>2.5396647343919214E-17</v>
      </c>
      <c r="I7122" s="8">
        <f t="shared" si="283"/>
        <v>1</v>
      </c>
    </row>
    <row r="7123" spans="1:9">
      <c r="A7123" t="s">
        <v>1128</v>
      </c>
      <c r="B7123" t="s">
        <v>116</v>
      </c>
      <c r="C7123" t="s">
        <v>379</v>
      </c>
      <c r="D7123" t="s">
        <v>1056</v>
      </c>
      <c r="E7123" t="s">
        <v>622</v>
      </c>
      <c r="F7123" t="s">
        <v>9</v>
      </c>
      <c r="G7123">
        <v>1.8885984664558728E-10</v>
      </c>
      <c r="H7123" s="4">
        <f t="shared" si="282"/>
        <v>2.528213767428253E-17</v>
      </c>
      <c r="I7123" s="8">
        <f t="shared" si="283"/>
        <v>1</v>
      </c>
    </row>
    <row r="7124" spans="1:9">
      <c r="A7124" t="s">
        <v>219</v>
      </c>
      <c r="B7124" t="s">
        <v>116</v>
      </c>
      <c r="C7124" t="s">
        <v>890</v>
      </c>
      <c r="D7124" t="s">
        <v>920</v>
      </c>
      <c r="E7124" t="s">
        <v>206</v>
      </c>
      <c r="F7124" t="s">
        <v>9</v>
      </c>
      <c r="G7124">
        <v>1.8858496264058057E-10</v>
      </c>
      <c r="H7124" s="4">
        <f t="shared" si="282"/>
        <v>2.524533972393748E-17</v>
      </c>
      <c r="I7124" s="8">
        <f t="shared" si="283"/>
        <v>1</v>
      </c>
    </row>
    <row r="7125" spans="1:9">
      <c r="A7125" t="s">
        <v>1128</v>
      </c>
      <c r="B7125" t="s">
        <v>116</v>
      </c>
      <c r="C7125" t="s">
        <v>924</v>
      </c>
      <c r="D7125" t="s">
        <v>920</v>
      </c>
      <c r="E7125" t="s">
        <v>206</v>
      </c>
      <c r="F7125" t="s">
        <v>9</v>
      </c>
      <c r="G7125">
        <v>1.8635886548094413E-10</v>
      </c>
      <c r="H7125" s="4">
        <f t="shared" si="282"/>
        <v>2.4947338344258967E-17</v>
      </c>
      <c r="I7125" s="8">
        <f t="shared" si="283"/>
        <v>1</v>
      </c>
    </row>
    <row r="7126" spans="1:9">
      <c r="A7126" t="s">
        <v>1130</v>
      </c>
      <c r="B7126" t="s">
        <v>116</v>
      </c>
      <c r="C7126" t="s">
        <v>469</v>
      </c>
      <c r="D7126" t="s">
        <v>592</v>
      </c>
      <c r="E7126" t="s">
        <v>622</v>
      </c>
      <c r="F7126" t="s">
        <v>9</v>
      </c>
      <c r="G7126">
        <v>1.804964120173954E-10</v>
      </c>
      <c r="H7126" s="4">
        <f t="shared" si="282"/>
        <v>2.4162548150858812E-17</v>
      </c>
      <c r="I7126" s="8">
        <f t="shared" si="283"/>
        <v>1</v>
      </c>
    </row>
    <row r="7127" spans="1:9">
      <c r="A7127" t="s">
        <v>1130</v>
      </c>
      <c r="B7127" t="s">
        <v>116</v>
      </c>
      <c r="C7127" t="s">
        <v>318</v>
      </c>
      <c r="D7127" t="s">
        <v>316</v>
      </c>
      <c r="E7127" t="s">
        <v>317</v>
      </c>
      <c r="F7127" t="s">
        <v>9</v>
      </c>
      <c r="G7127">
        <v>1.8007820505729981E-10</v>
      </c>
      <c r="H7127" s="4">
        <f t="shared" si="282"/>
        <v>2.4106563958722295E-17</v>
      </c>
      <c r="I7127" s="8">
        <f t="shared" si="283"/>
        <v>1</v>
      </c>
    </row>
    <row r="7128" spans="1:9">
      <c r="A7128" t="s">
        <v>217</v>
      </c>
      <c r="B7128" s="12" t="s">
        <v>116</v>
      </c>
      <c r="C7128" t="s">
        <v>334</v>
      </c>
      <c r="D7128" t="s">
        <v>316</v>
      </c>
      <c r="E7128" t="s">
        <v>317</v>
      </c>
      <c r="F7128" t="s">
        <v>9</v>
      </c>
      <c r="G7128" s="13">
        <v>1.7834569777322538E-10</v>
      </c>
      <c r="H7128" s="4">
        <f t="shared" si="282"/>
        <v>2.3874638070527201E-17</v>
      </c>
      <c r="I7128" s="8">
        <f t="shared" si="283"/>
        <v>1</v>
      </c>
    </row>
    <row r="7129" spans="1:9">
      <c r="A7129" t="s">
        <v>1128</v>
      </c>
      <c r="B7129" t="s">
        <v>116</v>
      </c>
      <c r="C7129" t="s">
        <v>469</v>
      </c>
      <c r="D7129" t="s">
        <v>1056</v>
      </c>
      <c r="E7129" t="s">
        <v>622</v>
      </c>
      <c r="F7129" t="s">
        <v>9</v>
      </c>
      <c r="G7129">
        <v>1.7711224987605946E-10</v>
      </c>
      <c r="H7129" s="4">
        <f t="shared" si="282"/>
        <v>2.370951986195043E-17</v>
      </c>
      <c r="I7129" s="8">
        <f t="shared" si="283"/>
        <v>1</v>
      </c>
    </row>
    <row r="7130" spans="1:9">
      <c r="A7130" t="s">
        <v>1128</v>
      </c>
      <c r="B7130" t="s">
        <v>116</v>
      </c>
      <c r="C7130" t="s">
        <v>458</v>
      </c>
      <c r="D7130" t="s">
        <v>863</v>
      </c>
      <c r="E7130" t="s">
        <v>468</v>
      </c>
      <c r="F7130" t="s">
        <v>9</v>
      </c>
      <c r="G7130">
        <v>1.7603170011339414E-10</v>
      </c>
      <c r="H7130" s="4">
        <f t="shared" si="282"/>
        <v>2.3564869697562213E-17</v>
      </c>
      <c r="I7130" s="8">
        <f t="shared" si="283"/>
        <v>1</v>
      </c>
    </row>
    <row r="7131" spans="1:9">
      <c r="A7131" t="s">
        <v>220</v>
      </c>
      <c r="B7131" t="s">
        <v>116</v>
      </c>
      <c r="C7131" t="s">
        <v>410</v>
      </c>
      <c r="D7131" t="s">
        <v>316</v>
      </c>
      <c r="E7131" t="s">
        <v>317</v>
      </c>
      <c r="F7131" t="s">
        <v>9</v>
      </c>
      <c r="G7131">
        <v>1.7256597819798454E-10</v>
      </c>
      <c r="H7131" s="4">
        <f t="shared" si="282"/>
        <v>2.3100923230579254E-17</v>
      </c>
      <c r="I7131" s="8">
        <f t="shared" si="283"/>
        <v>1</v>
      </c>
    </row>
    <row r="7132" spans="1:9">
      <c r="A7132" t="s">
        <v>1128</v>
      </c>
      <c r="B7132" t="s">
        <v>116</v>
      </c>
      <c r="C7132" t="s">
        <v>323</v>
      </c>
      <c r="D7132" t="s">
        <v>863</v>
      </c>
      <c r="E7132" t="s">
        <v>317</v>
      </c>
      <c r="F7132" t="s">
        <v>9</v>
      </c>
      <c r="G7132">
        <v>1.7230958632037122E-10</v>
      </c>
      <c r="H7132" s="4">
        <f t="shared" si="282"/>
        <v>2.3066600769434019E-17</v>
      </c>
      <c r="I7132" s="8">
        <f t="shared" si="283"/>
        <v>1</v>
      </c>
    </row>
    <row r="7133" spans="1:9">
      <c r="A7133" t="s">
        <v>1128</v>
      </c>
      <c r="B7133" t="s">
        <v>116</v>
      </c>
      <c r="C7133" t="s">
        <v>164</v>
      </c>
      <c r="D7133" t="s">
        <v>920</v>
      </c>
      <c r="E7133" t="s">
        <v>214</v>
      </c>
      <c r="F7133" t="s">
        <v>9</v>
      </c>
      <c r="G7133">
        <v>1.7100115460461675E-10</v>
      </c>
      <c r="H7133" s="4">
        <f t="shared" si="282"/>
        <v>2.2891444687489405E-17</v>
      </c>
      <c r="I7133" s="8">
        <f t="shared" si="283"/>
        <v>1</v>
      </c>
    </row>
    <row r="7134" spans="1:9">
      <c r="A7134" t="s">
        <v>219</v>
      </c>
      <c r="B7134" t="s">
        <v>116</v>
      </c>
      <c r="C7134" t="s">
        <v>893</v>
      </c>
      <c r="D7134" t="s">
        <v>920</v>
      </c>
      <c r="E7134" t="s">
        <v>206</v>
      </c>
      <c r="F7134" t="s">
        <v>9</v>
      </c>
      <c r="G7134">
        <v>1.708601332493731E-10</v>
      </c>
      <c r="H7134" s="4">
        <f t="shared" si="282"/>
        <v>2.2872566554410252E-17</v>
      </c>
      <c r="I7134" s="8">
        <f t="shared" si="283"/>
        <v>1</v>
      </c>
    </row>
    <row r="7135" spans="1:9">
      <c r="A7135" t="s">
        <v>217</v>
      </c>
      <c r="B7135" s="12" t="s">
        <v>116</v>
      </c>
      <c r="C7135" t="s">
        <v>550</v>
      </c>
      <c r="D7135" t="s">
        <v>535</v>
      </c>
      <c r="E7135" t="s">
        <v>115</v>
      </c>
      <c r="F7135" t="s">
        <v>9</v>
      </c>
      <c r="G7135" s="13">
        <v>1.7030704468503152E-10</v>
      </c>
      <c r="H7135" s="4">
        <f t="shared" si="282"/>
        <v>2.2798526140430692E-17</v>
      </c>
      <c r="I7135" s="8">
        <f t="shared" si="283"/>
        <v>1</v>
      </c>
    </row>
    <row r="7136" spans="1:9">
      <c r="A7136" t="s">
        <v>1128</v>
      </c>
      <c r="B7136" t="s">
        <v>116</v>
      </c>
      <c r="C7136" t="s">
        <v>900</v>
      </c>
      <c r="D7136" t="s">
        <v>863</v>
      </c>
      <c r="E7136" t="s">
        <v>468</v>
      </c>
      <c r="F7136" t="s">
        <v>9</v>
      </c>
      <c r="G7136">
        <v>1.685339027144444E-10</v>
      </c>
      <c r="H7136" s="4">
        <f t="shared" si="282"/>
        <v>2.2561160600785003E-17</v>
      </c>
      <c r="I7136" s="8">
        <f t="shared" si="283"/>
        <v>1</v>
      </c>
    </row>
    <row r="7137" spans="1:9">
      <c r="A7137" t="s">
        <v>1128</v>
      </c>
      <c r="B7137" t="s">
        <v>116</v>
      </c>
      <c r="C7137" t="s">
        <v>1070</v>
      </c>
      <c r="D7137" t="s">
        <v>118</v>
      </c>
      <c r="E7137" t="s">
        <v>115</v>
      </c>
      <c r="F7137" t="s">
        <v>9</v>
      </c>
      <c r="G7137">
        <v>1.6831110818865328E-10</v>
      </c>
      <c r="H7137" s="4">
        <f t="shared" si="282"/>
        <v>2.2531335722844177E-17</v>
      </c>
      <c r="I7137" s="8">
        <f t="shared" si="283"/>
        <v>1</v>
      </c>
    </row>
    <row r="7138" spans="1:9">
      <c r="A7138" t="s">
        <v>1131</v>
      </c>
      <c r="B7138" t="s">
        <v>116</v>
      </c>
      <c r="C7138" t="s">
        <v>487</v>
      </c>
      <c r="D7138" t="s">
        <v>316</v>
      </c>
      <c r="E7138" t="s">
        <v>529</v>
      </c>
      <c r="F7138" t="s">
        <v>9</v>
      </c>
      <c r="G7138">
        <v>1.6782831802383131E-10</v>
      </c>
      <c r="H7138" s="4">
        <f t="shared" si="282"/>
        <v>2.2466705958330368E-17</v>
      </c>
      <c r="I7138" s="8">
        <f t="shared" si="283"/>
        <v>1</v>
      </c>
    </row>
    <row r="7139" spans="1:9">
      <c r="A7139" t="s">
        <v>1130</v>
      </c>
      <c r="B7139" t="s">
        <v>5</v>
      </c>
      <c r="C7139" t="s">
        <v>85</v>
      </c>
      <c r="D7139" t="s">
        <v>13</v>
      </c>
      <c r="E7139" t="s">
        <v>11</v>
      </c>
      <c r="F7139" t="s">
        <v>9</v>
      </c>
      <c r="G7139">
        <v>1.6706053558849594E-10</v>
      </c>
      <c r="H7139" s="4">
        <f t="shared" si="282"/>
        <v>2.2363925078334886E-17</v>
      </c>
      <c r="I7139" s="8">
        <f t="shared" si="283"/>
        <v>1</v>
      </c>
    </row>
    <row r="7140" spans="1:9">
      <c r="A7140" t="s">
        <v>1128</v>
      </c>
      <c r="B7140" t="s">
        <v>116</v>
      </c>
      <c r="C7140" t="s">
        <v>320</v>
      </c>
      <c r="D7140" t="s">
        <v>863</v>
      </c>
      <c r="E7140" t="s">
        <v>317</v>
      </c>
      <c r="F7140" t="s">
        <v>9</v>
      </c>
      <c r="G7140">
        <v>1.649169350057174E-10</v>
      </c>
      <c r="H7140" s="4">
        <f t="shared" si="282"/>
        <v>2.2076967283890732E-17</v>
      </c>
      <c r="I7140" s="8">
        <f t="shared" si="283"/>
        <v>1</v>
      </c>
    </row>
    <row r="7141" spans="1:9">
      <c r="A7141" t="s">
        <v>1130</v>
      </c>
      <c r="B7141" t="s">
        <v>116</v>
      </c>
      <c r="C7141" t="s">
        <v>320</v>
      </c>
      <c r="D7141" t="s">
        <v>316</v>
      </c>
      <c r="E7141" t="s">
        <v>317</v>
      </c>
      <c r="F7141" t="s">
        <v>9</v>
      </c>
      <c r="G7141">
        <v>1.6462806074235512E-10</v>
      </c>
      <c r="H7141" s="4">
        <f t="shared" si="282"/>
        <v>2.2038296496920395E-17</v>
      </c>
      <c r="I7141" s="8">
        <f t="shared" si="283"/>
        <v>1</v>
      </c>
    </row>
    <row r="7142" spans="1:9">
      <c r="A7142" t="s">
        <v>1128</v>
      </c>
      <c r="B7142" t="s">
        <v>116</v>
      </c>
      <c r="C7142" t="s">
        <v>1020</v>
      </c>
      <c r="D7142" t="s">
        <v>920</v>
      </c>
      <c r="E7142" t="s">
        <v>206</v>
      </c>
      <c r="F7142" t="s">
        <v>9</v>
      </c>
      <c r="G7142">
        <v>1.6287741581994053E-10</v>
      </c>
      <c r="H7142" s="4">
        <f t="shared" si="282"/>
        <v>2.1803942573980242E-17</v>
      </c>
      <c r="I7142" s="8">
        <f t="shared" si="283"/>
        <v>1</v>
      </c>
    </row>
    <row r="7143" spans="1:9">
      <c r="A7143" t="s">
        <v>1128</v>
      </c>
      <c r="B7143" t="s">
        <v>116</v>
      </c>
      <c r="C7143" t="s">
        <v>436</v>
      </c>
      <c r="D7143" t="s">
        <v>863</v>
      </c>
      <c r="E7143" t="s">
        <v>317</v>
      </c>
      <c r="F7143" t="s">
        <v>9</v>
      </c>
      <c r="G7143">
        <v>1.596881239286134E-10</v>
      </c>
      <c r="H7143" s="4">
        <f t="shared" si="282"/>
        <v>2.1377001018577419E-17</v>
      </c>
      <c r="I7143" s="8">
        <f t="shared" si="283"/>
        <v>1</v>
      </c>
    </row>
    <row r="7144" spans="1:9">
      <c r="A7144" t="s">
        <v>220</v>
      </c>
      <c r="B7144" t="s">
        <v>116</v>
      </c>
      <c r="C7144" t="s">
        <v>359</v>
      </c>
      <c r="D7144" t="s">
        <v>316</v>
      </c>
      <c r="E7144" t="s">
        <v>529</v>
      </c>
      <c r="F7144" t="s">
        <v>9</v>
      </c>
      <c r="G7144">
        <v>1.5959281830403057E-10</v>
      </c>
      <c r="H7144" s="4">
        <f t="shared" si="282"/>
        <v>2.1364242722070071E-17</v>
      </c>
      <c r="I7144" s="8">
        <f t="shared" si="283"/>
        <v>1</v>
      </c>
    </row>
    <row r="7145" spans="1:9">
      <c r="A7145" t="s">
        <v>1131</v>
      </c>
      <c r="B7145" t="s">
        <v>116</v>
      </c>
      <c r="C7145" t="s">
        <v>137</v>
      </c>
      <c r="D7145" t="s">
        <v>592</v>
      </c>
      <c r="E7145" t="s">
        <v>529</v>
      </c>
      <c r="F7145" t="s">
        <v>9</v>
      </c>
      <c r="G7145">
        <v>1.5919603413357026E-10</v>
      </c>
      <c r="H7145" s="4">
        <f t="shared" si="282"/>
        <v>2.1311126338663392E-17</v>
      </c>
      <c r="I7145" s="8">
        <f t="shared" si="283"/>
        <v>1</v>
      </c>
    </row>
    <row r="7146" spans="1:9">
      <c r="A7146" t="s">
        <v>219</v>
      </c>
      <c r="B7146" t="s">
        <v>116</v>
      </c>
      <c r="C7146" t="s">
        <v>431</v>
      </c>
      <c r="D7146" t="s">
        <v>863</v>
      </c>
      <c r="E7146" t="s">
        <v>529</v>
      </c>
      <c r="F7146" t="s">
        <v>9</v>
      </c>
      <c r="G7146">
        <v>1.571259741152999E-10</v>
      </c>
      <c r="H7146" s="4">
        <f t="shared" si="282"/>
        <v>2.1034013213213537E-17</v>
      </c>
      <c r="I7146" s="8">
        <f t="shared" si="283"/>
        <v>1</v>
      </c>
    </row>
    <row r="7147" spans="1:9">
      <c r="A7147" t="s">
        <v>1128</v>
      </c>
      <c r="B7147" t="s">
        <v>116</v>
      </c>
      <c r="C7147" t="s">
        <v>339</v>
      </c>
      <c r="D7147" t="s">
        <v>863</v>
      </c>
      <c r="E7147" t="s">
        <v>317</v>
      </c>
      <c r="F7147" t="s">
        <v>9</v>
      </c>
      <c r="G7147">
        <v>1.5683098027138812E-10</v>
      </c>
      <c r="H7147" s="4">
        <f t="shared" si="282"/>
        <v>2.0994523215168378E-17</v>
      </c>
      <c r="I7147" s="8">
        <f t="shared" si="283"/>
        <v>1</v>
      </c>
    </row>
    <row r="7148" spans="1:9">
      <c r="A7148" t="s">
        <v>1131</v>
      </c>
      <c r="B7148" t="s">
        <v>116</v>
      </c>
      <c r="C7148" t="s">
        <v>166</v>
      </c>
      <c r="D7148" t="s">
        <v>316</v>
      </c>
      <c r="E7148" t="s">
        <v>528</v>
      </c>
      <c r="F7148" t="s">
        <v>9</v>
      </c>
      <c r="G7148">
        <v>1.5239572122299679E-10</v>
      </c>
      <c r="H7148" s="4">
        <f t="shared" si="282"/>
        <v>2.040078753299892E-17</v>
      </c>
      <c r="I7148" s="8">
        <f t="shared" si="283"/>
        <v>1</v>
      </c>
    </row>
    <row r="7149" spans="1:9">
      <c r="A7149" t="s">
        <v>1131</v>
      </c>
      <c r="B7149" t="s">
        <v>116</v>
      </c>
      <c r="C7149" t="s">
        <v>181</v>
      </c>
      <c r="D7149" t="s">
        <v>592</v>
      </c>
      <c r="E7149" t="s">
        <v>529</v>
      </c>
      <c r="F7149" t="s">
        <v>9</v>
      </c>
      <c r="G7149">
        <v>1.5049623850470514E-10</v>
      </c>
      <c r="H7149" s="4">
        <f t="shared" si="282"/>
        <v>2.0146509112007245E-17</v>
      </c>
      <c r="I7149" s="8">
        <f t="shared" si="283"/>
        <v>1</v>
      </c>
    </row>
    <row r="7150" spans="1:9">
      <c r="A7150" t="s">
        <v>1128</v>
      </c>
      <c r="B7150" t="s">
        <v>116</v>
      </c>
      <c r="C7150" t="s">
        <v>420</v>
      </c>
      <c r="D7150" t="s">
        <v>863</v>
      </c>
      <c r="E7150" t="s">
        <v>317</v>
      </c>
      <c r="F7150" t="s">
        <v>9</v>
      </c>
      <c r="G7150">
        <v>1.4879230966682531E-10</v>
      </c>
      <c r="H7150" s="4">
        <f t="shared" si="282"/>
        <v>1.9918408940204714E-17</v>
      </c>
      <c r="I7150" s="8">
        <f t="shared" si="283"/>
        <v>1</v>
      </c>
    </row>
    <row r="7151" spans="1:9">
      <c r="A7151" t="s">
        <v>1128</v>
      </c>
      <c r="B7151" t="s">
        <v>116</v>
      </c>
      <c r="C7151" t="s">
        <v>428</v>
      </c>
      <c r="D7151" t="s">
        <v>535</v>
      </c>
      <c r="E7151" t="s">
        <v>115</v>
      </c>
      <c r="F7151" t="s">
        <v>9</v>
      </c>
      <c r="G7151">
        <v>1.487171348556868E-10</v>
      </c>
      <c r="H7151" s="4">
        <f t="shared" si="282"/>
        <v>1.9908345499200187E-17</v>
      </c>
      <c r="I7151" s="8">
        <f t="shared" si="283"/>
        <v>1</v>
      </c>
    </row>
    <row r="7152" spans="1:9">
      <c r="A7152" t="s">
        <v>1128</v>
      </c>
      <c r="B7152" t="s">
        <v>116</v>
      </c>
      <c r="C7152" t="s">
        <v>318</v>
      </c>
      <c r="D7152" t="s">
        <v>863</v>
      </c>
      <c r="E7152" t="s">
        <v>317</v>
      </c>
      <c r="F7152" t="s">
        <v>9</v>
      </c>
      <c r="G7152">
        <v>1.4821628651580816E-10</v>
      </c>
      <c r="H7152" s="4">
        <f t="shared" si="282"/>
        <v>1.984129833746808E-17</v>
      </c>
      <c r="I7152" s="8">
        <f t="shared" si="283"/>
        <v>1</v>
      </c>
    </row>
    <row r="7153" spans="1:9">
      <c r="A7153" t="s">
        <v>219</v>
      </c>
      <c r="B7153" t="s">
        <v>116</v>
      </c>
      <c r="C7153" t="s">
        <v>931</v>
      </c>
      <c r="D7153" t="s">
        <v>920</v>
      </c>
      <c r="E7153" t="s">
        <v>206</v>
      </c>
      <c r="F7153" t="s">
        <v>9</v>
      </c>
      <c r="G7153">
        <v>1.460320427666226E-10</v>
      </c>
      <c r="H7153" s="4">
        <f t="shared" si="282"/>
        <v>1.9548899756393669E-17</v>
      </c>
      <c r="I7153" s="8">
        <f t="shared" si="283"/>
        <v>1</v>
      </c>
    </row>
    <row r="7154" spans="1:9">
      <c r="A7154" t="s">
        <v>1128</v>
      </c>
      <c r="B7154" t="s">
        <v>116</v>
      </c>
      <c r="C7154" t="s">
        <v>1021</v>
      </c>
      <c r="D7154" t="s">
        <v>920</v>
      </c>
      <c r="E7154" t="s">
        <v>206</v>
      </c>
      <c r="F7154" t="s">
        <v>9</v>
      </c>
      <c r="G7154">
        <v>1.4528891541433689E-10</v>
      </c>
      <c r="H7154" s="4">
        <f t="shared" si="282"/>
        <v>1.9449419383176648E-17</v>
      </c>
      <c r="I7154" s="8">
        <f t="shared" si="283"/>
        <v>1</v>
      </c>
    </row>
    <row r="7155" spans="1:9">
      <c r="A7155" t="s">
        <v>217</v>
      </c>
      <c r="B7155" s="12" t="s">
        <v>116</v>
      </c>
      <c r="C7155" t="s">
        <v>416</v>
      </c>
      <c r="D7155" t="s">
        <v>592</v>
      </c>
      <c r="E7155" t="s">
        <v>529</v>
      </c>
      <c r="F7155" t="s">
        <v>9</v>
      </c>
      <c r="G7155" s="13">
        <v>1.4408367277897711E-10</v>
      </c>
      <c r="H7155" s="4">
        <f t="shared" si="282"/>
        <v>1.9288076933845621E-17</v>
      </c>
      <c r="I7155" s="8">
        <f t="shared" si="283"/>
        <v>1</v>
      </c>
    </row>
    <row r="7156" spans="1:9">
      <c r="A7156" t="s">
        <v>1128</v>
      </c>
      <c r="B7156" t="s">
        <v>116</v>
      </c>
      <c r="C7156" t="s">
        <v>445</v>
      </c>
      <c r="D7156" t="s">
        <v>863</v>
      </c>
      <c r="E7156" t="s">
        <v>529</v>
      </c>
      <c r="F7156" t="s">
        <v>9</v>
      </c>
      <c r="G7156">
        <v>1.4247910983297675E-10</v>
      </c>
      <c r="H7156" s="4">
        <f t="shared" si="282"/>
        <v>1.9073278595139137E-17</v>
      </c>
      <c r="I7156" s="8">
        <f t="shared" si="283"/>
        <v>1</v>
      </c>
    </row>
    <row r="7157" spans="1:9">
      <c r="A7157" t="s">
        <v>220</v>
      </c>
      <c r="B7157" t="s">
        <v>116</v>
      </c>
      <c r="C7157" t="s">
        <v>568</v>
      </c>
      <c r="D7157" t="s">
        <v>565</v>
      </c>
      <c r="E7157" t="s">
        <v>206</v>
      </c>
      <c r="F7157" t="s">
        <v>9</v>
      </c>
      <c r="G7157">
        <v>1.4218421090343183E-10</v>
      </c>
      <c r="H7157" s="4">
        <f t="shared" si="282"/>
        <v>1.9033801303013913E-17</v>
      </c>
      <c r="I7157" s="8">
        <f t="shared" si="283"/>
        <v>1</v>
      </c>
    </row>
    <row r="7158" spans="1:9">
      <c r="A7158" t="s">
        <v>220</v>
      </c>
      <c r="B7158" t="s">
        <v>116</v>
      </c>
      <c r="C7158" t="s">
        <v>175</v>
      </c>
      <c r="D7158" t="s">
        <v>118</v>
      </c>
      <c r="E7158" t="s">
        <v>115</v>
      </c>
      <c r="F7158" t="s">
        <v>9</v>
      </c>
      <c r="G7158">
        <v>1.4217599728020888E-10</v>
      </c>
      <c r="H7158" s="4">
        <f t="shared" si="282"/>
        <v>1.9032701768322893E-17</v>
      </c>
      <c r="I7158" s="8">
        <f t="shared" si="283"/>
        <v>1</v>
      </c>
    </row>
    <row r="7159" spans="1:9">
      <c r="A7159" t="s">
        <v>1128</v>
      </c>
      <c r="B7159" t="s">
        <v>116</v>
      </c>
      <c r="C7159" t="s">
        <v>402</v>
      </c>
      <c r="D7159" t="s">
        <v>863</v>
      </c>
      <c r="E7159" t="s">
        <v>468</v>
      </c>
      <c r="F7159" t="s">
        <v>9</v>
      </c>
      <c r="G7159">
        <v>1.42014334113601E-10</v>
      </c>
      <c r="H7159" s="4">
        <f t="shared" si="282"/>
        <v>1.901106037388339E-17</v>
      </c>
      <c r="I7159" s="8">
        <f t="shared" si="283"/>
        <v>1</v>
      </c>
    </row>
    <row r="7160" spans="1:9">
      <c r="A7160" t="s">
        <v>219</v>
      </c>
      <c r="B7160" t="s">
        <v>116</v>
      </c>
      <c r="C7160" t="s">
        <v>915</v>
      </c>
      <c r="D7160" t="s">
        <v>863</v>
      </c>
      <c r="E7160" t="s">
        <v>468</v>
      </c>
      <c r="F7160" t="s">
        <v>9</v>
      </c>
      <c r="G7160">
        <v>1.4126773439155788E-10</v>
      </c>
      <c r="H7160" s="4">
        <f t="shared" si="282"/>
        <v>1.8911115164271435E-17</v>
      </c>
      <c r="I7160" s="8">
        <f t="shared" si="283"/>
        <v>1</v>
      </c>
    </row>
    <row r="7161" spans="1:9">
      <c r="A7161" t="s">
        <v>1128</v>
      </c>
      <c r="B7161" t="s">
        <v>116</v>
      </c>
      <c r="C7161" t="s">
        <v>581</v>
      </c>
      <c r="D7161" t="s">
        <v>863</v>
      </c>
      <c r="E7161" t="s">
        <v>468</v>
      </c>
      <c r="F7161" t="s">
        <v>9</v>
      </c>
      <c r="G7161">
        <v>1.3958633509898751E-10</v>
      </c>
      <c r="H7161" s="4">
        <f t="shared" si="282"/>
        <v>1.8686030959474964E-17</v>
      </c>
      <c r="I7161" s="8">
        <f t="shared" si="283"/>
        <v>1</v>
      </c>
    </row>
    <row r="7162" spans="1:9">
      <c r="A7162" t="s">
        <v>217</v>
      </c>
      <c r="B7162" s="12" t="s">
        <v>116</v>
      </c>
      <c r="C7162" t="s">
        <v>149</v>
      </c>
      <c r="D7162" t="s">
        <v>592</v>
      </c>
      <c r="E7162" t="s">
        <v>529</v>
      </c>
      <c r="F7162" t="s">
        <v>9</v>
      </c>
      <c r="G7162" s="13">
        <v>1.387703469134346E-10</v>
      </c>
      <c r="H7162" s="4">
        <f t="shared" si="282"/>
        <v>1.8576796910977347E-17</v>
      </c>
      <c r="I7162" s="8">
        <f t="shared" si="283"/>
        <v>1</v>
      </c>
    </row>
    <row r="7163" spans="1:9">
      <c r="A7163" t="s">
        <v>217</v>
      </c>
      <c r="B7163" s="12" t="s">
        <v>116</v>
      </c>
      <c r="C7163" t="s">
        <v>651</v>
      </c>
      <c r="D7163" t="s">
        <v>592</v>
      </c>
      <c r="E7163" t="s">
        <v>529</v>
      </c>
      <c r="F7163" t="s">
        <v>9</v>
      </c>
      <c r="G7163" s="13">
        <v>1.3827828858949412E-10</v>
      </c>
      <c r="H7163" s="4">
        <f t="shared" si="282"/>
        <v>1.8510926444011518E-17</v>
      </c>
      <c r="I7163" s="8">
        <f t="shared" si="283"/>
        <v>1</v>
      </c>
    </row>
    <row r="7164" spans="1:9">
      <c r="A7164" t="s">
        <v>1130</v>
      </c>
      <c r="B7164" t="s">
        <v>116</v>
      </c>
      <c r="C7164" t="s">
        <v>319</v>
      </c>
      <c r="D7164" t="s">
        <v>316</v>
      </c>
      <c r="E7164" t="s">
        <v>317</v>
      </c>
      <c r="F7164" t="s">
        <v>9</v>
      </c>
      <c r="G7164">
        <v>1.3603721133379349E-10</v>
      </c>
      <c r="H7164" s="4">
        <f t="shared" si="282"/>
        <v>1.8210919720911435E-17</v>
      </c>
      <c r="I7164" s="8">
        <f t="shared" si="283"/>
        <v>1</v>
      </c>
    </row>
    <row r="7165" spans="1:9">
      <c r="A7165" t="s">
        <v>220</v>
      </c>
      <c r="B7165" t="s">
        <v>116</v>
      </c>
      <c r="C7165" t="s">
        <v>403</v>
      </c>
      <c r="D7165" t="s">
        <v>316</v>
      </c>
      <c r="E7165" t="s">
        <v>317</v>
      </c>
      <c r="F7165" t="s">
        <v>9</v>
      </c>
      <c r="G7165">
        <v>1.3457379442488469E-10</v>
      </c>
      <c r="H7165" s="4">
        <f t="shared" si="282"/>
        <v>1.801501620609319E-17</v>
      </c>
      <c r="I7165" s="8">
        <f t="shared" si="283"/>
        <v>1</v>
      </c>
    </row>
    <row r="7166" spans="1:9">
      <c r="A7166" t="s">
        <v>1128</v>
      </c>
      <c r="B7166" t="s">
        <v>116</v>
      </c>
      <c r="C7166" t="s">
        <v>333</v>
      </c>
      <c r="D7166" t="s">
        <v>863</v>
      </c>
      <c r="E7166" t="s">
        <v>317</v>
      </c>
      <c r="F7166" t="s">
        <v>9</v>
      </c>
      <c r="G7166">
        <v>1.3402820208984142E-10</v>
      </c>
      <c r="H7166" s="4">
        <f t="shared" si="282"/>
        <v>1.7941979291293177E-17</v>
      </c>
      <c r="I7166" s="8">
        <f t="shared" si="283"/>
        <v>1</v>
      </c>
    </row>
    <row r="7167" spans="1:9">
      <c r="A7167" t="s">
        <v>219</v>
      </c>
      <c r="B7167" t="s">
        <v>116</v>
      </c>
      <c r="C7167" t="s">
        <v>904</v>
      </c>
      <c r="D7167" t="s">
        <v>920</v>
      </c>
      <c r="E7167" t="s">
        <v>206</v>
      </c>
      <c r="F7167" t="s">
        <v>9</v>
      </c>
      <c r="G7167">
        <v>1.330291868809675E-10</v>
      </c>
      <c r="H7167" s="4">
        <f t="shared" si="282"/>
        <v>1.7808243928811125E-17</v>
      </c>
      <c r="I7167" s="8">
        <f t="shared" si="283"/>
        <v>1</v>
      </c>
    </row>
    <row r="7168" spans="1:9">
      <c r="A7168" t="s">
        <v>219</v>
      </c>
      <c r="B7168" t="s">
        <v>116</v>
      </c>
      <c r="C7168" t="s">
        <v>902</v>
      </c>
      <c r="D7168" t="s">
        <v>920</v>
      </c>
      <c r="E7168" t="s">
        <v>206</v>
      </c>
      <c r="F7168" t="s">
        <v>9</v>
      </c>
      <c r="G7168">
        <v>1.320965220295788E-10</v>
      </c>
      <c r="H7168" s="4">
        <f t="shared" si="282"/>
        <v>1.7683390702487041E-17</v>
      </c>
      <c r="I7168" s="8">
        <f t="shared" si="283"/>
        <v>1</v>
      </c>
    </row>
    <row r="7169" spans="1:9">
      <c r="A7169" t="s">
        <v>1131</v>
      </c>
      <c r="B7169" t="s">
        <v>116</v>
      </c>
      <c r="C7169" t="s">
        <v>464</v>
      </c>
      <c r="D7169" t="s">
        <v>592</v>
      </c>
      <c r="E7169" t="s">
        <v>622</v>
      </c>
      <c r="F7169" t="s">
        <v>9</v>
      </c>
      <c r="G7169">
        <v>1.3004052270437366E-10</v>
      </c>
      <c r="H7169" s="4">
        <f t="shared" si="282"/>
        <v>1.7408159842559394E-17</v>
      </c>
      <c r="I7169" s="8">
        <f t="shared" si="283"/>
        <v>1</v>
      </c>
    </row>
    <row r="7170" spans="1:9">
      <c r="A7170" t="s">
        <v>219</v>
      </c>
      <c r="B7170" t="s">
        <v>116</v>
      </c>
      <c r="C7170" t="s">
        <v>996</v>
      </c>
      <c r="D7170" t="s">
        <v>920</v>
      </c>
      <c r="E7170" t="s">
        <v>206</v>
      </c>
      <c r="F7170" t="s">
        <v>9</v>
      </c>
      <c r="G7170">
        <v>1.2878563071526551E-10</v>
      </c>
      <c r="H7170" s="4">
        <f t="shared" si="282"/>
        <v>1.7240170973572733E-17</v>
      </c>
      <c r="I7170" s="8">
        <f t="shared" si="283"/>
        <v>1</v>
      </c>
    </row>
    <row r="7171" spans="1:9">
      <c r="A7171" t="s">
        <v>1128</v>
      </c>
      <c r="B7171" t="s">
        <v>116</v>
      </c>
      <c r="C7171" t="s">
        <v>180</v>
      </c>
      <c r="D7171" t="s">
        <v>863</v>
      </c>
      <c r="E7171" t="s">
        <v>468</v>
      </c>
      <c r="F7171" t="s">
        <v>9</v>
      </c>
      <c r="G7171">
        <v>1.2862309361982534E-10</v>
      </c>
      <c r="H7171" s="4">
        <f t="shared" si="282"/>
        <v>1.7218412588732953E-17</v>
      </c>
      <c r="I7171" s="8">
        <f t="shared" si="283"/>
        <v>1</v>
      </c>
    </row>
    <row r="7172" spans="1:9">
      <c r="A7172" t="s">
        <v>1128</v>
      </c>
      <c r="B7172" t="s">
        <v>116</v>
      </c>
      <c r="C7172" t="s">
        <v>960</v>
      </c>
      <c r="D7172" t="s">
        <v>920</v>
      </c>
      <c r="E7172" t="s">
        <v>206</v>
      </c>
      <c r="F7172" t="s">
        <v>9</v>
      </c>
      <c r="G7172">
        <v>1.280535600016183E-10</v>
      </c>
      <c r="H7172" s="4">
        <f t="shared" ref="H7172:H7235" si="284">G7172/K$2</f>
        <v>1.7142170721542074E-17</v>
      </c>
      <c r="I7172" s="8">
        <f t="shared" si="283"/>
        <v>1</v>
      </c>
    </row>
    <row r="7173" spans="1:9">
      <c r="A7173" t="s">
        <v>220</v>
      </c>
      <c r="B7173" t="s">
        <v>116</v>
      </c>
      <c r="C7173" t="s">
        <v>604</v>
      </c>
      <c r="D7173" t="s">
        <v>592</v>
      </c>
      <c r="E7173" t="s">
        <v>555</v>
      </c>
      <c r="F7173" t="s">
        <v>9</v>
      </c>
      <c r="G7173">
        <v>1.2623182500329166E-10</v>
      </c>
      <c r="H7173" s="4">
        <f t="shared" si="284"/>
        <v>1.6898300169639193E-17</v>
      </c>
      <c r="I7173" s="8">
        <f t="shared" si="283"/>
        <v>1</v>
      </c>
    </row>
    <row r="7174" spans="1:9">
      <c r="A7174" t="s">
        <v>1128</v>
      </c>
      <c r="B7174" t="s">
        <v>116</v>
      </c>
      <c r="C7174" t="s">
        <v>942</v>
      </c>
      <c r="D7174" t="s">
        <v>920</v>
      </c>
      <c r="E7174" t="s">
        <v>206</v>
      </c>
      <c r="F7174" t="s">
        <v>9</v>
      </c>
      <c r="G7174">
        <v>1.242547294602025E-10</v>
      </c>
      <c r="H7174" s="4">
        <f t="shared" si="284"/>
        <v>1.663363193759624E-17</v>
      </c>
      <c r="I7174" s="8">
        <f t="shared" ref="I7174:I7237" si="285">H7174+I7173</f>
        <v>1</v>
      </c>
    </row>
    <row r="7175" spans="1:9">
      <c r="A7175" t="s">
        <v>1128</v>
      </c>
      <c r="B7175" t="s">
        <v>116</v>
      </c>
      <c r="C7175" t="s">
        <v>1019</v>
      </c>
      <c r="D7175" t="s">
        <v>920</v>
      </c>
      <c r="E7175" t="s">
        <v>206</v>
      </c>
      <c r="F7175" t="s">
        <v>9</v>
      </c>
      <c r="G7175">
        <v>1.2414645035707312E-10</v>
      </c>
      <c r="H7175" s="4">
        <f t="shared" si="284"/>
        <v>1.6619136917923257E-17</v>
      </c>
      <c r="I7175" s="8">
        <f t="shared" si="285"/>
        <v>1</v>
      </c>
    </row>
    <row r="7176" spans="1:9">
      <c r="A7176" t="s">
        <v>1128</v>
      </c>
      <c r="B7176" t="s">
        <v>116</v>
      </c>
      <c r="C7176" t="s">
        <v>1034</v>
      </c>
      <c r="D7176" t="s">
        <v>920</v>
      </c>
      <c r="E7176" t="s">
        <v>206</v>
      </c>
      <c r="F7176" t="s">
        <v>9</v>
      </c>
      <c r="G7176">
        <v>1.2414645035707312E-10</v>
      </c>
      <c r="H7176" s="4">
        <f t="shared" si="284"/>
        <v>1.6619136917923257E-17</v>
      </c>
      <c r="I7176" s="8">
        <f t="shared" si="285"/>
        <v>1</v>
      </c>
    </row>
    <row r="7177" spans="1:9">
      <c r="A7177" t="s">
        <v>219</v>
      </c>
      <c r="B7177" t="s">
        <v>116</v>
      </c>
      <c r="C7177" t="s">
        <v>604</v>
      </c>
      <c r="D7177" t="s">
        <v>1056</v>
      </c>
      <c r="E7177" t="s">
        <v>555</v>
      </c>
      <c r="F7177" t="s">
        <v>9</v>
      </c>
      <c r="G7177">
        <v>1.2038612082263902E-10</v>
      </c>
      <c r="H7177" s="4">
        <f t="shared" si="284"/>
        <v>1.6115752155736936E-17</v>
      </c>
      <c r="I7177" s="8">
        <f t="shared" si="285"/>
        <v>1</v>
      </c>
    </row>
    <row r="7178" spans="1:9">
      <c r="A7178" t="s">
        <v>220</v>
      </c>
      <c r="B7178" t="s">
        <v>116</v>
      </c>
      <c r="C7178" t="s">
        <v>359</v>
      </c>
      <c r="D7178" t="s">
        <v>316</v>
      </c>
      <c r="E7178" t="s">
        <v>468</v>
      </c>
      <c r="F7178" t="s">
        <v>9</v>
      </c>
      <c r="G7178">
        <v>1.1997016524002226E-10</v>
      </c>
      <c r="H7178" s="4">
        <f t="shared" si="284"/>
        <v>1.6060069349185484E-17</v>
      </c>
      <c r="I7178" s="8">
        <f t="shared" si="285"/>
        <v>1</v>
      </c>
    </row>
    <row r="7179" spans="1:9">
      <c r="A7179" t="s">
        <v>1130</v>
      </c>
      <c r="B7179" t="s">
        <v>116</v>
      </c>
      <c r="C7179" t="s">
        <v>149</v>
      </c>
      <c r="D7179" t="s">
        <v>592</v>
      </c>
      <c r="E7179" t="s">
        <v>555</v>
      </c>
      <c r="F7179" t="s">
        <v>9</v>
      </c>
      <c r="G7179">
        <v>1.1908432124049345E-10</v>
      </c>
      <c r="H7179" s="4">
        <f t="shared" si="284"/>
        <v>1.5941483898906831E-17</v>
      </c>
      <c r="I7179" s="8">
        <f t="shared" si="285"/>
        <v>1</v>
      </c>
    </row>
    <row r="7180" spans="1:9">
      <c r="A7180" t="s">
        <v>1130</v>
      </c>
      <c r="B7180" t="s">
        <v>116</v>
      </c>
      <c r="C7180" t="s">
        <v>588</v>
      </c>
      <c r="D7180" t="s">
        <v>565</v>
      </c>
      <c r="E7180" t="s">
        <v>206</v>
      </c>
      <c r="F7180" t="s">
        <v>9</v>
      </c>
      <c r="G7180">
        <v>1.1690034872881203E-10</v>
      </c>
      <c r="H7180" s="4">
        <f t="shared" si="284"/>
        <v>1.5649121627635928E-17</v>
      </c>
      <c r="I7180" s="8">
        <f t="shared" si="285"/>
        <v>1</v>
      </c>
    </row>
    <row r="7181" spans="1:9">
      <c r="A7181" t="s">
        <v>1130</v>
      </c>
      <c r="B7181" t="s">
        <v>116</v>
      </c>
      <c r="C7181" t="s">
        <v>141</v>
      </c>
      <c r="D7181" t="s">
        <v>316</v>
      </c>
      <c r="E7181" t="s">
        <v>317</v>
      </c>
      <c r="F7181" t="s">
        <v>9</v>
      </c>
      <c r="G7181">
        <v>1.1596406788882676E-10</v>
      </c>
      <c r="H7181" s="4">
        <f t="shared" si="284"/>
        <v>1.5523784339065944E-17</v>
      </c>
      <c r="I7181" s="8">
        <f t="shared" si="285"/>
        <v>1</v>
      </c>
    </row>
    <row r="7182" spans="1:9">
      <c r="A7182" t="s">
        <v>1128</v>
      </c>
      <c r="B7182" t="s">
        <v>116</v>
      </c>
      <c r="C7182" t="s">
        <v>465</v>
      </c>
      <c r="D7182" t="s">
        <v>863</v>
      </c>
      <c r="E7182" t="s">
        <v>468</v>
      </c>
      <c r="F7182" t="s">
        <v>9</v>
      </c>
      <c r="G7182">
        <v>1.1537146805794786E-10</v>
      </c>
      <c r="H7182" s="4">
        <f t="shared" si="284"/>
        <v>1.5444454662715248E-17</v>
      </c>
      <c r="I7182" s="8">
        <f t="shared" si="285"/>
        <v>1</v>
      </c>
    </row>
    <row r="7183" spans="1:9">
      <c r="A7183" t="s">
        <v>1128</v>
      </c>
      <c r="B7183" t="s">
        <v>116</v>
      </c>
      <c r="C7183" t="s">
        <v>1028</v>
      </c>
      <c r="D7183" t="s">
        <v>920</v>
      </c>
      <c r="E7183" t="s">
        <v>206</v>
      </c>
      <c r="F7183" t="s">
        <v>9</v>
      </c>
      <c r="G7183">
        <v>1.1511935481212865E-10</v>
      </c>
      <c r="H7183" s="4">
        <f t="shared" si="284"/>
        <v>1.5410704970001197E-17</v>
      </c>
      <c r="I7183" s="8">
        <f t="shared" si="285"/>
        <v>1</v>
      </c>
    </row>
    <row r="7184" spans="1:9">
      <c r="A7184" t="s">
        <v>1128</v>
      </c>
      <c r="B7184" t="s">
        <v>116</v>
      </c>
      <c r="C7184" t="s">
        <v>1007</v>
      </c>
      <c r="D7184" t="s">
        <v>920</v>
      </c>
      <c r="E7184" t="s">
        <v>206</v>
      </c>
      <c r="F7184" t="s">
        <v>9</v>
      </c>
      <c r="G7184">
        <v>1.1495284270761428E-10</v>
      </c>
      <c r="H7184" s="4">
        <f t="shared" si="284"/>
        <v>1.5388414461851695E-17</v>
      </c>
      <c r="I7184" s="8">
        <f t="shared" si="285"/>
        <v>1</v>
      </c>
    </row>
    <row r="7185" spans="1:9">
      <c r="A7185" t="s">
        <v>220</v>
      </c>
      <c r="B7185" t="s">
        <v>116</v>
      </c>
      <c r="C7185" t="s">
        <v>594</v>
      </c>
      <c r="D7185" t="s">
        <v>592</v>
      </c>
      <c r="E7185" t="s">
        <v>529</v>
      </c>
      <c r="F7185" t="s">
        <v>9</v>
      </c>
      <c r="G7185">
        <v>1.1453930492694856E-10</v>
      </c>
      <c r="H7185" s="4">
        <f t="shared" si="284"/>
        <v>1.5333055319662366E-17</v>
      </c>
      <c r="I7185" s="8">
        <f t="shared" si="285"/>
        <v>1</v>
      </c>
    </row>
    <row r="7186" spans="1:9">
      <c r="A7186" t="s">
        <v>1128</v>
      </c>
      <c r="B7186" t="s">
        <v>116</v>
      </c>
      <c r="C7186" t="s">
        <v>907</v>
      </c>
      <c r="D7186" t="s">
        <v>920</v>
      </c>
      <c r="E7186" t="s">
        <v>206</v>
      </c>
      <c r="F7186" t="s">
        <v>9</v>
      </c>
      <c r="G7186">
        <v>1.1232702814555688E-10</v>
      </c>
      <c r="H7186" s="4">
        <f t="shared" si="284"/>
        <v>1.5036904035235438E-17</v>
      </c>
      <c r="I7186" s="8">
        <f t="shared" si="285"/>
        <v>1</v>
      </c>
    </row>
    <row r="7187" spans="1:9">
      <c r="A7187" t="s">
        <v>1128</v>
      </c>
      <c r="B7187" t="s">
        <v>116</v>
      </c>
      <c r="C7187" t="s">
        <v>878</v>
      </c>
      <c r="D7187" t="s">
        <v>863</v>
      </c>
      <c r="E7187" t="s">
        <v>468</v>
      </c>
      <c r="F7187" t="s">
        <v>9</v>
      </c>
      <c r="G7187">
        <v>1.110267468420015E-10</v>
      </c>
      <c r="H7187" s="4">
        <f t="shared" si="284"/>
        <v>1.4862839026099468E-17</v>
      </c>
      <c r="I7187" s="8">
        <f t="shared" si="285"/>
        <v>1</v>
      </c>
    </row>
    <row r="7188" spans="1:9">
      <c r="A7188" t="s">
        <v>1130</v>
      </c>
      <c r="B7188" t="s">
        <v>116</v>
      </c>
      <c r="C7188" t="s">
        <v>334</v>
      </c>
      <c r="D7188" t="s">
        <v>316</v>
      </c>
      <c r="E7188" t="s">
        <v>317</v>
      </c>
      <c r="F7188" t="s">
        <v>9</v>
      </c>
      <c r="G7188">
        <v>1.0927281451471918E-10</v>
      </c>
      <c r="H7188" s="4">
        <f t="shared" si="284"/>
        <v>1.4628045027495091E-17</v>
      </c>
      <c r="I7188" s="8">
        <f t="shared" si="285"/>
        <v>1</v>
      </c>
    </row>
    <row r="7189" spans="1:9">
      <c r="A7189" t="s">
        <v>1131</v>
      </c>
      <c r="B7189" t="s">
        <v>116</v>
      </c>
      <c r="C7189" t="s">
        <v>147</v>
      </c>
      <c r="D7189" t="s">
        <v>316</v>
      </c>
      <c r="E7189" t="s">
        <v>528</v>
      </c>
      <c r="F7189" t="s">
        <v>9</v>
      </c>
      <c r="G7189">
        <v>1.0873396537959856E-10</v>
      </c>
      <c r="H7189" s="4">
        <f t="shared" si="284"/>
        <v>1.4555910805945327E-17</v>
      </c>
      <c r="I7189" s="8">
        <f t="shared" si="285"/>
        <v>1</v>
      </c>
    </row>
    <row r="7190" spans="1:9">
      <c r="A7190" t="s">
        <v>1128</v>
      </c>
      <c r="B7190" t="s">
        <v>116</v>
      </c>
      <c r="C7190" t="s">
        <v>881</v>
      </c>
      <c r="D7190" t="s">
        <v>863</v>
      </c>
      <c r="E7190" t="s">
        <v>468</v>
      </c>
      <c r="F7190" t="s">
        <v>9</v>
      </c>
      <c r="G7190">
        <v>1.0785824858111383E-10</v>
      </c>
      <c r="H7190" s="4">
        <f t="shared" si="284"/>
        <v>1.4438681055650545E-17</v>
      </c>
      <c r="I7190" s="8">
        <f t="shared" si="285"/>
        <v>1</v>
      </c>
    </row>
    <row r="7191" spans="1:9">
      <c r="A7191" t="s">
        <v>1128</v>
      </c>
      <c r="B7191" t="s">
        <v>116</v>
      </c>
      <c r="C7191" t="s">
        <v>912</v>
      </c>
      <c r="D7191" t="s">
        <v>863</v>
      </c>
      <c r="E7191" t="s">
        <v>468</v>
      </c>
      <c r="F7191" t="s">
        <v>9</v>
      </c>
      <c r="G7191">
        <v>1.0740560582899623E-10</v>
      </c>
      <c r="H7191" s="4">
        <f t="shared" si="284"/>
        <v>1.4378087040672979E-17</v>
      </c>
      <c r="I7191" s="8">
        <f t="shared" si="285"/>
        <v>1</v>
      </c>
    </row>
    <row r="7192" spans="1:9">
      <c r="A7192" t="s">
        <v>220</v>
      </c>
      <c r="B7192" t="s">
        <v>116</v>
      </c>
      <c r="C7192" t="s">
        <v>445</v>
      </c>
      <c r="D7192" t="s">
        <v>316</v>
      </c>
      <c r="E7192" t="s">
        <v>468</v>
      </c>
      <c r="F7192" t="s">
        <v>9</v>
      </c>
      <c r="G7192">
        <v>1.0674201716349555E-10</v>
      </c>
      <c r="H7192" s="4">
        <f t="shared" si="284"/>
        <v>1.4289254288246971E-17</v>
      </c>
      <c r="I7192" s="8">
        <f t="shared" si="285"/>
        <v>1</v>
      </c>
    </row>
    <row r="7193" spans="1:9">
      <c r="A7193" t="s">
        <v>1128</v>
      </c>
      <c r="B7193" t="s">
        <v>116</v>
      </c>
      <c r="C7193" t="s">
        <v>872</v>
      </c>
      <c r="D7193" t="s">
        <v>863</v>
      </c>
      <c r="E7193" t="s">
        <v>317</v>
      </c>
      <c r="F7193" t="s">
        <v>9</v>
      </c>
      <c r="G7193">
        <v>1.0663697486011361E-10</v>
      </c>
      <c r="H7193" s="4">
        <f t="shared" si="284"/>
        <v>1.4275192569872764E-17</v>
      </c>
      <c r="I7193" s="8">
        <f t="shared" si="285"/>
        <v>1</v>
      </c>
    </row>
    <row r="7194" spans="1:9">
      <c r="A7194" t="s">
        <v>219</v>
      </c>
      <c r="B7194" t="s">
        <v>116</v>
      </c>
      <c r="C7194" t="s">
        <v>905</v>
      </c>
      <c r="D7194" t="s">
        <v>920</v>
      </c>
      <c r="E7194" t="s">
        <v>206</v>
      </c>
      <c r="F7194" t="s">
        <v>9</v>
      </c>
      <c r="G7194">
        <v>1.0654148920571974E-10</v>
      </c>
      <c r="H7194" s="4">
        <f t="shared" si="284"/>
        <v>1.4262410173279831E-17</v>
      </c>
      <c r="I7194" s="8">
        <f t="shared" si="285"/>
        <v>1</v>
      </c>
    </row>
    <row r="7195" spans="1:9">
      <c r="A7195" t="s">
        <v>1128</v>
      </c>
      <c r="B7195" t="s">
        <v>116</v>
      </c>
      <c r="C7195" t="s">
        <v>991</v>
      </c>
      <c r="D7195" t="s">
        <v>920</v>
      </c>
      <c r="E7195" t="s">
        <v>206</v>
      </c>
      <c r="F7195" t="s">
        <v>9</v>
      </c>
      <c r="G7195">
        <v>1.047771827633554E-10</v>
      </c>
      <c r="H7195" s="4">
        <f t="shared" si="284"/>
        <v>1.4026227421002238E-17</v>
      </c>
      <c r="I7195" s="8">
        <f t="shared" si="285"/>
        <v>1</v>
      </c>
    </row>
    <row r="7196" spans="1:9">
      <c r="A7196" t="s">
        <v>1130</v>
      </c>
      <c r="B7196" t="s">
        <v>116</v>
      </c>
      <c r="C7196" t="s">
        <v>436</v>
      </c>
      <c r="D7196" t="s">
        <v>316</v>
      </c>
      <c r="E7196" t="s">
        <v>317</v>
      </c>
      <c r="F7196" t="s">
        <v>9</v>
      </c>
      <c r="G7196">
        <v>1.0429099090839982E-10</v>
      </c>
      <c r="H7196" s="4">
        <f t="shared" si="284"/>
        <v>1.3961142281776382E-17</v>
      </c>
      <c r="I7196" s="8">
        <f t="shared" si="285"/>
        <v>1</v>
      </c>
    </row>
    <row r="7197" spans="1:9">
      <c r="A7197" t="s">
        <v>217</v>
      </c>
      <c r="B7197" s="12" t="s">
        <v>116</v>
      </c>
      <c r="C7197" t="s">
        <v>140</v>
      </c>
      <c r="D7197" t="s">
        <v>316</v>
      </c>
      <c r="E7197" t="s">
        <v>529</v>
      </c>
      <c r="F7197" t="s">
        <v>9</v>
      </c>
      <c r="G7197" s="13">
        <v>1.0273968287265243E-10</v>
      </c>
      <c r="H7197" s="4">
        <f t="shared" si="284"/>
        <v>1.3753473028456554E-17</v>
      </c>
      <c r="I7197" s="8">
        <f t="shared" si="285"/>
        <v>1</v>
      </c>
    </row>
    <row r="7198" spans="1:9">
      <c r="A7198" t="s">
        <v>219</v>
      </c>
      <c r="B7198" t="s">
        <v>116</v>
      </c>
      <c r="C7198" t="s">
        <v>1046</v>
      </c>
      <c r="D7198" t="s">
        <v>920</v>
      </c>
      <c r="E7198" t="s">
        <v>206</v>
      </c>
      <c r="F7198" t="s">
        <v>9</v>
      </c>
      <c r="G7198">
        <v>9.9589518427445783E-11</v>
      </c>
      <c r="H7198" s="4">
        <f t="shared" si="284"/>
        <v>1.3331769354462782E-17</v>
      </c>
      <c r="I7198" s="8">
        <f t="shared" si="285"/>
        <v>1</v>
      </c>
    </row>
    <row r="7199" spans="1:9">
      <c r="A7199" t="s">
        <v>1131</v>
      </c>
      <c r="B7199" t="s">
        <v>116</v>
      </c>
      <c r="C7199" t="s">
        <v>325</v>
      </c>
      <c r="D7199" t="s">
        <v>316</v>
      </c>
      <c r="E7199" t="s">
        <v>468</v>
      </c>
      <c r="F7199" t="s">
        <v>9</v>
      </c>
      <c r="G7199">
        <v>9.9277722297714887E-11</v>
      </c>
      <c r="H7199" s="4">
        <f t="shared" si="284"/>
        <v>1.3290030081567164E-17</v>
      </c>
      <c r="I7199" s="8">
        <f t="shared" si="285"/>
        <v>1</v>
      </c>
    </row>
    <row r="7200" spans="1:9">
      <c r="A7200" t="s">
        <v>1128</v>
      </c>
      <c r="B7200" t="s">
        <v>116</v>
      </c>
      <c r="C7200" t="s">
        <v>424</v>
      </c>
      <c r="D7200" t="s">
        <v>863</v>
      </c>
      <c r="E7200" t="s">
        <v>317</v>
      </c>
      <c r="F7200" t="s">
        <v>9</v>
      </c>
      <c r="G7200">
        <v>9.6518288012344973E-11</v>
      </c>
      <c r="H7200" s="4">
        <f t="shared" si="284"/>
        <v>1.2920632357567223E-17</v>
      </c>
      <c r="I7200" s="8">
        <f t="shared" si="285"/>
        <v>1</v>
      </c>
    </row>
    <row r="7201" spans="1:9">
      <c r="A7201" t="s">
        <v>1128</v>
      </c>
      <c r="B7201" t="s">
        <v>116</v>
      </c>
      <c r="C7201" t="s">
        <v>410</v>
      </c>
      <c r="D7201" t="s">
        <v>1056</v>
      </c>
      <c r="E7201" t="s">
        <v>622</v>
      </c>
      <c r="F7201" t="s">
        <v>9</v>
      </c>
      <c r="G7201">
        <v>9.5755343203524036E-11</v>
      </c>
      <c r="H7201" s="4">
        <f t="shared" si="284"/>
        <v>1.2818499077057431E-17</v>
      </c>
      <c r="I7201" s="8">
        <f t="shared" si="285"/>
        <v>1</v>
      </c>
    </row>
    <row r="7202" spans="1:9">
      <c r="A7202" t="s">
        <v>1128</v>
      </c>
      <c r="B7202" t="s">
        <v>116</v>
      </c>
      <c r="C7202" t="s">
        <v>911</v>
      </c>
      <c r="D7202" t="s">
        <v>920</v>
      </c>
      <c r="E7202" t="s">
        <v>206</v>
      </c>
      <c r="F7202" t="s">
        <v>9</v>
      </c>
      <c r="G7202">
        <v>9.4715494053354513E-11</v>
      </c>
      <c r="H7202" s="4">
        <f t="shared" si="284"/>
        <v>1.2679297389446161E-17</v>
      </c>
      <c r="I7202" s="8">
        <f t="shared" si="285"/>
        <v>1</v>
      </c>
    </row>
    <row r="7203" spans="1:9">
      <c r="A7203" t="s">
        <v>219</v>
      </c>
      <c r="B7203" t="s">
        <v>116</v>
      </c>
      <c r="C7203" t="s">
        <v>880</v>
      </c>
      <c r="D7203" t="s">
        <v>920</v>
      </c>
      <c r="E7203" t="s">
        <v>206</v>
      </c>
      <c r="F7203" t="s">
        <v>9</v>
      </c>
      <c r="G7203">
        <v>9.4230305850276215E-11</v>
      </c>
      <c r="H7203" s="4">
        <f t="shared" si="284"/>
        <v>1.2614346606280575E-17</v>
      </c>
      <c r="I7203" s="8">
        <f t="shared" si="285"/>
        <v>1</v>
      </c>
    </row>
    <row r="7204" spans="1:9">
      <c r="A7204" t="s">
        <v>1131</v>
      </c>
      <c r="B7204" t="s">
        <v>116</v>
      </c>
      <c r="C7204" t="s">
        <v>369</v>
      </c>
      <c r="D7204" t="s">
        <v>316</v>
      </c>
      <c r="E7204" t="s">
        <v>529</v>
      </c>
      <c r="F7204" t="s">
        <v>9</v>
      </c>
      <c r="G7204">
        <v>9.416635219542554E-11</v>
      </c>
      <c r="H7204" s="4">
        <f t="shared" si="284"/>
        <v>1.2605785309978442E-17</v>
      </c>
      <c r="I7204" s="8">
        <f t="shared" si="285"/>
        <v>1</v>
      </c>
    </row>
    <row r="7205" spans="1:9">
      <c r="A7205" t="s">
        <v>1130</v>
      </c>
      <c r="B7205" t="s">
        <v>116</v>
      </c>
      <c r="C7205" t="s">
        <v>410</v>
      </c>
      <c r="D7205" t="s">
        <v>316</v>
      </c>
      <c r="E7205" t="s">
        <v>317</v>
      </c>
      <c r="F7205" t="s">
        <v>9</v>
      </c>
      <c r="G7205">
        <v>9.2501502433900154E-11</v>
      </c>
      <c r="H7205" s="4">
        <f t="shared" si="284"/>
        <v>1.2382916544460121E-17</v>
      </c>
      <c r="I7205" s="8">
        <f t="shared" si="285"/>
        <v>1</v>
      </c>
    </row>
    <row r="7206" spans="1:9">
      <c r="A7206" t="s">
        <v>220</v>
      </c>
      <c r="B7206" t="s">
        <v>116</v>
      </c>
      <c r="C7206" t="s">
        <v>211</v>
      </c>
      <c r="D7206" t="s">
        <v>535</v>
      </c>
      <c r="E7206" t="s">
        <v>556</v>
      </c>
      <c r="F7206" t="s">
        <v>9</v>
      </c>
      <c r="G7206">
        <v>9.1982593313085089E-11</v>
      </c>
      <c r="H7206" s="4">
        <f t="shared" si="284"/>
        <v>1.2313451636667908E-17</v>
      </c>
      <c r="I7206" s="8">
        <f t="shared" si="285"/>
        <v>1</v>
      </c>
    </row>
    <row r="7207" spans="1:9">
      <c r="A7207" t="s">
        <v>1128</v>
      </c>
      <c r="B7207" t="s">
        <v>116</v>
      </c>
      <c r="C7207" t="s">
        <v>513</v>
      </c>
      <c r="D7207" t="s">
        <v>863</v>
      </c>
      <c r="E7207" t="s">
        <v>468</v>
      </c>
      <c r="F7207" t="s">
        <v>9</v>
      </c>
      <c r="G7207">
        <v>9.1072330711354172E-11</v>
      </c>
      <c r="H7207" s="4">
        <f t="shared" si="284"/>
        <v>1.2191597336638223E-17</v>
      </c>
      <c r="I7207" s="8">
        <f t="shared" si="285"/>
        <v>1</v>
      </c>
    </row>
    <row r="7208" spans="1:9">
      <c r="A7208" t="s">
        <v>1128</v>
      </c>
      <c r="B7208" t="s">
        <v>116</v>
      </c>
      <c r="C7208" t="s">
        <v>584</v>
      </c>
      <c r="D7208" t="s">
        <v>863</v>
      </c>
      <c r="E7208" t="s">
        <v>468</v>
      </c>
      <c r="F7208" t="s">
        <v>9</v>
      </c>
      <c r="G7208">
        <v>8.9795656461299049E-11</v>
      </c>
      <c r="H7208" s="4">
        <f t="shared" si="284"/>
        <v>1.2020692537506009E-17</v>
      </c>
      <c r="I7208" s="8">
        <f t="shared" si="285"/>
        <v>1</v>
      </c>
    </row>
    <row r="7209" spans="1:9">
      <c r="A7209" t="s">
        <v>1130</v>
      </c>
      <c r="B7209" t="s">
        <v>116</v>
      </c>
      <c r="C7209" t="s">
        <v>412</v>
      </c>
      <c r="D7209" t="s">
        <v>316</v>
      </c>
      <c r="E7209" t="s">
        <v>317</v>
      </c>
      <c r="F7209" t="s">
        <v>9</v>
      </c>
      <c r="G7209">
        <v>8.9220996730490317E-11</v>
      </c>
      <c r="H7209" s="4">
        <f t="shared" si="284"/>
        <v>1.1943764452006517E-17</v>
      </c>
      <c r="I7209" s="8">
        <f t="shared" si="285"/>
        <v>1</v>
      </c>
    </row>
    <row r="7210" spans="1:9">
      <c r="A7210" t="s">
        <v>220</v>
      </c>
      <c r="B7210" t="s">
        <v>116</v>
      </c>
      <c r="C7210" t="s">
        <v>359</v>
      </c>
      <c r="D7210" t="s">
        <v>316</v>
      </c>
      <c r="E7210" t="s">
        <v>317</v>
      </c>
      <c r="F7210" t="s">
        <v>9</v>
      </c>
      <c r="G7210">
        <v>8.8398037782478542E-11</v>
      </c>
      <c r="H7210" s="4">
        <f t="shared" si="284"/>
        <v>1.1833597247100537E-17</v>
      </c>
      <c r="I7210" s="8">
        <f t="shared" si="285"/>
        <v>1</v>
      </c>
    </row>
    <row r="7211" spans="1:9">
      <c r="A7211" t="s">
        <v>1130</v>
      </c>
      <c r="B7211" t="s">
        <v>116</v>
      </c>
      <c r="C7211" t="s">
        <v>211</v>
      </c>
      <c r="D7211" t="s">
        <v>535</v>
      </c>
      <c r="E7211" t="s">
        <v>556</v>
      </c>
      <c r="F7211" t="s">
        <v>9</v>
      </c>
      <c r="G7211">
        <v>8.7621014814411562E-11</v>
      </c>
      <c r="H7211" s="4">
        <f t="shared" si="284"/>
        <v>1.1729579362919924E-17</v>
      </c>
      <c r="I7211" s="8">
        <f t="shared" si="285"/>
        <v>1</v>
      </c>
    </row>
    <row r="7212" spans="1:9">
      <c r="A7212" t="s">
        <v>1128</v>
      </c>
      <c r="B7212" t="s">
        <v>116</v>
      </c>
      <c r="C7212" t="s">
        <v>364</v>
      </c>
      <c r="D7212" t="s">
        <v>863</v>
      </c>
      <c r="E7212" t="s">
        <v>529</v>
      </c>
      <c r="F7212" t="s">
        <v>9</v>
      </c>
      <c r="G7212">
        <v>8.6039837073672709E-11</v>
      </c>
      <c r="H7212" s="4">
        <f t="shared" si="284"/>
        <v>1.1517911536016048E-17</v>
      </c>
      <c r="I7212" s="8">
        <f t="shared" si="285"/>
        <v>1</v>
      </c>
    </row>
    <row r="7213" spans="1:9">
      <c r="A7213" t="s">
        <v>1128</v>
      </c>
      <c r="B7213" t="s">
        <v>116</v>
      </c>
      <c r="C7213" t="s">
        <v>208</v>
      </c>
      <c r="D7213" t="s">
        <v>863</v>
      </c>
      <c r="E7213" t="s">
        <v>468</v>
      </c>
      <c r="F7213" t="s">
        <v>9</v>
      </c>
      <c r="G7213">
        <v>8.5312339877175202E-11</v>
      </c>
      <c r="H7213" s="4">
        <f t="shared" si="284"/>
        <v>1.1420523527891589E-17</v>
      </c>
      <c r="I7213" s="8">
        <f t="shared" si="285"/>
        <v>1</v>
      </c>
    </row>
    <row r="7214" spans="1:9">
      <c r="A7214" t="s">
        <v>217</v>
      </c>
      <c r="B7214" s="12" t="s">
        <v>116</v>
      </c>
      <c r="C7214" t="s">
        <v>342</v>
      </c>
      <c r="D7214" t="s">
        <v>316</v>
      </c>
      <c r="E7214" t="s">
        <v>529</v>
      </c>
      <c r="F7214" t="s">
        <v>9</v>
      </c>
      <c r="G7214" s="13">
        <v>8.5033938802705955E-11</v>
      </c>
      <c r="H7214" s="4">
        <f t="shared" si="284"/>
        <v>1.138325475732752E-17</v>
      </c>
      <c r="I7214" s="8">
        <f t="shared" si="285"/>
        <v>1</v>
      </c>
    </row>
    <row r="7215" spans="1:9">
      <c r="A7215" t="s">
        <v>1130</v>
      </c>
      <c r="B7215" t="s">
        <v>116</v>
      </c>
      <c r="C7215" t="s">
        <v>451</v>
      </c>
      <c r="D7215" t="s">
        <v>592</v>
      </c>
      <c r="E7215" t="s">
        <v>529</v>
      </c>
      <c r="F7215" t="s">
        <v>9</v>
      </c>
      <c r="G7215">
        <v>8.4664444251765656E-11</v>
      </c>
      <c r="H7215" s="4">
        <f t="shared" si="284"/>
        <v>1.1333791558703302E-17</v>
      </c>
      <c r="I7215" s="8">
        <f t="shared" si="285"/>
        <v>1</v>
      </c>
    </row>
    <row r="7216" spans="1:9">
      <c r="A7216" t="s">
        <v>1131</v>
      </c>
      <c r="B7216" t="s">
        <v>116</v>
      </c>
      <c r="C7216" t="s">
        <v>544</v>
      </c>
      <c r="D7216" t="s">
        <v>592</v>
      </c>
      <c r="E7216" t="s">
        <v>622</v>
      </c>
      <c r="F7216" t="s">
        <v>9</v>
      </c>
      <c r="G7216">
        <v>8.4455515589594037E-11</v>
      </c>
      <c r="H7216" s="4">
        <f t="shared" si="284"/>
        <v>1.1305822865013538E-17</v>
      </c>
      <c r="I7216" s="8">
        <f t="shared" si="285"/>
        <v>1</v>
      </c>
    </row>
    <row r="7217" spans="1:9">
      <c r="A7217" t="s">
        <v>219</v>
      </c>
      <c r="B7217" t="s">
        <v>116</v>
      </c>
      <c r="C7217" t="s">
        <v>884</v>
      </c>
      <c r="D7217" t="s">
        <v>920</v>
      </c>
      <c r="E7217" t="s">
        <v>206</v>
      </c>
      <c r="F7217" t="s">
        <v>9</v>
      </c>
      <c r="G7217">
        <v>8.4311747560908005E-11</v>
      </c>
      <c r="H7217" s="4">
        <f t="shared" si="284"/>
        <v>1.1286577042468624E-17</v>
      </c>
      <c r="I7217" s="8">
        <f t="shared" si="285"/>
        <v>1</v>
      </c>
    </row>
    <row r="7218" spans="1:9">
      <c r="A7218" t="s">
        <v>1128</v>
      </c>
      <c r="B7218" t="s">
        <v>116</v>
      </c>
      <c r="C7218" t="s">
        <v>464</v>
      </c>
      <c r="D7218" t="s">
        <v>863</v>
      </c>
      <c r="E7218" t="s">
        <v>317</v>
      </c>
      <c r="F7218" t="s">
        <v>9</v>
      </c>
      <c r="G7218">
        <v>8.3588381909397436E-11</v>
      </c>
      <c r="H7218" s="4">
        <f t="shared" si="284"/>
        <v>1.118974211267724E-17</v>
      </c>
      <c r="I7218" s="8">
        <f t="shared" si="285"/>
        <v>1</v>
      </c>
    </row>
    <row r="7219" spans="1:9">
      <c r="A7219" t="s">
        <v>220</v>
      </c>
      <c r="B7219" t="s">
        <v>116</v>
      </c>
      <c r="C7219" t="s">
        <v>180</v>
      </c>
      <c r="D7219" t="s">
        <v>565</v>
      </c>
      <c r="E7219" t="s">
        <v>206</v>
      </c>
      <c r="F7219" t="s">
        <v>9</v>
      </c>
      <c r="G7219">
        <v>8.3557317650046866E-11</v>
      </c>
      <c r="H7219" s="4">
        <f t="shared" si="284"/>
        <v>1.1185583627453407E-17</v>
      </c>
      <c r="I7219" s="8">
        <f t="shared" si="285"/>
        <v>1</v>
      </c>
    </row>
    <row r="7220" spans="1:9">
      <c r="A7220" t="s">
        <v>1128</v>
      </c>
      <c r="B7220" t="s">
        <v>116</v>
      </c>
      <c r="C7220" t="s">
        <v>566</v>
      </c>
      <c r="D7220" t="s">
        <v>920</v>
      </c>
      <c r="E7220" t="s">
        <v>206</v>
      </c>
      <c r="F7220" t="s">
        <v>9</v>
      </c>
      <c r="G7220">
        <v>8.327293043175134E-11</v>
      </c>
      <c r="H7220" s="4">
        <f t="shared" si="284"/>
        <v>1.1147513508614191E-17</v>
      </c>
      <c r="I7220" s="8">
        <f t="shared" si="285"/>
        <v>1</v>
      </c>
    </row>
    <row r="7221" spans="1:9">
      <c r="A7221" t="s">
        <v>1128</v>
      </c>
      <c r="B7221" t="s">
        <v>116</v>
      </c>
      <c r="C7221" t="s">
        <v>978</v>
      </c>
      <c r="D7221" t="s">
        <v>920</v>
      </c>
      <c r="E7221" t="s">
        <v>206</v>
      </c>
      <c r="F7221" t="s">
        <v>9</v>
      </c>
      <c r="G7221">
        <v>8.3235243228894849E-11</v>
      </c>
      <c r="H7221" s="4">
        <f t="shared" si="284"/>
        <v>1.1142468428529145E-17</v>
      </c>
      <c r="I7221" s="8">
        <f t="shared" si="285"/>
        <v>1</v>
      </c>
    </row>
    <row r="7222" spans="1:9">
      <c r="A7222" t="s">
        <v>217</v>
      </c>
      <c r="B7222" s="12" t="s">
        <v>116</v>
      </c>
      <c r="C7222" t="s">
        <v>152</v>
      </c>
      <c r="D7222" t="s">
        <v>316</v>
      </c>
      <c r="E7222" t="s">
        <v>529</v>
      </c>
      <c r="F7222" t="s">
        <v>9</v>
      </c>
      <c r="G7222" s="13">
        <v>8.1371980630386285E-11</v>
      </c>
      <c r="H7222" s="4">
        <f t="shared" si="284"/>
        <v>1.0893038693328545E-17</v>
      </c>
      <c r="I7222" s="8">
        <f t="shared" si="285"/>
        <v>1</v>
      </c>
    </row>
    <row r="7223" spans="1:9">
      <c r="A7223" t="s">
        <v>1128</v>
      </c>
      <c r="B7223" t="s">
        <v>116</v>
      </c>
      <c r="C7223" t="s">
        <v>955</v>
      </c>
      <c r="D7223" t="s">
        <v>920</v>
      </c>
      <c r="E7223" t="s">
        <v>206</v>
      </c>
      <c r="F7223" t="s">
        <v>9</v>
      </c>
      <c r="G7223">
        <v>7.9468210845775554E-11</v>
      </c>
      <c r="H7223" s="4">
        <f t="shared" si="284"/>
        <v>1.06381863747995E-17</v>
      </c>
      <c r="I7223" s="8">
        <f t="shared" si="285"/>
        <v>1</v>
      </c>
    </row>
    <row r="7224" spans="1:9">
      <c r="A7224" t="s">
        <v>1130</v>
      </c>
      <c r="B7224" t="s">
        <v>116</v>
      </c>
      <c r="C7224" t="s">
        <v>166</v>
      </c>
      <c r="D7224" t="s">
        <v>316</v>
      </c>
      <c r="E7224" t="s">
        <v>528</v>
      </c>
      <c r="F7224" t="s">
        <v>9</v>
      </c>
      <c r="G7224">
        <v>7.754876236134624E-11</v>
      </c>
      <c r="H7224" s="4">
        <f t="shared" si="284"/>
        <v>1.0381235192724776E-17</v>
      </c>
      <c r="I7224" s="8">
        <f t="shared" si="285"/>
        <v>1</v>
      </c>
    </row>
    <row r="7225" spans="1:9">
      <c r="A7225" t="s">
        <v>1131</v>
      </c>
      <c r="B7225" t="s">
        <v>116</v>
      </c>
      <c r="C7225" t="s">
        <v>182</v>
      </c>
      <c r="D7225" t="s">
        <v>592</v>
      </c>
      <c r="E7225" t="s">
        <v>529</v>
      </c>
      <c r="F7225" t="s">
        <v>9</v>
      </c>
      <c r="G7225">
        <v>7.5832114803607067E-11</v>
      </c>
      <c r="H7225" s="4">
        <f t="shared" si="284"/>
        <v>1.0151432401587135E-17</v>
      </c>
      <c r="I7225" s="8">
        <f t="shared" si="285"/>
        <v>1</v>
      </c>
    </row>
    <row r="7226" spans="1:9">
      <c r="A7226" t="s">
        <v>1130</v>
      </c>
      <c r="B7226" t="s">
        <v>116</v>
      </c>
      <c r="C7226" t="s">
        <v>604</v>
      </c>
      <c r="D7226" t="s">
        <v>592</v>
      </c>
      <c r="E7226" t="s">
        <v>622</v>
      </c>
      <c r="F7226" t="s">
        <v>9</v>
      </c>
      <c r="G7226">
        <v>7.5682621831633712E-11</v>
      </c>
      <c r="H7226" s="4">
        <f t="shared" si="284"/>
        <v>1.0131420196950219E-17</v>
      </c>
      <c r="I7226" s="8">
        <f t="shared" si="285"/>
        <v>1</v>
      </c>
    </row>
    <row r="7227" spans="1:9">
      <c r="A7227" t="s">
        <v>1128</v>
      </c>
      <c r="B7227" t="s">
        <v>116</v>
      </c>
      <c r="C7227" t="s">
        <v>887</v>
      </c>
      <c r="D7227" t="s">
        <v>863</v>
      </c>
      <c r="E7227" t="s">
        <v>468</v>
      </c>
      <c r="F7227" t="s">
        <v>9</v>
      </c>
      <c r="G7227">
        <v>7.5311095923300772E-11</v>
      </c>
      <c r="H7227" s="4">
        <f t="shared" si="284"/>
        <v>1.0081685066212435E-17</v>
      </c>
      <c r="I7227" s="8">
        <f t="shared" si="285"/>
        <v>1</v>
      </c>
    </row>
    <row r="7228" spans="1:9">
      <c r="A7228" t="s">
        <v>219</v>
      </c>
      <c r="B7228" t="s">
        <v>116</v>
      </c>
      <c r="C7228" t="s">
        <v>1061</v>
      </c>
      <c r="D7228" t="s">
        <v>118</v>
      </c>
      <c r="E7228" t="s">
        <v>115</v>
      </c>
      <c r="F7228" t="s">
        <v>9</v>
      </c>
      <c r="G7228">
        <v>7.4156947495534224E-11</v>
      </c>
      <c r="H7228" s="4">
        <f t="shared" si="284"/>
        <v>9.9271824550665713E-18</v>
      </c>
      <c r="I7228" s="8">
        <f t="shared" si="285"/>
        <v>1</v>
      </c>
    </row>
    <row r="7229" spans="1:9">
      <c r="A7229" t="s">
        <v>1130</v>
      </c>
      <c r="B7229" t="s">
        <v>116</v>
      </c>
      <c r="C7229" t="s">
        <v>142</v>
      </c>
      <c r="D7229" t="s">
        <v>565</v>
      </c>
      <c r="E7229" t="s">
        <v>529</v>
      </c>
      <c r="F7229" t="s">
        <v>9</v>
      </c>
      <c r="G7229">
        <v>7.4149770345260994E-11</v>
      </c>
      <c r="H7229" s="4">
        <f t="shared" si="284"/>
        <v>9.9262216701006841E-18</v>
      </c>
      <c r="I7229" s="8">
        <f t="shared" si="285"/>
        <v>1</v>
      </c>
    </row>
    <row r="7230" spans="1:9">
      <c r="A7230" t="s">
        <v>220</v>
      </c>
      <c r="B7230" t="s">
        <v>116</v>
      </c>
      <c r="C7230" t="s">
        <v>151</v>
      </c>
      <c r="D7230" t="s">
        <v>316</v>
      </c>
      <c r="E7230" t="s">
        <v>468</v>
      </c>
      <c r="F7230" t="s">
        <v>9</v>
      </c>
      <c r="G7230">
        <v>7.3728536595881909E-11</v>
      </c>
      <c r="H7230" s="4">
        <f t="shared" si="284"/>
        <v>9.8698322901768443E-18</v>
      </c>
      <c r="I7230" s="8">
        <f t="shared" si="285"/>
        <v>1</v>
      </c>
    </row>
    <row r="7231" spans="1:9">
      <c r="A7231" t="s">
        <v>220</v>
      </c>
      <c r="B7231" t="s">
        <v>116</v>
      </c>
      <c r="C7231" t="s">
        <v>416</v>
      </c>
      <c r="D7231" t="s">
        <v>316</v>
      </c>
      <c r="E7231" t="s">
        <v>529</v>
      </c>
      <c r="F7231" t="s">
        <v>9</v>
      </c>
      <c r="G7231">
        <v>7.0688210221723053E-11</v>
      </c>
      <c r="H7231" s="4">
        <f t="shared" si="284"/>
        <v>9.4628323305163751E-18</v>
      </c>
      <c r="I7231" s="8">
        <f t="shared" si="285"/>
        <v>1</v>
      </c>
    </row>
    <row r="7232" spans="1:9">
      <c r="A7232" t="s">
        <v>1131</v>
      </c>
      <c r="B7232" t="s">
        <v>116</v>
      </c>
      <c r="C7232" t="s">
        <v>177</v>
      </c>
      <c r="D7232" t="s">
        <v>118</v>
      </c>
      <c r="E7232" t="s">
        <v>115</v>
      </c>
      <c r="F7232" t="s">
        <v>9</v>
      </c>
      <c r="G7232">
        <v>7.0605726958821292E-11</v>
      </c>
      <c r="H7232" s="4">
        <f t="shared" si="284"/>
        <v>9.4517905275839607E-18</v>
      </c>
      <c r="I7232" s="8">
        <f t="shared" si="285"/>
        <v>1</v>
      </c>
    </row>
    <row r="7233" spans="1:9">
      <c r="A7233" t="s">
        <v>217</v>
      </c>
      <c r="B7233" s="12" t="s">
        <v>116</v>
      </c>
      <c r="C7233" t="s">
        <v>135</v>
      </c>
      <c r="D7233" t="s">
        <v>592</v>
      </c>
      <c r="E7233" t="s">
        <v>529</v>
      </c>
      <c r="F7233" t="s">
        <v>9</v>
      </c>
      <c r="G7233" s="13">
        <v>7.0353380390443396E-11</v>
      </c>
      <c r="H7233" s="4">
        <f t="shared" si="284"/>
        <v>9.4180096006337495E-18</v>
      </c>
      <c r="I7233" s="8">
        <f t="shared" si="285"/>
        <v>1</v>
      </c>
    </row>
    <row r="7234" spans="1:9">
      <c r="A7234" t="s">
        <v>1128</v>
      </c>
      <c r="B7234" t="s">
        <v>116</v>
      </c>
      <c r="C7234" t="s">
        <v>1013</v>
      </c>
      <c r="D7234" t="s">
        <v>920</v>
      </c>
      <c r="E7234" t="s">
        <v>206</v>
      </c>
      <c r="F7234" t="s">
        <v>9</v>
      </c>
      <c r="G7234">
        <v>7.0116098339334376E-11</v>
      </c>
      <c r="H7234" s="4">
        <f t="shared" si="284"/>
        <v>9.3862453183348664E-18</v>
      </c>
      <c r="I7234" s="8">
        <f t="shared" si="285"/>
        <v>1</v>
      </c>
    </row>
    <row r="7235" spans="1:9">
      <c r="A7235" t="s">
        <v>1128</v>
      </c>
      <c r="B7235" t="s">
        <v>116</v>
      </c>
      <c r="C7235" t="s">
        <v>424</v>
      </c>
      <c r="D7235" t="s">
        <v>205</v>
      </c>
      <c r="E7235" t="s">
        <v>115</v>
      </c>
      <c r="F7235" t="s">
        <v>9</v>
      </c>
      <c r="G7235">
        <v>6.7795475198766518E-11</v>
      </c>
      <c r="H7235" s="4">
        <f t="shared" si="284"/>
        <v>9.0755900108567089E-18</v>
      </c>
      <c r="I7235" s="8">
        <f t="shared" si="285"/>
        <v>1</v>
      </c>
    </row>
    <row r="7236" spans="1:9">
      <c r="A7236" t="s">
        <v>219</v>
      </c>
      <c r="B7236" t="s">
        <v>116</v>
      </c>
      <c r="C7236" t="s">
        <v>532</v>
      </c>
      <c r="D7236" t="s">
        <v>863</v>
      </c>
      <c r="E7236" t="s">
        <v>529</v>
      </c>
      <c r="F7236" t="s">
        <v>9</v>
      </c>
      <c r="G7236">
        <v>6.6252547490835295E-11</v>
      </c>
      <c r="H7236" s="4">
        <f t="shared" ref="H7236:H7299" si="286">G7236/K$2</f>
        <v>8.8690426085039714E-18</v>
      </c>
      <c r="I7236" s="8">
        <f t="shared" si="285"/>
        <v>1</v>
      </c>
    </row>
    <row r="7237" spans="1:9">
      <c r="A7237" t="s">
        <v>1128</v>
      </c>
      <c r="B7237" t="s">
        <v>116</v>
      </c>
      <c r="C7237" t="s">
        <v>956</v>
      </c>
      <c r="D7237" t="s">
        <v>920</v>
      </c>
      <c r="E7237" t="s">
        <v>206</v>
      </c>
      <c r="F7237" t="s">
        <v>9</v>
      </c>
      <c r="G7237">
        <v>6.614724418515524E-11</v>
      </c>
      <c r="H7237" s="4">
        <f t="shared" si="286"/>
        <v>8.8549459504845657E-18</v>
      </c>
      <c r="I7237" s="8">
        <f t="shared" si="285"/>
        <v>1</v>
      </c>
    </row>
    <row r="7238" spans="1:9">
      <c r="A7238" t="s">
        <v>1128</v>
      </c>
      <c r="B7238" t="s">
        <v>116</v>
      </c>
      <c r="C7238" t="s">
        <v>1018</v>
      </c>
      <c r="D7238" t="s">
        <v>920</v>
      </c>
      <c r="E7238" t="s">
        <v>206</v>
      </c>
      <c r="F7238" t="s">
        <v>9</v>
      </c>
      <c r="G7238">
        <v>6.5950519715700614E-11</v>
      </c>
      <c r="H7238" s="4">
        <f t="shared" si="286"/>
        <v>8.8286109978252771E-18</v>
      </c>
      <c r="I7238" s="8">
        <f t="shared" ref="I7238:I7301" si="287">H7238+I7237</f>
        <v>1</v>
      </c>
    </row>
    <row r="7239" spans="1:9">
      <c r="A7239" t="s">
        <v>1130</v>
      </c>
      <c r="B7239" t="s">
        <v>116</v>
      </c>
      <c r="C7239" t="s">
        <v>568</v>
      </c>
      <c r="D7239" t="s">
        <v>565</v>
      </c>
      <c r="E7239" t="s">
        <v>206</v>
      </c>
      <c r="F7239" t="s">
        <v>9</v>
      </c>
      <c r="G7239">
        <v>6.5789629326364407E-11</v>
      </c>
      <c r="H7239" s="4">
        <f t="shared" si="286"/>
        <v>8.8070730529104948E-18</v>
      </c>
      <c r="I7239" s="8">
        <f t="shared" si="287"/>
        <v>1</v>
      </c>
    </row>
    <row r="7240" spans="1:9">
      <c r="A7240" t="s">
        <v>220</v>
      </c>
      <c r="B7240" t="s">
        <v>116</v>
      </c>
      <c r="C7240" t="s">
        <v>207</v>
      </c>
      <c r="D7240" t="s">
        <v>535</v>
      </c>
      <c r="E7240" t="s">
        <v>556</v>
      </c>
      <c r="F7240" t="s">
        <v>9</v>
      </c>
      <c r="G7240">
        <v>6.5701852366489349E-11</v>
      </c>
      <c r="H7240" s="4">
        <f t="shared" si="286"/>
        <v>8.7953225976199349E-18</v>
      </c>
      <c r="I7240" s="8">
        <f t="shared" si="287"/>
        <v>1</v>
      </c>
    </row>
    <row r="7241" spans="1:9">
      <c r="A7241" t="s">
        <v>1128</v>
      </c>
      <c r="B7241" t="s">
        <v>116</v>
      </c>
      <c r="C7241" t="s">
        <v>1069</v>
      </c>
      <c r="D7241" t="s">
        <v>118</v>
      </c>
      <c r="E7241" t="s">
        <v>115</v>
      </c>
      <c r="F7241" t="s">
        <v>9</v>
      </c>
      <c r="G7241">
        <v>6.3373645457881383E-11</v>
      </c>
      <c r="H7241" s="4">
        <f t="shared" si="286"/>
        <v>8.4836520723965272E-18</v>
      </c>
      <c r="I7241" s="8">
        <f t="shared" si="287"/>
        <v>1</v>
      </c>
    </row>
    <row r="7242" spans="1:9">
      <c r="A7242" t="s">
        <v>1130</v>
      </c>
      <c r="B7242" t="s">
        <v>116</v>
      </c>
      <c r="C7242" t="s">
        <v>126</v>
      </c>
      <c r="D7242" t="s">
        <v>205</v>
      </c>
      <c r="E7242" t="s">
        <v>206</v>
      </c>
      <c r="F7242" t="s">
        <v>9</v>
      </c>
      <c r="G7242">
        <v>6.2744166250803445E-11</v>
      </c>
      <c r="H7242" s="4">
        <f t="shared" si="286"/>
        <v>8.3993854574484178E-18</v>
      </c>
      <c r="I7242" s="8">
        <f t="shared" si="287"/>
        <v>1</v>
      </c>
    </row>
    <row r="7243" spans="1:9">
      <c r="A7243" t="s">
        <v>219</v>
      </c>
      <c r="B7243" t="s">
        <v>116</v>
      </c>
      <c r="C7243" t="s">
        <v>1060</v>
      </c>
      <c r="D7243" t="s">
        <v>118</v>
      </c>
      <c r="E7243" t="s">
        <v>115</v>
      </c>
      <c r="F7243" t="s">
        <v>9</v>
      </c>
      <c r="G7243">
        <v>6.269922170191831E-11</v>
      </c>
      <c r="H7243" s="4">
        <f t="shared" si="286"/>
        <v>8.3933688568167615E-18</v>
      </c>
      <c r="I7243" s="8">
        <f t="shared" si="287"/>
        <v>1</v>
      </c>
    </row>
    <row r="7244" spans="1:9">
      <c r="A7244" t="s">
        <v>217</v>
      </c>
      <c r="B7244" s="12" t="s">
        <v>116</v>
      </c>
      <c r="C7244" t="s">
        <v>139</v>
      </c>
      <c r="D7244" t="s">
        <v>592</v>
      </c>
      <c r="E7244" t="s">
        <v>529</v>
      </c>
      <c r="F7244" t="s">
        <v>9</v>
      </c>
      <c r="G7244" s="13">
        <v>6.2604950042058719E-11</v>
      </c>
      <c r="H7244" s="4">
        <f t="shared" si="286"/>
        <v>8.3807489742653046E-18</v>
      </c>
      <c r="I7244" s="8">
        <f t="shared" si="287"/>
        <v>1</v>
      </c>
    </row>
    <row r="7245" spans="1:9">
      <c r="A7245" t="s">
        <v>217</v>
      </c>
      <c r="B7245" s="12" t="s">
        <v>116</v>
      </c>
      <c r="C7245" t="s">
        <v>327</v>
      </c>
      <c r="D7245" t="s">
        <v>592</v>
      </c>
      <c r="E7245" t="s">
        <v>529</v>
      </c>
      <c r="F7245" t="s">
        <v>9</v>
      </c>
      <c r="G7245" s="13">
        <v>6.2595383569721344E-11</v>
      </c>
      <c r="H7245" s="4">
        <f t="shared" si="286"/>
        <v>8.3794683374598296E-18</v>
      </c>
      <c r="I7245" s="8">
        <f t="shared" si="287"/>
        <v>1</v>
      </c>
    </row>
    <row r="7246" spans="1:9">
      <c r="A7246" t="s">
        <v>1130</v>
      </c>
      <c r="B7246" t="s">
        <v>116</v>
      </c>
      <c r="C7246" t="s">
        <v>207</v>
      </c>
      <c r="D7246" t="s">
        <v>535</v>
      </c>
      <c r="E7246" t="s">
        <v>556</v>
      </c>
      <c r="F7246" t="s">
        <v>9</v>
      </c>
      <c r="G7246">
        <v>6.2586439153151114E-11</v>
      </c>
      <c r="H7246" s="4">
        <f t="shared" si="286"/>
        <v>8.3782709735142307E-18</v>
      </c>
      <c r="I7246" s="8">
        <f t="shared" si="287"/>
        <v>1</v>
      </c>
    </row>
    <row r="7247" spans="1:9">
      <c r="A7247" t="s">
        <v>220</v>
      </c>
      <c r="B7247" t="s">
        <v>116</v>
      </c>
      <c r="C7247" t="s">
        <v>402</v>
      </c>
      <c r="D7247" t="s">
        <v>316</v>
      </c>
      <c r="E7247" t="s">
        <v>468</v>
      </c>
      <c r="F7247" t="s">
        <v>9</v>
      </c>
      <c r="G7247">
        <v>6.256591216189048E-11</v>
      </c>
      <c r="H7247" s="4">
        <f t="shared" si="286"/>
        <v>8.3755230827989325E-18</v>
      </c>
      <c r="I7247" s="8">
        <f t="shared" si="287"/>
        <v>1</v>
      </c>
    </row>
    <row r="7248" spans="1:9">
      <c r="A7248" t="s">
        <v>1128</v>
      </c>
      <c r="B7248" t="s">
        <v>116</v>
      </c>
      <c r="C7248" t="s">
        <v>338</v>
      </c>
      <c r="D7248" t="s">
        <v>863</v>
      </c>
      <c r="E7248" t="s">
        <v>317</v>
      </c>
      <c r="F7248" t="s">
        <v>9</v>
      </c>
      <c r="G7248">
        <v>6.2175510482766741E-11</v>
      </c>
      <c r="H7248" s="4">
        <f t="shared" si="286"/>
        <v>8.3232611055963368E-18</v>
      </c>
      <c r="I7248" s="8">
        <f t="shared" si="287"/>
        <v>1</v>
      </c>
    </row>
    <row r="7249" spans="1:9">
      <c r="A7249" t="s">
        <v>219</v>
      </c>
      <c r="B7249" t="s">
        <v>116</v>
      </c>
      <c r="C7249" t="s">
        <v>334</v>
      </c>
      <c r="D7249" t="s">
        <v>863</v>
      </c>
      <c r="E7249" t="s">
        <v>317</v>
      </c>
      <c r="F7249" t="s">
        <v>9</v>
      </c>
      <c r="G7249">
        <v>6.1605057116188559E-11</v>
      </c>
      <c r="H7249" s="4">
        <f t="shared" si="286"/>
        <v>8.2468961142720974E-18</v>
      </c>
      <c r="I7249" s="8">
        <f t="shared" si="287"/>
        <v>1</v>
      </c>
    </row>
    <row r="7250" spans="1:9">
      <c r="A7250" t="s">
        <v>1131</v>
      </c>
      <c r="B7250" t="s">
        <v>116</v>
      </c>
      <c r="C7250" t="s">
        <v>325</v>
      </c>
      <c r="D7250" t="s">
        <v>316</v>
      </c>
      <c r="E7250" t="s">
        <v>317</v>
      </c>
      <c r="F7250" t="s">
        <v>9</v>
      </c>
      <c r="G7250">
        <v>6.1101034271221333E-11</v>
      </c>
      <c r="H7250" s="4">
        <f t="shared" si="286"/>
        <v>8.1794239904523737E-18</v>
      </c>
      <c r="I7250" s="8">
        <f t="shared" si="287"/>
        <v>1</v>
      </c>
    </row>
    <row r="7251" spans="1:9">
      <c r="A7251" t="s">
        <v>1128</v>
      </c>
      <c r="B7251" t="s">
        <v>116</v>
      </c>
      <c r="C7251" t="s">
        <v>180</v>
      </c>
      <c r="D7251" t="s">
        <v>863</v>
      </c>
      <c r="E7251" t="s">
        <v>529</v>
      </c>
      <c r="F7251" t="s">
        <v>9</v>
      </c>
      <c r="G7251">
        <v>5.8795558565368411E-11</v>
      </c>
      <c r="H7251" s="4">
        <f t="shared" si="286"/>
        <v>7.8707964275513572E-18</v>
      </c>
      <c r="I7251" s="8">
        <f t="shared" si="287"/>
        <v>1</v>
      </c>
    </row>
    <row r="7252" spans="1:9">
      <c r="A7252" t="s">
        <v>1128</v>
      </c>
      <c r="B7252" t="s">
        <v>116</v>
      </c>
      <c r="C7252" t="s">
        <v>141</v>
      </c>
      <c r="D7252" t="s">
        <v>863</v>
      </c>
      <c r="E7252" t="s">
        <v>317</v>
      </c>
      <c r="F7252" t="s">
        <v>9</v>
      </c>
      <c r="G7252">
        <v>5.8689232010461898E-11</v>
      </c>
      <c r="H7252" s="4">
        <f t="shared" si="286"/>
        <v>7.8565627900295444E-18</v>
      </c>
      <c r="I7252" s="8">
        <f t="shared" si="287"/>
        <v>1</v>
      </c>
    </row>
    <row r="7253" spans="1:9">
      <c r="A7253" t="s">
        <v>220</v>
      </c>
      <c r="B7253" t="s">
        <v>116</v>
      </c>
      <c r="C7253" t="s">
        <v>174</v>
      </c>
      <c r="D7253" t="s">
        <v>316</v>
      </c>
      <c r="E7253" t="s">
        <v>317</v>
      </c>
      <c r="F7253" t="s">
        <v>9</v>
      </c>
      <c r="G7253">
        <v>5.8513354175785093E-11</v>
      </c>
      <c r="H7253" s="4">
        <f t="shared" si="286"/>
        <v>7.8330185178661858E-18</v>
      </c>
      <c r="I7253" s="8">
        <f t="shared" si="287"/>
        <v>1</v>
      </c>
    </row>
    <row r="7254" spans="1:9">
      <c r="A7254" t="s">
        <v>219</v>
      </c>
      <c r="B7254" t="s">
        <v>116</v>
      </c>
      <c r="C7254" t="s">
        <v>985</v>
      </c>
      <c r="D7254" t="s">
        <v>920</v>
      </c>
      <c r="E7254" t="s">
        <v>206</v>
      </c>
      <c r="F7254" t="s">
        <v>9</v>
      </c>
      <c r="G7254">
        <v>5.8095492483974872E-11</v>
      </c>
      <c r="H7254" s="4">
        <f t="shared" si="286"/>
        <v>7.7770805458261066E-18</v>
      </c>
      <c r="I7254" s="8">
        <f t="shared" si="287"/>
        <v>1</v>
      </c>
    </row>
    <row r="7255" spans="1:9">
      <c r="A7255" t="s">
        <v>220</v>
      </c>
      <c r="B7255" t="s">
        <v>116</v>
      </c>
      <c r="C7255" t="s">
        <v>425</v>
      </c>
      <c r="D7255" t="s">
        <v>316</v>
      </c>
      <c r="E7255" t="s">
        <v>317</v>
      </c>
      <c r="F7255" t="s">
        <v>9</v>
      </c>
      <c r="G7255">
        <v>5.570507057516224E-11</v>
      </c>
      <c r="H7255" s="4">
        <f t="shared" si="286"/>
        <v>7.457081473118852E-18</v>
      </c>
      <c r="I7255" s="8">
        <f t="shared" si="287"/>
        <v>1</v>
      </c>
    </row>
    <row r="7256" spans="1:9">
      <c r="A7256" t="s">
        <v>1130</v>
      </c>
      <c r="B7256" t="s">
        <v>116</v>
      </c>
      <c r="C7256" t="s">
        <v>147</v>
      </c>
      <c r="D7256" t="s">
        <v>316</v>
      </c>
      <c r="E7256" t="s">
        <v>528</v>
      </c>
      <c r="F7256" t="s">
        <v>9</v>
      </c>
      <c r="G7256">
        <v>5.5330837325799149E-11</v>
      </c>
      <c r="H7256" s="4">
        <f t="shared" si="286"/>
        <v>7.4069839182349547E-18</v>
      </c>
      <c r="I7256" s="8">
        <f t="shared" si="287"/>
        <v>1</v>
      </c>
    </row>
    <row r="7257" spans="1:9">
      <c r="A7257" t="s">
        <v>219</v>
      </c>
      <c r="B7257" t="s">
        <v>116</v>
      </c>
      <c r="C7257" t="s">
        <v>349</v>
      </c>
      <c r="D7257" t="s">
        <v>863</v>
      </c>
      <c r="E7257" t="s">
        <v>529</v>
      </c>
      <c r="F7257" t="s">
        <v>9</v>
      </c>
      <c r="G7257">
        <v>5.3718281749324208E-11</v>
      </c>
      <c r="H7257" s="4">
        <f t="shared" si="286"/>
        <v>7.1911156285165051E-18</v>
      </c>
      <c r="I7257" s="8">
        <f t="shared" si="287"/>
        <v>1</v>
      </c>
    </row>
    <row r="7258" spans="1:9">
      <c r="A7258" t="s">
        <v>219</v>
      </c>
      <c r="B7258" t="s">
        <v>116</v>
      </c>
      <c r="C7258" t="s">
        <v>1063</v>
      </c>
      <c r="D7258" t="s">
        <v>118</v>
      </c>
      <c r="E7258" t="s">
        <v>115</v>
      </c>
      <c r="F7258" t="s">
        <v>9</v>
      </c>
      <c r="G7258">
        <v>5.3628522115821829E-11</v>
      </c>
      <c r="H7258" s="4">
        <f t="shared" si="286"/>
        <v>7.1790997582714195E-18</v>
      </c>
      <c r="I7258" s="8">
        <f t="shared" si="287"/>
        <v>1</v>
      </c>
    </row>
    <row r="7259" spans="1:9">
      <c r="A7259" t="s">
        <v>1130</v>
      </c>
      <c r="B7259" t="s">
        <v>116</v>
      </c>
      <c r="C7259" t="s">
        <v>359</v>
      </c>
      <c r="D7259" t="s">
        <v>316</v>
      </c>
      <c r="E7259" t="s">
        <v>468</v>
      </c>
      <c r="F7259" t="s">
        <v>9</v>
      </c>
      <c r="G7259">
        <v>5.2592704692427992E-11</v>
      </c>
      <c r="H7259" s="4">
        <f t="shared" si="286"/>
        <v>7.040437786609401E-18</v>
      </c>
      <c r="I7259" s="8">
        <f t="shared" si="287"/>
        <v>1</v>
      </c>
    </row>
    <row r="7260" spans="1:9">
      <c r="A7260" t="s">
        <v>1128</v>
      </c>
      <c r="B7260" t="s">
        <v>116</v>
      </c>
      <c r="C7260" t="s">
        <v>998</v>
      </c>
      <c r="D7260" t="s">
        <v>920</v>
      </c>
      <c r="E7260" t="s">
        <v>206</v>
      </c>
      <c r="F7260" t="s">
        <v>9</v>
      </c>
      <c r="G7260">
        <v>5.2407605559117765E-11</v>
      </c>
      <c r="H7260" s="4">
        <f t="shared" si="286"/>
        <v>7.0156590850756568E-18</v>
      </c>
      <c r="I7260" s="8">
        <f t="shared" si="287"/>
        <v>1</v>
      </c>
    </row>
    <row r="7261" spans="1:9">
      <c r="A7261" t="s">
        <v>1131</v>
      </c>
      <c r="B7261" t="s">
        <v>116</v>
      </c>
      <c r="C7261" t="s">
        <v>404</v>
      </c>
      <c r="D7261" t="s">
        <v>316</v>
      </c>
      <c r="E7261" t="s">
        <v>529</v>
      </c>
      <c r="F7261" t="s">
        <v>9</v>
      </c>
      <c r="G7261">
        <v>5.1791485242527618E-11</v>
      </c>
      <c r="H7261" s="4">
        <f t="shared" si="286"/>
        <v>6.9331807873081812E-18</v>
      </c>
      <c r="I7261" s="8">
        <f t="shared" si="287"/>
        <v>1</v>
      </c>
    </row>
    <row r="7262" spans="1:9">
      <c r="A7262" t="s">
        <v>1128</v>
      </c>
      <c r="B7262" t="s">
        <v>116</v>
      </c>
      <c r="C7262" t="s">
        <v>465</v>
      </c>
      <c r="D7262" t="s">
        <v>863</v>
      </c>
      <c r="E7262" t="s">
        <v>529</v>
      </c>
      <c r="F7262" t="s">
        <v>9</v>
      </c>
      <c r="G7262">
        <v>5.1644736897999573E-11</v>
      </c>
      <c r="H7262" s="4">
        <f t="shared" si="286"/>
        <v>6.9135359982451385E-18</v>
      </c>
      <c r="I7262" s="8">
        <f t="shared" si="287"/>
        <v>1</v>
      </c>
    </row>
    <row r="7263" spans="1:9">
      <c r="A7263" t="s">
        <v>1131</v>
      </c>
      <c r="B7263" t="s">
        <v>116</v>
      </c>
      <c r="C7263" t="s">
        <v>586</v>
      </c>
      <c r="D7263" t="s">
        <v>565</v>
      </c>
      <c r="E7263" t="s">
        <v>206</v>
      </c>
      <c r="F7263" t="s">
        <v>9</v>
      </c>
      <c r="G7263">
        <v>5.0615924146836994E-11</v>
      </c>
      <c r="H7263" s="4">
        <f t="shared" si="286"/>
        <v>6.7758117223975526E-18</v>
      </c>
      <c r="I7263" s="8">
        <f t="shared" si="287"/>
        <v>1</v>
      </c>
    </row>
    <row r="7264" spans="1:9">
      <c r="A7264" t="s">
        <v>1128</v>
      </c>
      <c r="B7264" t="s">
        <v>116</v>
      </c>
      <c r="C7264" t="s">
        <v>882</v>
      </c>
      <c r="D7264" t="s">
        <v>863</v>
      </c>
      <c r="E7264" t="s">
        <v>468</v>
      </c>
      <c r="F7264" t="s">
        <v>9</v>
      </c>
      <c r="G7264">
        <v>5.0437310567040563E-11</v>
      </c>
      <c r="H7264" s="4">
        <f t="shared" si="286"/>
        <v>6.7519012237123343E-18</v>
      </c>
      <c r="I7264" s="8">
        <f t="shared" si="287"/>
        <v>1</v>
      </c>
    </row>
    <row r="7265" spans="1:9">
      <c r="A7265" t="s">
        <v>1128</v>
      </c>
      <c r="B7265" t="s">
        <v>116</v>
      </c>
      <c r="C7265" t="s">
        <v>1055</v>
      </c>
      <c r="D7265" t="s">
        <v>920</v>
      </c>
      <c r="E7265" t="s">
        <v>206</v>
      </c>
      <c r="F7265" t="s">
        <v>9</v>
      </c>
      <c r="G7265">
        <v>4.8429118449152916E-11</v>
      </c>
      <c r="H7265" s="4">
        <f t="shared" si="286"/>
        <v>6.4830701804672253E-18</v>
      </c>
      <c r="I7265" s="8">
        <f t="shared" si="287"/>
        <v>1</v>
      </c>
    </row>
    <row r="7266" spans="1:9">
      <c r="A7266" t="s">
        <v>1128</v>
      </c>
      <c r="B7266" t="s">
        <v>116</v>
      </c>
      <c r="C7266" t="s">
        <v>926</v>
      </c>
      <c r="D7266" t="s">
        <v>920</v>
      </c>
      <c r="E7266" t="s">
        <v>206</v>
      </c>
      <c r="F7266" t="s">
        <v>9</v>
      </c>
      <c r="G7266">
        <v>4.8396885873058157E-11</v>
      </c>
      <c r="H7266" s="4">
        <f t="shared" si="286"/>
        <v>6.478755295959489E-18</v>
      </c>
      <c r="I7266" s="8">
        <f t="shared" si="287"/>
        <v>1</v>
      </c>
    </row>
    <row r="7267" spans="1:9">
      <c r="A7267" t="s">
        <v>219</v>
      </c>
      <c r="B7267" t="s">
        <v>116</v>
      </c>
      <c r="C7267" t="s">
        <v>492</v>
      </c>
      <c r="D7267" t="s">
        <v>863</v>
      </c>
      <c r="E7267" t="s">
        <v>529</v>
      </c>
      <c r="F7267" t="s">
        <v>9</v>
      </c>
      <c r="G7267">
        <v>4.7003496530726268E-11</v>
      </c>
      <c r="H7267" s="4">
        <f t="shared" si="286"/>
        <v>6.2922261749609894E-18</v>
      </c>
      <c r="I7267" s="8">
        <f t="shared" si="287"/>
        <v>1</v>
      </c>
    </row>
    <row r="7268" spans="1:9">
      <c r="A7268" t="s">
        <v>220</v>
      </c>
      <c r="B7268" t="s">
        <v>116</v>
      </c>
      <c r="C7268" t="s">
        <v>139</v>
      </c>
      <c r="D7268" t="s">
        <v>205</v>
      </c>
      <c r="E7268" t="s">
        <v>115</v>
      </c>
      <c r="F7268" t="s">
        <v>9</v>
      </c>
      <c r="G7268">
        <v>4.6634492797302215E-11</v>
      </c>
      <c r="H7268" s="4">
        <f t="shared" si="286"/>
        <v>6.242828680700295E-18</v>
      </c>
      <c r="I7268" s="8">
        <f t="shared" si="287"/>
        <v>1</v>
      </c>
    </row>
    <row r="7269" spans="1:9">
      <c r="A7269" t="s">
        <v>1128</v>
      </c>
      <c r="B7269" t="s">
        <v>116</v>
      </c>
      <c r="C7269" t="s">
        <v>569</v>
      </c>
      <c r="D7269" t="s">
        <v>863</v>
      </c>
      <c r="E7269" t="s">
        <v>468</v>
      </c>
      <c r="F7269" t="s">
        <v>9</v>
      </c>
      <c r="G7269">
        <v>4.6622180728240533E-11</v>
      </c>
      <c r="H7269" s="4">
        <f t="shared" si="286"/>
        <v>6.2411804985662868E-18</v>
      </c>
      <c r="I7269" s="8">
        <f t="shared" si="287"/>
        <v>1</v>
      </c>
    </row>
    <row r="7270" spans="1:9">
      <c r="A7270" t="s">
        <v>1128</v>
      </c>
      <c r="B7270" t="s">
        <v>116</v>
      </c>
      <c r="C7270" t="s">
        <v>899</v>
      </c>
      <c r="D7270" t="s">
        <v>863</v>
      </c>
      <c r="E7270" t="s">
        <v>468</v>
      </c>
      <c r="F7270" t="s">
        <v>9</v>
      </c>
      <c r="G7270">
        <v>4.5328916267198868E-11</v>
      </c>
      <c r="H7270" s="4">
        <f t="shared" si="286"/>
        <v>6.0680548144463046E-18</v>
      </c>
      <c r="I7270" s="8">
        <f t="shared" si="287"/>
        <v>1</v>
      </c>
    </row>
    <row r="7271" spans="1:9">
      <c r="A7271" t="s">
        <v>219</v>
      </c>
      <c r="B7271" t="s">
        <v>116</v>
      </c>
      <c r="C7271" t="s">
        <v>484</v>
      </c>
      <c r="D7271" t="s">
        <v>863</v>
      </c>
      <c r="E7271" t="s">
        <v>529</v>
      </c>
      <c r="F7271" t="s">
        <v>9</v>
      </c>
      <c r="G7271">
        <v>4.5212887138813919E-11</v>
      </c>
      <c r="H7271" s="4">
        <f t="shared" si="286"/>
        <v>6.0525223206412016E-18</v>
      </c>
      <c r="I7271" s="8">
        <f t="shared" si="287"/>
        <v>1</v>
      </c>
    </row>
    <row r="7272" spans="1:9">
      <c r="A7272" t="s">
        <v>1128</v>
      </c>
      <c r="B7272" t="s">
        <v>116</v>
      </c>
      <c r="C7272" t="s">
        <v>604</v>
      </c>
      <c r="D7272" t="s">
        <v>1056</v>
      </c>
      <c r="E7272" t="s">
        <v>622</v>
      </c>
      <c r="F7272" t="s">
        <v>9</v>
      </c>
      <c r="G7272">
        <v>4.4476362675843807E-11</v>
      </c>
      <c r="H7272" s="4">
        <f t="shared" si="286"/>
        <v>5.9539258576872147E-18</v>
      </c>
      <c r="I7272" s="8">
        <f t="shared" si="287"/>
        <v>1</v>
      </c>
    </row>
    <row r="7273" spans="1:9">
      <c r="A7273" t="s">
        <v>1130</v>
      </c>
      <c r="B7273" t="s">
        <v>116</v>
      </c>
      <c r="C7273" t="s">
        <v>325</v>
      </c>
      <c r="D7273" t="s">
        <v>316</v>
      </c>
      <c r="E7273" t="s">
        <v>468</v>
      </c>
      <c r="F7273" t="s">
        <v>9</v>
      </c>
      <c r="G7273">
        <v>4.4466594114357314E-11</v>
      </c>
      <c r="H7273" s="4">
        <f t="shared" si="286"/>
        <v>5.9526181677744681E-18</v>
      </c>
      <c r="I7273" s="8">
        <f t="shared" si="287"/>
        <v>1</v>
      </c>
    </row>
    <row r="7274" spans="1:9">
      <c r="A7274" t="s">
        <v>1128</v>
      </c>
      <c r="B7274" t="s">
        <v>116</v>
      </c>
      <c r="C7274" t="s">
        <v>903</v>
      </c>
      <c r="D7274" t="s">
        <v>863</v>
      </c>
      <c r="E7274" t="s">
        <v>468</v>
      </c>
      <c r="F7274" t="s">
        <v>9</v>
      </c>
      <c r="G7274">
        <v>4.4229641535535196E-11</v>
      </c>
      <c r="H7274" s="4">
        <f t="shared" si="286"/>
        <v>5.9208979910060358E-18</v>
      </c>
      <c r="I7274" s="8">
        <f t="shared" si="287"/>
        <v>1</v>
      </c>
    </row>
    <row r="7275" spans="1:9">
      <c r="A7275" t="s">
        <v>219</v>
      </c>
      <c r="B7275" t="s">
        <v>116</v>
      </c>
      <c r="C7275" t="s">
        <v>402</v>
      </c>
      <c r="D7275" t="s">
        <v>863</v>
      </c>
      <c r="E7275" t="s">
        <v>529</v>
      </c>
      <c r="F7275" t="s">
        <v>9</v>
      </c>
      <c r="G7275">
        <v>4.4048991034204951E-11</v>
      </c>
      <c r="H7275" s="4">
        <f t="shared" si="286"/>
        <v>5.8967148153512855E-18</v>
      </c>
      <c r="I7275" s="8">
        <f t="shared" si="287"/>
        <v>1</v>
      </c>
    </row>
    <row r="7276" spans="1:9">
      <c r="A7276" t="s">
        <v>1128</v>
      </c>
      <c r="B7276" t="s">
        <v>116</v>
      </c>
      <c r="C7276" t="s">
        <v>325</v>
      </c>
      <c r="D7276" t="s">
        <v>1056</v>
      </c>
      <c r="E7276" t="s">
        <v>555</v>
      </c>
      <c r="F7276" t="s">
        <v>9</v>
      </c>
      <c r="G7276">
        <v>4.3560620512626669E-11</v>
      </c>
      <c r="H7276" s="4">
        <f t="shared" si="286"/>
        <v>5.8313380241386274E-18</v>
      </c>
      <c r="I7276" s="8">
        <f t="shared" si="287"/>
        <v>1</v>
      </c>
    </row>
    <row r="7277" spans="1:9">
      <c r="A7277" t="s">
        <v>1131</v>
      </c>
      <c r="B7277" t="s">
        <v>116</v>
      </c>
      <c r="C7277" t="s">
        <v>161</v>
      </c>
      <c r="D7277" t="s">
        <v>316</v>
      </c>
      <c r="E7277" t="s">
        <v>528</v>
      </c>
      <c r="F7277" t="s">
        <v>9</v>
      </c>
      <c r="G7277">
        <v>4.3474662576195638E-11</v>
      </c>
      <c r="H7277" s="4">
        <f t="shared" si="286"/>
        <v>5.8198310764118043E-18</v>
      </c>
      <c r="I7277" s="8">
        <f t="shared" si="287"/>
        <v>1</v>
      </c>
    </row>
    <row r="7278" spans="1:9">
      <c r="A7278" t="s">
        <v>1128</v>
      </c>
      <c r="B7278" t="s">
        <v>116</v>
      </c>
      <c r="C7278" t="s">
        <v>868</v>
      </c>
      <c r="D7278" t="s">
        <v>863</v>
      </c>
      <c r="E7278" t="s">
        <v>317</v>
      </c>
      <c r="F7278" t="s">
        <v>9</v>
      </c>
      <c r="G7278">
        <v>4.2911774091107644E-11</v>
      </c>
      <c r="H7278" s="4">
        <f t="shared" si="286"/>
        <v>5.7444787745433776E-18</v>
      </c>
      <c r="I7278" s="8">
        <f t="shared" si="287"/>
        <v>1</v>
      </c>
    </row>
    <row r="7279" spans="1:9">
      <c r="A7279" t="s">
        <v>217</v>
      </c>
      <c r="B7279" s="12" t="s">
        <v>116</v>
      </c>
      <c r="C7279" t="s">
        <v>389</v>
      </c>
      <c r="D7279" t="s">
        <v>316</v>
      </c>
      <c r="E7279" t="s">
        <v>529</v>
      </c>
      <c r="F7279" t="s">
        <v>9</v>
      </c>
      <c r="G7279" s="13">
        <v>4.2862711711364078E-11</v>
      </c>
      <c r="H7279" s="4">
        <f t="shared" si="286"/>
        <v>5.7379109314505451E-18</v>
      </c>
      <c r="I7279" s="8">
        <f t="shared" si="287"/>
        <v>1</v>
      </c>
    </row>
    <row r="7280" spans="1:9">
      <c r="A7280" t="s">
        <v>220</v>
      </c>
      <c r="B7280" t="s">
        <v>116</v>
      </c>
      <c r="C7280" t="s">
        <v>428</v>
      </c>
      <c r="D7280" t="s">
        <v>316</v>
      </c>
      <c r="E7280" t="s">
        <v>317</v>
      </c>
      <c r="F7280" t="s">
        <v>9</v>
      </c>
      <c r="G7280">
        <v>4.0138896150806243E-11</v>
      </c>
      <c r="H7280" s="4">
        <f t="shared" si="286"/>
        <v>5.3732813861846018E-18</v>
      </c>
      <c r="I7280" s="8">
        <f t="shared" si="287"/>
        <v>1</v>
      </c>
    </row>
    <row r="7281" spans="1:9">
      <c r="A7281" t="s">
        <v>1128</v>
      </c>
      <c r="B7281" t="s">
        <v>116</v>
      </c>
      <c r="C7281" t="s">
        <v>410</v>
      </c>
      <c r="D7281" t="s">
        <v>863</v>
      </c>
      <c r="E7281" t="s">
        <v>317</v>
      </c>
      <c r="F7281" t="s">
        <v>9</v>
      </c>
      <c r="G7281">
        <v>3.989793073718901E-11</v>
      </c>
      <c r="H7281" s="4">
        <f t="shared" si="286"/>
        <v>5.3410240224833395E-18</v>
      </c>
      <c r="I7281" s="8">
        <f t="shared" si="287"/>
        <v>1</v>
      </c>
    </row>
    <row r="7282" spans="1:9">
      <c r="A7282" t="s">
        <v>219</v>
      </c>
      <c r="B7282" t="s">
        <v>116</v>
      </c>
      <c r="C7282" t="s">
        <v>917</v>
      </c>
      <c r="D7282" t="s">
        <v>920</v>
      </c>
      <c r="E7282" t="s">
        <v>206</v>
      </c>
      <c r="F7282" t="s">
        <v>9</v>
      </c>
      <c r="G7282">
        <v>3.9855905527038541E-11</v>
      </c>
      <c r="H7282" s="4">
        <f t="shared" si="286"/>
        <v>5.3353982255355704E-18</v>
      </c>
      <c r="I7282" s="8">
        <f t="shared" si="287"/>
        <v>1</v>
      </c>
    </row>
    <row r="7283" spans="1:9">
      <c r="A7283" t="s">
        <v>1128</v>
      </c>
      <c r="B7283" t="s">
        <v>116</v>
      </c>
      <c r="C7283" t="s">
        <v>909</v>
      </c>
      <c r="D7283" t="s">
        <v>863</v>
      </c>
      <c r="E7283" t="s">
        <v>468</v>
      </c>
      <c r="F7283" t="s">
        <v>9</v>
      </c>
      <c r="G7283">
        <v>3.8884148777967647E-11</v>
      </c>
      <c r="H7283" s="4">
        <f t="shared" si="286"/>
        <v>5.2053118765721102E-18</v>
      </c>
      <c r="I7283" s="8">
        <f t="shared" si="287"/>
        <v>1</v>
      </c>
    </row>
    <row r="7284" spans="1:9">
      <c r="A7284" t="s">
        <v>1128</v>
      </c>
      <c r="B7284" t="s">
        <v>116</v>
      </c>
      <c r="C7284" t="s">
        <v>130</v>
      </c>
      <c r="D7284" t="s">
        <v>920</v>
      </c>
      <c r="E7284" t="s">
        <v>206</v>
      </c>
      <c r="F7284" t="s">
        <v>9</v>
      </c>
      <c r="G7284">
        <v>3.8518410119652748E-11</v>
      </c>
      <c r="H7284" s="4">
        <f t="shared" si="286"/>
        <v>5.156351468753518E-18</v>
      </c>
      <c r="I7284" s="8">
        <f t="shared" si="287"/>
        <v>1</v>
      </c>
    </row>
    <row r="7285" spans="1:9">
      <c r="A7285" t="s">
        <v>1128</v>
      </c>
      <c r="B7285" t="s">
        <v>116</v>
      </c>
      <c r="C7285" t="s">
        <v>979</v>
      </c>
      <c r="D7285" t="s">
        <v>920</v>
      </c>
      <c r="E7285" t="s">
        <v>206</v>
      </c>
      <c r="F7285" t="s">
        <v>9</v>
      </c>
      <c r="G7285">
        <v>3.7242903187636837E-11</v>
      </c>
      <c r="H7285" s="4">
        <f t="shared" si="286"/>
        <v>4.9856029352113754E-18</v>
      </c>
      <c r="I7285" s="8">
        <f t="shared" si="287"/>
        <v>1</v>
      </c>
    </row>
    <row r="7286" spans="1:9">
      <c r="A7286" t="s">
        <v>219</v>
      </c>
      <c r="B7286" t="s">
        <v>116</v>
      </c>
      <c r="C7286" t="s">
        <v>1025</v>
      </c>
      <c r="D7286" t="s">
        <v>920</v>
      </c>
      <c r="E7286" t="s">
        <v>206</v>
      </c>
      <c r="F7286" t="s">
        <v>9</v>
      </c>
      <c r="G7286">
        <v>3.7188213372326303E-11</v>
      </c>
      <c r="H7286" s="4">
        <f t="shared" si="286"/>
        <v>4.9782817631114283E-18</v>
      </c>
      <c r="I7286" s="8">
        <f t="shared" si="287"/>
        <v>1</v>
      </c>
    </row>
    <row r="7287" spans="1:9">
      <c r="A7287" t="s">
        <v>1128</v>
      </c>
      <c r="B7287" t="s">
        <v>116</v>
      </c>
      <c r="C7287" t="s">
        <v>1049</v>
      </c>
      <c r="D7287" t="s">
        <v>920</v>
      </c>
      <c r="E7287" t="s">
        <v>206</v>
      </c>
      <c r="F7287" t="s">
        <v>9</v>
      </c>
      <c r="G7287">
        <v>3.641742763151952E-11</v>
      </c>
      <c r="H7287" s="4">
        <f t="shared" si="286"/>
        <v>4.8750988390406476E-18</v>
      </c>
      <c r="I7287" s="8">
        <f t="shared" si="287"/>
        <v>1</v>
      </c>
    </row>
    <row r="7288" spans="1:9">
      <c r="A7288" t="s">
        <v>1128</v>
      </c>
      <c r="B7288" t="s">
        <v>116</v>
      </c>
      <c r="C7288" t="s">
        <v>1040</v>
      </c>
      <c r="D7288" t="s">
        <v>920</v>
      </c>
      <c r="E7288" t="s">
        <v>206</v>
      </c>
      <c r="F7288" t="s">
        <v>9</v>
      </c>
      <c r="G7288">
        <v>3.4900268607676905E-11</v>
      </c>
      <c r="H7288" s="4">
        <f t="shared" si="286"/>
        <v>4.6720010181123609E-18</v>
      </c>
      <c r="I7288" s="8">
        <f t="shared" si="287"/>
        <v>1</v>
      </c>
    </row>
    <row r="7289" spans="1:9">
      <c r="A7289" t="s">
        <v>219</v>
      </c>
      <c r="B7289" t="s">
        <v>116</v>
      </c>
      <c r="C7289" t="s">
        <v>1065</v>
      </c>
      <c r="D7289" t="s">
        <v>118</v>
      </c>
      <c r="E7289" t="s">
        <v>115</v>
      </c>
      <c r="F7289" t="s">
        <v>9</v>
      </c>
      <c r="G7289">
        <v>3.4850582621281969E-11</v>
      </c>
      <c r="H7289" s="4">
        <f t="shared" si="286"/>
        <v>4.6653496945471322E-18</v>
      </c>
      <c r="I7289" s="8">
        <f t="shared" si="287"/>
        <v>1</v>
      </c>
    </row>
    <row r="7290" spans="1:9">
      <c r="A7290" t="s">
        <v>220</v>
      </c>
      <c r="B7290" t="s">
        <v>116</v>
      </c>
      <c r="C7290" t="s">
        <v>513</v>
      </c>
      <c r="D7290" t="s">
        <v>316</v>
      </c>
      <c r="E7290" t="s">
        <v>468</v>
      </c>
      <c r="F7290" t="s">
        <v>9</v>
      </c>
      <c r="G7290">
        <v>3.4480033658252502E-11</v>
      </c>
      <c r="H7290" s="4">
        <f t="shared" si="286"/>
        <v>4.6157453447355278E-18</v>
      </c>
      <c r="I7290" s="8">
        <f t="shared" si="287"/>
        <v>1</v>
      </c>
    </row>
    <row r="7291" spans="1:9">
      <c r="A7291" t="s">
        <v>220</v>
      </c>
      <c r="B7291" t="s">
        <v>116</v>
      </c>
      <c r="C7291" t="s">
        <v>166</v>
      </c>
      <c r="D7291" t="s">
        <v>316</v>
      </c>
      <c r="E7291" t="s">
        <v>528</v>
      </c>
      <c r="F7291" t="s">
        <v>9</v>
      </c>
      <c r="G7291">
        <v>3.4239530684925092E-11</v>
      </c>
      <c r="H7291" s="4">
        <f t="shared" si="286"/>
        <v>4.5835498866181212E-18</v>
      </c>
      <c r="I7291" s="8">
        <f t="shared" si="287"/>
        <v>1</v>
      </c>
    </row>
    <row r="7292" spans="1:9">
      <c r="A7292" t="s">
        <v>1130</v>
      </c>
      <c r="B7292" t="s">
        <v>116</v>
      </c>
      <c r="C7292" t="s">
        <v>122</v>
      </c>
      <c r="D7292" t="s">
        <v>565</v>
      </c>
      <c r="E7292" t="s">
        <v>206</v>
      </c>
      <c r="F7292" t="s">
        <v>9</v>
      </c>
      <c r="G7292">
        <v>3.3951372282269355E-11</v>
      </c>
      <c r="H7292" s="4">
        <f t="shared" si="286"/>
        <v>4.5449749299116537E-18</v>
      </c>
      <c r="I7292" s="8">
        <f t="shared" si="287"/>
        <v>1</v>
      </c>
    </row>
    <row r="7293" spans="1:9">
      <c r="A7293" t="s">
        <v>219</v>
      </c>
      <c r="B7293" t="s">
        <v>116</v>
      </c>
      <c r="C7293" t="s">
        <v>914</v>
      </c>
      <c r="D7293" t="s">
        <v>920</v>
      </c>
      <c r="E7293" t="s">
        <v>206</v>
      </c>
      <c r="F7293" t="s">
        <v>9</v>
      </c>
      <c r="G7293">
        <v>3.3731402341271745E-11</v>
      </c>
      <c r="H7293" s="4">
        <f t="shared" si="286"/>
        <v>4.5155281712105219E-18</v>
      </c>
      <c r="I7293" s="8">
        <f t="shared" si="287"/>
        <v>1</v>
      </c>
    </row>
    <row r="7294" spans="1:9">
      <c r="A7294" t="s">
        <v>1128</v>
      </c>
      <c r="B7294" t="s">
        <v>116</v>
      </c>
      <c r="C7294" t="s">
        <v>355</v>
      </c>
      <c r="D7294" t="s">
        <v>118</v>
      </c>
      <c r="E7294" t="s">
        <v>115</v>
      </c>
      <c r="F7294" t="s">
        <v>9</v>
      </c>
      <c r="G7294">
        <v>3.3488868892390095E-11</v>
      </c>
      <c r="H7294" s="4">
        <f t="shared" si="286"/>
        <v>4.4830608990287795E-18</v>
      </c>
      <c r="I7294" s="8">
        <f t="shared" si="287"/>
        <v>1</v>
      </c>
    </row>
    <row r="7295" spans="1:9">
      <c r="A7295" t="s">
        <v>219</v>
      </c>
      <c r="B7295" t="s">
        <v>116</v>
      </c>
      <c r="C7295" t="s">
        <v>937</v>
      </c>
      <c r="D7295" t="s">
        <v>920</v>
      </c>
      <c r="E7295" t="s">
        <v>206</v>
      </c>
      <c r="F7295" t="s">
        <v>9</v>
      </c>
      <c r="G7295">
        <v>3.3381887748010848E-11</v>
      </c>
      <c r="H7295" s="4">
        <f t="shared" si="286"/>
        <v>4.468739633451221E-18</v>
      </c>
      <c r="I7295" s="8">
        <f t="shared" si="287"/>
        <v>1</v>
      </c>
    </row>
    <row r="7296" spans="1:9">
      <c r="A7296" t="s">
        <v>1128</v>
      </c>
      <c r="B7296" t="s">
        <v>116</v>
      </c>
      <c r="C7296" t="s">
        <v>458</v>
      </c>
      <c r="D7296" t="s">
        <v>863</v>
      </c>
      <c r="E7296" t="s">
        <v>529</v>
      </c>
      <c r="F7296" t="s">
        <v>9</v>
      </c>
      <c r="G7296">
        <v>3.2768276447436017E-11</v>
      </c>
      <c r="H7296" s="4">
        <f t="shared" si="286"/>
        <v>4.3865972106166798E-18</v>
      </c>
      <c r="I7296" s="8">
        <f t="shared" si="287"/>
        <v>1</v>
      </c>
    </row>
    <row r="7297" spans="1:9">
      <c r="A7297" t="s">
        <v>1128</v>
      </c>
      <c r="B7297" t="s">
        <v>116</v>
      </c>
      <c r="C7297" t="s">
        <v>976</v>
      </c>
      <c r="D7297" t="s">
        <v>920</v>
      </c>
      <c r="E7297" t="s">
        <v>206</v>
      </c>
      <c r="F7297" t="s">
        <v>9</v>
      </c>
      <c r="G7297">
        <v>3.2551074354644659E-11</v>
      </c>
      <c r="H7297" s="4">
        <f t="shared" si="286"/>
        <v>4.3575209759875238E-18</v>
      </c>
      <c r="I7297" s="8">
        <f t="shared" si="287"/>
        <v>1</v>
      </c>
    </row>
    <row r="7298" spans="1:9">
      <c r="A7298" t="s">
        <v>217</v>
      </c>
      <c r="B7298" s="12" t="s">
        <v>116</v>
      </c>
      <c r="C7298" t="s">
        <v>383</v>
      </c>
      <c r="D7298" t="s">
        <v>316</v>
      </c>
      <c r="E7298" t="s">
        <v>529</v>
      </c>
      <c r="F7298" t="s">
        <v>9</v>
      </c>
      <c r="G7298" s="13">
        <v>3.1672609570485937E-11</v>
      </c>
      <c r="H7298" s="4">
        <f t="shared" si="286"/>
        <v>4.23992336056222E-18</v>
      </c>
      <c r="I7298" s="8">
        <f t="shared" si="287"/>
        <v>1</v>
      </c>
    </row>
    <row r="7299" spans="1:9">
      <c r="A7299" t="s">
        <v>1130</v>
      </c>
      <c r="B7299" t="s">
        <v>116</v>
      </c>
      <c r="C7299" t="s">
        <v>604</v>
      </c>
      <c r="D7299" t="s">
        <v>592</v>
      </c>
      <c r="E7299" t="s">
        <v>555</v>
      </c>
      <c r="F7299" t="s">
        <v>9</v>
      </c>
      <c r="G7299">
        <v>3.0937717320753725E-11</v>
      </c>
      <c r="H7299" s="4">
        <f t="shared" si="286"/>
        <v>4.141545397413921E-18</v>
      </c>
      <c r="I7299" s="8">
        <f t="shared" si="287"/>
        <v>1</v>
      </c>
    </row>
    <row r="7300" spans="1:9">
      <c r="A7300" t="s">
        <v>1128</v>
      </c>
      <c r="B7300" t="s">
        <v>116</v>
      </c>
      <c r="C7300" t="s">
        <v>890</v>
      </c>
      <c r="D7300" t="s">
        <v>863</v>
      </c>
      <c r="E7300" t="s">
        <v>468</v>
      </c>
      <c r="F7300" t="s">
        <v>9</v>
      </c>
      <c r="G7300">
        <v>3.0499484898368568E-11</v>
      </c>
      <c r="H7300" s="4">
        <f t="shared" ref="H7300:H7363" si="288">G7300/K$2</f>
        <v>4.0828804528380235E-18</v>
      </c>
      <c r="I7300" s="8">
        <f t="shared" si="287"/>
        <v>1</v>
      </c>
    </row>
    <row r="7301" spans="1:9">
      <c r="A7301" t="s">
        <v>1128</v>
      </c>
      <c r="B7301" t="s">
        <v>116</v>
      </c>
      <c r="C7301" t="s">
        <v>895</v>
      </c>
      <c r="D7301" t="s">
        <v>863</v>
      </c>
      <c r="E7301" t="s">
        <v>468</v>
      </c>
      <c r="F7301" t="s">
        <v>9</v>
      </c>
      <c r="G7301">
        <v>2.9852852667837015E-11</v>
      </c>
      <c r="H7301" s="4">
        <f t="shared" si="288"/>
        <v>3.9963176107765977E-18</v>
      </c>
      <c r="I7301" s="8">
        <f t="shared" si="287"/>
        <v>1</v>
      </c>
    </row>
    <row r="7302" spans="1:9">
      <c r="A7302" t="s">
        <v>1131</v>
      </c>
      <c r="B7302" t="s">
        <v>116</v>
      </c>
      <c r="C7302" t="s">
        <v>334</v>
      </c>
      <c r="D7302" t="s">
        <v>316</v>
      </c>
      <c r="E7302" t="s">
        <v>317</v>
      </c>
      <c r="F7302" t="s">
        <v>9</v>
      </c>
      <c r="G7302">
        <v>2.9788986954251643E-11</v>
      </c>
      <c r="H7302" s="4">
        <f t="shared" si="288"/>
        <v>3.9877680869248612E-18</v>
      </c>
      <c r="I7302" s="8">
        <f t="shared" ref="I7302:I7365" si="289">H7302+I7301</f>
        <v>1</v>
      </c>
    </row>
    <row r="7303" spans="1:9">
      <c r="A7303" t="s">
        <v>220</v>
      </c>
      <c r="B7303" t="s">
        <v>116</v>
      </c>
      <c r="C7303" t="s">
        <v>140</v>
      </c>
      <c r="D7303" t="s">
        <v>592</v>
      </c>
      <c r="E7303" t="s">
        <v>529</v>
      </c>
      <c r="F7303" t="s">
        <v>9</v>
      </c>
      <c r="G7303">
        <v>2.9227934829453073E-11</v>
      </c>
      <c r="H7303" s="4">
        <f t="shared" si="288"/>
        <v>3.9126616134550141E-18</v>
      </c>
      <c r="I7303" s="8">
        <f t="shared" si="289"/>
        <v>1</v>
      </c>
    </row>
    <row r="7304" spans="1:9">
      <c r="A7304" t="s">
        <v>1130</v>
      </c>
      <c r="B7304" t="s">
        <v>116</v>
      </c>
      <c r="C7304" t="s">
        <v>175</v>
      </c>
      <c r="D7304" t="s">
        <v>118</v>
      </c>
      <c r="E7304" t="s">
        <v>115</v>
      </c>
      <c r="F7304" t="s">
        <v>9</v>
      </c>
      <c r="G7304">
        <v>2.9137147425002151E-11</v>
      </c>
      <c r="H7304" s="4">
        <f t="shared" si="288"/>
        <v>3.9005081583972733E-18</v>
      </c>
      <c r="I7304" s="8">
        <f t="shared" si="289"/>
        <v>1</v>
      </c>
    </row>
    <row r="7305" spans="1:9">
      <c r="A7305" t="s">
        <v>219</v>
      </c>
      <c r="B7305" t="s">
        <v>116</v>
      </c>
      <c r="C7305" t="s">
        <v>400</v>
      </c>
      <c r="D7305" t="s">
        <v>118</v>
      </c>
      <c r="E7305" t="s">
        <v>115</v>
      </c>
      <c r="F7305" t="s">
        <v>9</v>
      </c>
      <c r="G7305">
        <v>2.7838922565905873E-11</v>
      </c>
      <c r="H7305" s="4">
        <f t="shared" si="288"/>
        <v>3.7267184397100533E-18</v>
      </c>
      <c r="I7305" s="8">
        <f t="shared" si="289"/>
        <v>1</v>
      </c>
    </row>
    <row r="7306" spans="1:9">
      <c r="A7306" t="s">
        <v>219</v>
      </c>
      <c r="B7306" t="s">
        <v>116</v>
      </c>
      <c r="C7306" t="s">
        <v>898</v>
      </c>
      <c r="D7306" t="s">
        <v>920</v>
      </c>
      <c r="E7306" t="s">
        <v>206</v>
      </c>
      <c r="F7306" t="s">
        <v>9</v>
      </c>
      <c r="G7306">
        <v>2.7693947462849675E-11</v>
      </c>
      <c r="H7306" s="4">
        <f t="shared" si="288"/>
        <v>3.7073110295066106E-18</v>
      </c>
      <c r="I7306" s="8">
        <f t="shared" si="289"/>
        <v>1</v>
      </c>
    </row>
    <row r="7307" spans="1:9">
      <c r="A7307" t="s">
        <v>1128</v>
      </c>
      <c r="B7307" t="s">
        <v>116</v>
      </c>
      <c r="C7307" t="s">
        <v>915</v>
      </c>
      <c r="D7307" t="s">
        <v>920</v>
      </c>
      <c r="E7307" t="s">
        <v>206</v>
      </c>
      <c r="F7307" t="s">
        <v>9</v>
      </c>
      <c r="G7307">
        <v>2.7628096727716915E-11</v>
      </c>
      <c r="H7307" s="4">
        <f t="shared" si="288"/>
        <v>3.6984957763908787E-18</v>
      </c>
      <c r="I7307" s="8">
        <f t="shared" si="289"/>
        <v>1</v>
      </c>
    </row>
    <row r="7308" spans="1:9">
      <c r="A7308" t="s">
        <v>1130</v>
      </c>
      <c r="B7308" t="s">
        <v>116</v>
      </c>
      <c r="C7308" t="s">
        <v>369</v>
      </c>
      <c r="D7308" t="s">
        <v>316</v>
      </c>
      <c r="E7308" t="s">
        <v>529</v>
      </c>
      <c r="F7308" t="s">
        <v>9</v>
      </c>
      <c r="G7308">
        <v>2.7603398472154032E-11</v>
      </c>
      <c r="H7308" s="4">
        <f t="shared" si="288"/>
        <v>3.6951894902292304E-18</v>
      </c>
      <c r="I7308" s="8">
        <f t="shared" si="289"/>
        <v>1</v>
      </c>
    </row>
    <row r="7309" spans="1:9">
      <c r="A7309" t="s">
        <v>1128</v>
      </c>
      <c r="B7309" t="s">
        <v>116</v>
      </c>
      <c r="C7309" t="s">
        <v>999</v>
      </c>
      <c r="D7309" t="s">
        <v>920</v>
      </c>
      <c r="E7309" t="s">
        <v>206</v>
      </c>
      <c r="F7309" t="s">
        <v>9</v>
      </c>
      <c r="G7309">
        <v>2.7447151746958045E-11</v>
      </c>
      <c r="H7309" s="4">
        <f t="shared" si="288"/>
        <v>3.6742731796014143E-18</v>
      </c>
      <c r="I7309" s="8">
        <f t="shared" si="289"/>
        <v>1</v>
      </c>
    </row>
    <row r="7310" spans="1:9">
      <c r="A7310" t="s">
        <v>1128</v>
      </c>
      <c r="B7310" t="s">
        <v>116</v>
      </c>
      <c r="C7310" t="s">
        <v>879</v>
      </c>
      <c r="D7310" t="s">
        <v>863</v>
      </c>
      <c r="E7310" t="s">
        <v>468</v>
      </c>
      <c r="F7310" t="s">
        <v>9</v>
      </c>
      <c r="G7310">
        <v>2.733098703908079E-11</v>
      </c>
      <c r="H7310" s="4">
        <f t="shared" si="288"/>
        <v>3.6587225361501521E-18</v>
      </c>
      <c r="I7310" s="8">
        <f t="shared" si="289"/>
        <v>1</v>
      </c>
    </row>
    <row r="7311" spans="1:9">
      <c r="A7311" t="s">
        <v>217</v>
      </c>
      <c r="B7311" s="12" t="s">
        <v>116</v>
      </c>
      <c r="C7311" t="s">
        <v>650</v>
      </c>
      <c r="D7311" t="s">
        <v>592</v>
      </c>
      <c r="E7311" t="s">
        <v>529</v>
      </c>
      <c r="F7311" t="s">
        <v>9</v>
      </c>
      <c r="G7311" s="13">
        <v>2.6252225232441692E-11</v>
      </c>
      <c r="H7311" s="4">
        <f t="shared" si="288"/>
        <v>3.5143117204176351E-18</v>
      </c>
      <c r="I7311" s="8">
        <f t="shared" si="289"/>
        <v>1</v>
      </c>
    </row>
    <row r="7312" spans="1:9">
      <c r="A7312" t="s">
        <v>1128</v>
      </c>
      <c r="B7312" t="s">
        <v>116</v>
      </c>
      <c r="C7312" t="s">
        <v>604</v>
      </c>
      <c r="D7312" t="s">
        <v>118</v>
      </c>
      <c r="E7312" t="s">
        <v>115</v>
      </c>
      <c r="F7312" t="s">
        <v>9</v>
      </c>
      <c r="G7312">
        <v>2.575342609746597E-11</v>
      </c>
      <c r="H7312" s="4">
        <f t="shared" si="288"/>
        <v>3.447538879995211E-18</v>
      </c>
      <c r="I7312" s="8">
        <f t="shared" si="289"/>
        <v>1</v>
      </c>
    </row>
    <row r="7313" spans="1:9">
      <c r="A7313" t="s">
        <v>1128</v>
      </c>
      <c r="B7313" t="s">
        <v>116</v>
      </c>
      <c r="C7313" t="s">
        <v>1029</v>
      </c>
      <c r="D7313" t="s">
        <v>920</v>
      </c>
      <c r="E7313" t="s">
        <v>206</v>
      </c>
      <c r="F7313" t="s">
        <v>9</v>
      </c>
      <c r="G7313">
        <v>2.5676960424648701E-11</v>
      </c>
      <c r="H7313" s="4">
        <f t="shared" si="288"/>
        <v>3.4373026349602848E-18</v>
      </c>
      <c r="I7313" s="8">
        <f t="shared" si="289"/>
        <v>1</v>
      </c>
    </row>
    <row r="7314" spans="1:9">
      <c r="A7314" t="s">
        <v>1128</v>
      </c>
      <c r="B7314" t="s">
        <v>116</v>
      </c>
      <c r="C7314" t="s">
        <v>885</v>
      </c>
      <c r="D7314" t="s">
        <v>863</v>
      </c>
      <c r="E7314" t="s">
        <v>468</v>
      </c>
      <c r="F7314" t="s">
        <v>9</v>
      </c>
      <c r="G7314">
        <v>2.5455753841654735E-11</v>
      </c>
      <c r="H7314" s="4">
        <f t="shared" si="288"/>
        <v>3.4076903304654811E-18</v>
      </c>
      <c r="I7314" s="8">
        <f t="shared" si="289"/>
        <v>1</v>
      </c>
    </row>
    <row r="7315" spans="1:9">
      <c r="A7315" t="s">
        <v>1128</v>
      </c>
      <c r="B7315" t="s">
        <v>116</v>
      </c>
      <c r="C7315" t="s">
        <v>180</v>
      </c>
      <c r="D7315" t="s">
        <v>920</v>
      </c>
      <c r="E7315" t="s">
        <v>206</v>
      </c>
      <c r="F7315" t="s">
        <v>9</v>
      </c>
      <c r="G7315">
        <v>2.511420015800158E-11</v>
      </c>
      <c r="H7315" s="4">
        <f t="shared" si="288"/>
        <v>3.3619674973347198E-18</v>
      </c>
      <c r="I7315" s="8">
        <f t="shared" si="289"/>
        <v>1</v>
      </c>
    </row>
    <row r="7316" spans="1:9">
      <c r="A7316" t="s">
        <v>1128</v>
      </c>
      <c r="B7316" t="s">
        <v>116</v>
      </c>
      <c r="C7316" t="s">
        <v>166</v>
      </c>
      <c r="D7316" t="s">
        <v>863</v>
      </c>
      <c r="E7316" t="s">
        <v>528</v>
      </c>
      <c r="F7316" t="s">
        <v>9</v>
      </c>
      <c r="G7316">
        <v>2.4745994443305981E-11</v>
      </c>
      <c r="H7316" s="4">
        <f t="shared" si="288"/>
        <v>3.3126768316017279E-18</v>
      </c>
      <c r="I7316" s="8">
        <f t="shared" si="289"/>
        <v>1</v>
      </c>
    </row>
    <row r="7317" spans="1:9">
      <c r="A7317" t="s">
        <v>1128</v>
      </c>
      <c r="B7317" t="s">
        <v>116</v>
      </c>
      <c r="C7317" t="s">
        <v>429</v>
      </c>
      <c r="D7317" t="s">
        <v>535</v>
      </c>
      <c r="E7317" t="s">
        <v>115</v>
      </c>
      <c r="F7317" t="s">
        <v>9</v>
      </c>
      <c r="G7317">
        <v>2.4711738887701262E-11</v>
      </c>
      <c r="H7317" s="4">
        <f t="shared" si="288"/>
        <v>3.3080911365040676E-18</v>
      </c>
      <c r="I7317" s="8">
        <f t="shared" si="289"/>
        <v>1</v>
      </c>
    </row>
    <row r="7318" spans="1:9">
      <c r="A7318" t="s">
        <v>1128</v>
      </c>
      <c r="B7318" t="s">
        <v>116</v>
      </c>
      <c r="C7318" t="s">
        <v>965</v>
      </c>
      <c r="D7318" t="s">
        <v>920</v>
      </c>
      <c r="E7318" t="s">
        <v>206</v>
      </c>
      <c r="F7318" t="s">
        <v>9</v>
      </c>
      <c r="G7318">
        <v>2.4700056146232352E-11</v>
      </c>
      <c r="H7318" s="4">
        <f t="shared" si="288"/>
        <v>3.3065272006888262E-18</v>
      </c>
      <c r="I7318" s="8">
        <f t="shared" si="289"/>
        <v>1</v>
      </c>
    </row>
    <row r="7319" spans="1:9">
      <c r="A7319" t="s">
        <v>220</v>
      </c>
      <c r="B7319" t="s">
        <v>116</v>
      </c>
      <c r="C7319" t="s">
        <v>585</v>
      </c>
      <c r="D7319" t="s">
        <v>592</v>
      </c>
      <c r="E7319" t="s">
        <v>529</v>
      </c>
      <c r="F7319" t="s">
        <v>9</v>
      </c>
      <c r="G7319">
        <v>2.4668004927369396E-11</v>
      </c>
      <c r="H7319" s="4">
        <f t="shared" si="288"/>
        <v>3.3022365939647695E-18</v>
      </c>
      <c r="I7319" s="8">
        <f t="shared" si="289"/>
        <v>1</v>
      </c>
    </row>
    <row r="7320" spans="1:9">
      <c r="A7320" t="s">
        <v>219</v>
      </c>
      <c r="B7320" t="s">
        <v>116</v>
      </c>
      <c r="C7320" t="s">
        <v>353</v>
      </c>
      <c r="D7320" t="s">
        <v>863</v>
      </c>
      <c r="E7320" t="s">
        <v>529</v>
      </c>
      <c r="F7320" t="s">
        <v>9</v>
      </c>
      <c r="G7320">
        <v>2.4441818195951786E-11</v>
      </c>
      <c r="H7320" s="4">
        <f t="shared" si="288"/>
        <v>3.2719576109762511E-18</v>
      </c>
      <c r="I7320" s="8">
        <f t="shared" si="289"/>
        <v>1</v>
      </c>
    </row>
    <row r="7321" spans="1:9">
      <c r="A7321" t="s">
        <v>220</v>
      </c>
      <c r="B7321" t="s">
        <v>116</v>
      </c>
      <c r="C7321" t="s">
        <v>147</v>
      </c>
      <c r="D7321" t="s">
        <v>316</v>
      </c>
      <c r="E7321" t="s">
        <v>528</v>
      </c>
      <c r="F7321" t="s">
        <v>9</v>
      </c>
      <c r="G7321">
        <v>2.4429816059906472E-11</v>
      </c>
      <c r="H7321" s="4">
        <f t="shared" si="288"/>
        <v>3.2703509187053815E-18</v>
      </c>
      <c r="I7321" s="8">
        <f t="shared" si="289"/>
        <v>1</v>
      </c>
    </row>
    <row r="7322" spans="1:9">
      <c r="A7322" t="s">
        <v>217</v>
      </c>
      <c r="B7322" s="12" t="s">
        <v>116</v>
      </c>
      <c r="C7322" t="s">
        <v>530</v>
      </c>
      <c r="D7322" t="s">
        <v>316</v>
      </c>
      <c r="E7322" t="s">
        <v>529</v>
      </c>
      <c r="F7322" t="s">
        <v>9</v>
      </c>
      <c r="G7322" s="13">
        <v>2.2791194391286248E-11</v>
      </c>
      <c r="H7322" s="4">
        <f t="shared" si="288"/>
        <v>3.0509932343805487E-18</v>
      </c>
      <c r="I7322" s="8">
        <f t="shared" si="289"/>
        <v>1</v>
      </c>
    </row>
    <row r="7323" spans="1:9">
      <c r="A7323" t="s">
        <v>1131</v>
      </c>
      <c r="B7323" t="s">
        <v>116</v>
      </c>
      <c r="C7323" t="s">
        <v>399</v>
      </c>
      <c r="D7323" t="s">
        <v>316</v>
      </c>
      <c r="E7323" t="s">
        <v>317</v>
      </c>
      <c r="F7323" t="s">
        <v>9</v>
      </c>
      <c r="G7323">
        <v>2.2790434744564115E-11</v>
      </c>
      <c r="H7323" s="4">
        <f t="shared" si="288"/>
        <v>3.0508915426056483E-18</v>
      </c>
      <c r="I7323" s="8">
        <f t="shared" si="289"/>
        <v>1</v>
      </c>
    </row>
    <row r="7324" spans="1:9">
      <c r="A7324" t="s">
        <v>1130</v>
      </c>
      <c r="B7324" t="s">
        <v>116</v>
      </c>
      <c r="C7324" t="s">
        <v>161</v>
      </c>
      <c r="D7324" t="s">
        <v>316</v>
      </c>
      <c r="E7324" t="s">
        <v>528</v>
      </c>
      <c r="F7324" t="s">
        <v>9</v>
      </c>
      <c r="G7324">
        <v>2.2122706829693721E-11</v>
      </c>
      <c r="H7324" s="4">
        <f t="shared" si="288"/>
        <v>2.9615046804824636E-18</v>
      </c>
      <c r="I7324" s="8">
        <f t="shared" si="289"/>
        <v>1</v>
      </c>
    </row>
    <row r="7325" spans="1:9">
      <c r="A7325" t="s">
        <v>219</v>
      </c>
      <c r="B7325" t="s">
        <v>116</v>
      </c>
      <c r="C7325" t="s">
        <v>1109</v>
      </c>
      <c r="D7325" t="s">
        <v>535</v>
      </c>
      <c r="E7325" t="s">
        <v>115</v>
      </c>
      <c r="F7325" t="s">
        <v>9</v>
      </c>
      <c r="G7325">
        <v>2.2092701607530291E-11</v>
      </c>
      <c r="H7325" s="4">
        <f t="shared" si="288"/>
        <v>2.9574879655949055E-18</v>
      </c>
      <c r="I7325" s="8">
        <f t="shared" si="289"/>
        <v>1</v>
      </c>
    </row>
    <row r="7326" spans="1:9">
      <c r="A7326" t="s">
        <v>1131</v>
      </c>
      <c r="B7326" t="s">
        <v>116</v>
      </c>
      <c r="C7326" t="s">
        <v>142</v>
      </c>
      <c r="D7326" t="s">
        <v>316</v>
      </c>
      <c r="E7326" t="s">
        <v>528</v>
      </c>
      <c r="F7326" t="s">
        <v>9</v>
      </c>
      <c r="G7326">
        <v>2.1737609983913894E-11</v>
      </c>
      <c r="H7326" s="4">
        <f t="shared" si="288"/>
        <v>2.9099528464326977E-18</v>
      </c>
      <c r="I7326" s="8">
        <f t="shared" si="289"/>
        <v>1</v>
      </c>
    </row>
    <row r="7327" spans="1:9">
      <c r="A7327" t="s">
        <v>1131</v>
      </c>
      <c r="B7327" t="s">
        <v>116</v>
      </c>
      <c r="C7327" t="s">
        <v>176</v>
      </c>
      <c r="D7327" t="s">
        <v>316</v>
      </c>
      <c r="E7327" t="s">
        <v>528</v>
      </c>
      <c r="F7327" t="s">
        <v>9</v>
      </c>
      <c r="G7327">
        <v>2.1737609983913894E-11</v>
      </c>
      <c r="H7327" s="4">
        <f t="shared" si="288"/>
        <v>2.9099528464326977E-18</v>
      </c>
      <c r="I7327" s="8">
        <f t="shared" si="289"/>
        <v>1</v>
      </c>
    </row>
    <row r="7328" spans="1:9">
      <c r="A7328" t="s">
        <v>1128</v>
      </c>
      <c r="B7328" t="s">
        <v>116</v>
      </c>
      <c r="C7328" t="s">
        <v>904</v>
      </c>
      <c r="D7328" t="s">
        <v>863</v>
      </c>
      <c r="E7328" t="s">
        <v>468</v>
      </c>
      <c r="F7328" t="s">
        <v>9</v>
      </c>
      <c r="G7328">
        <v>2.1522074648492719E-11</v>
      </c>
      <c r="H7328" s="4">
        <f t="shared" si="288"/>
        <v>2.8810997359352785E-18</v>
      </c>
      <c r="I7328" s="8">
        <f t="shared" si="289"/>
        <v>1</v>
      </c>
    </row>
    <row r="7329" spans="1:9">
      <c r="A7329" t="s">
        <v>1130</v>
      </c>
      <c r="B7329" t="s">
        <v>116</v>
      </c>
      <c r="C7329" t="s">
        <v>359</v>
      </c>
      <c r="D7329" t="s">
        <v>316</v>
      </c>
      <c r="E7329" t="s">
        <v>529</v>
      </c>
      <c r="F7329" t="s">
        <v>9</v>
      </c>
      <c r="G7329">
        <v>2.1420083403812299E-11</v>
      </c>
      <c r="H7329" s="4">
        <f t="shared" si="288"/>
        <v>2.8674464542272788E-18</v>
      </c>
      <c r="I7329" s="8">
        <f t="shared" si="289"/>
        <v>1</v>
      </c>
    </row>
    <row r="7330" spans="1:9">
      <c r="A7330" t="s">
        <v>1128</v>
      </c>
      <c r="B7330" t="s">
        <v>116</v>
      </c>
      <c r="C7330" t="s">
        <v>902</v>
      </c>
      <c r="D7330" t="s">
        <v>863</v>
      </c>
      <c r="E7330" t="s">
        <v>468</v>
      </c>
      <c r="F7330" t="s">
        <v>9</v>
      </c>
      <c r="G7330">
        <v>2.1371193697655616E-11</v>
      </c>
      <c r="H7330" s="4">
        <f t="shared" si="288"/>
        <v>2.8609017264629488E-18</v>
      </c>
      <c r="I7330" s="8">
        <f t="shared" si="289"/>
        <v>1</v>
      </c>
    </row>
    <row r="7331" spans="1:9">
      <c r="A7331" t="s">
        <v>1131</v>
      </c>
      <c r="B7331" t="s">
        <v>116</v>
      </c>
      <c r="C7331" t="s">
        <v>582</v>
      </c>
      <c r="D7331" t="s">
        <v>565</v>
      </c>
      <c r="E7331" t="s">
        <v>206</v>
      </c>
      <c r="F7331" t="s">
        <v>9</v>
      </c>
      <c r="G7331">
        <v>2.1355019230981266E-11</v>
      </c>
      <c r="H7331" s="4">
        <f t="shared" si="288"/>
        <v>2.8587364959995546E-18</v>
      </c>
      <c r="I7331" s="8">
        <f t="shared" si="289"/>
        <v>1</v>
      </c>
    </row>
    <row r="7332" spans="1:9">
      <c r="A7332" t="s">
        <v>1128</v>
      </c>
      <c r="B7332" t="s">
        <v>116</v>
      </c>
      <c r="C7332" t="s">
        <v>359</v>
      </c>
      <c r="D7332" t="s">
        <v>863</v>
      </c>
      <c r="E7332" t="s">
        <v>529</v>
      </c>
      <c r="F7332" t="s">
        <v>9</v>
      </c>
      <c r="G7332">
        <v>2.1245027729840402E-11</v>
      </c>
      <c r="H7332" s="4">
        <f t="shared" si="288"/>
        <v>2.8440122424102628E-18</v>
      </c>
      <c r="I7332" s="8">
        <f t="shared" si="289"/>
        <v>1</v>
      </c>
    </row>
    <row r="7333" spans="1:9">
      <c r="A7333" t="s">
        <v>1128</v>
      </c>
      <c r="B7333" t="s">
        <v>116</v>
      </c>
      <c r="C7333" t="s">
        <v>1033</v>
      </c>
      <c r="D7333" t="s">
        <v>920</v>
      </c>
      <c r="E7333" t="s">
        <v>206</v>
      </c>
      <c r="F7333" t="s">
        <v>9</v>
      </c>
      <c r="G7333">
        <v>2.0899991458012375E-11</v>
      </c>
      <c r="H7333" s="4">
        <f t="shared" si="288"/>
        <v>2.7978232049736958E-18</v>
      </c>
      <c r="I7333" s="8">
        <f t="shared" si="289"/>
        <v>1</v>
      </c>
    </row>
    <row r="7334" spans="1:9">
      <c r="A7334" t="s">
        <v>1128</v>
      </c>
      <c r="B7334" t="s">
        <v>116</v>
      </c>
      <c r="C7334" t="s">
        <v>894</v>
      </c>
      <c r="D7334" t="s">
        <v>863</v>
      </c>
      <c r="E7334" t="s">
        <v>468</v>
      </c>
      <c r="F7334" t="s">
        <v>9</v>
      </c>
      <c r="G7334">
        <v>2.0804312986091336E-11</v>
      </c>
      <c r="H7334" s="4">
        <f t="shared" si="288"/>
        <v>2.7850149964395015E-18</v>
      </c>
      <c r="I7334" s="8">
        <f t="shared" si="289"/>
        <v>1</v>
      </c>
    </row>
    <row r="7335" spans="1:9">
      <c r="A7335" t="s">
        <v>1131</v>
      </c>
      <c r="B7335" t="s">
        <v>116</v>
      </c>
      <c r="C7335" t="s">
        <v>624</v>
      </c>
      <c r="D7335" t="s">
        <v>592</v>
      </c>
      <c r="E7335" t="s">
        <v>529</v>
      </c>
      <c r="F7335" t="s">
        <v>9</v>
      </c>
      <c r="G7335">
        <v>2.0373873288824344E-11</v>
      </c>
      <c r="H7335" s="4">
        <f t="shared" si="288"/>
        <v>2.7273932421064987E-18</v>
      </c>
      <c r="I7335" s="8">
        <f t="shared" si="289"/>
        <v>1</v>
      </c>
    </row>
    <row r="7336" spans="1:9">
      <c r="A7336" t="s">
        <v>1130</v>
      </c>
      <c r="B7336" t="s">
        <v>116</v>
      </c>
      <c r="C7336" t="s">
        <v>359</v>
      </c>
      <c r="D7336" t="s">
        <v>316</v>
      </c>
      <c r="E7336" t="s">
        <v>317</v>
      </c>
      <c r="F7336" t="s">
        <v>9</v>
      </c>
      <c r="G7336">
        <v>2.0222811101618799E-11</v>
      </c>
      <c r="H7336" s="4">
        <f t="shared" si="288"/>
        <v>2.7071709710301283E-18</v>
      </c>
      <c r="I7336" s="8">
        <f t="shared" si="289"/>
        <v>1</v>
      </c>
    </row>
    <row r="7337" spans="1:9">
      <c r="A7337" t="s">
        <v>1128</v>
      </c>
      <c r="B7337" t="s">
        <v>116</v>
      </c>
      <c r="C7337" t="s">
        <v>944</v>
      </c>
      <c r="D7337" t="s">
        <v>920</v>
      </c>
      <c r="E7337" t="s">
        <v>206</v>
      </c>
      <c r="F7337" t="s">
        <v>9</v>
      </c>
      <c r="G7337">
        <v>1.9978717536667328E-11</v>
      </c>
      <c r="H7337" s="4">
        <f t="shared" si="288"/>
        <v>2.6744948504882623E-18</v>
      </c>
      <c r="I7337" s="8">
        <f t="shared" si="289"/>
        <v>1</v>
      </c>
    </row>
    <row r="7338" spans="1:9">
      <c r="A7338" t="s">
        <v>1128</v>
      </c>
      <c r="B7338" t="s">
        <v>116</v>
      </c>
      <c r="C7338" t="s">
        <v>927</v>
      </c>
      <c r="D7338" t="s">
        <v>920</v>
      </c>
      <c r="E7338" t="s">
        <v>206</v>
      </c>
      <c r="F7338" t="s">
        <v>9</v>
      </c>
      <c r="G7338">
        <v>1.9974849823709812E-11</v>
      </c>
      <c r="H7338" s="4">
        <f t="shared" si="288"/>
        <v>2.6739770906085773E-18</v>
      </c>
      <c r="I7338" s="8">
        <f t="shared" si="289"/>
        <v>1</v>
      </c>
    </row>
    <row r="7339" spans="1:9">
      <c r="A7339" t="s">
        <v>1131</v>
      </c>
      <c r="B7339" t="s">
        <v>116</v>
      </c>
      <c r="C7339" t="s">
        <v>624</v>
      </c>
      <c r="D7339" t="s">
        <v>592</v>
      </c>
      <c r="E7339" t="s">
        <v>529</v>
      </c>
      <c r="F7339" t="s">
        <v>9</v>
      </c>
      <c r="G7339">
        <v>1.9921692328977648E-11</v>
      </c>
      <c r="H7339" s="4">
        <f t="shared" si="288"/>
        <v>2.6668610459643151E-18</v>
      </c>
      <c r="I7339" s="8">
        <f t="shared" si="289"/>
        <v>1</v>
      </c>
    </row>
    <row r="7340" spans="1:9">
      <c r="A7340" t="s">
        <v>219</v>
      </c>
      <c r="B7340" t="s">
        <v>116</v>
      </c>
      <c r="C7340" t="s">
        <v>166</v>
      </c>
      <c r="D7340" t="s">
        <v>863</v>
      </c>
      <c r="E7340" t="s">
        <v>528</v>
      </c>
      <c r="F7340" t="s">
        <v>9</v>
      </c>
      <c r="G7340">
        <v>1.9780244461989736E-11</v>
      </c>
      <c r="H7340" s="4">
        <f t="shared" si="288"/>
        <v>2.6479258169548749E-18</v>
      </c>
      <c r="I7340" s="8">
        <f t="shared" si="289"/>
        <v>1</v>
      </c>
    </row>
    <row r="7341" spans="1:9">
      <c r="A7341" t="s">
        <v>220</v>
      </c>
      <c r="B7341" t="s">
        <v>116</v>
      </c>
      <c r="C7341" t="s">
        <v>545</v>
      </c>
      <c r="D7341" t="s">
        <v>535</v>
      </c>
      <c r="E7341" t="s">
        <v>115</v>
      </c>
      <c r="F7341" t="s">
        <v>9</v>
      </c>
      <c r="G7341">
        <v>1.9537261084151743E-11</v>
      </c>
      <c r="H7341" s="4">
        <f t="shared" si="288"/>
        <v>2.6153983140463793E-18</v>
      </c>
      <c r="I7341" s="8">
        <f t="shared" si="289"/>
        <v>1</v>
      </c>
    </row>
    <row r="7342" spans="1:9">
      <c r="A7342" t="s">
        <v>1130</v>
      </c>
      <c r="B7342" t="s">
        <v>116</v>
      </c>
      <c r="C7342" t="s">
        <v>594</v>
      </c>
      <c r="D7342" t="s">
        <v>592</v>
      </c>
      <c r="E7342" t="s">
        <v>529</v>
      </c>
      <c r="F7342" t="s">
        <v>9</v>
      </c>
      <c r="G7342">
        <v>1.9103791099203843E-11</v>
      </c>
      <c r="H7342" s="4">
        <f t="shared" si="288"/>
        <v>2.5573709036054104E-18</v>
      </c>
      <c r="I7342" s="8">
        <f t="shared" si="289"/>
        <v>1</v>
      </c>
    </row>
    <row r="7343" spans="1:9">
      <c r="A7343" t="s">
        <v>1128</v>
      </c>
      <c r="B7343" t="s">
        <v>116</v>
      </c>
      <c r="C7343" t="s">
        <v>1032</v>
      </c>
      <c r="D7343" t="s">
        <v>920</v>
      </c>
      <c r="E7343" t="s">
        <v>206</v>
      </c>
      <c r="F7343" t="s">
        <v>9</v>
      </c>
      <c r="G7343">
        <v>1.8820281958016193E-11</v>
      </c>
      <c r="H7343" s="4">
        <f t="shared" si="288"/>
        <v>2.5194183304844828E-18</v>
      </c>
      <c r="I7343" s="8">
        <f t="shared" si="289"/>
        <v>1</v>
      </c>
    </row>
    <row r="7344" spans="1:9">
      <c r="A7344" t="s">
        <v>217</v>
      </c>
      <c r="B7344" s="12" t="s">
        <v>116</v>
      </c>
      <c r="C7344" t="s">
        <v>335</v>
      </c>
      <c r="D7344" t="s">
        <v>316</v>
      </c>
      <c r="E7344" t="s">
        <v>529</v>
      </c>
      <c r="F7344" t="s">
        <v>9</v>
      </c>
      <c r="G7344" s="13">
        <v>1.7799483139500231E-11</v>
      </c>
      <c r="H7344" s="4">
        <f t="shared" si="288"/>
        <v>2.3827668573108522E-18</v>
      </c>
      <c r="I7344" s="8">
        <f t="shared" si="289"/>
        <v>1</v>
      </c>
    </row>
    <row r="7345" spans="1:9">
      <c r="A7345" t="s">
        <v>1131</v>
      </c>
      <c r="B7345" t="s">
        <v>116</v>
      </c>
      <c r="C7345" t="s">
        <v>546</v>
      </c>
      <c r="D7345" t="s">
        <v>592</v>
      </c>
      <c r="E7345" t="s">
        <v>622</v>
      </c>
      <c r="F7345" t="s">
        <v>9</v>
      </c>
      <c r="G7345">
        <v>1.775919816466786E-11</v>
      </c>
      <c r="H7345" s="4">
        <f t="shared" si="288"/>
        <v>2.3773740207815061E-18</v>
      </c>
      <c r="I7345" s="8">
        <f t="shared" si="289"/>
        <v>1</v>
      </c>
    </row>
    <row r="7346" spans="1:9">
      <c r="A7346" t="s">
        <v>1128</v>
      </c>
      <c r="B7346" t="s">
        <v>116</v>
      </c>
      <c r="C7346" t="s">
        <v>147</v>
      </c>
      <c r="D7346" t="s">
        <v>863</v>
      </c>
      <c r="E7346" t="s">
        <v>528</v>
      </c>
      <c r="F7346" t="s">
        <v>9</v>
      </c>
      <c r="G7346">
        <v>1.7675720246418305E-11</v>
      </c>
      <c r="H7346" s="4">
        <f t="shared" si="288"/>
        <v>2.3661990661289785E-18</v>
      </c>
      <c r="I7346" s="8">
        <f t="shared" si="289"/>
        <v>1</v>
      </c>
    </row>
    <row r="7347" spans="1:9">
      <c r="A7347" t="s">
        <v>1128</v>
      </c>
      <c r="B7347" t="s">
        <v>116</v>
      </c>
      <c r="C7347" t="s">
        <v>325</v>
      </c>
      <c r="D7347" t="s">
        <v>863</v>
      </c>
      <c r="E7347" t="s">
        <v>529</v>
      </c>
      <c r="F7347" t="s">
        <v>9</v>
      </c>
      <c r="G7347">
        <v>1.7576827653849009E-11</v>
      </c>
      <c r="H7347" s="4">
        <f t="shared" si="288"/>
        <v>2.3529605922833674E-18</v>
      </c>
      <c r="I7347" s="8">
        <f t="shared" si="289"/>
        <v>1</v>
      </c>
    </row>
    <row r="7348" spans="1:9">
      <c r="A7348" t="s">
        <v>1128</v>
      </c>
      <c r="B7348" t="s">
        <v>116</v>
      </c>
      <c r="C7348" t="s">
        <v>964</v>
      </c>
      <c r="D7348" t="s">
        <v>920</v>
      </c>
      <c r="E7348" t="s">
        <v>206</v>
      </c>
      <c r="F7348" t="s">
        <v>9</v>
      </c>
      <c r="G7348">
        <v>1.7288141793241863E-11</v>
      </c>
      <c r="H7348" s="4">
        <f t="shared" si="288"/>
        <v>2.3143150262611465E-18</v>
      </c>
      <c r="I7348" s="8">
        <f t="shared" si="289"/>
        <v>1</v>
      </c>
    </row>
    <row r="7349" spans="1:9">
      <c r="A7349" t="s">
        <v>1128</v>
      </c>
      <c r="B7349" t="s">
        <v>116</v>
      </c>
      <c r="C7349" t="s">
        <v>428</v>
      </c>
      <c r="D7349" t="s">
        <v>863</v>
      </c>
      <c r="E7349" t="s">
        <v>317</v>
      </c>
      <c r="F7349" t="s">
        <v>9</v>
      </c>
      <c r="G7349">
        <v>1.7261025088799368E-11</v>
      </c>
      <c r="H7349" s="4">
        <f t="shared" si="288"/>
        <v>2.3106849891348616E-18</v>
      </c>
      <c r="I7349" s="8">
        <f t="shared" si="289"/>
        <v>1</v>
      </c>
    </row>
    <row r="7350" spans="1:9">
      <c r="A7350" t="s">
        <v>1128</v>
      </c>
      <c r="B7350" t="s">
        <v>116</v>
      </c>
      <c r="C7350" t="s">
        <v>905</v>
      </c>
      <c r="D7350" t="s">
        <v>863</v>
      </c>
      <c r="E7350" t="s">
        <v>468</v>
      </c>
      <c r="F7350" t="s">
        <v>9</v>
      </c>
      <c r="G7350">
        <v>1.7232747743608226E-11</v>
      </c>
      <c r="H7350" s="4">
        <f t="shared" si="288"/>
        <v>2.3068995802886535E-18</v>
      </c>
      <c r="I7350" s="8">
        <f t="shared" si="289"/>
        <v>1</v>
      </c>
    </row>
    <row r="7351" spans="1:9">
      <c r="A7351" t="s">
        <v>219</v>
      </c>
      <c r="B7351" t="s">
        <v>116</v>
      </c>
      <c r="C7351" t="s">
        <v>368</v>
      </c>
      <c r="D7351" t="s">
        <v>863</v>
      </c>
      <c r="E7351" t="s">
        <v>529</v>
      </c>
      <c r="F7351" t="s">
        <v>9</v>
      </c>
      <c r="G7351">
        <v>1.6563136872740677E-11</v>
      </c>
      <c r="H7351" s="4">
        <f t="shared" si="288"/>
        <v>2.2172606521302569E-18</v>
      </c>
      <c r="I7351" s="8">
        <f t="shared" si="289"/>
        <v>1</v>
      </c>
    </row>
    <row r="7352" spans="1:9">
      <c r="A7352" t="s">
        <v>1128</v>
      </c>
      <c r="B7352" t="s">
        <v>116</v>
      </c>
      <c r="C7352" t="s">
        <v>908</v>
      </c>
      <c r="D7352" t="s">
        <v>863</v>
      </c>
      <c r="E7352" t="s">
        <v>468</v>
      </c>
      <c r="F7352" t="s">
        <v>9</v>
      </c>
      <c r="G7352">
        <v>1.6508519691614229E-11</v>
      </c>
      <c r="H7352" s="4">
        <f t="shared" si="288"/>
        <v>2.2099492033647002E-18</v>
      </c>
      <c r="I7352" s="8">
        <f t="shared" si="289"/>
        <v>1</v>
      </c>
    </row>
    <row r="7353" spans="1:9">
      <c r="A7353" t="s">
        <v>1131</v>
      </c>
      <c r="B7353" t="s">
        <v>116</v>
      </c>
      <c r="C7353" t="s">
        <v>549</v>
      </c>
      <c r="D7353" t="s">
        <v>535</v>
      </c>
      <c r="E7353" t="s">
        <v>115</v>
      </c>
      <c r="F7353" t="s">
        <v>9</v>
      </c>
      <c r="G7353">
        <v>1.6382737128374197E-11</v>
      </c>
      <c r="H7353" s="4">
        <f t="shared" si="288"/>
        <v>2.1931110446065485E-18</v>
      </c>
      <c r="I7353" s="8">
        <f t="shared" si="289"/>
        <v>1</v>
      </c>
    </row>
    <row r="7354" spans="1:9">
      <c r="A7354" t="s">
        <v>1128</v>
      </c>
      <c r="B7354" t="s">
        <v>116</v>
      </c>
      <c r="C7354" t="s">
        <v>152</v>
      </c>
      <c r="D7354" t="s">
        <v>863</v>
      </c>
      <c r="E7354" t="s">
        <v>529</v>
      </c>
      <c r="F7354" t="s">
        <v>9</v>
      </c>
      <c r="G7354">
        <v>1.6238511880955683E-11</v>
      </c>
      <c r="H7354" s="4">
        <f t="shared" si="288"/>
        <v>2.1738040154730081E-18</v>
      </c>
      <c r="I7354" s="8">
        <f t="shared" si="289"/>
        <v>1</v>
      </c>
    </row>
    <row r="7355" spans="1:9">
      <c r="A7355" t="s">
        <v>217</v>
      </c>
      <c r="B7355" s="12" t="s">
        <v>116</v>
      </c>
      <c r="C7355" t="s">
        <v>451</v>
      </c>
      <c r="D7355" t="s">
        <v>316</v>
      </c>
      <c r="E7355" t="s">
        <v>529</v>
      </c>
      <c r="F7355" t="s">
        <v>9</v>
      </c>
      <c r="G7355" s="13">
        <v>1.6228904753092154E-11</v>
      </c>
      <c r="H7355" s="4">
        <f t="shared" si="288"/>
        <v>2.172517936226338E-18</v>
      </c>
      <c r="I7355" s="8">
        <f t="shared" si="289"/>
        <v>1</v>
      </c>
    </row>
    <row r="7356" spans="1:9">
      <c r="A7356" t="s">
        <v>1128</v>
      </c>
      <c r="B7356" t="s">
        <v>116</v>
      </c>
      <c r="C7356" t="s">
        <v>325</v>
      </c>
      <c r="D7356" t="s">
        <v>863</v>
      </c>
      <c r="E7356" t="s">
        <v>317</v>
      </c>
      <c r="F7356" t="s">
        <v>9</v>
      </c>
      <c r="G7356">
        <v>1.5899198701736276E-11</v>
      </c>
      <c r="H7356" s="4">
        <f t="shared" si="288"/>
        <v>2.1283811123832791E-18</v>
      </c>
      <c r="I7356" s="8">
        <f t="shared" si="289"/>
        <v>1</v>
      </c>
    </row>
    <row r="7357" spans="1:9">
      <c r="A7357" t="s">
        <v>1128</v>
      </c>
      <c r="B7357" t="s">
        <v>116</v>
      </c>
      <c r="C7357" t="s">
        <v>893</v>
      </c>
      <c r="D7357" t="s">
        <v>863</v>
      </c>
      <c r="E7357" t="s">
        <v>468</v>
      </c>
      <c r="F7357" t="s">
        <v>9</v>
      </c>
      <c r="G7357">
        <v>1.5894219157949028E-11</v>
      </c>
      <c r="H7357" s="4">
        <f t="shared" si="288"/>
        <v>2.127714514830542E-18</v>
      </c>
      <c r="I7357" s="8">
        <f t="shared" si="289"/>
        <v>1</v>
      </c>
    </row>
    <row r="7358" spans="1:9">
      <c r="A7358" t="s">
        <v>220</v>
      </c>
      <c r="B7358" t="s">
        <v>116</v>
      </c>
      <c r="C7358" t="s">
        <v>137</v>
      </c>
      <c r="D7358" t="s">
        <v>592</v>
      </c>
      <c r="E7358" t="s">
        <v>529</v>
      </c>
      <c r="F7358" t="s">
        <v>9</v>
      </c>
      <c r="G7358">
        <v>1.5616772390361337E-11</v>
      </c>
      <c r="H7358" s="4">
        <f t="shared" si="288"/>
        <v>2.0905734946506415E-18</v>
      </c>
      <c r="I7358" s="8">
        <f t="shared" si="289"/>
        <v>1</v>
      </c>
    </row>
    <row r="7359" spans="1:9">
      <c r="A7359" t="s">
        <v>1128</v>
      </c>
      <c r="B7359" t="s">
        <v>116</v>
      </c>
      <c r="C7359" t="s">
        <v>880</v>
      </c>
      <c r="D7359" t="s">
        <v>863</v>
      </c>
      <c r="E7359" t="s">
        <v>468</v>
      </c>
      <c r="F7359" t="s">
        <v>9</v>
      </c>
      <c r="G7359">
        <v>1.5241120688453762E-11</v>
      </c>
      <c r="H7359" s="4">
        <f t="shared" si="288"/>
        <v>2.0402860555052079E-18</v>
      </c>
      <c r="I7359" s="8">
        <f t="shared" si="289"/>
        <v>1</v>
      </c>
    </row>
    <row r="7360" spans="1:9">
      <c r="A7360" t="s">
        <v>1130</v>
      </c>
      <c r="B7360" t="s">
        <v>116</v>
      </c>
      <c r="C7360" t="s">
        <v>404</v>
      </c>
      <c r="D7360" t="s">
        <v>316</v>
      </c>
      <c r="E7360" t="s">
        <v>529</v>
      </c>
      <c r="F7360" t="s">
        <v>9</v>
      </c>
      <c r="G7360">
        <v>1.518186910549854E-11</v>
      </c>
      <c r="H7360" s="4">
        <f t="shared" si="288"/>
        <v>2.0323542123723252E-18</v>
      </c>
      <c r="I7360" s="8">
        <f t="shared" si="289"/>
        <v>1</v>
      </c>
    </row>
    <row r="7361" spans="1:9">
      <c r="A7361" t="s">
        <v>1128</v>
      </c>
      <c r="B7361" t="s">
        <v>116</v>
      </c>
      <c r="C7361" t="s">
        <v>445</v>
      </c>
      <c r="D7361" t="s">
        <v>920</v>
      </c>
      <c r="E7361" t="s">
        <v>206</v>
      </c>
      <c r="F7361" t="s">
        <v>9</v>
      </c>
      <c r="G7361">
        <v>1.5042668276129661E-11</v>
      </c>
      <c r="H7361" s="4">
        <f t="shared" si="288"/>
        <v>2.0137197879830974E-18</v>
      </c>
      <c r="I7361" s="8">
        <f t="shared" si="289"/>
        <v>1</v>
      </c>
    </row>
    <row r="7362" spans="1:9">
      <c r="A7362" t="s">
        <v>1128</v>
      </c>
      <c r="B7362" t="s">
        <v>116</v>
      </c>
      <c r="C7362" t="s">
        <v>975</v>
      </c>
      <c r="D7362" t="s">
        <v>920</v>
      </c>
      <c r="E7362" t="s">
        <v>206</v>
      </c>
      <c r="F7362" t="s">
        <v>9</v>
      </c>
      <c r="G7362">
        <v>1.503342041617379E-11</v>
      </c>
      <c r="H7362" s="4">
        <f t="shared" si="288"/>
        <v>2.0124818029230144E-18</v>
      </c>
      <c r="I7362" s="8">
        <f t="shared" si="289"/>
        <v>1</v>
      </c>
    </row>
    <row r="7363" spans="1:9">
      <c r="A7363" t="s">
        <v>217</v>
      </c>
      <c r="B7363" s="12" t="s">
        <v>116</v>
      </c>
      <c r="C7363" t="s">
        <v>457</v>
      </c>
      <c r="D7363" t="s">
        <v>592</v>
      </c>
      <c r="E7363" t="s">
        <v>529</v>
      </c>
      <c r="F7363" t="s">
        <v>9</v>
      </c>
      <c r="G7363" s="13">
        <v>1.4893551318389063E-11</v>
      </c>
      <c r="H7363" s="4">
        <f t="shared" si="288"/>
        <v>1.9937579193163149E-18</v>
      </c>
      <c r="I7363" s="8">
        <f t="shared" si="289"/>
        <v>1</v>
      </c>
    </row>
    <row r="7364" spans="1:9">
      <c r="A7364" t="s">
        <v>220</v>
      </c>
      <c r="B7364" t="s">
        <v>116</v>
      </c>
      <c r="C7364" t="s">
        <v>181</v>
      </c>
      <c r="D7364" t="s">
        <v>592</v>
      </c>
      <c r="E7364" t="s">
        <v>529</v>
      </c>
      <c r="F7364" t="s">
        <v>9</v>
      </c>
      <c r="G7364">
        <v>1.4773874308852918E-11</v>
      </c>
      <c r="H7364" s="4">
        <f t="shared" ref="H7364:H7427" si="290">G7364/K$2</f>
        <v>1.9777370938985264E-18</v>
      </c>
      <c r="I7364" s="8">
        <f t="shared" si="289"/>
        <v>1</v>
      </c>
    </row>
    <row r="7365" spans="1:9">
      <c r="A7365" t="s">
        <v>1131</v>
      </c>
      <c r="B7365" t="s">
        <v>116</v>
      </c>
      <c r="C7365" t="s">
        <v>174</v>
      </c>
      <c r="D7365" t="s">
        <v>118</v>
      </c>
      <c r="E7365" t="s">
        <v>115</v>
      </c>
      <c r="F7365" t="s">
        <v>9</v>
      </c>
      <c r="G7365">
        <v>1.4655087017544525E-11</v>
      </c>
      <c r="H7365" s="4">
        <f t="shared" si="290"/>
        <v>1.9618353725630766E-18</v>
      </c>
      <c r="I7365" s="8">
        <f t="shared" si="289"/>
        <v>1</v>
      </c>
    </row>
    <row r="7366" spans="1:9">
      <c r="A7366" t="s">
        <v>1131</v>
      </c>
      <c r="B7366" t="s">
        <v>116</v>
      </c>
      <c r="C7366" t="s">
        <v>548</v>
      </c>
      <c r="D7366" t="s">
        <v>535</v>
      </c>
      <c r="E7366" t="s">
        <v>115</v>
      </c>
      <c r="F7366" t="s">
        <v>9</v>
      </c>
      <c r="G7366">
        <v>1.4483325945490406E-11</v>
      </c>
      <c r="H7366" s="4">
        <f t="shared" si="290"/>
        <v>1.9388421998591737E-18</v>
      </c>
      <c r="I7366" s="8">
        <f t="shared" ref="I7366:I7429" si="291">H7366+I7365</f>
        <v>1</v>
      </c>
    </row>
    <row r="7367" spans="1:9">
      <c r="A7367" t="s">
        <v>1130</v>
      </c>
      <c r="B7367" t="s">
        <v>116</v>
      </c>
      <c r="C7367" t="s">
        <v>416</v>
      </c>
      <c r="D7367" t="s">
        <v>316</v>
      </c>
      <c r="E7367" t="s">
        <v>529</v>
      </c>
      <c r="F7367" t="s">
        <v>9</v>
      </c>
      <c r="G7367">
        <v>1.4472632127513249E-11</v>
      </c>
      <c r="H7367" s="4">
        <f t="shared" si="290"/>
        <v>1.9374106484565635E-18</v>
      </c>
      <c r="I7367" s="8">
        <f t="shared" si="291"/>
        <v>1</v>
      </c>
    </row>
    <row r="7368" spans="1:9">
      <c r="A7368" t="s">
        <v>219</v>
      </c>
      <c r="B7368" t="s">
        <v>116</v>
      </c>
      <c r="C7368" t="s">
        <v>147</v>
      </c>
      <c r="D7368" t="s">
        <v>863</v>
      </c>
      <c r="E7368" t="s">
        <v>528</v>
      </c>
      <c r="F7368" t="s">
        <v>9</v>
      </c>
      <c r="G7368">
        <v>1.4128753991615851E-11</v>
      </c>
      <c r="H7368" s="4">
        <f t="shared" si="290"/>
        <v>1.8913766474269606E-18</v>
      </c>
      <c r="I7368" s="8">
        <f t="shared" si="291"/>
        <v>1</v>
      </c>
    </row>
    <row r="7369" spans="1:9">
      <c r="A7369" t="s">
        <v>1128</v>
      </c>
      <c r="B7369" t="s">
        <v>116</v>
      </c>
      <c r="C7369" t="s">
        <v>907</v>
      </c>
      <c r="D7369" t="s">
        <v>863</v>
      </c>
      <c r="E7369" t="s">
        <v>468</v>
      </c>
      <c r="F7369" t="s">
        <v>9</v>
      </c>
      <c r="G7369">
        <v>1.4057783795956326E-11</v>
      </c>
      <c r="H7369" s="4">
        <f t="shared" si="290"/>
        <v>1.8818760664972197E-18</v>
      </c>
      <c r="I7369" s="8">
        <f t="shared" si="291"/>
        <v>1</v>
      </c>
    </row>
    <row r="7370" spans="1:9">
      <c r="A7370" t="s">
        <v>1130</v>
      </c>
      <c r="B7370" t="s">
        <v>116</v>
      </c>
      <c r="C7370" t="s">
        <v>402</v>
      </c>
      <c r="D7370" t="s">
        <v>316</v>
      </c>
      <c r="E7370" t="s">
        <v>468</v>
      </c>
      <c r="F7370" t="s">
        <v>9</v>
      </c>
      <c r="G7370">
        <v>1.3972162367625397E-11</v>
      </c>
      <c r="H7370" s="4">
        <f t="shared" si="290"/>
        <v>1.870414166165417E-18</v>
      </c>
      <c r="I7370" s="8">
        <f t="shared" si="291"/>
        <v>1</v>
      </c>
    </row>
    <row r="7371" spans="1:9">
      <c r="A7371" t="s">
        <v>217</v>
      </c>
      <c r="B7371" s="12" t="s">
        <v>116</v>
      </c>
      <c r="C7371" t="s">
        <v>176</v>
      </c>
      <c r="D7371" t="s">
        <v>592</v>
      </c>
      <c r="E7371" t="s">
        <v>529</v>
      </c>
      <c r="F7371" t="s">
        <v>9</v>
      </c>
      <c r="G7371" s="13">
        <v>1.3926052898694569E-11</v>
      </c>
      <c r="H7371" s="4">
        <f t="shared" si="290"/>
        <v>1.8642416209563502E-18</v>
      </c>
      <c r="I7371" s="8">
        <f t="shared" si="291"/>
        <v>1</v>
      </c>
    </row>
    <row r="7372" spans="1:9">
      <c r="A7372" t="s">
        <v>1128</v>
      </c>
      <c r="B7372" t="s">
        <v>116</v>
      </c>
      <c r="C7372" t="s">
        <v>935</v>
      </c>
      <c r="D7372" t="s">
        <v>920</v>
      </c>
      <c r="E7372" t="s">
        <v>206</v>
      </c>
      <c r="F7372" t="s">
        <v>9</v>
      </c>
      <c r="G7372">
        <v>1.3909634274890617E-11</v>
      </c>
      <c r="H7372" s="4">
        <f t="shared" si="290"/>
        <v>1.8620437058631927E-18</v>
      </c>
      <c r="I7372" s="8">
        <f t="shared" si="291"/>
        <v>1</v>
      </c>
    </row>
    <row r="7373" spans="1:9">
      <c r="A7373" t="s">
        <v>1128</v>
      </c>
      <c r="B7373" t="s">
        <v>116</v>
      </c>
      <c r="C7373" t="s">
        <v>939</v>
      </c>
      <c r="D7373" t="s">
        <v>920</v>
      </c>
      <c r="E7373" t="s">
        <v>206</v>
      </c>
      <c r="F7373" t="s">
        <v>9</v>
      </c>
      <c r="G7373">
        <v>1.3889769050280484E-11</v>
      </c>
      <c r="H7373" s="4">
        <f t="shared" si="290"/>
        <v>1.8593844039922853E-18</v>
      </c>
      <c r="I7373" s="8">
        <f t="shared" si="291"/>
        <v>1</v>
      </c>
    </row>
    <row r="7374" spans="1:9">
      <c r="A7374" t="s">
        <v>1128</v>
      </c>
      <c r="B7374" t="s">
        <v>116</v>
      </c>
      <c r="C7374" t="s">
        <v>966</v>
      </c>
      <c r="D7374" t="s">
        <v>920</v>
      </c>
      <c r="E7374" t="s">
        <v>206</v>
      </c>
      <c r="F7374" t="s">
        <v>9</v>
      </c>
      <c r="G7374">
        <v>1.3723219069392619E-11</v>
      </c>
      <c r="H7374" s="4">
        <f t="shared" si="290"/>
        <v>1.8370888254389572E-18</v>
      </c>
      <c r="I7374" s="8">
        <f t="shared" si="291"/>
        <v>1</v>
      </c>
    </row>
    <row r="7375" spans="1:9">
      <c r="A7375" t="s">
        <v>219</v>
      </c>
      <c r="B7375" t="s">
        <v>116</v>
      </c>
      <c r="C7375" t="s">
        <v>1068</v>
      </c>
      <c r="D7375" t="s">
        <v>118</v>
      </c>
      <c r="E7375" t="s">
        <v>115</v>
      </c>
      <c r="F7375" t="s">
        <v>9</v>
      </c>
      <c r="G7375">
        <v>1.3701530427818472E-11</v>
      </c>
      <c r="H7375" s="4">
        <f t="shared" si="290"/>
        <v>1.8341854278561207E-18</v>
      </c>
      <c r="I7375" s="8">
        <f t="shared" si="291"/>
        <v>1</v>
      </c>
    </row>
    <row r="7376" spans="1:9">
      <c r="A7376" t="s">
        <v>1128</v>
      </c>
      <c r="B7376" t="s">
        <v>116</v>
      </c>
      <c r="C7376" t="s">
        <v>888</v>
      </c>
      <c r="D7376" t="s">
        <v>863</v>
      </c>
      <c r="E7376" t="s">
        <v>468</v>
      </c>
      <c r="F7376" t="s">
        <v>9</v>
      </c>
      <c r="G7376">
        <v>1.3258115268535874E-11</v>
      </c>
      <c r="H7376" s="4">
        <f t="shared" si="290"/>
        <v>1.7748266848360436E-18</v>
      </c>
      <c r="I7376" s="8">
        <f t="shared" si="291"/>
        <v>1</v>
      </c>
    </row>
    <row r="7377" spans="1:9">
      <c r="A7377" t="s">
        <v>1128</v>
      </c>
      <c r="B7377" t="s">
        <v>116</v>
      </c>
      <c r="C7377" t="s">
        <v>883</v>
      </c>
      <c r="D7377" t="s">
        <v>863</v>
      </c>
      <c r="E7377" t="s">
        <v>468</v>
      </c>
      <c r="F7377" t="s">
        <v>9</v>
      </c>
      <c r="G7377">
        <v>1.2732187788649244E-11</v>
      </c>
      <c r="H7377" s="4">
        <f t="shared" si="290"/>
        <v>1.7044222490104948E-18</v>
      </c>
      <c r="I7377" s="8">
        <f t="shared" si="291"/>
        <v>1</v>
      </c>
    </row>
    <row r="7378" spans="1:9">
      <c r="A7378" t="s">
        <v>219</v>
      </c>
      <c r="B7378" t="s">
        <v>116</v>
      </c>
      <c r="C7378" t="s">
        <v>1035</v>
      </c>
      <c r="D7378" t="s">
        <v>920</v>
      </c>
      <c r="E7378" t="s">
        <v>206</v>
      </c>
      <c r="F7378" t="s">
        <v>9</v>
      </c>
      <c r="G7378">
        <v>1.2658742250146867E-11</v>
      </c>
      <c r="H7378" s="4">
        <f t="shared" si="290"/>
        <v>1.6945903008809198E-18</v>
      </c>
      <c r="I7378" s="8">
        <f t="shared" si="291"/>
        <v>1</v>
      </c>
    </row>
    <row r="7379" spans="1:9">
      <c r="A7379" t="s">
        <v>217</v>
      </c>
      <c r="B7379" s="12" t="s">
        <v>116</v>
      </c>
      <c r="C7379" t="s">
        <v>164</v>
      </c>
      <c r="D7379" t="s">
        <v>316</v>
      </c>
      <c r="E7379" t="s">
        <v>528</v>
      </c>
      <c r="F7379" t="s">
        <v>9</v>
      </c>
      <c r="G7379" s="13">
        <v>1.2540387936521475E-11</v>
      </c>
      <c r="H7379" s="4">
        <f t="shared" si="290"/>
        <v>1.6787465410528309E-18</v>
      </c>
      <c r="I7379" s="8">
        <f t="shared" si="291"/>
        <v>1</v>
      </c>
    </row>
    <row r="7380" spans="1:9">
      <c r="A7380" t="s">
        <v>217</v>
      </c>
      <c r="B7380" s="12" t="s">
        <v>116</v>
      </c>
      <c r="C7380" t="s">
        <v>431</v>
      </c>
      <c r="D7380" t="s">
        <v>316</v>
      </c>
      <c r="E7380" t="s">
        <v>529</v>
      </c>
      <c r="F7380" t="s">
        <v>9</v>
      </c>
      <c r="G7380" s="13">
        <v>1.2364292739497098E-11</v>
      </c>
      <c r="H7380" s="4">
        <f t="shared" si="290"/>
        <v>1.6551731712019863E-18</v>
      </c>
      <c r="I7380" s="8">
        <f t="shared" si="291"/>
        <v>1</v>
      </c>
    </row>
    <row r="7381" spans="1:9">
      <c r="A7381" t="s">
        <v>1130</v>
      </c>
      <c r="B7381" t="s">
        <v>116</v>
      </c>
      <c r="C7381" t="s">
        <v>174</v>
      </c>
      <c r="D7381" t="s">
        <v>316</v>
      </c>
      <c r="E7381" t="s">
        <v>317</v>
      </c>
      <c r="F7381" t="s">
        <v>9</v>
      </c>
      <c r="G7381">
        <v>1.2155639519730537E-11</v>
      </c>
      <c r="H7381" s="4">
        <f t="shared" si="290"/>
        <v>1.6272413502140136E-18</v>
      </c>
      <c r="I7381" s="8">
        <f t="shared" si="291"/>
        <v>1</v>
      </c>
    </row>
    <row r="7382" spans="1:9">
      <c r="A7382" t="s">
        <v>1131</v>
      </c>
      <c r="B7382" t="s">
        <v>116</v>
      </c>
      <c r="C7382" t="s">
        <v>579</v>
      </c>
      <c r="D7382" t="s">
        <v>565</v>
      </c>
      <c r="E7382" t="s">
        <v>206</v>
      </c>
      <c r="F7382" t="s">
        <v>9</v>
      </c>
      <c r="G7382">
        <v>1.2068575986291684E-11</v>
      </c>
      <c r="H7382" s="4">
        <f t="shared" si="290"/>
        <v>1.6155863993183833E-18</v>
      </c>
      <c r="I7382" s="8">
        <f t="shared" si="291"/>
        <v>1</v>
      </c>
    </row>
    <row r="7383" spans="1:9">
      <c r="A7383" t="s">
        <v>1130</v>
      </c>
      <c r="B7383" t="s">
        <v>116</v>
      </c>
      <c r="C7383" t="s">
        <v>513</v>
      </c>
      <c r="D7383" t="s">
        <v>316</v>
      </c>
      <c r="E7383" t="s">
        <v>468</v>
      </c>
      <c r="F7383" t="s">
        <v>9</v>
      </c>
      <c r="G7383">
        <v>1.1598153790103792E-11</v>
      </c>
      <c r="H7383" s="4">
        <f t="shared" si="290"/>
        <v>1.5526123000574672E-18</v>
      </c>
      <c r="I7383" s="8">
        <f t="shared" si="291"/>
        <v>1</v>
      </c>
    </row>
    <row r="7384" spans="1:9">
      <c r="A7384" t="s">
        <v>1128</v>
      </c>
      <c r="B7384" t="s">
        <v>116</v>
      </c>
      <c r="C7384" t="s">
        <v>911</v>
      </c>
      <c r="D7384" t="s">
        <v>863</v>
      </c>
      <c r="E7384" t="s">
        <v>468</v>
      </c>
      <c r="F7384" t="s">
        <v>9</v>
      </c>
      <c r="G7384">
        <v>1.123200112026132E-11</v>
      </c>
      <c r="H7384" s="4">
        <f t="shared" si="290"/>
        <v>1.5035964696775171E-18</v>
      </c>
      <c r="I7384" s="8">
        <f t="shared" si="291"/>
        <v>1</v>
      </c>
    </row>
    <row r="7385" spans="1:9">
      <c r="A7385" t="s">
        <v>1128</v>
      </c>
      <c r="B7385" t="s">
        <v>116</v>
      </c>
      <c r="C7385" t="s">
        <v>896</v>
      </c>
      <c r="D7385" t="s">
        <v>863</v>
      </c>
      <c r="E7385" t="s">
        <v>468</v>
      </c>
      <c r="F7385" t="s">
        <v>9</v>
      </c>
      <c r="G7385">
        <v>1.1193203234626527E-11</v>
      </c>
      <c r="H7385" s="4">
        <f t="shared" si="290"/>
        <v>1.4984027056058421E-18</v>
      </c>
      <c r="I7385" s="8">
        <f t="shared" si="291"/>
        <v>1</v>
      </c>
    </row>
    <row r="7386" spans="1:9">
      <c r="A7386" t="s">
        <v>1130</v>
      </c>
      <c r="B7386" t="s">
        <v>116</v>
      </c>
      <c r="C7386" t="s">
        <v>142</v>
      </c>
      <c r="D7386" t="s">
        <v>316</v>
      </c>
      <c r="E7386" t="s">
        <v>528</v>
      </c>
      <c r="F7386" t="s">
        <v>9</v>
      </c>
      <c r="G7386">
        <v>1.1061496204309717E-11</v>
      </c>
      <c r="H7386" s="4">
        <f t="shared" si="290"/>
        <v>1.4807714550659154E-18</v>
      </c>
      <c r="I7386" s="8">
        <f t="shared" si="291"/>
        <v>1</v>
      </c>
    </row>
    <row r="7387" spans="1:9">
      <c r="A7387" t="s">
        <v>1130</v>
      </c>
      <c r="B7387" t="s">
        <v>116</v>
      </c>
      <c r="C7387" t="s">
        <v>176</v>
      </c>
      <c r="D7387" t="s">
        <v>316</v>
      </c>
      <c r="E7387" t="s">
        <v>528</v>
      </c>
      <c r="F7387" t="s">
        <v>9</v>
      </c>
      <c r="G7387">
        <v>1.1061496204309717E-11</v>
      </c>
      <c r="H7387" s="4">
        <f t="shared" si="290"/>
        <v>1.4807714550659154E-18</v>
      </c>
      <c r="I7387" s="8">
        <f t="shared" si="291"/>
        <v>1</v>
      </c>
    </row>
    <row r="7388" spans="1:9">
      <c r="A7388" t="s">
        <v>1128</v>
      </c>
      <c r="B7388" t="s">
        <v>116</v>
      </c>
      <c r="C7388" t="s">
        <v>1052</v>
      </c>
      <c r="D7388" t="s">
        <v>920</v>
      </c>
      <c r="E7388" t="s">
        <v>206</v>
      </c>
      <c r="F7388" t="s">
        <v>9</v>
      </c>
      <c r="G7388">
        <v>1.0969476721556036E-11</v>
      </c>
      <c r="H7388" s="4">
        <f t="shared" si="290"/>
        <v>1.4684530651433574E-18</v>
      </c>
      <c r="I7388" s="8">
        <f t="shared" si="291"/>
        <v>1</v>
      </c>
    </row>
    <row r="7389" spans="1:9">
      <c r="A7389" t="s">
        <v>1128</v>
      </c>
      <c r="B7389" t="s">
        <v>116</v>
      </c>
      <c r="C7389" t="s">
        <v>443</v>
      </c>
      <c r="D7389" t="s">
        <v>863</v>
      </c>
      <c r="E7389" t="s">
        <v>529</v>
      </c>
      <c r="F7389" t="s">
        <v>9</v>
      </c>
      <c r="G7389">
        <v>1.0862969855886547E-11</v>
      </c>
      <c r="H7389" s="4">
        <f t="shared" si="290"/>
        <v>1.4541952899257091E-18</v>
      </c>
      <c r="I7389" s="8">
        <f t="shared" si="291"/>
        <v>1</v>
      </c>
    </row>
    <row r="7390" spans="1:9">
      <c r="A7390" t="s">
        <v>220</v>
      </c>
      <c r="B7390" t="s">
        <v>116</v>
      </c>
      <c r="C7390" t="s">
        <v>164</v>
      </c>
      <c r="D7390" t="s">
        <v>535</v>
      </c>
      <c r="E7390" t="s">
        <v>553</v>
      </c>
      <c r="F7390" t="s">
        <v>9</v>
      </c>
      <c r="G7390">
        <v>1.0574496352630752E-11</v>
      </c>
      <c r="H7390" s="4">
        <f t="shared" si="290"/>
        <v>1.4155781515861763E-18</v>
      </c>
      <c r="I7390" s="8">
        <f t="shared" si="291"/>
        <v>1</v>
      </c>
    </row>
    <row r="7391" spans="1:9">
      <c r="A7391" t="s">
        <v>1131</v>
      </c>
      <c r="B7391" t="s">
        <v>116</v>
      </c>
      <c r="C7391" t="s">
        <v>325</v>
      </c>
      <c r="D7391" t="s">
        <v>316</v>
      </c>
      <c r="E7391" t="s">
        <v>529</v>
      </c>
      <c r="F7391" t="s">
        <v>9</v>
      </c>
      <c r="G7391">
        <v>1.0370066700268574E-11</v>
      </c>
      <c r="H7391" s="4">
        <f t="shared" si="290"/>
        <v>1.3882117277140584E-18</v>
      </c>
      <c r="I7391" s="8">
        <f t="shared" si="291"/>
        <v>1</v>
      </c>
    </row>
    <row r="7392" spans="1:9">
      <c r="A7392" t="s">
        <v>220</v>
      </c>
      <c r="B7392" t="s">
        <v>116</v>
      </c>
      <c r="C7392" t="s">
        <v>161</v>
      </c>
      <c r="D7392" t="s">
        <v>316</v>
      </c>
      <c r="E7392" t="s">
        <v>528</v>
      </c>
      <c r="F7392" t="s">
        <v>9</v>
      </c>
      <c r="G7392">
        <v>9.7676757783230776E-12</v>
      </c>
      <c r="H7392" s="4">
        <f t="shared" si="290"/>
        <v>1.3075713454789504E-18</v>
      </c>
      <c r="I7392" s="8">
        <f t="shared" si="291"/>
        <v>1</v>
      </c>
    </row>
    <row r="7393" spans="1:9">
      <c r="A7393" t="s">
        <v>219</v>
      </c>
      <c r="B7393" t="s">
        <v>116</v>
      </c>
      <c r="C7393" t="s">
        <v>513</v>
      </c>
      <c r="D7393" t="s">
        <v>1056</v>
      </c>
      <c r="E7393" t="s">
        <v>622</v>
      </c>
      <c r="F7393" t="s">
        <v>9</v>
      </c>
      <c r="G7393">
        <v>9.6255678763424832E-12</v>
      </c>
      <c r="H7393" s="4">
        <f t="shared" si="290"/>
        <v>1.2885477594372916E-18</v>
      </c>
      <c r="I7393" s="8">
        <f t="shared" si="291"/>
        <v>1</v>
      </c>
    </row>
    <row r="7394" spans="1:9">
      <c r="A7394" t="s">
        <v>1130</v>
      </c>
      <c r="B7394" t="s">
        <v>116</v>
      </c>
      <c r="C7394" t="s">
        <v>139</v>
      </c>
      <c r="D7394" t="s">
        <v>205</v>
      </c>
      <c r="E7394" t="s">
        <v>115</v>
      </c>
      <c r="F7394" t="s">
        <v>9</v>
      </c>
      <c r="G7394">
        <v>9.5871459050225773E-12</v>
      </c>
      <c r="H7394" s="4">
        <f t="shared" si="290"/>
        <v>1.2834043179600246E-18</v>
      </c>
      <c r="I7394" s="8">
        <f t="shared" si="291"/>
        <v>1</v>
      </c>
    </row>
    <row r="7395" spans="1:9">
      <c r="A7395" t="s">
        <v>1128</v>
      </c>
      <c r="B7395" t="s">
        <v>116</v>
      </c>
      <c r="C7395" t="s">
        <v>959</v>
      </c>
      <c r="D7395" t="s">
        <v>920</v>
      </c>
      <c r="E7395" t="s">
        <v>206</v>
      </c>
      <c r="F7395" t="s">
        <v>9</v>
      </c>
      <c r="G7395">
        <v>9.3301943646776826E-12</v>
      </c>
      <c r="H7395" s="4">
        <f t="shared" si="290"/>
        <v>1.249006936335494E-18</v>
      </c>
      <c r="I7395" s="8">
        <f t="shared" si="291"/>
        <v>1</v>
      </c>
    </row>
    <row r="7396" spans="1:9">
      <c r="A7396" t="s">
        <v>1131</v>
      </c>
      <c r="B7396" t="s">
        <v>116</v>
      </c>
      <c r="C7396" t="s">
        <v>138</v>
      </c>
      <c r="D7396" t="s">
        <v>592</v>
      </c>
      <c r="E7396" t="s">
        <v>529</v>
      </c>
      <c r="F7396" t="s">
        <v>9</v>
      </c>
      <c r="G7396">
        <v>8.9461152976429314E-12</v>
      </c>
      <c r="H7396" s="4">
        <f t="shared" si="290"/>
        <v>1.1975913494701456E-18</v>
      </c>
      <c r="I7396" s="8">
        <f t="shared" si="291"/>
        <v>1</v>
      </c>
    </row>
    <row r="7397" spans="1:9">
      <c r="A7397" t="s">
        <v>219</v>
      </c>
      <c r="B7397" t="s">
        <v>116</v>
      </c>
      <c r="C7397" t="s">
        <v>174</v>
      </c>
      <c r="D7397" t="s">
        <v>863</v>
      </c>
      <c r="E7397" t="s">
        <v>317</v>
      </c>
      <c r="F7397" t="s">
        <v>9</v>
      </c>
      <c r="G7397">
        <v>8.7810296920035408E-12</v>
      </c>
      <c r="H7397" s="4">
        <f t="shared" si="290"/>
        <v>1.1754918027218644E-18</v>
      </c>
      <c r="I7397" s="8">
        <f t="shared" si="291"/>
        <v>1</v>
      </c>
    </row>
    <row r="7398" spans="1:9">
      <c r="A7398" t="s">
        <v>1128</v>
      </c>
      <c r="B7398" t="s">
        <v>116</v>
      </c>
      <c r="C7398" t="s">
        <v>891</v>
      </c>
      <c r="D7398" t="s">
        <v>863</v>
      </c>
      <c r="E7398" t="s">
        <v>468</v>
      </c>
      <c r="F7398" t="s">
        <v>9</v>
      </c>
      <c r="G7398">
        <v>8.5355448304352662E-12</v>
      </c>
      <c r="H7398" s="4">
        <f t="shared" si="290"/>
        <v>1.1426294332062936E-18</v>
      </c>
      <c r="I7398" s="8">
        <f t="shared" si="291"/>
        <v>1</v>
      </c>
    </row>
    <row r="7399" spans="1:9">
      <c r="A7399" t="s">
        <v>1128</v>
      </c>
      <c r="B7399" t="s">
        <v>116</v>
      </c>
      <c r="C7399" t="s">
        <v>359</v>
      </c>
      <c r="D7399" t="s">
        <v>863</v>
      </c>
      <c r="E7399" t="s">
        <v>317</v>
      </c>
      <c r="F7399" t="s">
        <v>9</v>
      </c>
      <c r="G7399">
        <v>8.4626231330906684E-12</v>
      </c>
      <c r="H7399" s="4">
        <f t="shared" si="290"/>
        <v>1.1328676102224585E-18</v>
      </c>
      <c r="I7399" s="8">
        <f t="shared" si="291"/>
        <v>1</v>
      </c>
    </row>
    <row r="7400" spans="1:9">
      <c r="A7400" t="s">
        <v>219</v>
      </c>
      <c r="B7400" t="s">
        <v>116</v>
      </c>
      <c r="C7400" t="s">
        <v>1031</v>
      </c>
      <c r="D7400" t="s">
        <v>920</v>
      </c>
      <c r="E7400" t="s">
        <v>206</v>
      </c>
      <c r="F7400" t="s">
        <v>9</v>
      </c>
      <c r="G7400">
        <v>8.2370854353487312E-12</v>
      </c>
      <c r="H7400" s="4">
        <f t="shared" si="290"/>
        <v>1.1026755115507232E-18</v>
      </c>
      <c r="I7400" s="8">
        <f t="shared" si="291"/>
        <v>1</v>
      </c>
    </row>
    <row r="7401" spans="1:9">
      <c r="A7401" t="s">
        <v>1130</v>
      </c>
      <c r="B7401" t="s">
        <v>116</v>
      </c>
      <c r="C7401" t="s">
        <v>164</v>
      </c>
      <c r="D7401" t="s">
        <v>535</v>
      </c>
      <c r="E7401" t="s">
        <v>553</v>
      </c>
      <c r="F7401" t="s">
        <v>9</v>
      </c>
      <c r="G7401">
        <v>8.1268131485585174E-12</v>
      </c>
      <c r="H7401" s="4">
        <f t="shared" si="290"/>
        <v>1.0879136699745201E-18</v>
      </c>
      <c r="I7401" s="8">
        <f t="shared" si="291"/>
        <v>1</v>
      </c>
    </row>
    <row r="7402" spans="1:9">
      <c r="A7402" t="s">
        <v>219</v>
      </c>
      <c r="B7402" t="s">
        <v>116</v>
      </c>
      <c r="C7402" t="s">
        <v>940</v>
      </c>
      <c r="D7402" t="s">
        <v>920</v>
      </c>
      <c r="E7402" t="s">
        <v>206</v>
      </c>
      <c r="F7402" t="s">
        <v>9</v>
      </c>
      <c r="G7402">
        <v>8.0636151421996743E-12</v>
      </c>
      <c r="H7402" s="4">
        <f t="shared" si="290"/>
        <v>1.0794535302154169E-18</v>
      </c>
      <c r="I7402" s="8">
        <f t="shared" si="291"/>
        <v>1</v>
      </c>
    </row>
    <row r="7403" spans="1:9">
      <c r="A7403" t="s">
        <v>1128</v>
      </c>
      <c r="B7403" t="s">
        <v>116</v>
      </c>
      <c r="C7403" t="s">
        <v>936</v>
      </c>
      <c r="D7403" t="s">
        <v>920</v>
      </c>
      <c r="E7403" t="s">
        <v>206</v>
      </c>
      <c r="F7403" t="s">
        <v>9</v>
      </c>
      <c r="G7403">
        <v>8.0179214491563685E-12</v>
      </c>
      <c r="H7403" s="4">
        <f t="shared" si="290"/>
        <v>1.0733366437576239E-18</v>
      </c>
      <c r="I7403" s="8">
        <f t="shared" si="291"/>
        <v>1</v>
      </c>
    </row>
    <row r="7404" spans="1:9">
      <c r="A7404" t="s">
        <v>1131</v>
      </c>
      <c r="B7404" t="s">
        <v>116</v>
      </c>
      <c r="C7404" t="s">
        <v>322</v>
      </c>
      <c r="D7404" t="s">
        <v>535</v>
      </c>
      <c r="E7404" t="s">
        <v>556</v>
      </c>
      <c r="F7404" t="s">
        <v>9</v>
      </c>
      <c r="G7404">
        <v>7.8934892574495798E-12</v>
      </c>
      <c r="H7404" s="4">
        <f t="shared" si="290"/>
        <v>1.0566792554470883E-18</v>
      </c>
      <c r="I7404" s="8">
        <f t="shared" si="291"/>
        <v>1</v>
      </c>
    </row>
    <row r="7405" spans="1:9">
      <c r="A7405" t="s">
        <v>220</v>
      </c>
      <c r="B7405" t="s">
        <v>116</v>
      </c>
      <c r="C7405" t="s">
        <v>325</v>
      </c>
      <c r="D7405" t="s">
        <v>316</v>
      </c>
      <c r="E7405" t="s">
        <v>317</v>
      </c>
      <c r="F7405" t="s">
        <v>9</v>
      </c>
      <c r="G7405">
        <v>7.8501656771528573E-12</v>
      </c>
      <c r="H7405" s="4">
        <f t="shared" si="290"/>
        <v>1.0508796493314484E-18</v>
      </c>
      <c r="I7405" s="8">
        <f t="shared" si="291"/>
        <v>1</v>
      </c>
    </row>
    <row r="7406" spans="1:9">
      <c r="A7406" t="s">
        <v>219</v>
      </c>
      <c r="B7406" t="s">
        <v>116</v>
      </c>
      <c r="C7406" t="s">
        <v>1048</v>
      </c>
      <c r="D7406" t="s">
        <v>920</v>
      </c>
      <c r="E7406" t="s">
        <v>206</v>
      </c>
      <c r="F7406" t="s">
        <v>9</v>
      </c>
      <c r="G7406">
        <v>7.6132489511227425E-12</v>
      </c>
      <c r="H7406" s="4">
        <f t="shared" si="290"/>
        <v>1.0191642720756679E-18</v>
      </c>
      <c r="I7406" s="8">
        <f t="shared" si="291"/>
        <v>1</v>
      </c>
    </row>
    <row r="7407" spans="1:9">
      <c r="A7407" t="s">
        <v>220</v>
      </c>
      <c r="B7407" t="s">
        <v>116</v>
      </c>
      <c r="C7407" t="s">
        <v>182</v>
      </c>
      <c r="D7407" t="s">
        <v>592</v>
      </c>
      <c r="E7407" t="s">
        <v>529</v>
      </c>
      <c r="F7407" t="s">
        <v>9</v>
      </c>
      <c r="G7407">
        <v>7.4663244139661277E-12</v>
      </c>
      <c r="H7407" s="4">
        <f t="shared" si="290"/>
        <v>9.9949589659988716E-19</v>
      </c>
      <c r="I7407" s="8">
        <f t="shared" si="291"/>
        <v>1</v>
      </c>
    </row>
    <row r="7408" spans="1:9">
      <c r="A7408" t="s">
        <v>219</v>
      </c>
      <c r="B7408" t="s">
        <v>116</v>
      </c>
      <c r="C7408" t="s">
        <v>941</v>
      </c>
      <c r="D7408" t="s">
        <v>920</v>
      </c>
      <c r="E7408" t="s">
        <v>206</v>
      </c>
      <c r="F7408" t="s">
        <v>9</v>
      </c>
      <c r="G7408">
        <v>7.4631513702563471E-12</v>
      </c>
      <c r="H7408" s="4">
        <f t="shared" si="290"/>
        <v>9.9907113014295092E-19</v>
      </c>
      <c r="I7408" s="8">
        <f t="shared" si="291"/>
        <v>1</v>
      </c>
    </row>
    <row r="7409" spans="1:9">
      <c r="A7409" t="s">
        <v>1128</v>
      </c>
      <c r="B7409" t="s">
        <v>116</v>
      </c>
      <c r="C7409" t="s">
        <v>161</v>
      </c>
      <c r="D7409" t="s">
        <v>863</v>
      </c>
      <c r="E7409" t="s">
        <v>528</v>
      </c>
      <c r="F7409" t="s">
        <v>9</v>
      </c>
      <c r="G7409">
        <v>7.0702741968876614E-12</v>
      </c>
      <c r="H7409" s="4">
        <f t="shared" si="290"/>
        <v>9.4647776547274746E-19</v>
      </c>
      <c r="I7409" s="8">
        <f t="shared" si="291"/>
        <v>1</v>
      </c>
    </row>
    <row r="7410" spans="1:9">
      <c r="A7410" t="s">
        <v>220</v>
      </c>
      <c r="B7410" t="s">
        <v>116</v>
      </c>
      <c r="C7410" t="s">
        <v>325</v>
      </c>
      <c r="D7410" t="s">
        <v>316</v>
      </c>
      <c r="E7410" t="s">
        <v>468</v>
      </c>
      <c r="F7410" t="s">
        <v>9</v>
      </c>
      <c r="G7410">
        <v>6.9036866968083791E-12</v>
      </c>
      <c r="H7410" s="4">
        <f t="shared" si="290"/>
        <v>9.2417716433055445E-19</v>
      </c>
      <c r="I7410" s="8">
        <f t="shared" si="291"/>
        <v>1</v>
      </c>
    </row>
    <row r="7411" spans="1:9">
      <c r="A7411" t="s">
        <v>219</v>
      </c>
      <c r="B7411" t="s">
        <v>116</v>
      </c>
      <c r="C7411" t="s">
        <v>1064</v>
      </c>
      <c r="D7411" t="s">
        <v>118</v>
      </c>
      <c r="E7411" t="s">
        <v>115</v>
      </c>
      <c r="F7411" t="s">
        <v>9</v>
      </c>
      <c r="G7411">
        <v>6.8428084598720233E-12</v>
      </c>
      <c r="H7411" s="4">
        <f t="shared" si="290"/>
        <v>9.1602756559408591E-19</v>
      </c>
      <c r="I7411" s="8">
        <f t="shared" si="291"/>
        <v>1</v>
      </c>
    </row>
    <row r="7412" spans="1:9">
      <c r="A7412" t="s">
        <v>220</v>
      </c>
      <c r="B7412" t="s">
        <v>116</v>
      </c>
      <c r="C7412" t="s">
        <v>444</v>
      </c>
      <c r="D7412" t="s">
        <v>316</v>
      </c>
      <c r="E7412" t="s">
        <v>529</v>
      </c>
      <c r="F7412" t="s">
        <v>9</v>
      </c>
      <c r="G7412">
        <v>6.7621455024478419E-12</v>
      </c>
      <c r="H7412" s="4">
        <f t="shared" si="290"/>
        <v>9.052294418476447E-19</v>
      </c>
      <c r="I7412" s="8">
        <f t="shared" si="291"/>
        <v>1</v>
      </c>
    </row>
    <row r="7413" spans="1:9">
      <c r="A7413" t="s">
        <v>1128</v>
      </c>
      <c r="B7413" t="s">
        <v>116</v>
      </c>
      <c r="C7413" t="s">
        <v>901</v>
      </c>
      <c r="D7413" t="s">
        <v>863</v>
      </c>
      <c r="E7413" t="s">
        <v>468</v>
      </c>
      <c r="F7413" t="s">
        <v>9</v>
      </c>
      <c r="G7413">
        <v>6.7034203111606281E-12</v>
      </c>
      <c r="H7413" s="4">
        <f t="shared" si="290"/>
        <v>8.9736806529014866E-19</v>
      </c>
      <c r="I7413" s="8">
        <f t="shared" si="291"/>
        <v>1</v>
      </c>
    </row>
    <row r="7414" spans="1:9">
      <c r="A7414" t="s">
        <v>1128</v>
      </c>
      <c r="B7414" t="s">
        <v>116</v>
      </c>
      <c r="C7414" t="s">
        <v>923</v>
      </c>
      <c r="D7414" t="s">
        <v>920</v>
      </c>
      <c r="E7414" t="s">
        <v>206</v>
      </c>
      <c r="F7414" t="s">
        <v>9</v>
      </c>
      <c r="G7414">
        <v>6.6147244185155264E-12</v>
      </c>
      <c r="H7414" s="4">
        <f t="shared" si="290"/>
        <v>8.8549459504845688E-19</v>
      </c>
      <c r="I7414" s="8">
        <f t="shared" si="291"/>
        <v>1</v>
      </c>
    </row>
    <row r="7415" spans="1:9">
      <c r="A7415" t="s">
        <v>1128</v>
      </c>
      <c r="B7415" t="s">
        <v>116</v>
      </c>
      <c r="C7415" t="s">
        <v>931</v>
      </c>
      <c r="D7415" t="s">
        <v>920</v>
      </c>
      <c r="E7415" t="s">
        <v>206</v>
      </c>
      <c r="F7415" t="s">
        <v>9</v>
      </c>
      <c r="G7415">
        <v>6.5316832541824576E-12</v>
      </c>
      <c r="H7415" s="4">
        <f t="shared" si="290"/>
        <v>8.7437810741706969E-19</v>
      </c>
      <c r="I7415" s="8">
        <f t="shared" si="291"/>
        <v>1</v>
      </c>
    </row>
    <row r="7416" spans="1:9">
      <c r="A7416" t="s">
        <v>219</v>
      </c>
      <c r="B7416" t="s">
        <v>116</v>
      </c>
      <c r="C7416" t="s">
        <v>383</v>
      </c>
      <c r="D7416" t="s">
        <v>1056</v>
      </c>
      <c r="E7416" t="s">
        <v>529</v>
      </c>
      <c r="F7416" t="s">
        <v>9</v>
      </c>
      <c r="G7416">
        <v>6.4740615187686369E-12</v>
      </c>
      <c r="H7416" s="4">
        <f t="shared" si="290"/>
        <v>8.666644474007237E-19</v>
      </c>
      <c r="I7416" s="8">
        <f t="shared" si="291"/>
        <v>1</v>
      </c>
    </row>
    <row r="7417" spans="1:9">
      <c r="A7417" t="s">
        <v>1128</v>
      </c>
      <c r="B7417" t="s">
        <v>116</v>
      </c>
      <c r="C7417" t="s">
        <v>917</v>
      </c>
      <c r="D7417" t="s">
        <v>863</v>
      </c>
      <c r="E7417" t="s">
        <v>468</v>
      </c>
      <c r="F7417" t="s">
        <v>9</v>
      </c>
      <c r="G7417">
        <v>6.4490782817480688E-12</v>
      </c>
      <c r="H7417" s="4">
        <f t="shared" si="290"/>
        <v>8.633200115710762E-19</v>
      </c>
      <c r="I7417" s="8">
        <f t="shared" si="291"/>
        <v>1</v>
      </c>
    </row>
    <row r="7418" spans="1:9">
      <c r="A7418" t="s">
        <v>220</v>
      </c>
      <c r="B7418" t="s">
        <v>116</v>
      </c>
      <c r="C7418" t="s">
        <v>174</v>
      </c>
      <c r="D7418" t="s">
        <v>316</v>
      </c>
      <c r="E7418" t="s">
        <v>468</v>
      </c>
      <c r="F7418" t="s">
        <v>9</v>
      </c>
      <c r="G7418">
        <v>6.4475880649762073E-12</v>
      </c>
      <c r="H7418" s="4">
        <f t="shared" si="290"/>
        <v>8.6312052043381276E-19</v>
      </c>
      <c r="I7418" s="8">
        <f t="shared" si="291"/>
        <v>1</v>
      </c>
    </row>
    <row r="7419" spans="1:9">
      <c r="A7419" t="s">
        <v>1128</v>
      </c>
      <c r="B7419" t="s">
        <v>116</v>
      </c>
      <c r="C7419" t="s">
        <v>366</v>
      </c>
      <c r="D7419" t="s">
        <v>1056</v>
      </c>
      <c r="E7419" t="s">
        <v>529</v>
      </c>
      <c r="F7419" t="s">
        <v>9</v>
      </c>
      <c r="G7419">
        <v>6.1719690224678425E-12</v>
      </c>
      <c r="H7419" s="4">
        <f t="shared" si="290"/>
        <v>8.2622417268114863E-19</v>
      </c>
      <c r="I7419" s="8">
        <f t="shared" si="291"/>
        <v>1</v>
      </c>
    </row>
    <row r="7420" spans="1:9">
      <c r="A7420" t="s">
        <v>1128</v>
      </c>
      <c r="B7420" t="s">
        <v>116</v>
      </c>
      <c r="C7420" t="s">
        <v>996</v>
      </c>
      <c r="D7420" t="s">
        <v>920</v>
      </c>
      <c r="E7420" t="s">
        <v>206</v>
      </c>
      <c r="F7420" t="s">
        <v>9</v>
      </c>
      <c r="G7420">
        <v>5.7602902184908003E-12</v>
      </c>
      <c r="H7420" s="4">
        <f t="shared" si="290"/>
        <v>7.7111388648429845E-19</v>
      </c>
      <c r="I7420" s="8">
        <f t="shared" si="291"/>
        <v>1</v>
      </c>
    </row>
    <row r="7421" spans="1:9">
      <c r="A7421" t="s">
        <v>219</v>
      </c>
      <c r="B7421" t="s">
        <v>116</v>
      </c>
      <c r="C7421" t="s">
        <v>161</v>
      </c>
      <c r="D7421" t="s">
        <v>863</v>
      </c>
      <c r="E7421" t="s">
        <v>528</v>
      </c>
      <c r="F7421" t="s">
        <v>9</v>
      </c>
      <c r="G7421">
        <v>5.6514904703712165E-12</v>
      </c>
      <c r="H7421" s="4">
        <f t="shared" si="290"/>
        <v>7.5654916952755701E-19</v>
      </c>
      <c r="I7421" s="8">
        <f t="shared" si="291"/>
        <v>1</v>
      </c>
    </row>
    <row r="7422" spans="1:9">
      <c r="A7422" t="s">
        <v>1128</v>
      </c>
      <c r="B7422" t="s">
        <v>116</v>
      </c>
      <c r="C7422" t="s">
        <v>871</v>
      </c>
      <c r="D7422" t="s">
        <v>863</v>
      </c>
      <c r="E7422" t="s">
        <v>317</v>
      </c>
      <c r="F7422" t="s">
        <v>9</v>
      </c>
      <c r="G7422">
        <v>5.5977568268917188E-12</v>
      </c>
      <c r="H7422" s="4">
        <f t="shared" si="290"/>
        <v>7.4935599746733167E-19</v>
      </c>
      <c r="I7422" s="8">
        <f t="shared" si="291"/>
        <v>1</v>
      </c>
    </row>
    <row r="7423" spans="1:9">
      <c r="A7423" t="s">
        <v>1128</v>
      </c>
      <c r="B7423" t="s">
        <v>116</v>
      </c>
      <c r="C7423" t="s">
        <v>914</v>
      </c>
      <c r="D7423" t="s">
        <v>863</v>
      </c>
      <c r="E7423" t="s">
        <v>468</v>
      </c>
      <c r="F7423" t="s">
        <v>9</v>
      </c>
      <c r="G7423">
        <v>5.4554202156910087E-12</v>
      </c>
      <c r="H7423" s="4">
        <f t="shared" si="290"/>
        <v>7.3030179476420104E-19</v>
      </c>
      <c r="I7423" s="8">
        <f t="shared" si="291"/>
        <v>1</v>
      </c>
    </row>
    <row r="7424" spans="1:9">
      <c r="A7424" t="s">
        <v>1128</v>
      </c>
      <c r="B7424" t="s">
        <v>116</v>
      </c>
      <c r="C7424" t="s">
        <v>865</v>
      </c>
      <c r="D7424" t="s">
        <v>863</v>
      </c>
      <c r="E7424" t="s">
        <v>317</v>
      </c>
      <c r="F7424" t="s">
        <v>9</v>
      </c>
      <c r="G7424">
        <v>5.4489485271322035E-12</v>
      </c>
      <c r="H7424" s="4">
        <f t="shared" si="290"/>
        <v>7.2943544797829147E-19</v>
      </c>
      <c r="I7424" s="8">
        <f t="shared" si="291"/>
        <v>1</v>
      </c>
    </row>
    <row r="7425" spans="1:9">
      <c r="A7425" t="s">
        <v>1128</v>
      </c>
      <c r="B7425" t="s">
        <v>116</v>
      </c>
      <c r="C7425" t="s">
        <v>910</v>
      </c>
      <c r="D7425" t="s">
        <v>863</v>
      </c>
      <c r="E7425" t="s">
        <v>468</v>
      </c>
      <c r="F7425" t="s">
        <v>9</v>
      </c>
      <c r="G7425">
        <v>5.2183217479001508E-12</v>
      </c>
      <c r="H7425" s="4">
        <f t="shared" si="290"/>
        <v>6.9856208824893072E-19</v>
      </c>
      <c r="I7425" s="8">
        <f t="shared" si="291"/>
        <v>1</v>
      </c>
    </row>
    <row r="7426" spans="1:9">
      <c r="A7426" t="s">
        <v>217</v>
      </c>
      <c r="B7426" s="12" t="s">
        <v>116</v>
      </c>
      <c r="C7426" t="s">
        <v>532</v>
      </c>
      <c r="D7426" t="s">
        <v>316</v>
      </c>
      <c r="E7426" t="s">
        <v>529</v>
      </c>
      <c r="F7426" t="s">
        <v>9</v>
      </c>
      <c r="G7426" s="13">
        <v>5.2134050538365243E-12</v>
      </c>
      <c r="H7426" s="4">
        <f t="shared" si="290"/>
        <v>6.9790390421231973E-19</v>
      </c>
      <c r="I7426" s="8">
        <f t="shared" si="291"/>
        <v>1</v>
      </c>
    </row>
    <row r="7427" spans="1:9">
      <c r="A7427" t="s">
        <v>220</v>
      </c>
      <c r="B7427" t="s">
        <v>116</v>
      </c>
      <c r="C7427" t="s">
        <v>369</v>
      </c>
      <c r="D7427" t="s">
        <v>316</v>
      </c>
      <c r="E7427" t="s">
        <v>529</v>
      </c>
      <c r="F7427" t="s">
        <v>9</v>
      </c>
      <c r="G7427">
        <v>5.176685266897788E-12</v>
      </c>
      <c r="H7427" s="4">
        <f t="shared" si="290"/>
        <v>6.9298832938133093E-19</v>
      </c>
      <c r="I7427" s="8">
        <f t="shared" si="291"/>
        <v>1</v>
      </c>
    </row>
    <row r="7428" spans="1:9">
      <c r="A7428" t="s">
        <v>1131</v>
      </c>
      <c r="B7428" t="s">
        <v>116</v>
      </c>
      <c r="C7428" t="s">
        <v>164</v>
      </c>
      <c r="D7428" t="s">
        <v>535</v>
      </c>
      <c r="E7428" t="s">
        <v>553</v>
      </c>
      <c r="F7428" t="s">
        <v>9</v>
      </c>
      <c r="G7428">
        <v>5.0630766726668793E-12</v>
      </c>
      <c r="H7428" s="4">
        <f t="shared" ref="H7428:H7491" si="292">G7428/K$2</f>
        <v>6.777798656907E-19</v>
      </c>
      <c r="I7428" s="8">
        <f t="shared" si="291"/>
        <v>1</v>
      </c>
    </row>
    <row r="7429" spans="1:9">
      <c r="A7429" t="s">
        <v>1128</v>
      </c>
      <c r="B7429" t="s">
        <v>116</v>
      </c>
      <c r="C7429" t="s">
        <v>970</v>
      </c>
      <c r="D7429" t="s">
        <v>920</v>
      </c>
      <c r="E7429" t="s">
        <v>206</v>
      </c>
      <c r="F7429" t="s">
        <v>9</v>
      </c>
      <c r="G7429">
        <v>5.0292559772911017E-12</v>
      </c>
      <c r="H7429" s="4">
        <f t="shared" si="292"/>
        <v>6.7325238411154265E-19</v>
      </c>
      <c r="I7429" s="8">
        <f t="shared" si="291"/>
        <v>1</v>
      </c>
    </row>
    <row r="7430" spans="1:9">
      <c r="A7430" t="s">
        <v>1128</v>
      </c>
      <c r="B7430" t="s">
        <v>116</v>
      </c>
      <c r="C7430" t="s">
        <v>983</v>
      </c>
      <c r="D7430" t="s">
        <v>920</v>
      </c>
      <c r="E7430" t="s">
        <v>206</v>
      </c>
      <c r="F7430" t="s">
        <v>9</v>
      </c>
      <c r="G7430">
        <v>4.9657548072833579E-12</v>
      </c>
      <c r="H7430" s="4">
        <f t="shared" si="292"/>
        <v>6.6475166068552738E-19</v>
      </c>
      <c r="I7430" s="8">
        <f t="shared" ref="I7430:I7493" si="293">H7430+I7429</f>
        <v>1</v>
      </c>
    </row>
    <row r="7431" spans="1:9">
      <c r="A7431" t="s">
        <v>220</v>
      </c>
      <c r="B7431" t="s">
        <v>116</v>
      </c>
      <c r="C7431" t="s">
        <v>142</v>
      </c>
      <c r="D7431" t="s">
        <v>316</v>
      </c>
      <c r="E7431" t="s">
        <v>528</v>
      </c>
      <c r="F7431" t="s">
        <v>9</v>
      </c>
      <c r="G7431">
        <v>4.8839010642475059E-12</v>
      </c>
      <c r="H7431" s="4">
        <f t="shared" si="292"/>
        <v>6.5379412981094586E-19</v>
      </c>
      <c r="I7431" s="8">
        <f t="shared" si="293"/>
        <v>1</v>
      </c>
    </row>
    <row r="7432" spans="1:9">
      <c r="A7432" t="s">
        <v>220</v>
      </c>
      <c r="B7432" t="s">
        <v>116</v>
      </c>
      <c r="C7432" t="s">
        <v>176</v>
      </c>
      <c r="D7432" t="s">
        <v>316</v>
      </c>
      <c r="E7432" t="s">
        <v>528</v>
      </c>
      <c r="F7432" t="s">
        <v>9</v>
      </c>
      <c r="G7432">
        <v>4.8839010642475059E-12</v>
      </c>
      <c r="H7432" s="4">
        <f t="shared" si="292"/>
        <v>6.5379412981094586E-19</v>
      </c>
      <c r="I7432" s="8">
        <f t="shared" si="293"/>
        <v>1</v>
      </c>
    </row>
    <row r="7433" spans="1:9">
      <c r="A7433" t="s">
        <v>1130</v>
      </c>
      <c r="B7433" t="s">
        <v>116</v>
      </c>
      <c r="C7433" t="s">
        <v>140</v>
      </c>
      <c r="D7433" t="s">
        <v>592</v>
      </c>
      <c r="E7433" t="s">
        <v>529</v>
      </c>
      <c r="F7433" t="s">
        <v>9</v>
      </c>
      <c r="G7433">
        <v>4.8738221797956955E-12</v>
      </c>
      <c r="H7433" s="4">
        <f t="shared" si="292"/>
        <v>6.5244489783368997E-19</v>
      </c>
      <c r="I7433" s="8">
        <f t="shared" si="293"/>
        <v>1</v>
      </c>
    </row>
    <row r="7434" spans="1:9">
      <c r="A7434" t="s">
        <v>219</v>
      </c>
      <c r="B7434" t="s">
        <v>116</v>
      </c>
      <c r="C7434" t="s">
        <v>1062</v>
      </c>
      <c r="D7434" t="s">
        <v>118</v>
      </c>
      <c r="E7434" t="s">
        <v>115</v>
      </c>
      <c r="F7434" t="s">
        <v>9</v>
      </c>
      <c r="G7434">
        <v>4.5671748352354895E-12</v>
      </c>
      <c r="H7434" s="4">
        <f t="shared" si="292"/>
        <v>6.1139487835986864E-19</v>
      </c>
      <c r="I7434" s="8">
        <f t="shared" si="293"/>
        <v>1</v>
      </c>
    </row>
    <row r="7435" spans="1:9">
      <c r="A7435" t="s">
        <v>1128</v>
      </c>
      <c r="B7435" t="s">
        <v>116</v>
      </c>
      <c r="C7435" t="s">
        <v>883</v>
      </c>
      <c r="D7435" t="s">
        <v>920</v>
      </c>
      <c r="E7435" t="s">
        <v>206</v>
      </c>
      <c r="F7435" t="s">
        <v>9</v>
      </c>
      <c r="G7435">
        <v>4.5575144659499225E-12</v>
      </c>
      <c r="H7435" s="4">
        <f t="shared" si="292"/>
        <v>6.1010167183344138E-19</v>
      </c>
      <c r="I7435" s="8">
        <f t="shared" si="293"/>
        <v>1</v>
      </c>
    </row>
    <row r="7436" spans="1:9">
      <c r="A7436" t="s">
        <v>1128</v>
      </c>
      <c r="B7436" t="s">
        <v>116</v>
      </c>
      <c r="C7436" t="s">
        <v>530</v>
      </c>
      <c r="D7436" t="s">
        <v>863</v>
      </c>
      <c r="E7436" t="s">
        <v>529</v>
      </c>
      <c r="F7436" t="s">
        <v>9</v>
      </c>
      <c r="G7436">
        <v>4.5481892584415613E-12</v>
      </c>
      <c r="H7436" s="4">
        <f t="shared" si="292"/>
        <v>6.0885333247356644E-19</v>
      </c>
      <c r="I7436" s="8">
        <f t="shared" si="293"/>
        <v>1</v>
      </c>
    </row>
    <row r="7437" spans="1:9">
      <c r="A7437" t="s">
        <v>1128</v>
      </c>
      <c r="B7437" t="s">
        <v>116</v>
      </c>
      <c r="C7437" t="s">
        <v>1066</v>
      </c>
      <c r="D7437" t="s">
        <v>118</v>
      </c>
      <c r="E7437" t="s">
        <v>115</v>
      </c>
      <c r="F7437" t="s">
        <v>9</v>
      </c>
      <c r="G7437">
        <v>4.5320980240336726E-12</v>
      </c>
      <c r="H7437" s="4">
        <f t="shared" si="292"/>
        <v>6.0669924408010908E-19</v>
      </c>
      <c r="I7437" s="8">
        <f t="shared" si="293"/>
        <v>1</v>
      </c>
    </row>
    <row r="7438" spans="1:9">
      <c r="A7438" t="s">
        <v>1128</v>
      </c>
      <c r="B7438" t="s">
        <v>116</v>
      </c>
      <c r="C7438" t="s">
        <v>898</v>
      </c>
      <c r="D7438" t="s">
        <v>863</v>
      </c>
      <c r="E7438" t="s">
        <v>468</v>
      </c>
      <c r="F7438" t="s">
        <v>9</v>
      </c>
      <c r="G7438">
        <v>4.4811610573123268E-12</v>
      </c>
      <c r="H7438" s="4">
        <f t="shared" si="292"/>
        <v>5.9988045528920168E-19</v>
      </c>
      <c r="I7438" s="8">
        <f t="shared" si="293"/>
        <v>1</v>
      </c>
    </row>
    <row r="7439" spans="1:9">
      <c r="A7439" t="s">
        <v>220</v>
      </c>
      <c r="B7439" t="s">
        <v>116</v>
      </c>
      <c r="C7439" t="s">
        <v>586</v>
      </c>
      <c r="D7439" t="s">
        <v>565</v>
      </c>
      <c r="E7439" t="s">
        <v>206</v>
      </c>
      <c r="F7439" t="s">
        <v>9</v>
      </c>
      <c r="G7439">
        <v>4.4731993279858736E-12</v>
      </c>
      <c r="H7439" s="4">
        <f t="shared" si="292"/>
        <v>5.988146409272188E-19</v>
      </c>
      <c r="I7439" s="8">
        <f t="shared" si="293"/>
        <v>1</v>
      </c>
    </row>
    <row r="7440" spans="1:9">
      <c r="A7440" t="s">
        <v>217</v>
      </c>
      <c r="B7440" s="12" t="s">
        <v>116</v>
      </c>
      <c r="C7440" t="s">
        <v>349</v>
      </c>
      <c r="D7440" t="s">
        <v>316</v>
      </c>
      <c r="E7440" t="s">
        <v>529</v>
      </c>
      <c r="F7440" t="s">
        <v>9</v>
      </c>
      <c r="G7440" s="13">
        <v>4.2270758457355065E-12</v>
      </c>
      <c r="H7440" s="4">
        <f t="shared" si="292"/>
        <v>5.658667810530934E-19</v>
      </c>
      <c r="I7440" s="8">
        <f t="shared" si="293"/>
        <v>1</v>
      </c>
    </row>
    <row r="7441" spans="1:9">
      <c r="A7441" t="s">
        <v>1128</v>
      </c>
      <c r="B7441" t="s">
        <v>116</v>
      </c>
      <c r="C7441" t="s">
        <v>1067</v>
      </c>
      <c r="D7441" t="s">
        <v>118</v>
      </c>
      <c r="E7441" t="s">
        <v>115</v>
      </c>
      <c r="F7441" t="s">
        <v>9</v>
      </c>
      <c r="G7441">
        <v>4.1154984842495622E-12</v>
      </c>
      <c r="H7441" s="4">
        <f t="shared" si="292"/>
        <v>5.509302327897956E-19</v>
      </c>
      <c r="I7441" s="8">
        <f t="shared" si="293"/>
        <v>1</v>
      </c>
    </row>
    <row r="7442" spans="1:9">
      <c r="A7442" t="s">
        <v>1130</v>
      </c>
      <c r="B7442" t="s">
        <v>116</v>
      </c>
      <c r="C7442" t="s">
        <v>585</v>
      </c>
      <c r="D7442" t="s">
        <v>592</v>
      </c>
      <c r="E7442" t="s">
        <v>529</v>
      </c>
      <c r="F7442" t="s">
        <v>9</v>
      </c>
      <c r="G7442">
        <v>4.1126480895519071E-12</v>
      </c>
      <c r="H7442" s="4">
        <f t="shared" si="292"/>
        <v>5.5054865845066468E-19</v>
      </c>
      <c r="I7442" s="8">
        <f t="shared" si="293"/>
        <v>1</v>
      </c>
    </row>
    <row r="7443" spans="1:9">
      <c r="A7443" t="s">
        <v>220</v>
      </c>
      <c r="B7443" t="s">
        <v>116</v>
      </c>
      <c r="C7443" t="s">
        <v>609</v>
      </c>
      <c r="D7443" t="s">
        <v>592</v>
      </c>
      <c r="E7443" t="s">
        <v>555</v>
      </c>
      <c r="F7443" t="s">
        <v>9</v>
      </c>
      <c r="G7443">
        <v>3.9495819895010741E-12</v>
      </c>
      <c r="H7443" s="4">
        <f t="shared" si="292"/>
        <v>5.2871945724819818E-19</v>
      </c>
      <c r="I7443" s="8">
        <f t="shared" si="293"/>
        <v>1</v>
      </c>
    </row>
    <row r="7444" spans="1:9">
      <c r="A7444" t="s">
        <v>1128</v>
      </c>
      <c r="B7444" t="s">
        <v>116</v>
      </c>
      <c r="C7444" t="s">
        <v>1051</v>
      </c>
      <c r="D7444" t="s">
        <v>920</v>
      </c>
      <c r="E7444" t="s">
        <v>206</v>
      </c>
      <c r="F7444" t="s">
        <v>9</v>
      </c>
      <c r="G7444">
        <v>3.7783841067910501E-12</v>
      </c>
      <c r="H7444" s="4">
        <f t="shared" si="292"/>
        <v>5.058016771213147E-19</v>
      </c>
      <c r="I7444" s="8">
        <f t="shared" si="293"/>
        <v>1</v>
      </c>
    </row>
    <row r="7445" spans="1:9">
      <c r="A7445" t="s">
        <v>217</v>
      </c>
      <c r="B7445" s="12" t="s">
        <v>116</v>
      </c>
      <c r="C7445" t="s">
        <v>492</v>
      </c>
      <c r="D7445" t="s">
        <v>316</v>
      </c>
      <c r="E7445" t="s">
        <v>529</v>
      </c>
      <c r="F7445" t="s">
        <v>9</v>
      </c>
      <c r="G7445" s="13">
        <v>3.6986878239966091E-12</v>
      </c>
      <c r="H7445" s="4">
        <f t="shared" si="292"/>
        <v>4.9513295939478423E-19</v>
      </c>
      <c r="I7445" s="8">
        <f t="shared" si="293"/>
        <v>1</v>
      </c>
    </row>
    <row r="7446" spans="1:9">
      <c r="A7446" t="s">
        <v>217</v>
      </c>
      <c r="B7446" s="12" t="s">
        <v>116</v>
      </c>
      <c r="C7446" t="s">
        <v>484</v>
      </c>
      <c r="D7446" t="s">
        <v>316</v>
      </c>
      <c r="E7446" t="s">
        <v>529</v>
      </c>
      <c r="F7446" t="s">
        <v>9</v>
      </c>
      <c r="G7446" s="13">
        <v>3.5578111580270669E-12</v>
      </c>
      <c r="H7446" s="4">
        <f t="shared" si="292"/>
        <v>4.7627419546271528E-19</v>
      </c>
      <c r="I7446" s="8">
        <f t="shared" si="293"/>
        <v>1</v>
      </c>
    </row>
    <row r="7447" spans="1:9">
      <c r="A7447" t="s">
        <v>1128</v>
      </c>
      <c r="B7447" t="s">
        <v>116</v>
      </c>
      <c r="C7447" t="s">
        <v>142</v>
      </c>
      <c r="D7447" t="s">
        <v>863</v>
      </c>
      <c r="E7447" t="s">
        <v>528</v>
      </c>
      <c r="F7447" t="s">
        <v>9</v>
      </c>
      <c r="G7447">
        <v>3.5351823212739512E-12</v>
      </c>
      <c r="H7447" s="4">
        <f t="shared" si="292"/>
        <v>4.7324493658973341E-19</v>
      </c>
      <c r="I7447" s="8">
        <f t="shared" si="293"/>
        <v>1</v>
      </c>
    </row>
    <row r="7448" spans="1:9">
      <c r="A7448" t="s">
        <v>1128</v>
      </c>
      <c r="B7448" t="s">
        <v>116</v>
      </c>
      <c r="C7448" t="s">
        <v>176</v>
      </c>
      <c r="D7448" t="s">
        <v>863</v>
      </c>
      <c r="E7448" t="s">
        <v>528</v>
      </c>
      <c r="F7448" t="s">
        <v>9</v>
      </c>
      <c r="G7448">
        <v>3.5351823212739512E-12</v>
      </c>
      <c r="H7448" s="4">
        <f t="shared" si="292"/>
        <v>4.7324493658973341E-19</v>
      </c>
      <c r="I7448" s="8">
        <f t="shared" si="293"/>
        <v>1</v>
      </c>
    </row>
    <row r="7449" spans="1:9">
      <c r="A7449" t="s">
        <v>219</v>
      </c>
      <c r="B7449" t="s">
        <v>116</v>
      </c>
      <c r="C7449" t="s">
        <v>486</v>
      </c>
      <c r="D7449" t="s">
        <v>863</v>
      </c>
      <c r="E7449" t="s">
        <v>529</v>
      </c>
      <c r="F7449" t="s">
        <v>9</v>
      </c>
      <c r="G7449">
        <v>3.5185474545669243E-12</v>
      </c>
      <c r="H7449" s="4">
        <f t="shared" si="292"/>
        <v>4.7101807366598222E-19</v>
      </c>
      <c r="I7449" s="8">
        <f t="shared" si="293"/>
        <v>1</v>
      </c>
    </row>
    <row r="7450" spans="1:9">
      <c r="A7450" t="s">
        <v>217</v>
      </c>
      <c r="B7450" s="12" t="s">
        <v>116</v>
      </c>
      <c r="C7450" t="s">
        <v>402</v>
      </c>
      <c r="D7450" t="s">
        <v>316</v>
      </c>
      <c r="E7450" t="s">
        <v>529</v>
      </c>
      <c r="F7450" t="s">
        <v>9</v>
      </c>
      <c r="G7450" s="13">
        <v>3.4661953575205234E-12</v>
      </c>
      <c r="H7450" s="4">
        <f t="shared" si="292"/>
        <v>4.6400984534973081E-19</v>
      </c>
      <c r="I7450" s="8">
        <f t="shared" si="293"/>
        <v>1</v>
      </c>
    </row>
    <row r="7451" spans="1:9">
      <c r="A7451" t="s">
        <v>219</v>
      </c>
      <c r="B7451" t="s">
        <v>116</v>
      </c>
      <c r="C7451" t="s">
        <v>1038</v>
      </c>
      <c r="D7451" t="s">
        <v>920</v>
      </c>
      <c r="E7451" t="s">
        <v>206</v>
      </c>
      <c r="F7451" t="s">
        <v>9</v>
      </c>
      <c r="G7451">
        <v>3.3835870690062316E-12</v>
      </c>
      <c r="H7451" s="4">
        <f t="shared" si="292"/>
        <v>4.5295130558942661E-19</v>
      </c>
      <c r="I7451" s="8">
        <f t="shared" si="293"/>
        <v>1</v>
      </c>
    </row>
    <row r="7452" spans="1:9">
      <c r="A7452" t="s">
        <v>1128</v>
      </c>
      <c r="B7452" t="s">
        <v>116</v>
      </c>
      <c r="C7452" t="s">
        <v>1071</v>
      </c>
      <c r="D7452" t="s">
        <v>118</v>
      </c>
      <c r="E7452" t="s">
        <v>115</v>
      </c>
      <c r="F7452" t="s">
        <v>9</v>
      </c>
      <c r="G7452">
        <v>3.3075478615599023E-12</v>
      </c>
      <c r="H7452" s="4">
        <f t="shared" si="292"/>
        <v>4.42772150276921E-19</v>
      </c>
      <c r="I7452" s="8">
        <f t="shared" si="293"/>
        <v>1</v>
      </c>
    </row>
    <row r="7453" spans="1:9">
      <c r="A7453" t="s">
        <v>1131</v>
      </c>
      <c r="B7453" t="s">
        <v>116</v>
      </c>
      <c r="C7453" t="s">
        <v>322</v>
      </c>
      <c r="D7453" t="s">
        <v>316</v>
      </c>
      <c r="E7453" t="s">
        <v>317</v>
      </c>
      <c r="F7453" t="s">
        <v>9</v>
      </c>
      <c r="G7453">
        <v>3.2889047129092595E-12</v>
      </c>
      <c r="H7453" s="4">
        <f t="shared" si="292"/>
        <v>4.4027644428520654E-19</v>
      </c>
      <c r="I7453" s="8">
        <f t="shared" si="293"/>
        <v>1</v>
      </c>
    </row>
    <row r="7454" spans="1:9">
      <c r="A7454" t="s">
        <v>1130</v>
      </c>
      <c r="B7454" t="s">
        <v>116</v>
      </c>
      <c r="C7454" t="s">
        <v>545</v>
      </c>
      <c r="D7454" t="s">
        <v>535</v>
      </c>
      <c r="E7454" t="s">
        <v>115</v>
      </c>
      <c r="F7454" t="s">
        <v>9</v>
      </c>
      <c r="G7454">
        <v>3.257553199876449E-12</v>
      </c>
      <c r="H7454" s="4">
        <f t="shared" si="292"/>
        <v>4.3607950521705179E-19</v>
      </c>
      <c r="I7454" s="8">
        <f t="shared" si="293"/>
        <v>1</v>
      </c>
    </row>
    <row r="7455" spans="1:9">
      <c r="A7455" t="s">
        <v>1130</v>
      </c>
      <c r="B7455" t="s">
        <v>116</v>
      </c>
      <c r="C7455" t="s">
        <v>325</v>
      </c>
      <c r="D7455" t="s">
        <v>316</v>
      </c>
      <c r="E7455" t="s">
        <v>529</v>
      </c>
      <c r="F7455" t="s">
        <v>9</v>
      </c>
      <c r="G7455">
        <v>3.0398242480840598E-12</v>
      </c>
      <c r="H7455" s="4">
        <f t="shared" si="292"/>
        <v>4.0693274145194933E-19</v>
      </c>
      <c r="I7455" s="8">
        <f t="shared" si="293"/>
        <v>1</v>
      </c>
    </row>
    <row r="7456" spans="1:9">
      <c r="A7456" t="s">
        <v>1131</v>
      </c>
      <c r="B7456" t="s">
        <v>116</v>
      </c>
      <c r="C7456" t="s">
        <v>396</v>
      </c>
      <c r="D7456" t="s">
        <v>592</v>
      </c>
      <c r="E7456" t="s">
        <v>529</v>
      </c>
      <c r="F7456" t="s">
        <v>9</v>
      </c>
      <c r="G7456">
        <v>2.8715795703744803E-12</v>
      </c>
      <c r="H7456" s="4">
        <f t="shared" si="292"/>
        <v>3.8441029859091533E-19</v>
      </c>
      <c r="I7456" s="8">
        <f t="shared" si="293"/>
        <v>1</v>
      </c>
    </row>
    <row r="7457" spans="1:9">
      <c r="A7457" t="s">
        <v>220</v>
      </c>
      <c r="B7457" t="s">
        <v>116</v>
      </c>
      <c r="C7457" t="s">
        <v>404</v>
      </c>
      <c r="D7457" t="s">
        <v>316</v>
      </c>
      <c r="E7457" t="s">
        <v>529</v>
      </c>
      <c r="F7457" t="s">
        <v>9</v>
      </c>
      <c r="G7457">
        <v>2.8471763518894618E-12</v>
      </c>
      <c r="H7457" s="4">
        <f t="shared" si="292"/>
        <v>3.8114350821491964E-19</v>
      </c>
      <c r="I7457" s="8">
        <f t="shared" si="293"/>
        <v>1</v>
      </c>
    </row>
    <row r="7458" spans="1:9">
      <c r="A7458" t="s">
        <v>219</v>
      </c>
      <c r="B7458" t="s">
        <v>116</v>
      </c>
      <c r="C7458" t="s">
        <v>142</v>
      </c>
      <c r="D7458" t="s">
        <v>863</v>
      </c>
      <c r="E7458" t="s">
        <v>528</v>
      </c>
      <c r="F7458" t="s">
        <v>9</v>
      </c>
      <c r="G7458">
        <v>2.825781385640992E-12</v>
      </c>
      <c r="H7458" s="4">
        <f t="shared" si="292"/>
        <v>3.7827942412379192E-19</v>
      </c>
      <c r="I7458" s="8">
        <f t="shared" si="293"/>
        <v>1</v>
      </c>
    </row>
    <row r="7459" spans="1:9">
      <c r="A7459" t="s">
        <v>219</v>
      </c>
      <c r="B7459" t="s">
        <v>116</v>
      </c>
      <c r="C7459" t="s">
        <v>176</v>
      </c>
      <c r="D7459" t="s">
        <v>863</v>
      </c>
      <c r="E7459" t="s">
        <v>528</v>
      </c>
      <c r="F7459" t="s">
        <v>9</v>
      </c>
      <c r="G7459">
        <v>2.825781385640992E-12</v>
      </c>
      <c r="H7459" s="4">
        <f t="shared" si="292"/>
        <v>3.7827942412379192E-19</v>
      </c>
      <c r="I7459" s="8">
        <f t="shared" si="293"/>
        <v>1</v>
      </c>
    </row>
    <row r="7460" spans="1:9">
      <c r="A7460" t="s">
        <v>219</v>
      </c>
      <c r="B7460" t="s">
        <v>116</v>
      </c>
      <c r="C7460" t="s">
        <v>867</v>
      </c>
      <c r="D7460" t="s">
        <v>863</v>
      </c>
      <c r="E7460" t="s">
        <v>317</v>
      </c>
      <c r="F7460" t="s">
        <v>9</v>
      </c>
      <c r="G7460">
        <v>2.7838451395239871E-12</v>
      </c>
      <c r="H7460" s="4">
        <f t="shared" si="292"/>
        <v>3.7266553654152384E-19</v>
      </c>
      <c r="I7460" s="8">
        <f t="shared" si="293"/>
        <v>1</v>
      </c>
    </row>
    <row r="7461" spans="1:9">
      <c r="A7461" t="s">
        <v>1128</v>
      </c>
      <c r="B7461" t="s">
        <v>116</v>
      </c>
      <c r="C7461" t="s">
        <v>604</v>
      </c>
      <c r="D7461" t="s">
        <v>1056</v>
      </c>
      <c r="E7461" t="s">
        <v>555</v>
      </c>
      <c r="F7461" t="s">
        <v>9</v>
      </c>
      <c r="G7461">
        <v>2.7242896108324698E-12</v>
      </c>
      <c r="H7461" s="4">
        <f t="shared" si="292"/>
        <v>3.6469300504588419E-19</v>
      </c>
      <c r="I7461" s="8">
        <f t="shared" si="293"/>
        <v>1</v>
      </c>
    </row>
    <row r="7462" spans="1:9">
      <c r="A7462" t="s">
        <v>1131</v>
      </c>
      <c r="B7462" t="s">
        <v>116</v>
      </c>
      <c r="C7462" t="s">
        <v>152</v>
      </c>
      <c r="D7462" t="s">
        <v>316</v>
      </c>
      <c r="E7462" t="s">
        <v>529</v>
      </c>
      <c r="F7462" t="s">
        <v>9</v>
      </c>
      <c r="G7462">
        <v>2.7190522340969817E-12</v>
      </c>
      <c r="H7462" s="4">
        <f t="shared" si="292"/>
        <v>3.6399189211992072E-19</v>
      </c>
      <c r="I7462" s="8">
        <f t="shared" si="293"/>
        <v>1</v>
      </c>
    </row>
    <row r="7463" spans="1:9">
      <c r="A7463" t="s">
        <v>1128</v>
      </c>
      <c r="B7463" t="s">
        <v>116</v>
      </c>
      <c r="C7463" t="s">
        <v>889</v>
      </c>
      <c r="D7463" t="s">
        <v>863</v>
      </c>
      <c r="E7463" t="s">
        <v>468</v>
      </c>
      <c r="F7463" t="s">
        <v>9</v>
      </c>
      <c r="G7463">
        <v>2.6576582887279711E-12</v>
      </c>
      <c r="H7463" s="4">
        <f t="shared" si="292"/>
        <v>3.5577325694280183E-19</v>
      </c>
      <c r="I7463" s="8">
        <f t="shared" si="293"/>
        <v>1</v>
      </c>
    </row>
    <row r="7464" spans="1:9">
      <c r="A7464" t="s">
        <v>1128</v>
      </c>
      <c r="B7464" t="s">
        <v>116</v>
      </c>
      <c r="C7464" t="s">
        <v>897</v>
      </c>
      <c r="D7464" t="s">
        <v>863</v>
      </c>
      <c r="E7464" t="s">
        <v>468</v>
      </c>
      <c r="F7464" t="s">
        <v>9</v>
      </c>
      <c r="G7464">
        <v>2.6188603629273824E-12</v>
      </c>
      <c r="H7464" s="4">
        <f t="shared" si="292"/>
        <v>3.5057948749424448E-19</v>
      </c>
      <c r="I7464" s="8">
        <f t="shared" si="293"/>
        <v>1</v>
      </c>
    </row>
    <row r="7465" spans="1:9">
      <c r="A7465" t="s">
        <v>1130</v>
      </c>
      <c r="B7465" t="s">
        <v>116</v>
      </c>
      <c r="C7465" t="s">
        <v>137</v>
      </c>
      <c r="D7465" t="s">
        <v>592</v>
      </c>
      <c r="E7465" t="s">
        <v>529</v>
      </c>
      <c r="F7465" t="s">
        <v>9</v>
      </c>
      <c r="G7465">
        <v>2.6038631361312548E-12</v>
      </c>
      <c r="H7465" s="4">
        <f t="shared" si="292"/>
        <v>3.4857185082966709E-19</v>
      </c>
      <c r="I7465" s="8">
        <f t="shared" si="293"/>
        <v>1</v>
      </c>
    </row>
    <row r="7466" spans="1:9">
      <c r="A7466" t="s">
        <v>1131</v>
      </c>
      <c r="B7466" t="s">
        <v>116</v>
      </c>
      <c r="C7466" t="s">
        <v>550</v>
      </c>
      <c r="D7466" t="s">
        <v>535</v>
      </c>
      <c r="E7466" t="s">
        <v>115</v>
      </c>
      <c r="F7466" t="s">
        <v>9</v>
      </c>
      <c r="G7466">
        <v>2.5778566393513241E-12</v>
      </c>
      <c r="H7466" s="4">
        <f t="shared" si="292"/>
        <v>3.4509043408760097E-19</v>
      </c>
      <c r="I7466" s="8">
        <f t="shared" si="293"/>
        <v>1</v>
      </c>
    </row>
    <row r="7467" spans="1:9">
      <c r="A7467" t="s">
        <v>1128</v>
      </c>
      <c r="B7467" t="s">
        <v>116</v>
      </c>
      <c r="C7467" t="s">
        <v>431</v>
      </c>
      <c r="D7467" t="s">
        <v>863</v>
      </c>
      <c r="E7467" t="s">
        <v>529</v>
      </c>
      <c r="F7467" t="s">
        <v>9</v>
      </c>
      <c r="G7467">
        <v>2.4674102468426427E-12</v>
      </c>
      <c r="H7467" s="4">
        <f t="shared" si="292"/>
        <v>3.3030528546745846E-19</v>
      </c>
      <c r="I7467" s="8">
        <f t="shared" si="293"/>
        <v>1</v>
      </c>
    </row>
    <row r="7468" spans="1:9">
      <c r="A7468" t="s">
        <v>1130</v>
      </c>
      <c r="B7468" t="s">
        <v>116</v>
      </c>
      <c r="C7468" t="s">
        <v>181</v>
      </c>
      <c r="D7468" t="s">
        <v>592</v>
      </c>
      <c r="E7468" t="s">
        <v>529</v>
      </c>
      <c r="F7468" t="s">
        <v>9</v>
      </c>
      <c r="G7468">
        <v>2.463981449640837E-12</v>
      </c>
      <c r="H7468" s="4">
        <f t="shared" si="292"/>
        <v>3.2984628200826405E-19</v>
      </c>
      <c r="I7468" s="8">
        <f t="shared" si="293"/>
        <v>1</v>
      </c>
    </row>
    <row r="7469" spans="1:9">
      <c r="A7469" t="s">
        <v>217</v>
      </c>
      <c r="B7469" s="12" t="s">
        <v>116</v>
      </c>
      <c r="C7469" t="s">
        <v>341</v>
      </c>
      <c r="D7469" t="s">
        <v>316</v>
      </c>
      <c r="E7469" t="s">
        <v>317</v>
      </c>
      <c r="F7469" t="s">
        <v>9</v>
      </c>
      <c r="G7469" s="13">
        <v>2.4416755624607481E-12</v>
      </c>
      <c r="H7469" s="4">
        <f t="shared" si="292"/>
        <v>3.2686025548833202E-19</v>
      </c>
      <c r="I7469" s="8">
        <f t="shared" si="293"/>
        <v>1</v>
      </c>
    </row>
    <row r="7470" spans="1:9">
      <c r="A7470" t="s">
        <v>219</v>
      </c>
      <c r="B7470" t="s">
        <v>116</v>
      </c>
      <c r="C7470" t="s">
        <v>934</v>
      </c>
      <c r="D7470" t="s">
        <v>920</v>
      </c>
      <c r="E7470" t="s">
        <v>206</v>
      </c>
      <c r="F7470" t="s">
        <v>9</v>
      </c>
      <c r="G7470">
        <v>2.255772191608507E-12</v>
      </c>
      <c r="H7470" s="4">
        <f t="shared" si="292"/>
        <v>3.0197389293176591E-19</v>
      </c>
      <c r="I7470" s="8">
        <f t="shared" si="293"/>
        <v>1</v>
      </c>
    </row>
    <row r="7471" spans="1:9">
      <c r="A7471" t="s">
        <v>219</v>
      </c>
      <c r="B7471" t="s">
        <v>116</v>
      </c>
      <c r="C7471" t="s">
        <v>1050</v>
      </c>
      <c r="D7471" t="s">
        <v>920</v>
      </c>
      <c r="E7471" t="s">
        <v>206</v>
      </c>
      <c r="F7471" t="s">
        <v>9</v>
      </c>
      <c r="G7471">
        <v>2.255772191608507E-12</v>
      </c>
      <c r="H7471" s="4">
        <f t="shared" si="292"/>
        <v>3.0197389293176591E-19</v>
      </c>
      <c r="I7471" s="8">
        <f t="shared" si="293"/>
        <v>1</v>
      </c>
    </row>
    <row r="7472" spans="1:9">
      <c r="A7472" t="s">
        <v>219</v>
      </c>
      <c r="B7472" t="s">
        <v>116</v>
      </c>
      <c r="C7472" t="s">
        <v>151</v>
      </c>
      <c r="D7472" t="s">
        <v>863</v>
      </c>
      <c r="E7472" t="s">
        <v>529</v>
      </c>
      <c r="F7472" t="s">
        <v>9</v>
      </c>
      <c r="G7472">
        <v>2.1934965047598581E-12</v>
      </c>
      <c r="H7472" s="4">
        <f t="shared" si="292"/>
        <v>2.9363722149719323E-19</v>
      </c>
      <c r="I7472" s="8">
        <f t="shared" si="293"/>
        <v>1</v>
      </c>
    </row>
    <row r="7473" spans="1:9">
      <c r="A7473" t="s">
        <v>1131</v>
      </c>
      <c r="B7473" t="s">
        <v>116</v>
      </c>
      <c r="C7473" t="s">
        <v>416</v>
      </c>
      <c r="D7473" t="s">
        <v>592</v>
      </c>
      <c r="E7473" t="s">
        <v>529</v>
      </c>
      <c r="F7473" t="s">
        <v>9</v>
      </c>
      <c r="G7473">
        <v>2.1799600482944848E-12</v>
      </c>
      <c r="H7473" s="4">
        <f t="shared" si="292"/>
        <v>2.9182513405744363E-19</v>
      </c>
      <c r="I7473" s="8">
        <f t="shared" si="293"/>
        <v>1</v>
      </c>
    </row>
    <row r="7474" spans="1:9">
      <c r="A7474" t="s">
        <v>1131</v>
      </c>
      <c r="B7474" t="s">
        <v>116</v>
      </c>
      <c r="C7474" t="s">
        <v>651</v>
      </c>
      <c r="D7474" t="s">
        <v>592</v>
      </c>
      <c r="E7474" t="s">
        <v>529</v>
      </c>
      <c r="F7474" t="s">
        <v>9</v>
      </c>
      <c r="G7474">
        <v>2.1381814170791629E-12</v>
      </c>
      <c r="H7474" s="4">
        <f t="shared" si="292"/>
        <v>2.862323459397502E-19</v>
      </c>
      <c r="I7474" s="8">
        <f t="shared" si="293"/>
        <v>1</v>
      </c>
    </row>
    <row r="7475" spans="1:9">
      <c r="A7475" t="s">
        <v>1130</v>
      </c>
      <c r="B7475" t="s">
        <v>116</v>
      </c>
      <c r="C7475" t="s">
        <v>325</v>
      </c>
      <c r="D7475" t="s">
        <v>316</v>
      </c>
      <c r="E7475" t="s">
        <v>317</v>
      </c>
      <c r="F7475" t="s">
        <v>9</v>
      </c>
      <c r="G7475">
        <v>2.1151817679551698E-12</v>
      </c>
      <c r="H7475" s="4">
        <f t="shared" si="292"/>
        <v>2.8315344745528737E-19</v>
      </c>
      <c r="I7475" s="8">
        <f t="shared" si="293"/>
        <v>1</v>
      </c>
    </row>
    <row r="7476" spans="1:9">
      <c r="A7476" t="s">
        <v>1131</v>
      </c>
      <c r="B7476" t="s">
        <v>116</v>
      </c>
      <c r="C7476" t="s">
        <v>149</v>
      </c>
      <c r="D7476" t="s">
        <v>592</v>
      </c>
      <c r="E7476" t="s">
        <v>529</v>
      </c>
      <c r="F7476" t="s">
        <v>9</v>
      </c>
      <c r="G7476">
        <v>2.0999700991148166E-12</v>
      </c>
      <c r="H7476" s="4">
        <f t="shared" si="292"/>
        <v>2.8111710403603686E-19</v>
      </c>
      <c r="I7476" s="8">
        <f t="shared" si="293"/>
        <v>1</v>
      </c>
    </row>
    <row r="7477" spans="1:9">
      <c r="A7477" t="s">
        <v>1131</v>
      </c>
      <c r="B7477" t="s">
        <v>116</v>
      </c>
      <c r="C7477" t="s">
        <v>651</v>
      </c>
      <c r="D7477" t="s">
        <v>592</v>
      </c>
      <c r="E7477" t="s">
        <v>529</v>
      </c>
      <c r="F7477" t="s">
        <v>9</v>
      </c>
      <c r="G7477">
        <v>2.0925862749880175E-12</v>
      </c>
      <c r="H7477" s="4">
        <f t="shared" si="292"/>
        <v>2.8012865222135999E-19</v>
      </c>
      <c r="I7477" s="8">
        <f t="shared" si="293"/>
        <v>1</v>
      </c>
    </row>
    <row r="7478" spans="1:9">
      <c r="A7478" t="s">
        <v>219</v>
      </c>
      <c r="B7478" t="s">
        <v>116</v>
      </c>
      <c r="C7478" t="s">
        <v>174</v>
      </c>
      <c r="D7478" t="s">
        <v>863</v>
      </c>
      <c r="E7478" t="s">
        <v>468</v>
      </c>
      <c r="F7478" t="s">
        <v>9</v>
      </c>
      <c r="G7478">
        <v>2.0122708789241137E-12</v>
      </c>
      <c r="H7478" s="4">
        <f t="shared" si="292"/>
        <v>2.6937705553886004E-19</v>
      </c>
      <c r="I7478" s="8">
        <f t="shared" si="293"/>
        <v>1</v>
      </c>
    </row>
    <row r="7479" spans="1:9">
      <c r="A7479" t="s">
        <v>1131</v>
      </c>
      <c r="B7479" t="s">
        <v>116</v>
      </c>
      <c r="C7479" t="s">
        <v>599</v>
      </c>
      <c r="D7479" t="s">
        <v>592</v>
      </c>
      <c r="E7479" t="s">
        <v>529</v>
      </c>
      <c r="F7479" t="s">
        <v>9</v>
      </c>
      <c r="G7479">
        <v>2.0020243524381602E-12</v>
      </c>
      <c r="H7479" s="4">
        <f t="shared" si="292"/>
        <v>2.6800538179294622E-19</v>
      </c>
      <c r="I7479" s="8">
        <f t="shared" si="293"/>
        <v>1</v>
      </c>
    </row>
    <row r="7480" spans="1:9">
      <c r="A7480" t="s">
        <v>220</v>
      </c>
      <c r="B7480" t="s">
        <v>116</v>
      </c>
      <c r="C7480" t="s">
        <v>624</v>
      </c>
      <c r="D7480" t="s">
        <v>592</v>
      </c>
      <c r="E7480" t="s">
        <v>529</v>
      </c>
      <c r="F7480" t="s">
        <v>9</v>
      </c>
      <c r="G7480">
        <v>1.9576532367231826E-12</v>
      </c>
      <c r="H7480" s="4">
        <f t="shared" si="292"/>
        <v>2.6206554505055633E-19</v>
      </c>
      <c r="I7480" s="8">
        <f t="shared" si="293"/>
        <v>1</v>
      </c>
    </row>
    <row r="7481" spans="1:9">
      <c r="A7481" t="s">
        <v>1128</v>
      </c>
      <c r="B7481" t="s">
        <v>116</v>
      </c>
      <c r="C7481" t="s">
        <v>893</v>
      </c>
      <c r="D7481" t="s">
        <v>920</v>
      </c>
      <c r="E7481" t="s">
        <v>206</v>
      </c>
      <c r="F7481" t="s">
        <v>9</v>
      </c>
      <c r="G7481">
        <v>1.9339042792606907E-12</v>
      </c>
      <c r="H7481" s="4">
        <f t="shared" si="292"/>
        <v>2.5888633876159776E-19</v>
      </c>
      <c r="I7481" s="8">
        <f t="shared" si="293"/>
        <v>1</v>
      </c>
    </row>
    <row r="7482" spans="1:9">
      <c r="A7482" t="s">
        <v>1128</v>
      </c>
      <c r="B7482" t="s">
        <v>116</v>
      </c>
      <c r="C7482" t="s">
        <v>884</v>
      </c>
      <c r="D7482" t="s">
        <v>920</v>
      </c>
      <c r="E7482" t="s">
        <v>206</v>
      </c>
      <c r="F7482" t="s">
        <v>9</v>
      </c>
      <c r="G7482">
        <v>1.9295429139742285E-12</v>
      </c>
      <c r="H7482" s="4">
        <f t="shared" si="292"/>
        <v>2.5830249502997016E-19</v>
      </c>
      <c r="I7482" s="8">
        <f t="shared" si="293"/>
        <v>1</v>
      </c>
    </row>
    <row r="7483" spans="1:9">
      <c r="A7483" t="s">
        <v>217</v>
      </c>
      <c r="B7483" s="12" t="s">
        <v>116</v>
      </c>
      <c r="C7483" t="s">
        <v>353</v>
      </c>
      <c r="D7483" t="s">
        <v>316</v>
      </c>
      <c r="E7483" t="s">
        <v>529</v>
      </c>
      <c r="F7483" t="s">
        <v>9</v>
      </c>
      <c r="G7483" s="13">
        <v>1.9233055125154903E-12</v>
      </c>
      <c r="H7483" s="4">
        <f t="shared" si="292"/>
        <v>2.5746751160066815E-19</v>
      </c>
      <c r="I7483" s="8">
        <f t="shared" si="293"/>
        <v>1</v>
      </c>
    </row>
    <row r="7484" spans="1:9">
      <c r="A7484" t="s">
        <v>220</v>
      </c>
      <c r="B7484" t="s">
        <v>116</v>
      </c>
      <c r="C7484" t="s">
        <v>582</v>
      </c>
      <c r="D7484" t="s">
        <v>565</v>
      </c>
      <c r="E7484" t="s">
        <v>206</v>
      </c>
      <c r="F7484" t="s">
        <v>9</v>
      </c>
      <c r="G7484">
        <v>1.8892564539325713E-12</v>
      </c>
      <c r="H7484" s="4">
        <f t="shared" si="292"/>
        <v>2.5290945967982495E-19</v>
      </c>
      <c r="I7484" s="8">
        <f t="shared" si="293"/>
        <v>1</v>
      </c>
    </row>
    <row r="7485" spans="1:9">
      <c r="A7485" t="s">
        <v>220</v>
      </c>
      <c r="B7485" t="s">
        <v>116</v>
      </c>
      <c r="C7485" t="s">
        <v>487</v>
      </c>
      <c r="D7485" t="s">
        <v>316</v>
      </c>
      <c r="E7485" t="s">
        <v>529</v>
      </c>
      <c r="F7485" t="s">
        <v>9</v>
      </c>
      <c r="G7485">
        <v>1.713026618925508E-12</v>
      </c>
      <c r="H7485" s="4">
        <f t="shared" si="292"/>
        <v>2.2931806622007192E-19</v>
      </c>
      <c r="I7485" s="8">
        <f t="shared" si="293"/>
        <v>1</v>
      </c>
    </row>
    <row r="7486" spans="1:9">
      <c r="A7486" t="s">
        <v>1130</v>
      </c>
      <c r="B7486" t="s">
        <v>116</v>
      </c>
      <c r="C7486" t="s">
        <v>444</v>
      </c>
      <c r="D7486" t="s">
        <v>316</v>
      </c>
      <c r="E7486" t="s">
        <v>529</v>
      </c>
      <c r="F7486" t="s">
        <v>9</v>
      </c>
      <c r="G7486">
        <v>1.7116923864649203E-12</v>
      </c>
      <c r="H7486" s="4">
        <f t="shared" si="292"/>
        <v>2.2913945626482093E-19</v>
      </c>
      <c r="I7486" s="8">
        <f t="shared" si="293"/>
        <v>1</v>
      </c>
    </row>
    <row r="7487" spans="1:9">
      <c r="A7487" t="s">
        <v>1128</v>
      </c>
      <c r="B7487" t="s">
        <v>116</v>
      </c>
      <c r="C7487" t="s">
        <v>1046</v>
      </c>
      <c r="D7487" t="s">
        <v>920</v>
      </c>
      <c r="E7487" t="s">
        <v>206</v>
      </c>
      <c r="F7487" t="s">
        <v>9</v>
      </c>
      <c r="G7487">
        <v>1.6831669741411483E-12</v>
      </c>
      <c r="H7487" s="4">
        <f t="shared" si="292"/>
        <v>2.253208393677171E-19</v>
      </c>
      <c r="I7487" s="8">
        <f t="shared" si="293"/>
        <v>1</v>
      </c>
    </row>
    <row r="7488" spans="1:9">
      <c r="A7488" t="s">
        <v>219</v>
      </c>
      <c r="B7488" t="s">
        <v>116</v>
      </c>
      <c r="C7488" t="s">
        <v>929</v>
      </c>
      <c r="D7488" t="s">
        <v>920</v>
      </c>
      <c r="E7488" t="s">
        <v>206</v>
      </c>
      <c r="F7488" t="s">
        <v>9</v>
      </c>
      <c r="G7488">
        <v>1.636311316973019E-12</v>
      </c>
      <c r="H7488" s="4">
        <f t="shared" si="292"/>
        <v>2.1904840403334632E-19</v>
      </c>
      <c r="I7488" s="8">
        <f t="shared" si="293"/>
        <v>1</v>
      </c>
    </row>
    <row r="7489" spans="1:9">
      <c r="A7489" t="s">
        <v>1128</v>
      </c>
      <c r="B7489" t="s">
        <v>116</v>
      </c>
      <c r="C7489" t="s">
        <v>400</v>
      </c>
      <c r="D7489" t="s">
        <v>118</v>
      </c>
      <c r="E7489" t="s">
        <v>115</v>
      </c>
      <c r="F7489" t="s">
        <v>9</v>
      </c>
      <c r="G7489">
        <v>1.6351453289249218E-12</v>
      </c>
      <c r="H7489" s="4">
        <f t="shared" si="292"/>
        <v>2.1889231648545221E-19</v>
      </c>
      <c r="I7489" s="8">
        <f t="shared" si="293"/>
        <v>1</v>
      </c>
    </row>
    <row r="7490" spans="1:9">
      <c r="A7490" t="s">
        <v>220</v>
      </c>
      <c r="B7490" t="s">
        <v>116</v>
      </c>
      <c r="C7490" t="s">
        <v>549</v>
      </c>
      <c r="D7490" t="s">
        <v>535</v>
      </c>
      <c r="E7490" t="s">
        <v>115</v>
      </c>
      <c r="F7490" t="s">
        <v>9</v>
      </c>
      <c r="G7490">
        <v>1.6093120149878738E-12</v>
      </c>
      <c r="H7490" s="4">
        <f t="shared" si="292"/>
        <v>2.154340832445609E-19</v>
      </c>
      <c r="I7490" s="8">
        <f t="shared" si="293"/>
        <v>1</v>
      </c>
    </row>
    <row r="7491" spans="1:9">
      <c r="A7491" t="s">
        <v>1128</v>
      </c>
      <c r="B7491" t="s">
        <v>116</v>
      </c>
      <c r="C7491" t="s">
        <v>913</v>
      </c>
      <c r="D7491" t="s">
        <v>863</v>
      </c>
      <c r="E7491" t="s">
        <v>468</v>
      </c>
      <c r="F7491" t="s">
        <v>9</v>
      </c>
      <c r="G7491">
        <v>1.5307939277642205E-12</v>
      </c>
      <c r="H7491" s="4">
        <f t="shared" si="292"/>
        <v>2.0492308725272916E-19</v>
      </c>
      <c r="I7491" s="8">
        <f t="shared" si="293"/>
        <v>1</v>
      </c>
    </row>
    <row r="7492" spans="1:9">
      <c r="A7492" t="s">
        <v>1130</v>
      </c>
      <c r="B7492" t="s">
        <v>116</v>
      </c>
      <c r="C7492" t="s">
        <v>341</v>
      </c>
      <c r="D7492" t="s">
        <v>316</v>
      </c>
      <c r="E7492" t="s">
        <v>317</v>
      </c>
      <c r="F7492" t="s">
        <v>9</v>
      </c>
      <c r="G7492">
        <v>1.4960415469465173E-12</v>
      </c>
      <c r="H7492" s="4">
        <f t="shared" ref="H7492:H7555" si="294">G7492/K$2</f>
        <v>2.0027088355804402E-19</v>
      </c>
      <c r="I7492" s="8">
        <f t="shared" si="293"/>
        <v>1</v>
      </c>
    </row>
    <row r="7493" spans="1:9">
      <c r="A7493" t="s">
        <v>1128</v>
      </c>
      <c r="B7493" t="s">
        <v>116</v>
      </c>
      <c r="C7493" t="s">
        <v>937</v>
      </c>
      <c r="D7493" t="s">
        <v>920</v>
      </c>
      <c r="E7493" t="s">
        <v>206</v>
      </c>
      <c r="F7493" t="s">
        <v>9</v>
      </c>
      <c r="G7493">
        <v>1.4930963990309891E-12</v>
      </c>
      <c r="H7493" s="4">
        <f t="shared" si="294"/>
        <v>1.9987662487154174E-19</v>
      </c>
      <c r="I7493" s="8">
        <f t="shared" si="293"/>
        <v>1</v>
      </c>
    </row>
    <row r="7494" spans="1:9">
      <c r="A7494" t="s">
        <v>1128</v>
      </c>
      <c r="B7494" t="s">
        <v>116</v>
      </c>
      <c r="C7494" t="s">
        <v>884</v>
      </c>
      <c r="D7494" t="s">
        <v>863</v>
      </c>
      <c r="E7494" t="s">
        <v>468</v>
      </c>
      <c r="F7494" t="s">
        <v>9</v>
      </c>
      <c r="G7494">
        <v>1.399096505616477E-12</v>
      </c>
      <c r="H7494" s="4">
        <f t="shared" si="294"/>
        <v>1.8729312293143199E-19</v>
      </c>
      <c r="I7494" s="8">
        <f t="shared" ref="I7494:I7557" si="295">H7494+I7493</f>
        <v>1</v>
      </c>
    </row>
    <row r="7495" spans="1:9">
      <c r="A7495" t="s">
        <v>1128</v>
      </c>
      <c r="B7495" t="s">
        <v>116</v>
      </c>
      <c r="C7495" t="s">
        <v>892</v>
      </c>
      <c r="D7495" t="s">
        <v>863</v>
      </c>
      <c r="E7495" t="s">
        <v>468</v>
      </c>
      <c r="F7495" t="s">
        <v>9</v>
      </c>
      <c r="G7495">
        <v>1.399096505616477E-12</v>
      </c>
      <c r="H7495" s="4">
        <f t="shared" si="294"/>
        <v>1.8729312293143199E-19</v>
      </c>
      <c r="I7495" s="8">
        <f t="shared" si="295"/>
        <v>1</v>
      </c>
    </row>
    <row r="7496" spans="1:9">
      <c r="A7496" t="s">
        <v>1130</v>
      </c>
      <c r="B7496" t="s">
        <v>116</v>
      </c>
      <c r="C7496" t="s">
        <v>174</v>
      </c>
      <c r="D7496" t="s">
        <v>316</v>
      </c>
      <c r="E7496" t="s">
        <v>468</v>
      </c>
      <c r="F7496" t="s">
        <v>9</v>
      </c>
      <c r="G7496">
        <v>1.3468517197929912E-12</v>
      </c>
      <c r="H7496" s="4">
        <f t="shared" si="294"/>
        <v>1.8029926006744542E-19</v>
      </c>
      <c r="I7496" s="8">
        <f t="shared" si="295"/>
        <v>1</v>
      </c>
    </row>
    <row r="7497" spans="1:9">
      <c r="A7497" t="s">
        <v>1128</v>
      </c>
      <c r="B7497" t="s">
        <v>116</v>
      </c>
      <c r="C7497" t="s">
        <v>890</v>
      </c>
      <c r="D7497" t="s">
        <v>920</v>
      </c>
      <c r="E7497" t="s">
        <v>206</v>
      </c>
      <c r="F7497" t="s">
        <v>9</v>
      </c>
      <c r="G7497">
        <v>1.3074902771428446E-12</v>
      </c>
      <c r="H7497" s="4">
        <f t="shared" si="294"/>
        <v>1.750300541996314E-19</v>
      </c>
      <c r="I7497" s="8">
        <f t="shared" si="295"/>
        <v>1</v>
      </c>
    </row>
    <row r="7498" spans="1:9">
      <c r="A7498" t="s">
        <v>217</v>
      </c>
      <c r="B7498" s="12" t="s">
        <v>116</v>
      </c>
      <c r="C7498" t="s">
        <v>368</v>
      </c>
      <c r="D7498" t="s">
        <v>316</v>
      </c>
      <c r="E7498" t="s">
        <v>529</v>
      </c>
      <c r="F7498" t="s">
        <v>9</v>
      </c>
      <c r="G7498" s="13">
        <v>1.3033477067428833E-12</v>
      </c>
      <c r="H7498" s="4">
        <f t="shared" si="294"/>
        <v>1.7447549992545701E-19</v>
      </c>
      <c r="I7498" s="8">
        <f t="shared" si="295"/>
        <v>1</v>
      </c>
    </row>
    <row r="7499" spans="1:9">
      <c r="A7499" t="s">
        <v>220</v>
      </c>
      <c r="B7499" t="s">
        <v>116</v>
      </c>
      <c r="C7499" t="s">
        <v>548</v>
      </c>
      <c r="D7499" t="s">
        <v>535</v>
      </c>
      <c r="E7499" t="s">
        <v>115</v>
      </c>
      <c r="F7499" t="s">
        <v>9</v>
      </c>
      <c r="G7499">
        <v>1.3025883485266369E-12</v>
      </c>
      <c r="H7499" s="4">
        <f t="shared" si="294"/>
        <v>1.7437384677203014E-19</v>
      </c>
      <c r="I7499" s="8">
        <f t="shared" si="295"/>
        <v>1</v>
      </c>
    </row>
    <row r="7500" spans="1:9">
      <c r="A7500" t="s">
        <v>220</v>
      </c>
      <c r="B7500" t="s">
        <v>116</v>
      </c>
      <c r="C7500" t="s">
        <v>399</v>
      </c>
      <c r="D7500" t="s">
        <v>316</v>
      </c>
      <c r="E7500" t="s">
        <v>317</v>
      </c>
      <c r="F7500" t="s">
        <v>9</v>
      </c>
      <c r="G7500">
        <v>1.2850839646339865E-12</v>
      </c>
      <c r="H7500" s="4">
        <f t="shared" si="294"/>
        <v>1.7203058402275998E-19</v>
      </c>
      <c r="I7500" s="8">
        <f t="shared" si="295"/>
        <v>1</v>
      </c>
    </row>
    <row r="7501" spans="1:9">
      <c r="A7501" t="s">
        <v>1130</v>
      </c>
      <c r="B7501" t="s">
        <v>116</v>
      </c>
      <c r="C7501" t="s">
        <v>182</v>
      </c>
      <c r="D7501" t="s">
        <v>592</v>
      </c>
      <c r="E7501" t="s">
        <v>529</v>
      </c>
      <c r="F7501" t="s">
        <v>9</v>
      </c>
      <c r="G7501">
        <v>1.2442051491481979E-12</v>
      </c>
      <c r="H7501" s="4">
        <f t="shared" si="294"/>
        <v>1.6655825171163211E-19</v>
      </c>
      <c r="I7501" s="8">
        <f t="shared" si="295"/>
        <v>1</v>
      </c>
    </row>
    <row r="7502" spans="1:9">
      <c r="A7502" t="s">
        <v>1131</v>
      </c>
      <c r="B7502" t="s">
        <v>116</v>
      </c>
      <c r="C7502" t="s">
        <v>140</v>
      </c>
      <c r="D7502" t="s">
        <v>316</v>
      </c>
      <c r="E7502" t="s">
        <v>529</v>
      </c>
      <c r="F7502" t="s">
        <v>9</v>
      </c>
      <c r="G7502">
        <v>1.1107034871216857E-12</v>
      </c>
      <c r="H7502" s="4">
        <f t="shared" si="294"/>
        <v>1.4868675886099088E-19</v>
      </c>
      <c r="I7502" s="8">
        <f t="shared" si="295"/>
        <v>1</v>
      </c>
    </row>
    <row r="7503" spans="1:9">
      <c r="A7503" t="s">
        <v>220</v>
      </c>
      <c r="B7503" t="s">
        <v>116</v>
      </c>
      <c r="C7503" t="s">
        <v>579</v>
      </c>
      <c r="D7503" t="s">
        <v>565</v>
      </c>
      <c r="E7503" t="s">
        <v>206</v>
      </c>
      <c r="F7503" t="s">
        <v>9</v>
      </c>
      <c r="G7503">
        <v>1.0692962104294429E-12</v>
      </c>
      <c r="H7503" s="4">
        <f t="shared" si="294"/>
        <v>1.4314368293117223E-19</v>
      </c>
      <c r="I7503" s="8">
        <f t="shared" si="295"/>
        <v>1</v>
      </c>
    </row>
    <row r="7504" spans="1:9">
      <c r="A7504" t="s">
        <v>1131</v>
      </c>
      <c r="B7504" t="s">
        <v>116</v>
      </c>
      <c r="C7504" t="s">
        <v>135</v>
      </c>
      <c r="D7504" t="s">
        <v>592</v>
      </c>
      <c r="E7504" t="s">
        <v>529</v>
      </c>
      <c r="F7504" t="s">
        <v>9</v>
      </c>
      <c r="G7504">
        <v>1.0651383657944824E-12</v>
      </c>
      <c r="H7504" s="4">
        <f t="shared" si="294"/>
        <v>1.425870839380225E-19</v>
      </c>
      <c r="I7504" s="8">
        <f t="shared" si="295"/>
        <v>1</v>
      </c>
    </row>
    <row r="7505" spans="1:9">
      <c r="A7505" t="s">
        <v>1128</v>
      </c>
      <c r="B7505" t="s">
        <v>116</v>
      </c>
      <c r="C7505" t="s">
        <v>513</v>
      </c>
      <c r="D7505" t="s">
        <v>1056</v>
      </c>
      <c r="E7505" t="s">
        <v>622</v>
      </c>
      <c r="F7505" t="s">
        <v>9</v>
      </c>
      <c r="G7505">
        <v>1.0506245417410309E-12</v>
      </c>
      <c r="H7505" s="4">
        <f t="shared" si="294"/>
        <v>1.4064415904203721E-19</v>
      </c>
      <c r="I7505" s="8">
        <f t="shared" si="295"/>
        <v>1</v>
      </c>
    </row>
    <row r="7506" spans="1:9">
      <c r="A7506" t="s">
        <v>1128</v>
      </c>
      <c r="B7506" t="s">
        <v>116</v>
      </c>
      <c r="C7506" t="s">
        <v>532</v>
      </c>
      <c r="D7506" t="s">
        <v>863</v>
      </c>
      <c r="E7506" t="s">
        <v>529</v>
      </c>
      <c r="F7506" t="s">
        <v>9</v>
      </c>
      <c r="G7506">
        <v>1.0403895057937167E-12</v>
      </c>
      <c r="H7506" s="4">
        <f t="shared" si="294"/>
        <v>1.3927402350228523E-19</v>
      </c>
      <c r="I7506" s="8">
        <f t="shared" si="295"/>
        <v>1</v>
      </c>
    </row>
    <row r="7507" spans="1:9">
      <c r="A7507" t="s">
        <v>1128</v>
      </c>
      <c r="B7507" t="s">
        <v>116</v>
      </c>
      <c r="C7507" t="s">
        <v>985</v>
      </c>
      <c r="D7507" t="s">
        <v>920</v>
      </c>
      <c r="E7507" t="s">
        <v>206</v>
      </c>
      <c r="F7507" t="s">
        <v>9</v>
      </c>
      <c r="G7507">
        <v>1.0022280282468761E-12</v>
      </c>
      <c r="H7507" s="4">
        <f t="shared" si="294"/>
        <v>1.3416545359539651E-19</v>
      </c>
      <c r="I7507" s="8">
        <f t="shared" si="295"/>
        <v>1</v>
      </c>
    </row>
    <row r="7508" spans="1:9">
      <c r="A7508" t="s">
        <v>1128</v>
      </c>
      <c r="B7508" t="s">
        <v>116</v>
      </c>
      <c r="C7508" t="s">
        <v>915</v>
      </c>
      <c r="D7508" t="s">
        <v>863</v>
      </c>
      <c r="E7508" t="s">
        <v>468</v>
      </c>
      <c r="F7508" t="s">
        <v>9</v>
      </c>
      <c r="G7508">
        <v>9.7943221983514956E-13</v>
      </c>
      <c r="H7508" s="4">
        <f t="shared" si="294"/>
        <v>1.3111384269504792E-19</v>
      </c>
      <c r="I7508" s="8">
        <f t="shared" si="295"/>
        <v>1</v>
      </c>
    </row>
    <row r="7509" spans="1:9">
      <c r="A7509" t="s">
        <v>1131</v>
      </c>
      <c r="B7509" t="s">
        <v>116</v>
      </c>
      <c r="C7509" t="s">
        <v>139</v>
      </c>
      <c r="D7509" t="s">
        <v>592</v>
      </c>
      <c r="E7509" t="s">
        <v>529</v>
      </c>
      <c r="F7509" t="s">
        <v>9</v>
      </c>
      <c r="G7509">
        <v>9.4832793603791937E-13</v>
      </c>
      <c r="H7509" s="4">
        <f t="shared" si="294"/>
        <v>1.2694999951086252E-19</v>
      </c>
      <c r="I7509" s="8">
        <f t="shared" si="295"/>
        <v>1</v>
      </c>
    </row>
    <row r="7510" spans="1:9">
      <c r="A7510" t="s">
        <v>1131</v>
      </c>
      <c r="B7510" t="s">
        <v>116</v>
      </c>
      <c r="C7510" t="s">
        <v>342</v>
      </c>
      <c r="D7510" t="s">
        <v>316</v>
      </c>
      <c r="E7510" t="s">
        <v>529</v>
      </c>
      <c r="F7510" t="s">
        <v>9</v>
      </c>
      <c r="G7510">
        <v>9.4803364157263832E-13</v>
      </c>
      <c r="H7510" s="4">
        <f t="shared" si="294"/>
        <v>1.26910603136672E-19</v>
      </c>
      <c r="I7510" s="8">
        <f t="shared" si="295"/>
        <v>1</v>
      </c>
    </row>
    <row r="7511" spans="1:9">
      <c r="A7511" t="s">
        <v>1131</v>
      </c>
      <c r="B7511" t="s">
        <v>116</v>
      </c>
      <c r="C7511" t="s">
        <v>327</v>
      </c>
      <c r="D7511" t="s">
        <v>592</v>
      </c>
      <c r="E7511" t="s">
        <v>529</v>
      </c>
      <c r="F7511" t="s">
        <v>9</v>
      </c>
      <c r="G7511">
        <v>9.4761375294037483E-13</v>
      </c>
      <c r="H7511" s="4">
        <f t="shared" si="294"/>
        <v>1.2685439382380162E-19</v>
      </c>
      <c r="I7511" s="8">
        <f t="shared" si="295"/>
        <v>1</v>
      </c>
    </row>
    <row r="7512" spans="1:9">
      <c r="A7512" t="s">
        <v>219</v>
      </c>
      <c r="B7512" t="s">
        <v>116</v>
      </c>
      <c r="C7512" t="s">
        <v>1026</v>
      </c>
      <c r="D7512" t="s">
        <v>920</v>
      </c>
      <c r="E7512" t="s">
        <v>206</v>
      </c>
      <c r="F7512" t="s">
        <v>9</v>
      </c>
      <c r="G7512">
        <v>9.4192533599606199E-13</v>
      </c>
      <c r="H7512" s="4">
        <f t="shared" si="294"/>
        <v>1.2609290141083403E-19</v>
      </c>
      <c r="I7512" s="8">
        <f t="shared" si="295"/>
        <v>1</v>
      </c>
    </row>
    <row r="7513" spans="1:9">
      <c r="A7513" t="s">
        <v>1128</v>
      </c>
      <c r="B7513" t="s">
        <v>116</v>
      </c>
      <c r="C7513" t="s">
        <v>904</v>
      </c>
      <c r="D7513" t="s">
        <v>920</v>
      </c>
      <c r="E7513" t="s">
        <v>206</v>
      </c>
      <c r="F7513" t="s">
        <v>9</v>
      </c>
      <c r="G7513">
        <v>9.2231303428533428E-13</v>
      </c>
      <c r="H7513" s="4">
        <f t="shared" si="294"/>
        <v>1.2346745761869394E-19</v>
      </c>
      <c r="I7513" s="8">
        <f t="shared" si="295"/>
        <v>1</v>
      </c>
    </row>
    <row r="7514" spans="1:9">
      <c r="A7514" t="s">
        <v>220</v>
      </c>
      <c r="B7514" t="s">
        <v>116</v>
      </c>
      <c r="C7514" t="s">
        <v>177</v>
      </c>
      <c r="D7514" t="s">
        <v>118</v>
      </c>
      <c r="E7514" t="s">
        <v>115</v>
      </c>
      <c r="F7514" t="s">
        <v>9</v>
      </c>
      <c r="G7514">
        <v>9.2224750517725823E-13</v>
      </c>
      <c r="H7514" s="4">
        <f t="shared" si="294"/>
        <v>1.234586854208897E-19</v>
      </c>
      <c r="I7514" s="8">
        <f t="shared" si="295"/>
        <v>1</v>
      </c>
    </row>
    <row r="7515" spans="1:9">
      <c r="A7515" t="s">
        <v>1128</v>
      </c>
      <c r="B7515" t="s">
        <v>116</v>
      </c>
      <c r="C7515" t="s">
        <v>902</v>
      </c>
      <c r="D7515" t="s">
        <v>920</v>
      </c>
      <c r="E7515" t="s">
        <v>206</v>
      </c>
      <c r="F7515" t="s">
        <v>9</v>
      </c>
      <c r="G7515">
        <v>9.1584671499198126E-13</v>
      </c>
      <c r="H7515" s="4">
        <f t="shared" si="294"/>
        <v>1.2260182960128265E-19</v>
      </c>
      <c r="I7515" s="8">
        <f t="shared" si="295"/>
        <v>1</v>
      </c>
    </row>
    <row r="7516" spans="1:9">
      <c r="A7516" t="s">
        <v>220</v>
      </c>
      <c r="B7516" t="s">
        <v>116</v>
      </c>
      <c r="C7516" t="s">
        <v>138</v>
      </c>
      <c r="D7516" t="s">
        <v>592</v>
      </c>
      <c r="E7516" t="s">
        <v>529</v>
      </c>
      <c r="F7516" t="s">
        <v>9</v>
      </c>
      <c r="G7516">
        <v>8.7709524203902663E-13</v>
      </c>
      <c r="H7516" s="4">
        <f t="shared" si="294"/>
        <v>1.1741427866507772E-19</v>
      </c>
      <c r="I7516" s="8">
        <f t="shared" si="295"/>
        <v>1</v>
      </c>
    </row>
    <row r="7517" spans="1:9">
      <c r="A7517" t="s">
        <v>1128</v>
      </c>
      <c r="B7517" t="s">
        <v>116</v>
      </c>
      <c r="C7517" t="s">
        <v>349</v>
      </c>
      <c r="D7517" t="s">
        <v>863</v>
      </c>
      <c r="E7517" t="s">
        <v>529</v>
      </c>
      <c r="F7517" t="s">
        <v>9</v>
      </c>
      <c r="G7517">
        <v>8.4355905875167392E-13</v>
      </c>
      <c r="H7517" s="4">
        <f t="shared" si="294"/>
        <v>1.1292488392077337E-19</v>
      </c>
      <c r="I7517" s="8">
        <f t="shared" si="295"/>
        <v>1</v>
      </c>
    </row>
    <row r="7518" spans="1:9">
      <c r="A7518" t="s">
        <v>1130</v>
      </c>
      <c r="B7518" t="s">
        <v>116</v>
      </c>
      <c r="C7518" t="s">
        <v>609</v>
      </c>
      <c r="D7518" t="s">
        <v>592</v>
      </c>
      <c r="E7518" t="s">
        <v>555</v>
      </c>
      <c r="F7518" t="s">
        <v>9</v>
      </c>
      <c r="G7518">
        <v>8.2434569357034121E-13</v>
      </c>
      <c r="H7518" s="4">
        <f t="shared" si="294"/>
        <v>1.1035284464229041E-19</v>
      </c>
      <c r="I7518" s="8">
        <f t="shared" si="295"/>
        <v>1</v>
      </c>
    </row>
    <row r="7519" spans="1:9">
      <c r="A7519" t="s">
        <v>217</v>
      </c>
      <c r="B7519" s="12" t="s">
        <v>116</v>
      </c>
      <c r="C7519" t="s">
        <v>452</v>
      </c>
      <c r="D7519" t="s">
        <v>316</v>
      </c>
      <c r="E7519" t="s">
        <v>529</v>
      </c>
      <c r="F7519" t="s">
        <v>9</v>
      </c>
      <c r="G7519" s="13">
        <v>8.1370640194793867E-13</v>
      </c>
      <c r="H7519" s="4">
        <f t="shared" si="294"/>
        <v>1.0892859252977444E-19</v>
      </c>
      <c r="I7519" s="8">
        <f t="shared" si="295"/>
        <v>1</v>
      </c>
    </row>
    <row r="7520" spans="1:9">
      <c r="A7520" t="s">
        <v>1130</v>
      </c>
      <c r="B7520" t="s">
        <v>116</v>
      </c>
      <c r="C7520" t="s">
        <v>152</v>
      </c>
      <c r="D7520" t="s">
        <v>316</v>
      </c>
      <c r="E7520" t="s">
        <v>529</v>
      </c>
      <c r="F7520" t="s">
        <v>9</v>
      </c>
      <c r="G7520">
        <v>7.9704812196955562E-13</v>
      </c>
      <c r="H7520" s="4">
        <f t="shared" si="294"/>
        <v>1.0669859533709131E-19</v>
      </c>
      <c r="I7520" s="8">
        <f t="shared" si="295"/>
        <v>1</v>
      </c>
    </row>
    <row r="7521" spans="1:9">
      <c r="A7521" t="s">
        <v>1131</v>
      </c>
      <c r="B7521" t="s">
        <v>116</v>
      </c>
      <c r="C7521" t="s">
        <v>530</v>
      </c>
      <c r="D7521" t="s">
        <v>316</v>
      </c>
      <c r="E7521" t="s">
        <v>529</v>
      </c>
      <c r="F7521" t="s">
        <v>9</v>
      </c>
      <c r="G7521">
        <v>7.6156943718634076E-13</v>
      </c>
      <c r="H7521" s="4">
        <f t="shared" si="294"/>
        <v>1.0194916336876524E-19</v>
      </c>
      <c r="I7521" s="8">
        <f t="shared" si="295"/>
        <v>1</v>
      </c>
    </row>
    <row r="7522" spans="1:9">
      <c r="A7522" t="s">
        <v>219</v>
      </c>
      <c r="B7522" t="s">
        <v>116</v>
      </c>
      <c r="C7522" t="s">
        <v>1001</v>
      </c>
      <c r="D7522" t="s">
        <v>920</v>
      </c>
      <c r="E7522" t="s">
        <v>206</v>
      </c>
      <c r="F7522" t="s">
        <v>9</v>
      </c>
      <c r="G7522">
        <v>7.5340506872713661E-13</v>
      </c>
      <c r="H7522" s="4">
        <f t="shared" si="294"/>
        <v>1.0085622227474581E-19</v>
      </c>
      <c r="I7522" s="8">
        <f t="shared" si="295"/>
        <v>1</v>
      </c>
    </row>
    <row r="7523" spans="1:9">
      <c r="A7523" t="s">
        <v>220</v>
      </c>
      <c r="B7523" t="s">
        <v>116</v>
      </c>
      <c r="C7523" t="s">
        <v>334</v>
      </c>
      <c r="D7523" t="s">
        <v>316</v>
      </c>
      <c r="E7523" t="s">
        <v>317</v>
      </c>
      <c r="F7523" t="s">
        <v>9</v>
      </c>
      <c r="G7523">
        <v>7.5090650437312636E-13</v>
      </c>
      <c r="H7523" s="4">
        <f t="shared" si="294"/>
        <v>1.005217464763794E-19</v>
      </c>
      <c r="I7523" s="8">
        <f t="shared" si="295"/>
        <v>1</v>
      </c>
    </row>
    <row r="7524" spans="1:9">
      <c r="A7524" t="s">
        <v>1128</v>
      </c>
      <c r="B7524" t="s">
        <v>116</v>
      </c>
      <c r="C7524" t="s">
        <v>905</v>
      </c>
      <c r="D7524" t="s">
        <v>920</v>
      </c>
      <c r="E7524" t="s">
        <v>206</v>
      </c>
      <c r="F7524" t="s">
        <v>9</v>
      </c>
      <c r="G7524">
        <v>7.3866950310620813E-13</v>
      </c>
      <c r="H7524" s="4">
        <f t="shared" si="294"/>
        <v>9.8883613457394311E-20</v>
      </c>
      <c r="I7524" s="8">
        <f t="shared" si="295"/>
        <v>1</v>
      </c>
    </row>
    <row r="7525" spans="1:9">
      <c r="A7525" t="s">
        <v>1128</v>
      </c>
      <c r="B7525" t="s">
        <v>116</v>
      </c>
      <c r="C7525" t="s">
        <v>492</v>
      </c>
      <c r="D7525" t="s">
        <v>863</v>
      </c>
      <c r="E7525" t="s">
        <v>529</v>
      </c>
      <c r="F7525" t="s">
        <v>9</v>
      </c>
      <c r="G7525">
        <v>7.3811417640797597E-13</v>
      </c>
      <c r="H7525" s="4">
        <f t="shared" si="294"/>
        <v>9.8809273430711679E-20</v>
      </c>
      <c r="I7525" s="8">
        <f t="shared" si="295"/>
        <v>1</v>
      </c>
    </row>
    <row r="7526" spans="1:9">
      <c r="A7526" t="s">
        <v>1130</v>
      </c>
      <c r="B7526" t="s">
        <v>116</v>
      </c>
      <c r="C7526" t="s">
        <v>586</v>
      </c>
      <c r="D7526" t="s">
        <v>565</v>
      </c>
      <c r="E7526" t="s">
        <v>206</v>
      </c>
      <c r="F7526" t="s">
        <v>9</v>
      </c>
      <c r="G7526">
        <v>7.2357749510006296E-13</v>
      </c>
      <c r="H7526" s="4">
        <f t="shared" si="294"/>
        <v>9.6863288698215805E-20</v>
      </c>
      <c r="I7526" s="8">
        <f t="shared" si="295"/>
        <v>1</v>
      </c>
    </row>
    <row r="7527" spans="1:9">
      <c r="A7527" t="s">
        <v>1128</v>
      </c>
      <c r="B7527" t="s">
        <v>116</v>
      </c>
      <c r="C7527" t="s">
        <v>484</v>
      </c>
      <c r="D7527" t="s">
        <v>863</v>
      </c>
      <c r="E7527" t="s">
        <v>529</v>
      </c>
      <c r="F7527" t="s">
        <v>9</v>
      </c>
      <c r="G7527">
        <v>7.0999554111519787E-13</v>
      </c>
      <c r="H7527" s="4">
        <f t="shared" si="294"/>
        <v>9.5045110633211254E-20</v>
      </c>
      <c r="I7527" s="8">
        <f t="shared" si="295"/>
        <v>1</v>
      </c>
    </row>
    <row r="7528" spans="1:9">
      <c r="A7528" t="s">
        <v>1128</v>
      </c>
      <c r="B7528" t="s">
        <v>116</v>
      </c>
      <c r="C7528" t="s">
        <v>402</v>
      </c>
      <c r="D7528" t="s">
        <v>863</v>
      </c>
      <c r="E7528" t="s">
        <v>529</v>
      </c>
      <c r="F7528" t="s">
        <v>9</v>
      </c>
      <c r="G7528">
        <v>6.9171842817543076E-13</v>
      </c>
      <c r="H7528" s="4">
        <f t="shared" si="294"/>
        <v>9.2598404814908084E-20</v>
      </c>
      <c r="I7528" s="8">
        <f t="shared" si="295"/>
        <v>1</v>
      </c>
    </row>
    <row r="7529" spans="1:9">
      <c r="A7529" t="s">
        <v>1128</v>
      </c>
      <c r="B7529" t="s">
        <v>116</v>
      </c>
      <c r="C7529" t="s">
        <v>880</v>
      </c>
      <c r="D7529" t="s">
        <v>920</v>
      </c>
      <c r="E7529" t="s">
        <v>206</v>
      </c>
      <c r="F7529" t="s">
        <v>9</v>
      </c>
      <c r="G7529">
        <v>6.5331405931986444E-13</v>
      </c>
      <c r="H7529" s="4">
        <f t="shared" si="294"/>
        <v>8.7457319730144565E-20</v>
      </c>
      <c r="I7529" s="8">
        <f t="shared" si="295"/>
        <v>1</v>
      </c>
    </row>
    <row r="7530" spans="1:9">
      <c r="A7530" t="s">
        <v>1130</v>
      </c>
      <c r="B7530" t="s">
        <v>116</v>
      </c>
      <c r="C7530" t="s">
        <v>140</v>
      </c>
      <c r="D7530" t="s">
        <v>316</v>
      </c>
      <c r="E7530" t="s">
        <v>529</v>
      </c>
      <c r="F7530" t="s">
        <v>9</v>
      </c>
      <c r="G7530">
        <v>6.223492349095341E-13</v>
      </c>
      <c r="H7530" s="4">
        <f t="shared" si="294"/>
        <v>8.3312145582719466E-20</v>
      </c>
      <c r="I7530" s="8">
        <f t="shared" si="295"/>
        <v>1</v>
      </c>
    </row>
    <row r="7531" spans="1:9">
      <c r="A7531" t="s">
        <v>1128</v>
      </c>
      <c r="B7531" t="s">
        <v>116</v>
      </c>
      <c r="C7531" t="s">
        <v>1061</v>
      </c>
      <c r="D7531" t="s">
        <v>118</v>
      </c>
      <c r="E7531" t="s">
        <v>115</v>
      </c>
      <c r="F7531" t="s">
        <v>9</v>
      </c>
      <c r="G7531">
        <v>5.8828904713115221E-13</v>
      </c>
      <c r="H7531" s="4">
        <f t="shared" si="294"/>
        <v>7.8752603827711449E-20</v>
      </c>
      <c r="I7531" s="8">
        <f t="shared" si="295"/>
        <v>1</v>
      </c>
    </row>
    <row r="7532" spans="1:9">
      <c r="A7532" t="s">
        <v>220</v>
      </c>
      <c r="B7532" t="s">
        <v>116</v>
      </c>
      <c r="C7532" t="s">
        <v>325</v>
      </c>
      <c r="D7532" t="s">
        <v>316</v>
      </c>
      <c r="E7532" t="s">
        <v>529</v>
      </c>
      <c r="F7532" t="s">
        <v>9</v>
      </c>
      <c r="G7532">
        <v>5.7008234038783157E-13</v>
      </c>
      <c r="H7532" s="4">
        <f t="shared" si="294"/>
        <v>7.6315323089346119E-20</v>
      </c>
      <c r="I7532" s="8">
        <f t="shared" si="295"/>
        <v>1</v>
      </c>
    </row>
    <row r="7533" spans="1:9">
      <c r="A7533" t="s">
        <v>1128</v>
      </c>
      <c r="B7533" t="s">
        <v>116</v>
      </c>
      <c r="C7533" t="s">
        <v>1035</v>
      </c>
      <c r="D7533" t="s">
        <v>920</v>
      </c>
      <c r="E7533" t="s">
        <v>206</v>
      </c>
      <c r="F7533" t="s">
        <v>9</v>
      </c>
      <c r="G7533">
        <v>5.6619693328184316E-13</v>
      </c>
      <c r="H7533" s="4">
        <f t="shared" si="294"/>
        <v>7.5795194543660195E-20</v>
      </c>
      <c r="I7533" s="8">
        <f t="shared" si="295"/>
        <v>1</v>
      </c>
    </row>
    <row r="7534" spans="1:9">
      <c r="A7534" t="s">
        <v>1128</v>
      </c>
      <c r="B7534" t="s">
        <v>116</v>
      </c>
      <c r="C7534" t="s">
        <v>1025</v>
      </c>
      <c r="D7534" t="s">
        <v>920</v>
      </c>
      <c r="E7534" t="s">
        <v>206</v>
      </c>
      <c r="F7534" t="s">
        <v>9</v>
      </c>
      <c r="G7534">
        <v>5.4508452629132751E-13</v>
      </c>
      <c r="H7534" s="4">
        <f t="shared" si="294"/>
        <v>7.2968935867450625E-20</v>
      </c>
      <c r="I7534" s="8">
        <f t="shared" si="295"/>
        <v>1</v>
      </c>
    </row>
    <row r="7535" spans="1:9">
      <c r="A7535" t="s">
        <v>1130</v>
      </c>
      <c r="B7535" t="s">
        <v>116</v>
      </c>
      <c r="C7535" t="s">
        <v>342</v>
      </c>
      <c r="D7535" t="s">
        <v>316</v>
      </c>
      <c r="E7535" t="s">
        <v>529</v>
      </c>
      <c r="F7535" t="s">
        <v>9</v>
      </c>
      <c r="G7535">
        <v>5.1984904658312339E-13</v>
      </c>
      <c r="H7535" s="4">
        <f t="shared" si="294"/>
        <v>6.9590733017076302E-20</v>
      </c>
      <c r="I7535" s="8">
        <f t="shared" si="295"/>
        <v>1</v>
      </c>
    </row>
    <row r="7536" spans="1:9">
      <c r="A7536" t="s">
        <v>1128</v>
      </c>
      <c r="B7536" t="s">
        <v>116</v>
      </c>
      <c r="C7536" t="s">
        <v>1060</v>
      </c>
      <c r="D7536" t="s">
        <v>118</v>
      </c>
      <c r="E7536" t="s">
        <v>115</v>
      </c>
      <c r="F7536" t="s">
        <v>9</v>
      </c>
      <c r="G7536">
        <v>4.9739460208037852E-13</v>
      </c>
      <c r="H7536" s="4">
        <f t="shared" si="294"/>
        <v>6.658481954525576E-20</v>
      </c>
      <c r="I7536" s="8">
        <f t="shared" si="295"/>
        <v>1</v>
      </c>
    </row>
    <row r="7537" spans="1:9">
      <c r="A7537" t="s">
        <v>1131</v>
      </c>
      <c r="B7537" t="s">
        <v>116</v>
      </c>
      <c r="C7537" t="s">
        <v>389</v>
      </c>
      <c r="D7537" t="s">
        <v>316</v>
      </c>
      <c r="E7537" t="s">
        <v>529</v>
      </c>
      <c r="F7537" t="s">
        <v>9</v>
      </c>
      <c r="G7537">
        <v>4.633818810727748E-13</v>
      </c>
      <c r="H7537" s="4">
        <f t="shared" si="294"/>
        <v>6.2031632033646119E-20</v>
      </c>
      <c r="I7537" s="8">
        <f t="shared" si="295"/>
        <v>1</v>
      </c>
    </row>
    <row r="7538" spans="1:9">
      <c r="A7538" t="s">
        <v>1130</v>
      </c>
      <c r="B7538" t="s">
        <v>116</v>
      </c>
      <c r="C7538" t="s">
        <v>487</v>
      </c>
      <c r="D7538" t="s">
        <v>316</v>
      </c>
      <c r="E7538" t="s">
        <v>529</v>
      </c>
      <c r="F7538" t="s">
        <v>9</v>
      </c>
      <c r="G7538">
        <v>4.3352152596455315E-13</v>
      </c>
      <c r="H7538" s="4">
        <f t="shared" si="294"/>
        <v>5.803431009222929E-20</v>
      </c>
      <c r="I7538" s="8">
        <f t="shared" si="295"/>
        <v>1</v>
      </c>
    </row>
    <row r="7539" spans="1:9">
      <c r="A7539" t="s">
        <v>219</v>
      </c>
      <c r="B7539" t="s">
        <v>116</v>
      </c>
      <c r="C7539" t="s">
        <v>1008</v>
      </c>
      <c r="D7539" t="s">
        <v>920</v>
      </c>
      <c r="E7539" t="s">
        <v>206</v>
      </c>
      <c r="F7539" t="s">
        <v>9</v>
      </c>
      <c r="G7539">
        <v>4.3154636248069145E-13</v>
      </c>
      <c r="H7539" s="4">
        <f t="shared" si="294"/>
        <v>5.776990049953319E-20</v>
      </c>
      <c r="I7539" s="8">
        <f t="shared" si="295"/>
        <v>1</v>
      </c>
    </row>
    <row r="7540" spans="1:9">
      <c r="A7540" t="s">
        <v>1128</v>
      </c>
      <c r="B7540" t="s">
        <v>116</v>
      </c>
      <c r="C7540" t="s">
        <v>383</v>
      </c>
      <c r="D7540" t="s">
        <v>1056</v>
      </c>
      <c r="E7540" t="s">
        <v>529</v>
      </c>
      <c r="F7540" t="s">
        <v>9</v>
      </c>
      <c r="G7540">
        <v>4.3031854774424136E-13</v>
      </c>
      <c r="H7540" s="4">
        <f t="shared" si="294"/>
        <v>5.7605536386373147E-20</v>
      </c>
      <c r="I7540" s="8">
        <f t="shared" si="295"/>
        <v>1</v>
      </c>
    </row>
    <row r="7541" spans="1:9">
      <c r="A7541" t="s">
        <v>1128</v>
      </c>
      <c r="B7541" t="s">
        <v>116</v>
      </c>
      <c r="C7541" t="s">
        <v>1063</v>
      </c>
      <c r="D7541" t="s">
        <v>118</v>
      </c>
      <c r="E7541" t="s">
        <v>115</v>
      </c>
      <c r="F7541" t="s">
        <v>9</v>
      </c>
      <c r="G7541">
        <v>4.2543649975090898E-13</v>
      </c>
      <c r="H7541" s="4">
        <f t="shared" si="294"/>
        <v>5.6951990321965344E-20</v>
      </c>
      <c r="I7541" s="8">
        <f t="shared" si="295"/>
        <v>1</v>
      </c>
    </row>
    <row r="7542" spans="1:9">
      <c r="A7542" t="s">
        <v>1131</v>
      </c>
      <c r="B7542" t="s">
        <v>116</v>
      </c>
      <c r="C7542" t="s">
        <v>431</v>
      </c>
      <c r="D7542" t="s">
        <v>316</v>
      </c>
      <c r="E7542" t="s">
        <v>529</v>
      </c>
      <c r="F7542" t="s">
        <v>9</v>
      </c>
      <c r="G7542">
        <v>4.1315358190361784E-13</v>
      </c>
      <c r="H7542" s="4">
        <f t="shared" si="294"/>
        <v>5.530771057922114E-20</v>
      </c>
      <c r="I7542" s="8">
        <f t="shared" si="295"/>
        <v>1</v>
      </c>
    </row>
    <row r="7543" spans="1:9">
      <c r="A7543" t="s">
        <v>1128</v>
      </c>
      <c r="B7543" t="s">
        <v>116</v>
      </c>
      <c r="C7543" t="s">
        <v>1109</v>
      </c>
      <c r="D7543" t="s">
        <v>535</v>
      </c>
      <c r="E7543" t="s">
        <v>115</v>
      </c>
      <c r="F7543" t="s">
        <v>9</v>
      </c>
      <c r="G7543">
        <v>4.0806050881222791E-13</v>
      </c>
      <c r="H7543" s="4">
        <f t="shared" si="294"/>
        <v>5.4625915177134743E-20</v>
      </c>
      <c r="I7543" s="8">
        <f t="shared" si="295"/>
        <v>1</v>
      </c>
    </row>
    <row r="7544" spans="1:9">
      <c r="A7544" t="s">
        <v>1131</v>
      </c>
      <c r="B7544" t="s">
        <v>116</v>
      </c>
      <c r="C7544" t="s">
        <v>341</v>
      </c>
      <c r="D7544" t="s">
        <v>316</v>
      </c>
      <c r="E7544" t="s">
        <v>317</v>
      </c>
      <c r="F7544" t="s">
        <v>9</v>
      </c>
      <c r="G7544">
        <v>4.0783642499515749E-13</v>
      </c>
      <c r="H7544" s="4">
        <f t="shared" si="294"/>
        <v>5.4595917705388489E-20</v>
      </c>
      <c r="I7544" s="8">
        <f t="shared" si="295"/>
        <v>1</v>
      </c>
    </row>
    <row r="7545" spans="1:9">
      <c r="A7545" t="s">
        <v>1131</v>
      </c>
      <c r="B7545" t="s">
        <v>116</v>
      </c>
      <c r="C7545" t="s">
        <v>650</v>
      </c>
      <c r="D7545" t="s">
        <v>592</v>
      </c>
      <c r="E7545" t="s">
        <v>529</v>
      </c>
      <c r="F7545" t="s">
        <v>9</v>
      </c>
      <c r="G7545">
        <v>3.9754793742656594E-13</v>
      </c>
      <c r="H7545" s="4">
        <f t="shared" si="294"/>
        <v>5.3218626747097037E-20</v>
      </c>
      <c r="I7545" s="8">
        <f t="shared" si="295"/>
        <v>1</v>
      </c>
    </row>
    <row r="7546" spans="1:9">
      <c r="A7546" t="s">
        <v>1128</v>
      </c>
      <c r="B7546" t="s">
        <v>116</v>
      </c>
      <c r="C7546" t="s">
        <v>353</v>
      </c>
      <c r="D7546" t="s">
        <v>863</v>
      </c>
      <c r="E7546" t="s">
        <v>529</v>
      </c>
      <c r="F7546" t="s">
        <v>9</v>
      </c>
      <c r="G7546">
        <v>3.8381937173206751E-13</v>
      </c>
      <c r="H7546" s="4">
        <f t="shared" si="294"/>
        <v>5.1380822183959369E-20</v>
      </c>
      <c r="I7546" s="8">
        <f t="shared" si="295"/>
        <v>1</v>
      </c>
    </row>
    <row r="7547" spans="1:9">
      <c r="A7547" t="s">
        <v>1128</v>
      </c>
      <c r="B7547" t="s">
        <v>116</v>
      </c>
      <c r="C7547" t="s">
        <v>1031</v>
      </c>
      <c r="D7547" t="s">
        <v>920</v>
      </c>
      <c r="E7547" t="s">
        <v>206</v>
      </c>
      <c r="F7547" t="s">
        <v>9</v>
      </c>
      <c r="G7547">
        <v>3.6842621648343133E-13</v>
      </c>
      <c r="H7547" s="4">
        <f t="shared" si="294"/>
        <v>4.9320183688536139E-20</v>
      </c>
      <c r="I7547" s="8">
        <f t="shared" si="295"/>
        <v>1</v>
      </c>
    </row>
    <row r="7548" spans="1:9">
      <c r="A7548" t="s">
        <v>1128</v>
      </c>
      <c r="B7548" t="s">
        <v>116</v>
      </c>
      <c r="C7548" t="s">
        <v>940</v>
      </c>
      <c r="D7548" t="s">
        <v>920</v>
      </c>
      <c r="E7548" t="s">
        <v>206</v>
      </c>
      <c r="F7548" t="s">
        <v>9</v>
      </c>
      <c r="G7548">
        <v>3.6066728229102383E-13</v>
      </c>
      <c r="H7548" s="4">
        <f t="shared" si="294"/>
        <v>4.8281516942045229E-20</v>
      </c>
      <c r="I7548" s="8">
        <f t="shared" si="295"/>
        <v>1</v>
      </c>
    </row>
    <row r="7549" spans="1:9">
      <c r="A7549" t="s">
        <v>1131</v>
      </c>
      <c r="B7549" t="s">
        <v>116</v>
      </c>
      <c r="C7549" t="s">
        <v>383</v>
      </c>
      <c r="D7549" t="s">
        <v>316</v>
      </c>
      <c r="E7549" t="s">
        <v>529</v>
      </c>
      <c r="F7549" t="s">
        <v>9</v>
      </c>
      <c r="G7549">
        <v>3.4240706129433258E-13</v>
      </c>
      <c r="H7549" s="4">
        <f t="shared" si="294"/>
        <v>4.5837072400757875E-20</v>
      </c>
      <c r="I7549" s="8">
        <f t="shared" si="295"/>
        <v>1</v>
      </c>
    </row>
    <row r="7550" spans="1:9">
      <c r="A7550" t="s">
        <v>1128</v>
      </c>
      <c r="B7550" t="s">
        <v>116</v>
      </c>
      <c r="C7550" t="s">
        <v>1048</v>
      </c>
      <c r="D7550" t="s">
        <v>920</v>
      </c>
      <c r="E7550" t="s">
        <v>206</v>
      </c>
      <c r="F7550" t="s">
        <v>9</v>
      </c>
      <c r="G7550">
        <v>3.4052342036961914E-13</v>
      </c>
      <c r="H7550" s="4">
        <f t="shared" si="294"/>
        <v>4.558491467621579E-20</v>
      </c>
      <c r="I7550" s="8">
        <f t="shared" si="295"/>
        <v>1</v>
      </c>
    </row>
    <row r="7551" spans="1:9">
      <c r="A7551" t="s">
        <v>1130</v>
      </c>
      <c r="B7551" t="s">
        <v>116</v>
      </c>
      <c r="C7551" t="s">
        <v>624</v>
      </c>
      <c r="D7551" t="s">
        <v>592</v>
      </c>
      <c r="E7551" t="s">
        <v>529</v>
      </c>
      <c r="F7551" t="s">
        <v>9</v>
      </c>
      <c r="G7551">
        <v>3.2644591539070998E-13</v>
      </c>
      <c r="H7551" s="4">
        <f t="shared" si="294"/>
        <v>4.3700398590300102E-20</v>
      </c>
      <c r="I7551" s="8">
        <f t="shared" si="295"/>
        <v>1</v>
      </c>
    </row>
    <row r="7552" spans="1:9">
      <c r="A7552" t="s">
        <v>1130</v>
      </c>
      <c r="B7552" t="s">
        <v>116</v>
      </c>
      <c r="C7552" t="s">
        <v>582</v>
      </c>
      <c r="D7552" t="s">
        <v>565</v>
      </c>
      <c r="E7552" t="s">
        <v>206</v>
      </c>
      <c r="F7552" t="s">
        <v>9</v>
      </c>
      <c r="G7552">
        <v>3.0560536244967153E-13</v>
      </c>
      <c r="H7552" s="4">
        <f t="shared" si="294"/>
        <v>4.0910532252791779E-20</v>
      </c>
      <c r="I7552" s="8">
        <f t="shared" si="295"/>
        <v>1</v>
      </c>
    </row>
    <row r="7553" spans="1:9">
      <c r="A7553" t="s">
        <v>219</v>
      </c>
      <c r="B7553" t="s">
        <v>116</v>
      </c>
      <c r="C7553" t="s">
        <v>1017</v>
      </c>
      <c r="D7553" t="s">
        <v>920</v>
      </c>
      <c r="E7553" t="s">
        <v>206</v>
      </c>
      <c r="F7553" t="s">
        <v>9</v>
      </c>
      <c r="G7553">
        <v>2.8196796303077969E-13</v>
      </c>
      <c r="H7553" s="4">
        <f t="shared" si="294"/>
        <v>3.7746259926065353E-20</v>
      </c>
      <c r="I7553" s="8">
        <f t="shared" si="295"/>
        <v>1</v>
      </c>
    </row>
    <row r="7554" spans="1:9">
      <c r="A7554" t="s">
        <v>220</v>
      </c>
      <c r="B7554" t="s">
        <v>116</v>
      </c>
      <c r="C7554" t="s">
        <v>396</v>
      </c>
      <c r="D7554" t="s">
        <v>592</v>
      </c>
      <c r="E7554" t="s">
        <v>529</v>
      </c>
      <c r="F7554" t="s">
        <v>9</v>
      </c>
      <c r="G7554">
        <v>2.8189986196415267E-13</v>
      </c>
      <c r="H7554" s="4">
        <f t="shared" si="294"/>
        <v>3.7737143427387574E-20</v>
      </c>
      <c r="I7554" s="8">
        <f t="shared" si="295"/>
        <v>1</v>
      </c>
    </row>
    <row r="7555" spans="1:9">
      <c r="A7555" t="s">
        <v>217</v>
      </c>
      <c r="B7555" s="12" t="s">
        <v>116</v>
      </c>
      <c r="C7555" t="s">
        <v>486</v>
      </c>
      <c r="D7555" t="s">
        <v>316</v>
      </c>
      <c r="E7555" t="s">
        <v>529</v>
      </c>
      <c r="F7555" t="s">
        <v>9</v>
      </c>
      <c r="G7555" s="13">
        <v>2.7686855813658374E-13</v>
      </c>
      <c r="H7555" s="4">
        <f t="shared" si="294"/>
        <v>3.7063616903306207E-20</v>
      </c>
      <c r="I7555" s="8">
        <f t="shared" si="295"/>
        <v>1</v>
      </c>
    </row>
    <row r="7556" spans="1:9">
      <c r="A7556" t="s">
        <v>1128</v>
      </c>
      <c r="B7556" t="s">
        <v>116</v>
      </c>
      <c r="C7556" t="s">
        <v>1065</v>
      </c>
      <c r="D7556" t="s">
        <v>118</v>
      </c>
      <c r="E7556" t="s">
        <v>115</v>
      </c>
      <c r="F7556" t="s">
        <v>9</v>
      </c>
      <c r="G7556">
        <v>2.7647060369557249E-13</v>
      </c>
      <c r="H7556" s="4">
        <f t="shared" ref="H7556:H7619" si="296">G7556/K$2</f>
        <v>3.7010343859064998E-20</v>
      </c>
      <c r="I7556" s="8">
        <f t="shared" si="295"/>
        <v>1</v>
      </c>
    </row>
    <row r="7557" spans="1:9">
      <c r="A7557" t="s">
        <v>1128</v>
      </c>
      <c r="B7557" t="s">
        <v>116</v>
      </c>
      <c r="C7557" t="s">
        <v>917</v>
      </c>
      <c r="D7557" t="s">
        <v>920</v>
      </c>
      <c r="E7557" t="s">
        <v>206</v>
      </c>
      <c r="F7557" t="s">
        <v>9</v>
      </c>
      <c r="G7557">
        <v>2.7632748739964791E-13</v>
      </c>
      <c r="H7557" s="4">
        <f t="shared" si="296"/>
        <v>3.6991185282155902E-20</v>
      </c>
      <c r="I7557" s="8">
        <f t="shared" si="295"/>
        <v>1</v>
      </c>
    </row>
    <row r="7558" spans="1:9">
      <c r="A7558" t="s">
        <v>1130</v>
      </c>
      <c r="B7558" t="s">
        <v>116</v>
      </c>
      <c r="C7558" t="s">
        <v>549</v>
      </c>
      <c r="D7558" t="s">
        <v>535</v>
      </c>
      <c r="E7558" t="s">
        <v>115</v>
      </c>
      <c r="F7558" t="s">
        <v>9</v>
      </c>
      <c r="G7558">
        <v>2.6831351686674977E-13</v>
      </c>
      <c r="H7558" s="4">
        <f t="shared" si="296"/>
        <v>3.5918377536470341E-20</v>
      </c>
      <c r="I7558" s="8">
        <f t="shared" ref="I7558:I7621" si="297">H7558+I7557</f>
        <v>1</v>
      </c>
    </row>
    <row r="7559" spans="1:9">
      <c r="A7559" t="s">
        <v>1128</v>
      </c>
      <c r="B7559" t="s">
        <v>116</v>
      </c>
      <c r="C7559" t="s">
        <v>368</v>
      </c>
      <c r="D7559" t="s">
        <v>863</v>
      </c>
      <c r="E7559" t="s">
        <v>529</v>
      </c>
      <c r="F7559" t="s">
        <v>9</v>
      </c>
      <c r="G7559">
        <v>2.6009737644857109E-13</v>
      </c>
      <c r="H7559" s="4">
        <f t="shared" si="296"/>
        <v>3.4818505875590303E-20</v>
      </c>
      <c r="I7559" s="8">
        <f t="shared" si="297"/>
        <v>1</v>
      </c>
    </row>
    <row r="7560" spans="1:9">
      <c r="A7560" t="s">
        <v>1130</v>
      </c>
      <c r="B7560" t="s">
        <v>116</v>
      </c>
      <c r="C7560" t="s">
        <v>389</v>
      </c>
      <c r="D7560" t="s">
        <v>316</v>
      </c>
      <c r="E7560" t="s">
        <v>529</v>
      </c>
      <c r="F7560" t="s">
        <v>9</v>
      </c>
      <c r="G7560">
        <v>2.5964250092049301E-13</v>
      </c>
      <c r="H7560" s="4">
        <f t="shared" si="296"/>
        <v>3.4757612965160733E-20</v>
      </c>
      <c r="I7560" s="8">
        <f t="shared" si="297"/>
        <v>1</v>
      </c>
    </row>
    <row r="7561" spans="1:9">
      <c r="A7561" t="s">
        <v>220</v>
      </c>
      <c r="B7561" t="s">
        <v>116</v>
      </c>
      <c r="C7561" t="s">
        <v>550</v>
      </c>
      <c r="D7561" t="s">
        <v>535</v>
      </c>
      <c r="E7561" t="s">
        <v>115</v>
      </c>
      <c r="F7561" t="s">
        <v>9</v>
      </c>
      <c r="G7561">
        <v>2.5307032750437769E-13</v>
      </c>
      <c r="H7561" s="4">
        <f t="shared" si="296"/>
        <v>3.3877814553392994E-20</v>
      </c>
      <c r="I7561" s="8">
        <f t="shared" si="297"/>
        <v>1</v>
      </c>
    </row>
    <row r="7562" spans="1:9">
      <c r="A7562" t="s">
        <v>220</v>
      </c>
      <c r="B7562" t="s">
        <v>116</v>
      </c>
      <c r="C7562" t="s">
        <v>174</v>
      </c>
      <c r="D7562" t="s">
        <v>118</v>
      </c>
      <c r="E7562" t="s">
        <v>115</v>
      </c>
      <c r="F7562" t="s">
        <v>9</v>
      </c>
      <c r="G7562">
        <v>2.3630904914906085E-13</v>
      </c>
      <c r="H7562" s="4">
        <f t="shared" si="296"/>
        <v>3.1634029257033423E-20</v>
      </c>
      <c r="I7562" s="8">
        <f t="shared" si="297"/>
        <v>1</v>
      </c>
    </row>
    <row r="7563" spans="1:9">
      <c r="A7563" t="s">
        <v>1128</v>
      </c>
      <c r="B7563" t="s">
        <v>116</v>
      </c>
      <c r="C7563" t="s">
        <v>914</v>
      </c>
      <c r="D7563" t="s">
        <v>920</v>
      </c>
      <c r="E7563" t="s">
        <v>206</v>
      </c>
      <c r="F7563" t="s">
        <v>9</v>
      </c>
      <c r="G7563">
        <v>2.3386530814430955E-13</v>
      </c>
      <c r="H7563" s="4">
        <f t="shared" si="296"/>
        <v>3.1306892506581891E-20</v>
      </c>
      <c r="I7563" s="8">
        <f t="shared" si="297"/>
        <v>1</v>
      </c>
    </row>
    <row r="7564" spans="1:9">
      <c r="A7564" t="s">
        <v>1128</v>
      </c>
      <c r="B7564" t="s">
        <v>116</v>
      </c>
      <c r="C7564" t="s">
        <v>334</v>
      </c>
      <c r="D7564" t="s">
        <v>863</v>
      </c>
      <c r="E7564" t="s">
        <v>317</v>
      </c>
      <c r="F7564" t="s">
        <v>9</v>
      </c>
      <c r="G7564">
        <v>2.25778155168776E-13</v>
      </c>
      <c r="H7564" s="4">
        <f t="shared" si="296"/>
        <v>3.0224288032672135E-20</v>
      </c>
      <c r="I7564" s="8">
        <f t="shared" si="297"/>
        <v>1</v>
      </c>
    </row>
    <row r="7565" spans="1:9">
      <c r="A7565" t="s">
        <v>1131</v>
      </c>
      <c r="B7565" t="s">
        <v>116</v>
      </c>
      <c r="C7565" t="s">
        <v>457</v>
      </c>
      <c r="D7565" t="s">
        <v>592</v>
      </c>
      <c r="E7565" t="s">
        <v>529</v>
      </c>
      <c r="F7565" t="s">
        <v>9</v>
      </c>
      <c r="G7565">
        <v>2.2521992310654206E-13</v>
      </c>
      <c r="H7565" s="4">
        <f t="shared" si="296"/>
        <v>3.0149559073063896E-20</v>
      </c>
      <c r="I7565" s="8">
        <f t="shared" si="297"/>
        <v>1</v>
      </c>
    </row>
    <row r="7566" spans="1:9">
      <c r="A7566" t="s">
        <v>1130</v>
      </c>
      <c r="B7566" t="s">
        <v>116</v>
      </c>
      <c r="C7566" t="s">
        <v>530</v>
      </c>
      <c r="D7566" t="s">
        <v>316</v>
      </c>
      <c r="E7566" t="s">
        <v>529</v>
      </c>
      <c r="F7566" t="s">
        <v>9</v>
      </c>
      <c r="G7566">
        <v>2.2324247651634622E-13</v>
      </c>
      <c r="H7566" s="4">
        <f t="shared" si="296"/>
        <v>2.9884843847329911E-20</v>
      </c>
      <c r="I7566" s="8">
        <f t="shared" si="297"/>
        <v>1</v>
      </c>
    </row>
    <row r="7567" spans="1:9">
      <c r="A7567" t="s">
        <v>219</v>
      </c>
      <c r="B7567" t="s">
        <v>116</v>
      </c>
      <c r="C7567" t="s">
        <v>974</v>
      </c>
      <c r="D7567" t="s">
        <v>920</v>
      </c>
      <c r="E7567" t="s">
        <v>206</v>
      </c>
      <c r="F7567" t="s">
        <v>9</v>
      </c>
      <c r="G7567">
        <v>2.1887545420439729E-13</v>
      </c>
      <c r="H7567" s="4">
        <f t="shared" si="296"/>
        <v>2.9300242825575685E-20</v>
      </c>
      <c r="I7567" s="8">
        <f t="shared" si="297"/>
        <v>1</v>
      </c>
    </row>
    <row r="7568" spans="1:9">
      <c r="A7568" t="s">
        <v>220</v>
      </c>
      <c r="B7568" t="s">
        <v>116</v>
      </c>
      <c r="C7568" t="s">
        <v>416</v>
      </c>
      <c r="D7568" t="s">
        <v>592</v>
      </c>
      <c r="E7568" t="s">
        <v>529</v>
      </c>
      <c r="F7568" t="s">
        <v>9</v>
      </c>
      <c r="G7568">
        <v>2.1386548149687367E-13</v>
      </c>
      <c r="H7568" s="4">
        <f t="shared" si="296"/>
        <v>2.86295718386734E-20</v>
      </c>
      <c r="I7568" s="8">
        <f t="shared" si="297"/>
        <v>1</v>
      </c>
    </row>
    <row r="7569" spans="1:9">
      <c r="A7569" t="s">
        <v>1131</v>
      </c>
      <c r="B7569" t="s">
        <v>116</v>
      </c>
      <c r="C7569" t="s">
        <v>176</v>
      </c>
      <c r="D7569" t="s">
        <v>592</v>
      </c>
      <c r="E7569" t="s">
        <v>529</v>
      </c>
      <c r="F7569" t="s">
        <v>9</v>
      </c>
      <c r="G7569">
        <v>2.1067278975145319E-13</v>
      </c>
      <c r="H7569" s="4">
        <f t="shared" si="296"/>
        <v>2.8202175154344095E-20</v>
      </c>
      <c r="I7569" s="8">
        <f t="shared" si="297"/>
        <v>1</v>
      </c>
    </row>
    <row r="7570" spans="1:9">
      <c r="A7570" t="s">
        <v>220</v>
      </c>
      <c r="B7570" t="s">
        <v>116</v>
      </c>
      <c r="C7570" t="s">
        <v>149</v>
      </c>
      <c r="D7570" t="s">
        <v>592</v>
      </c>
      <c r="E7570" t="s">
        <v>529</v>
      </c>
      <c r="F7570" t="s">
        <v>9</v>
      </c>
      <c r="G7570">
        <v>2.0617655978652995E-13</v>
      </c>
      <c r="H7570" s="4">
        <f t="shared" si="296"/>
        <v>2.7600277466680795E-20</v>
      </c>
      <c r="I7570" s="8">
        <f t="shared" si="297"/>
        <v>1</v>
      </c>
    </row>
    <row r="7571" spans="1:9">
      <c r="A7571" t="s">
        <v>220</v>
      </c>
      <c r="B7571" t="s">
        <v>116</v>
      </c>
      <c r="C7571" t="s">
        <v>651</v>
      </c>
      <c r="D7571" t="s">
        <v>592</v>
      </c>
      <c r="E7571" t="s">
        <v>529</v>
      </c>
      <c r="F7571" t="s">
        <v>9</v>
      </c>
      <c r="G7571">
        <v>2.0541554127211676E-13</v>
      </c>
      <c r="H7571" s="4">
        <f t="shared" si="296"/>
        <v>2.7498402053797619E-20</v>
      </c>
      <c r="I7571" s="8">
        <f t="shared" si="297"/>
        <v>1</v>
      </c>
    </row>
    <row r="7572" spans="1:9">
      <c r="A7572" t="s">
        <v>1131</v>
      </c>
      <c r="B7572" t="s">
        <v>116</v>
      </c>
      <c r="C7572" t="s">
        <v>335</v>
      </c>
      <c r="D7572" t="s">
        <v>316</v>
      </c>
      <c r="E7572" t="s">
        <v>529</v>
      </c>
      <c r="F7572" t="s">
        <v>9</v>
      </c>
      <c r="G7572">
        <v>1.9242696223887488E-13</v>
      </c>
      <c r="H7572" s="4">
        <f t="shared" si="296"/>
        <v>2.5759657428382597E-20</v>
      </c>
      <c r="I7572" s="8">
        <f t="shared" si="297"/>
        <v>1</v>
      </c>
    </row>
    <row r="7573" spans="1:9">
      <c r="A7573" t="s">
        <v>1128</v>
      </c>
      <c r="B7573" t="s">
        <v>116</v>
      </c>
      <c r="C7573" t="s">
        <v>898</v>
      </c>
      <c r="D7573" t="s">
        <v>920</v>
      </c>
      <c r="E7573" t="s">
        <v>206</v>
      </c>
      <c r="F7573" t="s">
        <v>9</v>
      </c>
      <c r="G7573">
        <v>1.9200665038307102E-13</v>
      </c>
      <c r="H7573" s="4">
        <f t="shared" si="296"/>
        <v>2.5703391459764568E-20</v>
      </c>
      <c r="I7573" s="8">
        <f t="shared" si="297"/>
        <v>1</v>
      </c>
    </row>
    <row r="7574" spans="1:9">
      <c r="A7574" t="s">
        <v>1130</v>
      </c>
      <c r="B7574" t="s">
        <v>116</v>
      </c>
      <c r="C7574" t="s">
        <v>383</v>
      </c>
      <c r="D7574" t="s">
        <v>316</v>
      </c>
      <c r="E7574" t="s">
        <v>529</v>
      </c>
      <c r="F7574" t="s">
        <v>9</v>
      </c>
      <c r="G7574">
        <v>1.9185796850975264E-13</v>
      </c>
      <c r="H7574" s="4">
        <f t="shared" si="296"/>
        <v>2.5683487834628411E-20</v>
      </c>
      <c r="I7574" s="8">
        <f t="shared" si="297"/>
        <v>1</v>
      </c>
    </row>
    <row r="7575" spans="1:9">
      <c r="A7575" t="s">
        <v>219</v>
      </c>
      <c r="B7575" t="s">
        <v>116</v>
      </c>
      <c r="C7575" t="s">
        <v>597</v>
      </c>
      <c r="D7575" t="s">
        <v>1056</v>
      </c>
      <c r="E7575" t="s">
        <v>593</v>
      </c>
      <c r="F7575" t="s">
        <v>9</v>
      </c>
      <c r="G7575">
        <v>1.8906616370905238E-13</v>
      </c>
      <c r="H7575" s="4">
        <f t="shared" si="296"/>
        <v>2.5309756760582367E-20</v>
      </c>
      <c r="I7575" s="8">
        <f t="shared" si="297"/>
        <v>1</v>
      </c>
    </row>
    <row r="7576" spans="1:9">
      <c r="A7576" t="s">
        <v>1130</v>
      </c>
      <c r="B7576" t="s">
        <v>116</v>
      </c>
      <c r="C7576" t="s">
        <v>177</v>
      </c>
      <c r="D7576" t="s">
        <v>118</v>
      </c>
      <c r="E7576" t="s">
        <v>115</v>
      </c>
      <c r="F7576" t="s">
        <v>9</v>
      </c>
      <c r="G7576">
        <v>1.8636186711369071E-13</v>
      </c>
      <c r="H7576" s="4">
        <f t="shared" si="296"/>
        <v>2.4947740164411288E-20</v>
      </c>
      <c r="I7576" s="8">
        <f t="shared" si="297"/>
        <v>1</v>
      </c>
    </row>
    <row r="7577" spans="1:9">
      <c r="A7577" t="s">
        <v>220</v>
      </c>
      <c r="B7577" t="s">
        <v>116</v>
      </c>
      <c r="C7577" t="s">
        <v>322</v>
      </c>
      <c r="D7577" t="s">
        <v>535</v>
      </c>
      <c r="E7577" t="s">
        <v>556</v>
      </c>
      <c r="F7577" t="s">
        <v>9</v>
      </c>
      <c r="G7577">
        <v>1.7936442947544034E-13</v>
      </c>
      <c r="H7577" s="4">
        <f t="shared" si="296"/>
        <v>2.4011012824642553E-20</v>
      </c>
      <c r="I7577" s="8">
        <f t="shared" si="297"/>
        <v>1</v>
      </c>
    </row>
    <row r="7578" spans="1:9">
      <c r="A7578" t="s">
        <v>1131</v>
      </c>
      <c r="B7578" t="s">
        <v>116</v>
      </c>
      <c r="C7578" t="s">
        <v>451</v>
      </c>
      <c r="D7578" t="s">
        <v>316</v>
      </c>
      <c r="E7578" t="s">
        <v>529</v>
      </c>
      <c r="F7578" t="s">
        <v>9</v>
      </c>
      <c r="G7578">
        <v>1.7544790598859356E-13</v>
      </c>
      <c r="H7578" s="4">
        <f t="shared" si="296"/>
        <v>2.3486718816372824E-20</v>
      </c>
      <c r="I7578" s="8">
        <f t="shared" si="297"/>
        <v>1</v>
      </c>
    </row>
    <row r="7579" spans="1:9">
      <c r="A7579" t="s">
        <v>1131</v>
      </c>
      <c r="B7579" t="s">
        <v>116</v>
      </c>
      <c r="C7579" t="s">
        <v>532</v>
      </c>
      <c r="D7579" t="s">
        <v>316</v>
      </c>
      <c r="E7579" t="s">
        <v>529</v>
      </c>
      <c r="F7579" t="s">
        <v>9</v>
      </c>
      <c r="G7579">
        <v>1.7420693503764573E-13</v>
      </c>
      <c r="H7579" s="4">
        <f t="shared" si="296"/>
        <v>2.3320593517698164E-20</v>
      </c>
      <c r="I7579" s="8">
        <f t="shared" si="297"/>
        <v>1</v>
      </c>
    </row>
    <row r="7580" spans="1:9">
      <c r="A7580" t="s">
        <v>1130</v>
      </c>
      <c r="B7580" t="s">
        <v>116</v>
      </c>
      <c r="C7580" t="s">
        <v>579</v>
      </c>
      <c r="D7580" t="s">
        <v>565</v>
      </c>
      <c r="E7580" t="s">
        <v>206</v>
      </c>
      <c r="F7580" t="s">
        <v>9</v>
      </c>
      <c r="G7580">
        <v>1.7291268539683943E-13</v>
      </c>
      <c r="H7580" s="4">
        <f t="shared" si="296"/>
        <v>2.3147335950327794E-20</v>
      </c>
      <c r="I7580" s="8">
        <f t="shared" si="297"/>
        <v>1</v>
      </c>
    </row>
    <row r="7581" spans="1:9">
      <c r="A7581" t="s">
        <v>217</v>
      </c>
      <c r="B7581" s="12" t="s">
        <v>116</v>
      </c>
      <c r="C7581" t="s">
        <v>151</v>
      </c>
      <c r="D7581" t="s">
        <v>316</v>
      </c>
      <c r="E7581" t="s">
        <v>529</v>
      </c>
      <c r="F7581" t="s">
        <v>9</v>
      </c>
      <c r="G7581" s="13">
        <v>1.7257384997723289E-13</v>
      </c>
      <c r="H7581" s="4">
        <f t="shared" si="296"/>
        <v>2.3101977003576708E-20</v>
      </c>
      <c r="I7581" s="8">
        <f t="shared" si="297"/>
        <v>1</v>
      </c>
    </row>
    <row r="7582" spans="1:9">
      <c r="A7582" t="s">
        <v>219</v>
      </c>
      <c r="B7582" t="s">
        <v>116</v>
      </c>
      <c r="C7582" t="s">
        <v>1023</v>
      </c>
      <c r="D7582" t="s">
        <v>920</v>
      </c>
      <c r="E7582" t="s">
        <v>206</v>
      </c>
      <c r="F7582" t="s">
        <v>9</v>
      </c>
      <c r="G7582">
        <v>1.6989992589542725E-13</v>
      </c>
      <c r="H7582" s="4">
        <f t="shared" si="296"/>
        <v>2.2744026290561186E-20</v>
      </c>
      <c r="I7582" s="8">
        <f t="shared" si="297"/>
        <v>1</v>
      </c>
    </row>
    <row r="7583" spans="1:9">
      <c r="A7583" t="s">
        <v>1131</v>
      </c>
      <c r="B7583" t="s">
        <v>116</v>
      </c>
      <c r="C7583" t="s">
        <v>164</v>
      </c>
      <c r="D7583" t="s">
        <v>316</v>
      </c>
      <c r="E7583" t="s">
        <v>528</v>
      </c>
      <c r="F7583" t="s">
        <v>9</v>
      </c>
      <c r="G7583">
        <v>1.5239529288904382E-13</v>
      </c>
      <c r="H7583" s="4">
        <f t="shared" si="296"/>
        <v>2.0400730193134666E-20</v>
      </c>
      <c r="I7583" s="8">
        <f t="shared" si="297"/>
        <v>1</v>
      </c>
    </row>
    <row r="7584" spans="1:9">
      <c r="A7584" t="s">
        <v>1128</v>
      </c>
      <c r="B7584" t="s">
        <v>116</v>
      </c>
      <c r="C7584" t="s">
        <v>1038</v>
      </c>
      <c r="D7584" t="s">
        <v>920</v>
      </c>
      <c r="E7584" t="s">
        <v>206</v>
      </c>
      <c r="F7584" t="s">
        <v>9</v>
      </c>
      <c r="G7584">
        <v>1.5134020301025056E-13</v>
      </c>
      <c r="H7584" s="4">
        <f t="shared" si="296"/>
        <v>2.0259488271952492E-20</v>
      </c>
      <c r="I7584" s="8">
        <f t="shared" si="297"/>
        <v>1</v>
      </c>
    </row>
    <row r="7585" spans="1:9">
      <c r="A7585" t="s">
        <v>220</v>
      </c>
      <c r="B7585" t="s">
        <v>116</v>
      </c>
      <c r="C7585" t="s">
        <v>152</v>
      </c>
      <c r="D7585" t="s">
        <v>316</v>
      </c>
      <c r="E7585" t="s">
        <v>529</v>
      </c>
      <c r="F7585" t="s">
        <v>9</v>
      </c>
      <c r="G7585">
        <v>1.4947672548601086E-13</v>
      </c>
      <c r="H7585" s="4">
        <f t="shared" si="296"/>
        <v>2.0010029765247409E-20</v>
      </c>
      <c r="I7585" s="8">
        <f t="shared" si="297"/>
        <v>1</v>
      </c>
    </row>
    <row r="7586" spans="1:9">
      <c r="A7586" t="s">
        <v>1130</v>
      </c>
      <c r="B7586" t="s">
        <v>116</v>
      </c>
      <c r="C7586" t="s">
        <v>138</v>
      </c>
      <c r="D7586" t="s">
        <v>592</v>
      </c>
      <c r="E7586" t="s">
        <v>529</v>
      </c>
      <c r="F7586" t="s">
        <v>9</v>
      </c>
      <c r="G7586">
        <v>1.4628076400765914E-13</v>
      </c>
      <c r="H7586" s="4">
        <f t="shared" si="296"/>
        <v>1.9582195370946427E-20</v>
      </c>
      <c r="I7586" s="8">
        <f t="shared" si="297"/>
        <v>1</v>
      </c>
    </row>
    <row r="7587" spans="1:9">
      <c r="A7587" t="s">
        <v>1130</v>
      </c>
      <c r="B7587" t="s">
        <v>116</v>
      </c>
      <c r="C7587" t="s">
        <v>399</v>
      </c>
      <c r="D7587" t="s">
        <v>316</v>
      </c>
      <c r="E7587" t="s">
        <v>317</v>
      </c>
      <c r="F7587" t="s">
        <v>9</v>
      </c>
      <c r="G7587">
        <v>1.4609244515207842E-13</v>
      </c>
      <c r="H7587" s="4">
        <f t="shared" si="296"/>
        <v>1.9556985654227816E-20</v>
      </c>
      <c r="I7587" s="8">
        <f t="shared" si="297"/>
        <v>1</v>
      </c>
    </row>
    <row r="7588" spans="1:9">
      <c r="A7588" t="s">
        <v>1131</v>
      </c>
      <c r="B7588" t="s">
        <v>116</v>
      </c>
      <c r="C7588" t="s">
        <v>349</v>
      </c>
      <c r="D7588" t="s">
        <v>316</v>
      </c>
      <c r="E7588" t="s">
        <v>529</v>
      </c>
      <c r="F7588" t="s">
        <v>9</v>
      </c>
      <c r="G7588">
        <v>1.4124877851571738E-13</v>
      </c>
      <c r="H7588" s="4">
        <f t="shared" si="296"/>
        <v>1.8908577594368419E-20</v>
      </c>
      <c r="I7588" s="8">
        <f t="shared" si="297"/>
        <v>1</v>
      </c>
    </row>
    <row r="7589" spans="1:9">
      <c r="A7589" t="s">
        <v>219</v>
      </c>
      <c r="B7589" t="s">
        <v>116</v>
      </c>
      <c r="C7589" t="s">
        <v>972</v>
      </c>
      <c r="D7589" t="s">
        <v>920</v>
      </c>
      <c r="E7589" t="s">
        <v>206</v>
      </c>
      <c r="F7589" t="s">
        <v>9</v>
      </c>
      <c r="G7589">
        <v>1.4098398151348244E-13</v>
      </c>
      <c r="H7589" s="4">
        <f t="shared" si="296"/>
        <v>1.8873129962777337E-20</v>
      </c>
      <c r="I7589" s="8">
        <f t="shared" si="297"/>
        <v>1</v>
      </c>
    </row>
    <row r="7590" spans="1:9">
      <c r="A7590" t="s">
        <v>219</v>
      </c>
      <c r="B7590" t="s">
        <v>116</v>
      </c>
      <c r="C7590" t="s">
        <v>986</v>
      </c>
      <c r="D7590" t="s">
        <v>920</v>
      </c>
      <c r="E7590" t="s">
        <v>206</v>
      </c>
      <c r="F7590" t="s">
        <v>9</v>
      </c>
      <c r="G7590">
        <v>1.3657802643274357E-13</v>
      </c>
      <c r="H7590" s="4">
        <f t="shared" si="296"/>
        <v>1.8283317120521978E-20</v>
      </c>
      <c r="I7590" s="8">
        <f t="shared" si="297"/>
        <v>1</v>
      </c>
    </row>
    <row r="7591" spans="1:9">
      <c r="A7591" t="s">
        <v>1131</v>
      </c>
      <c r="B7591" t="s">
        <v>116</v>
      </c>
      <c r="C7591" t="s">
        <v>492</v>
      </c>
      <c r="D7591" t="s">
        <v>316</v>
      </c>
      <c r="E7591" t="s">
        <v>529</v>
      </c>
      <c r="F7591" t="s">
        <v>9</v>
      </c>
      <c r="G7591">
        <v>1.2359250563709283E-13</v>
      </c>
      <c r="H7591" s="4">
        <f t="shared" si="296"/>
        <v>1.6544981892790966E-20</v>
      </c>
      <c r="I7591" s="8">
        <f t="shared" si="297"/>
        <v>1</v>
      </c>
    </row>
    <row r="7592" spans="1:9">
      <c r="A7592" t="s">
        <v>1130</v>
      </c>
      <c r="B7592" t="s">
        <v>116</v>
      </c>
      <c r="C7592" t="s">
        <v>431</v>
      </c>
      <c r="D7592" t="s">
        <v>316</v>
      </c>
      <c r="E7592" t="s">
        <v>529</v>
      </c>
      <c r="F7592" t="s">
        <v>9</v>
      </c>
      <c r="G7592">
        <v>1.2110990273136151E-13</v>
      </c>
      <c r="H7592" s="4">
        <f t="shared" si="296"/>
        <v>1.6212642808713143E-20</v>
      </c>
      <c r="I7592" s="8">
        <f t="shared" si="297"/>
        <v>1</v>
      </c>
    </row>
    <row r="7593" spans="1:9">
      <c r="A7593" t="s">
        <v>1128</v>
      </c>
      <c r="B7593" t="s">
        <v>116</v>
      </c>
      <c r="C7593" t="s">
        <v>174</v>
      </c>
      <c r="D7593" t="s">
        <v>863</v>
      </c>
      <c r="E7593" t="s">
        <v>317</v>
      </c>
      <c r="F7593" t="s">
        <v>9</v>
      </c>
      <c r="G7593">
        <v>1.2040523640776986E-13</v>
      </c>
      <c r="H7593" s="4">
        <f t="shared" si="296"/>
        <v>1.611831110547446E-20</v>
      </c>
      <c r="I7593" s="8">
        <f t="shared" si="297"/>
        <v>1</v>
      </c>
    </row>
    <row r="7594" spans="1:9">
      <c r="A7594" t="s">
        <v>1131</v>
      </c>
      <c r="B7594" t="s">
        <v>116</v>
      </c>
      <c r="C7594" t="s">
        <v>484</v>
      </c>
      <c r="D7594" t="s">
        <v>316</v>
      </c>
      <c r="E7594" t="s">
        <v>529</v>
      </c>
      <c r="F7594" t="s">
        <v>9</v>
      </c>
      <c r="G7594">
        <v>1.1888454517541245E-13</v>
      </c>
      <c r="H7594" s="4">
        <f t="shared" si="296"/>
        <v>1.5914740437704711E-20</v>
      </c>
      <c r="I7594" s="8">
        <f t="shared" si="297"/>
        <v>1</v>
      </c>
    </row>
    <row r="7595" spans="1:9">
      <c r="A7595" t="s">
        <v>1131</v>
      </c>
      <c r="B7595" t="s">
        <v>116</v>
      </c>
      <c r="C7595" t="s">
        <v>402</v>
      </c>
      <c r="D7595" t="s">
        <v>316</v>
      </c>
      <c r="E7595" t="s">
        <v>529</v>
      </c>
      <c r="F7595" t="s">
        <v>9</v>
      </c>
      <c r="G7595">
        <v>1.1582387114557884E-13</v>
      </c>
      <c r="H7595" s="4">
        <f t="shared" si="296"/>
        <v>1.5505016594480557E-20</v>
      </c>
      <c r="I7595" s="8">
        <f t="shared" si="297"/>
        <v>1</v>
      </c>
    </row>
    <row r="7596" spans="1:9">
      <c r="A7596" t="s">
        <v>1128</v>
      </c>
      <c r="B7596" t="s">
        <v>116</v>
      </c>
      <c r="C7596" t="s">
        <v>941</v>
      </c>
      <c r="D7596" t="s">
        <v>920</v>
      </c>
      <c r="E7596" t="s">
        <v>206</v>
      </c>
      <c r="F7596" t="s">
        <v>9</v>
      </c>
      <c r="G7596">
        <v>1.0939079765488255E-13</v>
      </c>
      <c r="H7596" s="4">
        <f t="shared" si="296"/>
        <v>1.4643839099373442E-20</v>
      </c>
      <c r="I7596" s="8">
        <f t="shared" si="297"/>
        <v>1</v>
      </c>
    </row>
    <row r="7597" spans="1:9">
      <c r="A7597" t="s">
        <v>1128</v>
      </c>
      <c r="B7597" t="s">
        <v>116</v>
      </c>
      <c r="C7597" t="s">
        <v>1068</v>
      </c>
      <c r="D7597" t="s">
        <v>118</v>
      </c>
      <c r="E7597" t="s">
        <v>115</v>
      </c>
      <c r="F7597" t="s">
        <v>9</v>
      </c>
      <c r="G7597">
        <v>1.0869460720502629E-13</v>
      </c>
      <c r="H7597" s="4">
        <f t="shared" si="296"/>
        <v>1.4550642037565926E-20</v>
      </c>
      <c r="I7597" s="8">
        <f t="shared" si="297"/>
        <v>1</v>
      </c>
    </row>
    <row r="7598" spans="1:9">
      <c r="A7598" t="s">
        <v>1130</v>
      </c>
      <c r="B7598" t="s">
        <v>116</v>
      </c>
      <c r="C7598" t="s">
        <v>335</v>
      </c>
      <c r="D7598" t="s">
        <v>316</v>
      </c>
      <c r="E7598" t="s">
        <v>529</v>
      </c>
      <c r="F7598" t="s">
        <v>9</v>
      </c>
      <c r="G7598">
        <v>1.0782100459527557E-13</v>
      </c>
      <c r="H7598" s="4">
        <f t="shared" si="296"/>
        <v>1.4433695307783932E-20</v>
      </c>
      <c r="I7598" s="8">
        <f t="shared" si="297"/>
        <v>1</v>
      </c>
    </row>
    <row r="7599" spans="1:9">
      <c r="A7599" t="s">
        <v>220</v>
      </c>
      <c r="B7599" t="s">
        <v>116</v>
      </c>
      <c r="C7599" t="s">
        <v>135</v>
      </c>
      <c r="D7599" t="s">
        <v>592</v>
      </c>
      <c r="E7599" t="s">
        <v>529</v>
      </c>
      <c r="F7599" t="s">
        <v>9</v>
      </c>
      <c r="G7599">
        <v>1.0453522424246949E-13</v>
      </c>
      <c r="H7599" s="4">
        <f t="shared" si="296"/>
        <v>1.3993837112817868E-20</v>
      </c>
      <c r="I7599" s="8">
        <f t="shared" si="297"/>
        <v>1</v>
      </c>
    </row>
    <row r="7600" spans="1:9">
      <c r="A7600" t="s">
        <v>1128</v>
      </c>
      <c r="B7600" t="s">
        <v>116</v>
      </c>
      <c r="C7600" t="s">
        <v>934</v>
      </c>
      <c r="D7600" t="s">
        <v>920</v>
      </c>
      <c r="E7600" t="s">
        <v>206</v>
      </c>
      <c r="F7600" t="s">
        <v>9</v>
      </c>
      <c r="G7600">
        <v>1.0089559229941413E-13</v>
      </c>
      <c r="H7600" s="4">
        <f t="shared" si="296"/>
        <v>1.3506609798476552E-20</v>
      </c>
      <c r="I7600" s="8">
        <f t="shared" si="297"/>
        <v>1</v>
      </c>
    </row>
    <row r="7601" spans="1:9">
      <c r="A7601" t="s">
        <v>1128</v>
      </c>
      <c r="B7601" t="s">
        <v>116</v>
      </c>
      <c r="C7601" t="s">
        <v>1050</v>
      </c>
      <c r="D7601" t="s">
        <v>920</v>
      </c>
      <c r="E7601" t="s">
        <v>206</v>
      </c>
      <c r="F7601" t="s">
        <v>9</v>
      </c>
      <c r="G7601">
        <v>1.0089559229941413E-13</v>
      </c>
      <c r="H7601" s="4">
        <f t="shared" si="296"/>
        <v>1.3506609798476552E-20</v>
      </c>
      <c r="I7601" s="8">
        <f t="shared" si="297"/>
        <v>1</v>
      </c>
    </row>
    <row r="7602" spans="1:9">
      <c r="A7602" t="s">
        <v>1130</v>
      </c>
      <c r="B7602" t="s">
        <v>116</v>
      </c>
      <c r="C7602" t="s">
        <v>451</v>
      </c>
      <c r="D7602" t="s">
        <v>316</v>
      </c>
      <c r="E7602" t="s">
        <v>529</v>
      </c>
      <c r="F7602" t="s">
        <v>9</v>
      </c>
      <c r="G7602">
        <v>9.8307384941136484E-14</v>
      </c>
      <c r="H7602" s="4">
        <f t="shared" si="296"/>
        <v>1.3160133742693441E-20</v>
      </c>
      <c r="I7602" s="8">
        <f t="shared" si="297"/>
        <v>1</v>
      </c>
    </row>
    <row r="7603" spans="1:9">
      <c r="A7603" t="s">
        <v>1130</v>
      </c>
      <c r="B7603" t="s">
        <v>116</v>
      </c>
      <c r="C7603" t="s">
        <v>174</v>
      </c>
      <c r="D7603" t="s">
        <v>118</v>
      </c>
      <c r="E7603" t="s">
        <v>115</v>
      </c>
      <c r="F7603" t="s">
        <v>9</v>
      </c>
      <c r="G7603">
        <v>9.4193509903296343E-14</v>
      </c>
      <c r="H7603" s="4">
        <f t="shared" si="296"/>
        <v>1.2609420836118607E-20</v>
      </c>
      <c r="I7603" s="8">
        <f t="shared" si="297"/>
        <v>1</v>
      </c>
    </row>
    <row r="7604" spans="1:9">
      <c r="A7604" t="s">
        <v>220</v>
      </c>
      <c r="B7604" t="s">
        <v>116</v>
      </c>
      <c r="C7604" t="s">
        <v>139</v>
      </c>
      <c r="D7604" t="s">
        <v>592</v>
      </c>
      <c r="E7604" t="s">
        <v>529</v>
      </c>
      <c r="F7604" t="s">
        <v>9</v>
      </c>
      <c r="G7604">
        <v>9.3170681431086692E-14</v>
      </c>
      <c r="H7604" s="4">
        <f t="shared" si="296"/>
        <v>1.2472497658900806E-20</v>
      </c>
      <c r="I7604" s="8">
        <f t="shared" si="297"/>
        <v>1</v>
      </c>
    </row>
    <row r="7605" spans="1:9">
      <c r="A7605" t="s">
        <v>220</v>
      </c>
      <c r="B7605" t="s">
        <v>116</v>
      </c>
      <c r="C7605" t="s">
        <v>327</v>
      </c>
      <c r="D7605" t="s">
        <v>592</v>
      </c>
      <c r="E7605" t="s">
        <v>529</v>
      </c>
      <c r="F7605" t="s">
        <v>9</v>
      </c>
      <c r="G7605">
        <v>9.3050237081567353E-14</v>
      </c>
      <c r="H7605" s="4">
        <f t="shared" si="296"/>
        <v>1.2456374111832848E-20</v>
      </c>
      <c r="I7605" s="8">
        <f t="shared" si="297"/>
        <v>1</v>
      </c>
    </row>
    <row r="7606" spans="1:9">
      <c r="A7606" t="s">
        <v>1128</v>
      </c>
      <c r="B7606" t="s">
        <v>116</v>
      </c>
      <c r="C7606" t="s">
        <v>484</v>
      </c>
      <c r="D7606" t="s">
        <v>1056</v>
      </c>
      <c r="E7606" t="s">
        <v>622</v>
      </c>
      <c r="F7606" t="s">
        <v>9</v>
      </c>
      <c r="G7606">
        <v>9.1082485355231906E-14</v>
      </c>
      <c r="H7606" s="4">
        <f t="shared" si="296"/>
        <v>1.2192956710317225E-20</v>
      </c>
      <c r="I7606" s="8">
        <f t="shared" si="297"/>
        <v>1</v>
      </c>
    </row>
    <row r="7607" spans="1:9">
      <c r="A7607" t="s">
        <v>220</v>
      </c>
      <c r="B7607" t="s">
        <v>116</v>
      </c>
      <c r="C7607" t="s">
        <v>140</v>
      </c>
      <c r="D7607" t="s">
        <v>316</v>
      </c>
      <c r="E7607" t="s">
        <v>529</v>
      </c>
      <c r="F7607" t="s">
        <v>9</v>
      </c>
      <c r="G7607">
        <v>8.6992126211444055E-14</v>
      </c>
      <c r="H7607" s="4">
        <f t="shared" si="296"/>
        <v>1.1645391810486669E-20</v>
      </c>
      <c r="I7607" s="8">
        <f t="shared" si="297"/>
        <v>1</v>
      </c>
    </row>
    <row r="7608" spans="1:9">
      <c r="A7608" t="s">
        <v>1130</v>
      </c>
      <c r="B7608" t="s">
        <v>116</v>
      </c>
      <c r="C7608" t="s">
        <v>164</v>
      </c>
      <c r="D7608" t="s">
        <v>316</v>
      </c>
      <c r="E7608" t="s">
        <v>528</v>
      </c>
      <c r="F7608" t="s">
        <v>9</v>
      </c>
      <c r="G7608">
        <v>7.7548752650469679E-14</v>
      </c>
      <c r="H7608" s="4">
        <f t="shared" si="296"/>
        <v>1.0381233892756982E-20</v>
      </c>
      <c r="I7608" s="8">
        <f t="shared" si="297"/>
        <v>1</v>
      </c>
    </row>
    <row r="7609" spans="1:9">
      <c r="A7609" t="s">
        <v>220</v>
      </c>
      <c r="B7609" t="s">
        <v>116</v>
      </c>
      <c r="C7609" t="s">
        <v>322</v>
      </c>
      <c r="D7609" t="s">
        <v>316</v>
      </c>
      <c r="E7609" t="s">
        <v>317</v>
      </c>
      <c r="F7609" t="s">
        <v>9</v>
      </c>
      <c r="G7609">
        <v>7.4734028619520105E-14</v>
      </c>
      <c r="H7609" s="4">
        <f t="shared" si="296"/>
        <v>1.0004434685675547E-20</v>
      </c>
      <c r="I7609" s="8">
        <f t="shared" si="297"/>
        <v>1</v>
      </c>
    </row>
    <row r="7610" spans="1:9">
      <c r="A7610" t="s">
        <v>220</v>
      </c>
      <c r="B7610" t="s">
        <v>116</v>
      </c>
      <c r="C7610" t="s">
        <v>342</v>
      </c>
      <c r="D7610" t="s">
        <v>316</v>
      </c>
      <c r="E7610" t="s">
        <v>529</v>
      </c>
      <c r="F7610" t="s">
        <v>9</v>
      </c>
      <c r="G7610">
        <v>7.3259536541983202E-14</v>
      </c>
      <c r="H7610" s="4">
        <f t="shared" si="296"/>
        <v>9.8070485691132317E-21</v>
      </c>
      <c r="I7610" s="8">
        <f t="shared" si="297"/>
        <v>1</v>
      </c>
    </row>
    <row r="7611" spans="1:9">
      <c r="A7611" t="s">
        <v>1128</v>
      </c>
      <c r="B7611" t="s">
        <v>116</v>
      </c>
      <c r="C7611" t="s">
        <v>929</v>
      </c>
      <c r="D7611" t="s">
        <v>920</v>
      </c>
      <c r="E7611" t="s">
        <v>206</v>
      </c>
      <c r="F7611" t="s">
        <v>9</v>
      </c>
      <c r="G7611">
        <v>7.318850729809939E-14</v>
      </c>
      <c r="H7611" s="4">
        <f t="shared" si="296"/>
        <v>9.7975400835634125E-21</v>
      </c>
      <c r="I7611" s="8">
        <f t="shared" si="297"/>
        <v>1</v>
      </c>
    </row>
    <row r="7612" spans="1:9">
      <c r="A7612" t="s">
        <v>1130</v>
      </c>
      <c r="B7612" t="s">
        <v>116</v>
      </c>
      <c r="C7612" t="s">
        <v>322</v>
      </c>
      <c r="D7612" t="s">
        <v>535</v>
      </c>
      <c r="E7612" t="s">
        <v>556</v>
      </c>
      <c r="F7612" t="s">
        <v>9</v>
      </c>
      <c r="G7612">
        <v>7.242756503771148E-14</v>
      </c>
      <c r="H7612" s="4">
        <f t="shared" si="296"/>
        <v>9.6956748785926111E-21</v>
      </c>
      <c r="I7612" s="8">
        <f t="shared" si="297"/>
        <v>1</v>
      </c>
    </row>
    <row r="7613" spans="1:9">
      <c r="A7613" t="s">
        <v>1131</v>
      </c>
      <c r="B7613" t="s">
        <v>116</v>
      </c>
      <c r="C7613" t="s">
        <v>551</v>
      </c>
      <c r="D7613" t="s">
        <v>592</v>
      </c>
      <c r="E7613" t="s">
        <v>622</v>
      </c>
      <c r="F7613" t="s">
        <v>9</v>
      </c>
      <c r="G7613">
        <v>7.0076861194717712E-14</v>
      </c>
      <c r="H7613" s="4">
        <f t="shared" si="296"/>
        <v>9.3809927518959769E-21</v>
      </c>
      <c r="I7613" s="8">
        <f t="shared" si="297"/>
        <v>1</v>
      </c>
    </row>
    <row r="7614" spans="1:9">
      <c r="A7614" t="s">
        <v>1131</v>
      </c>
      <c r="B7614" t="s">
        <v>116</v>
      </c>
      <c r="C7614" t="s">
        <v>353</v>
      </c>
      <c r="D7614" t="s">
        <v>316</v>
      </c>
      <c r="E7614" t="s">
        <v>529</v>
      </c>
      <c r="F7614" t="s">
        <v>9</v>
      </c>
      <c r="G7614">
        <v>6.4267976940900553E-14</v>
      </c>
      <c r="H7614" s="4">
        <f t="shared" si="296"/>
        <v>8.603373718271666E-21</v>
      </c>
      <c r="I7614" s="8">
        <f t="shared" si="297"/>
        <v>1</v>
      </c>
    </row>
    <row r="7615" spans="1:9">
      <c r="A7615" t="s">
        <v>1128</v>
      </c>
      <c r="B7615" t="s">
        <v>116</v>
      </c>
      <c r="C7615" t="s">
        <v>867</v>
      </c>
      <c r="D7615" t="s">
        <v>863</v>
      </c>
      <c r="E7615" t="s">
        <v>317</v>
      </c>
      <c r="F7615" t="s">
        <v>9</v>
      </c>
      <c r="G7615">
        <v>5.7016771101245034E-14</v>
      </c>
      <c r="H7615" s="4">
        <f t="shared" si="296"/>
        <v>7.6326751415288798E-21</v>
      </c>
      <c r="I7615" s="8">
        <f t="shared" si="297"/>
        <v>1</v>
      </c>
    </row>
    <row r="7616" spans="1:9">
      <c r="A7616" t="s">
        <v>1128</v>
      </c>
      <c r="B7616" t="s">
        <v>116</v>
      </c>
      <c r="C7616" t="s">
        <v>486</v>
      </c>
      <c r="D7616" t="s">
        <v>863</v>
      </c>
      <c r="E7616" t="s">
        <v>529</v>
      </c>
      <c r="F7616" t="s">
        <v>9</v>
      </c>
      <c r="G7616">
        <v>5.5253118348183051E-14</v>
      </c>
      <c r="H7616" s="4">
        <f t="shared" si="296"/>
        <v>7.3965798968037496E-21</v>
      </c>
      <c r="I7616" s="8">
        <f t="shared" si="297"/>
        <v>1</v>
      </c>
    </row>
    <row r="7617" spans="1:9">
      <c r="A7617" t="s">
        <v>1128</v>
      </c>
      <c r="B7617" t="s">
        <v>116</v>
      </c>
      <c r="C7617" t="s">
        <v>1064</v>
      </c>
      <c r="D7617" t="s">
        <v>118</v>
      </c>
      <c r="E7617" t="s">
        <v>115</v>
      </c>
      <c r="F7617" t="s">
        <v>9</v>
      </c>
      <c r="G7617">
        <v>5.4284182460653503E-14</v>
      </c>
      <c r="H7617" s="4">
        <f t="shared" si="296"/>
        <v>7.266871168658663E-21</v>
      </c>
      <c r="I7617" s="8">
        <f t="shared" si="297"/>
        <v>1</v>
      </c>
    </row>
    <row r="7618" spans="1:9">
      <c r="A7618" t="s">
        <v>1130</v>
      </c>
      <c r="B7618" t="s">
        <v>116</v>
      </c>
      <c r="C7618" t="s">
        <v>532</v>
      </c>
      <c r="D7618" t="s">
        <v>316</v>
      </c>
      <c r="E7618" t="s">
        <v>529</v>
      </c>
      <c r="F7618" t="s">
        <v>9</v>
      </c>
      <c r="G7618">
        <v>5.1066282570182336E-14</v>
      </c>
      <c r="H7618" s="4">
        <f t="shared" si="296"/>
        <v>6.8360999406928716E-21</v>
      </c>
      <c r="I7618" s="8">
        <f t="shared" si="297"/>
        <v>1</v>
      </c>
    </row>
    <row r="7619" spans="1:9">
      <c r="A7619" t="s">
        <v>1128</v>
      </c>
      <c r="B7619" t="s">
        <v>116</v>
      </c>
      <c r="C7619" t="s">
        <v>174</v>
      </c>
      <c r="D7619" t="s">
        <v>863</v>
      </c>
      <c r="E7619" t="s">
        <v>468</v>
      </c>
      <c r="F7619" t="s">
        <v>9</v>
      </c>
      <c r="G7619">
        <v>4.9991140647979662E-14</v>
      </c>
      <c r="H7619" s="4">
        <f t="shared" si="296"/>
        <v>6.6921737087314006E-21</v>
      </c>
      <c r="I7619" s="8">
        <f t="shared" si="297"/>
        <v>1</v>
      </c>
    </row>
    <row r="7620" spans="1:9">
      <c r="A7620" t="s">
        <v>1130</v>
      </c>
      <c r="B7620" t="s">
        <v>116</v>
      </c>
      <c r="C7620" t="s">
        <v>396</v>
      </c>
      <c r="D7620" t="s">
        <v>592</v>
      </c>
      <c r="E7620" t="s">
        <v>529</v>
      </c>
      <c r="F7620" t="s">
        <v>9</v>
      </c>
      <c r="G7620">
        <v>4.7013080308452913E-14</v>
      </c>
      <c r="H7620" s="4">
        <f t="shared" ref="H7620:H7683" si="298">G7620/K$2</f>
        <v>6.2935091283903622E-21</v>
      </c>
      <c r="I7620" s="8">
        <f t="shared" si="297"/>
        <v>1</v>
      </c>
    </row>
    <row r="7621" spans="1:9">
      <c r="A7621" t="s">
        <v>1131</v>
      </c>
      <c r="B7621" t="s">
        <v>116</v>
      </c>
      <c r="C7621" t="s">
        <v>543</v>
      </c>
      <c r="D7621" t="s">
        <v>592</v>
      </c>
      <c r="E7621" t="s">
        <v>622</v>
      </c>
      <c r="F7621" t="s">
        <v>9</v>
      </c>
      <c r="G7621">
        <v>4.581950650790263E-14</v>
      </c>
      <c r="H7621" s="4">
        <f t="shared" si="298"/>
        <v>6.133728753229108E-21</v>
      </c>
      <c r="I7621" s="8">
        <f t="shared" si="297"/>
        <v>1</v>
      </c>
    </row>
    <row r="7622" spans="1:9">
      <c r="A7622" t="s">
        <v>1131</v>
      </c>
      <c r="B7622" t="s">
        <v>116</v>
      </c>
      <c r="C7622" t="s">
        <v>368</v>
      </c>
      <c r="D7622" t="s">
        <v>316</v>
      </c>
      <c r="E7622" t="s">
        <v>529</v>
      </c>
      <c r="F7622" t="s">
        <v>9</v>
      </c>
      <c r="G7622">
        <v>4.3551562495618869E-14</v>
      </c>
      <c r="H7622" s="4">
        <f t="shared" si="298"/>
        <v>5.8301254528212476E-21</v>
      </c>
      <c r="I7622" s="8">
        <f t="shared" ref="I7622:I7685" si="299">H7622+I7621</f>
        <v>1</v>
      </c>
    </row>
    <row r="7623" spans="1:9">
      <c r="A7623" t="s">
        <v>1130</v>
      </c>
      <c r="B7623" t="s">
        <v>116</v>
      </c>
      <c r="C7623" t="s">
        <v>550</v>
      </c>
      <c r="D7623" t="s">
        <v>535</v>
      </c>
      <c r="E7623" t="s">
        <v>115</v>
      </c>
      <c r="F7623" t="s">
        <v>9</v>
      </c>
      <c r="G7623">
        <v>4.2201971081171999E-14</v>
      </c>
      <c r="H7623" s="4">
        <f t="shared" si="298"/>
        <v>5.6494594375188747E-21</v>
      </c>
      <c r="I7623" s="8">
        <f t="shared" si="299"/>
        <v>1</v>
      </c>
    </row>
    <row r="7624" spans="1:9">
      <c r="A7624" t="s">
        <v>1128</v>
      </c>
      <c r="B7624" t="s">
        <v>116</v>
      </c>
      <c r="C7624" t="s">
        <v>1026</v>
      </c>
      <c r="D7624" t="s">
        <v>920</v>
      </c>
      <c r="E7624" t="s">
        <v>206</v>
      </c>
      <c r="F7624" t="s">
        <v>9</v>
      </c>
      <c r="G7624">
        <v>4.2130191616870607E-14</v>
      </c>
      <c r="H7624" s="4">
        <f t="shared" si="298"/>
        <v>5.6398505220670919E-21</v>
      </c>
      <c r="I7624" s="8">
        <f t="shared" si="299"/>
        <v>1</v>
      </c>
    </row>
    <row r="7625" spans="1:9">
      <c r="A7625" t="s">
        <v>220</v>
      </c>
      <c r="B7625" t="s">
        <v>116</v>
      </c>
      <c r="C7625" t="s">
        <v>530</v>
      </c>
      <c r="D7625" t="s">
        <v>316</v>
      </c>
      <c r="E7625" t="s">
        <v>529</v>
      </c>
      <c r="F7625" t="s">
        <v>9</v>
      </c>
      <c r="G7625">
        <v>4.1866386331795203E-14</v>
      </c>
      <c r="H7625" s="4">
        <f t="shared" si="298"/>
        <v>5.6045356488691077E-21</v>
      </c>
      <c r="I7625" s="8">
        <f t="shared" si="299"/>
        <v>1</v>
      </c>
    </row>
    <row r="7626" spans="1:9">
      <c r="A7626" t="s">
        <v>1130</v>
      </c>
      <c r="B7626" t="s">
        <v>116</v>
      </c>
      <c r="C7626" t="s">
        <v>349</v>
      </c>
      <c r="D7626" t="s">
        <v>316</v>
      </c>
      <c r="E7626" t="s">
        <v>529</v>
      </c>
      <c r="F7626" t="s">
        <v>9</v>
      </c>
      <c r="G7626">
        <v>4.1405093953506801E-14</v>
      </c>
      <c r="H7626" s="4">
        <f t="shared" si="298"/>
        <v>5.5427837327094469E-21</v>
      </c>
      <c r="I7626" s="8">
        <f t="shared" si="299"/>
        <v>1</v>
      </c>
    </row>
    <row r="7627" spans="1:9">
      <c r="A7627" t="s">
        <v>220</v>
      </c>
      <c r="B7627" t="s">
        <v>116</v>
      </c>
      <c r="C7627" t="s">
        <v>650</v>
      </c>
      <c r="D7627" t="s">
        <v>592</v>
      </c>
      <c r="E7627" t="s">
        <v>529</v>
      </c>
      <c r="F7627" t="s">
        <v>9</v>
      </c>
      <c r="G7627">
        <v>3.9043616354255542E-14</v>
      </c>
      <c r="H7627" s="4">
        <f t="shared" si="298"/>
        <v>5.2266593534969455E-21</v>
      </c>
      <c r="I7627" s="8">
        <f t="shared" si="299"/>
        <v>1</v>
      </c>
    </row>
    <row r="7628" spans="1:9">
      <c r="A7628" t="s">
        <v>220</v>
      </c>
      <c r="B7628" t="s">
        <v>116</v>
      </c>
      <c r="C7628" t="s">
        <v>389</v>
      </c>
      <c r="D7628" t="s">
        <v>316</v>
      </c>
      <c r="E7628" t="s">
        <v>529</v>
      </c>
      <c r="F7628" t="s">
        <v>9</v>
      </c>
      <c r="G7628">
        <v>3.6292807218694888E-14</v>
      </c>
      <c r="H7628" s="4">
        <f t="shared" si="298"/>
        <v>4.8584162540972702E-21</v>
      </c>
      <c r="I7628" s="8">
        <f t="shared" si="299"/>
        <v>1</v>
      </c>
    </row>
    <row r="7629" spans="1:9">
      <c r="A7629" t="s">
        <v>1128</v>
      </c>
      <c r="B7629" t="s">
        <v>116</v>
      </c>
      <c r="C7629" t="s">
        <v>1062</v>
      </c>
      <c r="D7629" t="s">
        <v>118</v>
      </c>
      <c r="E7629" t="s">
        <v>115</v>
      </c>
      <c r="F7629" t="s">
        <v>9</v>
      </c>
      <c r="G7629">
        <v>3.6231503292925506E-14</v>
      </c>
      <c r="H7629" s="4">
        <f t="shared" si="298"/>
        <v>4.8502096695913318E-21</v>
      </c>
      <c r="I7629" s="8">
        <f t="shared" si="299"/>
        <v>1</v>
      </c>
    </row>
    <row r="7630" spans="1:9">
      <c r="A7630" t="s">
        <v>1130</v>
      </c>
      <c r="B7630" t="s">
        <v>116</v>
      </c>
      <c r="C7630" t="s">
        <v>492</v>
      </c>
      <c r="D7630" t="s">
        <v>316</v>
      </c>
      <c r="E7630" t="s">
        <v>529</v>
      </c>
      <c r="F7630" t="s">
        <v>9</v>
      </c>
      <c r="G7630">
        <v>3.6229449864133412E-14</v>
      </c>
      <c r="H7630" s="4">
        <f t="shared" si="298"/>
        <v>4.8499347828414577E-21</v>
      </c>
      <c r="I7630" s="8">
        <f t="shared" si="299"/>
        <v>1</v>
      </c>
    </row>
    <row r="7631" spans="1:9">
      <c r="A7631" t="s">
        <v>1130</v>
      </c>
      <c r="B7631" t="s">
        <v>116</v>
      </c>
      <c r="C7631" t="s">
        <v>416</v>
      </c>
      <c r="D7631" t="s">
        <v>592</v>
      </c>
      <c r="E7631" t="s">
        <v>529</v>
      </c>
      <c r="F7631" t="s">
        <v>9</v>
      </c>
      <c r="G7631">
        <v>3.5665088989391066E-14</v>
      </c>
      <c r="H7631" s="4">
        <f t="shared" si="298"/>
        <v>4.774385376301961E-21</v>
      </c>
      <c r="I7631" s="8">
        <f t="shared" si="299"/>
        <v>1</v>
      </c>
    </row>
    <row r="7632" spans="1:9">
      <c r="A7632" t="s">
        <v>1130</v>
      </c>
      <c r="B7632" t="s">
        <v>116</v>
      </c>
      <c r="C7632" t="s">
        <v>484</v>
      </c>
      <c r="D7632" t="s">
        <v>316</v>
      </c>
      <c r="E7632" t="s">
        <v>529</v>
      </c>
      <c r="F7632" t="s">
        <v>9</v>
      </c>
      <c r="G7632">
        <v>3.4849286391874828E-14</v>
      </c>
      <c r="H7632" s="4">
        <f t="shared" si="298"/>
        <v>4.6651761719539981E-21</v>
      </c>
      <c r="I7632" s="8">
        <f t="shared" si="299"/>
        <v>1</v>
      </c>
    </row>
    <row r="7633" spans="1:9">
      <c r="A7633" t="s">
        <v>1128</v>
      </c>
      <c r="B7633" t="s">
        <v>116</v>
      </c>
      <c r="C7633" t="s">
        <v>151</v>
      </c>
      <c r="D7633" t="s">
        <v>863</v>
      </c>
      <c r="E7633" t="s">
        <v>529</v>
      </c>
      <c r="F7633" t="s">
        <v>9</v>
      </c>
      <c r="G7633">
        <v>3.4445328232344606E-14</v>
      </c>
      <c r="H7633" s="4">
        <f t="shared" si="298"/>
        <v>4.6110994267628496E-21</v>
      </c>
      <c r="I7633" s="8">
        <f t="shared" si="299"/>
        <v>1</v>
      </c>
    </row>
    <row r="7634" spans="1:9">
      <c r="A7634" t="s">
        <v>1130</v>
      </c>
      <c r="B7634" t="s">
        <v>116</v>
      </c>
      <c r="C7634" t="s">
        <v>149</v>
      </c>
      <c r="D7634" t="s">
        <v>592</v>
      </c>
      <c r="E7634" t="s">
        <v>529</v>
      </c>
      <c r="F7634" t="s">
        <v>9</v>
      </c>
      <c r="G7634">
        <v>3.4378309899574494E-14</v>
      </c>
      <c r="H7634" s="4">
        <f t="shared" si="298"/>
        <v>4.602127870628027E-21</v>
      </c>
      <c r="I7634" s="8">
        <f t="shared" si="299"/>
        <v>1</v>
      </c>
    </row>
    <row r="7635" spans="1:9">
      <c r="A7635" t="s">
        <v>1130</v>
      </c>
      <c r="B7635" t="s">
        <v>116</v>
      </c>
      <c r="C7635" t="s">
        <v>651</v>
      </c>
      <c r="D7635" t="s">
        <v>592</v>
      </c>
      <c r="E7635" t="s">
        <v>529</v>
      </c>
      <c r="F7635" t="s">
        <v>9</v>
      </c>
      <c r="G7635">
        <v>3.4249559018106203E-14</v>
      </c>
      <c r="H7635" s="4">
        <f t="shared" si="298"/>
        <v>4.5848923514386305E-21</v>
      </c>
      <c r="I7635" s="8">
        <f t="shared" si="299"/>
        <v>1</v>
      </c>
    </row>
    <row r="7636" spans="1:9">
      <c r="A7636" t="s">
        <v>220</v>
      </c>
      <c r="B7636" t="s">
        <v>116</v>
      </c>
      <c r="C7636" t="s">
        <v>164</v>
      </c>
      <c r="D7636" t="s">
        <v>316</v>
      </c>
      <c r="E7636" t="s">
        <v>528</v>
      </c>
      <c r="F7636" t="s">
        <v>9</v>
      </c>
      <c r="G7636">
        <v>3.4239467464365202E-14</v>
      </c>
      <c r="H7636" s="4">
        <f t="shared" si="298"/>
        <v>4.5835414234591844E-21</v>
      </c>
      <c r="I7636" s="8">
        <f t="shared" si="299"/>
        <v>1</v>
      </c>
    </row>
    <row r="7637" spans="1:9">
      <c r="A7637" t="s">
        <v>1130</v>
      </c>
      <c r="B7637" t="s">
        <v>116</v>
      </c>
      <c r="C7637" t="s">
        <v>402</v>
      </c>
      <c r="D7637" t="s">
        <v>316</v>
      </c>
      <c r="E7637" t="s">
        <v>529</v>
      </c>
      <c r="F7637" t="s">
        <v>9</v>
      </c>
      <c r="G7637">
        <v>3.3952172910201467E-14</v>
      </c>
      <c r="H7637" s="4">
        <f t="shared" si="298"/>
        <v>4.5450821077261286E-21</v>
      </c>
      <c r="I7637" s="8">
        <f t="shared" si="299"/>
        <v>1</v>
      </c>
    </row>
    <row r="7638" spans="1:9">
      <c r="A7638" t="s">
        <v>1128</v>
      </c>
      <c r="B7638" t="s">
        <v>116</v>
      </c>
      <c r="C7638" t="s">
        <v>1001</v>
      </c>
      <c r="D7638" t="s">
        <v>920</v>
      </c>
      <c r="E7638" t="s">
        <v>206</v>
      </c>
      <c r="F7638" t="s">
        <v>9</v>
      </c>
      <c r="G7638">
        <v>3.3698106099207833E-14</v>
      </c>
      <c r="H7638" s="4">
        <f t="shared" si="298"/>
        <v>4.5110708967244538E-21</v>
      </c>
      <c r="I7638" s="8">
        <f t="shared" si="299"/>
        <v>1</v>
      </c>
    </row>
    <row r="7639" spans="1:9">
      <c r="A7639" t="s">
        <v>1130</v>
      </c>
      <c r="B7639" t="s">
        <v>116</v>
      </c>
      <c r="C7639" t="s">
        <v>322</v>
      </c>
      <c r="D7639" t="s">
        <v>316</v>
      </c>
      <c r="E7639" t="s">
        <v>317</v>
      </c>
      <c r="F7639" t="s">
        <v>9</v>
      </c>
      <c r="G7639">
        <v>3.0177695596666831E-14</v>
      </c>
      <c r="H7639" s="4">
        <f t="shared" si="298"/>
        <v>4.0398034220544416E-21</v>
      </c>
      <c r="I7639" s="8">
        <f t="shared" si="299"/>
        <v>1</v>
      </c>
    </row>
    <row r="7640" spans="1:9">
      <c r="A7640" t="s">
        <v>1131</v>
      </c>
      <c r="B7640" t="s">
        <v>116</v>
      </c>
      <c r="C7640" t="s">
        <v>452</v>
      </c>
      <c r="D7640" t="s">
        <v>316</v>
      </c>
      <c r="E7640" t="s">
        <v>529</v>
      </c>
      <c r="F7640" t="s">
        <v>9</v>
      </c>
      <c r="G7640">
        <v>2.7190247802928888E-14</v>
      </c>
      <c r="H7640" s="4">
        <f t="shared" si="298"/>
        <v>3.6398821695621026E-21</v>
      </c>
      <c r="I7640" s="8">
        <f t="shared" si="299"/>
        <v>1</v>
      </c>
    </row>
    <row r="7641" spans="1:9">
      <c r="A7641" t="s">
        <v>220</v>
      </c>
      <c r="B7641" t="s">
        <v>116</v>
      </c>
      <c r="C7641" t="s">
        <v>383</v>
      </c>
      <c r="D7641" t="s">
        <v>316</v>
      </c>
      <c r="E7641" t="s">
        <v>529</v>
      </c>
      <c r="F7641" t="s">
        <v>9</v>
      </c>
      <c r="G7641">
        <v>2.6817872562326591E-14</v>
      </c>
      <c r="H7641" s="4">
        <f t="shared" si="298"/>
        <v>3.590033341096895E-21</v>
      </c>
      <c r="I7641" s="8">
        <f t="shared" si="299"/>
        <v>1</v>
      </c>
    </row>
    <row r="7642" spans="1:9">
      <c r="A7642" t="s">
        <v>1128</v>
      </c>
      <c r="B7642" t="s">
        <v>116</v>
      </c>
      <c r="C7642" t="s">
        <v>164</v>
      </c>
      <c r="D7642" t="s">
        <v>863</v>
      </c>
      <c r="E7642" t="s">
        <v>528</v>
      </c>
      <c r="F7642" t="s">
        <v>9</v>
      </c>
      <c r="G7642">
        <v>2.4745994443305981E-14</v>
      </c>
      <c r="H7642" s="4">
        <f t="shared" si="298"/>
        <v>3.3126768316017279E-21</v>
      </c>
      <c r="I7642" s="8">
        <f t="shared" si="299"/>
        <v>1</v>
      </c>
    </row>
    <row r="7643" spans="1:9">
      <c r="A7643" t="s">
        <v>220</v>
      </c>
      <c r="B7643" t="s">
        <v>116</v>
      </c>
      <c r="C7643" t="s">
        <v>431</v>
      </c>
      <c r="D7643" t="s">
        <v>316</v>
      </c>
      <c r="E7643" t="s">
        <v>529</v>
      </c>
      <c r="F7643" t="s">
        <v>9</v>
      </c>
      <c r="G7643">
        <v>2.2712659996697392E-14</v>
      </c>
      <c r="H7643" s="4">
        <f t="shared" si="298"/>
        <v>3.0404800553675003E-21</v>
      </c>
      <c r="I7643" s="8">
        <f t="shared" si="299"/>
        <v>1</v>
      </c>
    </row>
    <row r="7644" spans="1:9">
      <c r="A7644" t="s">
        <v>220</v>
      </c>
      <c r="B7644" t="s">
        <v>116</v>
      </c>
      <c r="C7644" t="s">
        <v>457</v>
      </c>
      <c r="D7644" t="s">
        <v>592</v>
      </c>
      <c r="E7644" t="s">
        <v>529</v>
      </c>
      <c r="F7644" t="s">
        <v>9</v>
      </c>
      <c r="G7644">
        <v>2.2097826965782163E-14</v>
      </c>
      <c r="H7644" s="4">
        <f t="shared" si="298"/>
        <v>2.9581740829208241E-21</v>
      </c>
      <c r="I7644" s="8">
        <f t="shared" si="299"/>
        <v>1</v>
      </c>
    </row>
    <row r="7645" spans="1:9">
      <c r="A7645" t="s">
        <v>220</v>
      </c>
      <c r="B7645" t="s">
        <v>116</v>
      </c>
      <c r="C7645" t="s">
        <v>176</v>
      </c>
      <c r="D7645" t="s">
        <v>592</v>
      </c>
      <c r="E7645" t="s">
        <v>529</v>
      </c>
      <c r="F7645" t="s">
        <v>9</v>
      </c>
      <c r="G7645">
        <v>2.0689675527239626E-14</v>
      </c>
      <c r="H7645" s="4">
        <f t="shared" si="298"/>
        <v>2.7696688015293798E-21</v>
      </c>
      <c r="I7645" s="8">
        <f t="shared" si="299"/>
        <v>1</v>
      </c>
    </row>
    <row r="7646" spans="1:9">
      <c r="A7646" t="s">
        <v>219</v>
      </c>
      <c r="B7646" t="s">
        <v>116</v>
      </c>
      <c r="C7646" t="s">
        <v>164</v>
      </c>
      <c r="D7646" t="s">
        <v>863</v>
      </c>
      <c r="E7646" t="s">
        <v>528</v>
      </c>
      <c r="F7646" t="s">
        <v>9</v>
      </c>
      <c r="G7646">
        <v>1.9780244461989733E-14</v>
      </c>
      <c r="H7646" s="4">
        <f t="shared" si="298"/>
        <v>2.6479258169548746E-21</v>
      </c>
      <c r="I7646" s="8">
        <f t="shared" si="299"/>
        <v>1</v>
      </c>
    </row>
    <row r="7647" spans="1:9">
      <c r="A7647" t="s">
        <v>1128</v>
      </c>
      <c r="B7647" t="s">
        <v>116</v>
      </c>
      <c r="C7647" t="s">
        <v>1008</v>
      </c>
      <c r="D7647" t="s">
        <v>920</v>
      </c>
      <c r="E7647" t="s">
        <v>206</v>
      </c>
      <c r="F7647" t="s">
        <v>9</v>
      </c>
      <c r="G7647">
        <v>1.9302093539087419E-14</v>
      </c>
      <c r="H7647" s="4">
        <f t="shared" si="298"/>
        <v>2.5839170947377741E-21</v>
      </c>
      <c r="I7647" s="8">
        <f t="shared" si="299"/>
        <v>1</v>
      </c>
    </row>
    <row r="7648" spans="1:9">
      <c r="A7648" t="s">
        <v>1130</v>
      </c>
      <c r="B7648" t="s">
        <v>116</v>
      </c>
      <c r="C7648" t="s">
        <v>353</v>
      </c>
      <c r="D7648" t="s">
        <v>316</v>
      </c>
      <c r="E7648" t="s">
        <v>529</v>
      </c>
      <c r="F7648" t="s">
        <v>9</v>
      </c>
      <c r="G7648">
        <v>1.8839313745363284E-14</v>
      </c>
      <c r="H7648" s="4">
        <f t="shared" si="298"/>
        <v>2.5219660624478567E-21</v>
      </c>
      <c r="I7648" s="8">
        <f t="shared" si="299"/>
        <v>1</v>
      </c>
    </row>
    <row r="7649" spans="1:9">
      <c r="A7649" t="s">
        <v>1130</v>
      </c>
      <c r="B7649" t="s">
        <v>116</v>
      </c>
      <c r="C7649" t="s">
        <v>135</v>
      </c>
      <c r="D7649" t="s">
        <v>592</v>
      </c>
      <c r="E7649" t="s">
        <v>529</v>
      </c>
      <c r="F7649" t="s">
        <v>9</v>
      </c>
      <c r="G7649">
        <v>1.7431975388610252E-14</v>
      </c>
      <c r="H7649" s="4">
        <f t="shared" si="298"/>
        <v>2.3335696260338274E-21</v>
      </c>
      <c r="I7649" s="8">
        <f t="shared" si="299"/>
        <v>1</v>
      </c>
    </row>
    <row r="7650" spans="1:9">
      <c r="A7650" t="s">
        <v>1130</v>
      </c>
      <c r="B7650" t="s">
        <v>116</v>
      </c>
      <c r="C7650" t="s">
        <v>139</v>
      </c>
      <c r="D7650" t="s">
        <v>592</v>
      </c>
      <c r="E7650" t="s">
        <v>529</v>
      </c>
      <c r="F7650" t="s">
        <v>9</v>
      </c>
      <c r="G7650">
        <v>1.5535881097875821E-14</v>
      </c>
      <c r="H7650" s="4">
        <f t="shared" si="298"/>
        <v>2.0797448043303145E-21</v>
      </c>
      <c r="I7650" s="8">
        <f t="shared" si="299"/>
        <v>1</v>
      </c>
    </row>
    <row r="7651" spans="1:9">
      <c r="A7651" t="s">
        <v>1130</v>
      </c>
      <c r="B7651" t="s">
        <v>116</v>
      </c>
      <c r="C7651" t="s">
        <v>327</v>
      </c>
      <c r="D7651" t="s">
        <v>592</v>
      </c>
      <c r="E7651" t="s">
        <v>529</v>
      </c>
      <c r="F7651" t="s">
        <v>9</v>
      </c>
      <c r="G7651">
        <v>1.5518636827106803E-14</v>
      </c>
      <c r="H7651" s="4">
        <f t="shared" si="298"/>
        <v>2.0774363621949512E-21</v>
      </c>
      <c r="I7651" s="8">
        <f t="shared" si="299"/>
        <v>1</v>
      </c>
    </row>
    <row r="7652" spans="1:9">
      <c r="A7652" t="s">
        <v>220</v>
      </c>
      <c r="B7652" t="s">
        <v>116</v>
      </c>
      <c r="C7652" t="s">
        <v>335</v>
      </c>
      <c r="D7652" t="s">
        <v>316</v>
      </c>
      <c r="E7652" t="s">
        <v>529</v>
      </c>
      <c r="F7652" t="s">
        <v>9</v>
      </c>
      <c r="G7652">
        <v>1.5071191498448007E-14</v>
      </c>
      <c r="H7652" s="4">
        <f t="shared" si="298"/>
        <v>2.0175381117103209E-21</v>
      </c>
      <c r="I7652" s="8">
        <f t="shared" si="299"/>
        <v>1</v>
      </c>
    </row>
    <row r="7653" spans="1:9">
      <c r="A7653" t="s">
        <v>220</v>
      </c>
      <c r="B7653" t="s">
        <v>116</v>
      </c>
      <c r="C7653" t="s">
        <v>451</v>
      </c>
      <c r="D7653" t="s">
        <v>316</v>
      </c>
      <c r="E7653" t="s">
        <v>529</v>
      </c>
      <c r="F7653" t="s">
        <v>9</v>
      </c>
      <c r="G7653">
        <v>1.3741373536198929E-14</v>
      </c>
      <c r="H7653" s="4">
        <f t="shared" si="298"/>
        <v>1.8395191129635558E-21</v>
      </c>
      <c r="I7653" s="8">
        <f t="shared" si="299"/>
        <v>1</v>
      </c>
    </row>
    <row r="7654" spans="1:9">
      <c r="A7654" t="s">
        <v>1130</v>
      </c>
      <c r="B7654" t="s">
        <v>116</v>
      </c>
      <c r="C7654" t="s">
        <v>368</v>
      </c>
      <c r="D7654" t="s">
        <v>316</v>
      </c>
      <c r="E7654" t="s">
        <v>529</v>
      </c>
      <c r="F7654" t="s">
        <v>9</v>
      </c>
      <c r="G7654">
        <v>1.2766563592412732E-14</v>
      </c>
      <c r="H7654" s="4">
        <f t="shared" si="298"/>
        <v>1.7090240413917177E-21</v>
      </c>
      <c r="I7654" s="8">
        <f t="shared" si="299"/>
        <v>1</v>
      </c>
    </row>
    <row r="7655" spans="1:9">
      <c r="A7655" t="s">
        <v>1128</v>
      </c>
      <c r="B7655" t="s">
        <v>116</v>
      </c>
      <c r="C7655" t="s">
        <v>1017</v>
      </c>
      <c r="D7655" t="s">
        <v>920</v>
      </c>
      <c r="E7655" t="s">
        <v>206</v>
      </c>
      <c r="F7655" t="s">
        <v>9</v>
      </c>
      <c r="G7655">
        <v>1.2611789765483434E-14</v>
      </c>
      <c r="H7655" s="4">
        <f t="shared" si="298"/>
        <v>1.688304903521479E-21</v>
      </c>
      <c r="I7655" s="8">
        <f t="shared" si="299"/>
        <v>1</v>
      </c>
    </row>
    <row r="7656" spans="1:9">
      <c r="A7656" t="s">
        <v>220</v>
      </c>
      <c r="B7656" t="s">
        <v>116</v>
      </c>
      <c r="C7656" t="s">
        <v>341</v>
      </c>
      <c r="D7656" t="s">
        <v>316</v>
      </c>
      <c r="E7656" t="s">
        <v>317</v>
      </c>
      <c r="F7656" t="s">
        <v>9</v>
      </c>
      <c r="G7656">
        <v>1.0280506851634861E-14</v>
      </c>
      <c r="H7656" s="4">
        <f t="shared" si="298"/>
        <v>1.3762226021086853E-21</v>
      </c>
      <c r="I7656" s="8">
        <f t="shared" si="299"/>
        <v>1</v>
      </c>
    </row>
    <row r="7657" spans="1:9">
      <c r="A7657" t="s">
        <v>1128</v>
      </c>
      <c r="B7657" t="s">
        <v>116</v>
      </c>
      <c r="C7657" t="s">
        <v>974</v>
      </c>
      <c r="D7657" t="s">
        <v>920</v>
      </c>
      <c r="E7657" t="s">
        <v>206</v>
      </c>
      <c r="F7657" t="s">
        <v>9</v>
      </c>
      <c r="G7657">
        <v>9.7898044286325166E-15</v>
      </c>
      <c r="H7657" s="4">
        <f t="shared" si="298"/>
        <v>1.3105336457963873E-21</v>
      </c>
      <c r="I7657" s="8">
        <f t="shared" si="299"/>
        <v>1</v>
      </c>
    </row>
    <row r="7658" spans="1:9">
      <c r="A7658" t="s">
        <v>220</v>
      </c>
      <c r="B7658" t="s">
        <v>116</v>
      </c>
      <c r="C7658" t="s">
        <v>532</v>
      </c>
      <c r="D7658" t="s">
        <v>316</v>
      </c>
      <c r="E7658" t="s">
        <v>529</v>
      </c>
      <c r="F7658" t="s">
        <v>9</v>
      </c>
      <c r="G7658">
        <v>9.5768410319257351E-15</v>
      </c>
      <c r="H7658" s="4">
        <f t="shared" si="298"/>
        <v>1.2820248335170488E-21</v>
      </c>
      <c r="I7658" s="8">
        <f t="shared" si="299"/>
        <v>1</v>
      </c>
    </row>
    <row r="7659" spans="1:9">
      <c r="A7659" t="s">
        <v>1131</v>
      </c>
      <c r="B7659" t="s">
        <v>116</v>
      </c>
      <c r="C7659" t="s">
        <v>486</v>
      </c>
      <c r="D7659" t="s">
        <v>316</v>
      </c>
      <c r="E7659" t="s">
        <v>529</v>
      </c>
      <c r="F7659" t="s">
        <v>9</v>
      </c>
      <c r="G7659">
        <v>9.2516205509727761E-15</v>
      </c>
      <c r="H7659" s="4">
        <f t="shared" si="298"/>
        <v>1.2384884803960018E-21</v>
      </c>
      <c r="I7659" s="8">
        <f t="shared" si="299"/>
        <v>1</v>
      </c>
    </row>
    <row r="7660" spans="1:9">
      <c r="A7660" t="s">
        <v>1131</v>
      </c>
      <c r="B7660" t="s">
        <v>116</v>
      </c>
      <c r="C7660" t="s">
        <v>418</v>
      </c>
      <c r="D7660" t="s">
        <v>592</v>
      </c>
      <c r="E7660" t="s">
        <v>529</v>
      </c>
      <c r="F7660" t="s">
        <v>9</v>
      </c>
      <c r="G7660">
        <v>8.7135726577546593E-15</v>
      </c>
      <c r="H7660" s="4">
        <f t="shared" si="298"/>
        <v>1.1664615188512042E-21</v>
      </c>
      <c r="I7660" s="8">
        <f t="shared" si="299"/>
        <v>1</v>
      </c>
    </row>
    <row r="7661" spans="1:9">
      <c r="A7661" t="s">
        <v>1130</v>
      </c>
      <c r="B7661" t="s">
        <v>116</v>
      </c>
      <c r="C7661" t="s">
        <v>452</v>
      </c>
      <c r="D7661" t="s">
        <v>316</v>
      </c>
      <c r="E7661" t="s">
        <v>529</v>
      </c>
      <c r="F7661" t="s">
        <v>9</v>
      </c>
      <c r="G7661">
        <v>7.9704759048276639E-15</v>
      </c>
      <c r="H7661" s="4">
        <f t="shared" si="298"/>
        <v>1.0669852418844634E-21</v>
      </c>
      <c r="I7661" s="8">
        <f t="shared" si="299"/>
        <v>1</v>
      </c>
    </row>
    <row r="7662" spans="1:9">
      <c r="A7662" t="s">
        <v>220</v>
      </c>
      <c r="B7662" t="s">
        <v>116</v>
      </c>
      <c r="C7662" t="s">
        <v>349</v>
      </c>
      <c r="D7662" t="s">
        <v>316</v>
      </c>
      <c r="E7662" t="s">
        <v>529</v>
      </c>
      <c r="F7662" t="s">
        <v>9</v>
      </c>
      <c r="G7662">
        <v>7.7650047258911561E-15</v>
      </c>
      <c r="H7662" s="4">
        <f t="shared" si="298"/>
        <v>1.0394793917726694E-21</v>
      </c>
      <c r="I7662" s="8">
        <f t="shared" si="299"/>
        <v>1</v>
      </c>
    </row>
    <row r="7663" spans="1:9">
      <c r="A7663" t="s">
        <v>1128</v>
      </c>
      <c r="B7663" t="s">
        <v>116</v>
      </c>
      <c r="C7663" t="s">
        <v>1023</v>
      </c>
      <c r="D7663" t="s">
        <v>920</v>
      </c>
      <c r="E7663" t="s">
        <v>206</v>
      </c>
      <c r="F7663" t="s">
        <v>9</v>
      </c>
      <c r="G7663">
        <v>7.5992397273710548E-15</v>
      </c>
      <c r="H7663" s="4">
        <f t="shared" si="298"/>
        <v>1.0172888966060232E-21</v>
      </c>
      <c r="I7663" s="8">
        <f t="shared" si="299"/>
        <v>1</v>
      </c>
    </row>
    <row r="7664" spans="1:9">
      <c r="A7664" t="s">
        <v>220</v>
      </c>
      <c r="B7664" t="s">
        <v>116</v>
      </c>
      <c r="C7664" t="s">
        <v>492</v>
      </c>
      <c r="D7664" t="s">
        <v>316</v>
      </c>
      <c r="E7664" t="s">
        <v>529</v>
      </c>
      <c r="F7664" t="s">
        <v>9</v>
      </c>
      <c r="G7664">
        <v>6.7943364696367506E-15</v>
      </c>
      <c r="H7664" s="4">
        <f t="shared" si="298"/>
        <v>9.0953875628792154E-22</v>
      </c>
      <c r="I7664" s="8">
        <f t="shared" si="299"/>
        <v>1</v>
      </c>
    </row>
    <row r="7665" spans="1:9">
      <c r="A7665" t="s">
        <v>220</v>
      </c>
      <c r="B7665" t="s">
        <v>116</v>
      </c>
      <c r="C7665" t="s">
        <v>484</v>
      </c>
      <c r="D7665" t="s">
        <v>316</v>
      </c>
      <c r="E7665" t="s">
        <v>529</v>
      </c>
      <c r="F7665" t="s">
        <v>9</v>
      </c>
      <c r="G7665">
        <v>6.5355389522439558E-15</v>
      </c>
      <c r="H7665" s="4">
        <f t="shared" si="298"/>
        <v>8.7489425889634201E-22</v>
      </c>
      <c r="I7665" s="8">
        <f t="shared" si="299"/>
        <v>1</v>
      </c>
    </row>
    <row r="7666" spans="1:9">
      <c r="A7666" t="s">
        <v>1130</v>
      </c>
      <c r="B7666" t="s">
        <v>116</v>
      </c>
      <c r="C7666" t="s">
        <v>650</v>
      </c>
      <c r="D7666" t="s">
        <v>592</v>
      </c>
      <c r="E7666" t="s">
        <v>529</v>
      </c>
      <c r="F7666" t="s">
        <v>9</v>
      </c>
      <c r="G7666">
        <v>6.5095261038377876E-15</v>
      </c>
      <c r="H7666" s="4">
        <f t="shared" si="298"/>
        <v>8.7141199187989597E-22</v>
      </c>
      <c r="I7666" s="8">
        <f t="shared" si="299"/>
        <v>1</v>
      </c>
    </row>
    <row r="7667" spans="1:9">
      <c r="A7667" t="s">
        <v>220</v>
      </c>
      <c r="B7667" t="s">
        <v>116</v>
      </c>
      <c r="C7667" t="s">
        <v>402</v>
      </c>
      <c r="D7667" t="s">
        <v>316</v>
      </c>
      <c r="E7667" t="s">
        <v>529</v>
      </c>
      <c r="F7667" t="s">
        <v>9</v>
      </c>
      <c r="G7667">
        <v>6.3672826990592257E-15</v>
      </c>
      <c r="H7667" s="4">
        <f t="shared" si="298"/>
        <v>8.5237026645893378E-22</v>
      </c>
      <c r="I7667" s="8">
        <f t="shared" si="299"/>
        <v>1</v>
      </c>
    </row>
    <row r="7668" spans="1:9">
      <c r="A7668" t="s">
        <v>1128</v>
      </c>
      <c r="B7668" t="s">
        <v>116</v>
      </c>
      <c r="C7668" t="s">
        <v>972</v>
      </c>
      <c r="D7668" t="s">
        <v>920</v>
      </c>
      <c r="E7668" t="s">
        <v>206</v>
      </c>
      <c r="F7668" t="s">
        <v>9</v>
      </c>
      <c r="G7668">
        <v>6.3058948827340944E-15</v>
      </c>
      <c r="H7668" s="4">
        <f t="shared" si="298"/>
        <v>8.4415245175971906E-22</v>
      </c>
      <c r="I7668" s="8">
        <f t="shared" si="299"/>
        <v>1</v>
      </c>
    </row>
    <row r="7669" spans="1:9">
      <c r="A7669" t="s">
        <v>1128</v>
      </c>
      <c r="B7669" t="s">
        <v>116</v>
      </c>
      <c r="C7669" t="s">
        <v>986</v>
      </c>
      <c r="D7669" t="s">
        <v>920</v>
      </c>
      <c r="E7669" t="s">
        <v>206</v>
      </c>
      <c r="F7669" t="s">
        <v>9</v>
      </c>
      <c r="G7669">
        <v>6.1088264687583291E-15</v>
      </c>
      <c r="H7669" s="4">
        <f t="shared" si="298"/>
        <v>8.1777145621259491E-22</v>
      </c>
      <c r="I7669" s="8">
        <f t="shared" si="299"/>
        <v>1</v>
      </c>
    </row>
    <row r="7670" spans="1:9">
      <c r="A7670" t="s">
        <v>1131</v>
      </c>
      <c r="B7670" t="s">
        <v>116</v>
      </c>
      <c r="C7670" t="s">
        <v>151</v>
      </c>
      <c r="D7670" t="s">
        <v>316</v>
      </c>
      <c r="E7670" t="s">
        <v>529</v>
      </c>
      <c r="F7670" t="s">
        <v>9</v>
      </c>
      <c r="G7670">
        <v>5.767234871022992E-15</v>
      </c>
      <c r="H7670" s="4">
        <f t="shared" si="298"/>
        <v>7.7204354763004964E-22</v>
      </c>
      <c r="I7670" s="8">
        <f t="shared" si="299"/>
        <v>1</v>
      </c>
    </row>
    <row r="7671" spans="1:9">
      <c r="A7671" t="s">
        <v>1130</v>
      </c>
      <c r="B7671" t="s">
        <v>116</v>
      </c>
      <c r="C7671" t="s">
        <v>457</v>
      </c>
      <c r="D7671" t="s">
        <v>592</v>
      </c>
      <c r="E7671" t="s">
        <v>529</v>
      </c>
      <c r="F7671" t="s">
        <v>9</v>
      </c>
      <c r="G7671">
        <v>3.6865351498800342E-15</v>
      </c>
      <c r="H7671" s="4">
        <f t="shared" si="298"/>
        <v>4.9350611501476885E-22</v>
      </c>
      <c r="I7671" s="8">
        <f t="shared" si="299"/>
        <v>1</v>
      </c>
    </row>
    <row r="7672" spans="1:9">
      <c r="A7672" t="s">
        <v>1128</v>
      </c>
      <c r="B7672" t="s">
        <v>116</v>
      </c>
      <c r="C7672" t="s">
        <v>597</v>
      </c>
      <c r="D7672" t="s">
        <v>1056</v>
      </c>
      <c r="E7672" t="s">
        <v>593</v>
      </c>
      <c r="F7672" t="s">
        <v>9</v>
      </c>
      <c r="G7672">
        <v>3.5781688989171509E-15</v>
      </c>
      <c r="H7672" s="4">
        <f t="shared" si="298"/>
        <v>4.7899942910587462E-22</v>
      </c>
      <c r="I7672" s="8">
        <f t="shared" si="299"/>
        <v>1</v>
      </c>
    </row>
    <row r="7673" spans="1:9">
      <c r="A7673" t="s">
        <v>220</v>
      </c>
      <c r="B7673" t="s">
        <v>116</v>
      </c>
      <c r="C7673" t="s">
        <v>353</v>
      </c>
      <c r="D7673" t="s">
        <v>316</v>
      </c>
      <c r="E7673" t="s">
        <v>529</v>
      </c>
      <c r="F7673" t="s">
        <v>9</v>
      </c>
      <c r="G7673">
        <v>3.5330523780643965E-15</v>
      </c>
      <c r="H7673" s="4">
        <f t="shared" si="298"/>
        <v>4.729598070695161E-22</v>
      </c>
      <c r="I7673" s="8">
        <f t="shared" si="299"/>
        <v>1</v>
      </c>
    </row>
    <row r="7674" spans="1:9">
      <c r="A7674" t="s">
        <v>1130</v>
      </c>
      <c r="B7674" t="s">
        <v>116</v>
      </c>
      <c r="C7674" t="s">
        <v>176</v>
      </c>
      <c r="D7674" t="s">
        <v>592</v>
      </c>
      <c r="E7674" t="s">
        <v>529</v>
      </c>
      <c r="F7674" t="s">
        <v>9</v>
      </c>
      <c r="G7674">
        <v>3.4503694429041751E-15</v>
      </c>
      <c r="H7674" s="4">
        <f t="shared" si="298"/>
        <v>4.6189127457220174E-22</v>
      </c>
      <c r="I7674" s="8">
        <f t="shared" si="299"/>
        <v>1</v>
      </c>
    </row>
    <row r="7675" spans="1:9">
      <c r="A7675" t="s">
        <v>1131</v>
      </c>
      <c r="B7675" t="s">
        <v>116</v>
      </c>
      <c r="C7675" t="s">
        <v>433</v>
      </c>
      <c r="D7675" t="s">
        <v>592</v>
      </c>
      <c r="E7675" t="s">
        <v>622</v>
      </c>
      <c r="F7675" t="s">
        <v>9</v>
      </c>
      <c r="G7675">
        <v>2.8265934323125294E-15</v>
      </c>
      <c r="H7675" s="4">
        <f t="shared" si="298"/>
        <v>3.7838813053286935E-22</v>
      </c>
      <c r="I7675" s="8">
        <f t="shared" si="299"/>
        <v>1</v>
      </c>
    </row>
    <row r="7676" spans="1:9">
      <c r="A7676" t="s">
        <v>1130</v>
      </c>
      <c r="B7676" t="s">
        <v>116</v>
      </c>
      <c r="C7676" t="s">
        <v>486</v>
      </c>
      <c r="D7676" t="s">
        <v>316</v>
      </c>
      <c r="E7676" t="s">
        <v>529</v>
      </c>
      <c r="F7676" t="s">
        <v>9</v>
      </c>
      <c r="G7676">
        <v>2.7120282844879673E-15</v>
      </c>
      <c r="H7676" s="4">
        <f t="shared" si="298"/>
        <v>3.6305161569702619E-22</v>
      </c>
      <c r="I7676" s="8">
        <f t="shared" si="299"/>
        <v>1</v>
      </c>
    </row>
    <row r="7677" spans="1:9">
      <c r="A7677" t="s">
        <v>220</v>
      </c>
      <c r="B7677" t="s">
        <v>116</v>
      </c>
      <c r="C7677" t="s">
        <v>368</v>
      </c>
      <c r="D7677" t="s">
        <v>316</v>
      </c>
      <c r="E7677" t="s">
        <v>529</v>
      </c>
      <c r="F7677" t="s">
        <v>9</v>
      </c>
      <c r="G7677">
        <v>2.3941682132991716E-15</v>
      </c>
      <c r="H7677" s="4">
        <f t="shared" si="298"/>
        <v>3.2050057997563748E-22</v>
      </c>
      <c r="I7677" s="8">
        <f t="shared" si="299"/>
        <v>1</v>
      </c>
    </row>
    <row r="7678" spans="1:9">
      <c r="A7678" t="s">
        <v>1130</v>
      </c>
      <c r="B7678" t="s">
        <v>116</v>
      </c>
      <c r="C7678" t="s">
        <v>151</v>
      </c>
      <c r="D7678" t="s">
        <v>316</v>
      </c>
      <c r="E7678" t="s">
        <v>529</v>
      </c>
      <c r="F7678" t="s">
        <v>9</v>
      </c>
      <c r="G7678">
        <v>1.6907000906643004E-15</v>
      </c>
      <c r="H7678" s="4">
        <f t="shared" si="298"/>
        <v>2.2632927653653545E-22</v>
      </c>
      <c r="I7678" s="8">
        <f t="shared" si="299"/>
        <v>1</v>
      </c>
    </row>
    <row r="7679" spans="1:9">
      <c r="A7679" t="s">
        <v>220</v>
      </c>
      <c r="B7679" t="s">
        <v>116</v>
      </c>
      <c r="C7679" t="s">
        <v>452</v>
      </c>
      <c r="D7679" t="s">
        <v>316</v>
      </c>
      <c r="E7679" t="s">
        <v>529</v>
      </c>
      <c r="F7679" t="s">
        <v>9</v>
      </c>
      <c r="G7679">
        <v>1.4947365235274735E-15</v>
      </c>
      <c r="H7679" s="4">
        <f t="shared" si="298"/>
        <v>2.0009618373521538E-22</v>
      </c>
      <c r="I7679" s="8">
        <f t="shared" si="299"/>
        <v>1</v>
      </c>
    </row>
    <row r="7680" spans="1:9">
      <c r="A7680" t="s">
        <v>220</v>
      </c>
      <c r="B7680" t="s">
        <v>116</v>
      </c>
      <c r="C7680" t="s">
        <v>486</v>
      </c>
      <c r="D7680" t="s">
        <v>316</v>
      </c>
      <c r="E7680" t="s">
        <v>529</v>
      </c>
      <c r="F7680" t="s">
        <v>9</v>
      </c>
      <c r="G7680">
        <v>5.0857368323734624E-16</v>
      </c>
      <c r="H7680" s="4">
        <f t="shared" si="298"/>
        <v>6.8081331767956107E-23</v>
      </c>
      <c r="I7680" s="8">
        <f t="shared" si="299"/>
        <v>1</v>
      </c>
    </row>
    <row r="7681" spans="1:9">
      <c r="A7681" t="s">
        <v>220</v>
      </c>
      <c r="B7681" t="s">
        <v>116</v>
      </c>
      <c r="C7681" t="s">
        <v>151</v>
      </c>
      <c r="D7681" t="s">
        <v>316</v>
      </c>
      <c r="E7681" t="s">
        <v>529</v>
      </c>
      <c r="F7681" t="s">
        <v>9</v>
      </c>
      <c r="G7681">
        <v>3.170259855420979E-16</v>
      </c>
      <c r="H7681" s="4">
        <f t="shared" si="298"/>
        <v>4.2439379016554415E-23</v>
      </c>
      <c r="I7681" s="8">
        <f t="shared" si="299"/>
        <v>1</v>
      </c>
    </row>
    <row r="7682" spans="1:9">
      <c r="A7682" t="s">
        <v>219</v>
      </c>
      <c r="B7682" t="s">
        <v>116</v>
      </c>
      <c r="C7682" t="s">
        <v>338</v>
      </c>
      <c r="D7682" t="s">
        <v>118</v>
      </c>
      <c r="E7682" t="s">
        <v>123</v>
      </c>
      <c r="F7682" t="s">
        <v>9</v>
      </c>
      <c r="G7682">
        <v>1.9202596894796999E-16</v>
      </c>
      <c r="H7682" s="4">
        <f t="shared" si="298"/>
        <v>2.5705977581834028E-23</v>
      </c>
      <c r="I7682" s="8">
        <f t="shared" si="299"/>
        <v>1</v>
      </c>
    </row>
    <row r="7683" spans="1:9">
      <c r="A7683" t="s">
        <v>1128</v>
      </c>
      <c r="B7683" t="s">
        <v>116</v>
      </c>
      <c r="C7683" t="s">
        <v>338</v>
      </c>
      <c r="D7683" t="s">
        <v>118</v>
      </c>
      <c r="E7683" t="s">
        <v>123</v>
      </c>
      <c r="F7683" t="s">
        <v>9</v>
      </c>
      <c r="G7683">
        <v>2.8413509852434429E-18</v>
      </c>
      <c r="H7683" s="4">
        <f t="shared" si="298"/>
        <v>3.803636827297057E-25</v>
      </c>
      <c r="I7683" s="8">
        <f t="shared" si="299"/>
        <v>1</v>
      </c>
    </row>
    <row r="7684" spans="1:9">
      <c r="A7684" t="s">
        <v>220</v>
      </c>
      <c r="B7684" t="s">
        <v>116</v>
      </c>
      <c r="C7684" t="s">
        <v>207</v>
      </c>
      <c r="D7684" t="s">
        <v>316</v>
      </c>
      <c r="E7684" t="s">
        <v>468</v>
      </c>
      <c r="F7684" t="s">
        <v>9</v>
      </c>
      <c r="G7684">
        <v>0</v>
      </c>
      <c r="H7684" s="4">
        <f t="shared" ref="H7684:H7747" si="300">G7684/K$2</f>
        <v>0</v>
      </c>
      <c r="I7684" s="8">
        <f t="shared" si="299"/>
        <v>1</v>
      </c>
    </row>
    <row r="7685" spans="1:9">
      <c r="A7685" t="s">
        <v>220</v>
      </c>
      <c r="B7685" t="s">
        <v>116</v>
      </c>
      <c r="C7685" t="s">
        <v>208</v>
      </c>
      <c r="D7685" t="s">
        <v>316</v>
      </c>
      <c r="E7685" t="s">
        <v>468</v>
      </c>
      <c r="F7685" t="s">
        <v>9</v>
      </c>
      <c r="G7685">
        <v>0</v>
      </c>
      <c r="H7685" s="4">
        <f t="shared" si="300"/>
        <v>0</v>
      </c>
      <c r="I7685" s="8">
        <f t="shared" si="299"/>
        <v>1</v>
      </c>
    </row>
    <row r="7686" spans="1:9">
      <c r="A7686" t="s">
        <v>220</v>
      </c>
      <c r="B7686" t="s">
        <v>116</v>
      </c>
      <c r="C7686" t="s">
        <v>209</v>
      </c>
      <c r="D7686" t="s">
        <v>316</v>
      </c>
      <c r="E7686" t="s">
        <v>468</v>
      </c>
      <c r="F7686" t="s">
        <v>9</v>
      </c>
      <c r="G7686">
        <v>0</v>
      </c>
      <c r="H7686" s="4">
        <f t="shared" si="300"/>
        <v>0</v>
      </c>
      <c r="I7686" s="8">
        <f t="shared" ref="I7686:I7749" si="301">H7686+I7685</f>
        <v>1</v>
      </c>
    </row>
    <row r="7687" spans="1:9">
      <c r="A7687" t="s">
        <v>220</v>
      </c>
      <c r="B7687" t="s">
        <v>116</v>
      </c>
      <c r="C7687" t="s">
        <v>584</v>
      </c>
      <c r="D7687" t="s">
        <v>316</v>
      </c>
      <c r="E7687" t="s">
        <v>468</v>
      </c>
      <c r="F7687" t="s">
        <v>9</v>
      </c>
      <c r="G7687">
        <v>0</v>
      </c>
      <c r="H7687" s="4">
        <f t="shared" si="300"/>
        <v>0</v>
      </c>
      <c r="I7687" s="8">
        <f t="shared" si="301"/>
        <v>1</v>
      </c>
    </row>
    <row r="7688" spans="1:9">
      <c r="A7688" t="s">
        <v>220</v>
      </c>
      <c r="B7688" t="s">
        <v>116</v>
      </c>
      <c r="C7688" t="s">
        <v>122</v>
      </c>
      <c r="D7688" t="s">
        <v>118</v>
      </c>
      <c r="E7688" t="s">
        <v>123</v>
      </c>
      <c r="F7688" t="s">
        <v>9</v>
      </c>
      <c r="G7688">
        <v>0</v>
      </c>
      <c r="H7688" s="4">
        <f t="shared" si="300"/>
        <v>0</v>
      </c>
      <c r="I7688" s="8">
        <f t="shared" si="301"/>
        <v>1</v>
      </c>
    </row>
    <row r="7689" spans="1:9">
      <c r="A7689" t="s">
        <v>220</v>
      </c>
      <c r="B7689" t="s">
        <v>116</v>
      </c>
      <c r="C7689" t="s">
        <v>125</v>
      </c>
      <c r="D7689" t="s">
        <v>118</v>
      </c>
      <c r="E7689" t="s">
        <v>123</v>
      </c>
      <c r="F7689" t="s">
        <v>9</v>
      </c>
      <c r="G7689">
        <v>0</v>
      </c>
      <c r="H7689" s="4">
        <f t="shared" si="300"/>
        <v>0</v>
      </c>
      <c r="I7689" s="8">
        <f t="shared" si="301"/>
        <v>1</v>
      </c>
    </row>
    <row r="7690" spans="1:9">
      <c r="A7690" t="s">
        <v>220</v>
      </c>
      <c r="B7690" t="s">
        <v>116</v>
      </c>
      <c r="C7690" t="s">
        <v>126</v>
      </c>
      <c r="D7690" t="s">
        <v>118</v>
      </c>
      <c r="E7690" t="s">
        <v>123</v>
      </c>
      <c r="F7690" t="s">
        <v>9</v>
      </c>
      <c r="G7690">
        <v>0</v>
      </c>
      <c r="H7690" s="4">
        <f t="shared" si="300"/>
        <v>0</v>
      </c>
      <c r="I7690" s="8">
        <f t="shared" si="301"/>
        <v>1</v>
      </c>
    </row>
    <row r="7691" spans="1:9">
      <c r="A7691" t="s">
        <v>220</v>
      </c>
      <c r="B7691" t="s">
        <v>116</v>
      </c>
      <c r="C7691" t="s">
        <v>128</v>
      </c>
      <c r="D7691" t="s">
        <v>118</v>
      </c>
      <c r="E7691" t="s">
        <v>123</v>
      </c>
      <c r="F7691" t="s">
        <v>9</v>
      </c>
      <c r="G7691">
        <v>0</v>
      </c>
      <c r="H7691" s="4">
        <f t="shared" si="300"/>
        <v>0</v>
      </c>
      <c r="I7691" s="8">
        <f t="shared" si="301"/>
        <v>1</v>
      </c>
    </row>
    <row r="7692" spans="1:9">
      <c r="A7692" t="s">
        <v>220</v>
      </c>
      <c r="B7692" t="s">
        <v>116</v>
      </c>
      <c r="C7692" t="s">
        <v>130</v>
      </c>
      <c r="D7692" t="s">
        <v>118</v>
      </c>
      <c r="E7692" t="s">
        <v>123</v>
      </c>
      <c r="F7692" t="s">
        <v>9</v>
      </c>
      <c r="G7692">
        <v>0</v>
      </c>
      <c r="H7692" s="4">
        <f t="shared" si="300"/>
        <v>0</v>
      </c>
      <c r="I7692" s="8">
        <f t="shared" si="301"/>
        <v>1</v>
      </c>
    </row>
    <row r="7693" spans="1:9">
      <c r="A7693" t="s">
        <v>220</v>
      </c>
      <c r="B7693" t="s">
        <v>116</v>
      </c>
      <c r="C7693" t="s">
        <v>160</v>
      </c>
      <c r="D7693" t="s">
        <v>118</v>
      </c>
      <c r="E7693" t="s">
        <v>115</v>
      </c>
      <c r="F7693" t="s">
        <v>9</v>
      </c>
      <c r="G7693">
        <v>0</v>
      </c>
      <c r="H7693" s="4">
        <f t="shared" si="300"/>
        <v>0</v>
      </c>
      <c r="I7693" s="8">
        <f t="shared" si="301"/>
        <v>1</v>
      </c>
    </row>
    <row r="7694" spans="1:9">
      <c r="A7694" t="s">
        <v>220</v>
      </c>
      <c r="B7694" t="s">
        <v>116</v>
      </c>
      <c r="C7694" t="s">
        <v>207</v>
      </c>
      <c r="D7694" t="s">
        <v>535</v>
      </c>
      <c r="E7694" t="s">
        <v>115</v>
      </c>
      <c r="F7694" t="s">
        <v>9</v>
      </c>
      <c r="G7694">
        <v>0</v>
      </c>
      <c r="H7694" s="4">
        <f t="shared" si="300"/>
        <v>0</v>
      </c>
      <c r="I7694" s="8">
        <f t="shared" si="301"/>
        <v>1</v>
      </c>
    </row>
    <row r="7695" spans="1:9">
      <c r="A7695" t="s">
        <v>220</v>
      </c>
      <c r="B7695" t="s">
        <v>116</v>
      </c>
      <c r="C7695" t="s">
        <v>208</v>
      </c>
      <c r="D7695" t="s">
        <v>535</v>
      </c>
      <c r="E7695" t="s">
        <v>115</v>
      </c>
      <c r="F7695" t="s">
        <v>9</v>
      </c>
      <c r="G7695">
        <v>0</v>
      </c>
      <c r="H7695" s="4">
        <f t="shared" si="300"/>
        <v>0</v>
      </c>
      <c r="I7695" s="8">
        <f t="shared" si="301"/>
        <v>1</v>
      </c>
    </row>
    <row r="7696" spans="1:9">
      <c r="A7696" t="s">
        <v>220</v>
      </c>
      <c r="B7696" t="s">
        <v>116</v>
      </c>
      <c r="C7696" t="s">
        <v>122</v>
      </c>
      <c r="D7696" t="s">
        <v>535</v>
      </c>
      <c r="E7696" t="s">
        <v>115</v>
      </c>
      <c r="F7696" t="s">
        <v>9</v>
      </c>
      <c r="G7696">
        <v>0</v>
      </c>
      <c r="H7696" s="4">
        <f t="shared" si="300"/>
        <v>0</v>
      </c>
      <c r="I7696" s="8">
        <f t="shared" si="301"/>
        <v>1</v>
      </c>
    </row>
    <row r="7697" spans="1:9">
      <c r="A7697" t="s">
        <v>220</v>
      </c>
      <c r="B7697" t="s">
        <v>116</v>
      </c>
      <c r="C7697" t="s">
        <v>125</v>
      </c>
      <c r="D7697" t="s">
        <v>535</v>
      </c>
      <c r="E7697" t="s">
        <v>115</v>
      </c>
      <c r="F7697" t="s">
        <v>9</v>
      </c>
      <c r="G7697">
        <v>0</v>
      </c>
      <c r="H7697" s="4">
        <f t="shared" si="300"/>
        <v>0</v>
      </c>
      <c r="I7697" s="8">
        <f t="shared" si="301"/>
        <v>1</v>
      </c>
    </row>
    <row r="7698" spans="1:9">
      <c r="A7698" t="s">
        <v>220</v>
      </c>
      <c r="B7698" t="s">
        <v>116</v>
      </c>
      <c r="C7698" t="s">
        <v>209</v>
      </c>
      <c r="D7698" t="s">
        <v>535</v>
      </c>
      <c r="E7698" t="s">
        <v>115</v>
      </c>
      <c r="F7698" t="s">
        <v>9</v>
      </c>
      <c r="G7698">
        <v>0</v>
      </c>
      <c r="H7698" s="4">
        <f t="shared" si="300"/>
        <v>0</v>
      </c>
      <c r="I7698" s="8">
        <f t="shared" si="301"/>
        <v>1</v>
      </c>
    </row>
    <row r="7699" spans="1:9">
      <c r="A7699" t="s">
        <v>220</v>
      </c>
      <c r="B7699" t="s">
        <v>116</v>
      </c>
      <c r="C7699" t="s">
        <v>126</v>
      </c>
      <c r="D7699" t="s">
        <v>535</v>
      </c>
      <c r="E7699" t="s">
        <v>115</v>
      </c>
      <c r="F7699" t="s">
        <v>9</v>
      </c>
      <c r="G7699">
        <v>0</v>
      </c>
      <c r="H7699" s="4">
        <f t="shared" si="300"/>
        <v>0</v>
      </c>
      <c r="I7699" s="8">
        <f t="shared" si="301"/>
        <v>1</v>
      </c>
    </row>
    <row r="7700" spans="1:9">
      <c r="A7700" t="s">
        <v>220</v>
      </c>
      <c r="B7700" t="s">
        <v>116</v>
      </c>
      <c r="C7700" t="s">
        <v>128</v>
      </c>
      <c r="D7700" t="s">
        <v>535</v>
      </c>
      <c r="E7700" t="s">
        <v>115</v>
      </c>
      <c r="F7700" t="s">
        <v>9</v>
      </c>
      <c r="G7700">
        <v>0</v>
      </c>
      <c r="H7700" s="4">
        <f t="shared" si="300"/>
        <v>0</v>
      </c>
      <c r="I7700" s="8">
        <f t="shared" si="301"/>
        <v>1</v>
      </c>
    </row>
    <row r="7701" spans="1:9">
      <c r="A7701" t="s">
        <v>220</v>
      </c>
      <c r="B7701" t="s">
        <v>116</v>
      </c>
      <c r="C7701" t="s">
        <v>584</v>
      </c>
      <c r="D7701" t="s">
        <v>535</v>
      </c>
      <c r="E7701" t="s">
        <v>115</v>
      </c>
      <c r="F7701" t="s">
        <v>9</v>
      </c>
      <c r="G7701">
        <v>0</v>
      </c>
      <c r="H7701" s="4">
        <f t="shared" si="300"/>
        <v>0</v>
      </c>
      <c r="I7701" s="8">
        <f t="shared" si="301"/>
        <v>1</v>
      </c>
    </row>
    <row r="7702" spans="1:9">
      <c r="A7702" t="s">
        <v>220</v>
      </c>
      <c r="B7702" t="s">
        <v>116</v>
      </c>
      <c r="C7702" t="s">
        <v>130</v>
      </c>
      <c r="D7702" t="s">
        <v>535</v>
      </c>
      <c r="E7702" t="s">
        <v>115</v>
      </c>
      <c r="F7702" t="s">
        <v>9</v>
      </c>
      <c r="G7702">
        <v>0</v>
      </c>
      <c r="H7702" s="4">
        <f t="shared" si="300"/>
        <v>0</v>
      </c>
      <c r="I7702" s="8">
        <f t="shared" si="301"/>
        <v>1</v>
      </c>
    </row>
    <row r="7703" spans="1:9">
      <c r="A7703" t="s">
        <v>220</v>
      </c>
      <c r="B7703" t="s">
        <v>116</v>
      </c>
      <c r="C7703" t="s">
        <v>210</v>
      </c>
      <c r="D7703" t="s">
        <v>565</v>
      </c>
      <c r="E7703" t="s">
        <v>206</v>
      </c>
      <c r="F7703" t="s">
        <v>9</v>
      </c>
      <c r="G7703">
        <v>0</v>
      </c>
      <c r="H7703" s="4">
        <f t="shared" si="300"/>
        <v>0</v>
      </c>
      <c r="I7703" s="8">
        <f t="shared" si="301"/>
        <v>1</v>
      </c>
    </row>
    <row r="7704" spans="1:9">
      <c r="A7704" t="s">
        <v>220</v>
      </c>
      <c r="B7704" t="s">
        <v>116</v>
      </c>
      <c r="C7704" t="s">
        <v>211</v>
      </c>
      <c r="D7704" t="s">
        <v>565</v>
      </c>
      <c r="E7704" t="s">
        <v>206</v>
      </c>
      <c r="F7704" t="s">
        <v>9</v>
      </c>
      <c r="G7704">
        <v>0</v>
      </c>
      <c r="H7704" s="4">
        <f t="shared" si="300"/>
        <v>0</v>
      </c>
      <c r="I7704" s="8">
        <f t="shared" si="301"/>
        <v>1</v>
      </c>
    </row>
    <row r="7705" spans="1:9">
      <c r="A7705" t="s">
        <v>1130</v>
      </c>
      <c r="B7705" t="s">
        <v>116</v>
      </c>
      <c r="C7705" t="s">
        <v>207</v>
      </c>
      <c r="D7705" t="s">
        <v>316</v>
      </c>
      <c r="E7705" t="s">
        <v>468</v>
      </c>
      <c r="F7705" t="s">
        <v>9</v>
      </c>
      <c r="G7705">
        <v>0</v>
      </c>
      <c r="H7705" s="4">
        <f t="shared" si="300"/>
        <v>0</v>
      </c>
      <c r="I7705" s="8">
        <f t="shared" si="301"/>
        <v>1</v>
      </c>
    </row>
    <row r="7706" spans="1:9">
      <c r="A7706" t="s">
        <v>1130</v>
      </c>
      <c r="B7706" t="s">
        <v>116</v>
      </c>
      <c r="C7706" t="s">
        <v>208</v>
      </c>
      <c r="D7706" t="s">
        <v>316</v>
      </c>
      <c r="E7706" t="s">
        <v>468</v>
      </c>
      <c r="F7706" t="s">
        <v>9</v>
      </c>
      <c r="G7706">
        <v>0</v>
      </c>
      <c r="H7706" s="4">
        <f t="shared" si="300"/>
        <v>0</v>
      </c>
      <c r="I7706" s="8">
        <f t="shared" si="301"/>
        <v>1</v>
      </c>
    </row>
    <row r="7707" spans="1:9">
      <c r="A7707" t="s">
        <v>1130</v>
      </c>
      <c r="B7707" t="s">
        <v>116</v>
      </c>
      <c r="C7707" t="s">
        <v>209</v>
      </c>
      <c r="D7707" t="s">
        <v>316</v>
      </c>
      <c r="E7707" t="s">
        <v>468</v>
      </c>
      <c r="F7707" t="s">
        <v>9</v>
      </c>
      <c r="G7707">
        <v>0</v>
      </c>
      <c r="H7707" s="4">
        <f t="shared" si="300"/>
        <v>0</v>
      </c>
      <c r="I7707" s="8">
        <f t="shared" si="301"/>
        <v>1</v>
      </c>
    </row>
    <row r="7708" spans="1:9">
      <c r="A7708" t="s">
        <v>1130</v>
      </c>
      <c r="B7708" t="s">
        <v>116</v>
      </c>
      <c r="C7708" t="s">
        <v>584</v>
      </c>
      <c r="D7708" t="s">
        <v>316</v>
      </c>
      <c r="E7708" t="s">
        <v>468</v>
      </c>
      <c r="F7708" t="s">
        <v>9</v>
      </c>
      <c r="G7708">
        <v>0</v>
      </c>
      <c r="H7708" s="4">
        <f t="shared" si="300"/>
        <v>0</v>
      </c>
      <c r="I7708" s="8">
        <f t="shared" si="301"/>
        <v>1</v>
      </c>
    </row>
    <row r="7709" spans="1:9">
      <c r="A7709" t="s">
        <v>1130</v>
      </c>
      <c r="B7709" t="s">
        <v>116</v>
      </c>
      <c r="C7709" t="s">
        <v>122</v>
      </c>
      <c r="D7709" t="s">
        <v>118</v>
      </c>
      <c r="E7709" t="s">
        <v>123</v>
      </c>
      <c r="F7709" t="s">
        <v>9</v>
      </c>
      <c r="G7709">
        <v>0</v>
      </c>
      <c r="H7709" s="4">
        <f t="shared" si="300"/>
        <v>0</v>
      </c>
      <c r="I7709" s="8">
        <f t="shared" si="301"/>
        <v>1</v>
      </c>
    </row>
    <row r="7710" spans="1:9">
      <c r="A7710" t="s">
        <v>1130</v>
      </c>
      <c r="B7710" t="s">
        <v>116</v>
      </c>
      <c r="C7710" t="s">
        <v>125</v>
      </c>
      <c r="D7710" t="s">
        <v>118</v>
      </c>
      <c r="E7710" t="s">
        <v>123</v>
      </c>
      <c r="F7710" t="s">
        <v>9</v>
      </c>
      <c r="G7710">
        <v>0</v>
      </c>
      <c r="H7710" s="4">
        <f t="shared" si="300"/>
        <v>0</v>
      </c>
      <c r="I7710" s="8">
        <f t="shared" si="301"/>
        <v>1</v>
      </c>
    </row>
    <row r="7711" spans="1:9">
      <c r="A7711" t="s">
        <v>1130</v>
      </c>
      <c r="B7711" t="s">
        <v>116</v>
      </c>
      <c r="C7711" t="s">
        <v>126</v>
      </c>
      <c r="D7711" t="s">
        <v>118</v>
      </c>
      <c r="E7711" t="s">
        <v>123</v>
      </c>
      <c r="F7711" t="s">
        <v>9</v>
      </c>
      <c r="G7711">
        <v>0</v>
      </c>
      <c r="H7711" s="4">
        <f t="shared" si="300"/>
        <v>0</v>
      </c>
      <c r="I7711" s="8">
        <f t="shared" si="301"/>
        <v>1</v>
      </c>
    </row>
    <row r="7712" spans="1:9">
      <c r="A7712" t="s">
        <v>1130</v>
      </c>
      <c r="B7712" t="s">
        <v>116</v>
      </c>
      <c r="C7712" t="s">
        <v>128</v>
      </c>
      <c r="D7712" t="s">
        <v>118</v>
      </c>
      <c r="E7712" t="s">
        <v>123</v>
      </c>
      <c r="F7712" t="s">
        <v>9</v>
      </c>
      <c r="G7712">
        <v>0</v>
      </c>
      <c r="H7712" s="4">
        <f t="shared" si="300"/>
        <v>0</v>
      </c>
      <c r="I7712" s="8">
        <f t="shared" si="301"/>
        <v>1</v>
      </c>
    </row>
    <row r="7713" spans="1:9">
      <c r="A7713" t="s">
        <v>1130</v>
      </c>
      <c r="B7713" t="s">
        <v>116</v>
      </c>
      <c r="C7713" t="s">
        <v>130</v>
      </c>
      <c r="D7713" t="s">
        <v>118</v>
      </c>
      <c r="E7713" t="s">
        <v>123</v>
      </c>
      <c r="F7713" t="s">
        <v>9</v>
      </c>
      <c r="G7713">
        <v>0</v>
      </c>
      <c r="H7713" s="4">
        <f t="shared" si="300"/>
        <v>0</v>
      </c>
      <c r="I7713" s="8">
        <f t="shared" si="301"/>
        <v>1</v>
      </c>
    </row>
    <row r="7714" spans="1:9">
      <c r="A7714" t="s">
        <v>1130</v>
      </c>
      <c r="B7714" t="s">
        <v>116</v>
      </c>
      <c r="C7714" t="s">
        <v>160</v>
      </c>
      <c r="D7714" t="s">
        <v>118</v>
      </c>
      <c r="E7714" t="s">
        <v>115</v>
      </c>
      <c r="F7714" t="s">
        <v>9</v>
      </c>
      <c r="G7714">
        <v>0</v>
      </c>
      <c r="H7714" s="4">
        <f t="shared" si="300"/>
        <v>0</v>
      </c>
      <c r="I7714" s="8">
        <f t="shared" si="301"/>
        <v>1</v>
      </c>
    </row>
    <row r="7715" spans="1:9">
      <c r="A7715" t="s">
        <v>1130</v>
      </c>
      <c r="B7715" t="s">
        <v>116</v>
      </c>
      <c r="C7715" t="s">
        <v>207</v>
      </c>
      <c r="D7715" t="s">
        <v>535</v>
      </c>
      <c r="E7715" t="s">
        <v>115</v>
      </c>
      <c r="F7715" t="s">
        <v>9</v>
      </c>
      <c r="G7715">
        <v>0</v>
      </c>
      <c r="H7715" s="4">
        <f t="shared" si="300"/>
        <v>0</v>
      </c>
      <c r="I7715" s="8">
        <f t="shared" si="301"/>
        <v>1</v>
      </c>
    </row>
    <row r="7716" spans="1:9">
      <c r="A7716" t="s">
        <v>1130</v>
      </c>
      <c r="B7716" t="s">
        <v>116</v>
      </c>
      <c r="C7716" t="s">
        <v>208</v>
      </c>
      <c r="D7716" t="s">
        <v>535</v>
      </c>
      <c r="E7716" t="s">
        <v>115</v>
      </c>
      <c r="F7716" t="s">
        <v>9</v>
      </c>
      <c r="G7716">
        <v>0</v>
      </c>
      <c r="H7716" s="4">
        <f t="shared" si="300"/>
        <v>0</v>
      </c>
      <c r="I7716" s="8">
        <f t="shared" si="301"/>
        <v>1</v>
      </c>
    </row>
    <row r="7717" spans="1:9">
      <c r="A7717" t="s">
        <v>1130</v>
      </c>
      <c r="B7717" t="s">
        <v>116</v>
      </c>
      <c r="C7717" t="s">
        <v>122</v>
      </c>
      <c r="D7717" t="s">
        <v>535</v>
      </c>
      <c r="E7717" t="s">
        <v>115</v>
      </c>
      <c r="F7717" t="s">
        <v>9</v>
      </c>
      <c r="G7717">
        <v>0</v>
      </c>
      <c r="H7717" s="4">
        <f t="shared" si="300"/>
        <v>0</v>
      </c>
      <c r="I7717" s="8">
        <f t="shared" si="301"/>
        <v>1</v>
      </c>
    </row>
    <row r="7718" spans="1:9">
      <c r="A7718" t="s">
        <v>1130</v>
      </c>
      <c r="B7718" t="s">
        <v>116</v>
      </c>
      <c r="C7718" t="s">
        <v>125</v>
      </c>
      <c r="D7718" t="s">
        <v>535</v>
      </c>
      <c r="E7718" t="s">
        <v>115</v>
      </c>
      <c r="F7718" t="s">
        <v>9</v>
      </c>
      <c r="G7718">
        <v>0</v>
      </c>
      <c r="H7718" s="4">
        <f t="shared" si="300"/>
        <v>0</v>
      </c>
      <c r="I7718" s="8">
        <f t="shared" si="301"/>
        <v>1</v>
      </c>
    </row>
    <row r="7719" spans="1:9">
      <c r="A7719" t="s">
        <v>1130</v>
      </c>
      <c r="B7719" t="s">
        <v>116</v>
      </c>
      <c r="C7719" t="s">
        <v>209</v>
      </c>
      <c r="D7719" t="s">
        <v>535</v>
      </c>
      <c r="E7719" t="s">
        <v>115</v>
      </c>
      <c r="F7719" t="s">
        <v>9</v>
      </c>
      <c r="G7719">
        <v>0</v>
      </c>
      <c r="H7719" s="4">
        <f t="shared" si="300"/>
        <v>0</v>
      </c>
      <c r="I7719" s="8">
        <f t="shared" si="301"/>
        <v>1</v>
      </c>
    </row>
    <row r="7720" spans="1:9">
      <c r="A7720" t="s">
        <v>1130</v>
      </c>
      <c r="B7720" t="s">
        <v>116</v>
      </c>
      <c r="C7720" t="s">
        <v>126</v>
      </c>
      <c r="D7720" t="s">
        <v>535</v>
      </c>
      <c r="E7720" t="s">
        <v>115</v>
      </c>
      <c r="F7720" t="s">
        <v>9</v>
      </c>
      <c r="G7720">
        <v>0</v>
      </c>
      <c r="H7720" s="4">
        <f t="shared" si="300"/>
        <v>0</v>
      </c>
      <c r="I7720" s="8">
        <f t="shared" si="301"/>
        <v>1</v>
      </c>
    </row>
    <row r="7721" spans="1:9">
      <c r="A7721" t="s">
        <v>1130</v>
      </c>
      <c r="B7721" t="s">
        <v>116</v>
      </c>
      <c r="C7721" t="s">
        <v>128</v>
      </c>
      <c r="D7721" t="s">
        <v>535</v>
      </c>
      <c r="E7721" t="s">
        <v>115</v>
      </c>
      <c r="F7721" t="s">
        <v>9</v>
      </c>
      <c r="G7721">
        <v>0</v>
      </c>
      <c r="H7721" s="4">
        <f t="shared" si="300"/>
        <v>0</v>
      </c>
      <c r="I7721" s="8">
        <f t="shared" si="301"/>
        <v>1</v>
      </c>
    </row>
    <row r="7722" spans="1:9">
      <c r="A7722" t="s">
        <v>1130</v>
      </c>
      <c r="B7722" t="s">
        <v>116</v>
      </c>
      <c r="C7722" t="s">
        <v>584</v>
      </c>
      <c r="D7722" t="s">
        <v>535</v>
      </c>
      <c r="E7722" t="s">
        <v>115</v>
      </c>
      <c r="F7722" t="s">
        <v>9</v>
      </c>
      <c r="G7722">
        <v>0</v>
      </c>
      <c r="H7722" s="4">
        <f t="shared" si="300"/>
        <v>0</v>
      </c>
      <c r="I7722" s="8">
        <f t="shared" si="301"/>
        <v>1</v>
      </c>
    </row>
    <row r="7723" spans="1:9">
      <c r="A7723" t="s">
        <v>1130</v>
      </c>
      <c r="B7723" t="s">
        <v>116</v>
      </c>
      <c r="C7723" t="s">
        <v>130</v>
      </c>
      <c r="D7723" t="s">
        <v>535</v>
      </c>
      <c r="E7723" t="s">
        <v>115</v>
      </c>
      <c r="F7723" t="s">
        <v>9</v>
      </c>
      <c r="G7723">
        <v>0</v>
      </c>
      <c r="H7723" s="4">
        <f t="shared" si="300"/>
        <v>0</v>
      </c>
      <c r="I7723" s="8">
        <f t="shared" si="301"/>
        <v>1</v>
      </c>
    </row>
    <row r="7724" spans="1:9">
      <c r="A7724" t="s">
        <v>1130</v>
      </c>
      <c r="B7724" t="s">
        <v>116</v>
      </c>
      <c r="C7724" t="s">
        <v>210</v>
      </c>
      <c r="D7724" t="s">
        <v>565</v>
      </c>
      <c r="E7724" t="s">
        <v>206</v>
      </c>
      <c r="F7724" t="s">
        <v>9</v>
      </c>
      <c r="G7724">
        <v>0</v>
      </c>
      <c r="H7724" s="4">
        <f t="shared" si="300"/>
        <v>0</v>
      </c>
      <c r="I7724" s="8">
        <f t="shared" si="301"/>
        <v>1</v>
      </c>
    </row>
    <row r="7725" spans="1:9">
      <c r="A7725" t="s">
        <v>1130</v>
      </c>
      <c r="B7725" t="s">
        <v>116</v>
      </c>
      <c r="C7725" t="s">
        <v>211</v>
      </c>
      <c r="D7725" t="s">
        <v>565</v>
      </c>
      <c r="E7725" t="s">
        <v>206</v>
      </c>
      <c r="F7725" t="s">
        <v>9</v>
      </c>
      <c r="G7725">
        <v>0</v>
      </c>
      <c r="H7725" s="4">
        <f t="shared" si="300"/>
        <v>0</v>
      </c>
      <c r="I7725" s="8">
        <f t="shared" si="301"/>
        <v>1</v>
      </c>
    </row>
    <row r="7726" spans="1:9">
      <c r="A7726" t="s">
        <v>1131</v>
      </c>
      <c r="B7726" t="s">
        <v>116</v>
      </c>
      <c r="C7726" t="s">
        <v>207</v>
      </c>
      <c r="D7726" t="s">
        <v>316</v>
      </c>
      <c r="E7726" t="s">
        <v>468</v>
      </c>
      <c r="F7726" t="s">
        <v>9</v>
      </c>
      <c r="G7726">
        <v>0</v>
      </c>
      <c r="H7726" s="4">
        <f t="shared" si="300"/>
        <v>0</v>
      </c>
      <c r="I7726" s="8">
        <f t="shared" si="301"/>
        <v>1</v>
      </c>
    </row>
    <row r="7727" spans="1:9">
      <c r="A7727" t="s">
        <v>1131</v>
      </c>
      <c r="B7727" t="s">
        <v>116</v>
      </c>
      <c r="C7727" t="s">
        <v>208</v>
      </c>
      <c r="D7727" t="s">
        <v>316</v>
      </c>
      <c r="E7727" t="s">
        <v>468</v>
      </c>
      <c r="F7727" t="s">
        <v>9</v>
      </c>
      <c r="G7727">
        <v>0</v>
      </c>
      <c r="H7727" s="4">
        <f t="shared" si="300"/>
        <v>0</v>
      </c>
      <c r="I7727" s="8">
        <f t="shared" si="301"/>
        <v>1</v>
      </c>
    </row>
    <row r="7728" spans="1:9">
      <c r="A7728" t="s">
        <v>1131</v>
      </c>
      <c r="B7728" t="s">
        <v>116</v>
      </c>
      <c r="C7728" t="s">
        <v>209</v>
      </c>
      <c r="D7728" t="s">
        <v>316</v>
      </c>
      <c r="E7728" t="s">
        <v>468</v>
      </c>
      <c r="F7728" t="s">
        <v>9</v>
      </c>
      <c r="G7728">
        <v>0</v>
      </c>
      <c r="H7728" s="4">
        <f t="shared" si="300"/>
        <v>0</v>
      </c>
      <c r="I7728" s="8">
        <f t="shared" si="301"/>
        <v>1</v>
      </c>
    </row>
    <row r="7729" spans="1:9">
      <c r="A7729" t="s">
        <v>1131</v>
      </c>
      <c r="B7729" t="s">
        <v>116</v>
      </c>
      <c r="C7729" t="s">
        <v>584</v>
      </c>
      <c r="D7729" t="s">
        <v>316</v>
      </c>
      <c r="E7729" t="s">
        <v>468</v>
      </c>
      <c r="F7729" t="s">
        <v>9</v>
      </c>
      <c r="G7729">
        <v>0</v>
      </c>
      <c r="H7729" s="4">
        <f t="shared" si="300"/>
        <v>0</v>
      </c>
      <c r="I7729" s="8">
        <f t="shared" si="301"/>
        <v>1</v>
      </c>
    </row>
    <row r="7730" spans="1:9">
      <c r="A7730" t="s">
        <v>1131</v>
      </c>
      <c r="B7730" t="s">
        <v>116</v>
      </c>
      <c r="C7730" t="s">
        <v>122</v>
      </c>
      <c r="D7730" t="s">
        <v>118</v>
      </c>
      <c r="E7730" t="s">
        <v>123</v>
      </c>
      <c r="F7730" t="s">
        <v>9</v>
      </c>
      <c r="G7730">
        <v>0</v>
      </c>
      <c r="H7730" s="4">
        <f t="shared" si="300"/>
        <v>0</v>
      </c>
      <c r="I7730" s="8">
        <f t="shared" si="301"/>
        <v>1</v>
      </c>
    </row>
    <row r="7731" spans="1:9">
      <c r="A7731" t="s">
        <v>1131</v>
      </c>
      <c r="B7731" t="s">
        <v>116</v>
      </c>
      <c r="C7731" t="s">
        <v>125</v>
      </c>
      <c r="D7731" t="s">
        <v>118</v>
      </c>
      <c r="E7731" t="s">
        <v>123</v>
      </c>
      <c r="F7731" t="s">
        <v>9</v>
      </c>
      <c r="G7731">
        <v>0</v>
      </c>
      <c r="H7731" s="4">
        <f t="shared" si="300"/>
        <v>0</v>
      </c>
      <c r="I7731" s="8">
        <f t="shared" si="301"/>
        <v>1</v>
      </c>
    </row>
    <row r="7732" spans="1:9">
      <c r="A7732" t="s">
        <v>1131</v>
      </c>
      <c r="B7732" t="s">
        <v>116</v>
      </c>
      <c r="C7732" t="s">
        <v>126</v>
      </c>
      <c r="D7732" t="s">
        <v>118</v>
      </c>
      <c r="E7732" t="s">
        <v>123</v>
      </c>
      <c r="F7732" t="s">
        <v>9</v>
      </c>
      <c r="G7732">
        <v>0</v>
      </c>
      <c r="H7732" s="4">
        <f t="shared" si="300"/>
        <v>0</v>
      </c>
      <c r="I7732" s="8">
        <f t="shared" si="301"/>
        <v>1</v>
      </c>
    </row>
    <row r="7733" spans="1:9">
      <c r="A7733" t="s">
        <v>1131</v>
      </c>
      <c r="B7733" t="s">
        <v>116</v>
      </c>
      <c r="C7733" t="s">
        <v>128</v>
      </c>
      <c r="D7733" t="s">
        <v>118</v>
      </c>
      <c r="E7733" t="s">
        <v>123</v>
      </c>
      <c r="F7733" t="s">
        <v>9</v>
      </c>
      <c r="G7733">
        <v>0</v>
      </c>
      <c r="H7733" s="4">
        <f t="shared" si="300"/>
        <v>0</v>
      </c>
      <c r="I7733" s="8">
        <f t="shared" si="301"/>
        <v>1</v>
      </c>
    </row>
    <row r="7734" spans="1:9">
      <c r="A7734" t="s">
        <v>1131</v>
      </c>
      <c r="B7734" t="s">
        <v>116</v>
      </c>
      <c r="C7734" t="s">
        <v>130</v>
      </c>
      <c r="D7734" t="s">
        <v>118</v>
      </c>
      <c r="E7734" t="s">
        <v>123</v>
      </c>
      <c r="F7734" t="s">
        <v>9</v>
      </c>
      <c r="G7734">
        <v>0</v>
      </c>
      <c r="H7734" s="4">
        <f t="shared" si="300"/>
        <v>0</v>
      </c>
      <c r="I7734" s="8">
        <f t="shared" si="301"/>
        <v>1</v>
      </c>
    </row>
    <row r="7735" spans="1:9">
      <c r="A7735" t="s">
        <v>1131</v>
      </c>
      <c r="B7735" t="s">
        <v>116</v>
      </c>
      <c r="C7735" t="s">
        <v>160</v>
      </c>
      <c r="D7735" t="s">
        <v>118</v>
      </c>
      <c r="E7735" t="s">
        <v>115</v>
      </c>
      <c r="F7735" t="s">
        <v>9</v>
      </c>
      <c r="G7735">
        <v>0</v>
      </c>
      <c r="H7735" s="4">
        <f t="shared" si="300"/>
        <v>0</v>
      </c>
      <c r="I7735" s="8">
        <f t="shared" si="301"/>
        <v>1</v>
      </c>
    </row>
    <row r="7736" spans="1:9">
      <c r="A7736" t="s">
        <v>1131</v>
      </c>
      <c r="B7736" t="s">
        <v>116</v>
      </c>
      <c r="C7736" t="s">
        <v>207</v>
      </c>
      <c r="D7736" t="s">
        <v>535</v>
      </c>
      <c r="E7736" t="s">
        <v>115</v>
      </c>
      <c r="F7736" t="s">
        <v>9</v>
      </c>
      <c r="G7736">
        <v>0</v>
      </c>
      <c r="H7736" s="4">
        <f t="shared" si="300"/>
        <v>0</v>
      </c>
      <c r="I7736" s="8">
        <f t="shared" si="301"/>
        <v>1</v>
      </c>
    </row>
    <row r="7737" spans="1:9">
      <c r="A7737" t="s">
        <v>1131</v>
      </c>
      <c r="B7737" t="s">
        <v>116</v>
      </c>
      <c r="C7737" t="s">
        <v>208</v>
      </c>
      <c r="D7737" t="s">
        <v>535</v>
      </c>
      <c r="E7737" t="s">
        <v>115</v>
      </c>
      <c r="F7737" t="s">
        <v>9</v>
      </c>
      <c r="G7737">
        <v>0</v>
      </c>
      <c r="H7737" s="4">
        <f t="shared" si="300"/>
        <v>0</v>
      </c>
      <c r="I7737" s="8">
        <f t="shared" si="301"/>
        <v>1</v>
      </c>
    </row>
    <row r="7738" spans="1:9">
      <c r="A7738" t="s">
        <v>1131</v>
      </c>
      <c r="B7738" t="s">
        <v>116</v>
      </c>
      <c r="C7738" t="s">
        <v>122</v>
      </c>
      <c r="D7738" t="s">
        <v>535</v>
      </c>
      <c r="E7738" t="s">
        <v>115</v>
      </c>
      <c r="F7738" t="s">
        <v>9</v>
      </c>
      <c r="G7738">
        <v>0</v>
      </c>
      <c r="H7738" s="4">
        <f t="shared" si="300"/>
        <v>0</v>
      </c>
      <c r="I7738" s="8">
        <f t="shared" si="301"/>
        <v>1</v>
      </c>
    </row>
    <row r="7739" spans="1:9">
      <c r="A7739" t="s">
        <v>1131</v>
      </c>
      <c r="B7739" t="s">
        <v>116</v>
      </c>
      <c r="C7739" t="s">
        <v>125</v>
      </c>
      <c r="D7739" t="s">
        <v>535</v>
      </c>
      <c r="E7739" t="s">
        <v>115</v>
      </c>
      <c r="F7739" t="s">
        <v>9</v>
      </c>
      <c r="G7739">
        <v>0</v>
      </c>
      <c r="H7739" s="4">
        <f t="shared" si="300"/>
        <v>0</v>
      </c>
      <c r="I7739" s="8">
        <f t="shared" si="301"/>
        <v>1</v>
      </c>
    </row>
    <row r="7740" spans="1:9">
      <c r="A7740" t="s">
        <v>1131</v>
      </c>
      <c r="B7740" t="s">
        <v>116</v>
      </c>
      <c r="C7740" t="s">
        <v>209</v>
      </c>
      <c r="D7740" t="s">
        <v>535</v>
      </c>
      <c r="E7740" t="s">
        <v>115</v>
      </c>
      <c r="F7740" t="s">
        <v>9</v>
      </c>
      <c r="G7740">
        <v>0</v>
      </c>
      <c r="H7740" s="4">
        <f t="shared" si="300"/>
        <v>0</v>
      </c>
      <c r="I7740" s="8">
        <f t="shared" si="301"/>
        <v>1</v>
      </c>
    </row>
    <row r="7741" spans="1:9">
      <c r="A7741" t="s">
        <v>1131</v>
      </c>
      <c r="B7741" t="s">
        <v>116</v>
      </c>
      <c r="C7741" t="s">
        <v>126</v>
      </c>
      <c r="D7741" t="s">
        <v>535</v>
      </c>
      <c r="E7741" t="s">
        <v>115</v>
      </c>
      <c r="F7741" t="s">
        <v>9</v>
      </c>
      <c r="G7741">
        <v>0</v>
      </c>
      <c r="H7741" s="4">
        <f t="shared" si="300"/>
        <v>0</v>
      </c>
      <c r="I7741" s="8">
        <f t="shared" si="301"/>
        <v>1</v>
      </c>
    </row>
    <row r="7742" spans="1:9">
      <c r="A7742" t="s">
        <v>1131</v>
      </c>
      <c r="B7742" t="s">
        <v>116</v>
      </c>
      <c r="C7742" t="s">
        <v>128</v>
      </c>
      <c r="D7742" t="s">
        <v>535</v>
      </c>
      <c r="E7742" t="s">
        <v>115</v>
      </c>
      <c r="F7742" t="s">
        <v>9</v>
      </c>
      <c r="G7742">
        <v>0</v>
      </c>
      <c r="H7742" s="4">
        <f t="shared" si="300"/>
        <v>0</v>
      </c>
      <c r="I7742" s="8">
        <f t="shared" si="301"/>
        <v>1</v>
      </c>
    </row>
    <row r="7743" spans="1:9">
      <c r="A7743" t="s">
        <v>1131</v>
      </c>
      <c r="B7743" t="s">
        <v>116</v>
      </c>
      <c r="C7743" t="s">
        <v>584</v>
      </c>
      <c r="D7743" t="s">
        <v>535</v>
      </c>
      <c r="E7743" t="s">
        <v>115</v>
      </c>
      <c r="F7743" t="s">
        <v>9</v>
      </c>
      <c r="G7743">
        <v>0</v>
      </c>
      <c r="H7743" s="4">
        <f t="shared" si="300"/>
        <v>0</v>
      </c>
      <c r="I7743" s="8">
        <f t="shared" si="301"/>
        <v>1</v>
      </c>
    </row>
    <row r="7744" spans="1:9">
      <c r="A7744" t="s">
        <v>1131</v>
      </c>
      <c r="B7744" t="s">
        <v>116</v>
      </c>
      <c r="C7744" t="s">
        <v>130</v>
      </c>
      <c r="D7744" t="s">
        <v>535</v>
      </c>
      <c r="E7744" t="s">
        <v>115</v>
      </c>
      <c r="F7744" t="s">
        <v>9</v>
      </c>
      <c r="G7744">
        <v>0</v>
      </c>
      <c r="H7744" s="4">
        <f t="shared" si="300"/>
        <v>0</v>
      </c>
      <c r="I7744" s="8">
        <f t="shared" si="301"/>
        <v>1</v>
      </c>
    </row>
    <row r="7745" spans="1:9">
      <c r="A7745" t="s">
        <v>1131</v>
      </c>
      <c r="B7745" t="s">
        <v>116</v>
      </c>
      <c r="C7745" t="s">
        <v>210</v>
      </c>
      <c r="D7745" t="s">
        <v>565</v>
      </c>
      <c r="E7745" t="s">
        <v>206</v>
      </c>
      <c r="F7745" t="s">
        <v>9</v>
      </c>
      <c r="G7745">
        <v>0</v>
      </c>
      <c r="H7745" s="4">
        <f t="shared" si="300"/>
        <v>0</v>
      </c>
      <c r="I7745" s="8">
        <f t="shared" si="301"/>
        <v>1</v>
      </c>
    </row>
    <row r="7746" spans="1:9">
      <c r="A7746" t="s">
        <v>1131</v>
      </c>
      <c r="B7746" t="s">
        <v>116</v>
      </c>
      <c r="C7746" t="s">
        <v>211</v>
      </c>
      <c r="D7746" t="s">
        <v>565</v>
      </c>
      <c r="E7746" t="s">
        <v>206</v>
      </c>
      <c r="F7746" t="s">
        <v>9</v>
      </c>
      <c r="G7746">
        <v>0</v>
      </c>
      <c r="H7746" s="4">
        <f t="shared" si="300"/>
        <v>0</v>
      </c>
      <c r="I7746" s="8">
        <f t="shared" si="301"/>
        <v>1</v>
      </c>
    </row>
    <row r="7747" spans="1:9">
      <c r="H7747" s="4">
        <f t="shared" si="300"/>
        <v>0</v>
      </c>
      <c r="I7747" s="8">
        <f t="shared" si="301"/>
        <v>1</v>
      </c>
    </row>
    <row r="7748" spans="1:9">
      <c r="H7748" s="4">
        <f t="shared" ref="H7748:H7775" si="302">G7748/K$2</f>
        <v>0</v>
      </c>
      <c r="I7748" s="8">
        <f t="shared" si="301"/>
        <v>1</v>
      </c>
    </row>
    <row r="7749" spans="1:9">
      <c r="H7749" s="4">
        <f t="shared" si="302"/>
        <v>0</v>
      </c>
      <c r="I7749" s="8">
        <f t="shared" si="301"/>
        <v>1</v>
      </c>
    </row>
    <row r="7750" spans="1:9">
      <c r="H7750" s="4">
        <f t="shared" si="302"/>
        <v>0</v>
      </c>
      <c r="I7750" s="8">
        <f t="shared" ref="I7750:I7775" si="303">H7750+I7749</f>
        <v>1</v>
      </c>
    </row>
    <row r="7751" spans="1:9">
      <c r="H7751" s="4">
        <f t="shared" si="302"/>
        <v>0</v>
      </c>
      <c r="I7751" s="8">
        <f t="shared" si="303"/>
        <v>1</v>
      </c>
    </row>
    <row r="7752" spans="1:9">
      <c r="H7752" s="4">
        <f t="shared" si="302"/>
        <v>0</v>
      </c>
      <c r="I7752" s="8">
        <f t="shared" si="303"/>
        <v>1</v>
      </c>
    </row>
    <row r="7753" spans="1:9">
      <c r="H7753" s="4">
        <f t="shared" si="302"/>
        <v>0</v>
      </c>
      <c r="I7753" s="8">
        <f t="shared" si="303"/>
        <v>1</v>
      </c>
    </row>
    <row r="7754" spans="1:9">
      <c r="H7754" s="4">
        <f t="shared" si="302"/>
        <v>0</v>
      </c>
      <c r="I7754" s="8">
        <f t="shared" si="303"/>
        <v>1</v>
      </c>
    </row>
    <row r="7755" spans="1:9">
      <c r="H7755" s="4">
        <f t="shared" si="302"/>
        <v>0</v>
      </c>
      <c r="I7755" s="8">
        <f t="shared" si="303"/>
        <v>1</v>
      </c>
    </row>
    <row r="7756" spans="1:9">
      <c r="H7756" s="4">
        <f t="shared" si="302"/>
        <v>0</v>
      </c>
      <c r="I7756" s="8">
        <f t="shared" si="303"/>
        <v>1</v>
      </c>
    </row>
    <row r="7757" spans="1:9">
      <c r="H7757" s="4">
        <f t="shared" si="302"/>
        <v>0</v>
      </c>
      <c r="I7757" s="8">
        <f t="shared" si="303"/>
        <v>1</v>
      </c>
    </row>
    <row r="7758" spans="1:9">
      <c r="H7758" s="4">
        <f t="shared" si="302"/>
        <v>0</v>
      </c>
      <c r="I7758" s="8">
        <f t="shared" si="303"/>
        <v>1</v>
      </c>
    </row>
    <row r="7759" spans="1:9">
      <c r="H7759" s="4">
        <f t="shared" si="302"/>
        <v>0</v>
      </c>
      <c r="I7759" s="8">
        <f t="shared" si="303"/>
        <v>1</v>
      </c>
    </row>
    <row r="7760" spans="1:9">
      <c r="H7760" s="4">
        <f t="shared" si="302"/>
        <v>0</v>
      </c>
      <c r="I7760" s="8">
        <f t="shared" si="303"/>
        <v>1</v>
      </c>
    </row>
    <row r="7761" spans="1:9">
      <c r="H7761" s="4">
        <f t="shared" si="302"/>
        <v>0</v>
      </c>
      <c r="I7761" s="8">
        <f t="shared" si="303"/>
        <v>1</v>
      </c>
    </row>
    <row r="7762" spans="1:9">
      <c r="H7762" s="4">
        <f t="shared" si="302"/>
        <v>0</v>
      </c>
      <c r="I7762" s="8">
        <f t="shared" si="303"/>
        <v>1</v>
      </c>
    </row>
    <row r="7763" spans="1:9">
      <c r="H7763" s="4">
        <f t="shared" si="302"/>
        <v>0</v>
      </c>
      <c r="I7763" s="8">
        <f t="shared" si="303"/>
        <v>1</v>
      </c>
    </row>
    <row r="7764" spans="1:9">
      <c r="H7764" s="4">
        <f t="shared" si="302"/>
        <v>0</v>
      </c>
      <c r="I7764" s="8">
        <f t="shared" si="303"/>
        <v>1</v>
      </c>
    </row>
    <row r="7765" spans="1:9">
      <c r="H7765" s="4">
        <f t="shared" si="302"/>
        <v>0</v>
      </c>
      <c r="I7765" s="8">
        <f t="shared" si="303"/>
        <v>1</v>
      </c>
    </row>
    <row r="7766" spans="1:9">
      <c r="H7766" s="4">
        <f t="shared" si="302"/>
        <v>0</v>
      </c>
      <c r="I7766" s="8">
        <f t="shared" si="303"/>
        <v>1</v>
      </c>
    </row>
    <row r="7767" spans="1:9">
      <c r="H7767" s="4">
        <f t="shared" si="302"/>
        <v>0</v>
      </c>
      <c r="I7767" s="8">
        <f t="shared" si="303"/>
        <v>1</v>
      </c>
    </row>
    <row r="7768" spans="1:9">
      <c r="H7768" s="4">
        <f t="shared" si="302"/>
        <v>0</v>
      </c>
      <c r="I7768" s="8">
        <f t="shared" si="303"/>
        <v>1</v>
      </c>
    </row>
    <row r="7769" spans="1:9">
      <c r="H7769" s="4">
        <f t="shared" si="302"/>
        <v>0</v>
      </c>
      <c r="I7769" s="8">
        <f t="shared" si="303"/>
        <v>1</v>
      </c>
    </row>
    <row r="7770" spans="1:9">
      <c r="H7770" s="4">
        <f t="shared" si="302"/>
        <v>0</v>
      </c>
      <c r="I7770" s="8">
        <f t="shared" si="303"/>
        <v>1</v>
      </c>
    </row>
    <row r="7771" spans="1:9">
      <c r="H7771" s="4">
        <f t="shared" si="302"/>
        <v>0</v>
      </c>
      <c r="I7771" s="8">
        <f t="shared" si="303"/>
        <v>1</v>
      </c>
    </row>
    <row r="7772" spans="1:9">
      <c r="H7772" s="4">
        <f t="shared" si="302"/>
        <v>0</v>
      </c>
      <c r="I7772" s="8">
        <f t="shared" si="303"/>
        <v>1</v>
      </c>
    </row>
    <row r="7773" spans="1:9">
      <c r="H7773" s="4">
        <f t="shared" si="302"/>
        <v>0</v>
      </c>
      <c r="I7773" s="8">
        <f t="shared" si="303"/>
        <v>1</v>
      </c>
    </row>
    <row r="7774" spans="1:9">
      <c r="H7774" s="4">
        <f t="shared" si="302"/>
        <v>0</v>
      </c>
      <c r="I7774" s="8">
        <f t="shared" si="303"/>
        <v>1</v>
      </c>
    </row>
    <row r="7775" spans="1:9">
      <c r="A7775" t="s">
        <v>1130</v>
      </c>
      <c r="B7775" t="s">
        <v>5</v>
      </c>
      <c r="C7775" t="s">
        <v>6</v>
      </c>
      <c r="D7775" t="s">
        <v>7</v>
      </c>
      <c r="E7775" t="s">
        <v>8</v>
      </c>
      <c r="F7775" t="s">
        <v>9</v>
      </c>
      <c r="G7775">
        <v>-0.50560021869494054</v>
      </c>
      <c r="H7775" s="4">
        <f t="shared" si="302"/>
        <v>-6.7683282414078517E-8</v>
      </c>
      <c r="I7775" s="8">
        <f t="shared" si="303"/>
        <v>0.99999993231671758</v>
      </c>
    </row>
    <row r="7776" spans="1:9">
      <c r="H7776" s="4"/>
      <c r="I7776" s="8"/>
    </row>
    <row r="7777" spans="8:9">
      <c r="H7777" s="4"/>
      <c r="I7777" s="8"/>
    </row>
    <row r="7778" spans="8:9">
      <c r="H7778" s="4"/>
      <c r="I7778" s="8"/>
    </row>
    <row r="7779" spans="8:9">
      <c r="H7779" s="4"/>
      <c r="I7779" s="8"/>
    </row>
    <row r="7780" spans="8:9">
      <c r="H7780" s="4"/>
      <c r="I7780" s="8"/>
    </row>
    <row r="7781" spans="8:9">
      <c r="H7781" s="4"/>
      <c r="I7781" s="8"/>
    </row>
    <row r="7782" spans="8:9">
      <c r="H7782" s="4"/>
      <c r="I7782" s="8"/>
    </row>
    <row r="7783" spans="8:9">
      <c r="H7783" s="4"/>
      <c r="I7783" s="8"/>
    </row>
    <row r="7784" spans="8:9">
      <c r="H7784" s="4"/>
      <c r="I7784" s="8"/>
    </row>
    <row r="7785" spans="8:9">
      <c r="H7785" s="4"/>
      <c r="I7785" s="8"/>
    </row>
    <row r="7786" spans="8:9">
      <c r="H7786" s="4"/>
      <c r="I7786" s="8"/>
    </row>
    <row r="7787" spans="8:9">
      <c r="H7787" s="4"/>
      <c r="I7787" s="8"/>
    </row>
    <row r="7788" spans="8:9">
      <c r="H7788" s="4"/>
      <c r="I7788" s="8"/>
    </row>
    <row r="7789" spans="8:9">
      <c r="H7789" s="4"/>
      <c r="I7789" s="8"/>
    </row>
    <row r="7790" spans="8:9">
      <c r="H7790" s="4"/>
      <c r="I7790" s="8"/>
    </row>
    <row r="7791" spans="8:9">
      <c r="H7791" s="4"/>
      <c r="I7791" s="8"/>
    </row>
    <row r="7792" spans="8:9">
      <c r="H7792" s="4"/>
      <c r="I7792" s="8"/>
    </row>
    <row r="7793" spans="8:9">
      <c r="H7793" s="4"/>
      <c r="I7793" s="8"/>
    </row>
    <row r="7794" spans="8:9">
      <c r="H7794" s="4"/>
      <c r="I7794" s="8"/>
    </row>
    <row r="7795" spans="8:9">
      <c r="H7795" s="4"/>
      <c r="I7795" s="8"/>
    </row>
    <row r="7796" spans="8:9">
      <c r="H7796" s="4"/>
      <c r="I7796" s="8"/>
    </row>
    <row r="7797" spans="8:9">
      <c r="H7797" s="4"/>
      <c r="I7797" s="8"/>
    </row>
    <row r="7798" spans="8:9">
      <c r="H7798" s="4"/>
      <c r="I7798" s="8"/>
    </row>
  </sheetData>
  <autoFilter ref="A3:I7775" xr:uid="{DC2DAE13-D5C9-354C-8057-85B196AAD6D1}">
    <sortState ref="A4:I7775">
      <sortCondition descending="1" ref="H3:H7775"/>
    </sortState>
  </autoFilter>
  <sortState ref="A4:G7775">
    <sortCondition ref="B4:B7775"/>
    <sortCondition descending="1" ref="G4:G7775"/>
  </sortState>
  <mergeCells count="85">
    <mergeCell ref="Z58:AE58"/>
    <mergeCell ref="N59:O59"/>
    <mergeCell ref="P59:Q59"/>
    <mergeCell ref="R59:S59"/>
    <mergeCell ref="T59:U59"/>
    <mergeCell ref="V59:W59"/>
    <mergeCell ref="X59:Y59"/>
    <mergeCell ref="Z59:AA59"/>
    <mergeCell ref="AB59:AC59"/>
    <mergeCell ref="AD59:AE59"/>
    <mergeCell ref="N57:AE57"/>
    <mergeCell ref="N58:S58"/>
    <mergeCell ref="T58:Y58"/>
    <mergeCell ref="N45:AE45"/>
    <mergeCell ref="N46:S46"/>
    <mergeCell ref="T46:Y46"/>
    <mergeCell ref="Z46:AE46"/>
    <mergeCell ref="N47:O47"/>
    <mergeCell ref="P47:Q47"/>
    <mergeCell ref="R47:S47"/>
    <mergeCell ref="T47:U47"/>
    <mergeCell ref="V47:W47"/>
    <mergeCell ref="X47:Y47"/>
    <mergeCell ref="Z47:AA47"/>
    <mergeCell ref="AB47:AC47"/>
    <mergeCell ref="AD47:AE47"/>
    <mergeCell ref="X35:Y35"/>
    <mergeCell ref="Z35:AA35"/>
    <mergeCell ref="AB35:AC35"/>
    <mergeCell ref="AD35:AE35"/>
    <mergeCell ref="N33:AE33"/>
    <mergeCell ref="N35:O35"/>
    <mergeCell ref="P35:Q35"/>
    <mergeCell ref="R35:S35"/>
    <mergeCell ref="T35:U35"/>
    <mergeCell ref="V35:W35"/>
    <mergeCell ref="AH24:AI24"/>
    <mergeCell ref="AJ24:AK24"/>
    <mergeCell ref="N34:S34"/>
    <mergeCell ref="T34:Y34"/>
    <mergeCell ref="Z34:AE34"/>
    <mergeCell ref="X24:Y24"/>
    <mergeCell ref="Z24:AA24"/>
    <mergeCell ref="AB24:AC24"/>
    <mergeCell ref="AD24:AE24"/>
    <mergeCell ref="AF24:AG24"/>
    <mergeCell ref="N24:O24"/>
    <mergeCell ref="P24:Q24"/>
    <mergeCell ref="R24:S24"/>
    <mergeCell ref="T24:U24"/>
    <mergeCell ref="V24:W24"/>
    <mergeCell ref="N22:U22"/>
    <mergeCell ref="V22:AC22"/>
    <mergeCell ref="AD22:AK22"/>
    <mergeCell ref="N23:O23"/>
    <mergeCell ref="P23:U23"/>
    <mergeCell ref="V23:W23"/>
    <mergeCell ref="X23:AC23"/>
    <mergeCell ref="AD23:AE23"/>
    <mergeCell ref="AF23:AK23"/>
    <mergeCell ref="Z12:AA12"/>
    <mergeCell ref="AB12:AC12"/>
    <mergeCell ref="AD10:AK10"/>
    <mergeCell ref="AD11:AE11"/>
    <mergeCell ref="AF11:AK11"/>
    <mergeCell ref="AD12:AE12"/>
    <mergeCell ref="AF12:AG12"/>
    <mergeCell ref="AH12:AI12"/>
    <mergeCell ref="AJ12:AK12"/>
    <mergeCell ref="V1:AB2"/>
    <mergeCell ref="N11:O11"/>
    <mergeCell ref="N12:O12"/>
    <mergeCell ref="P12:Q12"/>
    <mergeCell ref="A2:I2"/>
    <mergeCell ref="A1:K1"/>
    <mergeCell ref="N1:U2"/>
    <mergeCell ref="R12:S12"/>
    <mergeCell ref="T12:U12"/>
    <mergeCell ref="V12:W12"/>
    <mergeCell ref="N10:U10"/>
    <mergeCell ref="P11:U11"/>
    <mergeCell ref="V10:AC10"/>
    <mergeCell ref="V11:W11"/>
    <mergeCell ref="X11:AC11"/>
    <mergeCell ref="X12:Y12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96C1-583D-754F-A95F-129E031DA5CF}">
  <dimension ref="A1:AF126"/>
  <sheetViews>
    <sheetView topLeftCell="M1" zoomScale="86" workbookViewId="0">
      <selection activeCell="Z28" sqref="Z28"/>
    </sheetView>
  </sheetViews>
  <sheetFormatPr baseColWidth="10" defaultRowHeight="16"/>
  <cols>
    <col min="3" max="3" width="52.6640625" customWidth="1"/>
    <col min="4" max="4" width="22.33203125" customWidth="1"/>
    <col min="5" max="5" width="27.83203125" customWidth="1"/>
    <col min="7" max="7" width="14" customWidth="1"/>
    <col min="8" max="8" width="42.33203125" customWidth="1"/>
    <col min="9" max="9" width="21.5" customWidth="1"/>
    <col min="10" max="10" width="20.33203125" customWidth="1"/>
    <col min="11" max="11" width="14" customWidth="1"/>
    <col min="13" max="13" width="46.1640625" customWidth="1"/>
    <col min="14" max="14" width="33.6640625" customWidth="1"/>
    <col min="15" max="15" width="17.5" customWidth="1"/>
    <col min="16" max="16" width="19" customWidth="1"/>
    <col min="17" max="18" width="19.5" customWidth="1"/>
    <col min="19" max="19" width="14.6640625" customWidth="1"/>
    <col min="20" max="20" width="14" customWidth="1"/>
    <col min="21" max="21" width="17.5" customWidth="1"/>
    <col min="22" max="22" width="21.6640625" customWidth="1"/>
    <col min="23" max="23" width="24.1640625" customWidth="1"/>
    <col min="24" max="24" width="23.33203125" customWidth="1"/>
    <col min="25" max="25" width="23.1640625" customWidth="1"/>
    <col min="26" max="26" width="24" customWidth="1"/>
    <col min="27" max="27" width="24.33203125" customWidth="1"/>
    <col min="29" max="29" width="20.83203125" customWidth="1"/>
    <col min="30" max="30" width="46.33203125" customWidth="1"/>
    <col min="31" max="32" width="21.83203125" customWidth="1"/>
  </cols>
  <sheetData>
    <row r="1" spans="1:32" ht="24">
      <c r="A1" s="54" t="s">
        <v>1133</v>
      </c>
      <c r="B1" s="54"/>
      <c r="C1" s="54"/>
      <c r="D1" s="54"/>
      <c r="E1" s="54"/>
      <c r="F1" s="54"/>
      <c r="G1" s="54"/>
      <c r="H1" s="54"/>
      <c r="I1" s="54"/>
      <c r="J1" s="54"/>
      <c r="K1" s="54"/>
      <c r="N1" s="55" t="s">
        <v>1139</v>
      </c>
      <c r="O1" s="56"/>
      <c r="P1" s="56"/>
      <c r="Q1" s="56"/>
      <c r="R1" s="56"/>
      <c r="S1" s="56"/>
      <c r="T1" s="56"/>
      <c r="U1" s="56"/>
      <c r="V1" s="48" t="s">
        <v>1140</v>
      </c>
      <c r="W1" s="48"/>
      <c r="X1" s="48"/>
      <c r="Y1" s="48"/>
      <c r="Z1" s="48"/>
      <c r="AA1" s="48"/>
      <c r="AB1" s="48"/>
    </row>
    <row r="2" spans="1:32" ht="21">
      <c r="A2" s="53" t="s">
        <v>1151</v>
      </c>
      <c r="B2" s="53"/>
      <c r="C2" s="53"/>
      <c r="D2" s="53"/>
      <c r="E2" s="53"/>
      <c r="F2" s="53"/>
      <c r="G2" s="53"/>
      <c r="H2" s="53"/>
      <c r="I2" s="53"/>
      <c r="J2" s="7" t="s">
        <v>195</v>
      </c>
      <c r="K2" s="23">
        <f>SUM(G4:G126)</f>
        <v>53430125.659067936</v>
      </c>
      <c r="N2" s="56"/>
      <c r="O2" s="56"/>
      <c r="P2" s="56"/>
      <c r="Q2" s="56"/>
      <c r="R2" s="56"/>
      <c r="S2" s="56"/>
      <c r="T2" s="56"/>
      <c r="U2" s="56"/>
      <c r="V2" s="48"/>
      <c r="W2" s="48"/>
      <c r="X2" s="48"/>
      <c r="Y2" s="48"/>
      <c r="Z2" s="48"/>
      <c r="AA2" s="48"/>
      <c r="AB2" s="48"/>
    </row>
    <row r="3" spans="1:32">
      <c r="A3" s="3" t="s">
        <v>215</v>
      </c>
      <c r="B3" s="1" t="s">
        <v>225</v>
      </c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185</v>
      </c>
      <c r="I3" s="1" t="s">
        <v>186</v>
      </c>
      <c r="M3" s="21" t="s">
        <v>0</v>
      </c>
      <c r="N3" s="19" t="s">
        <v>1134</v>
      </c>
      <c r="O3" s="20" t="s">
        <v>1145</v>
      </c>
      <c r="P3" s="20" t="s">
        <v>1144</v>
      </c>
      <c r="Q3" s="20" t="s">
        <v>1143</v>
      </c>
      <c r="R3" s="20" t="s">
        <v>1135</v>
      </c>
      <c r="S3" s="20" t="s">
        <v>1136</v>
      </c>
      <c r="T3" s="20" t="s">
        <v>1137</v>
      </c>
      <c r="U3" s="20" t="s">
        <v>1138</v>
      </c>
      <c r="V3" s="19" t="s">
        <v>1141</v>
      </c>
      <c r="W3" s="20" t="s">
        <v>1142</v>
      </c>
      <c r="X3" s="20" t="s">
        <v>1148</v>
      </c>
      <c r="Y3" s="20" t="s">
        <v>1147</v>
      </c>
      <c r="Z3" s="20" t="s">
        <v>1146</v>
      </c>
      <c r="AA3" s="20" t="s">
        <v>1149</v>
      </c>
      <c r="AB3" s="20" t="s">
        <v>1150</v>
      </c>
      <c r="AD3" s="21" t="s">
        <v>0</v>
      </c>
      <c r="AE3" s="32" t="s">
        <v>1179</v>
      </c>
      <c r="AF3" s="33" t="s">
        <v>1180</v>
      </c>
    </row>
    <row r="4" spans="1:32">
      <c r="A4" t="s">
        <v>217</v>
      </c>
      <c r="B4" s="12" t="s">
        <v>5</v>
      </c>
      <c r="C4" t="s">
        <v>31</v>
      </c>
      <c r="D4" t="s">
        <v>13</v>
      </c>
      <c r="E4" t="s">
        <v>11</v>
      </c>
      <c r="F4" t="s">
        <v>188</v>
      </c>
      <c r="G4" s="14">
        <v>14328549.695507901</v>
      </c>
      <c r="H4" s="5">
        <f t="shared" ref="H4:H35" si="0">G4/K$2</f>
        <v>0.2681736102762865</v>
      </c>
      <c r="I4" s="6">
        <f>H4</f>
        <v>0.2681736102762865</v>
      </c>
      <c r="M4" t="str">
        <f>C4</f>
        <v>Coal, brown, 10 MJ per kg, in ground</v>
      </c>
      <c r="N4" t="s">
        <v>1152</v>
      </c>
      <c r="O4" t="s">
        <v>1153</v>
      </c>
      <c r="P4" t="s">
        <v>1154</v>
      </c>
      <c r="Q4" t="s">
        <v>1152</v>
      </c>
      <c r="R4" t="s">
        <v>1152</v>
      </c>
      <c r="S4" t="s">
        <v>1153</v>
      </c>
      <c r="T4" t="s">
        <v>1152</v>
      </c>
      <c r="U4" t="s">
        <v>1152</v>
      </c>
      <c r="V4">
        <v>1.05</v>
      </c>
      <c r="W4">
        <v>1.05</v>
      </c>
      <c r="X4">
        <v>1.1000000000000001</v>
      </c>
      <c r="Y4">
        <v>1</v>
      </c>
      <c r="Z4">
        <v>1.05</v>
      </c>
      <c r="AA4">
        <v>1.05</v>
      </c>
      <c r="AB4">
        <f>EXP(SQRT(POWER(LN(V4),2)+POWER(LN(W4),2)+POWER(LN(X4),2)+POWER(LN(Y4),2)+POWER(LN(Z4),2)+POWER(LN(AA4),2)))</f>
        <v>1.1461444209351888</v>
      </c>
      <c r="AD4" t="str">
        <f>C4</f>
        <v>Coal, brown, 10 MJ per kg, in ground</v>
      </c>
      <c r="AE4" s="24">
        <f>G4/AB4</f>
        <v>12501522.001753163</v>
      </c>
      <c r="AF4" s="24">
        <f>G4*AB4</f>
        <v>16422587.293598978</v>
      </c>
    </row>
    <row r="5" spans="1:32">
      <c r="A5" t="s">
        <v>217</v>
      </c>
      <c r="B5" s="12" t="s">
        <v>5</v>
      </c>
      <c r="C5" t="s">
        <v>30</v>
      </c>
      <c r="D5" t="s">
        <v>13</v>
      </c>
      <c r="E5" t="s">
        <v>11</v>
      </c>
      <c r="F5" t="s">
        <v>188</v>
      </c>
      <c r="G5" s="14">
        <v>13496798.2545006</v>
      </c>
      <c r="H5" s="5">
        <f t="shared" si="0"/>
        <v>0.25260652278121642</v>
      </c>
      <c r="I5" s="6">
        <f>H5+I4</f>
        <v>0.52078013305750293</v>
      </c>
      <c r="M5" t="str">
        <f t="shared" ref="M5:M11" si="1">C5</f>
        <v>Coal, 26.4 MJ per kg, in ground</v>
      </c>
      <c r="N5" t="s">
        <v>1152</v>
      </c>
      <c r="O5" t="s">
        <v>1153</v>
      </c>
      <c r="P5" t="s">
        <v>1154</v>
      </c>
      <c r="Q5" t="s">
        <v>1152</v>
      </c>
      <c r="R5" t="s">
        <v>1152</v>
      </c>
      <c r="S5" t="s">
        <v>1153</v>
      </c>
      <c r="T5" t="s">
        <v>1152</v>
      </c>
      <c r="U5" t="s">
        <v>1152</v>
      </c>
      <c r="V5">
        <v>1.05</v>
      </c>
      <c r="W5">
        <v>1.05</v>
      </c>
      <c r="X5">
        <v>1.1000000000000001</v>
      </c>
      <c r="Y5">
        <v>1</v>
      </c>
      <c r="Z5">
        <v>1.05</v>
      </c>
      <c r="AA5">
        <v>1.05</v>
      </c>
      <c r="AB5">
        <f t="shared" ref="AB5:AB11" si="2">EXP(SQRT(POWER(LN(V5),2)+POWER(LN(W5),2)+POWER(LN(X5),2)+POWER(LN(Y5),2)+POWER(LN(Z5),2)+POWER(LN(AA5),2)))</f>
        <v>1.1461444209351888</v>
      </c>
      <c r="AD5" t="str">
        <f t="shared" ref="AD5:AD11" si="3">C5</f>
        <v>Coal, 26.4 MJ per kg, in ground</v>
      </c>
      <c r="AE5" s="24">
        <f t="shared" ref="AE5:AE11" si="4">G5/AB5</f>
        <v>11775826.857393747</v>
      </c>
      <c r="AF5" s="24">
        <f t="shared" ref="AF5:AF11" si="5">G5*AB5</f>
        <v>15469280.019883657</v>
      </c>
    </row>
    <row r="6" spans="1:32">
      <c r="A6" t="s">
        <v>217</v>
      </c>
      <c r="B6" s="12" t="s">
        <v>5</v>
      </c>
      <c r="C6" t="s">
        <v>29</v>
      </c>
      <c r="D6" t="s">
        <v>13</v>
      </c>
      <c r="E6" t="s">
        <v>11</v>
      </c>
      <c r="F6" t="s">
        <v>188</v>
      </c>
      <c r="G6" s="14">
        <v>11114468.04967715</v>
      </c>
      <c r="H6" s="5">
        <f t="shared" si="0"/>
        <v>0.20801875182920984</v>
      </c>
      <c r="I6" s="6">
        <f t="shared" ref="I6:I69" si="6">H6+I5</f>
        <v>0.72879888488671274</v>
      </c>
      <c r="M6" t="str">
        <f t="shared" si="1"/>
        <v>Coal, 18 MJ per kg, in ground</v>
      </c>
      <c r="N6" t="s">
        <v>1152</v>
      </c>
      <c r="O6" t="s">
        <v>1153</v>
      </c>
      <c r="P6" t="s">
        <v>1154</v>
      </c>
      <c r="Q6" t="s">
        <v>1152</v>
      </c>
      <c r="R6" t="s">
        <v>1152</v>
      </c>
      <c r="S6" t="s">
        <v>1153</v>
      </c>
      <c r="T6" t="s">
        <v>1152</v>
      </c>
      <c r="U6" t="s">
        <v>1152</v>
      </c>
      <c r="V6">
        <v>1.05</v>
      </c>
      <c r="W6">
        <v>1.05</v>
      </c>
      <c r="X6">
        <v>1.1000000000000001</v>
      </c>
      <c r="Y6">
        <v>1</v>
      </c>
      <c r="Z6">
        <v>1.05</v>
      </c>
      <c r="AA6">
        <v>1.05</v>
      </c>
      <c r="AB6">
        <f t="shared" si="2"/>
        <v>1.1461444209351888</v>
      </c>
      <c r="AD6" t="str">
        <f t="shared" si="3"/>
        <v>Coal, 18 MJ per kg, in ground</v>
      </c>
      <c r="AE6" s="24">
        <f t="shared" si="4"/>
        <v>9697266.6329504754</v>
      </c>
      <c r="AF6" s="24">
        <f t="shared" si="5"/>
        <v>12738785.546799874</v>
      </c>
    </row>
    <row r="7" spans="1:32">
      <c r="A7" t="s">
        <v>217</v>
      </c>
      <c r="B7" s="12" t="s">
        <v>5</v>
      </c>
      <c r="C7" t="s">
        <v>278</v>
      </c>
      <c r="D7" t="s">
        <v>13</v>
      </c>
      <c r="E7" t="s">
        <v>11</v>
      </c>
      <c r="F7" t="s">
        <v>188</v>
      </c>
      <c r="G7" s="14">
        <v>6587630.9317358024</v>
      </c>
      <c r="H7" s="5">
        <f t="shared" si="0"/>
        <v>0.12329431852305175</v>
      </c>
      <c r="I7" s="6">
        <f t="shared" si="6"/>
        <v>0.85209320340976447</v>
      </c>
      <c r="M7" t="str">
        <f t="shared" si="1"/>
        <v>Gas, natural, 36.6 MJ per m3, in ground</v>
      </c>
      <c r="N7" t="s">
        <v>1152</v>
      </c>
      <c r="O7" t="s">
        <v>1153</v>
      </c>
      <c r="P7" t="s">
        <v>1154</v>
      </c>
      <c r="Q7" t="s">
        <v>1152</v>
      </c>
      <c r="R7" t="s">
        <v>1152</v>
      </c>
      <c r="S7" t="s">
        <v>1153</v>
      </c>
      <c r="T7" t="s">
        <v>1152</v>
      </c>
      <c r="U7" t="s">
        <v>1152</v>
      </c>
      <c r="V7">
        <v>1.05</v>
      </c>
      <c r="W7">
        <v>1.05</v>
      </c>
      <c r="X7">
        <v>1.1000000000000001</v>
      </c>
      <c r="Y7">
        <v>1</v>
      </c>
      <c r="Z7">
        <v>1.05</v>
      </c>
      <c r="AA7">
        <v>1.05</v>
      </c>
      <c r="AB7">
        <f t="shared" si="2"/>
        <v>1.1461444209351888</v>
      </c>
      <c r="AD7" t="str">
        <f t="shared" si="3"/>
        <v>Gas, natural, 36.6 MJ per m3, in ground</v>
      </c>
      <c r="AE7" s="24">
        <f t="shared" si="4"/>
        <v>5747644.7220854331</v>
      </c>
      <c r="AF7" s="24">
        <f t="shared" si="5"/>
        <v>7550376.4395890692</v>
      </c>
    </row>
    <row r="8" spans="1:32">
      <c r="A8" t="s">
        <v>217</v>
      </c>
      <c r="B8" s="12" t="s">
        <v>5</v>
      </c>
      <c r="C8" t="s">
        <v>279</v>
      </c>
      <c r="D8" t="s">
        <v>13</v>
      </c>
      <c r="E8" t="s">
        <v>11</v>
      </c>
      <c r="F8" t="s">
        <v>188</v>
      </c>
      <c r="G8" s="14">
        <v>2119779.7891545463</v>
      </c>
      <c r="H8" s="5">
        <f t="shared" si="0"/>
        <v>3.9673868683757926E-2</v>
      </c>
      <c r="I8" s="6">
        <f t="shared" si="6"/>
        <v>0.89176707209352235</v>
      </c>
      <c r="M8" t="str">
        <f t="shared" si="1"/>
        <v>Gas, natural, in ground</v>
      </c>
      <c r="N8" t="s">
        <v>1152</v>
      </c>
      <c r="O8" t="s">
        <v>1153</v>
      </c>
      <c r="P8" t="s">
        <v>1154</v>
      </c>
      <c r="Q8" t="s">
        <v>1152</v>
      </c>
      <c r="R8" t="s">
        <v>1152</v>
      </c>
      <c r="S8" t="s">
        <v>1153</v>
      </c>
      <c r="T8" t="s">
        <v>1152</v>
      </c>
      <c r="U8" t="s">
        <v>1152</v>
      </c>
      <c r="V8">
        <v>1.05</v>
      </c>
      <c r="W8">
        <v>1.05</v>
      </c>
      <c r="X8">
        <v>1.1000000000000001</v>
      </c>
      <c r="Y8">
        <v>1</v>
      </c>
      <c r="Z8">
        <v>1.05</v>
      </c>
      <c r="AA8">
        <v>1.05</v>
      </c>
      <c r="AB8">
        <f t="shared" si="2"/>
        <v>1.1461444209351888</v>
      </c>
      <c r="AD8" t="str">
        <f t="shared" si="3"/>
        <v>Gas, natural, in ground</v>
      </c>
      <c r="AE8" s="24">
        <f t="shared" si="4"/>
        <v>1849487.5082364632</v>
      </c>
      <c r="AF8" s="24">
        <f t="shared" si="5"/>
        <v>2429573.778950654</v>
      </c>
    </row>
    <row r="9" spans="1:32">
      <c r="A9" t="s">
        <v>217</v>
      </c>
      <c r="B9" s="12" t="s">
        <v>5</v>
      </c>
      <c r="C9" t="s">
        <v>192</v>
      </c>
      <c r="D9" t="s">
        <v>13</v>
      </c>
      <c r="E9" t="s">
        <v>111</v>
      </c>
      <c r="F9" t="s">
        <v>188</v>
      </c>
      <c r="G9" s="13">
        <v>1205148.7863120199</v>
      </c>
      <c r="H9" s="5">
        <f t="shared" si="0"/>
        <v>2.2555604566643708E-2</v>
      </c>
      <c r="I9" s="6">
        <f t="shared" si="6"/>
        <v>0.91432267666016609</v>
      </c>
      <c r="M9" t="str">
        <f t="shared" si="1"/>
        <v>Energy, potential (in hydropower reservoir), converted</v>
      </c>
      <c r="N9" t="s">
        <v>1152</v>
      </c>
      <c r="O9" t="s">
        <v>1153</v>
      </c>
      <c r="P9" t="s">
        <v>1154</v>
      </c>
      <c r="Q9" t="s">
        <v>1152</v>
      </c>
      <c r="R9" t="s">
        <v>1152</v>
      </c>
      <c r="S9" t="s">
        <v>1153</v>
      </c>
      <c r="T9" t="s">
        <v>1152</v>
      </c>
      <c r="U9" t="s">
        <v>1152</v>
      </c>
      <c r="V9">
        <v>1.05</v>
      </c>
      <c r="W9">
        <v>1.05</v>
      </c>
      <c r="X9">
        <v>1.1000000000000001</v>
      </c>
      <c r="Y9">
        <v>1</v>
      </c>
      <c r="Z9">
        <v>1.05</v>
      </c>
      <c r="AA9">
        <v>1.05</v>
      </c>
      <c r="AB9">
        <f t="shared" si="2"/>
        <v>1.1461444209351888</v>
      </c>
      <c r="AD9" t="str">
        <f t="shared" si="3"/>
        <v>Energy, potential (in hydropower reservoir), converted</v>
      </c>
      <c r="AE9" s="24">
        <f t="shared" si="4"/>
        <v>1051480.7421290651</v>
      </c>
      <c r="AF9" s="24">
        <f t="shared" si="5"/>
        <v>1381274.5578283356</v>
      </c>
    </row>
    <row r="10" spans="1:32">
      <c r="A10" t="s">
        <v>217</v>
      </c>
      <c r="B10" s="12" t="s">
        <v>5</v>
      </c>
      <c r="C10" t="s">
        <v>31</v>
      </c>
      <c r="D10" t="s">
        <v>13</v>
      </c>
      <c r="E10" t="s">
        <v>11</v>
      </c>
      <c r="F10" t="s">
        <v>188</v>
      </c>
      <c r="G10" s="14">
        <v>1029913.724216488</v>
      </c>
      <c r="H10" s="5">
        <f t="shared" si="0"/>
        <v>1.9275899345404128E-2</v>
      </c>
      <c r="I10" s="6">
        <f t="shared" si="6"/>
        <v>0.93359857600557017</v>
      </c>
      <c r="M10" t="str">
        <f t="shared" si="1"/>
        <v>Coal, brown, 10 MJ per kg, in ground</v>
      </c>
      <c r="N10" t="s">
        <v>1152</v>
      </c>
      <c r="O10" t="s">
        <v>1153</v>
      </c>
      <c r="P10" t="s">
        <v>1154</v>
      </c>
      <c r="Q10" t="s">
        <v>1152</v>
      </c>
      <c r="R10" t="s">
        <v>1152</v>
      </c>
      <c r="S10" t="s">
        <v>1153</v>
      </c>
      <c r="T10" t="s">
        <v>1152</v>
      </c>
      <c r="U10" t="s">
        <v>1152</v>
      </c>
      <c r="V10">
        <v>1.05</v>
      </c>
      <c r="W10">
        <v>1.05</v>
      </c>
      <c r="X10">
        <v>1.1000000000000001</v>
      </c>
      <c r="Y10">
        <v>1</v>
      </c>
      <c r="Z10">
        <v>1.05</v>
      </c>
      <c r="AA10">
        <v>1.05</v>
      </c>
      <c r="AB10">
        <f t="shared" si="2"/>
        <v>1.1461444209351888</v>
      </c>
      <c r="AD10" t="str">
        <f t="shared" si="3"/>
        <v>Coal, brown, 10 MJ per kg, in ground</v>
      </c>
      <c r="AE10" s="24">
        <f t="shared" si="4"/>
        <v>898589.83336160798</v>
      </c>
      <c r="AF10" s="24">
        <f t="shared" si="5"/>
        <v>1180429.8690553103</v>
      </c>
    </row>
    <row r="11" spans="1:32">
      <c r="A11" t="s">
        <v>217</v>
      </c>
      <c r="B11" s="12" t="s">
        <v>116</v>
      </c>
      <c r="C11" t="s">
        <v>193</v>
      </c>
      <c r="D11" t="s">
        <v>316</v>
      </c>
      <c r="E11" t="s">
        <v>317</v>
      </c>
      <c r="F11" t="s">
        <v>188</v>
      </c>
      <c r="G11" s="13">
        <v>797226.4762663563</v>
      </c>
      <c r="H11" s="5">
        <f t="shared" si="0"/>
        <v>1.4920917112442807E-2</v>
      </c>
      <c r="I11" s="6">
        <f t="shared" si="6"/>
        <v>0.94851949311801298</v>
      </c>
      <c r="M11" t="str">
        <f t="shared" si="1"/>
        <v>Heat, waste</v>
      </c>
      <c r="N11" t="s">
        <v>1152</v>
      </c>
      <c r="O11" t="s">
        <v>1153</v>
      </c>
      <c r="P11" t="s">
        <v>1153</v>
      </c>
      <c r="Q11" t="s">
        <v>1153</v>
      </c>
      <c r="R11" t="s">
        <v>1153</v>
      </c>
      <c r="S11" t="s">
        <v>1153</v>
      </c>
      <c r="T11" t="s">
        <v>1153</v>
      </c>
      <c r="U11" t="s">
        <v>1152</v>
      </c>
      <c r="V11">
        <v>1.05</v>
      </c>
      <c r="W11">
        <v>1.05</v>
      </c>
      <c r="X11">
        <v>1.1000000000000001</v>
      </c>
      <c r="Y11">
        <v>1.02</v>
      </c>
      <c r="Z11">
        <v>1.2</v>
      </c>
      <c r="AA11">
        <v>1.05</v>
      </c>
      <c r="AB11">
        <f t="shared" si="2"/>
        <v>1.2501840281856362</v>
      </c>
      <c r="AD11" t="str">
        <f t="shared" si="3"/>
        <v>Heat, waste</v>
      </c>
      <c r="AE11" s="24">
        <f t="shared" si="4"/>
        <v>637687.29906376509</v>
      </c>
      <c r="AF11" s="24">
        <f t="shared" si="5"/>
        <v>996679.80747491389</v>
      </c>
    </row>
    <row r="12" spans="1:32">
      <c r="A12" t="s">
        <v>217</v>
      </c>
      <c r="B12" s="12" t="s">
        <v>5</v>
      </c>
      <c r="C12" t="s">
        <v>190</v>
      </c>
      <c r="D12" t="s">
        <v>13</v>
      </c>
      <c r="E12" t="s">
        <v>8</v>
      </c>
      <c r="F12" t="s">
        <v>188</v>
      </c>
      <c r="G12" s="13">
        <v>446559.20445140224</v>
      </c>
      <c r="H12" s="5">
        <f t="shared" si="0"/>
        <v>8.3578168485107067E-3</v>
      </c>
      <c r="I12" s="6">
        <f t="shared" si="6"/>
        <v>0.95687730996652365</v>
      </c>
    </row>
    <row r="13" spans="1:32">
      <c r="A13" t="s">
        <v>217</v>
      </c>
      <c r="B13" s="12" t="s">
        <v>116</v>
      </c>
      <c r="C13" t="s">
        <v>193</v>
      </c>
      <c r="D13" t="s">
        <v>316</v>
      </c>
      <c r="E13" t="s">
        <v>529</v>
      </c>
      <c r="F13" t="s">
        <v>188</v>
      </c>
      <c r="G13" s="13">
        <v>403358.20111665566</v>
      </c>
      <c r="H13" s="5">
        <f t="shared" si="0"/>
        <v>7.5492654404453827E-3</v>
      </c>
      <c r="I13" s="6">
        <f t="shared" si="6"/>
        <v>0.96442657540696908</v>
      </c>
      <c r="N13" s="49" t="s">
        <v>1162</v>
      </c>
      <c r="O13" s="71"/>
      <c r="P13" s="71"/>
      <c r="Q13" s="71"/>
      <c r="R13" s="61" t="s">
        <v>1177</v>
      </c>
      <c r="S13" s="61"/>
      <c r="T13" s="61"/>
      <c r="U13" s="61"/>
      <c r="V13" s="62" t="s">
        <v>1178</v>
      </c>
      <c r="W13" s="62"/>
      <c r="X13" s="62"/>
      <c r="Y13" s="62"/>
    </row>
    <row r="14" spans="1:32">
      <c r="A14" t="s">
        <v>217</v>
      </c>
      <c r="B14" s="12" t="s">
        <v>5</v>
      </c>
      <c r="C14" t="s">
        <v>191</v>
      </c>
      <c r="D14" t="s">
        <v>13</v>
      </c>
      <c r="E14" t="s">
        <v>8</v>
      </c>
      <c r="F14" t="s">
        <v>188</v>
      </c>
      <c r="G14" s="13">
        <v>326200.91418998328</v>
      </c>
      <c r="H14" s="5">
        <f t="shared" si="0"/>
        <v>6.105187104957179E-3</v>
      </c>
      <c r="I14" s="6">
        <f t="shared" si="6"/>
        <v>0.9705317625119263</v>
      </c>
      <c r="N14" s="50" t="s">
        <v>1156</v>
      </c>
      <c r="O14" s="51"/>
      <c r="P14" s="52" t="s">
        <v>1173</v>
      </c>
      <c r="Q14" s="52"/>
      <c r="R14" s="50" t="s">
        <v>1156</v>
      </c>
      <c r="S14" s="50"/>
      <c r="T14" s="52" t="s">
        <v>1173</v>
      </c>
      <c r="U14" s="52"/>
      <c r="V14" s="50" t="s">
        <v>1156</v>
      </c>
      <c r="W14" s="50"/>
      <c r="X14" s="52" t="s">
        <v>1173</v>
      </c>
      <c r="Y14" s="52"/>
    </row>
    <row r="15" spans="1:32">
      <c r="A15" t="s">
        <v>1131</v>
      </c>
      <c r="B15" t="s">
        <v>116</v>
      </c>
      <c r="C15" t="s">
        <v>1121</v>
      </c>
      <c r="D15" t="s">
        <v>1116</v>
      </c>
      <c r="E15" t="s">
        <v>115</v>
      </c>
      <c r="F15" t="s">
        <v>188</v>
      </c>
      <c r="G15">
        <v>281139.52473844268</v>
      </c>
      <c r="H15" s="5">
        <f t="shared" si="0"/>
        <v>5.2618166487641204E-3</v>
      </c>
      <c r="I15" s="6">
        <f t="shared" si="6"/>
        <v>0.97579357916069043</v>
      </c>
      <c r="M15" s="21" t="s">
        <v>0</v>
      </c>
      <c r="N15" s="3" t="s">
        <v>1157</v>
      </c>
      <c r="O15" s="3" t="s">
        <v>1158</v>
      </c>
      <c r="P15" s="3" t="s">
        <v>1160</v>
      </c>
      <c r="Q15" s="3" t="s">
        <v>1161</v>
      </c>
      <c r="R15" s="3" t="s">
        <v>1157</v>
      </c>
      <c r="S15" s="3" t="s">
        <v>1158</v>
      </c>
      <c r="T15" s="3" t="s">
        <v>1160</v>
      </c>
      <c r="U15" s="3" t="s">
        <v>1161</v>
      </c>
      <c r="V15" s="3" t="s">
        <v>1157</v>
      </c>
      <c r="W15" s="3" t="s">
        <v>1158</v>
      </c>
      <c r="X15" s="3" t="s">
        <v>1160</v>
      </c>
      <c r="Y15" s="3" t="s">
        <v>1161</v>
      </c>
    </row>
    <row r="16" spans="1:32">
      <c r="A16" t="s">
        <v>1131</v>
      </c>
      <c r="B16" t="s">
        <v>116</v>
      </c>
      <c r="C16" t="s">
        <v>193</v>
      </c>
      <c r="D16" t="s">
        <v>316</v>
      </c>
      <c r="E16" t="s">
        <v>317</v>
      </c>
      <c r="F16" t="s">
        <v>188</v>
      </c>
      <c r="G16">
        <v>190350.18349638293</v>
      </c>
      <c r="H16" s="5">
        <f t="shared" si="0"/>
        <v>3.5626003335831103E-3</v>
      </c>
      <c r="I16" s="6">
        <f t="shared" si="6"/>
        <v>0.97935617949427356</v>
      </c>
      <c r="M16" t="str">
        <f>C4</f>
        <v>Coal, brown, 10 MJ per kg, in ground</v>
      </c>
      <c r="N16">
        <v>0.22</v>
      </c>
      <c r="O16" s="24">
        <f>N16*G4</f>
        <v>3152280.9330117381</v>
      </c>
      <c r="Q16" s="24">
        <f>P16*G4</f>
        <v>0</v>
      </c>
      <c r="R16">
        <v>0.22</v>
      </c>
      <c r="S16" s="24">
        <f>R16*AE4</f>
        <v>2750334.8403856959</v>
      </c>
      <c r="U16" s="24">
        <f>T16*AE4</f>
        <v>0</v>
      </c>
      <c r="V16">
        <v>0.22</v>
      </c>
      <c r="W16" s="24">
        <f>V16*AF4</f>
        <v>3612969.2045917753</v>
      </c>
      <c r="Y16" s="24">
        <f>X16*AF4</f>
        <v>0</v>
      </c>
    </row>
    <row r="17" spans="1:25">
      <c r="A17" t="s">
        <v>1131</v>
      </c>
      <c r="B17" t="s">
        <v>116</v>
      </c>
      <c r="C17" t="s">
        <v>1117</v>
      </c>
      <c r="D17" t="s">
        <v>1116</v>
      </c>
      <c r="E17" t="s">
        <v>115</v>
      </c>
      <c r="F17" t="s">
        <v>188</v>
      </c>
      <c r="G17">
        <v>130213.70936885048</v>
      </c>
      <c r="H17" s="5">
        <f t="shared" si="0"/>
        <v>2.4370840937139207E-3</v>
      </c>
      <c r="I17" s="6">
        <f t="shared" si="6"/>
        <v>0.98179326358798746</v>
      </c>
      <c r="M17" t="str">
        <f t="shared" ref="M17:M23" si="7">C5</f>
        <v>Coal, 26.4 MJ per kg, in ground</v>
      </c>
      <c r="N17">
        <v>0.42</v>
      </c>
      <c r="O17" s="24">
        <f t="shared" ref="O17:O23" si="8">N17*G5</f>
        <v>5668655.266890252</v>
      </c>
      <c r="P17">
        <v>0.03</v>
      </c>
      <c r="Q17" s="24">
        <f t="shared" ref="Q17:Q23" si="9">P17*G5</f>
        <v>404903.94763501798</v>
      </c>
      <c r="R17">
        <v>0.42</v>
      </c>
      <c r="S17" s="24">
        <f t="shared" ref="S17:S23" si="10">R17*AE5</f>
        <v>4945847.2801053738</v>
      </c>
      <c r="T17">
        <v>0.03</v>
      </c>
      <c r="U17" s="24">
        <f t="shared" ref="U17:U23" si="11">T17*AE5</f>
        <v>353274.80572181242</v>
      </c>
      <c r="V17">
        <v>0.42</v>
      </c>
      <c r="W17" s="24">
        <f t="shared" ref="W17:W23" si="12">V17*AF5</f>
        <v>6497097.6083511356</v>
      </c>
      <c r="X17">
        <v>0.03</v>
      </c>
      <c r="Y17" s="24">
        <f t="shared" ref="Y17:Y23" si="13">X17*AF5</f>
        <v>464078.40059650969</v>
      </c>
    </row>
    <row r="18" spans="1:25">
      <c r="A18" t="s">
        <v>1131</v>
      </c>
      <c r="B18" t="s">
        <v>5</v>
      </c>
      <c r="C18" t="s">
        <v>31</v>
      </c>
      <c r="D18" t="s">
        <v>13</v>
      </c>
      <c r="E18" t="s">
        <v>11</v>
      </c>
      <c r="F18" t="s">
        <v>188</v>
      </c>
      <c r="G18" s="14">
        <v>127481.65665850177</v>
      </c>
      <c r="H18" s="5">
        <f t="shared" si="0"/>
        <v>2.385950904775125E-3</v>
      </c>
      <c r="I18" s="6">
        <f t="shared" si="6"/>
        <v>0.98417921449276258</v>
      </c>
      <c r="M18" t="str">
        <f t="shared" si="7"/>
        <v>Coal, 18 MJ per kg, in ground</v>
      </c>
      <c r="N18">
        <v>0.42</v>
      </c>
      <c r="O18" s="24">
        <f t="shared" si="8"/>
        <v>4668076.5808644034</v>
      </c>
      <c r="P18">
        <v>0.03</v>
      </c>
      <c r="Q18" s="24">
        <f t="shared" si="9"/>
        <v>333434.04149031447</v>
      </c>
      <c r="R18">
        <v>0.42</v>
      </c>
      <c r="S18" s="24">
        <f t="shared" si="10"/>
        <v>4072851.9858391997</v>
      </c>
      <c r="T18">
        <v>0.03</v>
      </c>
      <c r="U18" s="24">
        <f t="shared" si="11"/>
        <v>290917.99898851424</v>
      </c>
      <c r="V18">
        <v>0.42</v>
      </c>
      <c r="W18" s="24">
        <f t="shared" si="12"/>
        <v>5350289.9296559468</v>
      </c>
      <c r="X18">
        <v>0.03</v>
      </c>
      <c r="Y18" s="24">
        <f t="shared" si="13"/>
        <v>382163.5664039962</v>
      </c>
    </row>
    <row r="19" spans="1:25">
      <c r="A19" t="s">
        <v>1131</v>
      </c>
      <c r="B19" t="s">
        <v>5</v>
      </c>
      <c r="C19" t="s">
        <v>30</v>
      </c>
      <c r="D19" t="s">
        <v>13</v>
      </c>
      <c r="E19" t="s">
        <v>11</v>
      </c>
      <c r="F19" t="s">
        <v>188</v>
      </c>
      <c r="G19" s="14">
        <v>121380.92288920676</v>
      </c>
      <c r="H19" s="5">
        <f t="shared" si="0"/>
        <v>2.2717693696572188E-3</v>
      </c>
      <c r="I19" s="6">
        <f t="shared" si="6"/>
        <v>0.98645098386241981</v>
      </c>
      <c r="M19" t="str">
        <f t="shared" si="7"/>
        <v>Gas, natural, 36.6 MJ per m3, in ground</v>
      </c>
      <c r="N19">
        <f>0.84/37</f>
        <v>2.2702702702702703E-2</v>
      </c>
      <c r="O19" s="24">
        <f t="shared" si="8"/>
        <v>149557.02655832632</v>
      </c>
      <c r="P19">
        <f>0.3/37</f>
        <v>8.1081081081081086E-3</v>
      </c>
      <c r="Q19" s="24">
        <f t="shared" si="9"/>
        <v>53413.223770830831</v>
      </c>
      <c r="R19">
        <f>0.84/37</f>
        <v>2.2702702702702703E-2</v>
      </c>
      <c r="S19" s="24">
        <f t="shared" si="10"/>
        <v>130487.0693662639</v>
      </c>
      <c r="T19">
        <f>0.3/37</f>
        <v>8.1081081081081086E-3</v>
      </c>
      <c r="U19" s="24">
        <f t="shared" si="11"/>
        <v>46602.524773665675</v>
      </c>
      <c r="V19">
        <f>0.84/37</f>
        <v>2.2702702702702703E-2</v>
      </c>
      <c r="W19" s="24">
        <f t="shared" si="12"/>
        <v>171413.95160148159</v>
      </c>
      <c r="X19">
        <f>0.3/37</f>
        <v>8.1081081081081086E-3</v>
      </c>
      <c r="Y19" s="24">
        <f t="shared" si="13"/>
        <v>61219.268429100564</v>
      </c>
    </row>
    <row r="20" spans="1:25">
      <c r="A20" t="s">
        <v>217</v>
      </c>
      <c r="B20" s="12" t="s">
        <v>5</v>
      </c>
      <c r="C20" t="s">
        <v>187</v>
      </c>
      <c r="D20" t="s">
        <v>13</v>
      </c>
      <c r="E20" t="s">
        <v>14</v>
      </c>
      <c r="F20" t="s">
        <v>188</v>
      </c>
      <c r="G20" s="13">
        <v>109479.26544438902</v>
      </c>
      <c r="H20" s="5">
        <f t="shared" si="0"/>
        <v>2.0490175550580735E-3</v>
      </c>
      <c r="I20" s="6">
        <f t="shared" si="6"/>
        <v>0.98850000141747785</v>
      </c>
      <c r="M20" t="str">
        <f t="shared" si="7"/>
        <v>Gas, natural, in ground</v>
      </c>
      <c r="N20">
        <f>0.84/37</f>
        <v>2.2702702702702703E-2</v>
      </c>
      <c r="O20" s="24">
        <f t="shared" si="8"/>
        <v>48124.730348373487</v>
      </c>
      <c r="P20">
        <f>0.3/37</f>
        <v>8.1081081081081086E-3</v>
      </c>
      <c r="Q20" s="24">
        <f t="shared" si="9"/>
        <v>17187.403695847675</v>
      </c>
      <c r="R20">
        <f>0.84/37</f>
        <v>2.2702702702702703E-2</v>
      </c>
      <c r="S20" s="24">
        <f t="shared" si="10"/>
        <v>41988.365051854838</v>
      </c>
      <c r="T20">
        <f>0.3/37</f>
        <v>8.1081081081081086E-3</v>
      </c>
      <c r="U20" s="24">
        <f t="shared" si="11"/>
        <v>14995.84466137673</v>
      </c>
      <c r="V20">
        <f>0.84/37</f>
        <v>2.2702702702702703E-2</v>
      </c>
      <c r="W20" s="24">
        <f t="shared" si="12"/>
        <v>55157.891197798635</v>
      </c>
      <c r="X20">
        <f>0.3/37</f>
        <v>8.1081081081081086E-3</v>
      </c>
      <c r="Y20" s="24">
        <f t="shared" si="13"/>
        <v>19699.246856356654</v>
      </c>
    </row>
    <row r="21" spans="1:25">
      <c r="A21" t="s">
        <v>1131</v>
      </c>
      <c r="B21" t="s">
        <v>5</v>
      </c>
      <c r="C21" t="s">
        <v>29</v>
      </c>
      <c r="D21" t="s">
        <v>13</v>
      </c>
      <c r="E21" t="s">
        <v>11</v>
      </c>
      <c r="F21" t="s">
        <v>188</v>
      </c>
      <c r="G21" s="14">
        <v>100101.1642738923</v>
      </c>
      <c r="H21" s="5">
        <f t="shared" si="0"/>
        <v>1.8734967032012502E-3</v>
      </c>
      <c r="I21" s="6">
        <f t="shared" si="6"/>
        <v>0.9903734981206791</v>
      </c>
      <c r="M21" t="str">
        <f t="shared" si="7"/>
        <v>Energy, potential (in hydropower reservoir), converted</v>
      </c>
      <c r="O21" s="24">
        <f t="shared" si="8"/>
        <v>0</v>
      </c>
      <c r="Q21" s="24">
        <f t="shared" si="9"/>
        <v>0</v>
      </c>
      <c r="S21" s="24">
        <f t="shared" si="10"/>
        <v>0</v>
      </c>
      <c r="U21" s="24">
        <f t="shared" si="11"/>
        <v>0</v>
      </c>
      <c r="W21" s="24">
        <f t="shared" si="12"/>
        <v>0</v>
      </c>
      <c r="Y21" s="24">
        <f t="shared" si="13"/>
        <v>0</v>
      </c>
    </row>
    <row r="22" spans="1:25">
      <c r="A22" t="s">
        <v>1131</v>
      </c>
      <c r="B22" t="s">
        <v>5</v>
      </c>
      <c r="C22" t="s">
        <v>278</v>
      </c>
      <c r="D22" t="s">
        <v>13</v>
      </c>
      <c r="E22" t="s">
        <v>11</v>
      </c>
      <c r="F22" t="s">
        <v>188</v>
      </c>
      <c r="G22" s="14">
        <v>97356.181442363915</v>
      </c>
      <c r="H22" s="5">
        <f t="shared" si="0"/>
        <v>1.8221215136865589E-3</v>
      </c>
      <c r="I22" s="6">
        <f t="shared" si="6"/>
        <v>0.99219561963436564</v>
      </c>
      <c r="M22" t="str">
        <f t="shared" si="7"/>
        <v>Coal, brown, 10 MJ per kg, in ground</v>
      </c>
      <c r="N22">
        <v>0.22</v>
      </c>
      <c r="O22" s="24">
        <f t="shared" si="8"/>
        <v>226581.01932762735</v>
      </c>
      <c r="Q22" s="24">
        <f t="shared" si="9"/>
        <v>0</v>
      </c>
      <c r="R22">
        <v>0.22</v>
      </c>
      <c r="S22" s="24">
        <f t="shared" si="10"/>
        <v>197689.76333955376</v>
      </c>
      <c r="U22" s="24">
        <f t="shared" si="11"/>
        <v>0</v>
      </c>
      <c r="V22">
        <v>0.22</v>
      </c>
      <c r="W22" s="24">
        <f t="shared" si="12"/>
        <v>259694.57119216825</v>
      </c>
      <c r="Y22" s="24">
        <f t="shared" si="13"/>
        <v>0</v>
      </c>
    </row>
    <row r="23" spans="1:25">
      <c r="A23" t="s">
        <v>217</v>
      </c>
      <c r="B23" s="12" t="s">
        <v>116</v>
      </c>
      <c r="C23" t="s">
        <v>193</v>
      </c>
      <c r="D23" t="s">
        <v>316</v>
      </c>
      <c r="E23" t="s">
        <v>468</v>
      </c>
      <c r="F23" t="s">
        <v>188</v>
      </c>
      <c r="G23" s="13">
        <v>92070.349971897667</v>
      </c>
      <c r="H23" s="5">
        <f t="shared" si="0"/>
        <v>1.72319171696112E-3</v>
      </c>
      <c r="I23" s="6">
        <f t="shared" si="6"/>
        <v>0.99391881135132676</v>
      </c>
      <c r="M23" t="str">
        <f t="shared" si="7"/>
        <v>Heat, waste</v>
      </c>
      <c r="O23" s="24">
        <f t="shared" si="8"/>
        <v>0</v>
      </c>
      <c r="Q23" s="24">
        <f t="shared" si="9"/>
        <v>0</v>
      </c>
      <c r="S23" s="24">
        <f t="shared" si="10"/>
        <v>0</v>
      </c>
      <c r="U23" s="24">
        <f t="shared" si="11"/>
        <v>0</v>
      </c>
      <c r="W23" s="24">
        <f t="shared" si="12"/>
        <v>0</v>
      </c>
      <c r="Y23" s="24">
        <f t="shared" si="13"/>
        <v>0</v>
      </c>
    </row>
    <row r="24" spans="1:25">
      <c r="A24" t="s">
        <v>217</v>
      </c>
      <c r="B24" s="12" t="s">
        <v>116</v>
      </c>
      <c r="C24" t="s">
        <v>193</v>
      </c>
      <c r="D24" t="s">
        <v>535</v>
      </c>
      <c r="E24" t="s">
        <v>552</v>
      </c>
      <c r="F24" t="s">
        <v>188</v>
      </c>
      <c r="G24" s="13">
        <v>80063.063970853415</v>
      </c>
      <c r="H24" s="5">
        <f t="shared" si="0"/>
        <v>1.4984629548080699E-3</v>
      </c>
      <c r="I24" s="6">
        <f t="shared" si="6"/>
        <v>0.9954172743061348</v>
      </c>
      <c r="M24" s="71" t="s">
        <v>1159</v>
      </c>
      <c r="N24" s="71"/>
      <c r="O24" s="25">
        <f>SUM(O16:O23)</f>
        <v>13913275.557000721</v>
      </c>
      <c r="P24" s="26"/>
      <c r="Q24" s="27">
        <f>SUM(Q16:Q23)</f>
        <v>808938.61659201095</v>
      </c>
      <c r="R24" s="31" t="s">
        <v>1159</v>
      </c>
      <c r="S24" s="25">
        <f>SUM(S16:S23)</f>
        <v>12139199.304087941</v>
      </c>
      <c r="T24" s="26"/>
      <c r="U24" s="27">
        <f>SUM(U16:U23)</f>
        <v>705791.17414536909</v>
      </c>
      <c r="V24" s="31" t="s">
        <v>1159</v>
      </c>
      <c r="W24" s="25">
        <f>SUM(W16:W23)</f>
        <v>15946623.156590305</v>
      </c>
      <c r="X24" s="26"/>
      <c r="Y24" s="27">
        <f>SUM(Y16:Y23)</f>
        <v>927160.48228596302</v>
      </c>
    </row>
    <row r="25" spans="1:25">
      <c r="A25" t="s">
        <v>219</v>
      </c>
      <c r="B25" t="s">
        <v>5</v>
      </c>
      <c r="C25" t="s">
        <v>33</v>
      </c>
      <c r="D25" t="s">
        <v>653</v>
      </c>
      <c r="E25" t="s">
        <v>11</v>
      </c>
      <c r="F25" t="s">
        <v>188</v>
      </c>
      <c r="G25" s="14">
        <v>45938.395267943706</v>
      </c>
      <c r="H25" s="5">
        <f t="shared" si="0"/>
        <v>8.5978452607564165E-4</v>
      </c>
      <c r="I25" s="6">
        <f t="shared" si="6"/>
        <v>0.9962770588322104</v>
      </c>
    </row>
    <row r="26" spans="1:25">
      <c r="A26" t="s">
        <v>1131</v>
      </c>
      <c r="B26" t="s">
        <v>116</v>
      </c>
      <c r="C26" t="s">
        <v>193</v>
      </c>
      <c r="D26" t="s">
        <v>316</v>
      </c>
      <c r="E26" t="s">
        <v>468</v>
      </c>
      <c r="F26" t="s">
        <v>188</v>
      </c>
      <c r="G26">
        <v>36587.466680705023</v>
      </c>
      <c r="H26" s="5">
        <f t="shared" si="0"/>
        <v>6.8477223718629886E-4</v>
      </c>
      <c r="I26" s="6">
        <f t="shared" si="6"/>
        <v>0.99696183106939673</v>
      </c>
      <c r="N26" s="49" t="s">
        <v>1163</v>
      </c>
      <c r="O26" s="71"/>
      <c r="P26" s="71"/>
      <c r="Q26" s="71"/>
      <c r="R26" s="61" t="s">
        <v>1181</v>
      </c>
      <c r="S26" s="69"/>
      <c r="T26" s="69"/>
      <c r="U26" s="69"/>
      <c r="V26" s="62" t="s">
        <v>1182</v>
      </c>
      <c r="W26" s="70"/>
      <c r="X26" s="70"/>
      <c r="Y26" s="70"/>
    </row>
    <row r="27" spans="1:25">
      <c r="A27" t="s">
        <v>217</v>
      </c>
      <c r="B27" s="12" t="s">
        <v>116</v>
      </c>
      <c r="C27" t="s">
        <v>193</v>
      </c>
      <c r="D27" t="s">
        <v>592</v>
      </c>
      <c r="E27" t="s">
        <v>622</v>
      </c>
      <c r="F27" t="s">
        <v>188</v>
      </c>
      <c r="G27" s="13">
        <v>29621.025629461044</v>
      </c>
      <c r="H27" s="5">
        <f t="shared" si="0"/>
        <v>5.5438809593055653E-4</v>
      </c>
      <c r="I27" s="6">
        <f t="shared" si="6"/>
        <v>0.99751621916532729</v>
      </c>
      <c r="N27" s="50" t="s">
        <v>1164</v>
      </c>
      <c r="O27" s="51"/>
      <c r="P27" s="52" t="s">
        <v>1174</v>
      </c>
      <c r="Q27" s="52"/>
      <c r="R27" s="50" t="s">
        <v>1164</v>
      </c>
      <c r="S27" s="51"/>
      <c r="T27" s="52" t="s">
        <v>1174</v>
      </c>
      <c r="U27" s="52"/>
      <c r="V27" s="50" t="s">
        <v>1164</v>
      </c>
      <c r="W27" s="51"/>
      <c r="X27" s="52" t="s">
        <v>1174</v>
      </c>
      <c r="Y27" s="52"/>
    </row>
    <row r="28" spans="1:25">
      <c r="A28" t="s">
        <v>1131</v>
      </c>
      <c r="B28" t="s">
        <v>5</v>
      </c>
      <c r="C28" t="s">
        <v>279</v>
      </c>
      <c r="D28" t="s">
        <v>13</v>
      </c>
      <c r="E28" t="s">
        <v>11</v>
      </c>
      <c r="F28" t="s">
        <v>188</v>
      </c>
      <c r="G28" s="14">
        <v>23500.527658308907</v>
      </c>
      <c r="H28" s="5">
        <f t="shared" si="0"/>
        <v>4.3983665335663489E-4</v>
      </c>
      <c r="I28" s="6">
        <f t="shared" si="6"/>
        <v>0.99795605581868396</v>
      </c>
      <c r="M28" s="21" t="s">
        <v>0</v>
      </c>
      <c r="N28" s="3" t="s">
        <v>1165</v>
      </c>
      <c r="O28" s="3" t="s">
        <v>1166</v>
      </c>
      <c r="P28" s="3" t="s">
        <v>1167</v>
      </c>
      <c r="Q28" s="3" t="s">
        <v>1166</v>
      </c>
      <c r="R28" s="3" t="s">
        <v>1165</v>
      </c>
      <c r="S28" s="3" t="s">
        <v>1166</v>
      </c>
      <c r="T28" s="3" t="s">
        <v>1167</v>
      </c>
      <c r="U28" s="3" t="s">
        <v>1166</v>
      </c>
      <c r="V28" s="3" t="s">
        <v>1165</v>
      </c>
      <c r="W28" s="3" t="s">
        <v>1166</v>
      </c>
      <c r="X28" s="3" t="s">
        <v>1167</v>
      </c>
      <c r="Y28" s="3" t="s">
        <v>1166</v>
      </c>
    </row>
    <row r="29" spans="1:25">
      <c r="A29" t="s">
        <v>1131</v>
      </c>
      <c r="B29" t="s">
        <v>116</v>
      </c>
      <c r="C29" t="s">
        <v>193</v>
      </c>
      <c r="D29" t="s">
        <v>316</v>
      </c>
      <c r="E29" t="s">
        <v>529</v>
      </c>
      <c r="F29" t="s">
        <v>188</v>
      </c>
      <c r="G29">
        <v>13962.522032772675</v>
      </c>
      <c r="H29" s="5">
        <f t="shared" si="0"/>
        <v>2.6132302442756868E-4</v>
      </c>
      <c r="I29" s="6">
        <f t="shared" si="6"/>
        <v>0.99821737884311157</v>
      </c>
      <c r="M29" t="str">
        <f>C4</f>
        <v>Coal, brown, 10 MJ per kg, in ground</v>
      </c>
      <c r="N29" s="28">
        <v>31.46</v>
      </c>
      <c r="O29" s="24">
        <f>O16/N29</f>
        <v>100199.64822033497</v>
      </c>
      <c r="P29">
        <v>291.35213967771398</v>
      </c>
      <c r="Q29" s="24">
        <f>Q16/P29</f>
        <v>0</v>
      </c>
      <c r="R29" s="28">
        <v>31.46</v>
      </c>
      <c r="S29" s="24">
        <f>S16/R29</f>
        <v>87423.230781490653</v>
      </c>
      <c r="T29">
        <v>291.35213967771398</v>
      </c>
      <c r="U29" s="24">
        <f>U16/T29</f>
        <v>0</v>
      </c>
      <c r="V29" s="28">
        <v>31.46</v>
      </c>
      <c r="W29" s="24">
        <f>W16/V29</f>
        <v>114843.26778740544</v>
      </c>
      <c r="X29">
        <v>291.35213967771398</v>
      </c>
      <c r="Y29" s="24">
        <f>Y16/X29</f>
        <v>0</v>
      </c>
    </row>
    <row r="30" spans="1:25">
      <c r="A30" t="s">
        <v>1131</v>
      </c>
      <c r="B30" t="s">
        <v>5</v>
      </c>
      <c r="C30" t="s">
        <v>192</v>
      </c>
      <c r="D30" t="s">
        <v>13</v>
      </c>
      <c r="E30" t="s">
        <v>111</v>
      </c>
      <c r="F30" t="s">
        <v>188</v>
      </c>
      <c r="G30">
        <v>11242.447141103339</v>
      </c>
      <c r="H30" s="5">
        <f t="shared" si="0"/>
        <v>2.1041401273955862E-4</v>
      </c>
      <c r="I30" s="6">
        <f t="shared" si="6"/>
        <v>0.99842779285585115</v>
      </c>
      <c r="M30" t="str">
        <f t="shared" ref="M30:M36" si="14">C5</f>
        <v>Coal, 26.4 MJ per kg, in ground</v>
      </c>
      <c r="N30" s="28">
        <v>381.51</v>
      </c>
      <c r="O30" s="24">
        <f t="shared" ref="O30:O35" si="15">O17/N30</f>
        <v>14858.470988677236</v>
      </c>
      <c r="P30">
        <v>291.35213967771398</v>
      </c>
      <c r="Q30" s="24">
        <f t="shared" ref="Q30:Q35" si="16">Q17/P30</f>
        <v>1389.7407723962899</v>
      </c>
      <c r="R30" s="28">
        <v>381.51</v>
      </c>
      <c r="S30" s="24">
        <f t="shared" ref="S30:S35" si="17">S17/R30</f>
        <v>12963.873240820356</v>
      </c>
      <c r="T30">
        <v>291.35213967771398</v>
      </c>
      <c r="U30" s="24">
        <f t="shared" ref="U30:U33" si="18">U17/T30</f>
        <v>1212.5354772152889</v>
      </c>
      <c r="V30" s="28">
        <v>381.51</v>
      </c>
      <c r="W30" s="24">
        <f t="shared" ref="W30:W35" si="19">W17/V30</f>
        <v>17029.953627299772</v>
      </c>
      <c r="X30">
        <v>291.35213967771398</v>
      </c>
      <c r="Y30" s="24">
        <f t="shared" ref="Y30:Y35" si="20">Y17/X30</f>
        <v>1592.8436328281678</v>
      </c>
    </row>
    <row r="31" spans="1:25">
      <c r="A31" t="s">
        <v>1131</v>
      </c>
      <c r="B31" t="s">
        <v>116</v>
      </c>
      <c r="C31" t="s">
        <v>1119</v>
      </c>
      <c r="D31" t="s">
        <v>1116</v>
      </c>
      <c r="E31" t="s">
        <v>115</v>
      </c>
      <c r="F31" t="s">
        <v>188</v>
      </c>
      <c r="G31">
        <v>9181.0149528960956</v>
      </c>
      <c r="H31" s="5">
        <f t="shared" si="0"/>
        <v>1.7183217968602947E-4</v>
      </c>
      <c r="I31" s="6">
        <f t="shared" si="6"/>
        <v>0.99859962503553723</v>
      </c>
      <c r="M31" t="str">
        <f t="shared" si="14"/>
        <v>Coal, 18 MJ per kg, in ground</v>
      </c>
      <c r="N31" s="28">
        <v>381.51</v>
      </c>
      <c r="O31" s="24">
        <f t="shared" si="15"/>
        <v>12235.790885859882</v>
      </c>
      <c r="P31">
        <v>291.35213967771398</v>
      </c>
      <c r="Q31" s="24">
        <f t="shared" si="16"/>
        <v>1144.4365634628612</v>
      </c>
      <c r="R31" s="28">
        <v>381.51</v>
      </c>
      <c r="S31" s="24">
        <f t="shared" si="17"/>
        <v>10675.610038633849</v>
      </c>
      <c r="T31">
        <v>291.35213967771398</v>
      </c>
      <c r="U31" s="24">
        <f t="shared" si="18"/>
        <v>998.50991075720276</v>
      </c>
      <c r="V31" s="28">
        <v>381.51</v>
      </c>
      <c r="W31" s="24">
        <f t="shared" si="19"/>
        <v>14023.983459557932</v>
      </c>
      <c r="X31">
        <v>291.35213967771398</v>
      </c>
      <c r="Y31" s="24">
        <f t="shared" si="20"/>
        <v>1311.6895823271984</v>
      </c>
    </row>
    <row r="32" spans="1:25">
      <c r="A32" t="s">
        <v>1131</v>
      </c>
      <c r="B32" t="s">
        <v>5</v>
      </c>
      <c r="C32" t="s">
        <v>31</v>
      </c>
      <c r="D32" t="s">
        <v>13</v>
      </c>
      <c r="E32" t="s">
        <v>11</v>
      </c>
      <c r="F32" t="s">
        <v>188</v>
      </c>
      <c r="G32" s="14">
        <v>9127.6820011031632</v>
      </c>
      <c r="H32" s="5">
        <f t="shared" si="0"/>
        <v>1.7083399839532383E-4</v>
      </c>
      <c r="I32" s="6">
        <f t="shared" si="6"/>
        <v>0.99877045903393258</v>
      </c>
      <c r="M32" t="str">
        <f t="shared" si="14"/>
        <v>Gas, natural, 36.6 MJ per m3, in ground</v>
      </c>
      <c r="N32" s="28">
        <f>0.4*37</f>
        <v>14.8</v>
      </c>
      <c r="O32" s="24">
        <f t="shared" si="15"/>
        <v>10105.204497184212</v>
      </c>
      <c r="P32">
        <v>291.35213967771398</v>
      </c>
      <c r="Q32" s="24">
        <f t="shared" si="16"/>
        <v>183.3287506654838</v>
      </c>
      <c r="R32" s="28">
        <f>0.4*37</f>
        <v>14.8</v>
      </c>
      <c r="S32" s="24">
        <f t="shared" si="17"/>
        <v>8816.6938760989106</v>
      </c>
      <c r="T32">
        <v>291.35213967771398</v>
      </c>
      <c r="U32" s="24">
        <f t="shared" si="18"/>
        <v>159.95257431510939</v>
      </c>
      <c r="V32" s="28">
        <f>0.4*37</f>
        <v>14.8</v>
      </c>
      <c r="W32" s="24">
        <f t="shared" si="19"/>
        <v>11582.023756856863</v>
      </c>
      <c r="X32">
        <v>291.35213967771398</v>
      </c>
      <c r="Y32" s="24">
        <f t="shared" si="20"/>
        <v>210.12122477226251</v>
      </c>
    </row>
    <row r="33" spans="1:31">
      <c r="A33" t="s">
        <v>219</v>
      </c>
      <c r="B33" t="s">
        <v>5</v>
      </c>
      <c r="C33" t="s">
        <v>714</v>
      </c>
      <c r="D33" t="s">
        <v>13</v>
      </c>
      <c r="E33" t="s">
        <v>11</v>
      </c>
      <c r="F33" t="s">
        <v>188</v>
      </c>
      <c r="G33" s="14">
        <v>8602.0072345425615</v>
      </c>
      <c r="H33" s="5">
        <f t="shared" si="0"/>
        <v>1.609954520682035E-4</v>
      </c>
      <c r="I33" s="6">
        <f t="shared" si="6"/>
        <v>0.99893145448600074</v>
      </c>
      <c r="M33" t="str">
        <f t="shared" si="14"/>
        <v>Gas, natural, in ground</v>
      </c>
      <c r="N33" s="28">
        <f>0.4*37</f>
        <v>14.8</v>
      </c>
      <c r="O33" s="24">
        <f t="shared" si="15"/>
        <v>3251.670969484695</v>
      </c>
      <c r="P33">
        <v>291.35213967771398</v>
      </c>
      <c r="Q33" s="24">
        <f t="shared" si="16"/>
        <v>58.991856778055336</v>
      </c>
      <c r="R33" s="28">
        <f>0.4*37</f>
        <v>14.8</v>
      </c>
      <c r="S33" s="24">
        <f t="shared" si="17"/>
        <v>2837.0516926928944</v>
      </c>
      <c r="T33">
        <v>291.35213967771398</v>
      </c>
      <c r="U33" s="24">
        <f t="shared" si="18"/>
        <v>51.469828496762496</v>
      </c>
      <c r="V33" s="28">
        <f>0.4*37</f>
        <v>14.8</v>
      </c>
      <c r="W33" s="24">
        <f t="shared" si="19"/>
        <v>3726.8845403917994</v>
      </c>
      <c r="X33">
        <v>291.35213967771398</v>
      </c>
      <c r="Y33" s="24">
        <f t="shared" si="20"/>
        <v>67.613187526775803</v>
      </c>
    </row>
    <row r="34" spans="1:31">
      <c r="A34" t="s">
        <v>217</v>
      </c>
      <c r="B34" s="12" t="s">
        <v>5</v>
      </c>
      <c r="C34" t="s">
        <v>33</v>
      </c>
      <c r="D34" t="s">
        <v>13</v>
      </c>
      <c r="E34" t="s">
        <v>11</v>
      </c>
      <c r="F34" t="s">
        <v>188</v>
      </c>
      <c r="G34" s="14">
        <v>7659.1213336138335</v>
      </c>
      <c r="H34" s="5">
        <f t="shared" si="0"/>
        <v>1.4334836834346766E-4</v>
      </c>
      <c r="I34" s="6">
        <f t="shared" si="6"/>
        <v>0.99907480285434425</v>
      </c>
      <c r="M34" t="str">
        <f t="shared" si="14"/>
        <v>Energy, potential (in hydropower reservoir), converted</v>
      </c>
      <c r="N34" s="28"/>
      <c r="O34" s="24">
        <v>0</v>
      </c>
      <c r="Q34" s="24">
        <v>0</v>
      </c>
      <c r="R34" s="28"/>
      <c r="S34" s="24">
        <v>0</v>
      </c>
      <c r="U34" s="24">
        <v>0</v>
      </c>
      <c r="V34" s="28"/>
      <c r="W34" s="24">
        <v>0</v>
      </c>
      <c r="Y34" s="24">
        <v>0</v>
      </c>
    </row>
    <row r="35" spans="1:31">
      <c r="A35" t="s">
        <v>1131</v>
      </c>
      <c r="B35" t="s">
        <v>116</v>
      </c>
      <c r="C35" t="s">
        <v>1118</v>
      </c>
      <c r="D35" t="s">
        <v>1116</v>
      </c>
      <c r="E35" t="s">
        <v>115</v>
      </c>
      <c r="F35" t="s">
        <v>188</v>
      </c>
      <c r="G35">
        <v>7049.1113292663658</v>
      </c>
      <c r="H35" s="5">
        <f t="shared" si="0"/>
        <v>1.3193140091501956E-4</v>
      </c>
      <c r="I35" s="6">
        <f t="shared" si="6"/>
        <v>0.9992067342552593</v>
      </c>
      <c r="M35" t="str">
        <f t="shared" si="14"/>
        <v>Coal, brown, 10 MJ per kg, in ground</v>
      </c>
      <c r="N35" s="28">
        <v>31.46</v>
      </c>
      <c r="O35" s="24">
        <f t="shared" si="15"/>
        <v>7202.1938756397758</v>
      </c>
      <c r="P35">
        <v>291.35213967771398</v>
      </c>
      <c r="Q35" s="24">
        <f t="shared" si="16"/>
        <v>0</v>
      </c>
      <c r="R35" s="28">
        <v>31.46</v>
      </c>
      <c r="S35" s="24">
        <f t="shared" si="17"/>
        <v>6283.8449885427126</v>
      </c>
      <c r="T35">
        <v>291.35213967771398</v>
      </c>
      <c r="U35" s="24">
        <v>0</v>
      </c>
      <c r="V35" s="28">
        <v>31.46</v>
      </c>
      <c r="W35" s="24">
        <f t="shared" si="19"/>
        <v>8254.7543290581125</v>
      </c>
      <c r="X35">
        <v>291.35213967771398</v>
      </c>
      <c r="Y35" s="24">
        <f t="shared" si="20"/>
        <v>0</v>
      </c>
    </row>
    <row r="36" spans="1:31">
      <c r="A36" t="s">
        <v>1131</v>
      </c>
      <c r="B36" t="s">
        <v>116</v>
      </c>
      <c r="C36" t="s">
        <v>1122</v>
      </c>
      <c r="D36" t="s">
        <v>1116</v>
      </c>
      <c r="E36" t="s">
        <v>115</v>
      </c>
      <c r="F36" t="s">
        <v>188</v>
      </c>
      <c r="G36">
        <v>4660.5297122012416</v>
      </c>
      <c r="H36" s="5">
        <f t="shared" ref="H36:H67" si="21">G36/K$2</f>
        <v>8.7226628324619637E-5</v>
      </c>
      <c r="I36" s="6">
        <f t="shared" si="6"/>
        <v>0.99929396088358391</v>
      </c>
      <c r="M36" t="str">
        <f t="shared" si="14"/>
        <v>Heat, waste</v>
      </c>
      <c r="O36" s="24"/>
      <c r="Q36" s="24">
        <v>0</v>
      </c>
      <c r="S36" s="24">
        <v>0</v>
      </c>
      <c r="U36" s="24">
        <v>0</v>
      </c>
      <c r="W36" s="24">
        <v>0</v>
      </c>
      <c r="Y36" s="24">
        <v>0</v>
      </c>
    </row>
    <row r="37" spans="1:31">
      <c r="A37" t="s">
        <v>1131</v>
      </c>
      <c r="B37" t="s">
        <v>5</v>
      </c>
      <c r="C37" t="s">
        <v>190</v>
      </c>
      <c r="D37" t="s">
        <v>13</v>
      </c>
      <c r="E37" t="s">
        <v>8</v>
      </c>
      <c r="F37" t="s">
        <v>188</v>
      </c>
      <c r="G37">
        <v>3965.4747207691303</v>
      </c>
      <c r="H37" s="5">
        <f t="shared" si="21"/>
        <v>7.421795610349882E-5</v>
      </c>
      <c r="I37" s="6">
        <f t="shared" si="6"/>
        <v>0.99936817883968743</v>
      </c>
      <c r="M37" s="71" t="s">
        <v>1159</v>
      </c>
      <c r="N37" s="71"/>
      <c r="O37" s="25">
        <f>SUM(O29:O36)</f>
        <v>147852.97943718079</v>
      </c>
      <c r="P37" s="26"/>
      <c r="Q37" s="27">
        <f>SUM(Q29:Q36)</f>
        <v>2776.4979433026901</v>
      </c>
      <c r="R37" s="31" t="s">
        <v>1159</v>
      </c>
      <c r="S37" s="25">
        <f>SUM(S29:S36)</f>
        <v>129000.30461827938</v>
      </c>
      <c r="T37" s="26" t="s">
        <v>1159</v>
      </c>
      <c r="U37" s="27">
        <f>SUM(U29:U36)</f>
        <v>2422.4677907843638</v>
      </c>
      <c r="V37" s="31" t="s">
        <v>1159</v>
      </c>
      <c r="W37" s="25">
        <f>SUM(W29:W36)</f>
        <v>169460.8675005699</v>
      </c>
      <c r="X37" s="26" t="s">
        <v>1159</v>
      </c>
      <c r="Y37" s="27">
        <f>SUM(Y29:Y36)</f>
        <v>3182.2676274544042</v>
      </c>
    </row>
    <row r="38" spans="1:31">
      <c r="A38" t="s">
        <v>220</v>
      </c>
      <c r="B38" t="s">
        <v>116</v>
      </c>
      <c r="C38" t="s">
        <v>1121</v>
      </c>
      <c r="D38" t="s">
        <v>1116</v>
      </c>
      <c r="E38" t="s">
        <v>115</v>
      </c>
      <c r="F38" t="s">
        <v>188</v>
      </c>
      <c r="G38">
        <v>3740.2293278223619</v>
      </c>
      <c r="H38" s="5">
        <f t="shared" si="21"/>
        <v>7.0002255875053999E-5</v>
      </c>
      <c r="I38" s="6">
        <f t="shared" si="6"/>
        <v>0.99943818109556248</v>
      </c>
    </row>
    <row r="39" spans="1:31">
      <c r="A39" t="s">
        <v>220</v>
      </c>
      <c r="B39" t="s">
        <v>116</v>
      </c>
      <c r="C39" t="s">
        <v>193</v>
      </c>
      <c r="D39" t="s">
        <v>316</v>
      </c>
      <c r="E39" t="s">
        <v>317</v>
      </c>
      <c r="F39" t="s">
        <v>188</v>
      </c>
      <c r="G39">
        <v>3245.4457478674044</v>
      </c>
      <c r="H39" s="5">
        <f t="shared" si="21"/>
        <v>6.0741870018727925E-5</v>
      </c>
      <c r="I39" s="6">
        <f t="shared" si="6"/>
        <v>0.99949892296558118</v>
      </c>
    </row>
    <row r="40" spans="1:31">
      <c r="A40" t="s">
        <v>1131</v>
      </c>
      <c r="B40" t="s">
        <v>5</v>
      </c>
      <c r="C40" t="s">
        <v>191</v>
      </c>
      <c r="D40" t="s">
        <v>13</v>
      </c>
      <c r="E40" t="s">
        <v>8</v>
      </c>
      <c r="F40" t="s">
        <v>188</v>
      </c>
      <c r="G40">
        <v>2897.1454909702657</v>
      </c>
      <c r="H40" s="5">
        <f t="shared" si="21"/>
        <v>5.4223070884329357E-5</v>
      </c>
      <c r="I40" s="6">
        <f t="shared" si="6"/>
        <v>0.9995531460364655</v>
      </c>
      <c r="N40" s="49" t="s">
        <v>1170</v>
      </c>
      <c r="O40" s="49"/>
      <c r="P40" s="49"/>
      <c r="Q40" s="49"/>
      <c r="R40" s="49"/>
      <c r="S40" s="49"/>
      <c r="T40" s="61" t="s">
        <v>1183</v>
      </c>
      <c r="U40" s="61"/>
      <c r="V40" s="61"/>
      <c r="W40" s="61"/>
      <c r="X40" s="61"/>
      <c r="Y40" s="61"/>
      <c r="Z40" s="62" t="s">
        <v>1184</v>
      </c>
      <c r="AA40" s="62"/>
      <c r="AB40" s="62"/>
      <c r="AC40" s="62"/>
      <c r="AD40" s="62"/>
      <c r="AE40" s="62"/>
    </row>
    <row r="41" spans="1:31">
      <c r="A41" t="s">
        <v>1131</v>
      </c>
      <c r="B41" t="s">
        <v>5</v>
      </c>
      <c r="C41" t="s">
        <v>187</v>
      </c>
      <c r="D41" t="s">
        <v>13</v>
      </c>
      <c r="E41" t="s">
        <v>14</v>
      </c>
      <c r="F41" t="s">
        <v>188</v>
      </c>
      <c r="G41">
        <v>1837.6809351740901</v>
      </c>
      <c r="H41" s="5">
        <f t="shared" si="21"/>
        <v>3.4394097197153168E-5</v>
      </c>
      <c r="I41" s="6">
        <f t="shared" si="6"/>
        <v>0.99958754013366269</v>
      </c>
      <c r="N41" s="50" t="s">
        <v>1202</v>
      </c>
      <c r="O41" s="51"/>
      <c r="P41" s="52" t="s">
        <v>1171</v>
      </c>
      <c r="Q41" s="52"/>
      <c r="R41" s="61" t="s">
        <v>13</v>
      </c>
      <c r="S41" s="61"/>
      <c r="T41" s="50" t="s">
        <v>1202</v>
      </c>
      <c r="U41" s="51"/>
      <c r="V41" s="52" t="s">
        <v>1171</v>
      </c>
      <c r="W41" s="52"/>
      <c r="X41" s="61" t="s">
        <v>13</v>
      </c>
      <c r="Y41" s="61"/>
      <c r="Z41" s="50" t="s">
        <v>1202</v>
      </c>
      <c r="AA41" s="51"/>
      <c r="AB41" s="52" t="s">
        <v>1171</v>
      </c>
      <c r="AC41" s="52"/>
      <c r="AD41" s="61" t="s">
        <v>13</v>
      </c>
      <c r="AE41" s="61"/>
    </row>
    <row r="42" spans="1:31">
      <c r="A42" t="s">
        <v>220</v>
      </c>
      <c r="B42" t="s">
        <v>5</v>
      </c>
      <c r="C42" t="s">
        <v>30</v>
      </c>
      <c r="D42" t="s">
        <v>13</v>
      </c>
      <c r="E42" t="s">
        <v>11</v>
      </c>
      <c r="F42" t="s">
        <v>188</v>
      </c>
      <c r="G42" s="14">
        <v>1744.9413798298103</v>
      </c>
      <c r="H42" s="5">
        <f t="shared" si="21"/>
        <v>3.2658380610296513E-5</v>
      </c>
      <c r="I42" s="6">
        <f t="shared" si="6"/>
        <v>0.99962019851427297</v>
      </c>
      <c r="M42" s="21" t="s">
        <v>0</v>
      </c>
      <c r="N42" s="3" t="s">
        <v>1168</v>
      </c>
      <c r="O42" s="3" t="s">
        <v>1169</v>
      </c>
      <c r="P42" s="3" t="s">
        <v>1168</v>
      </c>
      <c r="Q42" s="3" t="s">
        <v>1169</v>
      </c>
      <c r="R42" s="3" t="s">
        <v>1168</v>
      </c>
      <c r="S42" s="3" t="s">
        <v>1169</v>
      </c>
      <c r="T42" s="3" t="s">
        <v>1168</v>
      </c>
      <c r="U42" s="3" t="s">
        <v>1169</v>
      </c>
      <c r="V42" s="3" t="s">
        <v>1168</v>
      </c>
      <c r="W42" s="3" t="s">
        <v>1169</v>
      </c>
      <c r="X42" s="3" t="s">
        <v>1168</v>
      </c>
      <c r="Y42" s="3" t="s">
        <v>1169</v>
      </c>
      <c r="Z42" s="3" t="s">
        <v>1168</v>
      </c>
      <c r="AA42" s="3" t="s">
        <v>1169</v>
      </c>
      <c r="AB42" s="3" t="s">
        <v>1168</v>
      </c>
      <c r="AC42" s="3" t="s">
        <v>1169</v>
      </c>
      <c r="AD42" s="3" t="s">
        <v>1168</v>
      </c>
      <c r="AE42" s="3" t="s">
        <v>1169</v>
      </c>
    </row>
    <row r="43" spans="1:31">
      <c r="A43" t="s">
        <v>220</v>
      </c>
      <c r="B43" t="s">
        <v>116</v>
      </c>
      <c r="C43" t="s">
        <v>1117</v>
      </c>
      <c r="D43" t="s">
        <v>1116</v>
      </c>
      <c r="E43" t="s">
        <v>115</v>
      </c>
      <c r="F43" t="s">
        <v>188</v>
      </c>
      <c r="G43">
        <v>1730.7572175932112</v>
      </c>
      <c r="H43" s="5">
        <f t="shared" si="21"/>
        <v>3.2392909360479378E-5</v>
      </c>
      <c r="I43" s="6">
        <f t="shared" si="6"/>
        <v>0.9996525914236335</v>
      </c>
      <c r="M43" t="str">
        <f>C18</f>
        <v>Coal, brown, 10 MJ per kg, in ground</v>
      </c>
      <c r="N43" s="28">
        <v>400</v>
      </c>
      <c r="O43" s="24">
        <f>N43*Q29</f>
        <v>0</v>
      </c>
      <c r="P43">
        <v>400</v>
      </c>
      <c r="Q43" s="24">
        <f>P43*Q29</f>
        <v>0</v>
      </c>
      <c r="R43">
        <v>200</v>
      </c>
      <c r="S43" s="24">
        <f>R43*Q29</f>
        <v>0</v>
      </c>
      <c r="T43" s="28">
        <v>400</v>
      </c>
      <c r="U43" s="24">
        <f>T43*U29</f>
        <v>0</v>
      </c>
      <c r="V43">
        <v>400</v>
      </c>
      <c r="W43" s="24">
        <f>V43*U29</f>
        <v>0</v>
      </c>
      <c r="X43">
        <v>200</v>
      </c>
      <c r="Y43" s="24">
        <f>X43*U29</f>
        <v>0</v>
      </c>
      <c r="Z43" s="28">
        <v>400</v>
      </c>
      <c r="AA43" s="24">
        <f>Z43*Y29</f>
        <v>0</v>
      </c>
      <c r="AB43">
        <v>400</v>
      </c>
      <c r="AC43" s="24">
        <f>AB43*Y29</f>
        <v>0</v>
      </c>
      <c r="AD43">
        <v>200</v>
      </c>
      <c r="AE43" s="24">
        <f>AD43*Y29</f>
        <v>0</v>
      </c>
    </row>
    <row r="44" spans="1:31">
      <c r="A44" t="s">
        <v>220</v>
      </c>
      <c r="B44" t="s">
        <v>5</v>
      </c>
      <c r="C44" t="s">
        <v>31</v>
      </c>
      <c r="D44" t="s">
        <v>13</v>
      </c>
      <c r="E44" t="s">
        <v>11</v>
      </c>
      <c r="F44" t="s">
        <v>188</v>
      </c>
      <c r="G44" s="14">
        <v>1716.9634124987151</v>
      </c>
      <c r="H44" s="5">
        <f t="shared" si="21"/>
        <v>3.213474404785195E-5</v>
      </c>
      <c r="I44" s="6">
        <f t="shared" si="6"/>
        <v>0.99968472616768134</v>
      </c>
      <c r="M44" t="str">
        <f t="shared" ref="M44:M50" si="22">C19</f>
        <v>Coal, 26.4 MJ per kg, in ground</v>
      </c>
      <c r="N44" s="28">
        <v>400</v>
      </c>
      <c r="O44" s="24">
        <f>N44*Q30</f>
        <v>555896.30895851599</v>
      </c>
      <c r="P44">
        <v>400</v>
      </c>
      <c r="Q44" s="24">
        <f t="shared" ref="Q44:Q50" si="23">P44*Q30</f>
        <v>555896.30895851599</v>
      </c>
      <c r="R44">
        <v>200</v>
      </c>
      <c r="S44" s="24">
        <f t="shared" ref="S44:S50" si="24">R44*Q30</f>
        <v>277948.154479258</v>
      </c>
      <c r="T44" s="28">
        <v>400</v>
      </c>
      <c r="U44" s="24">
        <f t="shared" ref="U44:U50" si="25">T44*U30</f>
        <v>485014.19088611554</v>
      </c>
      <c r="V44">
        <v>400</v>
      </c>
      <c r="W44" s="24">
        <f t="shared" ref="W44:W50" si="26">V44*U30</f>
        <v>485014.19088611554</v>
      </c>
      <c r="X44">
        <v>200</v>
      </c>
      <c r="Y44" s="24">
        <f t="shared" ref="Y44:Y50" si="27">X44*U30</f>
        <v>242507.09544305777</v>
      </c>
      <c r="Z44" s="28">
        <v>400</v>
      </c>
      <c r="AA44" s="24">
        <f t="shared" ref="AA44:AA50" si="28">Z44*Y30</f>
        <v>637137.4531312671</v>
      </c>
      <c r="AB44">
        <v>400</v>
      </c>
      <c r="AC44" s="24">
        <f t="shared" ref="AC44:AC50" si="29">AB44*Y30</f>
        <v>637137.4531312671</v>
      </c>
      <c r="AD44">
        <v>200</v>
      </c>
      <c r="AE44" s="24">
        <f t="shared" ref="AE44:AE50" si="30">AD44*Y30</f>
        <v>318568.72656563355</v>
      </c>
    </row>
    <row r="45" spans="1:31">
      <c r="A45" t="s">
        <v>219</v>
      </c>
      <c r="B45" t="s">
        <v>5</v>
      </c>
      <c r="C45" t="s">
        <v>192</v>
      </c>
      <c r="D45" t="s">
        <v>13</v>
      </c>
      <c r="E45" t="s">
        <v>111</v>
      </c>
      <c r="F45" t="s">
        <v>188</v>
      </c>
      <c r="G45">
        <v>1705.9348729090552</v>
      </c>
      <c r="H45" s="5">
        <f t="shared" si="21"/>
        <v>3.1928333535924055E-5</v>
      </c>
      <c r="I45" s="6">
        <f t="shared" si="6"/>
        <v>0.99971665450121727</v>
      </c>
      <c r="M45" t="str">
        <f t="shared" si="22"/>
        <v>Energy, gross calorific value, in biomass</v>
      </c>
      <c r="N45" s="28">
        <v>400</v>
      </c>
      <c r="O45" s="24">
        <f t="shared" ref="O45:O50" si="31">N45*Q31</f>
        <v>457774.62538514449</v>
      </c>
      <c r="P45">
        <v>400</v>
      </c>
      <c r="Q45" s="24">
        <f t="shared" si="23"/>
        <v>457774.62538514449</v>
      </c>
      <c r="R45">
        <v>200</v>
      </c>
      <c r="S45" s="24">
        <f t="shared" si="24"/>
        <v>228887.31269257225</v>
      </c>
      <c r="T45" s="28">
        <v>400</v>
      </c>
      <c r="U45" s="24">
        <f t="shared" si="25"/>
        <v>399403.9643028811</v>
      </c>
      <c r="V45">
        <v>400</v>
      </c>
      <c r="W45" s="24">
        <f t="shared" si="26"/>
        <v>399403.9643028811</v>
      </c>
      <c r="X45">
        <v>200</v>
      </c>
      <c r="Y45" s="24">
        <f t="shared" si="27"/>
        <v>199701.98215144055</v>
      </c>
      <c r="Z45" s="28">
        <v>400</v>
      </c>
      <c r="AA45" s="24">
        <f t="shared" si="28"/>
        <v>524675.83293087932</v>
      </c>
      <c r="AB45">
        <v>400</v>
      </c>
      <c r="AC45" s="24">
        <f t="shared" si="29"/>
        <v>524675.83293087932</v>
      </c>
      <c r="AD45">
        <v>200</v>
      </c>
      <c r="AE45" s="24">
        <f t="shared" si="30"/>
        <v>262337.91646543966</v>
      </c>
    </row>
    <row r="46" spans="1:31">
      <c r="A46" t="s">
        <v>220</v>
      </c>
      <c r="B46" t="s">
        <v>5</v>
      </c>
      <c r="C46" t="s">
        <v>278</v>
      </c>
      <c r="D46" t="s">
        <v>13</v>
      </c>
      <c r="E46" t="s">
        <v>11</v>
      </c>
      <c r="F46" t="s">
        <v>188</v>
      </c>
      <c r="G46" s="14">
        <v>1467.5867920260187</v>
      </c>
      <c r="H46" s="5">
        <f t="shared" si="21"/>
        <v>2.7467402966456359E-5</v>
      </c>
      <c r="I46" s="6">
        <f t="shared" si="6"/>
        <v>0.99974412190418371</v>
      </c>
      <c r="M46" t="str">
        <f t="shared" si="22"/>
        <v>Coal, 18 MJ per kg, in ground</v>
      </c>
      <c r="N46" s="28">
        <v>400</v>
      </c>
      <c r="O46" s="24">
        <f t="shared" si="31"/>
        <v>73331.500266193514</v>
      </c>
      <c r="P46">
        <v>400</v>
      </c>
      <c r="Q46" s="24">
        <f t="shared" si="23"/>
        <v>73331.500266193514</v>
      </c>
      <c r="R46">
        <v>200</v>
      </c>
      <c r="S46" s="24">
        <f t="shared" si="24"/>
        <v>36665.750133096757</v>
      </c>
      <c r="T46" s="28">
        <v>400</v>
      </c>
      <c r="U46" s="24">
        <f t="shared" si="25"/>
        <v>63981.029726043758</v>
      </c>
      <c r="V46">
        <v>400</v>
      </c>
      <c r="W46" s="24">
        <f t="shared" si="26"/>
        <v>63981.029726043758</v>
      </c>
      <c r="X46">
        <v>200</v>
      </c>
      <c r="Y46" s="24">
        <f t="shared" si="27"/>
        <v>31990.514863021879</v>
      </c>
      <c r="Z46" s="28">
        <v>400</v>
      </c>
      <c r="AA46" s="24">
        <f t="shared" si="28"/>
        <v>84048.489908905001</v>
      </c>
      <c r="AB46">
        <v>400</v>
      </c>
      <c r="AC46" s="24">
        <f t="shared" si="29"/>
        <v>84048.489908905001</v>
      </c>
      <c r="AD46">
        <v>200</v>
      </c>
      <c r="AE46" s="24">
        <f t="shared" si="30"/>
        <v>42024.244954452501</v>
      </c>
    </row>
    <row r="47" spans="1:31">
      <c r="A47" t="s">
        <v>220</v>
      </c>
      <c r="B47" t="s">
        <v>5</v>
      </c>
      <c r="C47" t="s">
        <v>29</v>
      </c>
      <c r="D47" t="s">
        <v>13</v>
      </c>
      <c r="E47" t="s">
        <v>11</v>
      </c>
      <c r="F47" t="s">
        <v>188</v>
      </c>
      <c r="G47" s="14">
        <v>1451.0520187560828</v>
      </c>
      <c r="H47" s="5">
        <f t="shared" si="21"/>
        <v>2.7157937602750452E-5</v>
      </c>
      <c r="I47" s="6">
        <f t="shared" si="6"/>
        <v>0.99977127984178649</v>
      </c>
      <c r="M47" t="str">
        <f t="shared" si="22"/>
        <v>Gas, natural, 36.6 MJ per m3, in ground</v>
      </c>
      <c r="N47" s="28">
        <v>400</v>
      </c>
      <c r="O47" s="24">
        <f t="shared" si="31"/>
        <v>23596.742711222134</v>
      </c>
      <c r="P47">
        <v>400</v>
      </c>
      <c r="Q47" s="24">
        <f t="shared" si="23"/>
        <v>23596.742711222134</v>
      </c>
      <c r="R47">
        <v>200</v>
      </c>
      <c r="S47" s="24">
        <f t="shared" si="24"/>
        <v>11798.371355611067</v>
      </c>
      <c r="T47" s="28">
        <v>400</v>
      </c>
      <c r="U47" s="24">
        <f t="shared" si="25"/>
        <v>20587.931398704997</v>
      </c>
      <c r="V47">
        <v>400</v>
      </c>
      <c r="W47" s="24">
        <f t="shared" si="26"/>
        <v>20587.931398704997</v>
      </c>
      <c r="X47">
        <v>200</v>
      </c>
      <c r="Y47" s="24">
        <f t="shared" si="27"/>
        <v>10293.965699352499</v>
      </c>
      <c r="Z47" s="28">
        <v>400</v>
      </c>
      <c r="AA47" s="24">
        <f t="shared" si="28"/>
        <v>27045.27501071032</v>
      </c>
      <c r="AB47">
        <v>400</v>
      </c>
      <c r="AC47" s="24">
        <f t="shared" si="29"/>
        <v>27045.27501071032</v>
      </c>
      <c r="AD47">
        <v>200</v>
      </c>
      <c r="AE47" s="24">
        <f t="shared" si="30"/>
        <v>13522.63750535516</v>
      </c>
    </row>
    <row r="48" spans="1:31">
      <c r="A48" t="s">
        <v>1131</v>
      </c>
      <c r="B48" t="s">
        <v>116</v>
      </c>
      <c r="C48" t="s">
        <v>193</v>
      </c>
      <c r="D48" t="s">
        <v>592</v>
      </c>
      <c r="E48" t="s">
        <v>622</v>
      </c>
      <c r="F48" t="s">
        <v>188</v>
      </c>
      <c r="G48">
        <v>1387.7256635311733</v>
      </c>
      <c r="H48" s="5">
        <f t="shared" si="21"/>
        <v>2.5972719442699911E-5</v>
      </c>
      <c r="I48" s="6">
        <f t="shared" si="6"/>
        <v>0.9997972525612292</v>
      </c>
      <c r="M48" t="str">
        <f t="shared" si="22"/>
        <v>Heat, waste</v>
      </c>
      <c r="N48" s="28">
        <v>400</v>
      </c>
      <c r="O48" s="24">
        <f t="shared" si="31"/>
        <v>0</v>
      </c>
      <c r="P48">
        <v>400</v>
      </c>
      <c r="Q48" s="24">
        <f t="shared" si="23"/>
        <v>0</v>
      </c>
      <c r="R48">
        <v>200</v>
      </c>
      <c r="S48" s="24">
        <f t="shared" si="24"/>
        <v>0</v>
      </c>
      <c r="T48" s="28">
        <v>400</v>
      </c>
      <c r="U48" s="24">
        <f t="shared" si="25"/>
        <v>0</v>
      </c>
      <c r="V48">
        <v>400</v>
      </c>
      <c r="W48" s="24">
        <f t="shared" si="26"/>
        <v>0</v>
      </c>
      <c r="X48">
        <v>200</v>
      </c>
      <c r="Y48" s="24">
        <f t="shared" si="27"/>
        <v>0</v>
      </c>
      <c r="Z48" s="28">
        <v>400</v>
      </c>
      <c r="AA48" s="24">
        <f t="shared" si="28"/>
        <v>0</v>
      </c>
      <c r="AB48">
        <v>400</v>
      </c>
      <c r="AC48" s="24">
        <f t="shared" si="29"/>
        <v>0</v>
      </c>
      <c r="AD48">
        <v>200</v>
      </c>
      <c r="AE48" s="24">
        <f t="shared" si="30"/>
        <v>0</v>
      </c>
    </row>
    <row r="49" spans="1:31">
      <c r="A49" t="s">
        <v>219</v>
      </c>
      <c r="B49" t="s">
        <v>5</v>
      </c>
      <c r="C49" t="s">
        <v>187</v>
      </c>
      <c r="D49" t="s">
        <v>13</v>
      </c>
      <c r="E49" t="s">
        <v>14</v>
      </c>
      <c r="F49" t="s">
        <v>188</v>
      </c>
      <c r="G49">
        <v>1186.1330311476147</v>
      </c>
      <c r="H49" s="5">
        <f t="shared" si="21"/>
        <v>2.2199705063697698E-5</v>
      </c>
      <c r="I49" s="6">
        <f t="shared" si="6"/>
        <v>0.99981945226629287</v>
      </c>
      <c r="M49" t="str">
        <f t="shared" si="22"/>
        <v>Heat, waste</v>
      </c>
      <c r="N49" s="28">
        <v>400</v>
      </c>
      <c r="O49" s="24">
        <f t="shared" si="31"/>
        <v>0</v>
      </c>
      <c r="P49">
        <v>400</v>
      </c>
      <c r="Q49" s="24">
        <f t="shared" si="23"/>
        <v>0</v>
      </c>
      <c r="R49">
        <v>200</v>
      </c>
      <c r="S49" s="24">
        <f t="shared" si="24"/>
        <v>0</v>
      </c>
      <c r="T49" s="28">
        <v>400</v>
      </c>
      <c r="U49" s="24">
        <f t="shared" si="25"/>
        <v>0</v>
      </c>
      <c r="V49">
        <v>400</v>
      </c>
      <c r="W49" s="24">
        <f t="shared" si="26"/>
        <v>0</v>
      </c>
      <c r="X49">
        <v>200</v>
      </c>
      <c r="Y49" s="24">
        <f t="shared" si="27"/>
        <v>0</v>
      </c>
      <c r="Z49" s="28">
        <v>400</v>
      </c>
      <c r="AA49" s="24">
        <f t="shared" si="28"/>
        <v>0</v>
      </c>
      <c r="AB49">
        <v>400</v>
      </c>
      <c r="AC49" s="24">
        <f t="shared" si="29"/>
        <v>0</v>
      </c>
      <c r="AD49">
        <v>200</v>
      </c>
      <c r="AE49" s="24">
        <f t="shared" si="30"/>
        <v>0</v>
      </c>
    </row>
    <row r="50" spans="1:31">
      <c r="A50" t="s">
        <v>219</v>
      </c>
      <c r="B50" t="s">
        <v>5</v>
      </c>
      <c r="C50" t="s">
        <v>32</v>
      </c>
      <c r="D50" t="s">
        <v>653</v>
      </c>
      <c r="E50" t="s">
        <v>11</v>
      </c>
      <c r="F50" t="s">
        <v>188</v>
      </c>
      <c r="G50" s="14">
        <v>1083.1645740536046</v>
      </c>
      <c r="H50" s="5">
        <f t="shared" si="21"/>
        <v>2.0272544013187706E-5</v>
      </c>
      <c r="I50" s="6">
        <f t="shared" si="6"/>
        <v>0.99983972481030603</v>
      </c>
      <c r="M50" t="str">
        <f t="shared" si="22"/>
        <v>Coal, hard, unspecified, in ground</v>
      </c>
      <c r="N50" s="28">
        <v>400</v>
      </c>
      <c r="O50" s="24">
        <f t="shared" si="31"/>
        <v>0</v>
      </c>
      <c r="P50">
        <v>400</v>
      </c>
      <c r="Q50" s="24">
        <f t="shared" si="23"/>
        <v>0</v>
      </c>
      <c r="R50">
        <v>200</v>
      </c>
      <c r="S50" s="24">
        <f t="shared" si="24"/>
        <v>0</v>
      </c>
      <c r="T50" s="28">
        <v>400</v>
      </c>
      <c r="U50" s="24">
        <f t="shared" si="25"/>
        <v>0</v>
      </c>
      <c r="V50">
        <v>400</v>
      </c>
      <c r="W50" s="24">
        <f t="shared" si="26"/>
        <v>0</v>
      </c>
      <c r="X50">
        <v>200</v>
      </c>
      <c r="Y50" s="24">
        <f t="shared" si="27"/>
        <v>0</v>
      </c>
      <c r="Z50" s="28">
        <v>400</v>
      </c>
      <c r="AA50" s="24">
        <f t="shared" si="28"/>
        <v>0</v>
      </c>
      <c r="AB50">
        <v>400</v>
      </c>
      <c r="AC50" s="24">
        <f t="shared" si="29"/>
        <v>0</v>
      </c>
      <c r="AD50">
        <v>200</v>
      </c>
      <c r="AE50" s="24">
        <f t="shared" si="30"/>
        <v>0</v>
      </c>
    </row>
    <row r="51" spans="1:31">
      <c r="A51" t="s">
        <v>220</v>
      </c>
      <c r="B51" t="s">
        <v>116</v>
      </c>
      <c r="C51" t="s">
        <v>193</v>
      </c>
      <c r="D51" t="s">
        <v>316</v>
      </c>
      <c r="E51" t="s">
        <v>529</v>
      </c>
      <c r="F51" t="s">
        <v>188</v>
      </c>
      <c r="G51">
        <v>906.47299147028173</v>
      </c>
      <c r="H51" s="5">
        <f t="shared" si="21"/>
        <v>1.6965578506297954E-5</v>
      </c>
      <c r="I51" s="6">
        <f t="shared" si="6"/>
        <v>0.99985669038881231</v>
      </c>
      <c r="M51" s="31" t="s">
        <v>1159</v>
      </c>
      <c r="N51" s="31"/>
      <c r="O51" s="25">
        <f>SUM(O43:O50)</f>
        <v>1110599.1773210759</v>
      </c>
      <c r="P51" s="26"/>
      <c r="Q51" s="27">
        <f>SUM(Q43:Q50)</f>
        <v>1110599.1773210759</v>
      </c>
      <c r="R51" s="26"/>
      <c r="S51" s="29">
        <f>SUM(S43:S50)</f>
        <v>555299.58866053796</v>
      </c>
      <c r="T51" s="31"/>
      <c r="U51" s="25">
        <f>SUM(U43:U50)</f>
        <v>968987.11631374538</v>
      </c>
      <c r="V51" s="26"/>
      <c r="W51" s="27">
        <f>SUM(W43:W50)</f>
        <v>968987.11631374538</v>
      </c>
      <c r="X51" s="26"/>
      <c r="Y51" s="29">
        <f>SUM(Y43:Y50)</f>
        <v>484493.55815687269</v>
      </c>
      <c r="Z51" s="31"/>
      <c r="AA51" s="25">
        <f>SUM(AA43:AA50)</f>
        <v>1272907.0509817619</v>
      </c>
      <c r="AB51" s="26"/>
      <c r="AC51" s="27">
        <f>SUM(AC43:AC50)</f>
        <v>1272907.0509817619</v>
      </c>
      <c r="AD51" s="26"/>
      <c r="AE51" s="29">
        <f>SUM(AE43:AE50)</f>
        <v>636453.52549088094</v>
      </c>
    </row>
    <row r="52" spans="1:31">
      <c r="A52" t="s">
        <v>219</v>
      </c>
      <c r="B52" t="s">
        <v>116</v>
      </c>
      <c r="C52" t="s">
        <v>193</v>
      </c>
      <c r="D52" t="s">
        <v>863</v>
      </c>
      <c r="E52" t="s">
        <v>317</v>
      </c>
      <c r="F52" t="s">
        <v>188</v>
      </c>
      <c r="G52">
        <v>762.94017332986243</v>
      </c>
      <c r="H52" s="5">
        <f t="shared" si="21"/>
        <v>1.4279213532045651E-5</v>
      </c>
      <c r="I52" s="6">
        <f t="shared" si="6"/>
        <v>0.99987096960234434</v>
      </c>
    </row>
    <row r="53" spans="1:31">
      <c r="A53" t="s">
        <v>1131</v>
      </c>
      <c r="B53" t="s">
        <v>116</v>
      </c>
      <c r="C53" t="s">
        <v>193</v>
      </c>
      <c r="D53" t="s">
        <v>535</v>
      </c>
      <c r="E53" t="s">
        <v>552</v>
      </c>
      <c r="F53" t="s">
        <v>188</v>
      </c>
      <c r="G53">
        <v>724.50929291414297</v>
      </c>
      <c r="H53" s="5">
        <f t="shared" si="21"/>
        <v>1.3559939902390671E-5</v>
      </c>
      <c r="I53" s="6">
        <f t="shared" si="6"/>
        <v>0.99988452954224671</v>
      </c>
    </row>
    <row r="54" spans="1:31">
      <c r="A54" t="s">
        <v>217</v>
      </c>
      <c r="B54" s="12" t="s">
        <v>5</v>
      </c>
      <c r="C54" t="s">
        <v>32</v>
      </c>
      <c r="D54" t="s">
        <v>13</v>
      </c>
      <c r="E54" t="s">
        <v>11</v>
      </c>
      <c r="F54" t="s">
        <v>188</v>
      </c>
      <c r="G54" s="14">
        <v>689.99457721119586</v>
      </c>
      <c r="H54" s="5">
        <f t="shared" si="21"/>
        <v>1.2913961341097705E-5</v>
      </c>
      <c r="I54" s="6">
        <f t="shared" si="6"/>
        <v>0.99989744350358778</v>
      </c>
    </row>
    <row r="55" spans="1:31">
      <c r="A55" t="s">
        <v>1131</v>
      </c>
      <c r="B55" t="s">
        <v>116</v>
      </c>
      <c r="C55" t="s">
        <v>1120</v>
      </c>
      <c r="D55" t="s">
        <v>1116</v>
      </c>
      <c r="E55" t="s">
        <v>115</v>
      </c>
      <c r="F55" t="s">
        <v>188</v>
      </c>
      <c r="G55">
        <v>627.99388128387943</v>
      </c>
      <c r="H55" s="5">
        <f t="shared" si="21"/>
        <v>1.1753554264331005E-5</v>
      </c>
      <c r="I55" s="6">
        <f t="shared" si="6"/>
        <v>0.99990919705785208</v>
      </c>
    </row>
    <row r="56" spans="1:31">
      <c r="A56" t="s">
        <v>219</v>
      </c>
      <c r="B56" t="s">
        <v>5</v>
      </c>
      <c r="C56" t="s">
        <v>279</v>
      </c>
      <c r="D56" t="s">
        <v>653</v>
      </c>
      <c r="E56" t="s">
        <v>11</v>
      </c>
      <c r="F56" t="s">
        <v>188</v>
      </c>
      <c r="G56" s="14">
        <v>456.56895432341912</v>
      </c>
      <c r="H56" s="5">
        <f t="shared" si="21"/>
        <v>8.5451596583683525E-6</v>
      </c>
      <c r="I56" s="6">
        <f t="shared" si="6"/>
        <v>0.9999177422175104</v>
      </c>
    </row>
    <row r="57" spans="1:31">
      <c r="A57" t="s">
        <v>220</v>
      </c>
      <c r="B57" t="s">
        <v>5</v>
      </c>
      <c r="C57" t="s">
        <v>279</v>
      </c>
      <c r="D57" t="s">
        <v>13</v>
      </c>
      <c r="E57" t="s">
        <v>11</v>
      </c>
      <c r="F57" t="s">
        <v>188</v>
      </c>
      <c r="G57" s="14">
        <v>442.98959536869086</v>
      </c>
      <c r="H57" s="5">
        <f t="shared" si="21"/>
        <v>8.2910079267894915E-6</v>
      </c>
      <c r="I57" s="6">
        <f t="shared" si="6"/>
        <v>0.99992603322543716</v>
      </c>
    </row>
    <row r="58" spans="1:31">
      <c r="A58" t="s">
        <v>1128</v>
      </c>
      <c r="B58" t="s">
        <v>5</v>
      </c>
      <c r="C58" t="s">
        <v>33</v>
      </c>
      <c r="D58" t="s">
        <v>653</v>
      </c>
      <c r="E58" t="s">
        <v>11</v>
      </c>
      <c r="F58" t="s">
        <v>188</v>
      </c>
      <c r="G58" s="14">
        <v>397.98852846331664</v>
      </c>
      <c r="H58" s="5">
        <f t="shared" si="21"/>
        <v>7.4487664693667381E-6</v>
      </c>
      <c r="I58" s="6">
        <f t="shared" si="6"/>
        <v>0.99993348199190657</v>
      </c>
    </row>
    <row r="59" spans="1:31">
      <c r="A59" t="s">
        <v>1130</v>
      </c>
      <c r="B59" t="s">
        <v>5</v>
      </c>
      <c r="C59" t="s">
        <v>31</v>
      </c>
      <c r="D59" t="s">
        <v>13</v>
      </c>
      <c r="E59" t="s">
        <v>11</v>
      </c>
      <c r="F59" t="s">
        <v>188</v>
      </c>
      <c r="G59" s="14">
        <v>364.75011225374089</v>
      </c>
      <c r="H59" s="5">
        <f t="shared" si="21"/>
        <v>6.8266751716283308E-6</v>
      </c>
      <c r="I59" s="6">
        <f t="shared" si="6"/>
        <v>0.99994030866707817</v>
      </c>
    </row>
    <row r="60" spans="1:31">
      <c r="A60" t="s">
        <v>1130</v>
      </c>
      <c r="B60" t="s">
        <v>5</v>
      </c>
      <c r="C60" t="s">
        <v>30</v>
      </c>
      <c r="D60" t="s">
        <v>13</v>
      </c>
      <c r="E60" t="s">
        <v>11</v>
      </c>
      <c r="F60" t="s">
        <v>188</v>
      </c>
      <c r="G60" s="14">
        <v>348.07334735139142</v>
      </c>
      <c r="H60" s="5">
        <f t="shared" si="21"/>
        <v>6.5145522878312355E-6</v>
      </c>
      <c r="I60" s="6">
        <f t="shared" si="6"/>
        <v>0.99994682321936601</v>
      </c>
    </row>
    <row r="61" spans="1:31">
      <c r="A61" t="s">
        <v>1131</v>
      </c>
      <c r="B61" t="s">
        <v>5</v>
      </c>
      <c r="C61" t="s">
        <v>33</v>
      </c>
      <c r="D61" t="s">
        <v>13</v>
      </c>
      <c r="E61" t="s">
        <v>11</v>
      </c>
      <c r="F61" t="s">
        <v>188</v>
      </c>
      <c r="G61" s="14">
        <v>333.09504825630393</v>
      </c>
      <c r="H61" s="5">
        <f t="shared" si="21"/>
        <v>6.2342179462902393E-6</v>
      </c>
      <c r="I61" s="6">
        <f t="shared" si="6"/>
        <v>0.99995305743731233</v>
      </c>
    </row>
    <row r="62" spans="1:31">
      <c r="A62" t="s">
        <v>1130</v>
      </c>
      <c r="B62" t="s">
        <v>5</v>
      </c>
      <c r="C62" t="s">
        <v>29</v>
      </c>
      <c r="D62" t="s">
        <v>13</v>
      </c>
      <c r="E62" t="s">
        <v>11</v>
      </c>
      <c r="F62" t="s">
        <v>188</v>
      </c>
      <c r="G62" s="14">
        <v>288.31284528453102</v>
      </c>
      <c r="H62" s="5">
        <f t="shared" si="21"/>
        <v>5.3960727534916396E-6</v>
      </c>
      <c r="I62" s="6">
        <f t="shared" si="6"/>
        <v>0.99995845351006585</v>
      </c>
    </row>
    <row r="63" spans="1:31">
      <c r="A63" t="s">
        <v>220</v>
      </c>
      <c r="B63" t="s">
        <v>116</v>
      </c>
      <c r="C63" t="s">
        <v>193</v>
      </c>
      <c r="D63" t="s">
        <v>316</v>
      </c>
      <c r="E63" t="s">
        <v>468</v>
      </c>
      <c r="F63" t="s">
        <v>188</v>
      </c>
      <c r="G63">
        <v>206.07912408314564</v>
      </c>
      <c r="H63" s="5">
        <f t="shared" si="21"/>
        <v>3.8569837061233031E-6</v>
      </c>
      <c r="I63" s="6">
        <f t="shared" si="6"/>
        <v>0.99996231049377193</v>
      </c>
    </row>
    <row r="64" spans="1:31">
      <c r="A64" t="s">
        <v>220</v>
      </c>
      <c r="B64" t="s">
        <v>5</v>
      </c>
      <c r="C64" t="s">
        <v>192</v>
      </c>
      <c r="D64" t="s">
        <v>13</v>
      </c>
      <c r="E64" t="s">
        <v>111</v>
      </c>
      <c r="F64" t="s">
        <v>188</v>
      </c>
      <c r="G64">
        <v>196.62944056823198</v>
      </c>
      <c r="H64" s="5">
        <f t="shared" si="21"/>
        <v>3.6801231167394955E-6</v>
      </c>
      <c r="I64" s="6">
        <f t="shared" si="6"/>
        <v>0.99996599061688862</v>
      </c>
    </row>
    <row r="65" spans="1:9">
      <c r="A65" t="s">
        <v>217</v>
      </c>
      <c r="B65" s="12" t="s">
        <v>116</v>
      </c>
      <c r="C65" t="s">
        <v>193</v>
      </c>
      <c r="D65" t="s">
        <v>205</v>
      </c>
      <c r="E65" t="s">
        <v>115</v>
      </c>
      <c r="F65" t="s">
        <v>188</v>
      </c>
      <c r="G65" s="13">
        <v>183.77802511586208</v>
      </c>
      <c r="H65" s="5">
        <f t="shared" si="21"/>
        <v>3.4395955998406314E-6</v>
      </c>
      <c r="I65" s="6">
        <f t="shared" si="6"/>
        <v>0.99996943021248841</v>
      </c>
    </row>
    <row r="66" spans="1:9">
      <c r="A66" t="s">
        <v>219</v>
      </c>
      <c r="B66" t="s">
        <v>116</v>
      </c>
      <c r="C66" t="s">
        <v>193</v>
      </c>
      <c r="D66" t="s">
        <v>1056</v>
      </c>
      <c r="E66" t="s">
        <v>622</v>
      </c>
      <c r="F66" t="s">
        <v>188</v>
      </c>
      <c r="G66">
        <v>177.82040781020265</v>
      </c>
      <c r="H66" s="5">
        <f t="shared" si="21"/>
        <v>3.3280926371922865E-6</v>
      </c>
      <c r="I66" s="6">
        <f t="shared" si="6"/>
        <v>0.99997275830512555</v>
      </c>
    </row>
    <row r="67" spans="1:9">
      <c r="A67" t="s">
        <v>1128</v>
      </c>
      <c r="B67" t="s">
        <v>5</v>
      </c>
      <c r="C67" t="s">
        <v>714</v>
      </c>
      <c r="D67" t="s">
        <v>13</v>
      </c>
      <c r="E67" t="s">
        <v>11</v>
      </c>
      <c r="F67" t="s">
        <v>188</v>
      </c>
      <c r="G67" s="14">
        <v>168.46971659234532</v>
      </c>
      <c r="H67" s="5">
        <f t="shared" si="21"/>
        <v>3.1530847909161403E-6</v>
      </c>
      <c r="I67" s="6">
        <f t="shared" si="6"/>
        <v>0.99997591138991648</v>
      </c>
    </row>
    <row r="68" spans="1:9">
      <c r="A68" t="s">
        <v>219</v>
      </c>
      <c r="B68" t="s">
        <v>5</v>
      </c>
      <c r="C68" t="s">
        <v>713</v>
      </c>
      <c r="D68" t="s">
        <v>13</v>
      </c>
      <c r="E68" t="s">
        <v>11</v>
      </c>
      <c r="F68" t="s">
        <v>188</v>
      </c>
      <c r="G68">
        <v>167.45183949756216</v>
      </c>
      <c r="H68" s="5">
        <f t="shared" ref="H68:H99" si="32">G68/K$2</f>
        <v>3.1340341695255388E-6</v>
      </c>
      <c r="I68" s="6">
        <f t="shared" si="6"/>
        <v>0.999979045424086</v>
      </c>
    </row>
    <row r="69" spans="1:9">
      <c r="A69" t="s">
        <v>220</v>
      </c>
      <c r="B69" t="s">
        <v>116</v>
      </c>
      <c r="C69" t="s">
        <v>1119</v>
      </c>
      <c r="D69" t="s">
        <v>1116</v>
      </c>
      <c r="E69" t="s">
        <v>115</v>
      </c>
      <c r="F69" t="s">
        <v>188</v>
      </c>
      <c r="G69">
        <v>121.32565080305395</v>
      </c>
      <c r="H69" s="5">
        <f t="shared" si="32"/>
        <v>2.2707348954636618E-6</v>
      </c>
      <c r="I69" s="6">
        <f t="shared" si="6"/>
        <v>0.99998131615898145</v>
      </c>
    </row>
    <row r="70" spans="1:9">
      <c r="A70" t="s">
        <v>220</v>
      </c>
      <c r="B70" t="s">
        <v>5</v>
      </c>
      <c r="C70" t="s">
        <v>31</v>
      </c>
      <c r="D70" t="s">
        <v>13</v>
      </c>
      <c r="E70" t="s">
        <v>11</v>
      </c>
      <c r="F70" t="s">
        <v>188</v>
      </c>
      <c r="G70" s="14">
        <v>119.04617299756254</v>
      </c>
      <c r="H70" s="5">
        <f t="shared" si="32"/>
        <v>2.2280721134212514E-6</v>
      </c>
      <c r="I70" s="6">
        <f t="shared" ref="I70:I126" si="33">H70+I69</f>
        <v>0.99998354423109492</v>
      </c>
    </row>
    <row r="71" spans="1:9">
      <c r="A71" t="s">
        <v>219</v>
      </c>
      <c r="B71" t="s">
        <v>5</v>
      </c>
      <c r="C71" t="s">
        <v>190</v>
      </c>
      <c r="D71" t="s">
        <v>13</v>
      </c>
      <c r="E71" t="s">
        <v>8</v>
      </c>
      <c r="F71" t="s">
        <v>188</v>
      </c>
      <c r="G71">
        <v>104.67805564413956</v>
      </c>
      <c r="H71" s="5">
        <f t="shared" si="32"/>
        <v>1.9591579535500129E-6</v>
      </c>
      <c r="I71" s="6">
        <f t="shared" si="33"/>
        <v>0.99998550338904846</v>
      </c>
    </row>
    <row r="72" spans="1:9">
      <c r="A72" t="s">
        <v>220</v>
      </c>
      <c r="B72" t="s">
        <v>116</v>
      </c>
      <c r="C72" t="s">
        <v>1118</v>
      </c>
      <c r="D72" t="s">
        <v>1116</v>
      </c>
      <c r="E72" t="s">
        <v>115</v>
      </c>
      <c r="F72" t="s">
        <v>188</v>
      </c>
      <c r="G72">
        <v>92.122249521340507</v>
      </c>
      <c r="H72" s="5">
        <f t="shared" si="32"/>
        <v>1.7241630706460056E-6</v>
      </c>
      <c r="I72" s="6">
        <f t="shared" si="33"/>
        <v>0.99998722755211911</v>
      </c>
    </row>
    <row r="73" spans="1:9">
      <c r="A73" t="s">
        <v>220</v>
      </c>
      <c r="B73" t="s">
        <v>116</v>
      </c>
      <c r="C73" t="s">
        <v>193</v>
      </c>
      <c r="D73" t="s">
        <v>592</v>
      </c>
      <c r="E73" t="s">
        <v>622</v>
      </c>
      <c r="F73" t="s">
        <v>188</v>
      </c>
      <c r="G73">
        <v>80.42636662611315</v>
      </c>
      <c r="H73" s="5">
        <f t="shared" si="32"/>
        <v>1.5052625393266978E-6</v>
      </c>
      <c r="I73" s="6">
        <f t="shared" si="33"/>
        <v>0.99998873281465839</v>
      </c>
    </row>
    <row r="74" spans="1:9">
      <c r="A74" t="s">
        <v>220</v>
      </c>
      <c r="B74" t="s">
        <v>116</v>
      </c>
      <c r="C74" t="s">
        <v>1122</v>
      </c>
      <c r="D74" t="s">
        <v>1116</v>
      </c>
      <c r="E74" t="s">
        <v>115</v>
      </c>
      <c r="F74" t="s">
        <v>188</v>
      </c>
      <c r="G74">
        <v>65.211972498234289</v>
      </c>
      <c r="H74" s="5">
        <f t="shared" si="32"/>
        <v>1.2205094353388778E-6</v>
      </c>
      <c r="I74" s="6">
        <f t="shared" si="33"/>
        <v>0.99998995332409368</v>
      </c>
    </row>
    <row r="75" spans="1:9">
      <c r="A75" t="s">
        <v>217</v>
      </c>
      <c r="B75" s="12" t="s">
        <v>116</v>
      </c>
      <c r="C75" t="s">
        <v>193</v>
      </c>
      <c r="D75" t="s">
        <v>535</v>
      </c>
      <c r="E75" t="s">
        <v>115</v>
      </c>
      <c r="F75" t="s">
        <v>188</v>
      </c>
      <c r="G75" s="13">
        <v>58.527794639308837</v>
      </c>
      <c r="H75" s="5">
        <f t="shared" si="32"/>
        <v>1.095408141331514E-6</v>
      </c>
      <c r="I75" s="6">
        <f t="shared" si="33"/>
        <v>0.99999104873223499</v>
      </c>
    </row>
    <row r="76" spans="1:9">
      <c r="A76" t="s">
        <v>220</v>
      </c>
      <c r="B76" t="s">
        <v>5</v>
      </c>
      <c r="C76" t="s">
        <v>190</v>
      </c>
      <c r="D76" t="s">
        <v>13</v>
      </c>
      <c r="E76" t="s">
        <v>8</v>
      </c>
      <c r="F76" t="s">
        <v>188</v>
      </c>
      <c r="G76">
        <v>52.634885659164901</v>
      </c>
      <c r="H76" s="5">
        <f t="shared" si="32"/>
        <v>9.8511626184491167E-7</v>
      </c>
      <c r="I76" s="6">
        <f t="shared" si="33"/>
        <v>0.99999203384849689</v>
      </c>
    </row>
    <row r="77" spans="1:9">
      <c r="A77" t="s">
        <v>1128</v>
      </c>
      <c r="B77" t="s">
        <v>5</v>
      </c>
      <c r="C77" t="s">
        <v>192</v>
      </c>
      <c r="D77" t="s">
        <v>13</v>
      </c>
      <c r="E77" t="s">
        <v>111</v>
      </c>
      <c r="F77" t="s">
        <v>188</v>
      </c>
      <c r="G77">
        <v>45.739511300014527</v>
      </c>
      <c r="H77" s="5">
        <f t="shared" si="32"/>
        <v>8.5606220715020548E-7</v>
      </c>
      <c r="I77" s="6">
        <f t="shared" si="33"/>
        <v>0.99999288991070401</v>
      </c>
    </row>
    <row r="78" spans="1:9">
      <c r="A78" t="s">
        <v>220</v>
      </c>
      <c r="B78" t="s">
        <v>5</v>
      </c>
      <c r="C78" t="s">
        <v>191</v>
      </c>
      <c r="D78" t="s">
        <v>13</v>
      </c>
      <c r="E78" t="s">
        <v>8</v>
      </c>
      <c r="F78" t="s">
        <v>188</v>
      </c>
      <c r="G78">
        <v>38.404506544972179</v>
      </c>
      <c r="H78" s="5">
        <f t="shared" si="32"/>
        <v>7.1878001541728224E-7</v>
      </c>
      <c r="I78" s="6">
        <f t="shared" si="33"/>
        <v>0.9999936086907194</v>
      </c>
    </row>
    <row r="79" spans="1:9">
      <c r="A79" t="s">
        <v>1131</v>
      </c>
      <c r="B79" t="s">
        <v>116</v>
      </c>
      <c r="C79" t="s">
        <v>193</v>
      </c>
      <c r="D79" t="s">
        <v>535</v>
      </c>
      <c r="E79" t="s">
        <v>115</v>
      </c>
      <c r="F79" t="s">
        <v>188</v>
      </c>
      <c r="G79">
        <v>37.639094199301852</v>
      </c>
      <c r="H79" s="5">
        <f t="shared" si="32"/>
        <v>7.0445453262590082E-7</v>
      </c>
      <c r="I79" s="6">
        <f t="shared" si="33"/>
        <v>0.999994313145252</v>
      </c>
    </row>
    <row r="80" spans="1:9">
      <c r="A80" t="s">
        <v>1131</v>
      </c>
      <c r="B80" t="s">
        <v>116</v>
      </c>
      <c r="C80" t="s">
        <v>1115</v>
      </c>
      <c r="D80" t="s">
        <v>1116</v>
      </c>
      <c r="E80" t="s">
        <v>115</v>
      </c>
      <c r="F80" t="s">
        <v>188</v>
      </c>
      <c r="G80">
        <v>36.860661758079189</v>
      </c>
      <c r="H80" s="5">
        <f t="shared" si="32"/>
        <v>6.8988536529528735E-7</v>
      </c>
      <c r="I80" s="6">
        <f t="shared" si="33"/>
        <v>0.99999500303061728</v>
      </c>
    </row>
    <row r="81" spans="1:9">
      <c r="A81" t="s">
        <v>220</v>
      </c>
      <c r="B81" t="s">
        <v>5</v>
      </c>
      <c r="C81" t="s">
        <v>187</v>
      </c>
      <c r="D81" t="s">
        <v>13</v>
      </c>
      <c r="E81" t="s">
        <v>14</v>
      </c>
      <c r="F81" t="s">
        <v>188</v>
      </c>
      <c r="G81">
        <v>32.963522238664503</v>
      </c>
      <c r="H81" s="5">
        <f t="shared" si="32"/>
        <v>6.1694637308175737E-7</v>
      </c>
      <c r="I81" s="6">
        <f t="shared" si="33"/>
        <v>0.99999561997699038</v>
      </c>
    </row>
    <row r="82" spans="1:9">
      <c r="A82" t="s">
        <v>1131</v>
      </c>
      <c r="B82" t="s">
        <v>116</v>
      </c>
      <c r="C82" t="s">
        <v>193</v>
      </c>
      <c r="D82" t="s">
        <v>205</v>
      </c>
      <c r="E82" t="s">
        <v>115</v>
      </c>
      <c r="F82" t="s">
        <v>188</v>
      </c>
      <c r="G82">
        <v>27.442373013332912</v>
      </c>
      <c r="H82" s="5">
        <f t="shared" si="32"/>
        <v>5.1361236146888059E-7</v>
      </c>
      <c r="I82" s="6">
        <f t="shared" si="33"/>
        <v>0.9999961335893518</v>
      </c>
    </row>
    <row r="83" spans="1:9">
      <c r="A83" t="s">
        <v>1130</v>
      </c>
      <c r="B83" t="s">
        <v>5</v>
      </c>
      <c r="C83" t="s">
        <v>31</v>
      </c>
      <c r="D83" t="s">
        <v>13</v>
      </c>
      <c r="E83" t="s">
        <v>11</v>
      </c>
      <c r="F83" t="s">
        <v>188</v>
      </c>
      <c r="G83" s="14">
        <v>23.983648087067579</v>
      </c>
      <c r="H83" s="5">
        <f t="shared" si="32"/>
        <v>4.4887875128920225E-7</v>
      </c>
      <c r="I83" s="6">
        <f t="shared" si="33"/>
        <v>0.99999658246810308</v>
      </c>
    </row>
    <row r="84" spans="1:9">
      <c r="A84" t="s">
        <v>1128</v>
      </c>
      <c r="B84" t="s">
        <v>5</v>
      </c>
      <c r="C84" t="s">
        <v>32</v>
      </c>
      <c r="D84" t="s">
        <v>653</v>
      </c>
      <c r="E84" t="s">
        <v>11</v>
      </c>
      <c r="F84" t="s">
        <v>188</v>
      </c>
      <c r="G84" s="14">
        <v>20.446326752261132</v>
      </c>
      <c r="H84" s="5">
        <f t="shared" si="32"/>
        <v>3.8267412812627489E-7</v>
      </c>
      <c r="I84" s="6">
        <f t="shared" si="33"/>
        <v>0.99999696514223124</v>
      </c>
    </row>
    <row r="85" spans="1:9">
      <c r="A85" t="s">
        <v>1128</v>
      </c>
      <c r="B85" t="s">
        <v>5</v>
      </c>
      <c r="C85" t="s">
        <v>187</v>
      </c>
      <c r="D85" t="s">
        <v>13</v>
      </c>
      <c r="E85" t="s">
        <v>14</v>
      </c>
      <c r="F85" t="s">
        <v>188</v>
      </c>
      <c r="G85">
        <v>19.123027256735778</v>
      </c>
      <c r="H85" s="5">
        <f t="shared" si="32"/>
        <v>3.5790721097602918E-7</v>
      </c>
      <c r="I85" s="6">
        <f t="shared" si="33"/>
        <v>0.99999732304944222</v>
      </c>
    </row>
    <row r="86" spans="1:9">
      <c r="A86" t="s">
        <v>220</v>
      </c>
      <c r="B86" t="s">
        <v>5</v>
      </c>
      <c r="C86" t="s">
        <v>33</v>
      </c>
      <c r="D86" t="s">
        <v>13</v>
      </c>
      <c r="E86" t="s">
        <v>11</v>
      </c>
      <c r="F86" t="s">
        <v>188</v>
      </c>
      <c r="G86" s="14">
        <v>18.201965978504216</v>
      </c>
      <c r="H86" s="5">
        <f t="shared" si="32"/>
        <v>3.4066859761193645E-7</v>
      </c>
      <c r="I86" s="6">
        <f t="shared" si="33"/>
        <v>0.99999766371803989</v>
      </c>
    </row>
    <row r="87" spans="1:9">
      <c r="A87" t="s">
        <v>217</v>
      </c>
      <c r="B87" s="12" t="s">
        <v>116</v>
      </c>
      <c r="C87" t="s">
        <v>193</v>
      </c>
      <c r="D87" t="s">
        <v>535</v>
      </c>
      <c r="E87" t="s">
        <v>555</v>
      </c>
      <c r="F87" t="s">
        <v>188</v>
      </c>
      <c r="G87" s="13">
        <v>15.807930206485677</v>
      </c>
      <c r="H87" s="5">
        <f t="shared" si="32"/>
        <v>2.9586174487693388E-7</v>
      </c>
      <c r="I87" s="6">
        <f t="shared" si="33"/>
        <v>0.99999795957978477</v>
      </c>
    </row>
    <row r="88" spans="1:9">
      <c r="A88" t="s">
        <v>1131</v>
      </c>
      <c r="B88" t="s">
        <v>5</v>
      </c>
      <c r="C88" t="s">
        <v>32</v>
      </c>
      <c r="D88" t="s">
        <v>13</v>
      </c>
      <c r="E88" t="s">
        <v>11</v>
      </c>
      <c r="F88" t="s">
        <v>188</v>
      </c>
      <c r="G88" s="14">
        <v>11.977455318511341</v>
      </c>
      <c r="H88" s="5">
        <f t="shared" si="32"/>
        <v>2.2417045011157628E-7</v>
      </c>
      <c r="I88" s="6">
        <f t="shared" si="33"/>
        <v>0.99999818375023486</v>
      </c>
    </row>
    <row r="89" spans="1:9">
      <c r="A89" t="s">
        <v>1130</v>
      </c>
      <c r="B89" t="s">
        <v>5</v>
      </c>
      <c r="C89" t="s">
        <v>33</v>
      </c>
      <c r="D89" t="s">
        <v>13</v>
      </c>
      <c r="E89" t="s">
        <v>11</v>
      </c>
      <c r="F89" t="s">
        <v>188</v>
      </c>
      <c r="G89" s="14">
        <v>10.886076989229206</v>
      </c>
      <c r="H89" s="5">
        <f t="shared" si="32"/>
        <v>2.0374417718371335E-7</v>
      </c>
      <c r="I89" s="6">
        <f t="shared" si="33"/>
        <v>0.99999838749441206</v>
      </c>
    </row>
    <row r="90" spans="1:9">
      <c r="A90" t="s">
        <v>220</v>
      </c>
      <c r="B90" t="s">
        <v>116</v>
      </c>
      <c r="C90" t="s">
        <v>193</v>
      </c>
      <c r="D90" t="s">
        <v>535</v>
      </c>
      <c r="E90" t="s">
        <v>552</v>
      </c>
      <c r="F90" t="s">
        <v>188</v>
      </c>
      <c r="G90">
        <v>9.9593381372962941</v>
      </c>
      <c r="H90" s="5">
        <f t="shared" si="32"/>
        <v>1.8639930216233803E-7</v>
      </c>
      <c r="I90" s="6">
        <f t="shared" si="33"/>
        <v>0.99999857389371427</v>
      </c>
    </row>
    <row r="91" spans="1:9">
      <c r="A91" t="s">
        <v>220</v>
      </c>
      <c r="B91" t="s">
        <v>116</v>
      </c>
      <c r="C91" t="s">
        <v>1120</v>
      </c>
      <c r="D91" t="s">
        <v>1116</v>
      </c>
      <c r="E91" t="s">
        <v>115</v>
      </c>
      <c r="F91" t="s">
        <v>188</v>
      </c>
      <c r="G91">
        <v>9.2650157905143686</v>
      </c>
      <c r="H91" s="5">
        <f t="shared" si="32"/>
        <v>1.7340434214273551E-7</v>
      </c>
      <c r="I91" s="6">
        <f t="shared" si="33"/>
        <v>0.99999874729805638</v>
      </c>
    </row>
    <row r="92" spans="1:9">
      <c r="A92" t="s">
        <v>220</v>
      </c>
      <c r="B92" t="s">
        <v>116</v>
      </c>
      <c r="C92" t="s">
        <v>193</v>
      </c>
      <c r="D92" t="s">
        <v>205</v>
      </c>
      <c r="E92" t="s">
        <v>115</v>
      </c>
      <c r="F92" t="s">
        <v>188</v>
      </c>
      <c r="G92">
        <v>9.2034663569560884</v>
      </c>
      <c r="H92" s="5">
        <f t="shared" si="32"/>
        <v>1.7225238090740133E-7</v>
      </c>
      <c r="I92" s="6">
        <f t="shared" si="33"/>
        <v>0.99999891955043729</v>
      </c>
    </row>
    <row r="93" spans="1:9">
      <c r="A93" t="s">
        <v>217</v>
      </c>
      <c r="B93" s="12" t="s">
        <v>116</v>
      </c>
      <c r="C93" t="s">
        <v>193</v>
      </c>
      <c r="D93" t="s">
        <v>205</v>
      </c>
      <c r="E93" t="s">
        <v>214</v>
      </c>
      <c r="F93" t="s">
        <v>188</v>
      </c>
      <c r="G93" s="13">
        <v>9.0112327672969741</v>
      </c>
      <c r="H93" s="5">
        <f t="shared" si="32"/>
        <v>1.6865453068174893E-7</v>
      </c>
      <c r="I93" s="6">
        <f t="shared" si="33"/>
        <v>0.99999908820496797</v>
      </c>
    </row>
    <row r="94" spans="1:9">
      <c r="A94" t="s">
        <v>217</v>
      </c>
      <c r="B94" s="12" t="s">
        <v>116</v>
      </c>
      <c r="C94" t="s">
        <v>193</v>
      </c>
      <c r="D94" t="s">
        <v>118</v>
      </c>
      <c r="E94" t="s">
        <v>131</v>
      </c>
      <c r="F94" t="s">
        <v>188</v>
      </c>
      <c r="G94" s="13">
        <v>8.1567553804152944</v>
      </c>
      <c r="H94" s="5">
        <f t="shared" si="32"/>
        <v>1.5266210363162349E-7</v>
      </c>
      <c r="I94" s="6">
        <f t="shared" si="33"/>
        <v>0.99999924086707159</v>
      </c>
    </row>
    <row r="95" spans="1:9">
      <c r="A95" t="s">
        <v>219</v>
      </c>
      <c r="B95" t="s">
        <v>116</v>
      </c>
      <c r="C95" t="s">
        <v>193</v>
      </c>
      <c r="D95" t="s">
        <v>863</v>
      </c>
      <c r="E95" t="s">
        <v>529</v>
      </c>
      <c r="F95" t="s">
        <v>188</v>
      </c>
      <c r="G95">
        <v>7.9998976070551331</v>
      </c>
      <c r="H95" s="5">
        <f t="shared" si="32"/>
        <v>1.4972634835451531E-7</v>
      </c>
      <c r="I95" s="6">
        <f t="shared" si="33"/>
        <v>0.99999939059341991</v>
      </c>
    </row>
    <row r="96" spans="1:9">
      <c r="A96" t="s">
        <v>1128</v>
      </c>
      <c r="B96" t="s">
        <v>116</v>
      </c>
      <c r="C96" t="s">
        <v>193</v>
      </c>
      <c r="D96" t="s">
        <v>863</v>
      </c>
      <c r="E96" t="s">
        <v>317</v>
      </c>
      <c r="F96" t="s">
        <v>188</v>
      </c>
      <c r="G96">
        <v>6.7977860777633117</v>
      </c>
      <c r="H96" s="5">
        <f t="shared" si="32"/>
        <v>1.2722758919077368E-7</v>
      </c>
      <c r="I96" s="6">
        <f t="shared" si="33"/>
        <v>0.99999951782100915</v>
      </c>
    </row>
    <row r="97" spans="1:9">
      <c r="A97" t="s">
        <v>1128</v>
      </c>
      <c r="B97" t="s">
        <v>5</v>
      </c>
      <c r="C97" t="s">
        <v>279</v>
      </c>
      <c r="D97" t="s">
        <v>653</v>
      </c>
      <c r="E97" t="s">
        <v>11</v>
      </c>
      <c r="F97" t="s">
        <v>188</v>
      </c>
      <c r="G97" s="14">
        <v>4.0145489441302953</v>
      </c>
      <c r="H97" s="5">
        <f t="shared" si="32"/>
        <v>7.5136430891941261E-8</v>
      </c>
      <c r="I97" s="6">
        <f t="shared" si="33"/>
        <v>0.99999959295744001</v>
      </c>
    </row>
    <row r="98" spans="1:9">
      <c r="A98" t="s">
        <v>1131</v>
      </c>
      <c r="B98" t="s">
        <v>116</v>
      </c>
      <c r="C98" t="s">
        <v>1121</v>
      </c>
      <c r="D98" t="s">
        <v>1116</v>
      </c>
      <c r="E98" t="s">
        <v>115</v>
      </c>
      <c r="F98" t="s">
        <v>188</v>
      </c>
      <c r="G98">
        <v>2.6805230252225929</v>
      </c>
      <c r="H98" s="5">
        <f t="shared" si="32"/>
        <v>5.0168757646701618E-8</v>
      </c>
      <c r="I98" s="6">
        <f t="shared" si="33"/>
        <v>0.9999996431261976</v>
      </c>
    </row>
    <row r="99" spans="1:9">
      <c r="A99" t="s">
        <v>219</v>
      </c>
      <c r="B99" t="s">
        <v>5</v>
      </c>
      <c r="C99" t="s">
        <v>189</v>
      </c>
      <c r="D99" t="s">
        <v>13</v>
      </c>
      <c r="E99" t="s">
        <v>14</v>
      </c>
      <c r="F99" t="s">
        <v>188</v>
      </c>
      <c r="G99">
        <v>2.5009019364240399</v>
      </c>
      <c r="H99" s="5">
        <f t="shared" si="32"/>
        <v>4.6806963404541376E-8</v>
      </c>
      <c r="I99" s="6">
        <f t="shared" si="33"/>
        <v>0.99999968993316102</v>
      </c>
    </row>
    <row r="100" spans="1:9">
      <c r="A100" t="s">
        <v>217</v>
      </c>
      <c r="B100" s="12" t="s">
        <v>5</v>
      </c>
      <c r="C100" t="s">
        <v>189</v>
      </c>
      <c r="D100" t="s">
        <v>13</v>
      </c>
      <c r="E100" t="s">
        <v>14</v>
      </c>
      <c r="F100" t="s">
        <v>188</v>
      </c>
      <c r="G100" s="13">
        <v>2.4191665986570885</v>
      </c>
      <c r="H100" s="5">
        <f t="shared" ref="H100:H126" si="34">G100/K$2</f>
        <v>4.5277202118024923E-8</v>
      </c>
      <c r="I100" s="6">
        <f t="shared" si="33"/>
        <v>0.99999973521036312</v>
      </c>
    </row>
    <row r="101" spans="1:9">
      <c r="A101" t="s">
        <v>1128</v>
      </c>
      <c r="B101" t="s">
        <v>5</v>
      </c>
      <c r="C101" t="s">
        <v>713</v>
      </c>
      <c r="D101" t="s">
        <v>13</v>
      </c>
      <c r="E101" t="s">
        <v>11</v>
      </c>
      <c r="F101" t="s">
        <v>188</v>
      </c>
      <c r="G101">
        <v>2.4159492510420857</v>
      </c>
      <c r="H101" s="5">
        <f t="shared" si="34"/>
        <v>4.5216986133590744E-8</v>
      </c>
      <c r="I101" s="6">
        <f t="shared" si="33"/>
        <v>0.99999978042734927</v>
      </c>
    </row>
    <row r="102" spans="1:9">
      <c r="A102" t="s">
        <v>220</v>
      </c>
      <c r="B102" t="s">
        <v>5</v>
      </c>
      <c r="C102" t="s">
        <v>32</v>
      </c>
      <c r="D102" t="s">
        <v>13</v>
      </c>
      <c r="E102" t="s">
        <v>11</v>
      </c>
      <c r="F102" t="s">
        <v>188</v>
      </c>
      <c r="G102" s="14">
        <v>1.9500978494418568</v>
      </c>
      <c r="H102" s="5">
        <f t="shared" si="34"/>
        <v>3.6498095884805284E-8</v>
      </c>
      <c r="I102" s="6">
        <f t="shared" si="33"/>
        <v>0.99999981692544515</v>
      </c>
    </row>
    <row r="103" spans="1:9">
      <c r="A103" t="s">
        <v>1128</v>
      </c>
      <c r="B103" t="s">
        <v>5</v>
      </c>
      <c r="C103" t="s">
        <v>190</v>
      </c>
      <c r="D103" t="s">
        <v>13</v>
      </c>
      <c r="E103" t="s">
        <v>8</v>
      </c>
      <c r="F103" t="s">
        <v>188</v>
      </c>
      <c r="G103">
        <v>1.7392094365407584</v>
      </c>
      <c r="H103" s="5">
        <f t="shared" si="34"/>
        <v>3.2551101370011229E-8</v>
      </c>
      <c r="I103" s="6">
        <f t="shared" si="33"/>
        <v>0.99999984947654652</v>
      </c>
    </row>
    <row r="104" spans="1:9">
      <c r="A104" t="s">
        <v>1131</v>
      </c>
      <c r="B104" t="s">
        <v>116</v>
      </c>
      <c r="C104" t="s">
        <v>1117</v>
      </c>
      <c r="D104" t="s">
        <v>1116</v>
      </c>
      <c r="E104" t="s">
        <v>115</v>
      </c>
      <c r="F104" t="s">
        <v>188</v>
      </c>
      <c r="G104">
        <v>1.7137798256010439</v>
      </c>
      <c r="H104" s="5">
        <f t="shared" si="34"/>
        <v>3.2075159930120588E-8</v>
      </c>
      <c r="I104" s="6">
        <f t="shared" si="33"/>
        <v>0.99999988155170649</v>
      </c>
    </row>
    <row r="105" spans="1:9">
      <c r="A105" t="s">
        <v>1128</v>
      </c>
      <c r="B105" t="s">
        <v>116</v>
      </c>
      <c r="C105" t="s">
        <v>193</v>
      </c>
      <c r="D105" t="s">
        <v>1056</v>
      </c>
      <c r="E105" t="s">
        <v>622</v>
      </c>
      <c r="F105" t="s">
        <v>188</v>
      </c>
      <c r="G105">
        <v>1.6534766509731049</v>
      </c>
      <c r="H105" s="5">
        <f t="shared" si="34"/>
        <v>3.0946523718169169E-8</v>
      </c>
      <c r="I105" s="6">
        <f t="shared" si="33"/>
        <v>0.99999991249823017</v>
      </c>
    </row>
    <row r="106" spans="1:9">
      <c r="A106" t="s">
        <v>1130</v>
      </c>
      <c r="B106" t="s">
        <v>5</v>
      </c>
      <c r="C106" t="s">
        <v>32</v>
      </c>
      <c r="D106" t="s">
        <v>13</v>
      </c>
      <c r="E106" t="s">
        <v>11</v>
      </c>
      <c r="F106" t="s">
        <v>188</v>
      </c>
      <c r="G106" s="14">
        <v>1.1927240892762923</v>
      </c>
      <c r="H106" s="5">
        <f t="shared" si="34"/>
        <v>2.2323063525752127E-8</v>
      </c>
      <c r="I106" s="6">
        <f t="shared" si="33"/>
        <v>0.99999993482129368</v>
      </c>
    </row>
    <row r="107" spans="1:9">
      <c r="A107" t="s">
        <v>1131</v>
      </c>
      <c r="B107" t="s">
        <v>116</v>
      </c>
      <c r="C107" t="s">
        <v>193</v>
      </c>
      <c r="D107" t="s">
        <v>205</v>
      </c>
      <c r="E107" t="s">
        <v>214</v>
      </c>
      <c r="F107" t="s">
        <v>188</v>
      </c>
      <c r="G107">
        <v>1.1267810911368656</v>
      </c>
      <c r="H107" s="5">
        <f t="shared" si="34"/>
        <v>2.1088872190320839E-8</v>
      </c>
      <c r="I107" s="6">
        <f t="shared" si="33"/>
        <v>0.99999995591016588</v>
      </c>
    </row>
    <row r="108" spans="1:9">
      <c r="A108" t="s">
        <v>220</v>
      </c>
      <c r="B108" t="s">
        <v>116</v>
      </c>
      <c r="C108" t="s">
        <v>1115</v>
      </c>
      <c r="D108" t="s">
        <v>1116</v>
      </c>
      <c r="E108" t="s">
        <v>115</v>
      </c>
      <c r="F108" t="s">
        <v>188</v>
      </c>
      <c r="G108">
        <v>0.63882178199591888</v>
      </c>
      <c r="H108" s="5">
        <f t="shared" si="34"/>
        <v>1.1956209612385606E-8</v>
      </c>
      <c r="I108" s="6">
        <f t="shared" si="33"/>
        <v>0.99999996786637546</v>
      </c>
    </row>
    <row r="109" spans="1:9">
      <c r="A109" t="s">
        <v>220</v>
      </c>
      <c r="B109" t="s">
        <v>116</v>
      </c>
      <c r="C109" t="s">
        <v>193</v>
      </c>
      <c r="D109" t="s">
        <v>535</v>
      </c>
      <c r="E109" t="s">
        <v>115</v>
      </c>
      <c r="F109" t="s">
        <v>188</v>
      </c>
      <c r="G109">
        <v>0.42937103204264093</v>
      </c>
      <c r="H109" s="5">
        <f t="shared" si="34"/>
        <v>8.036122444899583E-9</v>
      </c>
      <c r="I109" s="6">
        <f t="shared" si="33"/>
        <v>0.9999999759024979</v>
      </c>
    </row>
    <row r="110" spans="1:9">
      <c r="A110" t="s">
        <v>1131</v>
      </c>
      <c r="B110" t="s">
        <v>5</v>
      </c>
      <c r="C110" t="s">
        <v>189</v>
      </c>
      <c r="D110" t="s">
        <v>13</v>
      </c>
      <c r="E110" t="s">
        <v>14</v>
      </c>
      <c r="F110" t="s">
        <v>188</v>
      </c>
      <c r="G110">
        <v>0.37031152576622373</v>
      </c>
      <c r="H110" s="5">
        <f t="shared" si="34"/>
        <v>6.9307627709719979E-9</v>
      </c>
      <c r="I110" s="6">
        <f t="shared" si="33"/>
        <v>0.99999998283326064</v>
      </c>
    </row>
    <row r="111" spans="1:9">
      <c r="A111" t="s">
        <v>219</v>
      </c>
      <c r="B111" t="s">
        <v>5</v>
      </c>
      <c r="C111" t="s">
        <v>191</v>
      </c>
      <c r="D111" t="s">
        <v>13</v>
      </c>
      <c r="E111" t="s">
        <v>8</v>
      </c>
      <c r="F111" t="s">
        <v>188</v>
      </c>
      <c r="G111">
        <v>0.24003644635637508</v>
      </c>
      <c r="H111" s="5">
        <f t="shared" si="34"/>
        <v>4.4925300735398347E-9</v>
      </c>
      <c r="I111" s="6">
        <f t="shared" si="33"/>
        <v>0.99999998732579076</v>
      </c>
    </row>
    <row r="112" spans="1:9">
      <c r="A112" t="s">
        <v>1131</v>
      </c>
      <c r="B112" t="s">
        <v>116</v>
      </c>
      <c r="C112" t="s">
        <v>193</v>
      </c>
      <c r="D112" t="s">
        <v>535</v>
      </c>
      <c r="E112" t="s">
        <v>555</v>
      </c>
      <c r="F112" t="s">
        <v>188</v>
      </c>
      <c r="G112">
        <v>0.16762507611610639</v>
      </c>
      <c r="H112" s="5">
        <f t="shared" si="34"/>
        <v>3.1372764718111375E-9</v>
      </c>
      <c r="I112" s="6">
        <f t="shared" si="33"/>
        <v>0.9999999904630672</v>
      </c>
    </row>
    <row r="113" spans="1:9">
      <c r="A113" t="s">
        <v>1131</v>
      </c>
      <c r="B113" t="s">
        <v>116</v>
      </c>
      <c r="C113" t="s">
        <v>193</v>
      </c>
      <c r="D113" t="s">
        <v>118</v>
      </c>
      <c r="E113" t="s">
        <v>131</v>
      </c>
      <c r="F113" t="s">
        <v>188</v>
      </c>
      <c r="G113">
        <v>9.9123959200738021E-2</v>
      </c>
      <c r="H113" s="5">
        <f t="shared" si="34"/>
        <v>1.8552073007134154E-9</v>
      </c>
      <c r="I113" s="6">
        <f t="shared" si="33"/>
        <v>0.99999999231827452</v>
      </c>
    </row>
    <row r="114" spans="1:9">
      <c r="A114" t="s">
        <v>1131</v>
      </c>
      <c r="B114" t="s">
        <v>5</v>
      </c>
      <c r="C114" t="s">
        <v>279</v>
      </c>
      <c r="D114" t="s">
        <v>7</v>
      </c>
      <c r="E114" t="s">
        <v>11</v>
      </c>
      <c r="F114" t="s">
        <v>188</v>
      </c>
      <c r="G114" s="14">
        <v>7.9950760718648262E-2</v>
      </c>
      <c r="H114" s="5">
        <f t="shared" si="34"/>
        <v>1.4963610834233431E-9</v>
      </c>
      <c r="I114" s="6">
        <f t="shared" si="33"/>
        <v>0.99999999381463556</v>
      </c>
    </row>
    <row r="115" spans="1:9">
      <c r="A115" t="s">
        <v>1128</v>
      </c>
      <c r="B115" t="s">
        <v>5</v>
      </c>
      <c r="C115" t="s">
        <v>189</v>
      </c>
      <c r="D115" t="s">
        <v>13</v>
      </c>
      <c r="E115" t="s">
        <v>14</v>
      </c>
      <c r="F115" t="s">
        <v>188</v>
      </c>
      <c r="G115">
        <v>7.2309707727272812E-2</v>
      </c>
      <c r="H115" s="5">
        <f t="shared" si="34"/>
        <v>1.3533508827711453E-9</v>
      </c>
      <c r="I115" s="6">
        <f t="shared" si="33"/>
        <v>0.99999999516798643</v>
      </c>
    </row>
    <row r="116" spans="1:9">
      <c r="A116" t="s">
        <v>1128</v>
      </c>
      <c r="B116" t="s">
        <v>116</v>
      </c>
      <c r="C116" t="s">
        <v>193</v>
      </c>
      <c r="D116" t="s">
        <v>863</v>
      </c>
      <c r="E116" t="s">
        <v>529</v>
      </c>
      <c r="F116" t="s">
        <v>188</v>
      </c>
      <c r="G116">
        <v>6.4381608677595598E-2</v>
      </c>
      <c r="H116" s="5">
        <f t="shared" si="34"/>
        <v>1.204968318592547E-9</v>
      </c>
      <c r="I116" s="6">
        <f t="shared" si="33"/>
        <v>0.99999999637295478</v>
      </c>
    </row>
    <row r="117" spans="1:9">
      <c r="A117" t="s">
        <v>220</v>
      </c>
      <c r="B117" t="s">
        <v>116</v>
      </c>
      <c r="C117" t="s">
        <v>193</v>
      </c>
      <c r="D117" t="s">
        <v>205</v>
      </c>
      <c r="E117" t="s">
        <v>214</v>
      </c>
      <c r="F117" t="s">
        <v>188</v>
      </c>
      <c r="G117">
        <v>3.8617702555140632E-2</v>
      </c>
      <c r="H117" s="5">
        <f t="shared" si="34"/>
        <v>7.2277019899889747E-10</v>
      </c>
      <c r="I117" s="6">
        <f t="shared" si="33"/>
        <v>0.99999999709572496</v>
      </c>
    </row>
    <row r="118" spans="1:9">
      <c r="A118" t="s">
        <v>220</v>
      </c>
      <c r="B118" t="s">
        <v>116</v>
      </c>
      <c r="C118" t="s">
        <v>1121</v>
      </c>
      <c r="D118" t="s">
        <v>1116</v>
      </c>
      <c r="E118" t="s">
        <v>115</v>
      </c>
      <c r="F118" t="s">
        <v>188</v>
      </c>
      <c r="G118">
        <v>3.5808949406056619E-2</v>
      </c>
      <c r="H118" s="5">
        <f t="shared" si="34"/>
        <v>6.7020148211048185E-10</v>
      </c>
      <c r="I118" s="6">
        <f t="shared" si="33"/>
        <v>0.99999999776592641</v>
      </c>
    </row>
    <row r="119" spans="1:9">
      <c r="A119" t="s">
        <v>1128</v>
      </c>
      <c r="B119" t="s">
        <v>116</v>
      </c>
      <c r="C119" t="s">
        <v>193</v>
      </c>
      <c r="D119" t="s">
        <v>863</v>
      </c>
      <c r="E119" t="s">
        <v>468</v>
      </c>
      <c r="F119" t="s">
        <v>188</v>
      </c>
      <c r="G119">
        <v>2.3598537188495555E-2</v>
      </c>
      <c r="H119" s="5">
        <f t="shared" si="34"/>
        <v>4.4167100296704076E-10</v>
      </c>
      <c r="I119" s="6">
        <f t="shared" si="33"/>
        <v>0.99999999820759744</v>
      </c>
    </row>
    <row r="120" spans="1:9">
      <c r="A120" t="s">
        <v>220</v>
      </c>
      <c r="B120" t="s">
        <v>116</v>
      </c>
      <c r="C120" t="s">
        <v>1117</v>
      </c>
      <c r="D120" t="s">
        <v>1116</v>
      </c>
      <c r="E120" t="s">
        <v>115</v>
      </c>
      <c r="F120" t="s">
        <v>188</v>
      </c>
      <c r="G120">
        <v>2.2894283873190088E-2</v>
      </c>
      <c r="H120" s="5">
        <f t="shared" si="34"/>
        <v>4.2849017461190577E-10</v>
      </c>
      <c r="I120" s="6">
        <f t="shared" si="33"/>
        <v>0.99999999863608757</v>
      </c>
    </row>
    <row r="121" spans="1:9">
      <c r="A121" t="s">
        <v>220</v>
      </c>
      <c r="B121" t="s">
        <v>116</v>
      </c>
      <c r="C121" t="s">
        <v>193</v>
      </c>
      <c r="D121" t="s">
        <v>118</v>
      </c>
      <c r="E121" t="s">
        <v>131</v>
      </c>
      <c r="F121" t="s">
        <v>188</v>
      </c>
      <c r="G121">
        <v>2.2270689307722351E-2</v>
      </c>
      <c r="H121" s="5">
        <f t="shared" si="34"/>
        <v>4.1681895808797639E-10</v>
      </c>
      <c r="I121" s="6">
        <f t="shared" si="33"/>
        <v>0.99999999905290649</v>
      </c>
    </row>
    <row r="122" spans="1:9">
      <c r="A122" t="s">
        <v>219</v>
      </c>
      <c r="B122" t="s">
        <v>116</v>
      </c>
      <c r="C122" t="s">
        <v>193</v>
      </c>
      <c r="D122" t="s">
        <v>863</v>
      </c>
      <c r="E122" t="s">
        <v>468</v>
      </c>
      <c r="F122" t="s">
        <v>188</v>
      </c>
      <c r="G122">
        <v>1.6263659785217922E-2</v>
      </c>
      <c r="H122" s="5">
        <f t="shared" si="34"/>
        <v>3.0439119475396032E-10</v>
      </c>
      <c r="I122" s="6">
        <f t="shared" si="33"/>
        <v>0.99999999935729766</v>
      </c>
    </row>
    <row r="123" spans="1:9">
      <c r="A123" t="s">
        <v>220</v>
      </c>
      <c r="B123" t="s">
        <v>116</v>
      </c>
      <c r="C123" t="s">
        <v>193</v>
      </c>
      <c r="D123" t="s">
        <v>535</v>
      </c>
      <c r="E123" t="s">
        <v>555</v>
      </c>
      <c r="F123" t="s">
        <v>188</v>
      </c>
      <c r="G123">
        <v>1.3524683024300516E-2</v>
      </c>
      <c r="H123" s="5">
        <f t="shared" si="34"/>
        <v>2.5312841505558323E-10</v>
      </c>
      <c r="I123" s="6">
        <f t="shared" si="33"/>
        <v>0.99999999961042607</v>
      </c>
    </row>
    <row r="124" spans="1:9">
      <c r="A124" t="s">
        <v>220</v>
      </c>
      <c r="B124" t="s">
        <v>5</v>
      </c>
      <c r="C124" t="s">
        <v>279</v>
      </c>
      <c r="D124" t="s">
        <v>7</v>
      </c>
      <c r="E124" t="s">
        <v>11</v>
      </c>
      <c r="F124" t="s">
        <v>188</v>
      </c>
      <c r="G124" s="14">
        <v>9.0837008092477644E-3</v>
      </c>
      <c r="H124" s="5">
        <f t="shared" si="34"/>
        <v>1.7001084495308718E-10</v>
      </c>
      <c r="I124" s="6">
        <f t="shared" si="33"/>
        <v>0.99999999978043697</v>
      </c>
    </row>
    <row r="125" spans="1:9">
      <c r="A125" t="s">
        <v>220</v>
      </c>
      <c r="B125" t="s">
        <v>5</v>
      </c>
      <c r="C125" t="s">
        <v>189</v>
      </c>
      <c r="D125" t="s">
        <v>13</v>
      </c>
      <c r="E125" t="s">
        <v>14</v>
      </c>
      <c r="F125" t="s">
        <v>188</v>
      </c>
      <c r="G125">
        <v>6.8321603552447974E-3</v>
      </c>
      <c r="H125" s="5">
        <f t="shared" si="34"/>
        <v>1.2787093930566627E-10</v>
      </c>
      <c r="I125" s="6">
        <f t="shared" si="33"/>
        <v>0.9999999999083079</v>
      </c>
    </row>
    <row r="126" spans="1:9">
      <c r="A126" t="s">
        <v>1128</v>
      </c>
      <c r="B126" t="s">
        <v>5</v>
      </c>
      <c r="C126" t="s">
        <v>191</v>
      </c>
      <c r="D126" t="s">
        <v>13</v>
      </c>
      <c r="E126" t="s">
        <v>8</v>
      </c>
      <c r="F126" t="s">
        <v>188</v>
      </c>
      <c r="G126">
        <v>4.8990735342958293E-3</v>
      </c>
      <c r="H126" s="5">
        <f t="shared" si="34"/>
        <v>9.1691222393080392E-11</v>
      </c>
      <c r="I126" s="6">
        <f t="shared" si="33"/>
        <v>0.99999999999999911</v>
      </c>
    </row>
  </sheetData>
  <autoFilter ref="A3:I3" xr:uid="{9908560D-B36B-5D4E-A384-38778DCF5C82}">
    <sortState ref="A4:I126">
      <sortCondition descending="1" ref="H3:H126"/>
    </sortState>
  </autoFilter>
  <sortState ref="A4:G126">
    <sortCondition ref="C4:C126"/>
    <sortCondition ref="G4:G126"/>
  </sortState>
  <mergeCells count="36">
    <mergeCell ref="N41:O41"/>
    <mergeCell ref="P41:Q41"/>
    <mergeCell ref="R41:S41"/>
    <mergeCell ref="N40:S40"/>
    <mergeCell ref="N26:Q26"/>
    <mergeCell ref="N27:O27"/>
    <mergeCell ref="P27:Q27"/>
    <mergeCell ref="M37:N37"/>
    <mergeCell ref="N14:O14"/>
    <mergeCell ref="P14:Q14"/>
    <mergeCell ref="M24:N24"/>
    <mergeCell ref="N13:Q13"/>
    <mergeCell ref="A1:K1"/>
    <mergeCell ref="A2:I2"/>
    <mergeCell ref="N1:U2"/>
    <mergeCell ref="V1:AB2"/>
    <mergeCell ref="R13:U13"/>
    <mergeCell ref="V13:Y13"/>
    <mergeCell ref="V26:Y26"/>
    <mergeCell ref="V27:W27"/>
    <mergeCell ref="X27:Y27"/>
    <mergeCell ref="V14:W14"/>
    <mergeCell ref="X14:Y14"/>
    <mergeCell ref="R26:U26"/>
    <mergeCell ref="R27:S27"/>
    <mergeCell ref="T27:U27"/>
    <mergeCell ref="R14:S14"/>
    <mergeCell ref="T14:U14"/>
    <mergeCell ref="T41:U41"/>
    <mergeCell ref="V41:W41"/>
    <mergeCell ref="X41:Y41"/>
    <mergeCell ref="Z40:AE40"/>
    <mergeCell ref="Z41:AA41"/>
    <mergeCell ref="AB41:AC41"/>
    <mergeCell ref="AD41:AE41"/>
    <mergeCell ref="T40:Y40"/>
  </mergeCells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5FA2-A52C-E64D-83B3-1A1E251848B8}">
  <dimension ref="B2:P43"/>
  <sheetViews>
    <sheetView workbookViewId="0">
      <selection activeCell="H12" sqref="H12"/>
    </sheetView>
  </sheetViews>
  <sheetFormatPr baseColWidth="10" defaultRowHeight="16"/>
  <cols>
    <col min="2" max="2" width="49.83203125" customWidth="1"/>
    <col min="3" max="3" width="29" customWidth="1"/>
    <col min="4" max="4" width="21.5" customWidth="1"/>
    <col min="5" max="5" width="36.83203125" customWidth="1"/>
    <col min="6" max="6" width="23.33203125" customWidth="1"/>
    <col min="8" max="9" width="28.83203125" customWidth="1"/>
    <col min="10" max="10" width="41.5" customWidth="1"/>
    <col min="12" max="12" width="25.83203125" customWidth="1"/>
  </cols>
  <sheetData>
    <row r="2" spans="2:16" ht="16" customHeight="1">
      <c r="B2" s="75" t="s">
        <v>1203</v>
      </c>
      <c r="C2" s="78" t="s">
        <v>1170</v>
      </c>
      <c r="D2" s="78"/>
      <c r="E2" s="42"/>
      <c r="F2" s="42"/>
      <c r="G2" s="42"/>
      <c r="H2" s="42"/>
      <c r="I2" s="43"/>
      <c r="J2" s="44"/>
      <c r="K2" s="72"/>
      <c r="L2" s="72"/>
      <c r="M2" s="72"/>
      <c r="N2" s="72"/>
      <c r="O2" s="72"/>
      <c r="P2" s="72"/>
    </row>
    <row r="3" spans="2:16">
      <c r="B3" s="68"/>
      <c r="C3" s="76" t="s">
        <v>13</v>
      </c>
      <c r="D3" s="76"/>
      <c r="E3" s="42"/>
      <c r="F3" s="42"/>
      <c r="G3" s="43"/>
      <c r="H3" s="43"/>
      <c r="I3" s="43"/>
      <c r="J3" s="45"/>
      <c r="K3" s="72"/>
      <c r="L3" s="72"/>
      <c r="M3" s="72"/>
      <c r="N3" s="72"/>
      <c r="O3" s="72"/>
      <c r="P3" s="72"/>
    </row>
    <row r="4" spans="2:16">
      <c r="B4" t="s">
        <v>0</v>
      </c>
      <c r="C4" t="s">
        <v>1168</v>
      </c>
      <c r="D4" t="s">
        <v>1169</v>
      </c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</row>
    <row r="5" spans="2:16">
      <c r="B5" t="s">
        <v>31</v>
      </c>
      <c r="C5">
        <v>200</v>
      </c>
      <c r="D5">
        <v>0</v>
      </c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</row>
    <row r="6" spans="2:16">
      <c r="B6" s="47" t="s">
        <v>30</v>
      </c>
      <c r="C6" s="47">
        <v>200</v>
      </c>
      <c r="D6" s="47">
        <v>277948.15447925864</v>
      </c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</row>
    <row r="7" spans="2:16">
      <c r="B7" t="s">
        <v>187</v>
      </c>
      <c r="C7">
        <v>200</v>
      </c>
      <c r="D7">
        <v>228887.31269257225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</row>
    <row r="8" spans="2:16">
      <c r="B8" t="s">
        <v>29</v>
      </c>
      <c r="C8">
        <v>200</v>
      </c>
      <c r="D8">
        <v>36665.750133096757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</row>
    <row r="9" spans="2:16">
      <c r="B9" t="s">
        <v>278</v>
      </c>
      <c r="C9">
        <v>200</v>
      </c>
      <c r="D9">
        <v>11798.371355611067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</row>
    <row r="10" spans="2:16">
      <c r="B10" t="s">
        <v>193</v>
      </c>
      <c r="C10">
        <v>200</v>
      </c>
      <c r="D10">
        <v>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</row>
    <row r="11" spans="2:16">
      <c r="B11" t="s">
        <v>193</v>
      </c>
      <c r="C11">
        <v>200</v>
      </c>
      <c r="D11">
        <v>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</row>
    <row r="12" spans="2:16">
      <c r="B12" t="s">
        <v>33</v>
      </c>
      <c r="C12">
        <v>200</v>
      </c>
      <c r="D12">
        <v>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</row>
    <row r="13" spans="2:16">
      <c r="B13" s="38" t="s">
        <v>1159</v>
      </c>
      <c r="C13" s="38"/>
      <c r="D13" s="41">
        <v>555299.58866053866</v>
      </c>
      <c r="E13" s="46" t="s">
        <v>1207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</row>
    <row r="14" spans="2:16"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</row>
    <row r="15" spans="2:16"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</row>
    <row r="16" spans="2:16" ht="16" customHeight="1">
      <c r="B16" s="73" t="s">
        <v>1204</v>
      </c>
      <c r="C16" s="79" t="s">
        <v>1170</v>
      </c>
      <c r="D16" s="79"/>
      <c r="E16" s="42"/>
      <c r="F16" s="42"/>
      <c r="G16" s="42"/>
      <c r="H16" s="42"/>
      <c r="I16" s="43"/>
      <c r="J16" s="43"/>
      <c r="K16" s="43"/>
      <c r="L16" s="43"/>
      <c r="M16" s="43"/>
      <c r="N16" s="43"/>
      <c r="O16" s="43"/>
      <c r="P16" s="43"/>
    </row>
    <row r="17" spans="2:16">
      <c r="B17" s="66"/>
      <c r="C17" s="77" t="s">
        <v>1171</v>
      </c>
      <c r="D17" s="77"/>
      <c r="E17" s="43"/>
      <c r="F17" s="43"/>
      <c r="G17" s="42"/>
      <c r="H17" s="42"/>
      <c r="I17" s="43"/>
      <c r="J17" s="43"/>
      <c r="K17" s="43"/>
      <c r="L17" s="43"/>
      <c r="M17" s="43"/>
      <c r="N17" s="43"/>
      <c r="O17" s="43"/>
      <c r="P17" s="43"/>
    </row>
    <row r="18" spans="2:16">
      <c r="B18" t="s">
        <v>0</v>
      </c>
      <c r="C18" t="s">
        <v>1168</v>
      </c>
      <c r="D18" t="s">
        <v>1169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</row>
    <row r="19" spans="2:16">
      <c r="B19" t="s">
        <v>144</v>
      </c>
      <c r="C19">
        <v>400</v>
      </c>
      <c r="D19">
        <v>200033.15299830298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</row>
    <row r="20" spans="2:16">
      <c r="B20" t="s">
        <v>15</v>
      </c>
      <c r="C20">
        <v>400</v>
      </c>
      <c r="D20">
        <v>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</row>
    <row r="21" spans="2:16">
      <c r="B21" t="s">
        <v>144</v>
      </c>
      <c r="C21">
        <v>400</v>
      </c>
      <c r="D21">
        <v>5576.2592713167141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</row>
    <row r="22" spans="2:16">
      <c r="B22" t="s">
        <v>57</v>
      </c>
      <c r="C22">
        <v>400</v>
      </c>
      <c r="D22">
        <v>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</row>
    <row r="23" spans="2:16">
      <c r="B23" s="38" t="s">
        <v>1159</v>
      </c>
      <c r="C23" s="38"/>
      <c r="D23" s="40">
        <v>205609.4122696197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</row>
    <row r="24" spans="2:16"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</row>
    <row r="25" spans="2:16"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</row>
    <row r="26" spans="2:16">
      <c r="B26" s="73" t="s">
        <v>1205</v>
      </c>
      <c r="C26" s="79" t="s">
        <v>1170</v>
      </c>
      <c r="D26" s="79"/>
      <c r="E26" s="42"/>
      <c r="F26" s="42"/>
      <c r="G26" s="42"/>
      <c r="H26" s="42"/>
      <c r="I26" s="43"/>
      <c r="J26" s="43"/>
      <c r="K26" s="43"/>
      <c r="L26" s="43"/>
      <c r="M26" s="43"/>
      <c r="N26" s="43"/>
      <c r="O26" s="43"/>
      <c r="P26" s="43"/>
    </row>
    <row r="27" spans="2:16">
      <c r="B27" s="66"/>
      <c r="C27" s="74" t="s">
        <v>1202</v>
      </c>
      <c r="D27" s="74"/>
      <c r="E27" s="42"/>
      <c r="F27" s="42"/>
      <c r="G27" s="42"/>
      <c r="H27" s="42"/>
      <c r="I27" s="43"/>
      <c r="J27" s="43"/>
      <c r="K27" s="43"/>
      <c r="L27" s="43"/>
      <c r="M27" s="43"/>
      <c r="N27" s="43"/>
      <c r="O27" s="43"/>
      <c r="P27" s="43"/>
    </row>
    <row r="28" spans="2:16">
      <c r="B28" t="s">
        <v>0</v>
      </c>
      <c r="C28" t="s">
        <v>1168</v>
      </c>
      <c r="D28" t="s">
        <v>1169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</row>
    <row r="29" spans="2:16">
      <c r="B29" t="s">
        <v>144</v>
      </c>
      <c r="C29">
        <v>400</v>
      </c>
      <c r="D29">
        <v>200033.15299830303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</row>
    <row r="30" spans="2:16">
      <c r="B30" t="s">
        <v>15</v>
      </c>
      <c r="C30">
        <v>400</v>
      </c>
      <c r="D30">
        <v>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</row>
    <row r="31" spans="2:16">
      <c r="B31" t="s">
        <v>144</v>
      </c>
      <c r="C31">
        <v>400</v>
      </c>
      <c r="D31">
        <v>5576.259271316716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</row>
    <row r="32" spans="2:16">
      <c r="B32" t="s">
        <v>57</v>
      </c>
      <c r="C32">
        <v>400</v>
      </c>
      <c r="D32">
        <v>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</row>
    <row r="33" spans="2:16">
      <c r="B33" s="38" t="s">
        <v>1159</v>
      </c>
      <c r="C33" s="38"/>
      <c r="D33" s="39">
        <v>205609.41226961976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</row>
    <row r="34" spans="2:16"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</row>
    <row r="35" spans="2:16"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</row>
    <row r="36" spans="2:16">
      <c r="B36" s="73" t="s">
        <v>1206</v>
      </c>
      <c r="C36" s="79" t="s">
        <v>1170</v>
      </c>
      <c r="D36" s="79"/>
      <c r="E36" s="42"/>
      <c r="F36" s="42"/>
      <c r="G36" s="42"/>
      <c r="H36" s="42"/>
      <c r="I36" s="43"/>
      <c r="J36" s="43"/>
      <c r="K36" s="43"/>
      <c r="L36" s="43"/>
      <c r="M36" s="43"/>
      <c r="N36" s="43"/>
      <c r="O36" s="43"/>
      <c r="P36" s="43"/>
    </row>
    <row r="37" spans="2:16">
      <c r="B37" s="66"/>
      <c r="C37" s="74" t="s">
        <v>1202</v>
      </c>
      <c r="D37" s="74"/>
      <c r="E37" s="42"/>
      <c r="F37" s="42"/>
      <c r="G37" s="42"/>
      <c r="H37" s="42"/>
      <c r="I37" s="43"/>
      <c r="J37" s="43"/>
      <c r="K37" s="43"/>
      <c r="L37" s="43"/>
      <c r="M37" s="43"/>
      <c r="N37" s="43"/>
      <c r="O37" s="43"/>
      <c r="P37" s="43"/>
    </row>
    <row r="38" spans="2:16">
      <c r="B38" t="s">
        <v>0</v>
      </c>
      <c r="C38" t="s">
        <v>1168</v>
      </c>
      <c r="D38" t="s">
        <v>1169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</row>
    <row r="39" spans="2:16">
      <c r="B39" t="s">
        <v>144</v>
      </c>
      <c r="C39">
        <v>400</v>
      </c>
      <c r="D39">
        <v>200033.15299830298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</row>
    <row r="40" spans="2:16">
      <c r="B40" t="s">
        <v>15</v>
      </c>
      <c r="C40">
        <v>400</v>
      </c>
      <c r="D40">
        <v>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</row>
    <row r="41" spans="2:16">
      <c r="B41" t="s">
        <v>144</v>
      </c>
      <c r="C41">
        <v>400</v>
      </c>
      <c r="D41">
        <v>5576.2592713167141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</row>
    <row r="42" spans="2:16">
      <c r="B42" t="s">
        <v>57</v>
      </c>
      <c r="C42">
        <v>400</v>
      </c>
      <c r="D42">
        <v>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</row>
    <row r="43" spans="2:16">
      <c r="B43" s="38" t="s">
        <v>1159</v>
      </c>
      <c r="C43" s="38"/>
      <c r="D43" s="39">
        <v>205609.4122696197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</row>
  </sheetData>
  <mergeCells count="16">
    <mergeCell ref="C36:D36"/>
    <mergeCell ref="B36:B37"/>
    <mergeCell ref="C37:D37"/>
    <mergeCell ref="C16:D16"/>
    <mergeCell ref="K2:P2"/>
    <mergeCell ref="K3:L3"/>
    <mergeCell ref="M3:N3"/>
    <mergeCell ref="O3:P3"/>
    <mergeCell ref="B26:B27"/>
    <mergeCell ref="C27:D27"/>
    <mergeCell ref="B2:B3"/>
    <mergeCell ref="B16:B17"/>
    <mergeCell ref="C3:D3"/>
    <mergeCell ref="C17:D17"/>
    <mergeCell ref="C2:D2"/>
    <mergeCell ref="C26:D2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F6774-EE24-2540-AF8A-61962B5B744B}">
  <dimension ref="A1:G1629"/>
  <sheetViews>
    <sheetView workbookViewId="0">
      <selection activeCell="A3" sqref="A3:G1629"/>
    </sheetView>
  </sheetViews>
  <sheetFormatPr baseColWidth="10" defaultRowHeight="16"/>
  <sheetData>
    <row r="1" spans="1:7" ht="21">
      <c r="A1" s="80" t="s">
        <v>1132</v>
      </c>
      <c r="B1" s="81"/>
      <c r="C1" s="81"/>
      <c r="D1" s="81"/>
      <c r="E1" s="81"/>
      <c r="F1" s="81"/>
    </row>
    <row r="2" spans="1:7">
      <c r="A2" s="1" t="s">
        <v>184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2">
        <f>Project!B8</f>
        <v>116</v>
      </c>
    </row>
    <row r="3" spans="1:7">
      <c r="A3" t="s">
        <v>5</v>
      </c>
      <c r="B3" t="s">
        <v>654</v>
      </c>
      <c r="C3" t="s">
        <v>7</v>
      </c>
      <c r="D3" t="s">
        <v>14</v>
      </c>
      <c r="E3" t="s">
        <v>277</v>
      </c>
      <c r="F3">
        <v>4.3626128333106056E-4</v>
      </c>
      <c r="G3">
        <f>F3*G$2</f>
        <v>5.0606308866403028E-2</v>
      </c>
    </row>
    <row r="4" spans="1:7">
      <c r="A4" t="s">
        <v>5</v>
      </c>
      <c r="B4" t="s">
        <v>655</v>
      </c>
      <c r="C4" t="s">
        <v>7</v>
      </c>
      <c r="D4" t="s">
        <v>14</v>
      </c>
      <c r="E4" t="s">
        <v>277</v>
      </c>
      <c r="F4">
        <v>9.6138915385691245E-4</v>
      </c>
      <c r="G4">
        <f t="shared" ref="G4:G67" si="0">F4*G$2</f>
        <v>0.11152114184740185</v>
      </c>
    </row>
    <row r="5" spans="1:7">
      <c r="A5" t="s">
        <v>5</v>
      </c>
      <c r="B5" t="s">
        <v>656</v>
      </c>
      <c r="C5" t="s">
        <v>7</v>
      </c>
      <c r="D5" t="s">
        <v>14</v>
      </c>
      <c r="E5" t="s">
        <v>277</v>
      </c>
      <c r="F5">
        <v>4.431639284072595E-8</v>
      </c>
      <c r="G5">
        <f t="shared" si="0"/>
        <v>5.1407015695242099E-6</v>
      </c>
    </row>
    <row r="6" spans="1:7">
      <c r="A6" t="s">
        <v>5</v>
      </c>
      <c r="B6" t="s">
        <v>6</v>
      </c>
      <c r="C6" t="s">
        <v>7</v>
      </c>
      <c r="D6" t="s">
        <v>8</v>
      </c>
      <c r="E6" t="s">
        <v>9</v>
      </c>
      <c r="F6">
        <v>0.77691362623934535</v>
      </c>
      <c r="G6">
        <f t="shared" si="0"/>
        <v>90.121980643764061</v>
      </c>
    </row>
    <row r="7" spans="1:7">
      <c r="A7" t="s">
        <v>5</v>
      </c>
      <c r="B7" t="s">
        <v>279</v>
      </c>
      <c r="C7" t="s">
        <v>7</v>
      </c>
      <c r="D7" t="s">
        <v>11</v>
      </c>
      <c r="E7" t="s">
        <v>277</v>
      </c>
      <c r="F7">
        <v>1.8831439777333771E-5</v>
      </c>
      <c r="G7">
        <f t="shared" si="0"/>
        <v>2.1844470141707175E-3</v>
      </c>
    </row>
    <row r="8" spans="1:7">
      <c r="A8" t="s">
        <v>5</v>
      </c>
      <c r="B8" t="s">
        <v>10</v>
      </c>
      <c r="C8" t="s">
        <v>7</v>
      </c>
      <c r="D8" t="s">
        <v>11</v>
      </c>
      <c r="E8" t="s">
        <v>9</v>
      </c>
      <c r="F8">
        <v>1.5662411034366984E-4</v>
      </c>
      <c r="G8">
        <f t="shared" si="0"/>
        <v>1.8168396799865701E-2</v>
      </c>
    </row>
    <row r="9" spans="1:7">
      <c r="A9" t="s">
        <v>5</v>
      </c>
      <c r="B9" t="s">
        <v>679</v>
      </c>
      <c r="C9" t="s">
        <v>7</v>
      </c>
      <c r="D9" t="s">
        <v>11</v>
      </c>
      <c r="E9" t="s">
        <v>277</v>
      </c>
      <c r="F9">
        <v>6.5063937665143626E-9</v>
      </c>
      <c r="G9">
        <f t="shared" si="0"/>
        <v>7.5474167691566605E-7</v>
      </c>
    </row>
    <row r="10" spans="1:7">
      <c r="A10" t="s">
        <v>5</v>
      </c>
      <c r="B10" t="s">
        <v>680</v>
      </c>
      <c r="C10" t="s">
        <v>7</v>
      </c>
      <c r="D10" t="s">
        <v>11</v>
      </c>
      <c r="E10" t="s">
        <v>277</v>
      </c>
      <c r="F10">
        <v>1.6430077561724457E-9</v>
      </c>
      <c r="G10">
        <f t="shared" si="0"/>
        <v>1.9058889971600369E-7</v>
      </c>
    </row>
    <row r="11" spans="1:7">
      <c r="A11" t="s">
        <v>5</v>
      </c>
      <c r="B11" t="s">
        <v>681</v>
      </c>
      <c r="C11" t="s">
        <v>7</v>
      </c>
      <c r="D11" t="s">
        <v>11</v>
      </c>
      <c r="E11" t="s">
        <v>277</v>
      </c>
      <c r="F11">
        <v>1.0980923631021361E-6</v>
      </c>
      <c r="G11">
        <f t="shared" si="0"/>
        <v>1.273787141198478E-4</v>
      </c>
    </row>
    <row r="12" spans="1:7">
      <c r="A12" t="s">
        <v>5</v>
      </c>
      <c r="B12" t="s">
        <v>226</v>
      </c>
      <c r="C12" t="s">
        <v>7</v>
      </c>
      <c r="D12" t="s">
        <v>111</v>
      </c>
      <c r="E12" t="s">
        <v>227</v>
      </c>
      <c r="F12">
        <v>3.6171310288786409</v>
      </c>
      <c r="G12">
        <f t="shared" si="0"/>
        <v>419.58719934992234</v>
      </c>
    </row>
    <row r="13" spans="1:7">
      <c r="A13" t="s">
        <v>5</v>
      </c>
      <c r="B13" t="s">
        <v>1113</v>
      </c>
      <c r="C13" t="s">
        <v>7</v>
      </c>
      <c r="D13" t="s">
        <v>111</v>
      </c>
      <c r="E13" t="s">
        <v>277</v>
      </c>
      <c r="F13">
        <v>0.84312936167025743</v>
      </c>
      <c r="G13">
        <f t="shared" si="0"/>
        <v>97.80300595374986</v>
      </c>
    </row>
    <row r="14" spans="1:7">
      <c r="A14" t="s">
        <v>5</v>
      </c>
      <c r="B14" t="s">
        <v>282</v>
      </c>
      <c r="C14" t="s">
        <v>7</v>
      </c>
      <c r="D14" t="s">
        <v>111</v>
      </c>
      <c r="E14" t="s">
        <v>277</v>
      </c>
      <c r="F14">
        <v>2.9004464878457379E-7</v>
      </c>
      <c r="G14">
        <f t="shared" si="0"/>
        <v>3.3645179259010563E-5</v>
      </c>
    </row>
    <row r="15" spans="1:7">
      <c r="A15" t="s">
        <v>5</v>
      </c>
      <c r="B15" t="s">
        <v>683</v>
      </c>
      <c r="C15" t="s">
        <v>7</v>
      </c>
      <c r="D15" t="s">
        <v>111</v>
      </c>
      <c r="E15" t="s">
        <v>277</v>
      </c>
      <c r="F15">
        <v>3.3578787707072111E-3</v>
      </c>
      <c r="G15">
        <f t="shared" si="0"/>
        <v>0.38951393740203649</v>
      </c>
    </row>
    <row r="16" spans="1:7">
      <c r="A16" t="s">
        <v>5</v>
      </c>
      <c r="B16" t="s">
        <v>684</v>
      </c>
      <c r="C16" t="s">
        <v>7</v>
      </c>
      <c r="D16" t="s">
        <v>111</v>
      </c>
      <c r="E16" t="s">
        <v>277</v>
      </c>
      <c r="F16">
        <v>8.661533164976469E-3</v>
      </c>
      <c r="G16">
        <f t="shared" si="0"/>
        <v>1.0047378471372703</v>
      </c>
    </row>
    <row r="17" spans="1:7">
      <c r="A17" t="s">
        <v>5</v>
      </c>
      <c r="B17" t="s">
        <v>1114</v>
      </c>
      <c r="C17" t="s">
        <v>7</v>
      </c>
      <c r="D17" t="s">
        <v>111</v>
      </c>
      <c r="E17" t="s">
        <v>277</v>
      </c>
      <c r="F17">
        <v>257.5999928212587</v>
      </c>
      <c r="G17">
        <f t="shared" si="0"/>
        <v>29881.599167266009</v>
      </c>
    </row>
    <row r="18" spans="1:7">
      <c r="A18" t="s">
        <v>5</v>
      </c>
      <c r="B18" t="s">
        <v>685</v>
      </c>
      <c r="C18" t="s">
        <v>7</v>
      </c>
      <c r="D18" t="s">
        <v>111</v>
      </c>
      <c r="E18" t="s">
        <v>277</v>
      </c>
      <c r="F18">
        <v>1.0773086954855599E-6</v>
      </c>
      <c r="G18">
        <f t="shared" si="0"/>
        <v>1.2496780867632496E-4</v>
      </c>
    </row>
    <row r="19" spans="1:7">
      <c r="A19" t="s">
        <v>5</v>
      </c>
      <c r="B19" t="s">
        <v>228</v>
      </c>
      <c r="C19" t="s">
        <v>7</v>
      </c>
      <c r="D19" t="s">
        <v>229</v>
      </c>
      <c r="E19" t="s">
        <v>230</v>
      </c>
      <c r="F19">
        <v>3.4658015197190466E-2</v>
      </c>
      <c r="G19">
        <f t="shared" si="0"/>
        <v>4.0203297628740939</v>
      </c>
    </row>
    <row r="20" spans="1:7">
      <c r="A20" t="s">
        <v>5</v>
      </c>
      <c r="B20" t="s">
        <v>231</v>
      </c>
      <c r="C20" t="s">
        <v>7</v>
      </c>
      <c r="D20" t="s">
        <v>229</v>
      </c>
      <c r="E20" t="s">
        <v>230</v>
      </c>
      <c r="F20">
        <v>2.9998116569374421E-2</v>
      </c>
      <c r="G20">
        <f t="shared" si="0"/>
        <v>3.4797815220474329</v>
      </c>
    </row>
    <row r="21" spans="1:7">
      <c r="A21" t="s">
        <v>5</v>
      </c>
      <c r="B21" t="s">
        <v>232</v>
      </c>
      <c r="C21" t="s">
        <v>7</v>
      </c>
      <c r="D21" t="s">
        <v>229</v>
      </c>
      <c r="E21" t="s">
        <v>230</v>
      </c>
      <c r="F21">
        <v>0.11020322154162979</v>
      </c>
      <c r="G21">
        <f t="shared" si="0"/>
        <v>12.783573698829056</v>
      </c>
    </row>
    <row r="22" spans="1:7">
      <c r="A22" t="s">
        <v>5</v>
      </c>
      <c r="B22" t="s">
        <v>233</v>
      </c>
      <c r="C22" t="s">
        <v>7</v>
      </c>
      <c r="D22" t="s">
        <v>229</v>
      </c>
      <c r="E22" t="s">
        <v>230</v>
      </c>
      <c r="F22">
        <v>3.6239521659441394E-2</v>
      </c>
      <c r="G22">
        <f t="shared" si="0"/>
        <v>4.2037845124952016</v>
      </c>
    </row>
    <row r="23" spans="1:7">
      <c r="A23" t="s">
        <v>5</v>
      </c>
      <c r="B23" t="s">
        <v>234</v>
      </c>
      <c r="C23" t="s">
        <v>7</v>
      </c>
      <c r="D23" t="s">
        <v>229</v>
      </c>
      <c r="E23" t="s">
        <v>230</v>
      </c>
      <c r="F23">
        <v>9.468946572398404E-2</v>
      </c>
      <c r="G23">
        <f t="shared" si="0"/>
        <v>10.983978023982148</v>
      </c>
    </row>
    <row r="24" spans="1:7">
      <c r="A24" t="s">
        <v>5</v>
      </c>
      <c r="B24" t="s">
        <v>235</v>
      </c>
      <c r="C24" t="s">
        <v>7</v>
      </c>
      <c r="D24" t="s">
        <v>229</v>
      </c>
      <c r="E24" t="s">
        <v>230</v>
      </c>
      <c r="F24">
        <v>7.5882583211347221E-2</v>
      </c>
      <c r="G24">
        <f t="shared" si="0"/>
        <v>8.8023796525162776</v>
      </c>
    </row>
    <row r="25" spans="1:7">
      <c r="A25" t="s">
        <v>5</v>
      </c>
      <c r="B25" t="s">
        <v>236</v>
      </c>
      <c r="C25" t="s">
        <v>7</v>
      </c>
      <c r="D25" t="s">
        <v>229</v>
      </c>
      <c r="E25" t="s">
        <v>230</v>
      </c>
      <c r="F25">
        <v>6.6272381519463641E-3</v>
      </c>
      <c r="G25">
        <f t="shared" si="0"/>
        <v>0.76875962562577826</v>
      </c>
    </row>
    <row r="26" spans="1:7">
      <c r="A26" t="s">
        <v>5</v>
      </c>
      <c r="B26" t="s">
        <v>237</v>
      </c>
      <c r="C26" t="s">
        <v>7</v>
      </c>
      <c r="D26" t="s">
        <v>229</v>
      </c>
      <c r="E26" t="s">
        <v>230</v>
      </c>
      <c r="F26">
        <v>3.7446484905610776E-2</v>
      </c>
      <c r="G26">
        <f t="shared" si="0"/>
        <v>4.3437922490508498</v>
      </c>
    </row>
    <row r="27" spans="1:7">
      <c r="A27" t="s">
        <v>5</v>
      </c>
      <c r="B27" t="s">
        <v>238</v>
      </c>
      <c r="C27" t="s">
        <v>7</v>
      </c>
      <c r="D27" t="s">
        <v>229</v>
      </c>
      <c r="E27" t="s">
        <v>230</v>
      </c>
      <c r="F27">
        <v>7.0205874110110172E-2</v>
      </c>
      <c r="G27">
        <f t="shared" si="0"/>
        <v>8.1438813967727803</v>
      </c>
    </row>
    <row r="28" spans="1:7">
      <c r="A28" t="s">
        <v>5</v>
      </c>
      <c r="B28" t="s">
        <v>239</v>
      </c>
      <c r="C28" t="s">
        <v>7</v>
      </c>
      <c r="D28" t="s">
        <v>229</v>
      </c>
      <c r="E28" t="s">
        <v>230</v>
      </c>
      <c r="F28">
        <v>2.5940081815967899E-5</v>
      </c>
      <c r="G28">
        <f t="shared" si="0"/>
        <v>3.0090494906522764E-3</v>
      </c>
    </row>
    <row r="29" spans="1:7">
      <c r="A29" t="s">
        <v>5</v>
      </c>
      <c r="B29" t="s">
        <v>240</v>
      </c>
      <c r="C29" t="s">
        <v>7</v>
      </c>
      <c r="D29" t="s">
        <v>229</v>
      </c>
      <c r="E29" t="s">
        <v>230</v>
      </c>
      <c r="F29">
        <v>0.8443925679905635</v>
      </c>
      <c r="G29">
        <f t="shared" si="0"/>
        <v>97.949537886905361</v>
      </c>
    </row>
    <row r="30" spans="1:7">
      <c r="A30" t="s">
        <v>5</v>
      </c>
      <c r="B30" t="s">
        <v>241</v>
      </c>
      <c r="C30" t="s">
        <v>7</v>
      </c>
      <c r="D30" t="s">
        <v>229</v>
      </c>
      <c r="E30" t="s">
        <v>242</v>
      </c>
      <c r="F30">
        <v>2.0603759659135266E-4</v>
      </c>
      <c r="G30">
        <f t="shared" si="0"/>
        <v>2.3900361204596907E-2</v>
      </c>
    </row>
    <row r="31" spans="1:7">
      <c r="A31" t="s">
        <v>5</v>
      </c>
      <c r="B31" t="s">
        <v>243</v>
      </c>
      <c r="C31" t="s">
        <v>7</v>
      </c>
      <c r="D31" t="s">
        <v>229</v>
      </c>
      <c r="E31" t="s">
        <v>242</v>
      </c>
      <c r="F31">
        <v>3.9399596515552582E-2</v>
      </c>
      <c r="G31">
        <f t="shared" si="0"/>
        <v>4.570353195804099</v>
      </c>
    </row>
    <row r="32" spans="1:7">
      <c r="A32" t="s">
        <v>5</v>
      </c>
      <c r="B32" t="s">
        <v>244</v>
      </c>
      <c r="C32" t="s">
        <v>7</v>
      </c>
      <c r="D32" t="s">
        <v>229</v>
      </c>
      <c r="E32" t="s">
        <v>242</v>
      </c>
      <c r="F32">
        <v>3.4078646562068842E-4</v>
      </c>
      <c r="G32">
        <f t="shared" si="0"/>
        <v>3.953123001199986E-2</v>
      </c>
    </row>
    <row r="33" spans="1:7">
      <c r="A33" t="s">
        <v>5</v>
      </c>
      <c r="B33" t="s">
        <v>245</v>
      </c>
      <c r="C33" t="s">
        <v>7</v>
      </c>
      <c r="D33" t="s">
        <v>229</v>
      </c>
      <c r="E33" t="s">
        <v>242</v>
      </c>
      <c r="F33">
        <v>1.2110265037973469E-4</v>
      </c>
      <c r="G33">
        <f t="shared" si="0"/>
        <v>1.4047907444049225E-2</v>
      </c>
    </row>
    <row r="34" spans="1:7">
      <c r="A34" t="s">
        <v>5</v>
      </c>
      <c r="B34" t="s">
        <v>246</v>
      </c>
      <c r="C34" t="s">
        <v>7</v>
      </c>
      <c r="D34" t="s">
        <v>229</v>
      </c>
      <c r="E34" t="s">
        <v>242</v>
      </c>
      <c r="F34">
        <v>8.5958828051338747E-4</v>
      </c>
      <c r="G34">
        <f t="shared" si="0"/>
        <v>9.9712240539552952E-2</v>
      </c>
    </row>
    <row r="35" spans="1:7">
      <c r="A35" t="s">
        <v>5</v>
      </c>
      <c r="B35" t="s">
        <v>247</v>
      </c>
      <c r="C35" t="s">
        <v>7</v>
      </c>
      <c r="D35" t="s">
        <v>229</v>
      </c>
      <c r="E35" t="s">
        <v>242</v>
      </c>
      <c r="F35">
        <v>3.7764687978947929E-6</v>
      </c>
      <c r="G35">
        <f t="shared" si="0"/>
        <v>4.3807038055579595E-4</v>
      </c>
    </row>
    <row r="36" spans="1:7">
      <c r="A36" t="s">
        <v>5</v>
      </c>
      <c r="B36" t="s">
        <v>248</v>
      </c>
      <c r="C36" t="s">
        <v>7</v>
      </c>
      <c r="D36" t="s">
        <v>229</v>
      </c>
      <c r="E36" t="s">
        <v>242</v>
      </c>
      <c r="F36">
        <v>1.1580408902433737E-2</v>
      </c>
      <c r="G36">
        <f t="shared" si="0"/>
        <v>1.3433274326823135</v>
      </c>
    </row>
    <row r="37" spans="1:7">
      <c r="A37" t="s">
        <v>5</v>
      </c>
      <c r="B37" t="s">
        <v>249</v>
      </c>
      <c r="C37" t="s">
        <v>7</v>
      </c>
      <c r="D37" t="s">
        <v>229</v>
      </c>
      <c r="E37" t="s">
        <v>242</v>
      </c>
      <c r="F37">
        <v>3.5927825464441715E-6</v>
      </c>
      <c r="G37">
        <f t="shared" si="0"/>
        <v>4.1676277538752387E-4</v>
      </c>
    </row>
    <row r="38" spans="1:7">
      <c r="A38" t="s">
        <v>5</v>
      </c>
      <c r="B38" t="s">
        <v>250</v>
      </c>
      <c r="C38" t="s">
        <v>7</v>
      </c>
      <c r="D38" t="s">
        <v>229</v>
      </c>
      <c r="E38" t="s">
        <v>242</v>
      </c>
      <c r="F38">
        <v>6.0416612866840921E-4</v>
      </c>
      <c r="G38">
        <f t="shared" si="0"/>
        <v>7.0083270925535471E-2</v>
      </c>
    </row>
    <row r="39" spans="1:7">
      <c r="A39" t="s">
        <v>5</v>
      </c>
      <c r="B39" t="s">
        <v>251</v>
      </c>
      <c r="C39" t="s">
        <v>7</v>
      </c>
      <c r="D39" t="s">
        <v>229</v>
      </c>
      <c r="E39" t="s">
        <v>242</v>
      </c>
      <c r="F39">
        <v>1.9551885251594442E-3</v>
      </c>
      <c r="G39">
        <f t="shared" si="0"/>
        <v>0.22680186891849552</v>
      </c>
    </row>
    <row r="40" spans="1:7">
      <c r="A40" t="s">
        <v>5</v>
      </c>
      <c r="B40" t="s">
        <v>252</v>
      </c>
      <c r="C40" t="s">
        <v>7</v>
      </c>
      <c r="D40" t="s">
        <v>229</v>
      </c>
      <c r="E40" t="s">
        <v>242</v>
      </c>
      <c r="F40">
        <v>1.1609074558700145E-9</v>
      </c>
      <c r="G40">
        <f t="shared" si="0"/>
        <v>1.3466526488092168E-7</v>
      </c>
    </row>
    <row r="41" spans="1:7">
      <c r="A41" t="s">
        <v>5</v>
      </c>
      <c r="B41" t="s">
        <v>253</v>
      </c>
      <c r="C41" t="s">
        <v>7</v>
      </c>
      <c r="D41" t="s">
        <v>229</v>
      </c>
      <c r="E41" t="s">
        <v>242</v>
      </c>
      <c r="F41">
        <v>6.0233905481880158E-3</v>
      </c>
      <c r="G41">
        <f t="shared" si="0"/>
        <v>0.69871330358980988</v>
      </c>
    </row>
    <row r="42" spans="1:7">
      <c r="A42" t="s">
        <v>5</v>
      </c>
      <c r="B42" t="s">
        <v>254</v>
      </c>
      <c r="C42" t="s">
        <v>7</v>
      </c>
      <c r="D42" t="s">
        <v>229</v>
      </c>
      <c r="E42" t="s">
        <v>242</v>
      </c>
      <c r="F42">
        <v>1.7199648745699141E-3</v>
      </c>
      <c r="G42">
        <f t="shared" si="0"/>
        <v>0.19951592545011004</v>
      </c>
    </row>
    <row r="43" spans="1:7">
      <c r="A43" t="s">
        <v>5</v>
      </c>
      <c r="B43" t="s">
        <v>255</v>
      </c>
      <c r="C43" t="s">
        <v>7</v>
      </c>
      <c r="D43" t="s">
        <v>229</v>
      </c>
      <c r="E43" t="s">
        <v>242</v>
      </c>
      <c r="F43">
        <v>3.6119625073356476E-4</v>
      </c>
      <c r="G43">
        <f t="shared" si="0"/>
        <v>4.1898765085093513E-2</v>
      </c>
    </row>
    <row r="44" spans="1:7">
      <c r="A44" t="s">
        <v>5</v>
      </c>
      <c r="B44" t="s">
        <v>256</v>
      </c>
      <c r="C44" t="s">
        <v>7</v>
      </c>
      <c r="D44" t="s">
        <v>229</v>
      </c>
      <c r="E44" t="s">
        <v>242</v>
      </c>
      <c r="F44">
        <v>2.142358471753799E-2</v>
      </c>
      <c r="G44">
        <f t="shared" si="0"/>
        <v>2.4851358272344068</v>
      </c>
    </row>
    <row r="45" spans="1:7">
      <c r="A45" t="s">
        <v>5</v>
      </c>
      <c r="B45" t="s">
        <v>257</v>
      </c>
      <c r="C45" t="s">
        <v>7</v>
      </c>
      <c r="D45" t="s">
        <v>229</v>
      </c>
      <c r="E45" t="s">
        <v>242</v>
      </c>
      <c r="F45">
        <v>1.1042507716739003E-4</v>
      </c>
      <c r="G45">
        <f t="shared" si="0"/>
        <v>1.2809308951417244E-2</v>
      </c>
    </row>
    <row r="46" spans="1:7">
      <c r="A46" t="s">
        <v>5</v>
      </c>
      <c r="B46" t="s">
        <v>258</v>
      </c>
      <c r="C46" t="s">
        <v>7</v>
      </c>
      <c r="D46" t="s">
        <v>229</v>
      </c>
      <c r="E46" t="s">
        <v>242</v>
      </c>
      <c r="F46">
        <v>3.9754133113236917E-2</v>
      </c>
      <c r="G46">
        <f t="shared" si="0"/>
        <v>4.611479441135482</v>
      </c>
    </row>
    <row r="47" spans="1:7">
      <c r="A47" t="s">
        <v>5</v>
      </c>
      <c r="B47" t="s">
        <v>259</v>
      </c>
      <c r="C47" t="s">
        <v>7</v>
      </c>
      <c r="D47" t="s">
        <v>229</v>
      </c>
      <c r="E47" t="s">
        <v>242</v>
      </c>
      <c r="F47">
        <v>5.9433520539972152E-4</v>
      </c>
      <c r="G47">
        <f t="shared" si="0"/>
        <v>6.8942883826367693E-2</v>
      </c>
    </row>
    <row r="48" spans="1:7">
      <c r="A48" t="s">
        <v>5</v>
      </c>
      <c r="B48" t="s">
        <v>260</v>
      </c>
      <c r="C48" t="s">
        <v>7</v>
      </c>
      <c r="D48" t="s">
        <v>229</v>
      </c>
      <c r="E48" t="s">
        <v>242</v>
      </c>
      <c r="F48">
        <v>3.4078646562068842E-4</v>
      </c>
      <c r="G48">
        <f t="shared" si="0"/>
        <v>3.953123001199986E-2</v>
      </c>
    </row>
    <row r="49" spans="1:7">
      <c r="A49" t="s">
        <v>5</v>
      </c>
      <c r="B49" t="s">
        <v>261</v>
      </c>
      <c r="C49" t="s">
        <v>7</v>
      </c>
      <c r="D49" t="s">
        <v>229</v>
      </c>
      <c r="E49" t="s">
        <v>242</v>
      </c>
      <c r="F49">
        <v>1.2114915018717924E-4</v>
      </c>
      <c r="G49">
        <f t="shared" si="0"/>
        <v>1.4053301421712792E-2</v>
      </c>
    </row>
    <row r="50" spans="1:7">
      <c r="A50" t="s">
        <v>5</v>
      </c>
      <c r="B50" t="s">
        <v>262</v>
      </c>
      <c r="C50" t="s">
        <v>7</v>
      </c>
      <c r="D50" t="s">
        <v>229</v>
      </c>
      <c r="E50" t="s">
        <v>242</v>
      </c>
      <c r="F50">
        <v>8.5958828051338747E-4</v>
      </c>
      <c r="G50">
        <f t="shared" si="0"/>
        <v>9.9712240539552952E-2</v>
      </c>
    </row>
    <row r="51" spans="1:7">
      <c r="A51" t="s">
        <v>5</v>
      </c>
      <c r="B51" t="s">
        <v>263</v>
      </c>
      <c r="C51" t="s">
        <v>7</v>
      </c>
      <c r="D51" t="s">
        <v>229</v>
      </c>
      <c r="E51" t="s">
        <v>242</v>
      </c>
      <c r="F51">
        <v>3.7764687978947929E-6</v>
      </c>
      <c r="G51">
        <f t="shared" si="0"/>
        <v>4.3807038055579595E-4</v>
      </c>
    </row>
    <row r="52" spans="1:7">
      <c r="A52" t="s">
        <v>5</v>
      </c>
      <c r="B52" t="s">
        <v>264</v>
      </c>
      <c r="C52" t="s">
        <v>7</v>
      </c>
      <c r="D52" t="s">
        <v>229</v>
      </c>
      <c r="E52" t="s">
        <v>242</v>
      </c>
      <c r="F52">
        <v>1.6034158741247018E-3</v>
      </c>
      <c r="G52">
        <f t="shared" si="0"/>
        <v>0.18599624139846541</v>
      </c>
    </row>
    <row r="53" spans="1:7">
      <c r="A53" t="s">
        <v>5</v>
      </c>
      <c r="B53" t="s">
        <v>265</v>
      </c>
      <c r="C53" t="s">
        <v>7</v>
      </c>
      <c r="D53" t="s">
        <v>229</v>
      </c>
      <c r="E53" t="s">
        <v>242</v>
      </c>
      <c r="F53">
        <v>2.4139271718012924E-4</v>
      </c>
      <c r="G53">
        <f t="shared" si="0"/>
        <v>2.8001555192894993E-2</v>
      </c>
    </row>
    <row r="54" spans="1:7">
      <c r="A54" t="s">
        <v>5</v>
      </c>
      <c r="B54" t="s">
        <v>266</v>
      </c>
      <c r="C54" t="s">
        <v>7</v>
      </c>
      <c r="D54" t="s">
        <v>229</v>
      </c>
      <c r="E54" t="s">
        <v>242</v>
      </c>
      <c r="F54">
        <v>5.3931612381285968E-4</v>
      </c>
      <c r="G54">
        <f t="shared" si="0"/>
        <v>6.2560670362291723E-2</v>
      </c>
    </row>
    <row r="55" spans="1:7">
      <c r="A55" t="s">
        <v>5</v>
      </c>
      <c r="B55" t="s">
        <v>267</v>
      </c>
      <c r="C55" t="s">
        <v>7</v>
      </c>
      <c r="D55" t="s">
        <v>229</v>
      </c>
      <c r="E55" t="s">
        <v>242</v>
      </c>
      <c r="F55">
        <v>2.3791673056099863E-3</v>
      </c>
      <c r="G55">
        <f t="shared" si="0"/>
        <v>0.27598340745075839</v>
      </c>
    </row>
    <row r="56" spans="1:7">
      <c r="A56" t="s">
        <v>5</v>
      </c>
      <c r="B56" t="s">
        <v>268</v>
      </c>
      <c r="C56" t="s">
        <v>7</v>
      </c>
      <c r="D56" t="s">
        <v>229</v>
      </c>
      <c r="E56" t="s">
        <v>242</v>
      </c>
      <c r="F56">
        <v>1.5131595833050885E-2</v>
      </c>
      <c r="G56">
        <f t="shared" si="0"/>
        <v>1.7552651166339026</v>
      </c>
    </row>
    <row r="57" spans="1:7">
      <c r="A57" t="s">
        <v>5</v>
      </c>
      <c r="B57" t="s">
        <v>269</v>
      </c>
      <c r="C57" t="s">
        <v>7</v>
      </c>
      <c r="D57" t="s">
        <v>229</v>
      </c>
      <c r="E57" t="s">
        <v>242</v>
      </c>
      <c r="F57">
        <v>8.9400709447231347E-6</v>
      </c>
      <c r="G57">
        <f t="shared" si="0"/>
        <v>1.0370482295878837E-3</v>
      </c>
    </row>
    <row r="58" spans="1:7">
      <c r="A58" t="s">
        <v>5</v>
      </c>
      <c r="B58" t="s">
        <v>270</v>
      </c>
      <c r="C58" t="s">
        <v>7</v>
      </c>
      <c r="D58" t="s">
        <v>229</v>
      </c>
      <c r="E58" t="s">
        <v>242</v>
      </c>
      <c r="F58">
        <v>1.4607445166040162E-3</v>
      </c>
      <c r="G58">
        <f t="shared" si="0"/>
        <v>0.16944636392606588</v>
      </c>
    </row>
    <row r="59" spans="1:7">
      <c r="A59" t="s">
        <v>5</v>
      </c>
      <c r="B59" t="s">
        <v>271</v>
      </c>
      <c r="C59" t="s">
        <v>7</v>
      </c>
      <c r="D59" t="s">
        <v>229</v>
      </c>
      <c r="E59" t="s">
        <v>242</v>
      </c>
      <c r="F59">
        <v>8.6615374994386681E-5</v>
      </c>
      <c r="G59">
        <f t="shared" si="0"/>
        <v>1.0047383499348856E-2</v>
      </c>
    </row>
    <row r="60" spans="1:7">
      <c r="A60" t="s">
        <v>5</v>
      </c>
      <c r="B60" t="s">
        <v>272</v>
      </c>
      <c r="C60" t="s">
        <v>7</v>
      </c>
      <c r="D60" t="s">
        <v>229</v>
      </c>
      <c r="E60" t="s">
        <v>242</v>
      </c>
      <c r="F60">
        <v>6.3771648720076951E-4</v>
      </c>
      <c r="G60">
        <f t="shared" si="0"/>
        <v>7.3975112515289265E-2</v>
      </c>
    </row>
    <row r="61" spans="1:7">
      <c r="A61" t="s">
        <v>5</v>
      </c>
      <c r="B61" t="s">
        <v>273</v>
      </c>
      <c r="C61" t="s">
        <v>7</v>
      </c>
      <c r="D61" t="s">
        <v>229</v>
      </c>
      <c r="E61" t="s">
        <v>242</v>
      </c>
      <c r="F61">
        <v>1.5088204660382624E-4</v>
      </c>
      <c r="G61">
        <f t="shared" si="0"/>
        <v>1.7502317406043844E-2</v>
      </c>
    </row>
    <row r="62" spans="1:7">
      <c r="A62" t="s">
        <v>5</v>
      </c>
      <c r="B62" t="s">
        <v>274</v>
      </c>
      <c r="C62" t="s">
        <v>7</v>
      </c>
      <c r="D62" t="s">
        <v>229</v>
      </c>
      <c r="E62" t="s">
        <v>242</v>
      </c>
      <c r="F62">
        <v>5.16709742334939E-7</v>
      </c>
      <c r="G62">
        <f t="shared" si="0"/>
        <v>5.9938330110852927E-5</v>
      </c>
    </row>
    <row r="63" spans="1:7">
      <c r="A63" t="s">
        <v>5</v>
      </c>
      <c r="B63" t="s">
        <v>275</v>
      </c>
      <c r="C63" t="s">
        <v>7</v>
      </c>
      <c r="D63" t="s">
        <v>229</v>
      </c>
      <c r="E63" t="s">
        <v>242</v>
      </c>
      <c r="F63">
        <v>5.697902378765515E-3</v>
      </c>
      <c r="G63">
        <f t="shared" si="0"/>
        <v>0.66095667593679974</v>
      </c>
    </row>
    <row r="64" spans="1:7">
      <c r="A64" t="s">
        <v>5</v>
      </c>
      <c r="B64" t="s">
        <v>187</v>
      </c>
      <c r="C64" t="s">
        <v>13</v>
      </c>
      <c r="D64" t="s">
        <v>14</v>
      </c>
      <c r="E64" t="s">
        <v>188</v>
      </c>
      <c r="F64">
        <v>15.842077027362846</v>
      </c>
      <c r="G64">
        <f t="shared" si="0"/>
        <v>1837.6809351740901</v>
      </c>
    </row>
    <row r="65" spans="1:7">
      <c r="A65" t="s">
        <v>5</v>
      </c>
      <c r="B65" t="s">
        <v>189</v>
      </c>
      <c r="C65" t="s">
        <v>13</v>
      </c>
      <c r="D65" t="s">
        <v>14</v>
      </c>
      <c r="E65" t="s">
        <v>188</v>
      </c>
      <c r="F65">
        <v>3.1923407393639977E-3</v>
      </c>
      <c r="G65">
        <f t="shared" si="0"/>
        <v>0.37031152576622373</v>
      </c>
    </row>
    <row r="66" spans="1:7">
      <c r="A66" t="s">
        <v>5</v>
      </c>
      <c r="B66" t="s">
        <v>12</v>
      </c>
      <c r="C66" t="s">
        <v>13</v>
      </c>
      <c r="D66" t="s">
        <v>14</v>
      </c>
      <c r="E66" t="s">
        <v>9</v>
      </c>
      <c r="F66">
        <v>4.2921394822783491E-4</v>
      </c>
      <c r="G66">
        <f t="shared" si="0"/>
        <v>4.9788817994428851E-2</v>
      </c>
    </row>
    <row r="67" spans="1:7">
      <c r="A67" t="s">
        <v>5</v>
      </c>
      <c r="B67" t="s">
        <v>276</v>
      </c>
      <c r="C67" t="s">
        <v>13</v>
      </c>
      <c r="D67" t="s">
        <v>14</v>
      </c>
      <c r="E67" t="s">
        <v>277</v>
      </c>
      <c r="F67">
        <v>2.961196681620051E-7</v>
      </c>
      <c r="G67">
        <f t="shared" si="0"/>
        <v>3.4349881506792595E-5</v>
      </c>
    </row>
    <row r="68" spans="1:7">
      <c r="A68" t="s">
        <v>5</v>
      </c>
      <c r="B68" t="s">
        <v>190</v>
      </c>
      <c r="C68" t="s">
        <v>13</v>
      </c>
      <c r="D68" t="s">
        <v>8</v>
      </c>
      <c r="E68" t="s">
        <v>188</v>
      </c>
      <c r="F68">
        <v>34.185126903182159</v>
      </c>
      <c r="G68">
        <f t="shared" ref="G68:G131" si="1">F68*G$2</f>
        <v>3965.4747207691303</v>
      </c>
    </row>
    <row r="69" spans="1:7">
      <c r="A69" t="s">
        <v>5</v>
      </c>
      <c r="B69" t="s">
        <v>191</v>
      </c>
      <c r="C69" t="s">
        <v>13</v>
      </c>
      <c r="D69" t="s">
        <v>8</v>
      </c>
      <c r="E69" t="s">
        <v>188</v>
      </c>
      <c r="F69">
        <v>24.975392163536775</v>
      </c>
      <c r="G69">
        <f t="shared" si="1"/>
        <v>2897.1454909702657</v>
      </c>
    </row>
    <row r="70" spans="1:7">
      <c r="A70" t="s">
        <v>5</v>
      </c>
      <c r="B70" t="s">
        <v>15</v>
      </c>
      <c r="C70" t="s">
        <v>13</v>
      </c>
      <c r="D70" t="s">
        <v>8</v>
      </c>
      <c r="E70" t="s">
        <v>9</v>
      </c>
      <c r="F70">
        <v>220.36976013876472</v>
      </c>
      <c r="G70">
        <f t="shared" si="1"/>
        <v>25562.892176096706</v>
      </c>
    </row>
    <row r="71" spans="1:7">
      <c r="A71" t="s">
        <v>5</v>
      </c>
      <c r="B71" t="s">
        <v>16</v>
      </c>
      <c r="C71" t="s">
        <v>13</v>
      </c>
      <c r="D71" t="s">
        <v>11</v>
      </c>
      <c r="E71" t="s">
        <v>9</v>
      </c>
      <c r="F71">
        <v>8.3529715266778187E-2</v>
      </c>
      <c r="G71">
        <f t="shared" si="1"/>
        <v>9.6894469709462694</v>
      </c>
    </row>
    <row r="72" spans="1:7">
      <c r="A72" t="s">
        <v>5</v>
      </c>
      <c r="B72" t="s">
        <v>17</v>
      </c>
      <c r="C72" t="s">
        <v>13</v>
      </c>
      <c r="D72" t="s">
        <v>11</v>
      </c>
      <c r="E72" t="s">
        <v>9</v>
      </c>
      <c r="F72">
        <v>8.6947048158812295E-6</v>
      </c>
      <c r="G72">
        <f t="shared" si="1"/>
        <v>1.0085857586422226E-3</v>
      </c>
    </row>
    <row r="73" spans="1:7">
      <c r="A73" t="s">
        <v>5</v>
      </c>
      <c r="B73" t="s">
        <v>18</v>
      </c>
      <c r="C73" t="s">
        <v>13</v>
      </c>
      <c r="D73" t="s">
        <v>11</v>
      </c>
      <c r="E73" t="s">
        <v>9</v>
      </c>
      <c r="F73">
        <v>5.3628505587353201E-2</v>
      </c>
      <c r="G73">
        <f t="shared" si="1"/>
        <v>6.2209066481329716</v>
      </c>
    </row>
    <row r="74" spans="1:7">
      <c r="A74" t="s">
        <v>5</v>
      </c>
      <c r="B74" t="s">
        <v>19</v>
      </c>
      <c r="C74" t="s">
        <v>13</v>
      </c>
      <c r="D74" t="s">
        <v>11</v>
      </c>
      <c r="E74" t="s">
        <v>9</v>
      </c>
      <c r="F74">
        <v>2.6474083004682476E-2</v>
      </c>
      <c r="G74">
        <f t="shared" si="1"/>
        <v>3.0709936285431674</v>
      </c>
    </row>
    <row r="75" spans="1:7">
      <c r="A75" t="s">
        <v>5</v>
      </c>
      <c r="B75" t="s">
        <v>20</v>
      </c>
      <c r="C75" t="s">
        <v>13</v>
      </c>
      <c r="D75" t="s">
        <v>11</v>
      </c>
      <c r="E75" t="s">
        <v>9</v>
      </c>
      <c r="F75">
        <v>4.4870955929162278E-6</v>
      </c>
      <c r="G75">
        <f t="shared" si="1"/>
        <v>5.2050308877828243E-4</v>
      </c>
    </row>
    <row r="76" spans="1:7">
      <c r="A76" t="s">
        <v>5</v>
      </c>
      <c r="B76" t="s">
        <v>21</v>
      </c>
      <c r="C76" t="s">
        <v>13</v>
      </c>
      <c r="D76" t="s">
        <v>11</v>
      </c>
      <c r="E76" t="s">
        <v>9</v>
      </c>
      <c r="F76">
        <v>2.9080005333110997E-5</v>
      </c>
      <c r="G76">
        <f t="shared" si="1"/>
        <v>3.3732806186408757E-3</v>
      </c>
    </row>
    <row r="77" spans="1:7">
      <c r="A77" t="s">
        <v>5</v>
      </c>
      <c r="B77" t="s">
        <v>22</v>
      </c>
      <c r="C77" t="s">
        <v>13</v>
      </c>
      <c r="D77" t="s">
        <v>11</v>
      </c>
      <c r="E77" t="s">
        <v>9</v>
      </c>
      <c r="F77">
        <v>4.2656031052376084</v>
      </c>
      <c r="G77">
        <f t="shared" si="1"/>
        <v>494.8099602075626</v>
      </c>
    </row>
    <row r="78" spans="1:7">
      <c r="A78" t="s">
        <v>5</v>
      </c>
      <c r="B78" t="s">
        <v>23</v>
      </c>
      <c r="C78" t="s">
        <v>13</v>
      </c>
      <c r="D78" t="s">
        <v>11</v>
      </c>
      <c r="E78" t="s">
        <v>9</v>
      </c>
      <c r="F78">
        <v>4.6046075740550224E-5</v>
      </c>
      <c r="G78">
        <f t="shared" si="1"/>
        <v>5.341344785903826E-3</v>
      </c>
    </row>
    <row r="79" spans="1:7">
      <c r="A79" t="s">
        <v>5</v>
      </c>
      <c r="B79" t="s">
        <v>24</v>
      </c>
      <c r="C79" t="s">
        <v>13</v>
      </c>
      <c r="D79" t="s">
        <v>11</v>
      </c>
      <c r="E79" t="s">
        <v>9</v>
      </c>
      <c r="F79">
        <v>4.1006881808371594E-2</v>
      </c>
      <c r="G79">
        <f t="shared" si="1"/>
        <v>4.7567982897711047</v>
      </c>
    </row>
    <row r="80" spans="1:7">
      <c r="A80" t="s">
        <v>5</v>
      </c>
      <c r="B80" t="s">
        <v>25</v>
      </c>
      <c r="C80" t="s">
        <v>13</v>
      </c>
      <c r="D80" t="s">
        <v>11</v>
      </c>
      <c r="E80" t="s">
        <v>9</v>
      </c>
      <c r="F80">
        <v>4.6619835428906427E-6</v>
      </c>
      <c r="G80">
        <f t="shared" si="1"/>
        <v>5.407900909753145E-4</v>
      </c>
    </row>
    <row r="81" spans="1:7">
      <c r="A81" t="s">
        <v>5</v>
      </c>
      <c r="B81" t="s">
        <v>26</v>
      </c>
      <c r="C81" t="s">
        <v>13</v>
      </c>
      <c r="D81" t="s">
        <v>11</v>
      </c>
      <c r="E81" t="s">
        <v>9</v>
      </c>
      <c r="F81">
        <v>4.7587797789672002E-7</v>
      </c>
      <c r="G81">
        <f t="shared" si="1"/>
        <v>5.5201845436019521E-5</v>
      </c>
    </row>
    <row r="82" spans="1:7">
      <c r="A82" t="s">
        <v>5</v>
      </c>
      <c r="B82" t="s">
        <v>27</v>
      </c>
      <c r="C82" t="s">
        <v>13</v>
      </c>
      <c r="D82" t="s">
        <v>11</v>
      </c>
      <c r="E82" t="s">
        <v>9</v>
      </c>
      <c r="F82">
        <v>2.7455101076202068E-2</v>
      </c>
      <c r="G82">
        <f t="shared" si="1"/>
        <v>3.1847917248394397</v>
      </c>
    </row>
    <row r="83" spans="1:7">
      <c r="A83" t="s">
        <v>5</v>
      </c>
      <c r="B83" t="s">
        <v>28</v>
      </c>
      <c r="C83" t="s">
        <v>13</v>
      </c>
      <c r="D83" t="s">
        <v>11</v>
      </c>
      <c r="E83" t="s">
        <v>9</v>
      </c>
      <c r="F83">
        <v>3.3060688904026576</v>
      </c>
      <c r="G83">
        <f t="shared" si="1"/>
        <v>383.5039912867083</v>
      </c>
    </row>
    <row r="84" spans="1:7">
      <c r="A84" t="s">
        <v>5</v>
      </c>
      <c r="B84" t="s">
        <v>29</v>
      </c>
      <c r="C84" t="s">
        <v>13</v>
      </c>
      <c r="D84" t="s">
        <v>11</v>
      </c>
      <c r="E84" t="s">
        <v>9</v>
      </c>
      <c r="F84">
        <v>47.941170629258764</v>
      </c>
      <c r="G84">
        <f t="shared" si="1"/>
        <v>5561.1757929940168</v>
      </c>
    </row>
    <row r="85" spans="1:7">
      <c r="A85" t="s">
        <v>5</v>
      </c>
      <c r="B85" t="s">
        <v>30</v>
      </c>
      <c r="C85" t="s">
        <v>13</v>
      </c>
      <c r="D85" t="s">
        <v>11</v>
      </c>
      <c r="E85" t="s">
        <v>9</v>
      </c>
      <c r="F85">
        <v>39.635881298722168</v>
      </c>
      <c r="G85">
        <f t="shared" si="1"/>
        <v>4597.7622306517715</v>
      </c>
    </row>
    <row r="86" spans="1:7">
      <c r="A86" t="s">
        <v>5</v>
      </c>
      <c r="B86" t="s">
        <v>31</v>
      </c>
      <c r="C86" t="s">
        <v>13</v>
      </c>
      <c r="D86" t="s">
        <v>11</v>
      </c>
      <c r="E86" t="s">
        <v>9</v>
      </c>
      <c r="F86">
        <v>7.8686913802613478</v>
      </c>
      <c r="G86">
        <f t="shared" si="1"/>
        <v>912.76820011031634</v>
      </c>
    </row>
    <row r="87" spans="1:7">
      <c r="A87" t="s">
        <v>5</v>
      </c>
      <c r="B87" t="s">
        <v>31</v>
      </c>
      <c r="C87" t="s">
        <v>13</v>
      </c>
      <c r="D87" t="s">
        <v>11</v>
      </c>
      <c r="E87" t="s">
        <v>9</v>
      </c>
      <c r="F87">
        <v>109.89797987801877</v>
      </c>
      <c r="G87">
        <f t="shared" si="1"/>
        <v>12748.165665850178</v>
      </c>
    </row>
    <row r="88" spans="1:7">
      <c r="A88" t="s">
        <v>5</v>
      </c>
      <c r="B88" t="s">
        <v>32</v>
      </c>
      <c r="C88" t="s">
        <v>13</v>
      </c>
      <c r="D88" t="s">
        <v>11</v>
      </c>
      <c r="E88" t="s">
        <v>9</v>
      </c>
      <c r="F88">
        <v>1.0325392515958052E-2</v>
      </c>
      <c r="G88">
        <f t="shared" si="1"/>
        <v>1.1977455318511341</v>
      </c>
    </row>
    <row r="89" spans="1:7">
      <c r="A89" t="s">
        <v>5</v>
      </c>
      <c r="B89" t="s">
        <v>33</v>
      </c>
      <c r="C89" t="s">
        <v>13</v>
      </c>
      <c r="D89" t="s">
        <v>11</v>
      </c>
      <c r="E89" t="s">
        <v>9</v>
      </c>
      <c r="F89">
        <v>8.7015425354311379E-2</v>
      </c>
      <c r="G89">
        <f t="shared" si="1"/>
        <v>10.09378934110012</v>
      </c>
    </row>
    <row r="90" spans="1:7">
      <c r="A90" t="s">
        <v>5</v>
      </c>
      <c r="B90" t="s">
        <v>34</v>
      </c>
      <c r="C90" t="s">
        <v>13</v>
      </c>
      <c r="D90" t="s">
        <v>11</v>
      </c>
      <c r="E90" t="s">
        <v>9</v>
      </c>
      <c r="F90">
        <v>2.2437705678666612E-7</v>
      </c>
      <c r="G90">
        <f t="shared" si="1"/>
        <v>2.6027738587253271E-5</v>
      </c>
    </row>
    <row r="91" spans="1:7">
      <c r="A91" t="s">
        <v>5</v>
      </c>
      <c r="B91" t="s">
        <v>35</v>
      </c>
      <c r="C91" t="s">
        <v>13</v>
      </c>
      <c r="D91" t="s">
        <v>11</v>
      </c>
      <c r="E91" t="s">
        <v>9</v>
      </c>
      <c r="F91">
        <v>2.3672076959317073E-3</v>
      </c>
      <c r="G91">
        <f t="shared" si="1"/>
        <v>0.27459609272807806</v>
      </c>
    </row>
    <row r="92" spans="1:7">
      <c r="A92" t="s">
        <v>5</v>
      </c>
      <c r="B92" t="s">
        <v>36</v>
      </c>
      <c r="C92" t="s">
        <v>13</v>
      </c>
      <c r="D92" t="s">
        <v>11</v>
      </c>
      <c r="E92" t="s">
        <v>9</v>
      </c>
      <c r="F92">
        <v>1.2408467009218263E-2</v>
      </c>
      <c r="G92">
        <f t="shared" si="1"/>
        <v>1.4393821730693184</v>
      </c>
    </row>
    <row r="93" spans="1:7">
      <c r="A93" t="s">
        <v>5</v>
      </c>
      <c r="B93" t="s">
        <v>37</v>
      </c>
      <c r="C93" t="s">
        <v>13</v>
      </c>
      <c r="D93" t="s">
        <v>11</v>
      </c>
      <c r="E93" t="s">
        <v>9</v>
      </c>
      <c r="F93">
        <v>6.8682602416698574E-2</v>
      </c>
      <c r="G93">
        <f t="shared" si="1"/>
        <v>7.9671818803370344</v>
      </c>
    </row>
    <row r="94" spans="1:7">
      <c r="A94" t="s">
        <v>5</v>
      </c>
      <c r="B94" t="s">
        <v>38</v>
      </c>
      <c r="C94" t="s">
        <v>13</v>
      </c>
      <c r="D94" t="s">
        <v>11</v>
      </c>
      <c r="E94" t="s">
        <v>9</v>
      </c>
      <c r="F94">
        <v>1.8219041835400136E-2</v>
      </c>
      <c r="G94">
        <f t="shared" si="1"/>
        <v>2.1134088529064159</v>
      </c>
    </row>
    <row r="95" spans="1:7">
      <c r="A95" t="s">
        <v>5</v>
      </c>
      <c r="B95" t="s">
        <v>39</v>
      </c>
      <c r="C95" t="s">
        <v>13</v>
      </c>
      <c r="D95" t="s">
        <v>11</v>
      </c>
      <c r="E95" t="s">
        <v>9</v>
      </c>
      <c r="F95">
        <v>0.3533240674570724</v>
      </c>
      <c r="G95">
        <f t="shared" si="1"/>
        <v>40.9855918250204</v>
      </c>
    </row>
    <row r="96" spans="1:7">
      <c r="A96" t="s">
        <v>5</v>
      </c>
      <c r="B96" t="s">
        <v>40</v>
      </c>
      <c r="C96" t="s">
        <v>13</v>
      </c>
      <c r="D96" t="s">
        <v>11</v>
      </c>
      <c r="E96" t="s">
        <v>9</v>
      </c>
      <c r="F96">
        <v>4.1319305754617628E-9</v>
      </c>
      <c r="G96">
        <f t="shared" si="1"/>
        <v>4.7930394675356448E-7</v>
      </c>
    </row>
    <row r="97" spans="1:7">
      <c r="A97" t="s">
        <v>5</v>
      </c>
      <c r="B97" t="s">
        <v>41</v>
      </c>
      <c r="C97" t="s">
        <v>13</v>
      </c>
      <c r="D97" t="s">
        <v>11</v>
      </c>
      <c r="E97" t="s">
        <v>9</v>
      </c>
      <c r="F97">
        <v>1.1435568144084149E-2</v>
      </c>
      <c r="G97">
        <f t="shared" si="1"/>
        <v>1.3265259047137614</v>
      </c>
    </row>
    <row r="98" spans="1:7">
      <c r="A98" t="s">
        <v>5</v>
      </c>
      <c r="B98" t="s">
        <v>42</v>
      </c>
      <c r="C98" t="s">
        <v>13</v>
      </c>
      <c r="D98" t="s">
        <v>11</v>
      </c>
      <c r="E98" t="s">
        <v>9</v>
      </c>
      <c r="F98">
        <v>2.178117328971193E-7</v>
      </c>
      <c r="G98">
        <f t="shared" si="1"/>
        <v>2.5266161016065839E-5</v>
      </c>
    </row>
    <row r="99" spans="1:7">
      <c r="A99" t="s">
        <v>5</v>
      </c>
      <c r="B99" t="s">
        <v>43</v>
      </c>
      <c r="C99" t="s">
        <v>13</v>
      </c>
      <c r="D99" t="s">
        <v>11</v>
      </c>
      <c r="E99" t="s">
        <v>9</v>
      </c>
      <c r="F99">
        <v>6.9323101343696995E-4</v>
      </c>
      <c r="G99">
        <f t="shared" si="1"/>
        <v>8.0414797558688508E-2</v>
      </c>
    </row>
    <row r="100" spans="1:7">
      <c r="A100" t="s">
        <v>5</v>
      </c>
      <c r="B100" t="s">
        <v>44</v>
      </c>
      <c r="C100" t="s">
        <v>13</v>
      </c>
      <c r="D100" t="s">
        <v>11</v>
      </c>
      <c r="E100" t="s">
        <v>9</v>
      </c>
      <c r="F100">
        <v>8.2553740288199387E-5</v>
      </c>
      <c r="G100">
        <f t="shared" si="1"/>
        <v>9.5762338734311295E-3</v>
      </c>
    </row>
    <row r="101" spans="1:7">
      <c r="A101" t="s">
        <v>5</v>
      </c>
      <c r="B101" t="s">
        <v>45</v>
      </c>
      <c r="C101" t="s">
        <v>13</v>
      </c>
      <c r="D101" t="s">
        <v>11</v>
      </c>
      <c r="E101" t="s">
        <v>9</v>
      </c>
      <c r="F101">
        <v>1.3407327864222776</v>
      </c>
      <c r="G101">
        <f t="shared" si="1"/>
        <v>155.5250032249842</v>
      </c>
    </row>
    <row r="102" spans="1:7">
      <c r="A102" t="s">
        <v>5</v>
      </c>
      <c r="B102" t="s">
        <v>46</v>
      </c>
      <c r="C102" t="s">
        <v>13</v>
      </c>
      <c r="D102" t="s">
        <v>11</v>
      </c>
      <c r="E102" t="s">
        <v>9</v>
      </c>
      <c r="F102">
        <v>4.0689781916209899E-8</v>
      </c>
      <c r="G102">
        <f t="shared" si="1"/>
        <v>4.7200147022803483E-6</v>
      </c>
    </row>
    <row r="103" spans="1:7">
      <c r="A103" t="s">
        <v>5</v>
      </c>
      <c r="B103" t="s">
        <v>278</v>
      </c>
      <c r="C103" t="s">
        <v>13</v>
      </c>
      <c r="D103" t="s">
        <v>11</v>
      </c>
      <c r="E103" t="s">
        <v>277</v>
      </c>
      <c r="F103">
        <v>22.931077219324457</v>
      </c>
      <c r="G103">
        <f t="shared" si="1"/>
        <v>2660.0049574416371</v>
      </c>
    </row>
    <row r="104" spans="1:7">
      <c r="A104" t="s">
        <v>5</v>
      </c>
      <c r="B104" t="s">
        <v>279</v>
      </c>
      <c r="C104" t="s">
        <v>13</v>
      </c>
      <c r="D104" t="s">
        <v>11</v>
      </c>
      <c r="E104" t="s">
        <v>277</v>
      </c>
      <c r="F104">
        <v>5.5352665484993659</v>
      </c>
      <c r="G104">
        <f t="shared" si="1"/>
        <v>642.0909196259264</v>
      </c>
    </row>
    <row r="105" spans="1:7">
      <c r="A105" t="s">
        <v>5</v>
      </c>
      <c r="B105" t="s">
        <v>47</v>
      </c>
      <c r="C105" t="s">
        <v>13</v>
      </c>
      <c r="D105" t="s">
        <v>11</v>
      </c>
      <c r="E105" t="s">
        <v>9</v>
      </c>
      <c r="F105">
        <v>7.8197544655799851E-8</v>
      </c>
      <c r="G105">
        <f t="shared" si="1"/>
        <v>9.0709151800727833E-6</v>
      </c>
    </row>
    <row r="106" spans="1:7">
      <c r="A106" t="s">
        <v>5</v>
      </c>
      <c r="B106" t="s">
        <v>48</v>
      </c>
      <c r="C106" t="s">
        <v>13</v>
      </c>
      <c r="D106" t="s">
        <v>11</v>
      </c>
      <c r="E106" t="s">
        <v>9</v>
      </c>
      <c r="F106">
        <v>1.4339732287623878E-7</v>
      </c>
      <c r="G106">
        <f t="shared" si="1"/>
        <v>1.6634089453643698E-5</v>
      </c>
    </row>
    <row r="107" spans="1:7">
      <c r="A107" t="s">
        <v>5</v>
      </c>
      <c r="B107" t="s">
        <v>49</v>
      </c>
      <c r="C107" t="s">
        <v>13</v>
      </c>
      <c r="D107" t="s">
        <v>11</v>
      </c>
      <c r="E107" t="s">
        <v>9</v>
      </c>
      <c r="F107">
        <v>1.7169494331094056E-7</v>
      </c>
      <c r="G107">
        <f t="shared" si="1"/>
        <v>1.9916613424069106E-5</v>
      </c>
    </row>
    <row r="108" spans="1:7">
      <c r="A108" t="s">
        <v>5</v>
      </c>
      <c r="B108" t="s">
        <v>50</v>
      </c>
      <c r="C108" t="s">
        <v>13</v>
      </c>
      <c r="D108" t="s">
        <v>11</v>
      </c>
      <c r="E108" t="s">
        <v>9</v>
      </c>
      <c r="F108">
        <v>2.6224570215655973E-7</v>
      </c>
      <c r="G108">
        <f t="shared" si="1"/>
        <v>3.0420501450160929E-5</v>
      </c>
    </row>
    <row r="109" spans="1:7">
      <c r="A109" t="s">
        <v>5</v>
      </c>
      <c r="B109" t="s">
        <v>51</v>
      </c>
      <c r="C109" t="s">
        <v>13</v>
      </c>
      <c r="D109" t="s">
        <v>11</v>
      </c>
      <c r="E109" t="s">
        <v>9</v>
      </c>
      <c r="F109">
        <v>6.4995154161000353E-8</v>
      </c>
      <c r="G109">
        <f t="shared" si="1"/>
        <v>7.5394378826760409E-6</v>
      </c>
    </row>
    <row r="110" spans="1:7">
      <c r="A110" t="s">
        <v>5</v>
      </c>
      <c r="B110" t="s">
        <v>52</v>
      </c>
      <c r="C110" t="s">
        <v>13</v>
      </c>
      <c r="D110" t="s">
        <v>11</v>
      </c>
      <c r="E110" t="s">
        <v>9</v>
      </c>
      <c r="F110">
        <v>1.556716684973772E-7</v>
      </c>
      <c r="G110">
        <f t="shared" si="1"/>
        <v>1.8057913545695756E-5</v>
      </c>
    </row>
    <row r="111" spans="1:7">
      <c r="A111" t="s">
        <v>5</v>
      </c>
      <c r="B111" t="s">
        <v>53</v>
      </c>
      <c r="C111" t="s">
        <v>13</v>
      </c>
      <c r="D111" t="s">
        <v>11</v>
      </c>
      <c r="E111" t="s">
        <v>9</v>
      </c>
      <c r="F111">
        <v>2.4100509135882861E-7</v>
      </c>
      <c r="G111">
        <f t="shared" si="1"/>
        <v>2.7956590597624118E-5</v>
      </c>
    </row>
    <row r="112" spans="1:7">
      <c r="A112" t="s">
        <v>5</v>
      </c>
      <c r="B112" t="s">
        <v>54</v>
      </c>
      <c r="C112" t="s">
        <v>13</v>
      </c>
      <c r="D112" t="s">
        <v>11</v>
      </c>
      <c r="E112" t="s">
        <v>9</v>
      </c>
      <c r="F112">
        <v>2.7175813370315508E-7</v>
      </c>
      <c r="G112">
        <f t="shared" si="1"/>
        <v>3.1523943509565991E-5</v>
      </c>
    </row>
    <row r="113" spans="1:7">
      <c r="A113" t="s">
        <v>5</v>
      </c>
      <c r="B113" t="s">
        <v>55</v>
      </c>
      <c r="C113" t="s">
        <v>13</v>
      </c>
      <c r="D113" t="s">
        <v>11</v>
      </c>
      <c r="E113" t="s">
        <v>9</v>
      </c>
      <c r="F113">
        <v>1.6284305747484183E-8</v>
      </c>
      <c r="G113">
        <f t="shared" si="1"/>
        <v>1.8889794667081652E-6</v>
      </c>
    </row>
    <row r="114" spans="1:7">
      <c r="A114" t="s">
        <v>5</v>
      </c>
      <c r="B114" t="s">
        <v>56</v>
      </c>
      <c r="C114" t="s">
        <v>13</v>
      </c>
      <c r="D114" t="s">
        <v>11</v>
      </c>
      <c r="E114" t="s">
        <v>9</v>
      </c>
      <c r="F114">
        <v>1.6421733291930965E-10</v>
      </c>
      <c r="G114">
        <f t="shared" si="1"/>
        <v>1.9049210618639918E-8</v>
      </c>
    </row>
    <row r="115" spans="1:7">
      <c r="A115" t="s">
        <v>5</v>
      </c>
      <c r="B115" t="s">
        <v>57</v>
      </c>
      <c r="C115" t="s">
        <v>13</v>
      </c>
      <c r="D115" t="s">
        <v>11</v>
      </c>
      <c r="E115" t="s">
        <v>9</v>
      </c>
      <c r="F115">
        <v>33.617557858222455</v>
      </c>
      <c r="G115">
        <f t="shared" si="1"/>
        <v>3899.6367115538046</v>
      </c>
    </row>
    <row r="116" spans="1:7">
      <c r="A116" t="s">
        <v>5</v>
      </c>
      <c r="B116" t="s">
        <v>58</v>
      </c>
      <c r="C116" t="s">
        <v>13</v>
      </c>
      <c r="D116" t="s">
        <v>11</v>
      </c>
      <c r="E116" t="s">
        <v>9</v>
      </c>
      <c r="F116">
        <v>5.9387046899682112E-4</v>
      </c>
      <c r="G116">
        <f t="shared" si="1"/>
        <v>6.8888974403631245E-2</v>
      </c>
    </row>
    <row r="117" spans="1:7">
      <c r="A117" t="s">
        <v>5</v>
      </c>
      <c r="B117" t="s">
        <v>59</v>
      </c>
      <c r="C117" t="s">
        <v>13</v>
      </c>
      <c r="D117" t="s">
        <v>11</v>
      </c>
      <c r="E117" t="s">
        <v>9</v>
      </c>
      <c r="F117">
        <v>2.5073227964787488E-6</v>
      </c>
      <c r="G117">
        <f t="shared" si="1"/>
        <v>2.9084944439153483E-4</v>
      </c>
    </row>
    <row r="118" spans="1:7">
      <c r="A118" t="s">
        <v>5</v>
      </c>
      <c r="B118" t="s">
        <v>60</v>
      </c>
      <c r="C118" t="s">
        <v>13</v>
      </c>
      <c r="D118" t="s">
        <v>11</v>
      </c>
      <c r="E118" t="s">
        <v>9</v>
      </c>
      <c r="F118">
        <v>2.0141618793226819</v>
      </c>
      <c r="G118">
        <f t="shared" si="1"/>
        <v>233.64277800143111</v>
      </c>
    </row>
    <row r="119" spans="1:7">
      <c r="A119" t="s">
        <v>5</v>
      </c>
      <c r="B119" t="s">
        <v>61</v>
      </c>
      <c r="C119" t="s">
        <v>13</v>
      </c>
      <c r="D119" t="s">
        <v>11</v>
      </c>
      <c r="E119" t="s">
        <v>9</v>
      </c>
      <c r="F119">
        <v>4.8874159062503727E-4</v>
      </c>
      <c r="G119">
        <f t="shared" si="1"/>
        <v>5.6694024512504326E-2</v>
      </c>
    </row>
    <row r="120" spans="1:7">
      <c r="A120" t="s">
        <v>5</v>
      </c>
      <c r="B120" t="s">
        <v>62</v>
      </c>
      <c r="C120" t="s">
        <v>13</v>
      </c>
      <c r="D120" t="s">
        <v>11</v>
      </c>
      <c r="E120" t="s">
        <v>9</v>
      </c>
      <c r="F120">
        <v>2.1950533657399664E-6</v>
      </c>
      <c r="G120">
        <f t="shared" si="1"/>
        <v>2.5462619042583611E-4</v>
      </c>
    </row>
    <row r="121" spans="1:7">
      <c r="A121" t="s">
        <v>5</v>
      </c>
      <c r="B121" t="s">
        <v>63</v>
      </c>
      <c r="C121" t="s">
        <v>13</v>
      </c>
      <c r="D121" t="s">
        <v>11</v>
      </c>
      <c r="E121" t="s">
        <v>9</v>
      </c>
      <c r="F121">
        <v>3.2104944714308747E-2</v>
      </c>
      <c r="G121">
        <f t="shared" si="1"/>
        <v>3.7241735868598145</v>
      </c>
    </row>
    <row r="122" spans="1:7">
      <c r="A122" t="s">
        <v>5</v>
      </c>
      <c r="B122" t="s">
        <v>64</v>
      </c>
      <c r="C122" t="s">
        <v>13</v>
      </c>
      <c r="D122" t="s">
        <v>11</v>
      </c>
      <c r="E122" t="s">
        <v>9</v>
      </c>
      <c r="F122">
        <v>8.949852916686852E-9</v>
      </c>
      <c r="G122">
        <f t="shared" si="1"/>
        <v>1.0381829383356747E-6</v>
      </c>
    </row>
    <row r="123" spans="1:7">
      <c r="A123" t="s">
        <v>5</v>
      </c>
      <c r="B123" t="s">
        <v>65</v>
      </c>
      <c r="C123" t="s">
        <v>13</v>
      </c>
      <c r="D123" t="s">
        <v>11</v>
      </c>
      <c r="E123" t="s">
        <v>9</v>
      </c>
      <c r="F123">
        <v>1.7247075543399378E-2</v>
      </c>
      <c r="G123">
        <f t="shared" si="1"/>
        <v>2.000660763034328</v>
      </c>
    </row>
    <row r="124" spans="1:7">
      <c r="A124" t="s">
        <v>5</v>
      </c>
      <c r="B124" t="s">
        <v>66</v>
      </c>
      <c r="C124" t="s">
        <v>13</v>
      </c>
      <c r="D124" t="s">
        <v>11</v>
      </c>
      <c r="E124" t="s">
        <v>9</v>
      </c>
      <c r="F124">
        <v>3.6651144026699032E-3</v>
      </c>
      <c r="G124">
        <f t="shared" si="1"/>
        <v>0.42515327070970876</v>
      </c>
    </row>
    <row r="125" spans="1:7">
      <c r="A125" t="s">
        <v>5</v>
      </c>
      <c r="B125" t="s">
        <v>67</v>
      </c>
      <c r="C125" t="s">
        <v>13</v>
      </c>
      <c r="D125" t="s">
        <v>11</v>
      </c>
      <c r="E125" t="s">
        <v>9</v>
      </c>
      <c r="F125">
        <v>8.1277580256775212E-4</v>
      </c>
      <c r="G125">
        <f t="shared" si="1"/>
        <v>9.4281993097859243E-2</v>
      </c>
    </row>
    <row r="126" spans="1:7">
      <c r="A126" t="s">
        <v>5</v>
      </c>
      <c r="B126" t="s">
        <v>68</v>
      </c>
      <c r="C126" t="s">
        <v>13</v>
      </c>
      <c r="D126" t="s">
        <v>11</v>
      </c>
      <c r="E126" t="s">
        <v>9</v>
      </c>
      <c r="F126">
        <v>6.56606978114712E-3</v>
      </c>
      <c r="G126">
        <f t="shared" si="1"/>
        <v>0.76166409461306595</v>
      </c>
    </row>
    <row r="127" spans="1:7">
      <c r="A127" t="s">
        <v>5</v>
      </c>
      <c r="B127" t="s">
        <v>69</v>
      </c>
      <c r="C127" t="s">
        <v>13</v>
      </c>
      <c r="D127" t="s">
        <v>11</v>
      </c>
      <c r="E127" t="s">
        <v>9</v>
      </c>
      <c r="F127">
        <v>2.3930854636115422E-4</v>
      </c>
      <c r="G127">
        <f t="shared" si="1"/>
        <v>2.7759791377893889E-2</v>
      </c>
    </row>
    <row r="128" spans="1:7">
      <c r="A128" t="s">
        <v>5</v>
      </c>
      <c r="B128" t="s">
        <v>70</v>
      </c>
      <c r="C128" t="s">
        <v>13</v>
      </c>
      <c r="D128" t="s">
        <v>11</v>
      </c>
      <c r="E128" t="s">
        <v>9</v>
      </c>
      <c r="F128">
        <v>1.5361433482771645E-2</v>
      </c>
      <c r="G128">
        <f t="shared" si="1"/>
        <v>1.7819262840015109</v>
      </c>
    </row>
    <row r="129" spans="1:7">
      <c r="A129" t="s">
        <v>5</v>
      </c>
      <c r="B129" t="s">
        <v>71</v>
      </c>
      <c r="C129" t="s">
        <v>13</v>
      </c>
      <c r="D129" t="s">
        <v>11</v>
      </c>
      <c r="E129" t="s">
        <v>9</v>
      </c>
      <c r="F129">
        <v>8.7690033358800879E-4</v>
      </c>
      <c r="G129">
        <f t="shared" si="1"/>
        <v>0.10172043869620902</v>
      </c>
    </row>
    <row r="130" spans="1:7">
      <c r="A130" t="s">
        <v>5</v>
      </c>
      <c r="B130" t="s">
        <v>72</v>
      </c>
      <c r="C130" t="s">
        <v>13</v>
      </c>
      <c r="D130" t="s">
        <v>11</v>
      </c>
      <c r="E130" t="s">
        <v>9</v>
      </c>
      <c r="F130">
        <v>3.1001712820754451E-2</v>
      </c>
      <c r="G130">
        <f t="shared" si="1"/>
        <v>3.5961986872075165</v>
      </c>
    </row>
    <row r="131" spans="1:7">
      <c r="A131" t="s">
        <v>5</v>
      </c>
      <c r="B131" t="s">
        <v>73</v>
      </c>
      <c r="C131" t="s">
        <v>13</v>
      </c>
      <c r="D131" t="s">
        <v>11</v>
      </c>
      <c r="E131" t="s">
        <v>9</v>
      </c>
      <c r="F131">
        <v>4.9467001570860794E-3</v>
      </c>
      <c r="G131">
        <f t="shared" si="1"/>
        <v>0.57381721822198517</v>
      </c>
    </row>
    <row r="132" spans="1:7">
      <c r="A132" t="s">
        <v>5</v>
      </c>
      <c r="B132" t="s">
        <v>74</v>
      </c>
      <c r="C132" t="s">
        <v>13</v>
      </c>
      <c r="D132" t="s">
        <v>11</v>
      </c>
      <c r="E132" t="s">
        <v>9</v>
      </c>
      <c r="F132">
        <v>0.10223211440874942</v>
      </c>
      <c r="G132">
        <f t="shared" ref="G132:G195" si="2">F132*G$2</f>
        <v>11.858925271414932</v>
      </c>
    </row>
    <row r="133" spans="1:7">
      <c r="A133" t="s">
        <v>5</v>
      </c>
      <c r="B133" t="s">
        <v>75</v>
      </c>
      <c r="C133" t="s">
        <v>13</v>
      </c>
      <c r="D133" t="s">
        <v>11</v>
      </c>
      <c r="E133" t="s">
        <v>9</v>
      </c>
      <c r="F133">
        <v>10.015325702897426</v>
      </c>
      <c r="G133">
        <f t="shared" si="2"/>
        <v>1161.7777815361014</v>
      </c>
    </row>
    <row r="134" spans="1:7">
      <c r="A134" t="s">
        <v>5</v>
      </c>
      <c r="B134" t="s">
        <v>76</v>
      </c>
      <c r="C134" t="s">
        <v>13</v>
      </c>
      <c r="D134" t="s">
        <v>11</v>
      </c>
      <c r="E134" t="s">
        <v>9</v>
      </c>
      <c r="F134">
        <v>2.9868282782422881E-6</v>
      </c>
      <c r="G134">
        <f t="shared" si="2"/>
        <v>3.4647208027610544E-4</v>
      </c>
    </row>
    <row r="135" spans="1:7">
      <c r="A135" t="s">
        <v>5</v>
      </c>
      <c r="B135" t="s">
        <v>77</v>
      </c>
      <c r="C135" t="s">
        <v>13</v>
      </c>
      <c r="D135" t="s">
        <v>11</v>
      </c>
      <c r="E135" t="s">
        <v>9</v>
      </c>
      <c r="F135">
        <v>2.6862842655601135E-8</v>
      </c>
      <c r="G135">
        <f t="shared" si="2"/>
        <v>3.1160897480497316E-6</v>
      </c>
    </row>
    <row r="136" spans="1:7">
      <c r="A136" t="s">
        <v>5</v>
      </c>
      <c r="B136" t="s">
        <v>78</v>
      </c>
      <c r="C136" t="s">
        <v>13</v>
      </c>
      <c r="D136" t="s">
        <v>11</v>
      </c>
      <c r="E136" t="s">
        <v>9</v>
      </c>
      <c r="F136">
        <v>6.4556264122954618E-8</v>
      </c>
      <c r="G136">
        <f t="shared" si="2"/>
        <v>7.4885266382627359E-6</v>
      </c>
    </row>
    <row r="137" spans="1:7">
      <c r="A137" t="s">
        <v>5</v>
      </c>
      <c r="B137" t="s">
        <v>79</v>
      </c>
      <c r="C137" t="s">
        <v>13</v>
      </c>
      <c r="D137" t="s">
        <v>11</v>
      </c>
      <c r="E137" t="s">
        <v>9</v>
      </c>
      <c r="F137">
        <v>3.9986227445914721E-4</v>
      </c>
      <c r="G137">
        <f t="shared" si="2"/>
        <v>4.6384023837261076E-2</v>
      </c>
    </row>
    <row r="138" spans="1:7">
      <c r="A138" t="s">
        <v>5</v>
      </c>
      <c r="B138" t="s">
        <v>80</v>
      </c>
      <c r="C138" t="s">
        <v>13</v>
      </c>
      <c r="D138" t="s">
        <v>11</v>
      </c>
      <c r="E138" t="s">
        <v>9</v>
      </c>
      <c r="F138">
        <v>2.7729240264822205E-3</v>
      </c>
      <c r="G138">
        <f t="shared" si="2"/>
        <v>0.32165918707193758</v>
      </c>
    </row>
    <row r="139" spans="1:7">
      <c r="A139" t="s">
        <v>5</v>
      </c>
      <c r="B139" t="s">
        <v>81</v>
      </c>
      <c r="C139" t="s">
        <v>13</v>
      </c>
      <c r="D139" t="s">
        <v>11</v>
      </c>
      <c r="E139" t="s">
        <v>9</v>
      </c>
      <c r="F139">
        <v>1.7384540961042045E-9</v>
      </c>
      <c r="G139">
        <f t="shared" si="2"/>
        <v>2.0166067514808773E-7</v>
      </c>
    </row>
    <row r="140" spans="1:7">
      <c r="A140" t="s">
        <v>5</v>
      </c>
      <c r="B140" t="s">
        <v>82</v>
      </c>
      <c r="C140" t="s">
        <v>13</v>
      </c>
      <c r="D140" t="s">
        <v>11</v>
      </c>
      <c r="E140" t="s">
        <v>9</v>
      </c>
      <c r="F140">
        <v>6.2322136530154764E-9</v>
      </c>
      <c r="G140">
        <f t="shared" si="2"/>
        <v>7.2293678374979528E-7</v>
      </c>
    </row>
    <row r="141" spans="1:7">
      <c r="A141" t="s">
        <v>5</v>
      </c>
      <c r="B141" t="s">
        <v>83</v>
      </c>
      <c r="C141" t="s">
        <v>13</v>
      </c>
      <c r="D141" t="s">
        <v>11</v>
      </c>
      <c r="E141" t="s">
        <v>9</v>
      </c>
      <c r="F141">
        <v>5.3614558827849689E-10</v>
      </c>
      <c r="G141">
        <f t="shared" si="2"/>
        <v>6.219288824030564E-8</v>
      </c>
    </row>
    <row r="142" spans="1:7">
      <c r="A142" t="s">
        <v>5</v>
      </c>
      <c r="B142" t="s">
        <v>84</v>
      </c>
      <c r="C142" t="s">
        <v>13</v>
      </c>
      <c r="D142" t="s">
        <v>11</v>
      </c>
      <c r="E142" t="s">
        <v>9</v>
      </c>
      <c r="F142">
        <v>1.6792683359255054E-9</v>
      </c>
      <c r="G142">
        <f t="shared" si="2"/>
        <v>1.9479512696735861E-7</v>
      </c>
    </row>
    <row r="143" spans="1:7">
      <c r="A143" t="s">
        <v>5</v>
      </c>
      <c r="B143" t="s">
        <v>85</v>
      </c>
      <c r="C143" t="s">
        <v>13</v>
      </c>
      <c r="D143" t="s">
        <v>11</v>
      </c>
      <c r="E143" t="s">
        <v>9</v>
      </c>
      <c r="F143">
        <v>4.1173205576095662E-10</v>
      </c>
      <c r="G143">
        <f t="shared" si="2"/>
        <v>4.7760918468270968E-8</v>
      </c>
    </row>
    <row r="144" spans="1:7">
      <c r="A144" t="s">
        <v>5</v>
      </c>
      <c r="B144" t="s">
        <v>86</v>
      </c>
      <c r="C144" t="s">
        <v>13</v>
      </c>
      <c r="D144" t="s">
        <v>11</v>
      </c>
      <c r="E144" t="s">
        <v>9</v>
      </c>
      <c r="F144">
        <v>8.8999263764422739E-4</v>
      </c>
      <c r="G144">
        <f t="shared" si="2"/>
        <v>0.10323914596673038</v>
      </c>
    </row>
    <row r="145" spans="1:7">
      <c r="A145" t="s">
        <v>5</v>
      </c>
      <c r="B145" t="s">
        <v>87</v>
      </c>
      <c r="C145" t="s">
        <v>13</v>
      </c>
      <c r="D145" t="s">
        <v>11</v>
      </c>
      <c r="E145" t="s">
        <v>9</v>
      </c>
      <c r="F145">
        <v>2.4615404964037561E-5</v>
      </c>
      <c r="G145">
        <f t="shared" si="2"/>
        <v>2.855386975828357E-3</v>
      </c>
    </row>
    <row r="146" spans="1:7">
      <c r="A146" t="s">
        <v>5</v>
      </c>
      <c r="B146" t="s">
        <v>88</v>
      </c>
      <c r="C146" t="s">
        <v>13</v>
      </c>
      <c r="D146" t="s">
        <v>11</v>
      </c>
      <c r="E146" t="s">
        <v>9</v>
      </c>
      <c r="F146">
        <v>3.7182580266375759E-5</v>
      </c>
      <c r="G146">
        <f t="shared" si="2"/>
        <v>4.3131793108995876E-3</v>
      </c>
    </row>
    <row r="147" spans="1:7">
      <c r="A147" t="s">
        <v>5</v>
      </c>
      <c r="B147" t="s">
        <v>89</v>
      </c>
      <c r="C147" t="s">
        <v>13</v>
      </c>
      <c r="D147" t="s">
        <v>11</v>
      </c>
      <c r="E147" t="s">
        <v>9</v>
      </c>
      <c r="F147">
        <v>4.5424511705041725E-6</v>
      </c>
      <c r="G147">
        <f t="shared" si="2"/>
        <v>5.2692433577848402E-4</v>
      </c>
    </row>
    <row r="148" spans="1:7">
      <c r="A148" t="s">
        <v>5</v>
      </c>
      <c r="B148" t="s">
        <v>90</v>
      </c>
      <c r="C148" t="s">
        <v>13</v>
      </c>
      <c r="D148" t="s">
        <v>11</v>
      </c>
      <c r="E148" t="s">
        <v>9</v>
      </c>
      <c r="F148">
        <v>4.1460404093244067E-7</v>
      </c>
      <c r="G148">
        <f t="shared" si="2"/>
        <v>4.8094068748163118E-5</v>
      </c>
    </row>
    <row r="149" spans="1:7">
      <c r="A149" t="s">
        <v>5</v>
      </c>
      <c r="B149" t="s">
        <v>91</v>
      </c>
      <c r="C149" t="s">
        <v>13</v>
      </c>
      <c r="D149" t="s">
        <v>11</v>
      </c>
      <c r="E149" t="s">
        <v>9</v>
      </c>
      <c r="F149">
        <v>9.4690794655921688E-7</v>
      </c>
      <c r="G149">
        <f t="shared" si="2"/>
        <v>1.0984132180086916E-4</v>
      </c>
    </row>
    <row r="150" spans="1:7">
      <c r="A150" t="s">
        <v>5</v>
      </c>
      <c r="B150" t="s">
        <v>92</v>
      </c>
      <c r="C150" t="s">
        <v>13</v>
      </c>
      <c r="D150" t="s">
        <v>11</v>
      </c>
      <c r="E150" t="s">
        <v>9</v>
      </c>
      <c r="F150">
        <v>9.281283436244174E-7</v>
      </c>
      <c r="G150">
        <f t="shared" si="2"/>
        <v>1.0766288786043242E-4</v>
      </c>
    </row>
    <row r="151" spans="1:7">
      <c r="A151" t="s">
        <v>5</v>
      </c>
      <c r="B151" t="s">
        <v>93</v>
      </c>
      <c r="C151" t="s">
        <v>13</v>
      </c>
      <c r="D151" t="s">
        <v>11</v>
      </c>
      <c r="E151" t="s">
        <v>9</v>
      </c>
      <c r="F151">
        <v>6.1242952468955132E-7</v>
      </c>
      <c r="G151">
        <f t="shared" si="2"/>
        <v>7.1041824863987959E-5</v>
      </c>
    </row>
    <row r="152" spans="1:7">
      <c r="A152" t="s">
        <v>5</v>
      </c>
      <c r="B152" t="s">
        <v>94</v>
      </c>
      <c r="C152" t="s">
        <v>13</v>
      </c>
      <c r="D152" t="s">
        <v>11</v>
      </c>
      <c r="E152" t="s">
        <v>9</v>
      </c>
      <c r="F152">
        <v>0.34526759438262961</v>
      </c>
      <c r="G152">
        <f t="shared" si="2"/>
        <v>40.051040948385037</v>
      </c>
    </row>
    <row r="153" spans="1:7">
      <c r="A153" t="s">
        <v>5</v>
      </c>
      <c r="B153" t="s">
        <v>95</v>
      </c>
      <c r="C153" t="s">
        <v>13</v>
      </c>
      <c r="D153" t="s">
        <v>11</v>
      </c>
      <c r="E153" t="s">
        <v>9</v>
      </c>
      <c r="F153">
        <v>2.3748274318820833E-10</v>
      </c>
      <c r="G153">
        <f t="shared" si="2"/>
        <v>2.7547998209832166E-8</v>
      </c>
    </row>
    <row r="154" spans="1:7">
      <c r="A154" t="s">
        <v>5</v>
      </c>
      <c r="B154" t="s">
        <v>96</v>
      </c>
      <c r="C154" t="s">
        <v>13</v>
      </c>
      <c r="D154" t="s">
        <v>11</v>
      </c>
      <c r="E154" t="s">
        <v>9</v>
      </c>
      <c r="F154">
        <v>1.0605424125471874E-3</v>
      </c>
      <c r="G154">
        <f t="shared" si="2"/>
        <v>0.12302291985547374</v>
      </c>
    </row>
    <row r="155" spans="1:7">
      <c r="A155" t="s">
        <v>5</v>
      </c>
      <c r="B155" t="s">
        <v>97</v>
      </c>
      <c r="C155" t="s">
        <v>13</v>
      </c>
      <c r="D155" t="s">
        <v>11</v>
      </c>
      <c r="E155" t="s">
        <v>9</v>
      </c>
      <c r="F155">
        <v>4.2939675753301786E-10</v>
      </c>
      <c r="G155">
        <f t="shared" si="2"/>
        <v>4.981002387383007E-8</v>
      </c>
    </row>
    <row r="156" spans="1:7">
      <c r="A156" t="s">
        <v>5</v>
      </c>
      <c r="B156" t="s">
        <v>98</v>
      </c>
      <c r="C156" t="s">
        <v>13</v>
      </c>
      <c r="D156" t="s">
        <v>11</v>
      </c>
      <c r="E156" t="s">
        <v>9</v>
      </c>
      <c r="F156">
        <v>3.306541484192142E-4</v>
      </c>
      <c r="G156">
        <f t="shared" si="2"/>
        <v>3.8355881216628848E-2</v>
      </c>
    </row>
    <row r="157" spans="1:7">
      <c r="A157" t="s">
        <v>5</v>
      </c>
      <c r="B157" t="s">
        <v>10</v>
      </c>
      <c r="C157" t="s">
        <v>13</v>
      </c>
      <c r="D157" t="s">
        <v>11</v>
      </c>
      <c r="E157" t="s">
        <v>9</v>
      </c>
      <c r="F157">
        <v>2.4588382106559607E-2</v>
      </c>
      <c r="G157">
        <f t="shared" si="2"/>
        <v>2.8522523243609146</v>
      </c>
    </row>
    <row r="158" spans="1:7">
      <c r="A158" t="s">
        <v>5</v>
      </c>
      <c r="B158" t="s">
        <v>99</v>
      </c>
      <c r="C158" t="s">
        <v>13</v>
      </c>
      <c r="D158" t="s">
        <v>11</v>
      </c>
      <c r="E158" t="s">
        <v>9</v>
      </c>
      <c r="F158">
        <v>6.2618462221945983E-5</v>
      </c>
      <c r="G158">
        <f t="shared" si="2"/>
        <v>7.2637416177457337E-3</v>
      </c>
    </row>
    <row r="159" spans="1:7">
      <c r="A159" t="s">
        <v>5</v>
      </c>
      <c r="B159" t="s">
        <v>100</v>
      </c>
      <c r="C159" t="s">
        <v>13</v>
      </c>
      <c r="D159" t="s">
        <v>11</v>
      </c>
      <c r="E159" t="s">
        <v>9</v>
      </c>
      <c r="F159">
        <v>4.2592568438924164E-6</v>
      </c>
      <c r="G159">
        <f t="shared" si="2"/>
        <v>4.9407379389152027E-4</v>
      </c>
    </row>
    <row r="160" spans="1:7">
      <c r="A160" t="s">
        <v>5</v>
      </c>
      <c r="B160" t="s">
        <v>101</v>
      </c>
      <c r="C160" t="s">
        <v>13</v>
      </c>
      <c r="D160" t="s">
        <v>11</v>
      </c>
      <c r="E160" t="s">
        <v>9</v>
      </c>
      <c r="F160">
        <v>6.8137894385605682E-7</v>
      </c>
      <c r="G160">
        <f t="shared" si="2"/>
        <v>7.9039957487302592E-5</v>
      </c>
    </row>
    <row r="161" spans="1:7">
      <c r="A161" t="s">
        <v>5</v>
      </c>
      <c r="B161" t="s">
        <v>102</v>
      </c>
      <c r="C161" t="s">
        <v>13</v>
      </c>
      <c r="D161" t="s">
        <v>11</v>
      </c>
      <c r="E161" t="s">
        <v>9</v>
      </c>
      <c r="F161">
        <v>5.4467284734325196E-2</v>
      </c>
      <c r="G161">
        <f t="shared" si="2"/>
        <v>6.3182050291817227</v>
      </c>
    </row>
    <row r="162" spans="1:7">
      <c r="A162" t="s">
        <v>5</v>
      </c>
      <c r="B162" t="s">
        <v>103</v>
      </c>
      <c r="C162" t="s">
        <v>13</v>
      </c>
      <c r="D162" t="s">
        <v>11</v>
      </c>
      <c r="E162" t="s">
        <v>9</v>
      </c>
      <c r="F162">
        <v>2.5798737000595302E-3</v>
      </c>
      <c r="G162">
        <f t="shared" si="2"/>
        <v>0.29926534920690551</v>
      </c>
    </row>
    <row r="163" spans="1:7">
      <c r="A163" t="s">
        <v>5</v>
      </c>
      <c r="B163" t="s">
        <v>104</v>
      </c>
      <c r="C163" t="s">
        <v>13</v>
      </c>
      <c r="D163" t="s">
        <v>11</v>
      </c>
      <c r="E163" t="s">
        <v>9</v>
      </c>
      <c r="F163">
        <v>7.352577884382955E-9</v>
      </c>
      <c r="G163">
        <f t="shared" si="2"/>
        <v>8.5289903458842279E-7</v>
      </c>
    </row>
    <row r="164" spans="1:7">
      <c r="A164" t="s">
        <v>5</v>
      </c>
      <c r="B164" t="s">
        <v>105</v>
      </c>
      <c r="C164" t="s">
        <v>13</v>
      </c>
      <c r="D164" t="s">
        <v>11</v>
      </c>
      <c r="E164" t="s">
        <v>9</v>
      </c>
      <c r="F164">
        <v>7.4810282418294165E-5</v>
      </c>
      <c r="G164">
        <f t="shared" si="2"/>
        <v>8.6779927605221234E-3</v>
      </c>
    </row>
    <row r="165" spans="1:7">
      <c r="A165" t="s">
        <v>5</v>
      </c>
      <c r="B165" t="s">
        <v>106</v>
      </c>
      <c r="C165" t="s">
        <v>13</v>
      </c>
      <c r="D165" t="s">
        <v>11</v>
      </c>
      <c r="E165" t="s">
        <v>9</v>
      </c>
      <c r="F165">
        <v>9.3384514302999249E-6</v>
      </c>
      <c r="G165">
        <f t="shared" si="2"/>
        <v>1.0832603659147913E-3</v>
      </c>
    </row>
    <row r="166" spans="1:7">
      <c r="A166" t="s">
        <v>5</v>
      </c>
      <c r="B166" t="s">
        <v>107</v>
      </c>
      <c r="C166" t="s">
        <v>13</v>
      </c>
      <c r="D166" t="s">
        <v>11</v>
      </c>
      <c r="E166" t="s">
        <v>9</v>
      </c>
      <c r="F166">
        <v>2.0707004350456655E-4</v>
      </c>
      <c r="G166">
        <f t="shared" si="2"/>
        <v>2.4020125046529721E-2</v>
      </c>
    </row>
    <row r="167" spans="1:7">
      <c r="A167" t="s">
        <v>5</v>
      </c>
      <c r="B167" t="s">
        <v>280</v>
      </c>
      <c r="C167" t="s">
        <v>13</v>
      </c>
      <c r="D167" t="s">
        <v>11</v>
      </c>
      <c r="E167" t="s">
        <v>277</v>
      </c>
      <c r="F167">
        <v>1.0882511189822183E-2</v>
      </c>
      <c r="G167">
        <f t="shared" si="2"/>
        <v>1.2623712980193733</v>
      </c>
    </row>
    <row r="168" spans="1:7">
      <c r="A168" t="s">
        <v>5</v>
      </c>
      <c r="B168" t="s">
        <v>108</v>
      </c>
      <c r="C168" t="s">
        <v>13</v>
      </c>
      <c r="D168" t="s">
        <v>11</v>
      </c>
      <c r="E168" t="s">
        <v>9</v>
      </c>
      <c r="F168">
        <v>1.124498692634311E-2</v>
      </c>
      <c r="G168">
        <f t="shared" si="2"/>
        <v>1.3044184834558008</v>
      </c>
    </row>
    <row r="169" spans="1:7">
      <c r="A169" t="s">
        <v>5</v>
      </c>
      <c r="B169" t="s">
        <v>109</v>
      </c>
      <c r="C169" t="s">
        <v>13</v>
      </c>
      <c r="D169" t="s">
        <v>11</v>
      </c>
      <c r="E169" t="s">
        <v>9</v>
      </c>
      <c r="F169">
        <v>2.2813595819636996E-6</v>
      </c>
      <c r="G169">
        <f t="shared" si="2"/>
        <v>2.6463771150778918E-4</v>
      </c>
    </row>
    <row r="170" spans="1:7">
      <c r="A170" t="s">
        <v>5</v>
      </c>
      <c r="B170" t="s">
        <v>110</v>
      </c>
      <c r="C170" t="s">
        <v>13</v>
      </c>
      <c r="D170" t="s">
        <v>111</v>
      </c>
      <c r="E170" t="s">
        <v>9</v>
      </c>
      <c r="F170">
        <v>3.8283208761488374E-6</v>
      </c>
      <c r="G170">
        <f t="shared" si="2"/>
        <v>4.4408522163326511E-4</v>
      </c>
    </row>
    <row r="171" spans="1:7">
      <c r="A171" t="s">
        <v>5</v>
      </c>
      <c r="B171" t="s">
        <v>192</v>
      </c>
      <c r="C171" t="s">
        <v>13</v>
      </c>
      <c r="D171" t="s">
        <v>111</v>
      </c>
      <c r="E171" t="s">
        <v>188</v>
      </c>
      <c r="F171">
        <v>96.917647768132227</v>
      </c>
      <c r="G171">
        <f t="shared" si="2"/>
        <v>11242.447141103339</v>
      </c>
    </row>
    <row r="172" spans="1:7">
      <c r="A172" t="s">
        <v>5</v>
      </c>
      <c r="B172" t="s">
        <v>112</v>
      </c>
      <c r="C172" t="s">
        <v>13</v>
      </c>
      <c r="D172" t="s">
        <v>111</v>
      </c>
      <c r="E172" t="s">
        <v>9</v>
      </c>
      <c r="F172">
        <v>7.3452113044316765E-7</v>
      </c>
      <c r="G172">
        <f t="shared" si="2"/>
        <v>8.5204451131407451E-5</v>
      </c>
    </row>
    <row r="173" spans="1:7">
      <c r="A173" t="s">
        <v>5</v>
      </c>
      <c r="B173" t="s">
        <v>113</v>
      </c>
      <c r="C173" t="s">
        <v>13</v>
      </c>
      <c r="D173" t="s">
        <v>111</v>
      </c>
      <c r="E173" t="s">
        <v>9</v>
      </c>
      <c r="F173">
        <v>7.7676417048817619E-5</v>
      </c>
      <c r="G173">
        <f t="shared" si="2"/>
        <v>9.0104643776628447E-3</v>
      </c>
    </row>
    <row r="174" spans="1:7">
      <c r="A174" t="s">
        <v>5</v>
      </c>
      <c r="B174" t="s">
        <v>281</v>
      </c>
      <c r="C174" t="s">
        <v>13</v>
      </c>
      <c r="D174" t="s">
        <v>111</v>
      </c>
      <c r="E174" t="s">
        <v>277</v>
      </c>
      <c r="F174">
        <v>0.2182525835587705</v>
      </c>
      <c r="G174">
        <f t="shared" si="2"/>
        <v>25.317299692817379</v>
      </c>
    </row>
    <row r="175" spans="1:7">
      <c r="A175" t="s">
        <v>5</v>
      </c>
      <c r="B175" t="s">
        <v>114</v>
      </c>
      <c r="C175" t="s">
        <v>13</v>
      </c>
      <c r="D175" t="s">
        <v>111</v>
      </c>
      <c r="E175" t="s">
        <v>9</v>
      </c>
      <c r="F175">
        <v>25.111692329034714</v>
      </c>
      <c r="G175">
        <f t="shared" si="2"/>
        <v>2912.9563101680269</v>
      </c>
    </row>
    <row r="176" spans="1:7">
      <c r="A176" t="s">
        <v>5</v>
      </c>
      <c r="B176" t="s">
        <v>282</v>
      </c>
      <c r="C176" t="s">
        <v>13</v>
      </c>
      <c r="D176" t="s">
        <v>111</v>
      </c>
      <c r="E176" t="s">
        <v>277</v>
      </c>
      <c r="F176">
        <v>0.58970860740732256</v>
      </c>
      <c r="G176">
        <f t="shared" si="2"/>
        <v>68.406198459249424</v>
      </c>
    </row>
    <row r="177" spans="1:7">
      <c r="A177" t="s">
        <v>5</v>
      </c>
      <c r="B177" t="s">
        <v>283</v>
      </c>
      <c r="C177" t="s">
        <v>13</v>
      </c>
      <c r="D177" t="s">
        <v>111</v>
      </c>
      <c r="E177" t="s">
        <v>277</v>
      </c>
      <c r="F177">
        <v>0.35574489722452723</v>
      </c>
      <c r="G177">
        <f t="shared" si="2"/>
        <v>41.26640807804516</v>
      </c>
    </row>
    <row r="178" spans="1:7">
      <c r="A178" t="s">
        <v>5</v>
      </c>
      <c r="B178" t="s">
        <v>280</v>
      </c>
      <c r="C178" t="s">
        <v>13</v>
      </c>
      <c r="D178" t="s">
        <v>111</v>
      </c>
      <c r="E178" t="s">
        <v>277</v>
      </c>
      <c r="F178">
        <v>0.44143392455395891</v>
      </c>
      <c r="G178">
        <f t="shared" si="2"/>
        <v>51.206335248259236</v>
      </c>
    </row>
    <row r="179" spans="1:7">
      <c r="A179" t="s">
        <v>5</v>
      </c>
      <c r="B179" t="s">
        <v>284</v>
      </c>
      <c r="C179" t="s">
        <v>13</v>
      </c>
      <c r="D179" t="s">
        <v>229</v>
      </c>
      <c r="E179" t="s">
        <v>230</v>
      </c>
      <c r="F179">
        <v>1.8507886757189871E-5</v>
      </c>
      <c r="G179">
        <f t="shared" si="2"/>
        <v>2.1469148638340249E-3</v>
      </c>
    </row>
    <row r="180" spans="1:7">
      <c r="A180" t="s">
        <v>5</v>
      </c>
      <c r="B180" t="s">
        <v>285</v>
      </c>
      <c r="C180" t="s">
        <v>13</v>
      </c>
      <c r="D180" t="s">
        <v>229</v>
      </c>
      <c r="E180" t="s">
        <v>230</v>
      </c>
      <c r="F180">
        <v>3.264459454972014E-3</v>
      </c>
      <c r="G180">
        <f t="shared" si="2"/>
        <v>0.3786772967767536</v>
      </c>
    </row>
    <row r="181" spans="1:7">
      <c r="A181" t="s">
        <v>5</v>
      </c>
      <c r="B181" t="s">
        <v>233</v>
      </c>
      <c r="C181" t="s">
        <v>13</v>
      </c>
      <c r="D181" t="s">
        <v>229</v>
      </c>
      <c r="E181" t="s">
        <v>230</v>
      </c>
      <c r="F181">
        <v>1.2023876109350859E-2</v>
      </c>
      <c r="G181">
        <f t="shared" si="2"/>
        <v>1.3947696286846998</v>
      </c>
    </row>
    <row r="182" spans="1:7">
      <c r="A182" t="s">
        <v>5</v>
      </c>
      <c r="B182" t="s">
        <v>286</v>
      </c>
      <c r="C182" t="s">
        <v>13</v>
      </c>
      <c r="D182" t="s">
        <v>229</v>
      </c>
      <c r="E182" t="s">
        <v>230</v>
      </c>
      <c r="F182">
        <v>8.0078355219655303E-4</v>
      </c>
      <c r="G182">
        <f t="shared" si="2"/>
        <v>9.2890892054800153E-2</v>
      </c>
    </row>
    <row r="183" spans="1:7">
      <c r="A183" t="s">
        <v>5</v>
      </c>
      <c r="B183" t="s">
        <v>287</v>
      </c>
      <c r="C183" t="s">
        <v>13</v>
      </c>
      <c r="D183" t="s">
        <v>229</v>
      </c>
      <c r="E183" t="s">
        <v>230</v>
      </c>
      <c r="F183">
        <v>6.2922978097381427E-5</v>
      </c>
      <c r="G183">
        <f t="shared" si="2"/>
        <v>7.2990654592962455E-3</v>
      </c>
    </row>
    <row r="184" spans="1:7">
      <c r="A184" t="s">
        <v>5</v>
      </c>
      <c r="B184" t="s">
        <v>234</v>
      </c>
      <c r="C184" t="s">
        <v>13</v>
      </c>
      <c r="D184" t="s">
        <v>229</v>
      </c>
      <c r="E184" t="s">
        <v>230</v>
      </c>
      <c r="F184">
        <v>0.19628006686924382</v>
      </c>
      <c r="G184">
        <f t="shared" si="2"/>
        <v>22.768487756832283</v>
      </c>
    </row>
    <row r="185" spans="1:7">
      <c r="A185" t="s">
        <v>5</v>
      </c>
      <c r="B185" t="s">
        <v>288</v>
      </c>
      <c r="C185" t="s">
        <v>13</v>
      </c>
      <c r="D185" t="s">
        <v>229</v>
      </c>
      <c r="E185" t="s">
        <v>230</v>
      </c>
      <c r="F185">
        <v>3.4515616722878735E-2</v>
      </c>
      <c r="G185">
        <f t="shared" si="2"/>
        <v>4.0038115398539329</v>
      </c>
    </row>
    <row r="186" spans="1:7">
      <c r="A186" t="s">
        <v>5</v>
      </c>
      <c r="B186" t="s">
        <v>289</v>
      </c>
      <c r="C186" t="s">
        <v>13</v>
      </c>
      <c r="D186" t="s">
        <v>229</v>
      </c>
      <c r="E186" t="s">
        <v>230</v>
      </c>
      <c r="F186">
        <v>1.0780948312219653E-3</v>
      </c>
      <c r="G186">
        <f t="shared" si="2"/>
        <v>0.12505900042174797</v>
      </c>
    </row>
    <row r="187" spans="1:7">
      <c r="A187" t="s">
        <v>5</v>
      </c>
      <c r="B187" t="s">
        <v>290</v>
      </c>
      <c r="C187" t="s">
        <v>13</v>
      </c>
      <c r="D187" t="s">
        <v>229</v>
      </c>
      <c r="E187" t="s">
        <v>230</v>
      </c>
      <c r="F187">
        <v>0.34191810953672186</v>
      </c>
      <c r="G187">
        <f t="shared" si="2"/>
        <v>39.662500706259735</v>
      </c>
    </row>
    <row r="188" spans="1:7">
      <c r="A188" t="s">
        <v>5</v>
      </c>
      <c r="B188" t="s">
        <v>291</v>
      </c>
      <c r="C188" t="s">
        <v>13</v>
      </c>
      <c r="D188" t="s">
        <v>229</v>
      </c>
      <c r="E188" t="s">
        <v>230</v>
      </c>
      <c r="F188">
        <v>3.3864635744619606E-2</v>
      </c>
      <c r="G188">
        <f t="shared" si="2"/>
        <v>3.9282977463758741</v>
      </c>
    </row>
    <row r="189" spans="1:7">
      <c r="A189" t="s">
        <v>5</v>
      </c>
      <c r="B189" t="s">
        <v>292</v>
      </c>
      <c r="C189" t="s">
        <v>13</v>
      </c>
      <c r="D189" t="s">
        <v>229</v>
      </c>
      <c r="E189" t="s">
        <v>230</v>
      </c>
      <c r="F189">
        <v>4.6013806373021984E-3</v>
      </c>
      <c r="G189">
        <f t="shared" si="2"/>
        <v>0.533760153927055</v>
      </c>
    </row>
    <row r="190" spans="1:7">
      <c r="A190" t="s">
        <v>5</v>
      </c>
      <c r="B190" t="s">
        <v>293</v>
      </c>
      <c r="C190" t="s">
        <v>13</v>
      </c>
      <c r="D190" t="s">
        <v>229</v>
      </c>
      <c r="E190" t="s">
        <v>230</v>
      </c>
      <c r="F190">
        <v>1.1636889908466652E-2</v>
      </c>
      <c r="G190">
        <f t="shared" si="2"/>
        <v>1.3498792293821316</v>
      </c>
    </row>
    <row r="191" spans="1:7">
      <c r="A191" t="s">
        <v>5</v>
      </c>
      <c r="B191" t="s">
        <v>294</v>
      </c>
      <c r="C191" t="s">
        <v>13</v>
      </c>
      <c r="D191" t="s">
        <v>229</v>
      </c>
      <c r="E191" t="s">
        <v>242</v>
      </c>
      <c r="F191">
        <v>1.0121429493732304E-5</v>
      </c>
      <c r="G191">
        <f t="shared" si="2"/>
        <v>1.1740858212729473E-3</v>
      </c>
    </row>
    <row r="192" spans="1:7">
      <c r="A192" t="s">
        <v>5</v>
      </c>
      <c r="B192" t="s">
        <v>295</v>
      </c>
      <c r="C192" t="s">
        <v>13</v>
      </c>
      <c r="D192" t="s">
        <v>229</v>
      </c>
      <c r="E192" t="s">
        <v>242</v>
      </c>
      <c r="F192">
        <v>2.8599540146081022E-5</v>
      </c>
      <c r="G192">
        <f t="shared" si="2"/>
        <v>3.3175466569453985E-3</v>
      </c>
    </row>
    <row r="193" spans="1:7">
      <c r="A193" t="s">
        <v>5</v>
      </c>
      <c r="B193" t="s">
        <v>296</v>
      </c>
      <c r="C193" t="s">
        <v>13</v>
      </c>
      <c r="D193" t="s">
        <v>229</v>
      </c>
      <c r="E193" t="s">
        <v>242</v>
      </c>
      <c r="F193">
        <v>1.4184641687459453E-10</v>
      </c>
      <c r="G193">
        <f t="shared" si="2"/>
        <v>1.6454184357452965E-8</v>
      </c>
    </row>
    <row r="194" spans="1:7">
      <c r="A194" t="s">
        <v>5</v>
      </c>
      <c r="B194" t="s">
        <v>249</v>
      </c>
      <c r="C194" t="s">
        <v>13</v>
      </c>
      <c r="D194" t="s">
        <v>229</v>
      </c>
      <c r="E194" t="s">
        <v>242</v>
      </c>
      <c r="F194">
        <v>3.4056392725191165E-7</v>
      </c>
      <c r="G194">
        <f t="shared" si="2"/>
        <v>3.9505415561221755E-5</v>
      </c>
    </row>
    <row r="195" spans="1:7">
      <c r="A195" t="s">
        <v>5</v>
      </c>
      <c r="B195" t="s">
        <v>297</v>
      </c>
      <c r="C195" t="s">
        <v>13</v>
      </c>
      <c r="D195" t="s">
        <v>229</v>
      </c>
      <c r="E195" t="s">
        <v>242</v>
      </c>
      <c r="F195">
        <v>5.8096191161124717E-7</v>
      </c>
      <c r="G195">
        <f t="shared" si="2"/>
        <v>6.7391581746904669E-5</v>
      </c>
    </row>
    <row r="196" spans="1:7">
      <c r="A196" t="s">
        <v>5</v>
      </c>
      <c r="B196" t="s">
        <v>255</v>
      </c>
      <c r="C196" t="s">
        <v>13</v>
      </c>
      <c r="D196" t="s">
        <v>229</v>
      </c>
      <c r="E196" t="s">
        <v>242</v>
      </c>
      <c r="F196">
        <v>2.8599540146081019E-5</v>
      </c>
      <c r="G196">
        <f t="shared" ref="G196:G259" si="3">F196*G$2</f>
        <v>3.317546656945398E-3</v>
      </c>
    </row>
    <row r="197" spans="1:7">
      <c r="A197" t="s">
        <v>5</v>
      </c>
      <c r="B197" t="s">
        <v>298</v>
      </c>
      <c r="C197" t="s">
        <v>13</v>
      </c>
      <c r="D197" t="s">
        <v>229</v>
      </c>
      <c r="E197" t="s">
        <v>242</v>
      </c>
      <c r="F197">
        <v>2.3058697040315602E-5</v>
      </c>
      <c r="G197">
        <f t="shared" si="3"/>
        <v>2.6748088566766097E-3</v>
      </c>
    </row>
    <row r="198" spans="1:7">
      <c r="A198" t="s">
        <v>5</v>
      </c>
      <c r="B198" t="s">
        <v>299</v>
      </c>
      <c r="C198" t="s">
        <v>13</v>
      </c>
      <c r="D198" t="s">
        <v>229</v>
      </c>
      <c r="E198" t="s">
        <v>242</v>
      </c>
      <c r="F198">
        <v>3.264459454972014E-3</v>
      </c>
      <c r="G198">
        <f t="shared" si="3"/>
        <v>0.3786772967767536</v>
      </c>
    </row>
    <row r="199" spans="1:7">
      <c r="A199" t="s">
        <v>5</v>
      </c>
      <c r="B199" t="s">
        <v>300</v>
      </c>
      <c r="C199" t="s">
        <v>13</v>
      </c>
      <c r="D199" t="s">
        <v>229</v>
      </c>
      <c r="E199" t="s">
        <v>242</v>
      </c>
      <c r="F199">
        <v>2.8599540146081019E-5</v>
      </c>
      <c r="G199">
        <f t="shared" si="3"/>
        <v>3.317546656945398E-3</v>
      </c>
    </row>
    <row r="200" spans="1:7">
      <c r="A200" t="s">
        <v>5</v>
      </c>
      <c r="B200" t="s">
        <v>265</v>
      </c>
      <c r="C200" t="s">
        <v>13</v>
      </c>
      <c r="D200" t="s">
        <v>229</v>
      </c>
      <c r="E200" t="s">
        <v>242</v>
      </c>
      <c r="F200">
        <v>9.1821843662971665E-5</v>
      </c>
      <c r="G200">
        <f t="shared" si="3"/>
        <v>1.0651333864904713E-2</v>
      </c>
    </row>
    <row r="201" spans="1:7">
      <c r="A201" t="s">
        <v>5</v>
      </c>
      <c r="B201" t="s">
        <v>301</v>
      </c>
      <c r="C201" t="s">
        <v>13</v>
      </c>
      <c r="D201" t="s">
        <v>229</v>
      </c>
      <c r="E201" t="s">
        <v>242</v>
      </c>
      <c r="F201">
        <v>2.8599540146081022E-5</v>
      </c>
      <c r="G201">
        <f t="shared" si="3"/>
        <v>3.3175466569453985E-3</v>
      </c>
    </row>
    <row r="202" spans="1:7">
      <c r="A202" t="s">
        <v>5</v>
      </c>
      <c r="B202" t="s">
        <v>302</v>
      </c>
      <c r="C202" t="s">
        <v>13</v>
      </c>
      <c r="D202" t="s">
        <v>229</v>
      </c>
      <c r="E202" t="s">
        <v>242</v>
      </c>
      <c r="F202">
        <v>2.7589310440113051E-3</v>
      </c>
      <c r="G202">
        <f t="shared" si="3"/>
        <v>0.32003600110531139</v>
      </c>
    </row>
    <row r="203" spans="1:7">
      <c r="A203" t="s">
        <v>5</v>
      </c>
      <c r="B203" t="s">
        <v>267</v>
      </c>
      <c r="C203" t="s">
        <v>13</v>
      </c>
      <c r="D203" t="s">
        <v>229</v>
      </c>
      <c r="E203" t="s">
        <v>242</v>
      </c>
      <c r="F203">
        <v>7.4549452361719728E-3</v>
      </c>
      <c r="G203">
        <f t="shared" si="3"/>
        <v>0.86477364739594886</v>
      </c>
    </row>
    <row r="204" spans="1:7">
      <c r="A204" t="s">
        <v>5</v>
      </c>
      <c r="B204" t="s">
        <v>303</v>
      </c>
      <c r="C204" t="s">
        <v>13</v>
      </c>
      <c r="D204" t="s">
        <v>229</v>
      </c>
      <c r="E204" t="s">
        <v>242</v>
      </c>
      <c r="F204">
        <v>1.1297680941333042E-3</v>
      </c>
      <c r="G204">
        <f t="shared" si="3"/>
        <v>0.13105309891946329</v>
      </c>
    </row>
    <row r="205" spans="1:7">
      <c r="A205" t="s">
        <v>5</v>
      </c>
      <c r="B205" t="s">
        <v>304</v>
      </c>
      <c r="C205" t="s">
        <v>13</v>
      </c>
      <c r="D205" t="s">
        <v>229</v>
      </c>
      <c r="E205" t="s">
        <v>242</v>
      </c>
      <c r="F205">
        <v>1.5176487037861452E-5</v>
      </c>
      <c r="G205">
        <f t="shared" si="3"/>
        <v>1.7604724963919283E-3</v>
      </c>
    </row>
    <row r="206" spans="1:7">
      <c r="A206" t="s">
        <v>5</v>
      </c>
      <c r="B206" t="s">
        <v>305</v>
      </c>
      <c r="C206" t="s">
        <v>13</v>
      </c>
      <c r="D206" t="s">
        <v>229</v>
      </c>
      <c r="E206" t="s">
        <v>242</v>
      </c>
      <c r="F206">
        <v>1.4184641687459453E-10</v>
      </c>
      <c r="G206">
        <f t="shared" si="3"/>
        <v>1.6454184357452965E-8</v>
      </c>
    </row>
    <row r="207" spans="1:7">
      <c r="A207" t="s">
        <v>5</v>
      </c>
      <c r="B207" t="s">
        <v>306</v>
      </c>
      <c r="C207" t="s">
        <v>13</v>
      </c>
      <c r="D207" t="s">
        <v>229</v>
      </c>
      <c r="E207" t="s">
        <v>242</v>
      </c>
      <c r="F207">
        <v>7.880041783513691E-5</v>
      </c>
      <c r="G207">
        <f t="shared" si="3"/>
        <v>9.1408484688758809E-3</v>
      </c>
    </row>
    <row r="208" spans="1:7">
      <c r="A208" t="s">
        <v>5</v>
      </c>
      <c r="B208" t="s">
        <v>307</v>
      </c>
      <c r="C208" t="s">
        <v>13</v>
      </c>
      <c r="D208" t="s">
        <v>229</v>
      </c>
      <c r="E208" t="s">
        <v>242</v>
      </c>
      <c r="F208">
        <v>1.491384465830083E-5</v>
      </c>
      <c r="G208">
        <f t="shared" si="3"/>
        <v>1.7300059803628963E-3</v>
      </c>
    </row>
    <row r="209" spans="1:7">
      <c r="A209" t="s">
        <v>5</v>
      </c>
      <c r="B209" t="s">
        <v>308</v>
      </c>
      <c r="C209" t="s">
        <v>13</v>
      </c>
      <c r="D209" t="s">
        <v>229</v>
      </c>
      <c r="E209" t="s">
        <v>242</v>
      </c>
      <c r="F209">
        <v>1.2328336829234626E-4</v>
      </c>
      <c r="G209">
        <f t="shared" si="3"/>
        <v>1.4300870721912167E-2</v>
      </c>
    </row>
    <row r="210" spans="1:7">
      <c r="A210" t="s">
        <v>5</v>
      </c>
      <c r="B210" t="s">
        <v>6</v>
      </c>
      <c r="C210" t="s">
        <v>13</v>
      </c>
      <c r="D210" t="s">
        <v>115</v>
      </c>
      <c r="E210" t="s">
        <v>9</v>
      </c>
      <c r="F210">
        <v>2.1237161525717321</v>
      </c>
      <c r="G210">
        <f t="shared" si="3"/>
        <v>246.35107369832093</v>
      </c>
    </row>
    <row r="211" spans="1:7">
      <c r="A211" t="s">
        <v>5</v>
      </c>
      <c r="B211" t="s">
        <v>309</v>
      </c>
      <c r="C211" t="s">
        <v>13</v>
      </c>
      <c r="D211" t="s">
        <v>115</v>
      </c>
      <c r="E211" t="s">
        <v>230</v>
      </c>
      <c r="F211">
        <v>10.588283617220521</v>
      </c>
      <c r="G211">
        <f t="shared" si="3"/>
        <v>1228.2408995975804</v>
      </c>
    </row>
    <row r="212" spans="1:7">
      <c r="A212" t="s">
        <v>5</v>
      </c>
      <c r="B212" t="s">
        <v>310</v>
      </c>
      <c r="C212" t="s">
        <v>13</v>
      </c>
      <c r="D212" t="s">
        <v>115</v>
      </c>
      <c r="E212" t="s">
        <v>230</v>
      </c>
      <c r="F212">
        <v>1.1317817092376254E-7</v>
      </c>
      <c r="G212">
        <f t="shared" si="3"/>
        <v>1.3128667827156455E-5</v>
      </c>
    </row>
    <row r="213" spans="1:7">
      <c r="A213" t="s">
        <v>5</v>
      </c>
      <c r="B213" t="s">
        <v>311</v>
      </c>
      <c r="C213" t="s">
        <v>13</v>
      </c>
      <c r="D213" t="s">
        <v>115</v>
      </c>
      <c r="E213" t="s">
        <v>230</v>
      </c>
      <c r="F213">
        <v>13.841697552828904</v>
      </c>
      <c r="G213">
        <f t="shared" si="3"/>
        <v>1605.636916128153</v>
      </c>
    </row>
    <row r="214" spans="1:7">
      <c r="A214" t="s">
        <v>5</v>
      </c>
      <c r="B214" t="s">
        <v>312</v>
      </c>
      <c r="C214" t="s">
        <v>13</v>
      </c>
      <c r="D214" t="s">
        <v>115</v>
      </c>
      <c r="E214" t="s">
        <v>242</v>
      </c>
      <c r="F214">
        <v>5.1959193056937823E-2</v>
      </c>
      <c r="G214">
        <f t="shared" si="3"/>
        <v>6.0272663946047871</v>
      </c>
    </row>
    <row r="215" spans="1:7">
      <c r="A215" t="s">
        <v>5</v>
      </c>
      <c r="B215" t="s">
        <v>313</v>
      </c>
      <c r="C215" t="s">
        <v>13</v>
      </c>
      <c r="D215" t="s">
        <v>115</v>
      </c>
      <c r="E215" t="s">
        <v>242</v>
      </c>
      <c r="F215">
        <v>0.15406755175790676</v>
      </c>
      <c r="G215">
        <f t="shared" si="3"/>
        <v>17.871836003917185</v>
      </c>
    </row>
    <row r="216" spans="1:7">
      <c r="A216" t="s">
        <v>5</v>
      </c>
      <c r="B216" t="s">
        <v>250</v>
      </c>
      <c r="C216" t="s">
        <v>13</v>
      </c>
      <c r="D216" t="s">
        <v>115</v>
      </c>
      <c r="E216" t="s">
        <v>242</v>
      </c>
      <c r="F216">
        <v>3.7726511554686256E-9</v>
      </c>
      <c r="G216">
        <f t="shared" si="3"/>
        <v>4.3762753403436056E-7</v>
      </c>
    </row>
    <row r="217" spans="1:7">
      <c r="A217" t="s">
        <v>5</v>
      </c>
      <c r="B217" t="s">
        <v>256</v>
      </c>
      <c r="C217" t="s">
        <v>13</v>
      </c>
      <c r="D217" t="s">
        <v>115</v>
      </c>
      <c r="E217" t="s">
        <v>242</v>
      </c>
      <c r="F217">
        <v>3.7726511554686256E-9</v>
      </c>
      <c r="G217">
        <f t="shared" si="3"/>
        <v>4.3762753403436056E-7</v>
      </c>
    </row>
    <row r="218" spans="1:7">
      <c r="A218" t="s">
        <v>5</v>
      </c>
      <c r="B218" t="s">
        <v>314</v>
      </c>
      <c r="C218" t="s">
        <v>13</v>
      </c>
      <c r="D218" t="s">
        <v>115</v>
      </c>
      <c r="E218" t="s">
        <v>242</v>
      </c>
      <c r="F218">
        <v>5.1959193056937823E-2</v>
      </c>
      <c r="G218">
        <f t="shared" si="3"/>
        <v>6.0272663946047871</v>
      </c>
    </row>
    <row r="219" spans="1:7">
      <c r="A219" t="s">
        <v>5</v>
      </c>
      <c r="B219" t="s">
        <v>301</v>
      </c>
      <c r="C219" t="s">
        <v>13</v>
      </c>
      <c r="D219" t="s">
        <v>115</v>
      </c>
      <c r="E219" t="s">
        <v>242</v>
      </c>
      <c r="F219">
        <v>0.15406755175790676</v>
      </c>
      <c r="G219">
        <f t="shared" si="3"/>
        <v>17.871836003917185</v>
      </c>
    </row>
    <row r="220" spans="1:7">
      <c r="A220" t="s">
        <v>5</v>
      </c>
      <c r="B220" t="s">
        <v>268</v>
      </c>
      <c r="C220" t="s">
        <v>13</v>
      </c>
      <c r="D220" t="s">
        <v>115</v>
      </c>
      <c r="E220" t="s">
        <v>242</v>
      </c>
      <c r="F220">
        <v>3.7726511554686256E-9</v>
      </c>
      <c r="G220">
        <f t="shared" si="3"/>
        <v>4.3762753403436056E-7</v>
      </c>
    </row>
    <row r="221" spans="1:7">
      <c r="A221" t="s">
        <v>5</v>
      </c>
      <c r="B221" t="s">
        <v>273</v>
      </c>
      <c r="C221" t="s">
        <v>13</v>
      </c>
      <c r="D221" t="s">
        <v>115</v>
      </c>
      <c r="E221" t="s">
        <v>242</v>
      </c>
      <c r="F221">
        <v>3.7726511554686256E-9</v>
      </c>
      <c r="G221">
        <f t="shared" si="3"/>
        <v>4.3762753403436056E-7</v>
      </c>
    </row>
    <row r="222" spans="1:7">
      <c r="A222" t="s">
        <v>116</v>
      </c>
      <c r="B222" t="s">
        <v>315</v>
      </c>
      <c r="C222" t="s">
        <v>316</v>
      </c>
      <c r="D222" t="s">
        <v>317</v>
      </c>
      <c r="E222" t="s">
        <v>9</v>
      </c>
      <c r="F222">
        <v>2.4799249972638025E-9</v>
      </c>
      <c r="G222">
        <f t="shared" si="3"/>
        <v>2.8767129968260107E-7</v>
      </c>
    </row>
    <row r="223" spans="1:7">
      <c r="A223" t="s">
        <v>116</v>
      </c>
      <c r="B223" t="s">
        <v>318</v>
      </c>
      <c r="C223" t="s">
        <v>316</v>
      </c>
      <c r="D223" t="s">
        <v>317</v>
      </c>
      <c r="E223" t="s">
        <v>9</v>
      </c>
      <c r="F223">
        <v>1.6919112646117351E-10</v>
      </c>
      <c r="G223">
        <f t="shared" si="3"/>
        <v>1.9626170669496126E-8</v>
      </c>
    </row>
    <row r="224" spans="1:7">
      <c r="A224" t="s">
        <v>116</v>
      </c>
      <c r="B224" t="s">
        <v>319</v>
      </c>
      <c r="C224" t="s">
        <v>316</v>
      </c>
      <c r="D224" t="s">
        <v>317</v>
      </c>
      <c r="E224" t="s">
        <v>9</v>
      </c>
      <c r="F224">
        <v>1.2780879961490532E-10</v>
      </c>
      <c r="G224">
        <f t="shared" si="3"/>
        <v>1.4825820755329017E-8</v>
      </c>
    </row>
    <row r="225" spans="1:7">
      <c r="A225" t="s">
        <v>116</v>
      </c>
      <c r="B225" t="s">
        <v>320</v>
      </c>
      <c r="C225" t="s">
        <v>316</v>
      </c>
      <c r="D225" t="s">
        <v>317</v>
      </c>
      <c r="E225" t="s">
        <v>9</v>
      </c>
      <c r="F225">
        <v>1.6928942716873417E-10</v>
      </c>
      <c r="G225">
        <f t="shared" si="3"/>
        <v>1.9637573551573164E-8</v>
      </c>
    </row>
    <row r="226" spans="1:7">
      <c r="A226" t="s">
        <v>116</v>
      </c>
      <c r="B226" t="s">
        <v>321</v>
      </c>
      <c r="C226" t="s">
        <v>316</v>
      </c>
      <c r="D226" t="s">
        <v>317</v>
      </c>
      <c r="E226" t="s">
        <v>9</v>
      </c>
      <c r="F226">
        <v>5.3509043541936148E-10</v>
      </c>
      <c r="G226">
        <f t="shared" si="3"/>
        <v>6.2070490508645935E-8</v>
      </c>
    </row>
    <row r="227" spans="1:7">
      <c r="A227" t="s">
        <v>116</v>
      </c>
      <c r="B227" t="s">
        <v>322</v>
      </c>
      <c r="C227" t="s">
        <v>316</v>
      </c>
      <c r="D227" t="s">
        <v>317</v>
      </c>
      <c r="E227" t="s">
        <v>9</v>
      </c>
      <c r="F227">
        <v>2.8352626835424652E-14</v>
      </c>
      <c r="G227">
        <f t="shared" si="3"/>
        <v>3.2889047129092595E-12</v>
      </c>
    </row>
    <row r="228" spans="1:7">
      <c r="A228" t="s">
        <v>116</v>
      </c>
      <c r="B228" t="s">
        <v>323</v>
      </c>
      <c r="C228" t="s">
        <v>316</v>
      </c>
      <c r="D228" t="s">
        <v>317</v>
      </c>
      <c r="E228" t="s">
        <v>9</v>
      </c>
      <c r="F228">
        <v>4.1043353282145021E-10</v>
      </c>
      <c r="G228">
        <f t="shared" si="3"/>
        <v>4.7610289807288226E-8</v>
      </c>
    </row>
    <row r="229" spans="1:7">
      <c r="A229" t="s">
        <v>116</v>
      </c>
      <c r="B229" t="s">
        <v>324</v>
      </c>
      <c r="C229" t="s">
        <v>316</v>
      </c>
      <c r="D229" t="s">
        <v>317</v>
      </c>
      <c r="E229" t="s">
        <v>9</v>
      </c>
      <c r="F229">
        <v>8.2344584766422113E-6</v>
      </c>
      <c r="G229">
        <f t="shared" si="3"/>
        <v>9.5519718329049646E-4</v>
      </c>
    </row>
    <row r="230" spans="1:7">
      <c r="A230" t="s">
        <v>116</v>
      </c>
      <c r="B230" t="s">
        <v>325</v>
      </c>
      <c r="C230" t="s">
        <v>316</v>
      </c>
      <c r="D230" t="s">
        <v>317</v>
      </c>
      <c r="E230" t="s">
        <v>9</v>
      </c>
      <c r="F230">
        <v>5.2673305406225285E-13</v>
      </c>
      <c r="G230">
        <f t="shared" si="3"/>
        <v>6.1101034271221333E-11</v>
      </c>
    </row>
    <row r="231" spans="1:7">
      <c r="A231" t="s">
        <v>116</v>
      </c>
      <c r="B231" t="s">
        <v>132</v>
      </c>
      <c r="C231" t="s">
        <v>316</v>
      </c>
      <c r="D231" t="s">
        <v>317</v>
      </c>
      <c r="E231" t="s">
        <v>9</v>
      </c>
      <c r="F231">
        <v>2.2345464971670984E-6</v>
      </c>
      <c r="G231">
        <f t="shared" si="3"/>
        <v>2.5920739367138343E-4</v>
      </c>
    </row>
    <row r="232" spans="1:7">
      <c r="A232" t="s">
        <v>116</v>
      </c>
      <c r="B232" t="s">
        <v>326</v>
      </c>
      <c r="C232" t="s">
        <v>316</v>
      </c>
      <c r="D232" t="s">
        <v>317</v>
      </c>
      <c r="E232" t="s">
        <v>9</v>
      </c>
      <c r="F232">
        <v>1.243219638937092E-4</v>
      </c>
      <c r="G232">
        <f t="shared" si="3"/>
        <v>1.4421347811670267E-2</v>
      </c>
    </row>
    <row r="233" spans="1:7">
      <c r="A233" t="s">
        <v>116</v>
      </c>
      <c r="B233" t="s">
        <v>327</v>
      </c>
      <c r="C233" t="s">
        <v>316</v>
      </c>
      <c r="D233" t="s">
        <v>317</v>
      </c>
      <c r="E233" t="s">
        <v>9</v>
      </c>
      <c r="F233">
        <v>7.3016608630620761E-2</v>
      </c>
      <c r="G233">
        <f t="shared" si="3"/>
        <v>8.4699266011520074</v>
      </c>
    </row>
    <row r="234" spans="1:7">
      <c r="A234" t="s">
        <v>116</v>
      </c>
      <c r="B234" t="s">
        <v>133</v>
      </c>
      <c r="C234" t="s">
        <v>316</v>
      </c>
      <c r="D234" t="s">
        <v>317</v>
      </c>
      <c r="E234" t="s">
        <v>9</v>
      </c>
      <c r="F234">
        <v>1.0231550335058086E-8</v>
      </c>
      <c r="G234">
        <f t="shared" si="3"/>
        <v>1.1868598388667379E-6</v>
      </c>
    </row>
    <row r="235" spans="1:7">
      <c r="A235" t="s">
        <v>116</v>
      </c>
      <c r="B235" t="s">
        <v>328</v>
      </c>
      <c r="C235" t="s">
        <v>316</v>
      </c>
      <c r="D235" t="s">
        <v>317</v>
      </c>
      <c r="E235" t="s">
        <v>9</v>
      </c>
      <c r="F235">
        <v>2.2039472542370566E-8</v>
      </c>
      <c r="G235">
        <f t="shared" si="3"/>
        <v>2.5565788149149856E-6</v>
      </c>
    </row>
    <row r="236" spans="1:7">
      <c r="A236" t="s">
        <v>116</v>
      </c>
      <c r="B236" t="s">
        <v>329</v>
      </c>
      <c r="C236" t="s">
        <v>316</v>
      </c>
      <c r="D236" t="s">
        <v>317</v>
      </c>
      <c r="E236" t="s">
        <v>9</v>
      </c>
      <c r="F236">
        <v>4.7994166173252943E-6</v>
      </c>
      <c r="G236">
        <f t="shared" si="3"/>
        <v>5.5673232760973415E-4</v>
      </c>
    </row>
    <row r="237" spans="1:7">
      <c r="A237" t="s">
        <v>116</v>
      </c>
      <c r="B237" t="s">
        <v>330</v>
      </c>
      <c r="C237" t="s">
        <v>316</v>
      </c>
      <c r="D237" t="s">
        <v>317</v>
      </c>
      <c r="E237" t="s">
        <v>9</v>
      </c>
      <c r="F237">
        <v>5.2689669956088873E-5</v>
      </c>
      <c r="G237">
        <f t="shared" si="3"/>
        <v>6.1120017149063092E-3</v>
      </c>
    </row>
    <row r="238" spans="1:7">
      <c r="A238" t="s">
        <v>116</v>
      </c>
      <c r="B238" t="s">
        <v>134</v>
      </c>
      <c r="C238" t="s">
        <v>316</v>
      </c>
      <c r="D238" t="s">
        <v>317</v>
      </c>
      <c r="E238" t="s">
        <v>9</v>
      </c>
      <c r="F238">
        <v>1.2247775501943611E-2</v>
      </c>
      <c r="G238">
        <f t="shared" si="3"/>
        <v>1.4207419582254588</v>
      </c>
    </row>
    <row r="239" spans="1:7">
      <c r="A239" t="s">
        <v>116</v>
      </c>
      <c r="B239" t="s">
        <v>331</v>
      </c>
      <c r="C239" t="s">
        <v>316</v>
      </c>
      <c r="D239" t="s">
        <v>317</v>
      </c>
      <c r="E239" t="s">
        <v>9</v>
      </c>
      <c r="F239">
        <v>5.5638867850831367E-7</v>
      </c>
      <c r="G239">
        <f t="shared" si="3"/>
        <v>6.454108670696438E-5</v>
      </c>
    </row>
    <row r="240" spans="1:7">
      <c r="A240" t="s">
        <v>116</v>
      </c>
      <c r="B240" t="s">
        <v>332</v>
      </c>
      <c r="C240" t="s">
        <v>316</v>
      </c>
      <c r="D240" t="s">
        <v>317</v>
      </c>
      <c r="E240" t="s">
        <v>9</v>
      </c>
      <c r="F240">
        <v>1.1072311196358804E-9</v>
      </c>
      <c r="G240">
        <f t="shared" si="3"/>
        <v>1.2843880987776214E-7</v>
      </c>
    </row>
    <row r="241" spans="1:7">
      <c r="A241" t="s">
        <v>116</v>
      </c>
      <c r="B241" t="s">
        <v>333</v>
      </c>
      <c r="C241" t="s">
        <v>316</v>
      </c>
      <c r="D241" t="s">
        <v>317</v>
      </c>
      <c r="E241" t="s">
        <v>9</v>
      </c>
      <c r="F241">
        <v>3.1984353270954312E-10</v>
      </c>
      <c r="G241">
        <f t="shared" si="3"/>
        <v>3.7101849794307004E-8</v>
      </c>
    </row>
    <row r="242" spans="1:7">
      <c r="A242" t="s">
        <v>116</v>
      </c>
      <c r="B242" t="s">
        <v>135</v>
      </c>
      <c r="C242" t="s">
        <v>316</v>
      </c>
      <c r="D242" t="s">
        <v>317</v>
      </c>
      <c r="E242" t="s">
        <v>9</v>
      </c>
      <c r="F242">
        <v>1.5166788632610537E-7</v>
      </c>
      <c r="G242">
        <f t="shared" si="3"/>
        <v>1.7593474813828221E-5</v>
      </c>
    </row>
    <row r="243" spans="1:7">
      <c r="A243" t="s">
        <v>116</v>
      </c>
      <c r="B243" t="s">
        <v>136</v>
      </c>
      <c r="C243" t="s">
        <v>316</v>
      </c>
      <c r="D243" t="s">
        <v>317</v>
      </c>
      <c r="E243" t="s">
        <v>9</v>
      </c>
      <c r="F243">
        <v>4.3968490008814465E-7</v>
      </c>
      <c r="G243">
        <f t="shared" si="3"/>
        <v>5.1003448410224777E-5</v>
      </c>
    </row>
    <row r="244" spans="1:7">
      <c r="A244" t="s">
        <v>116</v>
      </c>
      <c r="B244" t="s">
        <v>334</v>
      </c>
      <c r="C244" t="s">
        <v>316</v>
      </c>
      <c r="D244" t="s">
        <v>317</v>
      </c>
      <c r="E244" t="s">
        <v>9</v>
      </c>
      <c r="F244">
        <v>2.5680161167458315E-13</v>
      </c>
      <c r="G244">
        <f t="shared" si="3"/>
        <v>2.9788986954251643E-11</v>
      </c>
    </row>
    <row r="245" spans="1:7">
      <c r="A245" t="s">
        <v>116</v>
      </c>
      <c r="B245" t="s">
        <v>335</v>
      </c>
      <c r="C245" t="s">
        <v>316</v>
      </c>
      <c r="D245" t="s">
        <v>317</v>
      </c>
      <c r="E245" t="s">
        <v>9</v>
      </c>
      <c r="F245">
        <v>2.2866374678409105E-6</v>
      </c>
      <c r="G245">
        <f t="shared" si="3"/>
        <v>2.6524994626954564E-4</v>
      </c>
    </row>
    <row r="246" spans="1:7">
      <c r="A246" t="s">
        <v>116</v>
      </c>
      <c r="B246" t="s">
        <v>336</v>
      </c>
      <c r="C246" t="s">
        <v>316</v>
      </c>
      <c r="D246" t="s">
        <v>317</v>
      </c>
      <c r="E246" t="s">
        <v>9</v>
      </c>
      <c r="F246">
        <v>5.3382008129129568E-9</v>
      </c>
      <c r="G246">
        <f t="shared" si="3"/>
        <v>6.1923129429790303E-7</v>
      </c>
    </row>
    <row r="247" spans="1:7">
      <c r="A247" t="s">
        <v>116</v>
      </c>
      <c r="B247" t="s">
        <v>137</v>
      </c>
      <c r="C247" t="s">
        <v>316</v>
      </c>
      <c r="D247" t="s">
        <v>317</v>
      </c>
      <c r="E247" t="s">
        <v>9</v>
      </c>
      <c r="F247">
        <v>3.6005545552618201E-4</v>
      </c>
      <c r="G247">
        <f t="shared" si="3"/>
        <v>4.1766432841037114E-2</v>
      </c>
    </row>
    <row r="248" spans="1:7">
      <c r="A248" t="s">
        <v>116</v>
      </c>
      <c r="B248" t="s">
        <v>337</v>
      </c>
      <c r="C248" t="s">
        <v>316</v>
      </c>
      <c r="D248" t="s">
        <v>317</v>
      </c>
      <c r="E248" t="s">
        <v>9</v>
      </c>
      <c r="F248">
        <v>1.7184104691436742E-9</v>
      </c>
      <c r="G248">
        <f t="shared" si="3"/>
        <v>1.9933561442066622E-7</v>
      </c>
    </row>
    <row r="249" spans="1:7">
      <c r="A249" t="s">
        <v>116</v>
      </c>
      <c r="B249" t="s">
        <v>138</v>
      </c>
      <c r="C249" t="s">
        <v>316</v>
      </c>
      <c r="D249" t="s">
        <v>317</v>
      </c>
      <c r="E249" t="s">
        <v>9</v>
      </c>
      <c r="F249">
        <v>1.2864403947380073E-5</v>
      </c>
      <c r="G249">
        <f t="shared" si="3"/>
        <v>1.4922708578960886E-3</v>
      </c>
    </row>
    <row r="250" spans="1:7">
      <c r="A250" t="s">
        <v>116</v>
      </c>
      <c r="B250" t="s">
        <v>338</v>
      </c>
      <c r="C250" t="s">
        <v>316</v>
      </c>
      <c r="D250" t="s">
        <v>317</v>
      </c>
      <c r="E250" t="s">
        <v>9</v>
      </c>
      <c r="F250">
        <v>7.6607079915761712E-10</v>
      </c>
      <c r="G250">
        <f t="shared" si="3"/>
        <v>8.8864212702283588E-8</v>
      </c>
    </row>
    <row r="251" spans="1:7">
      <c r="A251" t="s">
        <v>116</v>
      </c>
      <c r="B251" t="s">
        <v>339</v>
      </c>
      <c r="C251" t="s">
        <v>316</v>
      </c>
      <c r="D251" t="s">
        <v>317</v>
      </c>
      <c r="E251" t="s">
        <v>9</v>
      </c>
      <c r="F251">
        <v>1.9230671825553436E-9</v>
      </c>
      <c r="G251">
        <f t="shared" si="3"/>
        <v>2.2307579317641986E-7</v>
      </c>
    </row>
    <row r="252" spans="1:7">
      <c r="A252" t="s">
        <v>116</v>
      </c>
      <c r="B252" t="s">
        <v>340</v>
      </c>
      <c r="C252" t="s">
        <v>316</v>
      </c>
      <c r="D252" t="s">
        <v>317</v>
      </c>
      <c r="E252" t="s">
        <v>9</v>
      </c>
      <c r="F252">
        <v>1.1779022778911341E-8</v>
      </c>
      <c r="G252">
        <f t="shared" si="3"/>
        <v>1.3663666423537155E-6</v>
      </c>
    </row>
    <row r="253" spans="1:7">
      <c r="A253" t="s">
        <v>116</v>
      </c>
      <c r="B253" t="s">
        <v>139</v>
      </c>
      <c r="C253" t="s">
        <v>316</v>
      </c>
      <c r="D253" t="s">
        <v>317</v>
      </c>
      <c r="E253" t="s">
        <v>9</v>
      </c>
      <c r="F253">
        <v>5.3821280406984037E-9</v>
      </c>
      <c r="G253">
        <f t="shared" si="3"/>
        <v>6.2432685272101487E-7</v>
      </c>
    </row>
    <row r="254" spans="1:7">
      <c r="A254" t="s">
        <v>116</v>
      </c>
      <c r="B254" t="s">
        <v>140</v>
      </c>
      <c r="C254" t="s">
        <v>316</v>
      </c>
      <c r="D254" t="s">
        <v>317</v>
      </c>
      <c r="E254" t="s">
        <v>9</v>
      </c>
      <c r="F254">
        <v>1.2006780032778264E-4</v>
      </c>
      <c r="G254">
        <f t="shared" si="3"/>
        <v>1.3927864838022786E-2</v>
      </c>
    </row>
    <row r="255" spans="1:7">
      <c r="A255" t="s">
        <v>116</v>
      </c>
      <c r="B255" t="s">
        <v>341</v>
      </c>
      <c r="C255" t="s">
        <v>316</v>
      </c>
      <c r="D255" t="s">
        <v>317</v>
      </c>
      <c r="E255" t="s">
        <v>9</v>
      </c>
      <c r="F255">
        <v>3.5158312499582542E-15</v>
      </c>
      <c r="G255">
        <f t="shared" si="3"/>
        <v>4.0783642499515749E-13</v>
      </c>
    </row>
    <row r="256" spans="1:7">
      <c r="A256" t="s">
        <v>116</v>
      </c>
      <c r="B256" t="s">
        <v>342</v>
      </c>
      <c r="C256" t="s">
        <v>316</v>
      </c>
      <c r="D256" t="s">
        <v>317</v>
      </c>
      <c r="E256" t="s">
        <v>9</v>
      </c>
      <c r="F256">
        <v>5.6989589323305081E-7</v>
      </c>
      <c r="G256">
        <f t="shared" si="3"/>
        <v>6.6107923615033897E-5</v>
      </c>
    </row>
    <row r="257" spans="1:7">
      <c r="A257" t="s">
        <v>116</v>
      </c>
      <c r="B257" t="s">
        <v>141</v>
      </c>
      <c r="C257" t="s">
        <v>316</v>
      </c>
      <c r="D257" t="s">
        <v>317</v>
      </c>
      <c r="E257" t="s">
        <v>9</v>
      </c>
      <c r="F257">
        <v>1.0894493663598377E-10</v>
      </c>
      <c r="G257">
        <f t="shared" si="3"/>
        <v>1.2637612649774117E-8</v>
      </c>
    </row>
    <row r="258" spans="1:7">
      <c r="A258" t="s">
        <v>116</v>
      </c>
      <c r="B258" t="s">
        <v>343</v>
      </c>
      <c r="C258" t="s">
        <v>316</v>
      </c>
      <c r="D258" t="s">
        <v>317</v>
      </c>
      <c r="E258" t="s">
        <v>9</v>
      </c>
      <c r="F258">
        <v>8.4479765084813244E-4</v>
      </c>
      <c r="G258">
        <f t="shared" si="3"/>
        <v>9.7996527498383362E-2</v>
      </c>
    </row>
    <row r="259" spans="1:7">
      <c r="A259" t="s">
        <v>116</v>
      </c>
      <c r="B259" t="s">
        <v>344</v>
      </c>
      <c r="C259" t="s">
        <v>316</v>
      </c>
      <c r="D259" t="s">
        <v>317</v>
      </c>
      <c r="E259" t="s">
        <v>9</v>
      </c>
      <c r="F259">
        <v>4.0874626127869363E-10</v>
      </c>
      <c r="G259">
        <f t="shared" si="3"/>
        <v>4.7414566308328462E-8</v>
      </c>
    </row>
    <row r="260" spans="1:7">
      <c r="A260" t="s">
        <v>116</v>
      </c>
      <c r="B260" t="s">
        <v>345</v>
      </c>
      <c r="C260" t="s">
        <v>316</v>
      </c>
      <c r="D260" t="s">
        <v>317</v>
      </c>
      <c r="E260" t="s">
        <v>9</v>
      </c>
      <c r="F260">
        <v>1.2101687498142677E-5</v>
      </c>
      <c r="G260">
        <f t="shared" ref="G260:G323" si="4">F260*G$2</f>
        <v>1.4037957497845506E-3</v>
      </c>
    </row>
    <row r="261" spans="1:7">
      <c r="A261" t="s">
        <v>116</v>
      </c>
      <c r="B261" t="s">
        <v>346</v>
      </c>
      <c r="C261" t="s">
        <v>316</v>
      </c>
      <c r="D261" t="s">
        <v>317</v>
      </c>
      <c r="E261" t="s">
        <v>9</v>
      </c>
      <c r="F261">
        <v>2.5719475436034666E-10</v>
      </c>
      <c r="G261">
        <f t="shared" si="4"/>
        <v>2.9834591505800213E-8</v>
      </c>
    </row>
    <row r="262" spans="1:7">
      <c r="A262" t="s">
        <v>116</v>
      </c>
      <c r="B262" t="s">
        <v>142</v>
      </c>
      <c r="C262" t="s">
        <v>316</v>
      </c>
      <c r="D262" t="s">
        <v>317</v>
      </c>
      <c r="E262" t="s">
        <v>9</v>
      </c>
      <c r="F262">
        <v>6.2784725992824589E-7</v>
      </c>
      <c r="G262">
        <f t="shared" si="4"/>
        <v>7.2830282151676527E-5</v>
      </c>
    </row>
    <row r="263" spans="1:7">
      <c r="A263" t="s">
        <v>116</v>
      </c>
      <c r="B263" t="s">
        <v>347</v>
      </c>
      <c r="C263" t="s">
        <v>316</v>
      </c>
      <c r="D263" t="s">
        <v>317</v>
      </c>
      <c r="E263" t="s">
        <v>9</v>
      </c>
      <c r="F263">
        <v>1.8298370733090535E-5</v>
      </c>
      <c r="G263">
        <f t="shared" si="4"/>
        <v>2.1226110050385021E-3</v>
      </c>
    </row>
    <row r="264" spans="1:7">
      <c r="A264" t="s">
        <v>116</v>
      </c>
      <c r="B264" t="s">
        <v>348</v>
      </c>
      <c r="C264" t="s">
        <v>316</v>
      </c>
      <c r="D264" t="s">
        <v>317</v>
      </c>
      <c r="E264" t="s">
        <v>9</v>
      </c>
      <c r="F264">
        <v>1.6654851727566409</v>
      </c>
      <c r="G264">
        <f t="shared" si="4"/>
        <v>193.19628003977033</v>
      </c>
    </row>
    <row r="265" spans="1:7">
      <c r="A265" t="s">
        <v>116</v>
      </c>
      <c r="B265" t="s">
        <v>144</v>
      </c>
      <c r="C265" t="s">
        <v>316</v>
      </c>
      <c r="D265" t="s">
        <v>317</v>
      </c>
      <c r="E265" t="s">
        <v>9</v>
      </c>
      <c r="F265">
        <v>45.379292347878312</v>
      </c>
      <c r="G265">
        <f t="shared" si="4"/>
        <v>5263.9979123538842</v>
      </c>
    </row>
    <row r="266" spans="1:7">
      <c r="A266" t="s">
        <v>116</v>
      </c>
      <c r="B266" t="s">
        <v>349</v>
      </c>
      <c r="C266" t="s">
        <v>316</v>
      </c>
      <c r="D266" t="s">
        <v>317</v>
      </c>
      <c r="E266" t="s">
        <v>9</v>
      </c>
      <c r="F266">
        <v>1.558321404702063E-9</v>
      </c>
      <c r="G266">
        <f t="shared" si="4"/>
        <v>1.8076528294543931E-7</v>
      </c>
    </row>
    <row r="267" spans="1:7">
      <c r="A267" t="s">
        <v>116</v>
      </c>
      <c r="B267" t="s">
        <v>350</v>
      </c>
      <c r="C267" t="s">
        <v>316</v>
      </c>
      <c r="D267" t="s">
        <v>317</v>
      </c>
      <c r="E267" t="s">
        <v>9</v>
      </c>
      <c r="F267">
        <v>7.8925245635390971E-3</v>
      </c>
      <c r="G267">
        <f t="shared" si="4"/>
        <v>0.91553284937053525</v>
      </c>
    </row>
    <row r="268" spans="1:7">
      <c r="A268" t="s">
        <v>116</v>
      </c>
      <c r="B268" t="s">
        <v>145</v>
      </c>
      <c r="C268" t="s">
        <v>316</v>
      </c>
      <c r="D268" t="s">
        <v>317</v>
      </c>
      <c r="E268" t="s">
        <v>9</v>
      </c>
      <c r="F268">
        <v>4.9050986451595877E-2</v>
      </c>
      <c r="G268">
        <f t="shared" si="4"/>
        <v>5.689914428385122</v>
      </c>
    </row>
    <row r="269" spans="1:7">
      <c r="A269" t="s">
        <v>116</v>
      </c>
      <c r="B269" t="s">
        <v>351</v>
      </c>
      <c r="C269" t="s">
        <v>316</v>
      </c>
      <c r="D269" t="s">
        <v>317</v>
      </c>
      <c r="E269" t="s">
        <v>9</v>
      </c>
      <c r="F269">
        <v>1.0255255422825661E-9</v>
      </c>
      <c r="G269">
        <f t="shared" si="4"/>
        <v>1.1896096290477767E-7</v>
      </c>
    </row>
    <row r="270" spans="1:7">
      <c r="A270" t="s">
        <v>116</v>
      </c>
      <c r="B270" t="s">
        <v>146</v>
      </c>
      <c r="C270" t="s">
        <v>316</v>
      </c>
      <c r="D270" t="s">
        <v>317</v>
      </c>
      <c r="E270" t="s">
        <v>9</v>
      </c>
      <c r="F270">
        <v>1.2519911380923891E-4</v>
      </c>
      <c r="G270">
        <f t="shared" si="4"/>
        <v>1.4523097201871712E-2</v>
      </c>
    </row>
    <row r="271" spans="1:7">
      <c r="A271" t="s">
        <v>116</v>
      </c>
      <c r="B271" t="s">
        <v>352</v>
      </c>
      <c r="C271" t="s">
        <v>316</v>
      </c>
      <c r="D271" t="s">
        <v>317</v>
      </c>
      <c r="E271" t="s">
        <v>9</v>
      </c>
      <c r="F271">
        <v>1.6137143293908181E-8</v>
      </c>
      <c r="G271">
        <f t="shared" si="4"/>
        <v>1.8719086220933489E-6</v>
      </c>
    </row>
    <row r="272" spans="1:7">
      <c r="A272" t="s">
        <v>116</v>
      </c>
      <c r="B272" t="s">
        <v>353</v>
      </c>
      <c r="C272" t="s">
        <v>316</v>
      </c>
      <c r="D272" t="s">
        <v>317</v>
      </c>
      <c r="E272" t="s">
        <v>9</v>
      </c>
      <c r="F272">
        <v>7.7937267084601489E-7</v>
      </c>
      <c r="G272">
        <f t="shared" si="4"/>
        <v>9.0407229818137723E-5</v>
      </c>
    </row>
    <row r="273" spans="1:7">
      <c r="A273" t="s">
        <v>116</v>
      </c>
      <c r="B273" t="s">
        <v>354</v>
      </c>
      <c r="C273" t="s">
        <v>316</v>
      </c>
      <c r="D273" t="s">
        <v>317</v>
      </c>
      <c r="E273" t="s">
        <v>9</v>
      </c>
      <c r="F273">
        <v>1.3474635547834665E-8</v>
      </c>
      <c r="G273">
        <f t="shared" si="4"/>
        <v>1.5630577235488212E-6</v>
      </c>
    </row>
    <row r="274" spans="1:7">
      <c r="A274" t="s">
        <v>116</v>
      </c>
      <c r="B274" t="s">
        <v>355</v>
      </c>
      <c r="C274" t="s">
        <v>316</v>
      </c>
      <c r="D274" t="s">
        <v>317</v>
      </c>
      <c r="E274" t="s">
        <v>9</v>
      </c>
      <c r="F274">
        <v>3.8044738190303827E-10</v>
      </c>
      <c r="G274">
        <f t="shared" si="4"/>
        <v>4.4131896300752436E-8</v>
      </c>
    </row>
    <row r="275" spans="1:7">
      <c r="A275" t="s">
        <v>116</v>
      </c>
      <c r="B275" t="s">
        <v>147</v>
      </c>
      <c r="C275" t="s">
        <v>316</v>
      </c>
      <c r="D275" t="s">
        <v>317</v>
      </c>
      <c r="E275" t="s">
        <v>9</v>
      </c>
      <c r="F275">
        <v>3.1626202334249128E-6</v>
      </c>
      <c r="G275">
        <f t="shared" si="4"/>
        <v>3.668639470772899E-4</v>
      </c>
    </row>
    <row r="276" spans="1:7">
      <c r="A276" t="s">
        <v>116</v>
      </c>
      <c r="B276" t="s">
        <v>148</v>
      </c>
      <c r="C276" t="s">
        <v>316</v>
      </c>
      <c r="D276" t="s">
        <v>317</v>
      </c>
      <c r="E276" t="s">
        <v>9</v>
      </c>
      <c r="F276">
        <v>1.3916635532145431E-8</v>
      </c>
      <c r="G276">
        <f t="shared" si="4"/>
        <v>1.61432972172887E-6</v>
      </c>
    </row>
    <row r="277" spans="1:7">
      <c r="A277" t="s">
        <v>116</v>
      </c>
      <c r="B277" t="s">
        <v>149</v>
      </c>
      <c r="C277" t="s">
        <v>316</v>
      </c>
      <c r="D277" t="s">
        <v>317</v>
      </c>
      <c r="E277" t="s">
        <v>9</v>
      </c>
      <c r="F277">
        <v>6.9339877852959688E-7</v>
      </c>
      <c r="G277">
        <f t="shared" si="4"/>
        <v>8.0434258309433233E-5</v>
      </c>
    </row>
    <row r="278" spans="1:7">
      <c r="A278" t="s">
        <v>116</v>
      </c>
      <c r="B278" t="s">
        <v>150</v>
      </c>
      <c r="C278" t="s">
        <v>316</v>
      </c>
      <c r="D278" t="s">
        <v>317</v>
      </c>
      <c r="E278" t="s">
        <v>9</v>
      </c>
      <c r="F278">
        <v>1.843825406625182E-4</v>
      </c>
      <c r="G278">
        <f t="shared" si="4"/>
        <v>2.1388374716852111E-2</v>
      </c>
    </row>
    <row r="279" spans="1:7">
      <c r="A279" t="s">
        <v>116</v>
      </c>
      <c r="B279" t="s">
        <v>151</v>
      </c>
      <c r="C279" t="s">
        <v>316</v>
      </c>
      <c r="D279" t="s">
        <v>317</v>
      </c>
      <c r="E279" t="s">
        <v>9</v>
      </c>
      <c r="F279">
        <v>1.2231257882935689E-4</v>
      </c>
      <c r="G279">
        <f t="shared" si="4"/>
        <v>1.4188259144205399E-2</v>
      </c>
    </row>
    <row r="280" spans="1:7">
      <c r="A280" t="s">
        <v>116</v>
      </c>
      <c r="B280" t="s">
        <v>152</v>
      </c>
      <c r="C280" t="s">
        <v>316</v>
      </c>
      <c r="D280" t="s">
        <v>317</v>
      </c>
      <c r="E280" t="s">
        <v>9</v>
      </c>
      <c r="F280">
        <v>6.3978995722344417E-6</v>
      </c>
      <c r="G280">
        <f t="shared" si="4"/>
        <v>7.4215635037919528E-4</v>
      </c>
    </row>
    <row r="281" spans="1:7">
      <c r="A281" t="s">
        <v>116</v>
      </c>
      <c r="B281" t="s">
        <v>356</v>
      </c>
      <c r="C281" t="s">
        <v>316</v>
      </c>
      <c r="D281" t="s">
        <v>317</v>
      </c>
      <c r="E281" t="s">
        <v>9</v>
      </c>
      <c r="F281">
        <v>3.1156849934085314E-10</v>
      </c>
      <c r="G281">
        <f t="shared" si="4"/>
        <v>3.6141945923538967E-8</v>
      </c>
    </row>
    <row r="282" spans="1:7">
      <c r="A282" t="s">
        <v>116</v>
      </c>
      <c r="B282" t="s">
        <v>357</v>
      </c>
      <c r="C282" t="s">
        <v>316</v>
      </c>
      <c r="D282" t="s">
        <v>317</v>
      </c>
      <c r="E282" t="s">
        <v>9</v>
      </c>
      <c r="F282">
        <v>5.2614122561705738E-10</v>
      </c>
      <c r="G282">
        <f t="shared" si="4"/>
        <v>6.1032382171578656E-8</v>
      </c>
    </row>
    <row r="283" spans="1:7">
      <c r="A283" t="s">
        <v>116</v>
      </c>
      <c r="B283" t="s">
        <v>358</v>
      </c>
      <c r="C283" t="s">
        <v>316</v>
      </c>
      <c r="D283" t="s">
        <v>317</v>
      </c>
      <c r="E283" t="s">
        <v>9</v>
      </c>
      <c r="F283">
        <v>3.9071063564331188E-10</v>
      </c>
      <c r="G283">
        <f t="shared" si="4"/>
        <v>4.532243373462418E-8</v>
      </c>
    </row>
    <row r="284" spans="1:7">
      <c r="A284" t="s">
        <v>116</v>
      </c>
      <c r="B284" t="s">
        <v>154</v>
      </c>
      <c r="C284" t="s">
        <v>316</v>
      </c>
      <c r="D284" t="s">
        <v>317</v>
      </c>
      <c r="E284" t="s">
        <v>9</v>
      </c>
      <c r="F284">
        <v>2.9267009466045811E-3</v>
      </c>
      <c r="G284">
        <f t="shared" si="4"/>
        <v>0.33949730980613141</v>
      </c>
    </row>
    <row r="285" spans="1:7">
      <c r="A285" t="s">
        <v>116</v>
      </c>
      <c r="B285" t="s">
        <v>359</v>
      </c>
      <c r="C285" t="s">
        <v>316</v>
      </c>
      <c r="D285" t="s">
        <v>317</v>
      </c>
      <c r="E285" t="s">
        <v>9</v>
      </c>
      <c r="F285">
        <v>7.5528511562312068E-12</v>
      </c>
      <c r="G285">
        <f t="shared" si="4"/>
        <v>8.7613073412281996E-10</v>
      </c>
    </row>
    <row r="286" spans="1:7">
      <c r="A286" t="s">
        <v>116</v>
      </c>
      <c r="B286" t="s">
        <v>360</v>
      </c>
      <c r="C286" t="s">
        <v>316</v>
      </c>
      <c r="D286" t="s">
        <v>317</v>
      </c>
      <c r="E286" t="s">
        <v>9</v>
      </c>
      <c r="F286">
        <v>2.3978091147328844E-10</v>
      </c>
      <c r="G286">
        <f t="shared" si="4"/>
        <v>2.7814585730901459E-8</v>
      </c>
    </row>
    <row r="287" spans="1:7">
      <c r="A287" t="s">
        <v>116</v>
      </c>
      <c r="B287" t="s">
        <v>361</v>
      </c>
      <c r="C287" t="s">
        <v>316</v>
      </c>
      <c r="D287" t="s">
        <v>317</v>
      </c>
      <c r="E287" t="s">
        <v>9</v>
      </c>
      <c r="F287">
        <v>1.3069890836179423E-4</v>
      </c>
      <c r="G287">
        <f t="shared" si="4"/>
        <v>1.5161073369968131E-2</v>
      </c>
    </row>
    <row r="288" spans="1:7">
      <c r="A288" t="s">
        <v>116</v>
      </c>
      <c r="B288" t="s">
        <v>155</v>
      </c>
      <c r="C288" t="s">
        <v>316</v>
      </c>
      <c r="D288" t="s">
        <v>317</v>
      </c>
      <c r="E288" t="s">
        <v>9</v>
      </c>
      <c r="F288">
        <v>3.1097631072704686E-6</v>
      </c>
      <c r="G288">
        <f t="shared" si="4"/>
        <v>3.6073252044337438E-4</v>
      </c>
    </row>
    <row r="289" spans="1:7">
      <c r="A289" t="s">
        <v>116</v>
      </c>
      <c r="B289" t="s">
        <v>362</v>
      </c>
      <c r="C289" t="s">
        <v>316</v>
      </c>
      <c r="D289" t="s">
        <v>317</v>
      </c>
      <c r="E289" t="s">
        <v>9</v>
      </c>
      <c r="F289">
        <v>1.0459814129048207E-9</v>
      </c>
      <c r="G289">
        <f t="shared" si="4"/>
        <v>1.2133384389695919E-7</v>
      </c>
    </row>
    <row r="290" spans="1:7">
      <c r="A290" t="s">
        <v>116</v>
      </c>
      <c r="B290" t="s">
        <v>363</v>
      </c>
      <c r="C290" t="s">
        <v>316</v>
      </c>
      <c r="D290" t="s">
        <v>317</v>
      </c>
      <c r="E290" t="s">
        <v>9</v>
      </c>
      <c r="F290">
        <v>5.3947565731089271E-6</v>
      </c>
      <c r="G290">
        <f t="shared" si="4"/>
        <v>6.257917624806356E-4</v>
      </c>
    </row>
    <row r="291" spans="1:7">
      <c r="A291" t="s">
        <v>116</v>
      </c>
      <c r="B291" t="s">
        <v>364</v>
      </c>
      <c r="C291" t="s">
        <v>316</v>
      </c>
      <c r="D291" t="s">
        <v>317</v>
      </c>
      <c r="E291" t="s">
        <v>9</v>
      </c>
      <c r="F291">
        <v>1.9067870226798867E-5</v>
      </c>
      <c r="G291">
        <f t="shared" si="4"/>
        <v>2.2118729463086687E-3</v>
      </c>
    </row>
    <row r="292" spans="1:7">
      <c r="A292" t="s">
        <v>116</v>
      </c>
      <c r="B292" t="s">
        <v>365</v>
      </c>
      <c r="C292" t="s">
        <v>316</v>
      </c>
      <c r="D292" t="s">
        <v>317</v>
      </c>
      <c r="E292" t="s">
        <v>9</v>
      </c>
      <c r="F292">
        <v>2.0528953392859932E-7</v>
      </c>
      <c r="G292">
        <f t="shared" si="4"/>
        <v>2.3813585935717521E-5</v>
      </c>
    </row>
    <row r="293" spans="1:7">
      <c r="A293" t="s">
        <v>116</v>
      </c>
      <c r="B293" t="s">
        <v>366</v>
      </c>
      <c r="C293" t="s">
        <v>316</v>
      </c>
      <c r="D293" t="s">
        <v>317</v>
      </c>
      <c r="E293" t="s">
        <v>9</v>
      </c>
      <c r="F293">
        <v>3.4409778680880554E-6</v>
      </c>
      <c r="G293">
        <f t="shared" si="4"/>
        <v>3.9915343269821441E-4</v>
      </c>
    </row>
    <row r="294" spans="1:7">
      <c r="A294" t="s">
        <v>116</v>
      </c>
      <c r="B294" t="s">
        <v>367</v>
      </c>
      <c r="C294" t="s">
        <v>316</v>
      </c>
      <c r="D294" t="s">
        <v>317</v>
      </c>
      <c r="E294" t="s">
        <v>9</v>
      </c>
      <c r="F294">
        <v>1.2318516188150044E-4</v>
      </c>
      <c r="G294">
        <f t="shared" si="4"/>
        <v>1.4289478778254051E-2</v>
      </c>
    </row>
    <row r="295" spans="1:7">
      <c r="A295" t="s">
        <v>116</v>
      </c>
      <c r="B295" t="s">
        <v>368</v>
      </c>
      <c r="C295" t="s">
        <v>316</v>
      </c>
      <c r="D295" t="s">
        <v>317</v>
      </c>
      <c r="E295" t="s">
        <v>9</v>
      </c>
      <c r="F295">
        <v>9.9245413757769582E-6</v>
      </c>
      <c r="G295">
        <f t="shared" si="4"/>
        <v>1.151246799590127E-3</v>
      </c>
    </row>
    <row r="296" spans="1:7">
      <c r="A296" t="s">
        <v>116</v>
      </c>
      <c r="B296" t="s">
        <v>369</v>
      </c>
      <c r="C296" t="s">
        <v>316</v>
      </c>
      <c r="D296" t="s">
        <v>317</v>
      </c>
      <c r="E296" t="s">
        <v>9</v>
      </c>
      <c r="F296">
        <v>4.549770596573046E-9</v>
      </c>
      <c r="G296">
        <f t="shared" si="4"/>
        <v>5.2777338920247336E-7</v>
      </c>
    </row>
    <row r="297" spans="1:7">
      <c r="A297" t="s">
        <v>116</v>
      </c>
      <c r="B297" t="s">
        <v>370</v>
      </c>
      <c r="C297" t="s">
        <v>316</v>
      </c>
      <c r="D297" t="s">
        <v>317</v>
      </c>
      <c r="E297" t="s">
        <v>9</v>
      </c>
      <c r="F297">
        <v>5.5814652368364879E-5</v>
      </c>
      <c r="G297">
        <f t="shared" si="4"/>
        <v>6.4744996747303262E-3</v>
      </c>
    </row>
    <row r="298" spans="1:7">
      <c r="A298" t="s">
        <v>116</v>
      </c>
      <c r="B298" t="s">
        <v>371</v>
      </c>
      <c r="C298" t="s">
        <v>316</v>
      </c>
      <c r="D298" t="s">
        <v>317</v>
      </c>
      <c r="E298" t="s">
        <v>9</v>
      </c>
      <c r="F298">
        <v>7.9400109703557154E-8</v>
      </c>
      <c r="G298">
        <f t="shared" si="4"/>
        <v>9.2104127256126295E-6</v>
      </c>
    </row>
    <row r="299" spans="1:7">
      <c r="A299" t="s">
        <v>116</v>
      </c>
      <c r="B299" t="s">
        <v>372</v>
      </c>
      <c r="C299" t="s">
        <v>316</v>
      </c>
      <c r="D299" t="s">
        <v>317</v>
      </c>
      <c r="E299" t="s">
        <v>9</v>
      </c>
      <c r="F299">
        <v>7.4056784461073653E-9</v>
      </c>
      <c r="G299">
        <f t="shared" si="4"/>
        <v>8.5905869974845436E-7</v>
      </c>
    </row>
    <row r="300" spans="1:7">
      <c r="A300" t="s">
        <v>116</v>
      </c>
      <c r="B300" t="s">
        <v>373</v>
      </c>
      <c r="C300" t="s">
        <v>316</v>
      </c>
      <c r="D300" t="s">
        <v>317</v>
      </c>
      <c r="E300" t="s">
        <v>9</v>
      </c>
      <c r="F300">
        <v>6.871950194658928E-10</v>
      </c>
      <c r="G300">
        <f t="shared" si="4"/>
        <v>7.971462225804356E-8</v>
      </c>
    </row>
    <row r="301" spans="1:7">
      <c r="A301" t="s">
        <v>116</v>
      </c>
      <c r="B301" t="s">
        <v>374</v>
      </c>
      <c r="C301" t="s">
        <v>316</v>
      </c>
      <c r="D301" t="s">
        <v>317</v>
      </c>
      <c r="E301" t="s">
        <v>9</v>
      </c>
      <c r="F301">
        <v>1.591032050779566E-6</v>
      </c>
      <c r="G301">
        <f t="shared" si="4"/>
        <v>1.8455971789042966E-4</v>
      </c>
    </row>
    <row r="302" spans="1:7">
      <c r="A302" t="s">
        <v>116</v>
      </c>
      <c r="B302" t="s">
        <v>375</v>
      </c>
      <c r="C302" t="s">
        <v>316</v>
      </c>
      <c r="D302" t="s">
        <v>317</v>
      </c>
      <c r="E302" t="s">
        <v>9</v>
      </c>
      <c r="F302">
        <v>1.8714305705176506E-6</v>
      </c>
      <c r="G302">
        <f t="shared" si="4"/>
        <v>2.1708594618004745E-4</v>
      </c>
    </row>
    <row r="303" spans="1:7">
      <c r="A303" t="s">
        <v>116</v>
      </c>
      <c r="B303" t="s">
        <v>376</v>
      </c>
      <c r="C303" t="s">
        <v>316</v>
      </c>
      <c r="D303" t="s">
        <v>317</v>
      </c>
      <c r="E303" t="s">
        <v>9</v>
      </c>
      <c r="F303">
        <v>7.6367353465330687E-8</v>
      </c>
      <c r="G303">
        <f t="shared" si="4"/>
        <v>8.8586130019783597E-6</v>
      </c>
    </row>
    <row r="304" spans="1:7">
      <c r="A304" t="s">
        <v>116</v>
      </c>
      <c r="B304" t="s">
        <v>377</v>
      </c>
      <c r="C304" t="s">
        <v>316</v>
      </c>
      <c r="D304" t="s">
        <v>317</v>
      </c>
      <c r="E304" t="s">
        <v>9</v>
      </c>
      <c r="F304">
        <v>2.1793907327246914E-6</v>
      </c>
      <c r="G304">
        <f t="shared" si="4"/>
        <v>2.5280932499606418E-4</v>
      </c>
    </row>
    <row r="305" spans="1:7">
      <c r="A305" t="s">
        <v>116</v>
      </c>
      <c r="B305" t="s">
        <v>157</v>
      </c>
      <c r="C305" t="s">
        <v>316</v>
      </c>
      <c r="D305" t="s">
        <v>317</v>
      </c>
      <c r="E305" t="s">
        <v>9</v>
      </c>
      <c r="F305">
        <v>2.7875998686533864E-4</v>
      </c>
      <c r="G305">
        <f t="shared" si="4"/>
        <v>3.233615847637928E-2</v>
      </c>
    </row>
    <row r="306" spans="1:7">
      <c r="A306" t="s">
        <v>116</v>
      </c>
      <c r="B306" t="s">
        <v>378</v>
      </c>
      <c r="C306" t="s">
        <v>316</v>
      </c>
      <c r="D306" t="s">
        <v>317</v>
      </c>
      <c r="E306" t="s">
        <v>9</v>
      </c>
      <c r="F306">
        <v>3.0935647439014245E-10</v>
      </c>
      <c r="G306">
        <f t="shared" si="4"/>
        <v>3.5885351029256527E-8</v>
      </c>
    </row>
    <row r="307" spans="1:7">
      <c r="A307" t="s">
        <v>116</v>
      </c>
      <c r="B307" t="s">
        <v>379</v>
      </c>
      <c r="C307" t="s">
        <v>316</v>
      </c>
      <c r="D307" t="s">
        <v>317</v>
      </c>
      <c r="E307" t="s">
        <v>9</v>
      </c>
      <c r="F307">
        <v>4.790312581522852E-8</v>
      </c>
      <c r="G307">
        <f t="shared" si="4"/>
        <v>5.5567625945665087E-6</v>
      </c>
    </row>
    <row r="308" spans="1:7">
      <c r="A308" t="s">
        <v>116</v>
      </c>
      <c r="B308" t="s">
        <v>193</v>
      </c>
      <c r="C308" t="s">
        <v>316</v>
      </c>
      <c r="D308" t="s">
        <v>317</v>
      </c>
      <c r="E308" t="s">
        <v>188</v>
      </c>
      <c r="F308">
        <v>1640.9498577274392</v>
      </c>
      <c r="G308">
        <f t="shared" si="4"/>
        <v>190350.18349638293</v>
      </c>
    </row>
    <row r="309" spans="1:7">
      <c r="A309" t="s">
        <v>116</v>
      </c>
      <c r="B309" t="s">
        <v>380</v>
      </c>
      <c r="C309" t="s">
        <v>316</v>
      </c>
      <c r="D309" t="s">
        <v>317</v>
      </c>
      <c r="E309" t="s">
        <v>9</v>
      </c>
      <c r="F309">
        <v>1.201438038604961E-4</v>
      </c>
      <c r="G309">
        <f t="shared" si="4"/>
        <v>1.3936681247817549E-2</v>
      </c>
    </row>
    <row r="310" spans="1:7">
      <c r="A310" t="s">
        <v>116</v>
      </c>
      <c r="B310" t="s">
        <v>158</v>
      </c>
      <c r="C310" t="s">
        <v>316</v>
      </c>
      <c r="D310" t="s">
        <v>317</v>
      </c>
      <c r="E310" t="s">
        <v>9</v>
      </c>
      <c r="F310">
        <v>2.5837230832313773E-4</v>
      </c>
      <c r="G310">
        <f t="shared" si="4"/>
        <v>2.9971187765483978E-2</v>
      </c>
    </row>
    <row r="311" spans="1:7">
      <c r="A311" t="s">
        <v>116</v>
      </c>
      <c r="B311" t="s">
        <v>381</v>
      </c>
      <c r="C311" t="s">
        <v>316</v>
      </c>
      <c r="D311" t="s">
        <v>317</v>
      </c>
      <c r="E311" t="s">
        <v>9</v>
      </c>
      <c r="F311">
        <v>5.0281830212494594E-6</v>
      </c>
      <c r="G311">
        <f t="shared" si="4"/>
        <v>5.8326923046493726E-4</v>
      </c>
    </row>
    <row r="312" spans="1:7">
      <c r="A312" t="s">
        <v>116</v>
      </c>
      <c r="B312" t="s">
        <v>382</v>
      </c>
      <c r="C312" t="s">
        <v>316</v>
      </c>
      <c r="D312" t="s">
        <v>317</v>
      </c>
      <c r="E312" t="s">
        <v>9</v>
      </c>
      <c r="F312">
        <v>1.4871987009738302E-4</v>
      </c>
      <c r="G312">
        <f t="shared" si="4"/>
        <v>1.725150493129643E-2</v>
      </c>
    </row>
    <row r="313" spans="1:7">
      <c r="A313" t="s">
        <v>116</v>
      </c>
      <c r="B313" t="s">
        <v>383</v>
      </c>
      <c r="C313" t="s">
        <v>316</v>
      </c>
      <c r="D313" t="s">
        <v>317</v>
      </c>
      <c r="E313" t="s">
        <v>9</v>
      </c>
      <c r="F313">
        <v>6.1661980601761529E-6</v>
      </c>
      <c r="G313">
        <f t="shared" si="4"/>
        <v>7.152789749804337E-4</v>
      </c>
    </row>
    <row r="314" spans="1:7">
      <c r="A314" t="s">
        <v>116</v>
      </c>
      <c r="B314" t="s">
        <v>384</v>
      </c>
      <c r="C314" t="s">
        <v>316</v>
      </c>
      <c r="D314" t="s">
        <v>317</v>
      </c>
      <c r="E314" t="s">
        <v>9</v>
      </c>
      <c r="F314">
        <v>6.9948311782368276E-5</v>
      </c>
      <c r="G314">
        <f t="shared" si="4"/>
        <v>8.1140041667547205E-3</v>
      </c>
    </row>
    <row r="315" spans="1:7">
      <c r="A315" t="s">
        <v>116</v>
      </c>
      <c r="B315" t="s">
        <v>385</v>
      </c>
      <c r="C315" t="s">
        <v>316</v>
      </c>
      <c r="D315" t="s">
        <v>317</v>
      </c>
      <c r="E315" t="s">
        <v>9</v>
      </c>
      <c r="F315">
        <v>4.581441390817341E-7</v>
      </c>
      <c r="G315">
        <f t="shared" si="4"/>
        <v>5.3144720133481158E-5</v>
      </c>
    </row>
    <row r="316" spans="1:7">
      <c r="A316" t="s">
        <v>116</v>
      </c>
      <c r="B316" t="s">
        <v>386</v>
      </c>
      <c r="C316" t="s">
        <v>316</v>
      </c>
      <c r="D316" t="s">
        <v>317</v>
      </c>
      <c r="E316" t="s">
        <v>9</v>
      </c>
      <c r="F316">
        <v>1.8916699767572074E-4</v>
      </c>
      <c r="G316">
        <f t="shared" si="4"/>
        <v>2.1943371730383604E-2</v>
      </c>
    </row>
    <row r="317" spans="1:7">
      <c r="A317" t="s">
        <v>116</v>
      </c>
      <c r="B317" t="s">
        <v>159</v>
      </c>
      <c r="C317" t="s">
        <v>316</v>
      </c>
      <c r="D317" t="s">
        <v>317</v>
      </c>
      <c r="E317" t="s">
        <v>9</v>
      </c>
      <c r="F317">
        <v>2.469429585079547E-4</v>
      </c>
      <c r="G317">
        <f t="shared" si="4"/>
        <v>2.8645383186922745E-2</v>
      </c>
    </row>
    <row r="318" spans="1:7">
      <c r="A318" t="s">
        <v>116</v>
      </c>
      <c r="B318" t="s">
        <v>387</v>
      </c>
      <c r="C318" t="s">
        <v>316</v>
      </c>
      <c r="D318" t="s">
        <v>317</v>
      </c>
      <c r="E318" t="s">
        <v>9</v>
      </c>
      <c r="F318">
        <v>1.5012720894195357E-2</v>
      </c>
      <c r="G318">
        <f t="shared" si="4"/>
        <v>1.7414756237266613</v>
      </c>
    </row>
    <row r="319" spans="1:7">
      <c r="A319" t="s">
        <v>116</v>
      </c>
      <c r="B319" t="s">
        <v>388</v>
      </c>
      <c r="C319" t="s">
        <v>316</v>
      </c>
      <c r="D319" t="s">
        <v>317</v>
      </c>
      <c r="E319" t="s">
        <v>9</v>
      </c>
      <c r="F319">
        <v>6.9657216302912656E-8</v>
      </c>
      <c r="G319">
        <f t="shared" si="4"/>
        <v>8.0802370911378675E-6</v>
      </c>
    </row>
    <row r="320" spans="1:7">
      <c r="A320" t="s">
        <v>116</v>
      </c>
      <c r="B320" t="s">
        <v>160</v>
      </c>
      <c r="C320" t="s">
        <v>316</v>
      </c>
      <c r="D320" t="s">
        <v>317</v>
      </c>
      <c r="E320" t="s">
        <v>9</v>
      </c>
      <c r="F320">
        <v>2.0719648906219379E-7</v>
      </c>
      <c r="G320">
        <f t="shared" si="4"/>
        <v>2.403479273121448E-5</v>
      </c>
    </row>
    <row r="321" spans="1:7">
      <c r="A321" t="s">
        <v>116</v>
      </c>
      <c r="B321" t="s">
        <v>389</v>
      </c>
      <c r="C321" t="s">
        <v>316</v>
      </c>
      <c r="D321" t="s">
        <v>317</v>
      </c>
      <c r="E321" t="s">
        <v>9</v>
      </c>
      <c r="F321">
        <v>4.9201241917186008E-8</v>
      </c>
      <c r="G321">
        <f t="shared" si="4"/>
        <v>5.7073440623935768E-6</v>
      </c>
    </row>
    <row r="322" spans="1:7">
      <c r="A322" t="s">
        <v>116</v>
      </c>
      <c r="B322" t="s">
        <v>390</v>
      </c>
      <c r="C322" t="s">
        <v>316</v>
      </c>
      <c r="D322" t="s">
        <v>317</v>
      </c>
      <c r="E322" t="s">
        <v>9</v>
      </c>
      <c r="F322">
        <v>2.0120445854111874E-5</v>
      </c>
      <c r="G322">
        <f t="shared" si="4"/>
        <v>2.3339717190769774E-3</v>
      </c>
    </row>
    <row r="323" spans="1:7">
      <c r="A323" t="s">
        <v>116</v>
      </c>
      <c r="B323" t="s">
        <v>391</v>
      </c>
      <c r="C323" t="s">
        <v>316</v>
      </c>
      <c r="D323" t="s">
        <v>317</v>
      </c>
      <c r="E323" t="s">
        <v>9</v>
      </c>
      <c r="F323">
        <v>2.0104525434537407E-6</v>
      </c>
      <c r="G323">
        <f t="shared" si="4"/>
        <v>2.3321249504063392E-4</v>
      </c>
    </row>
    <row r="324" spans="1:7">
      <c r="A324" t="s">
        <v>116</v>
      </c>
      <c r="B324" t="s">
        <v>392</v>
      </c>
      <c r="C324" t="s">
        <v>316</v>
      </c>
      <c r="D324" t="s">
        <v>317</v>
      </c>
      <c r="E324" t="s">
        <v>9</v>
      </c>
      <c r="F324">
        <v>7.416548450781255E-9</v>
      </c>
      <c r="G324">
        <f t="shared" ref="G324:G387" si="5">F324*G$2</f>
        <v>8.6031962029062554E-7</v>
      </c>
    </row>
    <row r="325" spans="1:7">
      <c r="A325" t="s">
        <v>116</v>
      </c>
      <c r="B325" t="s">
        <v>393</v>
      </c>
      <c r="C325" t="s">
        <v>316</v>
      </c>
      <c r="D325" t="s">
        <v>317</v>
      </c>
      <c r="E325" t="s">
        <v>9</v>
      </c>
      <c r="F325">
        <v>1.8781214346092287E-10</v>
      </c>
      <c r="G325">
        <f t="shared" si="5"/>
        <v>2.1786208641467051E-8</v>
      </c>
    </row>
    <row r="326" spans="1:7">
      <c r="A326" t="s">
        <v>116</v>
      </c>
      <c r="B326" t="s">
        <v>161</v>
      </c>
      <c r="C326" t="s">
        <v>316</v>
      </c>
      <c r="D326" t="s">
        <v>317</v>
      </c>
      <c r="E326" t="s">
        <v>9</v>
      </c>
      <c r="F326">
        <v>2.9251675353520379E-6</v>
      </c>
      <c r="G326">
        <f t="shared" si="5"/>
        <v>3.3931943410083642E-4</v>
      </c>
    </row>
    <row r="327" spans="1:7">
      <c r="A327" t="s">
        <v>116</v>
      </c>
      <c r="B327" t="s">
        <v>394</v>
      </c>
      <c r="C327" t="s">
        <v>316</v>
      </c>
      <c r="D327" t="s">
        <v>317</v>
      </c>
      <c r="E327" t="s">
        <v>395</v>
      </c>
      <c r="F327">
        <v>1.7334214140480556E-4</v>
      </c>
      <c r="G327">
        <f t="shared" si="5"/>
        <v>2.0107688402957444E-2</v>
      </c>
    </row>
    <row r="328" spans="1:7">
      <c r="A328" t="s">
        <v>116</v>
      </c>
      <c r="B328" t="s">
        <v>396</v>
      </c>
      <c r="C328" t="s">
        <v>316</v>
      </c>
      <c r="D328" t="s">
        <v>317</v>
      </c>
      <c r="E328" t="s">
        <v>9</v>
      </c>
      <c r="F328">
        <v>1.5512333824416848E-7</v>
      </c>
      <c r="G328">
        <f t="shared" si="5"/>
        <v>1.7994307236323545E-5</v>
      </c>
    </row>
    <row r="329" spans="1:7">
      <c r="A329" t="s">
        <v>116</v>
      </c>
      <c r="B329" t="s">
        <v>397</v>
      </c>
      <c r="C329" t="s">
        <v>316</v>
      </c>
      <c r="D329" t="s">
        <v>317</v>
      </c>
      <c r="E329" t="s">
        <v>9</v>
      </c>
      <c r="F329">
        <v>1.9326475423688977E-5</v>
      </c>
      <c r="G329">
        <f t="shared" si="5"/>
        <v>2.2418711491479213E-3</v>
      </c>
    </row>
    <row r="330" spans="1:7">
      <c r="A330" t="s">
        <v>116</v>
      </c>
      <c r="B330" t="s">
        <v>163</v>
      </c>
      <c r="C330" t="s">
        <v>316</v>
      </c>
      <c r="D330" t="s">
        <v>317</v>
      </c>
      <c r="E330" t="s">
        <v>9</v>
      </c>
      <c r="F330">
        <v>3.3257082852066285E-7</v>
      </c>
      <c r="G330">
        <f t="shared" si="5"/>
        <v>3.8578216108396893E-5</v>
      </c>
    </row>
    <row r="331" spans="1:7">
      <c r="A331" t="s">
        <v>116</v>
      </c>
      <c r="B331" t="s">
        <v>164</v>
      </c>
      <c r="C331" t="s">
        <v>316</v>
      </c>
      <c r="D331" t="s">
        <v>317</v>
      </c>
      <c r="E331" t="s">
        <v>9</v>
      </c>
      <c r="F331">
        <v>3.2909928341090732E-7</v>
      </c>
      <c r="G331">
        <f t="shared" si="5"/>
        <v>3.8175516875665247E-5</v>
      </c>
    </row>
    <row r="332" spans="1:7">
      <c r="A332" t="s">
        <v>116</v>
      </c>
      <c r="B332" t="s">
        <v>398</v>
      </c>
      <c r="C332" t="s">
        <v>316</v>
      </c>
      <c r="D332" t="s">
        <v>317</v>
      </c>
      <c r="E332" t="s">
        <v>9</v>
      </c>
      <c r="F332">
        <v>2.346860759769847E-3</v>
      </c>
      <c r="G332">
        <f t="shared" si="5"/>
        <v>0.27223584813330226</v>
      </c>
    </row>
    <row r="333" spans="1:7">
      <c r="A333" t="s">
        <v>116</v>
      </c>
      <c r="B333" t="s">
        <v>399</v>
      </c>
      <c r="C333" t="s">
        <v>316</v>
      </c>
      <c r="D333" t="s">
        <v>317</v>
      </c>
      <c r="E333" t="s">
        <v>9</v>
      </c>
      <c r="F333">
        <v>1.9646926503934583E-13</v>
      </c>
      <c r="G333">
        <f t="shared" si="5"/>
        <v>2.2790434744564115E-11</v>
      </c>
    </row>
    <row r="334" spans="1:7">
      <c r="A334" t="s">
        <v>116</v>
      </c>
      <c r="B334" t="s">
        <v>400</v>
      </c>
      <c r="C334" t="s">
        <v>316</v>
      </c>
      <c r="D334" t="s">
        <v>317</v>
      </c>
      <c r="E334" t="s">
        <v>9</v>
      </c>
      <c r="F334">
        <v>7.1445483913615872E-7</v>
      </c>
      <c r="G334">
        <f t="shared" si="5"/>
        <v>8.2876761339794415E-5</v>
      </c>
    </row>
    <row r="335" spans="1:7">
      <c r="A335" t="s">
        <v>116</v>
      </c>
      <c r="B335" t="s">
        <v>401</v>
      </c>
      <c r="C335" t="s">
        <v>316</v>
      </c>
      <c r="D335" t="s">
        <v>317</v>
      </c>
      <c r="E335" t="s">
        <v>9</v>
      </c>
      <c r="F335">
        <v>3.059698732040917E-8</v>
      </c>
      <c r="G335">
        <f t="shared" si="5"/>
        <v>3.5492505291674636E-6</v>
      </c>
    </row>
    <row r="336" spans="1:7">
      <c r="A336" t="s">
        <v>116</v>
      </c>
      <c r="B336" t="s">
        <v>402</v>
      </c>
      <c r="C336" t="s">
        <v>316</v>
      </c>
      <c r="D336" t="s">
        <v>317</v>
      </c>
      <c r="E336" t="s">
        <v>9</v>
      </c>
      <c r="F336">
        <v>2.7133950529531406E-8</v>
      </c>
      <c r="G336">
        <f t="shared" si="5"/>
        <v>3.1475382614256431E-6</v>
      </c>
    </row>
    <row r="337" spans="1:7">
      <c r="A337" t="s">
        <v>116</v>
      </c>
      <c r="B337" t="s">
        <v>403</v>
      </c>
      <c r="C337" t="s">
        <v>316</v>
      </c>
      <c r="D337" t="s">
        <v>317</v>
      </c>
      <c r="E337" t="s">
        <v>9</v>
      </c>
      <c r="F337">
        <v>1.4078224478259445E-10</v>
      </c>
      <c r="G337">
        <f t="shared" si="5"/>
        <v>1.6330740394780956E-8</v>
      </c>
    </row>
    <row r="338" spans="1:7">
      <c r="A338" t="s">
        <v>116</v>
      </c>
      <c r="B338" t="s">
        <v>165</v>
      </c>
      <c r="C338" t="s">
        <v>316</v>
      </c>
      <c r="D338" t="s">
        <v>317</v>
      </c>
      <c r="E338" t="s">
        <v>9</v>
      </c>
      <c r="F338">
        <v>1.739571523677157E-2</v>
      </c>
      <c r="G338">
        <f t="shared" si="5"/>
        <v>2.0179029674655022</v>
      </c>
    </row>
    <row r="339" spans="1:7">
      <c r="A339" t="s">
        <v>116</v>
      </c>
      <c r="B339" t="s">
        <v>404</v>
      </c>
      <c r="C339" t="s">
        <v>316</v>
      </c>
      <c r="D339" t="s">
        <v>317</v>
      </c>
      <c r="E339" t="s">
        <v>9</v>
      </c>
      <c r="F339">
        <v>3.1293761158848584E-7</v>
      </c>
      <c r="G339">
        <f t="shared" si="5"/>
        <v>3.630076294426436E-5</v>
      </c>
    </row>
    <row r="340" spans="1:7">
      <c r="A340" t="s">
        <v>116</v>
      </c>
      <c r="B340" t="s">
        <v>405</v>
      </c>
      <c r="C340" t="s">
        <v>316</v>
      </c>
      <c r="D340" t="s">
        <v>317</v>
      </c>
      <c r="E340" t="s">
        <v>9</v>
      </c>
      <c r="F340">
        <v>2.7809765989739839E-7</v>
      </c>
      <c r="G340">
        <f t="shared" si="5"/>
        <v>3.2259328548098209E-5</v>
      </c>
    </row>
    <row r="341" spans="1:7">
      <c r="A341" t="s">
        <v>116</v>
      </c>
      <c r="B341" t="s">
        <v>406</v>
      </c>
      <c r="C341" t="s">
        <v>316</v>
      </c>
      <c r="D341" t="s">
        <v>317</v>
      </c>
      <c r="E341" t="s">
        <v>9</v>
      </c>
      <c r="F341">
        <v>2.2855245445820898E-10</v>
      </c>
      <c r="G341">
        <f t="shared" si="5"/>
        <v>2.6512084717152243E-8</v>
      </c>
    </row>
    <row r="342" spans="1:7">
      <c r="A342" t="s">
        <v>116</v>
      </c>
      <c r="B342" t="s">
        <v>407</v>
      </c>
      <c r="C342" t="s">
        <v>316</v>
      </c>
      <c r="D342" t="s">
        <v>317</v>
      </c>
      <c r="E342" t="s">
        <v>9</v>
      </c>
      <c r="F342">
        <v>4.4794352762382649E-8</v>
      </c>
      <c r="G342">
        <f t="shared" si="5"/>
        <v>5.1961449204363876E-6</v>
      </c>
    </row>
    <row r="343" spans="1:7">
      <c r="A343" t="s">
        <v>116</v>
      </c>
      <c r="B343" t="s">
        <v>408</v>
      </c>
      <c r="C343" t="s">
        <v>316</v>
      </c>
      <c r="D343" t="s">
        <v>317</v>
      </c>
      <c r="E343" t="s">
        <v>9</v>
      </c>
      <c r="F343">
        <v>3.1493389951292283E-10</v>
      </c>
      <c r="G343">
        <f t="shared" si="5"/>
        <v>3.653233234349905E-8</v>
      </c>
    </row>
    <row r="344" spans="1:7">
      <c r="A344" t="s">
        <v>116</v>
      </c>
      <c r="B344" t="s">
        <v>409</v>
      </c>
      <c r="C344" t="s">
        <v>316</v>
      </c>
      <c r="D344" t="s">
        <v>317</v>
      </c>
      <c r="E344" t="s">
        <v>9</v>
      </c>
      <c r="F344">
        <v>1.2459416884674319E-5</v>
      </c>
      <c r="G344">
        <f t="shared" si="5"/>
        <v>1.445292358622221E-3</v>
      </c>
    </row>
    <row r="345" spans="1:7">
      <c r="A345" t="s">
        <v>116</v>
      </c>
      <c r="B345" t="s">
        <v>410</v>
      </c>
      <c r="C345" t="s">
        <v>316</v>
      </c>
      <c r="D345" t="s">
        <v>317</v>
      </c>
      <c r="E345" t="s">
        <v>9</v>
      </c>
      <c r="F345">
        <v>9.5123405188072176E-11</v>
      </c>
      <c r="G345">
        <f t="shared" si="5"/>
        <v>1.1034315001816372E-8</v>
      </c>
    </row>
    <row r="346" spans="1:7">
      <c r="A346" t="s">
        <v>116</v>
      </c>
      <c r="B346" t="s">
        <v>411</v>
      </c>
      <c r="C346" t="s">
        <v>316</v>
      </c>
      <c r="D346" t="s">
        <v>317</v>
      </c>
      <c r="E346" t="s">
        <v>9</v>
      </c>
      <c r="F346">
        <v>2.5005723334901773E-8</v>
      </c>
      <c r="G346">
        <f t="shared" si="5"/>
        <v>2.9006639068486056E-6</v>
      </c>
    </row>
    <row r="347" spans="1:7">
      <c r="A347" t="s">
        <v>116</v>
      </c>
      <c r="B347" t="s">
        <v>412</v>
      </c>
      <c r="C347" t="s">
        <v>316</v>
      </c>
      <c r="D347" t="s">
        <v>317</v>
      </c>
      <c r="E347" t="s">
        <v>9</v>
      </c>
      <c r="F347">
        <v>7.9080924113609616E-11</v>
      </c>
      <c r="G347">
        <f t="shared" si="5"/>
        <v>9.1733871971787151E-9</v>
      </c>
    </row>
    <row r="348" spans="1:7">
      <c r="A348" t="s">
        <v>116</v>
      </c>
      <c r="B348" t="s">
        <v>413</v>
      </c>
      <c r="C348" t="s">
        <v>316</v>
      </c>
      <c r="D348" t="s">
        <v>317</v>
      </c>
      <c r="E348" t="s">
        <v>9</v>
      </c>
      <c r="F348">
        <v>5.5814155674588629E-5</v>
      </c>
      <c r="G348">
        <f t="shared" si="5"/>
        <v>6.474442058252281E-3</v>
      </c>
    </row>
    <row r="349" spans="1:7">
      <c r="A349" t="s">
        <v>116</v>
      </c>
      <c r="B349" t="s">
        <v>414</v>
      </c>
      <c r="C349" t="s">
        <v>316</v>
      </c>
      <c r="D349" t="s">
        <v>317</v>
      </c>
      <c r="E349" t="s">
        <v>9</v>
      </c>
      <c r="F349">
        <v>1.7544778342575655E-10</v>
      </c>
      <c r="G349">
        <f t="shared" si="5"/>
        <v>2.035194287738776E-8</v>
      </c>
    </row>
    <row r="350" spans="1:7">
      <c r="A350" t="s">
        <v>116</v>
      </c>
      <c r="B350" t="s">
        <v>415</v>
      </c>
      <c r="C350" t="s">
        <v>316</v>
      </c>
      <c r="D350" t="s">
        <v>317</v>
      </c>
      <c r="E350" t="s">
        <v>9</v>
      </c>
      <c r="F350">
        <v>2.0620397205379297E-10</v>
      </c>
      <c r="G350">
        <f t="shared" si="5"/>
        <v>2.3919660758239985E-8</v>
      </c>
    </row>
    <row r="351" spans="1:7">
      <c r="A351" t="s">
        <v>116</v>
      </c>
      <c r="B351" t="s">
        <v>416</v>
      </c>
      <c r="C351" t="s">
        <v>316</v>
      </c>
      <c r="D351" t="s">
        <v>317</v>
      </c>
      <c r="E351" t="s">
        <v>9</v>
      </c>
      <c r="F351">
        <v>3.2934596755875963E-7</v>
      </c>
      <c r="G351">
        <f t="shared" si="5"/>
        <v>3.8204132236816117E-5</v>
      </c>
    </row>
    <row r="352" spans="1:7">
      <c r="A352" t="s">
        <v>116</v>
      </c>
      <c r="B352" t="s">
        <v>417</v>
      </c>
      <c r="C352" t="s">
        <v>316</v>
      </c>
      <c r="D352" t="s">
        <v>317</v>
      </c>
      <c r="E352" t="s">
        <v>9</v>
      </c>
      <c r="F352">
        <v>1.9773575842493265E-6</v>
      </c>
      <c r="G352">
        <f t="shared" si="5"/>
        <v>2.2937347977292186E-4</v>
      </c>
    </row>
    <row r="353" spans="1:7">
      <c r="A353" t="s">
        <v>116</v>
      </c>
      <c r="B353" t="s">
        <v>166</v>
      </c>
      <c r="C353" t="s">
        <v>316</v>
      </c>
      <c r="D353" t="s">
        <v>317</v>
      </c>
      <c r="E353" t="s">
        <v>9</v>
      </c>
      <c r="F353">
        <v>1.4037393081081739E-5</v>
      </c>
      <c r="G353">
        <f t="shared" si="5"/>
        <v>1.6283375974054817E-3</v>
      </c>
    </row>
    <row r="354" spans="1:7">
      <c r="A354" t="s">
        <v>116</v>
      </c>
      <c r="B354" t="s">
        <v>418</v>
      </c>
      <c r="C354" t="s">
        <v>316</v>
      </c>
      <c r="D354" t="s">
        <v>317</v>
      </c>
      <c r="E354" t="s">
        <v>9</v>
      </c>
      <c r="F354">
        <v>4.6325706583831044E-7</v>
      </c>
      <c r="G354">
        <f t="shared" si="5"/>
        <v>5.3737819637244012E-5</v>
      </c>
    </row>
    <row r="355" spans="1:7">
      <c r="A355" t="s">
        <v>116</v>
      </c>
      <c r="B355" t="s">
        <v>419</v>
      </c>
      <c r="C355" t="s">
        <v>316</v>
      </c>
      <c r="D355" t="s">
        <v>317</v>
      </c>
      <c r="E355" t="s">
        <v>9</v>
      </c>
      <c r="F355">
        <v>1.7478641455400172E-9</v>
      </c>
      <c r="G355">
        <f t="shared" si="5"/>
        <v>2.0275224088264199E-7</v>
      </c>
    </row>
    <row r="356" spans="1:7">
      <c r="A356" t="s">
        <v>116</v>
      </c>
      <c r="B356" t="s">
        <v>167</v>
      </c>
      <c r="C356" t="s">
        <v>316</v>
      </c>
      <c r="D356" t="s">
        <v>317</v>
      </c>
      <c r="E356" t="s">
        <v>9</v>
      </c>
      <c r="F356">
        <v>0.10549348682807873</v>
      </c>
      <c r="G356">
        <f t="shared" si="5"/>
        <v>12.237244472057132</v>
      </c>
    </row>
    <row r="357" spans="1:7">
      <c r="A357" t="s">
        <v>116</v>
      </c>
      <c r="B357" t="s">
        <v>168</v>
      </c>
      <c r="C357" t="s">
        <v>316</v>
      </c>
      <c r="D357" t="s">
        <v>317</v>
      </c>
      <c r="E357" t="s">
        <v>9</v>
      </c>
      <c r="F357">
        <v>4.1326585034106291E-3</v>
      </c>
      <c r="G357">
        <f t="shared" si="5"/>
        <v>0.47938838639563297</v>
      </c>
    </row>
    <row r="358" spans="1:7">
      <c r="A358" t="s">
        <v>116</v>
      </c>
      <c r="B358" t="s">
        <v>420</v>
      </c>
      <c r="C358" t="s">
        <v>316</v>
      </c>
      <c r="D358" t="s">
        <v>317</v>
      </c>
      <c r="E358" t="s">
        <v>9</v>
      </c>
      <c r="F358">
        <v>3.5441642406066047E-10</v>
      </c>
      <c r="G358">
        <f t="shared" si="5"/>
        <v>4.1112305191036614E-8</v>
      </c>
    </row>
    <row r="359" spans="1:7">
      <c r="A359" t="s">
        <v>116</v>
      </c>
      <c r="B359" t="s">
        <v>129</v>
      </c>
      <c r="C359" t="s">
        <v>316</v>
      </c>
      <c r="D359" t="s">
        <v>317</v>
      </c>
      <c r="E359" t="s">
        <v>9</v>
      </c>
      <c r="F359">
        <v>7.0822058458691808E-6</v>
      </c>
      <c r="G359">
        <f t="shared" si="5"/>
        <v>8.2153587812082494E-4</v>
      </c>
    </row>
    <row r="360" spans="1:7">
      <c r="A360" t="s">
        <v>116</v>
      </c>
      <c r="B360" t="s">
        <v>169</v>
      </c>
      <c r="C360" t="s">
        <v>316</v>
      </c>
      <c r="D360" t="s">
        <v>317</v>
      </c>
      <c r="E360" t="s">
        <v>9</v>
      </c>
      <c r="F360">
        <v>3.7138021411088848E-6</v>
      </c>
      <c r="G360">
        <f t="shared" si="5"/>
        <v>4.3080104836863063E-4</v>
      </c>
    </row>
    <row r="361" spans="1:7">
      <c r="A361" t="s">
        <v>116</v>
      </c>
      <c r="B361" t="s">
        <v>171</v>
      </c>
      <c r="C361" t="s">
        <v>316</v>
      </c>
      <c r="D361" t="s">
        <v>317</v>
      </c>
      <c r="E361" t="s">
        <v>9</v>
      </c>
      <c r="F361">
        <v>1.2388564746819474E-3</v>
      </c>
      <c r="G361">
        <f t="shared" si="5"/>
        <v>0.14370735106310589</v>
      </c>
    </row>
    <row r="362" spans="1:7">
      <c r="A362" t="s">
        <v>116</v>
      </c>
      <c r="B362" t="s">
        <v>172</v>
      </c>
      <c r="C362" t="s">
        <v>316</v>
      </c>
      <c r="D362" t="s">
        <v>317</v>
      </c>
      <c r="E362" t="s">
        <v>9</v>
      </c>
      <c r="F362">
        <v>1.8930552229453139E-3</v>
      </c>
      <c r="G362">
        <f t="shared" si="5"/>
        <v>0.21959440586165641</v>
      </c>
    </row>
    <row r="363" spans="1:7">
      <c r="A363" t="s">
        <v>116</v>
      </c>
      <c r="B363" t="s">
        <v>173</v>
      </c>
      <c r="C363" t="s">
        <v>316</v>
      </c>
      <c r="D363" t="s">
        <v>317</v>
      </c>
      <c r="E363" t="s">
        <v>9</v>
      </c>
      <c r="F363">
        <v>9.3948977623321101E-4</v>
      </c>
      <c r="G363">
        <f t="shared" si="5"/>
        <v>0.10898081404305247</v>
      </c>
    </row>
    <row r="364" spans="1:7">
      <c r="A364" t="s">
        <v>116</v>
      </c>
      <c r="B364" t="s">
        <v>421</v>
      </c>
      <c r="C364" t="s">
        <v>316</v>
      </c>
      <c r="D364" t="s">
        <v>317</v>
      </c>
      <c r="E364" t="s">
        <v>9</v>
      </c>
      <c r="F364">
        <v>1.2814635669029929E-3</v>
      </c>
      <c r="G364">
        <f t="shared" si="5"/>
        <v>0.14864977376074717</v>
      </c>
    </row>
    <row r="365" spans="1:7">
      <c r="A365" t="s">
        <v>116</v>
      </c>
      <c r="B365" t="s">
        <v>422</v>
      </c>
      <c r="C365" t="s">
        <v>316</v>
      </c>
      <c r="D365" t="s">
        <v>317</v>
      </c>
      <c r="E365" t="s">
        <v>9</v>
      </c>
      <c r="F365">
        <v>5.0986835263276871E-7</v>
      </c>
      <c r="G365">
        <f t="shared" si="5"/>
        <v>5.9144728905401167E-5</v>
      </c>
    </row>
    <row r="366" spans="1:7">
      <c r="A366" t="s">
        <v>116</v>
      </c>
      <c r="B366" t="s">
        <v>423</v>
      </c>
      <c r="C366" t="s">
        <v>316</v>
      </c>
      <c r="D366" t="s">
        <v>317</v>
      </c>
      <c r="E366" t="s">
        <v>9</v>
      </c>
      <c r="F366">
        <v>8.7368823496064461E-10</v>
      </c>
      <c r="G366">
        <f t="shared" si="5"/>
        <v>1.0134783525543478E-7</v>
      </c>
    </row>
    <row r="367" spans="1:7">
      <c r="A367" t="s">
        <v>116</v>
      </c>
      <c r="B367" t="s">
        <v>424</v>
      </c>
      <c r="C367" t="s">
        <v>316</v>
      </c>
      <c r="D367" t="s">
        <v>317</v>
      </c>
      <c r="E367" t="s">
        <v>9</v>
      </c>
      <c r="F367">
        <v>2.1737040076610474E-10</v>
      </c>
      <c r="G367">
        <f t="shared" si="5"/>
        <v>2.5214966488868149E-8</v>
      </c>
    </row>
    <row r="368" spans="1:7">
      <c r="A368" t="s">
        <v>116</v>
      </c>
      <c r="B368" t="s">
        <v>425</v>
      </c>
      <c r="C368" t="s">
        <v>316</v>
      </c>
      <c r="D368" t="s">
        <v>317</v>
      </c>
      <c r="E368" t="s">
        <v>9</v>
      </c>
      <c r="F368">
        <v>1.9050556243842656E-11</v>
      </c>
      <c r="G368">
        <f t="shared" si="5"/>
        <v>2.209864524285748E-9</v>
      </c>
    </row>
    <row r="369" spans="1:7">
      <c r="A369" t="s">
        <v>116</v>
      </c>
      <c r="B369" t="s">
        <v>426</v>
      </c>
      <c r="C369" t="s">
        <v>316</v>
      </c>
      <c r="D369" t="s">
        <v>317</v>
      </c>
      <c r="E369" t="s">
        <v>9</v>
      </c>
      <c r="F369">
        <v>1.786202784761401E-6</v>
      </c>
      <c r="G369">
        <f t="shared" si="5"/>
        <v>2.0719952303232251E-4</v>
      </c>
    </row>
    <row r="370" spans="1:7">
      <c r="A370" t="s">
        <v>116</v>
      </c>
      <c r="B370" t="s">
        <v>174</v>
      </c>
      <c r="C370" t="s">
        <v>316</v>
      </c>
      <c r="D370" t="s">
        <v>317</v>
      </c>
      <c r="E370" t="s">
        <v>9</v>
      </c>
      <c r="F370">
        <v>3.7902140866167723E-11</v>
      </c>
      <c r="G370">
        <f t="shared" si="5"/>
        <v>4.3966483404754561E-9</v>
      </c>
    </row>
    <row r="371" spans="1:7">
      <c r="A371" t="s">
        <v>116</v>
      </c>
      <c r="B371" t="s">
        <v>427</v>
      </c>
      <c r="C371" t="s">
        <v>316</v>
      </c>
      <c r="D371" t="s">
        <v>317</v>
      </c>
      <c r="E371" t="s">
        <v>395</v>
      </c>
      <c r="F371">
        <v>3.1686293018653734E-4</v>
      </c>
      <c r="G371">
        <f t="shared" si="5"/>
        <v>3.6756099901638334E-2</v>
      </c>
    </row>
    <row r="372" spans="1:7">
      <c r="A372" t="s">
        <v>116</v>
      </c>
      <c r="B372" t="s">
        <v>428</v>
      </c>
      <c r="C372" t="s">
        <v>316</v>
      </c>
      <c r="D372" t="s">
        <v>317</v>
      </c>
      <c r="E372" t="s">
        <v>9</v>
      </c>
      <c r="F372">
        <v>3.4463341644805104E-11</v>
      </c>
      <c r="G372">
        <f t="shared" si="5"/>
        <v>3.9977476307973919E-9</v>
      </c>
    </row>
    <row r="373" spans="1:7">
      <c r="A373" t="s">
        <v>116</v>
      </c>
      <c r="B373" t="s">
        <v>429</v>
      </c>
      <c r="C373" t="s">
        <v>316</v>
      </c>
      <c r="D373" t="s">
        <v>317</v>
      </c>
      <c r="E373" t="s">
        <v>9</v>
      </c>
      <c r="F373">
        <v>3.5288945268578227E-5</v>
      </c>
      <c r="G373">
        <f t="shared" si="5"/>
        <v>4.0935176511550739E-3</v>
      </c>
    </row>
    <row r="374" spans="1:7">
      <c r="A374" t="s">
        <v>116</v>
      </c>
      <c r="B374" t="s">
        <v>430</v>
      </c>
      <c r="C374" t="s">
        <v>316</v>
      </c>
      <c r="D374" t="s">
        <v>317</v>
      </c>
      <c r="E374" t="s">
        <v>395</v>
      </c>
      <c r="F374">
        <v>5.0323609403890177E-5</v>
      </c>
      <c r="G374">
        <f t="shared" si="5"/>
        <v>5.8375386908512605E-3</v>
      </c>
    </row>
    <row r="375" spans="1:7">
      <c r="A375" t="s">
        <v>116</v>
      </c>
      <c r="B375" t="s">
        <v>431</v>
      </c>
      <c r="C375" t="s">
        <v>316</v>
      </c>
      <c r="D375" t="s">
        <v>317</v>
      </c>
      <c r="E375" t="s">
        <v>9</v>
      </c>
      <c r="F375">
        <v>1.0444538045445073E-7</v>
      </c>
      <c r="G375">
        <f t="shared" si="5"/>
        <v>1.2115664132716285E-5</v>
      </c>
    </row>
    <row r="376" spans="1:7">
      <c r="A376" t="s">
        <v>116</v>
      </c>
      <c r="B376" t="s">
        <v>432</v>
      </c>
      <c r="C376" t="s">
        <v>316</v>
      </c>
      <c r="D376" t="s">
        <v>317</v>
      </c>
      <c r="E376" t="s">
        <v>9</v>
      </c>
      <c r="F376">
        <v>5.8701446676326461E-4</v>
      </c>
      <c r="G376">
        <f t="shared" si="5"/>
        <v>6.8093678144538691E-2</v>
      </c>
    </row>
    <row r="377" spans="1:7">
      <c r="A377" t="s">
        <v>116</v>
      </c>
      <c r="B377" t="s">
        <v>433</v>
      </c>
      <c r="C377" t="s">
        <v>316</v>
      </c>
      <c r="D377" t="s">
        <v>317</v>
      </c>
      <c r="E377" t="s">
        <v>9</v>
      </c>
      <c r="F377">
        <v>1.9204751644183421E-7</v>
      </c>
      <c r="G377">
        <f t="shared" si="5"/>
        <v>2.227751190725277E-5</v>
      </c>
    </row>
    <row r="378" spans="1:7">
      <c r="A378" t="s">
        <v>116</v>
      </c>
      <c r="B378" t="s">
        <v>434</v>
      </c>
      <c r="C378" t="s">
        <v>316</v>
      </c>
      <c r="D378" t="s">
        <v>317</v>
      </c>
      <c r="E378" t="s">
        <v>9</v>
      </c>
      <c r="F378">
        <v>7.6477953002916036E-5</v>
      </c>
      <c r="G378">
        <f t="shared" si="5"/>
        <v>8.8714425483382604E-3</v>
      </c>
    </row>
    <row r="379" spans="1:7">
      <c r="A379" t="s">
        <v>116</v>
      </c>
      <c r="B379" t="s">
        <v>435</v>
      </c>
      <c r="C379" t="s">
        <v>316</v>
      </c>
      <c r="D379" t="s">
        <v>317</v>
      </c>
      <c r="E379" t="s">
        <v>9</v>
      </c>
      <c r="F379">
        <v>7.0639400165440795E-6</v>
      </c>
      <c r="G379">
        <f t="shared" si="5"/>
        <v>8.1941704191911316E-4</v>
      </c>
    </row>
    <row r="380" spans="1:7">
      <c r="A380" t="s">
        <v>116</v>
      </c>
      <c r="B380" t="s">
        <v>436</v>
      </c>
      <c r="C380" t="s">
        <v>316</v>
      </c>
      <c r="D380" t="s">
        <v>317</v>
      </c>
      <c r="E380" t="s">
        <v>9</v>
      </c>
      <c r="F380">
        <v>9.7985192099182774E-11</v>
      </c>
      <c r="G380">
        <f t="shared" si="5"/>
        <v>1.1366282283505201E-8</v>
      </c>
    </row>
    <row r="381" spans="1:7">
      <c r="A381" t="s">
        <v>116</v>
      </c>
      <c r="B381" t="s">
        <v>437</v>
      </c>
      <c r="C381" t="s">
        <v>316</v>
      </c>
      <c r="D381" t="s">
        <v>317</v>
      </c>
      <c r="E381" t="s">
        <v>9</v>
      </c>
      <c r="F381">
        <v>1.1795377656641327E-6</v>
      </c>
      <c r="G381">
        <f t="shared" si="5"/>
        <v>1.3682638081703938E-4</v>
      </c>
    </row>
    <row r="382" spans="1:7">
      <c r="A382" t="s">
        <v>116</v>
      </c>
      <c r="B382" t="s">
        <v>438</v>
      </c>
      <c r="C382" t="s">
        <v>316</v>
      </c>
      <c r="D382" t="s">
        <v>317</v>
      </c>
      <c r="E382" t="s">
        <v>395</v>
      </c>
      <c r="F382">
        <v>6.6272935240260181E-3</v>
      </c>
      <c r="G382">
        <f t="shared" si="5"/>
        <v>0.76876604878701815</v>
      </c>
    </row>
    <row r="383" spans="1:7">
      <c r="A383" t="s">
        <v>116</v>
      </c>
      <c r="B383" t="s">
        <v>439</v>
      </c>
      <c r="C383" t="s">
        <v>316</v>
      </c>
      <c r="D383" t="s">
        <v>317</v>
      </c>
      <c r="E383" t="s">
        <v>395</v>
      </c>
      <c r="F383">
        <v>4.4733462705636562E-5</v>
      </c>
      <c r="G383">
        <f t="shared" si="5"/>
        <v>5.1890816738538416E-3</v>
      </c>
    </row>
    <row r="384" spans="1:7">
      <c r="A384" t="s">
        <v>116</v>
      </c>
      <c r="B384" t="s">
        <v>440</v>
      </c>
      <c r="C384" t="s">
        <v>316</v>
      </c>
      <c r="D384" t="s">
        <v>317</v>
      </c>
      <c r="E384" t="s">
        <v>395</v>
      </c>
      <c r="F384">
        <v>2.422138643165308E-4</v>
      </c>
      <c r="G384">
        <f t="shared" si="5"/>
        <v>2.8096808260717573E-2</v>
      </c>
    </row>
    <row r="385" spans="1:7">
      <c r="A385" t="s">
        <v>116</v>
      </c>
      <c r="B385" t="s">
        <v>441</v>
      </c>
      <c r="C385" t="s">
        <v>316</v>
      </c>
      <c r="D385" t="s">
        <v>317</v>
      </c>
      <c r="E385" t="s">
        <v>395</v>
      </c>
      <c r="F385">
        <v>3.7333535394057955E-6</v>
      </c>
      <c r="G385">
        <f t="shared" si="5"/>
        <v>4.3306901057107229E-4</v>
      </c>
    </row>
    <row r="386" spans="1:7">
      <c r="A386" t="s">
        <v>116</v>
      </c>
      <c r="B386" t="s">
        <v>442</v>
      </c>
      <c r="C386" t="s">
        <v>316</v>
      </c>
      <c r="D386" t="s">
        <v>317</v>
      </c>
      <c r="E386" t="s">
        <v>395</v>
      </c>
      <c r="F386">
        <v>3.7322932579841721E-6</v>
      </c>
      <c r="G386">
        <f t="shared" si="5"/>
        <v>4.3294601792616394E-4</v>
      </c>
    </row>
    <row r="387" spans="1:7">
      <c r="A387" t="s">
        <v>116</v>
      </c>
      <c r="B387" t="s">
        <v>443</v>
      </c>
      <c r="C387" t="s">
        <v>316</v>
      </c>
      <c r="D387" t="s">
        <v>317</v>
      </c>
      <c r="E387" t="s">
        <v>9</v>
      </c>
      <c r="F387">
        <v>5.4362908986359212E-9</v>
      </c>
      <c r="G387">
        <f t="shared" si="5"/>
        <v>6.3060974424176685E-7</v>
      </c>
    </row>
    <row r="388" spans="1:7">
      <c r="A388" t="s">
        <v>116</v>
      </c>
      <c r="B388" t="s">
        <v>176</v>
      </c>
      <c r="C388" t="s">
        <v>316</v>
      </c>
      <c r="D388" t="s">
        <v>317</v>
      </c>
      <c r="E388" t="s">
        <v>9</v>
      </c>
      <c r="F388">
        <v>2.7803567080929671E-7</v>
      </c>
      <c r="G388">
        <f t="shared" ref="G388:G451" si="6">F388*G$2</f>
        <v>3.2252137813878421E-5</v>
      </c>
    </row>
    <row r="389" spans="1:7">
      <c r="A389" t="s">
        <v>116</v>
      </c>
      <c r="B389" t="s">
        <v>444</v>
      </c>
      <c r="C389" t="s">
        <v>316</v>
      </c>
      <c r="D389" t="s">
        <v>317</v>
      </c>
      <c r="E389" t="s">
        <v>9</v>
      </c>
      <c r="F389">
        <v>1.1641026247270433E-4</v>
      </c>
      <c r="G389">
        <f t="shared" si="6"/>
        <v>1.3503590446833701E-2</v>
      </c>
    </row>
    <row r="390" spans="1:7">
      <c r="A390" t="s">
        <v>116</v>
      </c>
      <c r="B390" t="s">
        <v>445</v>
      </c>
      <c r="C390" t="s">
        <v>316</v>
      </c>
      <c r="D390" t="s">
        <v>317</v>
      </c>
      <c r="E390" t="s">
        <v>9</v>
      </c>
      <c r="F390">
        <v>8.6763387130532214E-7</v>
      </c>
      <c r="G390">
        <f t="shared" si="6"/>
        <v>1.0064552907141737E-4</v>
      </c>
    </row>
    <row r="391" spans="1:7">
      <c r="A391" t="s">
        <v>116</v>
      </c>
      <c r="B391" t="s">
        <v>446</v>
      </c>
      <c r="C391" t="s">
        <v>316</v>
      </c>
      <c r="D391" t="s">
        <v>317</v>
      </c>
      <c r="E391" t="s">
        <v>9</v>
      </c>
      <c r="F391">
        <v>2.08654453609329E-5</v>
      </c>
      <c r="G391">
        <f t="shared" si="6"/>
        <v>2.4203916618682165E-3</v>
      </c>
    </row>
    <row r="392" spans="1:7">
      <c r="A392" t="s">
        <v>116</v>
      </c>
      <c r="B392" t="s">
        <v>447</v>
      </c>
      <c r="C392" t="s">
        <v>316</v>
      </c>
      <c r="D392" t="s">
        <v>317</v>
      </c>
      <c r="E392" t="s">
        <v>9</v>
      </c>
      <c r="F392">
        <v>4.1828765653653471E-8</v>
      </c>
      <c r="G392">
        <f t="shared" si="6"/>
        <v>4.852136815823803E-6</v>
      </c>
    </row>
    <row r="393" spans="1:7">
      <c r="A393" t="s">
        <v>116</v>
      </c>
      <c r="B393" t="s">
        <v>448</v>
      </c>
      <c r="C393" t="s">
        <v>316</v>
      </c>
      <c r="D393" t="s">
        <v>317</v>
      </c>
      <c r="E393" t="s">
        <v>9</v>
      </c>
      <c r="F393">
        <v>3.2609697261495694E-6</v>
      </c>
      <c r="G393">
        <f t="shared" si="6"/>
        <v>3.7827248823335004E-4</v>
      </c>
    </row>
    <row r="394" spans="1:7">
      <c r="A394" t="s">
        <v>116</v>
      </c>
      <c r="B394" t="s">
        <v>449</v>
      </c>
      <c r="C394" t="s">
        <v>316</v>
      </c>
      <c r="D394" t="s">
        <v>317</v>
      </c>
      <c r="E394" t="s">
        <v>9</v>
      </c>
      <c r="F394">
        <v>5.8281591118871309E-9</v>
      </c>
      <c r="G394">
        <f t="shared" si="6"/>
        <v>6.7606645697890714E-7</v>
      </c>
    </row>
    <row r="395" spans="1:7">
      <c r="A395" t="s">
        <v>116</v>
      </c>
      <c r="B395" t="s">
        <v>450</v>
      </c>
      <c r="C395" t="s">
        <v>316</v>
      </c>
      <c r="D395" t="s">
        <v>317</v>
      </c>
      <c r="E395" t="s">
        <v>9</v>
      </c>
      <c r="F395">
        <v>2.3692320081631783E-7</v>
      </c>
      <c r="G395">
        <f t="shared" si="6"/>
        <v>2.7483091294692869E-5</v>
      </c>
    </row>
    <row r="396" spans="1:7">
      <c r="A396" t="s">
        <v>116</v>
      </c>
      <c r="B396" t="s">
        <v>451</v>
      </c>
      <c r="C396" t="s">
        <v>316</v>
      </c>
      <c r="D396" t="s">
        <v>317</v>
      </c>
      <c r="E396" t="s">
        <v>9</v>
      </c>
      <c r="F396">
        <v>7.127869270396225E-7</v>
      </c>
      <c r="G396">
        <f t="shared" si="6"/>
        <v>8.2683283536596214E-5</v>
      </c>
    </row>
    <row r="397" spans="1:7">
      <c r="A397" t="s">
        <v>116</v>
      </c>
      <c r="B397" t="s">
        <v>452</v>
      </c>
      <c r="C397" t="s">
        <v>316</v>
      </c>
      <c r="D397" t="s">
        <v>317</v>
      </c>
      <c r="E397" t="s">
        <v>9</v>
      </c>
      <c r="F397">
        <v>7.6293164313390611E-7</v>
      </c>
      <c r="G397">
        <f t="shared" si="6"/>
        <v>8.8500070603533107E-5</v>
      </c>
    </row>
    <row r="398" spans="1:7">
      <c r="A398" t="s">
        <v>116</v>
      </c>
      <c r="B398" t="s">
        <v>453</v>
      </c>
      <c r="C398" t="s">
        <v>316</v>
      </c>
      <c r="D398" t="s">
        <v>317</v>
      </c>
      <c r="E398" t="s">
        <v>9</v>
      </c>
      <c r="F398">
        <v>1.7125687925980716E-2</v>
      </c>
      <c r="G398">
        <f t="shared" si="6"/>
        <v>1.9865797994137631</v>
      </c>
    </row>
    <row r="399" spans="1:7">
      <c r="A399" t="s">
        <v>116</v>
      </c>
      <c r="B399" t="s">
        <v>178</v>
      </c>
      <c r="C399" t="s">
        <v>316</v>
      </c>
      <c r="D399" t="s">
        <v>317</v>
      </c>
      <c r="E399" t="s">
        <v>9</v>
      </c>
      <c r="F399">
        <v>0.10646755279237213</v>
      </c>
      <c r="G399">
        <f t="shared" si="6"/>
        <v>12.350236123915167</v>
      </c>
    </row>
    <row r="400" spans="1:7">
      <c r="A400" t="s">
        <v>116</v>
      </c>
      <c r="B400" t="s">
        <v>180</v>
      </c>
      <c r="C400" t="s">
        <v>316</v>
      </c>
      <c r="D400" t="s">
        <v>317</v>
      </c>
      <c r="E400" t="s">
        <v>9</v>
      </c>
      <c r="F400">
        <v>5.7097892845250206E-8</v>
      </c>
      <c r="G400">
        <f t="shared" si="6"/>
        <v>6.6233555700490241E-6</v>
      </c>
    </row>
    <row r="401" spans="1:7">
      <c r="A401" t="s">
        <v>116</v>
      </c>
      <c r="B401" t="s">
        <v>454</v>
      </c>
      <c r="C401" t="s">
        <v>316</v>
      </c>
      <c r="D401" t="s">
        <v>317</v>
      </c>
      <c r="E401" t="s">
        <v>9</v>
      </c>
      <c r="F401">
        <v>1.0520708795064683E-8</v>
      </c>
      <c r="G401">
        <f t="shared" si="6"/>
        <v>1.2204022202275033E-6</v>
      </c>
    </row>
    <row r="402" spans="1:7">
      <c r="A402" t="s">
        <v>116</v>
      </c>
      <c r="B402" t="s">
        <v>455</v>
      </c>
      <c r="C402" t="s">
        <v>316</v>
      </c>
      <c r="D402" t="s">
        <v>317</v>
      </c>
      <c r="E402" t="s">
        <v>9</v>
      </c>
      <c r="F402">
        <v>4.0912246372401749E-8</v>
      </c>
      <c r="G402">
        <f t="shared" si="6"/>
        <v>4.7458205791986027E-6</v>
      </c>
    </row>
    <row r="403" spans="1:7">
      <c r="A403" t="s">
        <v>116</v>
      </c>
      <c r="B403" t="s">
        <v>456</v>
      </c>
      <c r="C403" t="s">
        <v>316</v>
      </c>
      <c r="D403" t="s">
        <v>317</v>
      </c>
      <c r="E403" t="s">
        <v>9</v>
      </c>
      <c r="F403">
        <v>9.0630691592420968E-10</v>
      </c>
      <c r="G403">
        <f t="shared" si="6"/>
        <v>1.0513160224720832E-7</v>
      </c>
    </row>
    <row r="404" spans="1:7">
      <c r="A404" t="s">
        <v>116</v>
      </c>
      <c r="B404" t="s">
        <v>457</v>
      </c>
      <c r="C404" t="s">
        <v>316</v>
      </c>
      <c r="D404" t="s">
        <v>317</v>
      </c>
      <c r="E404" t="s">
        <v>9</v>
      </c>
      <c r="F404">
        <v>6.2312542135054933E-9</v>
      </c>
      <c r="G404">
        <f t="shared" si="6"/>
        <v>7.2282548876663725E-7</v>
      </c>
    </row>
    <row r="405" spans="1:7">
      <c r="A405" t="s">
        <v>116</v>
      </c>
      <c r="B405" t="s">
        <v>458</v>
      </c>
      <c r="C405" t="s">
        <v>316</v>
      </c>
      <c r="D405" t="s">
        <v>317</v>
      </c>
      <c r="E405" t="s">
        <v>9</v>
      </c>
      <c r="F405">
        <v>7.0709955963182079E-9</v>
      </c>
      <c r="G405">
        <f t="shared" si="6"/>
        <v>8.2023548917291213E-7</v>
      </c>
    </row>
    <row r="406" spans="1:7">
      <c r="A406" t="s">
        <v>116</v>
      </c>
      <c r="B406" t="s">
        <v>459</v>
      </c>
      <c r="C406" t="s">
        <v>316</v>
      </c>
      <c r="D406" t="s">
        <v>317</v>
      </c>
      <c r="E406" t="s">
        <v>395</v>
      </c>
      <c r="F406">
        <v>2.050288269793028E-5</v>
      </c>
      <c r="G406">
        <f t="shared" si="6"/>
        <v>2.3783343929599126E-3</v>
      </c>
    </row>
    <row r="407" spans="1:7">
      <c r="A407" t="s">
        <v>116</v>
      </c>
      <c r="B407" t="s">
        <v>460</v>
      </c>
      <c r="C407" t="s">
        <v>316</v>
      </c>
      <c r="D407" t="s">
        <v>317</v>
      </c>
      <c r="E407" t="s">
        <v>395</v>
      </c>
      <c r="F407">
        <v>1.3047164749189919E-5</v>
      </c>
      <c r="G407">
        <f t="shared" si="6"/>
        <v>1.5134711109060306E-3</v>
      </c>
    </row>
    <row r="408" spans="1:7">
      <c r="A408" t="s">
        <v>116</v>
      </c>
      <c r="B408" t="s">
        <v>461</v>
      </c>
      <c r="C408" t="s">
        <v>316</v>
      </c>
      <c r="D408" t="s">
        <v>317</v>
      </c>
      <c r="E408" t="s">
        <v>9</v>
      </c>
      <c r="F408">
        <v>9.2405349650638281E-7</v>
      </c>
      <c r="G408">
        <f t="shared" si="6"/>
        <v>1.0719020559474041E-4</v>
      </c>
    </row>
    <row r="409" spans="1:7">
      <c r="A409" t="s">
        <v>116</v>
      </c>
      <c r="B409" t="s">
        <v>462</v>
      </c>
      <c r="C409" t="s">
        <v>316</v>
      </c>
      <c r="D409" t="s">
        <v>317</v>
      </c>
      <c r="E409" t="s">
        <v>9</v>
      </c>
      <c r="F409">
        <v>1.7322684915245475E-6</v>
      </c>
      <c r="G409">
        <f t="shared" si="6"/>
        <v>2.0094314501684749E-4</v>
      </c>
    </row>
    <row r="410" spans="1:7">
      <c r="A410" t="s">
        <v>116</v>
      </c>
      <c r="B410" t="s">
        <v>181</v>
      </c>
      <c r="C410" t="s">
        <v>316</v>
      </c>
      <c r="D410" t="s">
        <v>317</v>
      </c>
      <c r="E410" t="s">
        <v>9</v>
      </c>
      <c r="F410">
        <v>1.5668228605490508E-4</v>
      </c>
      <c r="G410">
        <f t="shared" si="6"/>
        <v>1.8175145182368988E-2</v>
      </c>
    </row>
    <row r="411" spans="1:7">
      <c r="A411" t="s">
        <v>116</v>
      </c>
      <c r="B411" t="s">
        <v>463</v>
      </c>
      <c r="C411" t="s">
        <v>316</v>
      </c>
      <c r="D411" t="s">
        <v>317</v>
      </c>
      <c r="E411" t="s">
        <v>9</v>
      </c>
      <c r="F411">
        <v>9.1614749911613944E-10</v>
      </c>
      <c r="G411">
        <f t="shared" si="6"/>
        <v>1.0627310989747217E-7</v>
      </c>
    </row>
    <row r="412" spans="1:7">
      <c r="A412" t="s">
        <v>116</v>
      </c>
      <c r="B412" t="s">
        <v>464</v>
      </c>
      <c r="C412" t="s">
        <v>316</v>
      </c>
      <c r="D412" t="s">
        <v>317</v>
      </c>
      <c r="E412" t="s">
        <v>9</v>
      </c>
      <c r="F412">
        <v>2.0001525990985029E-10</v>
      </c>
      <c r="G412">
        <f t="shared" si="6"/>
        <v>2.3201770149542632E-8</v>
      </c>
    </row>
    <row r="413" spans="1:7">
      <c r="A413" t="s">
        <v>116</v>
      </c>
      <c r="B413" t="s">
        <v>465</v>
      </c>
      <c r="C413" t="s">
        <v>316</v>
      </c>
      <c r="D413" t="s">
        <v>317</v>
      </c>
      <c r="E413" t="s">
        <v>9</v>
      </c>
      <c r="F413">
        <v>9.4136370862003221E-9</v>
      </c>
      <c r="G413">
        <f t="shared" si="6"/>
        <v>1.0919819019992373E-6</v>
      </c>
    </row>
    <row r="414" spans="1:7">
      <c r="A414" t="s">
        <v>116</v>
      </c>
      <c r="B414" t="s">
        <v>466</v>
      </c>
      <c r="C414" t="s">
        <v>316</v>
      </c>
      <c r="D414" t="s">
        <v>317</v>
      </c>
      <c r="E414" t="s">
        <v>395</v>
      </c>
      <c r="F414">
        <v>3.727796864691748E-5</v>
      </c>
      <c r="G414">
        <f t="shared" si="6"/>
        <v>4.3242443630424274E-3</v>
      </c>
    </row>
    <row r="415" spans="1:7">
      <c r="A415" t="s">
        <v>116</v>
      </c>
      <c r="B415" t="s">
        <v>467</v>
      </c>
      <c r="C415" t="s">
        <v>316</v>
      </c>
      <c r="D415" t="s">
        <v>317</v>
      </c>
      <c r="E415" t="s">
        <v>9</v>
      </c>
      <c r="F415">
        <v>2.8019250692138175E-5</v>
      </c>
      <c r="G415">
        <f t="shared" si="6"/>
        <v>3.2502330802880283E-3</v>
      </c>
    </row>
    <row r="416" spans="1:7">
      <c r="A416" t="s">
        <v>116</v>
      </c>
      <c r="B416" t="s">
        <v>182</v>
      </c>
      <c r="C416" t="s">
        <v>316</v>
      </c>
      <c r="D416" t="s">
        <v>317</v>
      </c>
      <c r="E416" t="s">
        <v>9</v>
      </c>
      <c r="F416">
        <v>0.10105102733660973</v>
      </c>
      <c r="G416">
        <f t="shared" si="6"/>
        <v>11.721919171046729</v>
      </c>
    </row>
    <row r="417" spans="1:7">
      <c r="A417" t="s">
        <v>116</v>
      </c>
      <c r="B417" t="s">
        <v>183</v>
      </c>
      <c r="C417" t="s">
        <v>316</v>
      </c>
      <c r="D417" t="s">
        <v>317</v>
      </c>
      <c r="E417" t="s">
        <v>9</v>
      </c>
      <c r="F417">
        <v>1.8367306705985726E-4</v>
      </c>
      <c r="G417">
        <f t="shared" si="6"/>
        <v>2.1306075778943442E-2</v>
      </c>
    </row>
    <row r="418" spans="1:7">
      <c r="A418" t="s">
        <v>116</v>
      </c>
      <c r="B418" t="s">
        <v>207</v>
      </c>
      <c r="C418" t="s">
        <v>316</v>
      </c>
      <c r="D418" t="s">
        <v>468</v>
      </c>
      <c r="E418" t="s">
        <v>9</v>
      </c>
      <c r="F418">
        <v>0</v>
      </c>
      <c r="G418">
        <f t="shared" si="6"/>
        <v>0</v>
      </c>
    </row>
    <row r="419" spans="1:7">
      <c r="A419" t="s">
        <v>116</v>
      </c>
      <c r="B419" t="s">
        <v>325</v>
      </c>
      <c r="C419" t="s">
        <v>316</v>
      </c>
      <c r="D419" t="s">
        <v>468</v>
      </c>
      <c r="E419" t="s">
        <v>9</v>
      </c>
      <c r="F419">
        <v>8.5584243360099039E-13</v>
      </c>
      <c r="G419">
        <f t="shared" si="6"/>
        <v>9.9277722297714887E-11</v>
      </c>
    </row>
    <row r="420" spans="1:7">
      <c r="A420" t="s">
        <v>116</v>
      </c>
      <c r="B420" t="s">
        <v>132</v>
      </c>
      <c r="C420" t="s">
        <v>316</v>
      </c>
      <c r="D420" t="s">
        <v>468</v>
      </c>
      <c r="E420" t="s">
        <v>9</v>
      </c>
      <c r="F420">
        <v>1.1311403947333036E-7</v>
      </c>
      <c r="G420">
        <f t="shared" si="6"/>
        <v>1.3121228578906322E-5</v>
      </c>
    </row>
    <row r="421" spans="1:7">
      <c r="A421" t="s">
        <v>116</v>
      </c>
      <c r="B421" t="s">
        <v>326</v>
      </c>
      <c r="C421" t="s">
        <v>316</v>
      </c>
      <c r="D421" t="s">
        <v>468</v>
      </c>
      <c r="E421" t="s">
        <v>9</v>
      </c>
      <c r="F421">
        <v>7.4307326865760286E-7</v>
      </c>
      <c r="G421">
        <f t="shared" si="6"/>
        <v>8.6196499164281929E-5</v>
      </c>
    </row>
    <row r="422" spans="1:7">
      <c r="A422" t="s">
        <v>116</v>
      </c>
      <c r="B422" t="s">
        <v>327</v>
      </c>
      <c r="C422" t="s">
        <v>316</v>
      </c>
      <c r="D422" t="s">
        <v>468</v>
      </c>
      <c r="E422" t="s">
        <v>9</v>
      </c>
      <c r="F422">
        <v>1.3879319828844333E-7</v>
      </c>
      <c r="G422">
        <f t="shared" si="6"/>
        <v>1.6100011001459426E-5</v>
      </c>
    </row>
    <row r="423" spans="1:7">
      <c r="A423" t="s">
        <v>116</v>
      </c>
      <c r="B423" t="s">
        <v>469</v>
      </c>
      <c r="C423" t="s">
        <v>316</v>
      </c>
      <c r="D423" t="s">
        <v>468</v>
      </c>
      <c r="E423" t="s">
        <v>9</v>
      </c>
      <c r="F423">
        <v>3.109342169364316E-8</v>
      </c>
      <c r="G423">
        <f t="shared" si="6"/>
        <v>3.6068369164626066E-6</v>
      </c>
    </row>
    <row r="424" spans="1:7">
      <c r="A424" t="s">
        <v>116</v>
      </c>
      <c r="B424" t="s">
        <v>133</v>
      </c>
      <c r="C424" t="s">
        <v>316</v>
      </c>
      <c r="D424" t="s">
        <v>468</v>
      </c>
      <c r="E424" t="s">
        <v>9</v>
      </c>
      <c r="F424">
        <v>5.1019925876446748E-10</v>
      </c>
      <c r="G424">
        <f t="shared" si="6"/>
        <v>5.9183114016678229E-8</v>
      </c>
    </row>
    <row r="425" spans="1:7">
      <c r="A425" t="s">
        <v>116</v>
      </c>
      <c r="B425" t="s">
        <v>470</v>
      </c>
      <c r="C425" t="s">
        <v>316</v>
      </c>
      <c r="D425" t="s">
        <v>468</v>
      </c>
      <c r="E425" t="s">
        <v>395</v>
      </c>
      <c r="F425">
        <v>3.4732960979777759E-6</v>
      </c>
      <c r="G425">
        <f t="shared" si="6"/>
        <v>4.0290234736542198E-4</v>
      </c>
    </row>
    <row r="426" spans="1:7">
      <c r="A426" t="s">
        <v>116</v>
      </c>
      <c r="B426" t="s">
        <v>471</v>
      </c>
      <c r="C426" t="s">
        <v>316</v>
      </c>
      <c r="D426" t="s">
        <v>468</v>
      </c>
      <c r="E426" t="s">
        <v>395</v>
      </c>
      <c r="F426">
        <v>1.4572842893399938E-6</v>
      </c>
      <c r="G426">
        <f t="shared" si="6"/>
        <v>1.6904497756343927E-4</v>
      </c>
    </row>
    <row r="427" spans="1:7">
      <c r="A427" t="s">
        <v>116</v>
      </c>
      <c r="B427" t="s">
        <v>329</v>
      </c>
      <c r="C427" t="s">
        <v>316</v>
      </c>
      <c r="D427" t="s">
        <v>468</v>
      </c>
      <c r="E427" t="s">
        <v>9</v>
      </c>
      <c r="F427">
        <v>4.1269716977880185E-9</v>
      </c>
      <c r="G427">
        <f t="shared" si="6"/>
        <v>4.787287169434101E-7</v>
      </c>
    </row>
    <row r="428" spans="1:7">
      <c r="A428" t="s">
        <v>116</v>
      </c>
      <c r="B428" t="s">
        <v>330</v>
      </c>
      <c r="C428" t="s">
        <v>316</v>
      </c>
      <c r="D428" t="s">
        <v>468</v>
      </c>
      <c r="E428" t="s">
        <v>9</v>
      </c>
      <c r="F428">
        <v>2.0186552989069012E-5</v>
      </c>
      <c r="G428">
        <f t="shared" si="6"/>
        <v>2.3416401467320053E-3</v>
      </c>
    </row>
    <row r="429" spans="1:7">
      <c r="A429" t="s">
        <v>116</v>
      </c>
      <c r="B429" t="s">
        <v>134</v>
      </c>
      <c r="C429" t="s">
        <v>316</v>
      </c>
      <c r="D429" t="s">
        <v>468</v>
      </c>
      <c r="E429" t="s">
        <v>9</v>
      </c>
      <c r="F429">
        <v>2.3294553357033294E-4</v>
      </c>
      <c r="G429">
        <f t="shared" si="6"/>
        <v>2.7021681894158621E-2</v>
      </c>
    </row>
    <row r="430" spans="1:7">
      <c r="A430" t="s">
        <v>116</v>
      </c>
      <c r="B430" t="s">
        <v>135</v>
      </c>
      <c r="C430" t="s">
        <v>316</v>
      </c>
      <c r="D430" t="s">
        <v>468</v>
      </c>
      <c r="E430" t="s">
        <v>9</v>
      </c>
      <c r="F430">
        <v>7.6348462340932058E-6</v>
      </c>
      <c r="G430">
        <f t="shared" si="6"/>
        <v>8.8564216315481189E-4</v>
      </c>
    </row>
    <row r="431" spans="1:7">
      <c r="A431" t="s">
        <v>116</v>
      </c>
      <c r="B431" t="s">
        <v>472</v>
      </c>
      <c r="C431" t="s">
        <v>316</v>
      </c>
      <c r="D431" t="s">
        <v>468</v>
      </c>
      <c r="E431" t="s">
        <v>395</v>
      </c>
      <c r="F431">
        <v>6.0012019329755658E-12</v>
      </c>
      <c r="G431">
        <f t="shared" si="6"/>
        <v>6.9613942422516561E-10</v>
      </c>
    </row>
    <row r="432" spans="1:7">
      <c r="A432" t="s">
        <v>116</v>
      </c>
      <c r="B432" t="s">
        <v>473</v>
      </c>
      <c r="C432" t="s">
        <v>316</v>
      </c>
      <c r="D432" t="s">
        <v>468</v>
      </c>
      <c r="E432" t="s">
        <v>395</v>
      </c>
      <c r="F432">
        <v>6.2629862035357169E-11</v>
      </c>
      <c r="G432">
        <f t="shared" si="6"/>
        <v>7.2650639961014314E-9</v>
      </c>
    </row>
    <row r="433" spans="1:7">
      <c r="A433" t="s">
        <v>116</v>
      </c>
      <c r="B433" t="s">
        <v>474</v>
      </c>
      <c r="C433" t="s">
        <v>316</v>
      </c>
      <c r="D433" t="s">
        <v>468</v>
      </c>
      <c r="E433" t="s">
        <v>395</v>
      </c>
      <c r="F433">
        <v>6.9725885384219809E-4</v>
      </c>
      <c r="G433">
        <f t="shared" si="6"/>
        <v>8.0882027045694985E-2</v>
      </c>
    </row>
    <row r="434" spans="1:7">
      <c r="A434" t="s">
        <v>116</v>
      </c>
      <c r="B434" t="s">
        <v>136</v>
      </c>
      <c r="C434" t="s">
        <v>316</v>
      </c>
      <c r="D434" t="s">
        <v>468</v>
      </c>
      <c r="E434" t="s">
        <v>9</v>
      </c>
      <c r="F434">
        <v>5.6436144078268725E-5</v>
      </c>
      <c r="G434">
        <f t="shared" si="6"/>
        <v>6.5465927130791725E-3</v>
      </c>
    </row>
    <row r="435" spans="1:7">
      <c r="A435" t="s">
        <v>116</v>
      </c>
      <c r="B435" t="s">
        <v>208</v>
      </c>
      <c r="C435" t="s">
        <v>316</v>
      </c>
      <c r="D435" t="s">
        <v>468</v>
      </c>
      <c r="E435" t="s">
        <v>9</v>
      </c>
      <c r="F435">
        <v>0</v>
      </c>
      <c r="G435">
        <f t="shared" si="6"/>
        <v>0</v>
      </c>
    </row>
    <row r="436" spans="1:7">
      <c r="A436" t="s">
        <v>116</v>
      </c>
      <c r="B436" t="s">
        <v>335</v>
      </c>
      <c r="C436" t="s">
        <v>316</v>
      </c>
      <c r="D436" t="s">
        <v>468</v>
      </c>
      <c r="E436" t="s">
        <v>9</v>
      </c>
      <c r="F436">
        <v>6.5233154407873537E-7</v>
      </c>
      <c r="G436">
        <f t="shared" si="6"/>
        <v>7.5670459113133306E-5</v>
      </c>
    </row>
    <row r="437" spans="1:7">
      <c r="A437" t="s">
        <v>116</v>
      </c>
      <c r="B437" t="s">
        <v>475</v>
      </c>
      <c r="C437" t="s">
        <v>316</v>
      </c>
      <c r="D437" t="s">
        <v>468</v>
      </c>
      <c r="E437" t="s">
        <v>395</v>
      </c>
      <c r="F437">
        <v>4.0738498965121143E-9</v>
      </c>
      <c r="G437">
        <f t="shared" si="6"/>
        <v>4.7256658799540523E-7</v>
      </c>
    </row>
    <row r="438" spans="1:7">
      <c r="A438" t="s">
        <v>116</v>
      </c>
      <c r="B438" t="s">
        <v>137</v>
      </c>
      <c r="C438" t="s">
        <v>316</v>
      </c>
      <c r="D438" t="s">
        <v>468</v>
      </c>
      <c r="E438" t="s">
        <v>9</v>
      </c>
      <c r="F438">
        <v>1.0479348330135241E-5</v>
      </c>
      <c r="G438">
        <f t="shared" si="6"/>
        <v>1.215604406295688E-3</v>
      </c>
    </row>
    <row r="439" spans="1:7">
      <c r="A439" t="s">
        <v>116</v>
      </c>
      <c r="B439" t="s">
        <v>138</v>
      </c>
      <c r="C439" t="s">
        <v>316</v>
      </c>
      <c r="D439" t="s">
        <v>468</v>
      </c>
      <c r="E439" t="s">
        <v>9</v>
      </c>
      <c r="F439">
        <v>1.5787383661945629E-10</v>
      </c>
      <c r="G439">
        <f t="shared" si="6"/>
        <v>1.8313365047856929E-8</v>
      </c>
    </row>
    <row r="440" spans="1:7">
      <c r="A440" t="s">
        <v>116</v>
      </c>
      <c r="B440" t="s">
        <v>340</v>
      </c>
      <c r="C440" t="s">
        <v>316</v>
      </c>
      <c r="D440" t="s">
        <v>468</v>
      </c>
      <c r="E440" t="s">
        <v>9</v>
      </c>
      <c r="F440">
        <v>4.224711869466142E-8</v>
      </c>
      <c r="G440">
        <f t="shared" si="6"/>
        <v>4.9006657685807248E-6</v>
      </c>
    </row>
    <row r="441" spans="1:7">
      <c r="A441" t="s">
        <v>116</v>
      </c>
      <c r="B441" t="s">
        <v>139</v>
      </c>
      <c r="C441" t="s">
        <v>316</v>
      </c>
      <c r="D441" t="s">
        <v>468</v>
      </c>
      <c r="E441" t="s">
        <v>9</v>
      </c>
      <c r="F441">
        <v>4.1567289275489559E-8</v>
      </c>
      <c r="G441">
        <f t="shared" si="6"/>
        <v>4.821805555956789E-6</v>
      </c>
    </row>
    <row r="442" spans="1:7">
      <c r="A442" t="s">
        <v>116</v>
      </c>
      <c r="B442" t="s">
        <v>140</v>
      </c>
      <c r="C442" t="s">
        <v>316</v>
      </c>
      <c r="D442" t="s">
        <v>468</v>
      </c>
      <c r="E442" t="s">
        <v>9</v>
      </c>
      <c r="F442">
        <v>2.2780197037344983E-6</v>
      </c>
      <c r="G442">
        <f t="shared" si="6"/>
        <v>2.6425028563320182E-4</v>
      </c>
    </row>
    <row r="443" spans="1:7">
      <c r="A443" t="s">
        <v>116</v>
      </c>
      <c r="B443" t="s">
        <v>342</v>
      </c>
      <c r="C443" t="s">
        <v>316</v>
      </c>
      <c r="D443" t="s">
        <v>468</v>
      </c>
      <c r="E443" t="s">
        <v>9</v>
      </c>
      <c r="F443">
        <v>3.1171532496778391E-6</v>
      </c>
      <c r="G443">
        <f t="shared" si="6"/>
        <v>3.6158977696262932E-4</v>
      </c>
    </row>
    <row r="444" spans="1:7">
      <c r="A444" t="s">
        <v>116</v>
      </c>
      <c r="B444" t="s">
        <v>141</v>
      </c>
      <c r="C444" t="s">
        <v>316</v>
      </c>
      <c r="D444" t="s">
        <v>468</v>
      </c>
      <c r="E444" t="s">
        <v>9</v>
      </c>
      <c r="F444">
        <v>1.3142200896099217E-9</v>
      </c>
      <c r="G444">
        <f t="shared" si="6"/>
        <v>1.5244953039475092E-7</v>
      </c>
    </row>
    <row r="445" spans="1:7">
      <c r="A445" t="s">
        <v>116</v>
      </c>
      <c r="B445" t="s">
        <v>343</v>
      </c>
      <c r="C445" t="s">
        <v>316</v>
      </c>
      <c r="D445" t="s">
        <v>468</v>
      </c>
      <c r="E445" t="s">
        <v>9</v>
      </c>
      <c r="F445">
        <v>1.9645313961203057E-5</v>
      </c>
      <c r="G445">
        <f t="shared" si="6"/>
        <v>2.2788564194995546E-3</v>
      </c>
    </row>
    <row r="446" spans="1:7">
      <c r="A446" t="s">
        <v>116</v>
      </c>
      <c r="B446" t="s">
        <v>142</v>
      </c>
      <c r="C446" t="s">
        <v>316</v>
      </c>
      <c r="D446" t="s">
        <v>468</v>
      </c>
      <c r="E446" t="s">
        <v>9</v>
      </c>
      <c r="F446">
        <v>1.7719704875026854E-5</v>
      </c>
      <c r="G446">
        <f t="shared" si="6"/>
        <v>2.055485765503115E-3</v>
      </c>
    </row>
    <row r="447" spans="1:7">
      <c r="A447" t="s">
        <v>116</v>
      </c>
      <c r="B447" t="s">
        <v>347</v>
      </c>
      <c r="C447" t="s">
        <v>316</v>
      </c>
      <c r="D447" t="s">
        <v>468</v>
      </c>
      <c r="E447" t="s">
        <v>9</v>
      </c>
      <c r="F447">
        <v>6.0880975615836016E-6</v>
      </c>
      <c r="G447">
        <f t="shared" si="6"/>
        <v>7.0621931714369781E-4</v>
      </c>
    </row>
    <row r="448" spans="1:7">
      <c r="A448" t="s">
        <v>116</v>
      </c>
      <c r="B448" t="s">
        <v>348</v>
      </c>
      <c r="C448" t="s">
        <v>316</v>
      </c>
      <c r="D448" t="s">
        <v>468</v>
      </c>
      <c r="E448" t="s">
        <v>9</v>
      </c>
      <c r="F448">
        <v>0.83208997834444387</v>
      </c>
      <c r="G448">
        <f t="shared" si="6"/>
        <v>96.522437487955486</v>
      </c>
    </row>
    <row r="449" spans="1:7">
      <c r="A449" t="s">
        <v>116</v>
      </c>
      <c r="B449" t="s">
        <v>144</v>
      </c>
      <c r="C449" t="s">
        <v>316</v>
      </c>
      <c r="D449" t="s">
        <v>468</v>
      </c>
      <c r="E449" t="s">
        <v>9</v>
      </c>
      <c r="F449">
        <v>3.8923250602080297</v>
      </c>
      <c r="G449">
        <f t="shared" si="6"/>
        <v>451.50970698413147</v>
      </c>
    </row>
    <row r="450" spans="1:7">
      <c r="A450" t="s">
        <v>116</v>
      </c>
      <c r="B450" t="s">
        <v>476</v>
      </c>
      <c r="C450" t="s">
        <v>316</v>
      </c>
      <c r="D450" t="s">
        <v>468</v>
      </c>
      <c r="E450" t="s">
        <v>9</v>
      </c>
      <c r="F450">
        <v>4.9936201178716266E-4</v>
      </c>
      <c r="G450">
        <f t="shared" si="6"/>
        <v>5.7925993367310871E-2</v>
      </c>
    </row>
    <row r="451" spans="1:7">
      <c r="A451" t="s">
        <v>116</v>
      </c>
      <c r="B451" t="s">
        <v>349</v>
      </c>
      <c r="C451" t="s">
        <v>316</v>
      </c>
      <c r="D451" t="s">
        <v>468</v>
      </c>
      <c r="E451" t="s">
        <v>9</v>
      </c>
      <c r="F451">
        <v>3.0940741034764518E-3</v>
      </c>
      <c r="G451">
        <f t="shared" si="6"/>
        <v>0.35891259600326841</v>
      </c>
    </row>
    <row r="452" spans="1:7">
      <c r="A452" t="s">
        <v>116</v>
      </c>
      <c r="B452" t="s">
        <v>350</v>
      </c>
      <c r="C452" t="s">
        <v>316</v>
      </c>
      <c r="D452" t="s">
        <v>468</v>
      </c>
      <c r="E452" t="s">
        <v>9</v>
      </c>
      <c r="F452">
        <v>2.7460097231711531E-2</v>
      </c>
      <c r="G452">
        <f t="shared" ref="G452:G515" si="7">F452*G$2</f>
        <v>3.1853712788785375</v>
      </c>
    </row>
    <row r="453" spans="1:7">
      <c r="A453" t="s">
        <v>116</v>
      </c>
      <c r="B453" t="s">
        <v>145</v>
      </c>
      <c r="C453" t="s">
        <v>316</v>
      </c>
      <c r="D453" t="s">
        <v>468</v>
      </c>
      <c r="E453" t="s">
        <v>9</v>
      </c>
      <c r="F453">
        <v>5.1974836048027401E-3</v>
      </c>
      <c r="G453">
        <f t="shared" si="7"/>
        <v>0.60290809815711788</v>
      </c>
    </row>
    <row r="454" spans="1:7">
      <c r="A454" t="s">
        <v>116</v>
      </c>
      <c r="B454" t="s">
        <v>477</v>
      </c>
      <c r="C454" t="s">
        <v>316</v>
      </c>
      <c r="D454" t="s">
        <v>468</v>
      </c>
      <c r="E454" t="s">
        <v>395</v>
      </c>
      <c r="F454">
        <v>5.562418462256565E-3</v>
      </c>
      <c r="G454">
        <f t="shared" si="7"/>
        <v>0.64524054162176159</v>
      </c>
    </row>
    <row r="455" spans="1:7">
      <c r="A455" t="s">
        <v>116</v>
      </c>
      <c r="B455" t="s">
        <v>478</v>
      </c>
      <c r="C455" t="s">
        <v>316</v>
      </c>
      <c r="D455" t="s">
        <v>468</v>
      </c>
      <c r="E455" t="s">
        <v>395</v>
      </c>
      <c r="F455">
        <v>9.8758352640457222E-10</v>
      </c>
      <c r="G455">
        <f t="shared" si="7"/>
        <v>1.1455968906293038E-7</v>
      </c>
    </row>
    <row r="456" spans="1:7">
      <c r="A456" t="s">
        <v>116</v>
      </c>
      <c r="B456" t="s">
        <v>479</v>
      </c>
      <c r="C456" t="s">
        <v>316</v>
      </c>
      <c r="D456" t="s">
        <v>468</v>
      </c>
      <c r="E456" t="s">
        <v>395</v>
      </c>
      <c r="F456">
        <v>4.7301347480923166E-11</v>
      </c>
      <c r="G456">
        <f t="shared" si="7"/>
        <v>5.4869563077870873E-9</v>
      </c>
    </row>
    <row r="457" spans="1:7">
      <c r="A457" t="s">
        <v>116</v>
      </c>
      <c r="B457" t="s">
        <v>480</v>
      </c>
      <c r="C457" t="s">
        <v>316</v>
      </c>
      <c r="D457" t="s">
        <v>468</v>
      </c>
      <c r="E457" t="s">
        <v>395</v>
      </c>
      <c r="F457">
        <v>8.3848398749068772E-10</v>
      </c>
      <c r="G457">
        <f t="shared" si="7"/>
        <v>9.726414254891977E-8</v>
      </c>
    </row>
    <row r="458" spans="1:7">
      <c r="A458" t="s">
        <v>116</v>
      </c>
      <c r="B458" t="s">
        <v>146</v>
      </c>
      <c r="C458" t="s">
        <v>316</v>
      </c>
      <c r="D458" t="s">
        <v>468</v>
      </c>
      <c r="E458" t="s">
        <v>9</v>
      </c>
      <c r="F458">
        <v>2.9269826927174181E-9</v>
      </c>
      <c r="G458">
        <f t="shared" si="7"/>
        <v>3.3952999235522052E-7</v>
      </c>
    </row>
    <row r="459" spans="1:7">
      <c r="A459" t="s">
        <v>116</v>
      </c>
      <c r="B459" t="s">
        <v>353</v>
      </c>
      <c r="C459" t="s">
        <v>316</v>
      </c>
      <c r="D459" t="s">
        <v>468</v>
      </c>
      <c r="E459" t="s">
        <v>9</v>
      </c>
      <c r="F459">
        <v>1.6452114152248046E-10</v>
      </c>
      <c r="G459">
        <f t="shared" si="7"/>
        <v>1.9084452416607735E-8</v>
      </c>
    </row>
    <row r="460" spans="1:7">
      <c r="A460" t="s">
        <v>116</v>
      </c>
      <c r="B460" t="s">
        <v>147</v>
      </c>
      <c r="C460" t="s">
        <v>316</v>
      </c>
      <c r="D460" t="s">
        <v>468</v>
      </c>
      <c r="E460" t="s">
        <v>9</v>
      </c>
      <c r="F460">
        <v>1.381675816233882E-4</v>
      </c>
      <c r="G460">
        <f t="shared" si="7"/>
        <v>1.6027439468313032E-2</v>
      </c>
    </row>
    <row r="461" spans="1:7">
      <c r="A461" t="s">
        <v>116</v>
      </c>
      <c r="B461" t="s">
        <v>148</v>
      </c>
      <c r="C461" t="s">
        <v>316</v>
      </c>
      <c r="D461" t="s">
        <v>468</v>
      </c>
      <c r="E461" t="s">
        <v>9</v>
      </c>
      <c r="F461">
        <v>3.4152400942415999E-6</v>
      </c>
      <c r="G461">
        <f t="shared" si="7"/>
        <v>3.9616785093202558E-4</v>
      </c>
    </row>
    <row r="462" spans="1:7">
      <c r="A462" t="s">
        <v>116</v>
      </c>
      <c r="B462" t="s">
        <v>481</v>
      </c>
      <c r="C462" t="s">
        <v>316</v>
      </c>
      <c r="D462" t="s">
        <v>468</v>
      </c>
      <c r="E462" t="s">
        <v>395</v>
      </c>
      <c r="F462">
        <v>6.3286670560908962E-11</v>
      </c>
      <c r="G462">
        <f t="shared" si="7"/>
        <v>7.3412537850654394E-9</v>
      </c>
    </row>
    <row r="463" spans="1:7">
      <c r="A463" t="s">
        <v>116</v>
      </c>
      <c r="B463" t="s">
        <v>149</v>
      </c>
      <c r="C463" t="s">
        <v>316</v>
      </c>
      <c r="D463" t="s">
        <v>468</v>
      </c>
      <c r="E463" t="s">
        <v>9</v>
      </c>
      <c r="F463">
        <v>6.4253276696734628E-6</v>
      </c>
      <c r="G463">
        <f t="shared" si="7"/>
        <v>7.4533800968212165E-4</v>
      </c>
    </row>
    <row r="464" spans="1:7">
      <c r="A464" t="s">
        <v>116</v>
      </c>
      <c r="B464" t="s">
        <v>482</v>
      </c>
      <c r="C464" t="s">
        <v>316</v>
      </c>
      <c r="D464" t="s">
        <v>468</v>
      </c>
      <c r="E464" t="s">
        <v>395</v>
      </c>
      <c r="F464">
        <v>8.8129591010299678E-11</v>
      </c>
      <c r="G464">
        <f t="shared" si="7"/>
        <v>1.0223032557194762E-8</v>
      </c>
    </row>
    <row r="465" spans="1:7">
      <c r="A465" t="s">
        <v>116</v>
      </c>
      <c r="B465" t="s">
        <v>483</v>
      </c>
      <c r="C465" t="s">
        <v>316</v>
      </c>
      <c r="D465" t="s">
        <v>468</v>
      </c>
      <c r="E465" t="s">
        <v>395</v>
      </c>
      <c r="F465">
        <v>7.7854823169271184E-10</v>
      </c>
      <c r="G465">
        <f t="shared" si="7"/>
        <v>9.0311594876354572E-8</v>
      </c>
    </row>
    <row r="466" spans="1:7">
      <c r="A466" t="s">
        <v>116</v>
      </c>
      <c r="B466" t="s">
        <v>150</v>
      </c>
      <c r="C466" t="s">
        <v>316</v>
      </c>
      <c r="D466" t="s">
        <v>468</v>
      </c>
      <c r="E466" t="s">
        <v>9</v>
      </c>
      <c r="F466">
        <v>2.1890354527686167E-4</v>
      </c>
      <c r="G466">
        <f t="shared" si="7"/>
        <v>2.5392811252115954E-2</v>
      </c>
    </row>
    <row r="467" spans="1:7">
      <c r="A467" t="s">
        <v>116</v>
      </c>
      <c r="B467" t="s">
        <v>151</v>
      </c>
      <c r="C467" t="s">
        <v>316</v>
      </c>
      <c r="D467" t="s">
        <v>468</v>
      </c>
      <c r="E467" t="s">
        <v>9</v>
      </c>
      <c r="F467">
        <v>9.1400597671634476E-12</v>
      </c>
      <c r="G467">
        <f t="shared" si="7"/>
        <v>1.0602469329909599E-9</v>
      </c>
    </row>
    <row r="468" spans="1:7">
      <c r="A468" t="s">
        <v>116</v>
      </c>
      <c r="B468" t="s">
        <v>152</v>
      </c>
      <c r="C468" t="s">
        <v>316</v>
      </c>
      <c r="D468" t="s">
        <v>468</v>
      </c>
      <c r="E468" t="s">
        <v>9</v>
      </c>
      <c r="F468">
        <v>1.6192878323674156E-6</v>
      </c>
      <c r="G468">
        <f t="shared" si="7"/>
        <v>1.878373885546202E-4</v>
      </c>
    </row>
    <row r="469" spans="1:7">
      <c r="A469" t="s">
        <v>116</v>
      </c>
      <c r="B469" t="s">
        <v>154</v>
      </c>
      <c r="C469" t="s">
        <v>316</v>
      </c>
      <c r="D469" t="s">
        <v>468</v>
      </c>
      <c r="E469" t="s">
        <v>9</v>
      </c>
      <c r="F469">
        <v>1.8687625870890778E-3</v>
      </c>
      <c r="G469">
        <f t="shared" si="7"/>
        <v>0.21677646010233304</v>
      </c>
    </row>
    <row r="470" spans="1:7">
      <c r="A470" t="s">
        <v>116</v>
      </c>
      <c r="B470" t="s">
        <v>359</v>
      </c>
      <c r="C470" t="s">
        <v>316</v>
      </c>
      <c r="D470" t="s">
        <v>468</v>
      </c>
      <c r="E470" t="s">
        <v>9</v>
      </c>
      <c r="F470">
        <v>6.5599646606190912E-12</v>
      </c>
      <c r="G470">
        <f t="shared" si="7"/>
        <v>7.6095590063181458E-10</v>
      </c>
    </row>
    <row r="471" spans="1:7">
      <c r="A471" t="s">
        <v>116</v>
      </c>
      <c r="B471" t="s">
        <v>361</v>
      </c>
      <c r="C471" t="s">
        <v>316</v>
      </c>
      <c r="D471" t="s">
        <v>468</v>
      </c>
      <c r="E471" t="s">
        <v>9</v>
      </c>
      <c r="F471">
        <v>1.3711965420254511E-4</v>
      </c>
      <c r="G471">
        <f t="shared" si="7"/>
        <v>1.5905879887495231E-2</v>
      </c>
    </row>
    <row r="472" spans="1:7">
      <c r="A472" t="s">
        <v>116</v>
      </c>
      <c r="B472" t="s">
        <v>155</v>
      </c>
      <c r="C472" t="s">
        <v>316</v>
      </c>
      <c r="D472" t="s">
        <v>468</v>
      </c>
      <c r="E472" t="s">
        <v>9</v>
      </c>
      <c r="F472">
        <v>1.4288466679521553E-10</v>
      </c>
      <c r="G472">
        <f t="shared" si="7"/>
        <v>1.6574621348245003E-8</v>
      </c>
    </row>
    <row r="473" spans="1:7">
      <c r="A473" t="s">
        <v>116</v>
      </c>
      <c r="B473" t="s">
        <v>484</v>
      </c>
      <c r="C473" t="s">
        <v>316</v>
      </c>
      <c r="D473" t="s">
        <v>468</v>
      </c>
      <c r="E473" t="s">
        <v>9</v>
      </c>
      <c r="F473">
        <v>3.3568956388035193E-11</v>
      </c>
      <c r="G473">
        <f t="shared" si="7"/>
        <v>3.8939989410120826E-9</v>
      </c>
    </row>
    <row r="474" spans="1:7">
      <c r="A474" t="s">
        <v>116</v>
      </c>
      <c r="B474" t="s">
        <v>364</v>
      </c>
      <c r="C474" t="s">
        <v>316</v>
      </c>
      <c r="D474" t="s">
        <v>468</v>
      </c>
      <c r="E474" t="s">
        <v>9</v>
      </c>
      <c r="F474">
        <v>6.7054840185625139E-11</v>
      </c>
      <c r="G474">
        <f t="shared" si="7"/>
        <v>7.7783614615325162E-9</v>
      </c>
    </row>
    <row r="475" spans="1:7">
      <c r="A475" t="s">
        <v>116</v>
      </c>
      <c r="B475" t="s">
        <v>485</v>
      </c>
      <c r="C475" t="s">
        <v>316</v>
      </c>
      <c r="D475" t="s">
        <v>468</v>
      </c>
      <c r="E475" t="s">
        <v>9</v>
      </c>
      <c r="F475">
        <v>2.4150667014727804E-9</v>
      </c>
      <c r="G475">
        <f t="shared" si="7"/>
        <v>2.8014773737084254E-7</v>
      </c>
    </row>
    <row r="476" spans="1:7">
      <c r="A476" t="s">
        <v>116</v>
      </c>
      <c r="B476" t="s">
        <v>366</v>
      </c>
      <c r="C476" t="s">
        <v>316</v>
      </c>
      <c r="D476" t="s">
        <v>468</v>
      </c>
      <c r="E476" t="s">
        <v>9</v>
      </c>
      <c r="F476">
        <v>3.6743325767741941E-9</v>
      </c>
      <c r="G476">
        <f t="shared" si="7"/>
        <v>4.2622257890580649E-7</v>
      </c>
    </row>
    <row r="477" spans="1:7">
      <c r="A477" t="s">
        <v>116</v>
      </c>
      <c r="B477" t="s">
        <v>367</v>
      </c>
      <c r="C477" t="s">
        <v>316</v>
      </c>
      <c r="D477" t="s">
        <v>468</v>
      </c>
      <c r="E477" t="s">
        <v>9</v>
      </c>
      <c r="F477">
        <v>4.8758078016865859E-5</v>
      </c>
      <c r="G477">
        <f t="shared" si="7"/>
        <v>5.6559370499564398E-3</v>
      </c>
    </row>
    <row r="478" spans="1:7">
      <c r="A478" t="s">
        <v>116</v>
      </c>
      <c r="B478" t="s">
        <v>369</v>
      </c>
      <c r="C478" t="s">
        <v>316</v>
      </c>
      <c r="D478" t="s">
        <v>468</v>
      </c>
      <c r="E478" t="s">
        <v>9</v>
      </c>
      <c r="F478">
        <v>7.2123377064703757E-11</v>
      </c>
      <c r="G478">
        <f t="shared" si="7"/>
        <v>8.3663117395056352E-9</v>
      </c>
    </row>
    <row r="479" spans="1:7">
      <c r="A479" t="s">
        <v>116</v>
      </c>
      <c r="B479" t="s">
        <v>374</v>
      </c>
      <c r="C479" t="s">
        <v>316</v>
      </c>
      <c r="D479" t="s">
        <v>468</v>
      </c>
      <c r="E479" t="s">
        <v>9</v>
      </c>
      <c r="F479">
        <v>1.2683212943576408E-8</v>
      </c>
      <c r="G479">
        <f t="shared" si="7"/>
        <v>1.4712527014548633E-6</v>
      </c>
    </row>
    <row r="480" spans="1:7">
      <c r="A480" t="s">
        <v>116</v>
      </c>
      <c r="B480" t="s">
        <v>375</v>
      </c>
      <c r="C480" t="s">
        <v>316</v>
      </c>
      <c r="D480" t="s">
        <v>468</v>
      </c>
      <c r="E480" t="s">
        <v>9</v>
      </c>
      <c r="F480">
        <v>1.1977873179703165E-6</v>
      </c>
      <c r="G480">
        <f t="shared" si="7"/>
        <v>1.3894332888455673E-4</v>
      </c>
    </row>
    <row r="481" spans="1:7">
      <c r="A481" t="s">
        <v>116</v>
      </c>
      <c r="B481" t="s">
        <v>376</v>
      </c>
      <c r="C481" t="s">
        <v>316</v>
      </c>
      <c r="D481" t="s">
        <v>468</v>
      </c>
      <c r="E481" t="s">
        <v>9</v>
      </c>
      <c r="F481">
        <v>1.3848359969801449E-5</v>
      </c>
      <c r="G481">
        <f t="shared" si="7"/>
        <v>1.6064097564969682E-3</v>
      </c>
    </row>
    <row r="482" spans="1:7">
      <c r="A482" t="s">
        <v>116</v>
      </c>
      <c r="B482" t="s">
        <v>157</v>
      </c>
      <c r="C482" t="s">
        <v>316</v>
      </c>
      <c r="D482" t="s">
        <v>468</v>
      </c>
      <c r="E482" t="s">
        <v>9</v>
      </c>
      <c r="F482">
        <v>4.2347049495164253E-6</v>
      </c>
      <c r="G482">
        <f t="shared" si="7"/>
        <v>4.9122577414390531E-4</v>
      </c>
    </row>
    <row r="483" spans="1:7">
      <c r="A483" t="s">
        <v>116</v>
      </c>
      <c r="B483" t="s">
        <v>379</v>
      </c>
      <c r="C483" t="s">
        <v>316</v>
      </c>
      <c r="D483" t="s">
        <v>468</v>
      </c>
      <c r="E483" t="s">
        <v>9</v>
      </c>
      <c r="F483">
        <v>2.0796440931081699E-7</v>
      </c>
      <c r="G483">
        <f t="shared" si="7"/>
        <v>2.4123871480054769E-5</v>
      </c>
    </row>
    <row r="484" spans="1:7">
      <c r="A484" t="s">
        <v>116</v>
      </c>
      <c r="B484" t="s">
        <v>486</v>
      </c>
      <c r="C484" t="s">
        <v>316</v>
      </c>
      <c r="D484" t="s">
        <v>468</v>
      </c>
      <c r="E484" t="s">
        <v>9</v>
      </c>
      <c r="F484">
        <v>5.9052348400127714E-8</v>
      </c>
      <c r="G484">
        <f t="shared" si="7"/>
        <v>6.8500724144148149E-6</v>
      </c>
    </row>
    <row r="485" spans="1:7">
      <c r="A485" t="s">
        <v>116</v>
      </c>
      <c r="B485" t="s">
        <v>209</v>
      </c>
      <c r="C485" t="s">
        <v>316</v>
      </c>
      <c r="D485" t="s">
        <v>468</v>
      </c>
      <c r="E485" t="s">
        <v>9</v>
      </c>
      <c r="F485">
        <v>0</v>
      </c>
      <c r="G485">
        <f t="shared" si="7"/>
        <v>0</v>
      </c>
    </row>
    <row r="486" spans="1:7">
      <c r="A486" t="s">
        <v>116</v>
      </c>
      <c r="B486" t="s">
        <v>193</v>
      </c>
      <c r="C486" t="s">
        <v>316</v>
      </c>
      <c r="D486" t="s">
        <v>468</v>
      </c>
      <c r="E486" t="s">
        <v>188</v>
      </c>
      <c r="F486">
        <v>315.40919552331917</v>
      </c>
      <c r="G486">
        <f t="shared" si="7"/>
        <v>36587.466680705023</v>
      </c>
    </row>
    <row r="487" spans="1:7">
      <c r="A487" t="s">
        <v>116</v>
      </c>
      <c r="B487" t="s">
        <v>487</v>
      </c>
      <c r="C487" t="s">
        <v>316</v>
      </c>
      <c r="D487" t="s">
        <v>468</v>
      </c>
      <c r="E487" t="s">
        <v>9</v>
      </c>
      <c r="F487">
        <v>2.3729094402102322E-5</v>
      </c>
      <c r="G487">
        <f t="shared" si="7"/>
        <v>2.7525749506438694E-3</v>
      </c>
    </row>
    <row r="488" spans="1:7">
      <c r="A488" t="s">
        <v>116</v>
      </c>
      <c r="B488" t="s">
        <v>158</v>
      </c>
      <c r="C488" t="s">
        <v>316</v>
      </c>
      <c r="D488" t="s">
        <v>468</v>
      </c>
      <c r="E488" t="s">
        <v>9</v>
      </c>
      <c r="F488">
        <v>5.4773834576623765E-8</v>
      </c>
      <c r="G488">
        <f t="shared" si="7"/>
        <v>6.3537648108883564E-6</v>
      </c>
    </row>
    <row r="489" spans="1:7">
      <c r="A489" t="s">
        <v>116</v>
      </c>
      <c r="B489" t="s">
        <v>381</v>
      </c>
      <c r="C489" t="s">
        <v>316</v>
      </c>
      <c r="D489" t="s">
        <v>468</v>
      </c>
      <c r="E489" t="s">
        <v>9</v>
      </c>
      <c r="F489">
        <v>9.7217083891541545E-10</v>
      </c>
      <c r="G489">
        <f t="shared" si="7"/>
        <v>1.1277181731418819E-7</v>
      </c>
    </row>
    <row r="490" spans="1:7">
      <c r="A490" t="s">
        <v>116</v>
      </c>
      <c r="B490" t="s">
        <v>382</v>
      </c>
      <c r="C490" t="s">
        <v>316</v>
      </c>
      <c r="D490" t="s">
        <v>468</v>
      </c>
      <c r="E490" t="s">
        <v>9</v>
      </c>
      <c r="F490">
        <v>1.9134717358343906E-6</v>
      </c>
      <c r="G490">
        <f t="shared" si="7"/>
        <v>2.219627213567893E-4</v>
      </c>
    </row>
    <row r="491" spans="1:7">
      <c r="A491" t="s">
        <v>116</v>
      </c>
      <c r="B491" t="s">
        <v>383</v>
      </c>
      <c r="C491" t="s">
        <v>316</v>
      </c>
      <c r="D491" t="s">
        <v>468</v>
      </c>
      <c r="E491" t="s">
        <v>9</v>
      </c>
      <c r="F491">
        <v>1.429844593087508E-6</v>
      </c>
      <c r="G491">
        <f t="shared" si="7"/>
        <v>1.6586197279815093E-4</v>
      </c>
    </row>
    <row r="492" spans="1:7">
      <c r="A492" t="s">
        <v>116</v>
      </c>
      <c r="B492" t="s">
        <v>384</v>
      </c>
      <c r="C492" t="s">
        <v>316</v>
      </c>
      <c r="D492" t="s">
        <v>468</v>
      </c>
      <c r="E492" t="s">
        <v>9</v>
      </c>
      <c r="F492">
        <v>8.3829195373960091E-7</v>
      </c>
      <c r="G492">
        <f t="shared" si="7"/>
        <v>9.7241866633793712E-5</v>
      </c>
    </row>
    <row r="493" spans="1:7">
      <c r="A493" t="s">
        <v>116</v>
      </c>
      <c r="B493" t="s">
        <v>385</v>
      </c>
      <c r="C493" t="s">
        <v>316</v>
      </c>
      <c r="D493" t="s">
        <v>468</v>
      </c>
      <c r="E493" t="s">
        <v>9</v>
      </c>
      <c r="F493">
        <v>3.4067524726229081E-10</v>
      </c>
      <c r="G493">
        <f t="shared" si="7"/>
        <v>3.9518328682425735E-8</v>
      </c>
    </row>
    <row r="494" spans="1:7">
      <c r="A494" t="s">
        <v>116</v>
      </c>
      <c r="B494" t="s">
        <v>159</v>
      </c>
      <c r="C494" t="s">
        <v>316</v>
      </c>
      <c r="D494" t="s">
        <v>468</v>
      </c>
      <c r="E494" t="s">
        <v>9</v>
      </c>
      <c r="F494">
        <v>2.3053392579470462E-5</v>
      </c>
      <c r="G494">
        <f t="shared" si="7"/>
        <v>2.6741935392185735E-3</v>
      </c>
    </row>
    <row r="495" spans="1:7">
      <c r="A495" t="s">
        <v>116</v>
      </c>
      <c r="B495" t="s">
        <v>387</v>
      </c>
      <c r="C495" t="s">
        <v>316</v>
      </c>
      <c r="D495" t="s">
        <v>468</v>
      </c>
      <c r="E495" t="s">
        <v>9</v>
      </c>
      <c r="F495">
        <v>7.8570344074683951E-6</v>
      </c>
      <c r="G495">
        <f t="shared" si="7"/>
        <v>9.1141599126633383E-4</v>
      </c>
    </row>
    <row r="496" spans="1:7">
      <c r="A496" t="s">
        <v>116</v>
      </c>
      <c r="B496" t="s">
        <v>160</v>
      </c>
      <c r="C496" t="s">
        <v>316</v>
      </c>
      <c r="D496" t="s">
        <v>468</v>
      </c>
      <c r="E496" t="s">
        <v>9</v>
      </c>
      <c r="F496">
        <v>3.684668541470891E-5</v>
      </c>
      <c r="G496">
        <f t="shared" si="7"/>
        <v>4.2742155081062338E-3</v>
      </c>
    </row>
    <row r="497" spans="1:7">
      <c r="A497" t="s">
        <v>116</v>
      </c>
      <c r="B497" t="s">
        <v>488</v>
      </c>
      <c r="C497" t="s">
        <v>316</v>
      </c>
      <c r="D497" t="s">
        <v>468</v>
      </c>
      <c r="E497" t="s">
        <v>395</v>
      </c>
      <c r="F497">
        <v>3.3073674865036755E-2</v>
      </c>
      <c r="G497">
        <f t="shared" si="7"/>
        <v>3.8365462843442635</v>
      </c>
    </row>
    <row r="498" spans="1:7">
      <c r="A498" t="s">
        <v>116</v>
      </c>
      <c r="B498" t="s">
        <v>389</v>
      </c>
      <c r="C498" t="s">
        <v>316</v>
      </c>
      <c r="D498" t="s">
        <v>468</v>
      </c>
      <c r="E498" t="s">
        <v>9</v>
      </c>
      <c r="F498">
        <v>6.1013179787888777E-7</v>
      </c>
      <c r="G498">
        <f t="shared" si="7"/>
        <v>7.0775288553950983E-5</v>
      </c>
    </row>
    <row r="499" spans="1:7">
      <c r="A499" t="s">
        <v>116</v>
      </c>
      <c r="B499" t="s">
        <v>489</v>
      </c>
      <c r="C499" t="s">
        <v>316</v>
      </c>
      <c r="D499" t="s">
        <v>468</v>
      </c>
      <c r="E499" t="s">
        <v>395</v>
      </c>
      <c r="F499">
        <v>5.6482087079853118E-6</v>
      </c>
      <c r="G499">
        <f t="shared" si="7"/>
        <v>6.5519221012629622E-4</v>
      </c>
    </row>
    <row r="500" spans="1:7">
      <c r="A500" t="s">
        <v>116</v>
      </c>
      <c r="B500" t="s">
        <v>490</v>
      </c>
      <c r="C500" t="s">
        <v>316</v>
      </c>
      <c r="D500" t="s">
        <v>468</v>
      </c>
      <c r="E500" t="s">
        <v>395</v>
      </c>
      <c r="F500">
        <v>2.7610255583718175E-4</v>
      </c>
      <c r="G500">
        <f t="shared" si="7"/>
        <v>3.2027896477113085E-2</v>
      </c>
    </row>
    <row r="501" spans="1:7">
      <c r="A501" t="s">
        <v>116</v>
      </c>
      <c r="B501" t="s">
        <v>491</v>
      </c>
      <c r="C501" t="s">
        <v>316</v>
      </c>
      <c r="D501" t="s">
        <v>468</v>
      </c>
      <c r="E501" t="s">
        <v>395</v>
      </c>
      <c r="F501">
        <v>2.9828350765097098E-7</v>
      </c>
      <c r="G501">
        <f t="shared" si="7"/>
        <v>3.4600886887512636E-5</v>
      </c>
    </row>
    <row r="502" spans="1:7">
      <c r="A502" t="s">
        <v>116</v>
      </c>
      <c r="B502" t="s">
        <v>390</v>
      </c>
      <c r="C502" t="s">
        <v>316</v>
      </c>
      <c r="D502" t="s">
        <v>468</v>
      </c>
      <c r="E502" t="s">
        <v>9</v>
      </c>
      <c r="F502">
        <v>6.3475197775686469E-6</v>
      </c>
      <c r="G502">
        <f t="shared" si="7"/>
        <v>7.3631229419796301E-4</v>
      </c>
    </row>
    <row r="503" spans="1:7">
      <c r="A503" t="s">
        <v>116</v>
      </c>
      <c r="B503" t="s">
        <v>492</v>
      </c>
      <c r="C503" t="s">
        <v>316</v>
      </c>
      <c r="D503" t="s">
        <v>468</v>
      </c>
      <c r="E503" t="s">
        <v>9</v>
      </c>
      <c r="F503">
        <v>2.7402649164598901E-9</v>
      </c>
      <c r="G503">
        <f t="shared" si="7"/>
        <v>3.1787073030934726E-7</v>
      </c>
    </row>
    <row r="504" spans="1:7">
      <c r="A504" t="s">
        <v>116</v>
      </c>
      <c r="B504" t="s">
        <v>493</v>
      </c>
      <c r="C504" t="s">
        <v>316</v>
      </c>
      <c r="D504" t="s">
        <v>468</v>
      </c>
      <c r="E504" t="s">
        <v>395</v>
      </c>
      <c r="F504">
        <v>2.1823499378542757E-3</v>
      </c>
      <c r="G504">
        <f t="shared" si="7"/>
        <v>0.25315259279109598</v>
      </c>
    </row>
    <row r="505" spans="1:7">
      <c r="A505" t="s">
        <v>116</v>
      </c>
      <c r="B505" t="s">
        <v>494</v>
      </c>
      <c r="C505" t="s">
        <v>316</v>
      </c>
      <c r="D505" t="s">
        <v>468</v>
      </c>
      <c r="E505" t="s">
        <v>395</v>
      </c>
      <c r="F505">
        <v>9.3668490210327732E-5</v>
      </c>
      <c r="G505">
        <f t="shared" si="7"/>
        <v>1.0865544864398016E-2</v>
      </c>
    </row>
    <row r="506" spans="1:7">
      <c r="A506" t="s">
        <v>116</v>
      </c>
      <c r="B506" t="s">
        <v>495</v>
      </c>
      <c r="C506" t="s">
        <v>316</v>
      </c>
      <c r="D506" t="s">
        <v>468</v>
      </c>
      <c r="E506" t="s">
        <v>395</v>
      </c>
      <c r="F506">
        <v>3.9606119951782217E-5</v>
      </c>
      <c r="G506">
        <f t="shared" si="7"/>
        <v>4.5943099144067374E-3</v>
      </c>
    </row>
    <row r="507" spans="1:7">
      <c r="A507" t="s">
        <v>116</v>
      </c>
      <c r="B507" t="s">
        <v>496</v>
      </c>
      <c r="C507" t="s">
        <v>316</v>
      </c>
      <c r="D507" t="s">
        <v>468</v>
      </c>
      <c r="E507" t="s">
        <v>395</v>
      </c>
      <c r="F507">
        <v>3.8019233628729159E-5</v>
      </c>
      <c r="G507">
        <f t="shared" si="7"/>
        <v>4.4102311009325823E-3</v>
      </c>
    </row>
    <row r="508" spans="1:7">
      <c r="A508" t="s">
        <v>116</v>
      </c>
      <c r="B508" t="s">
        <v>497</v>
      </c>
      <c r="C508" t="s">
        <v>316</v>
      </c>
      <c r="D508" t="s">
        <v>468</v>
      </c>
      <c r="E508" t="s">
        <v>395</v>
      </c>
      <c r="F508">
        <v>9.068321682135597E-6</v>
      </c>
      <c r="G508">
        <f t="shared" si="7"/>
        <v>1.0519253151277292E-3</v>
      </c>
    </row>
    <row r="509" spans="1:7">
      <c r="A509" t="s">
        <v>116</v>
      </c>
      <c r="B509" t="s">
        <v>498</v>
      </c>
      <c r="C509" t="s">
        <v>316</v>
      </c>
      <c r="D509" t="s">
        <v>468</v>
      </c>
      <c r="E509" t="s">
        <v>395</v>
      </c>
      <c r="F509">
        <v>3.4817109004516116E-10</v>
      </c>
      <c r="G509">
        <f t="shared" si="7"/>
        <v>4.0387846445238694E-8</v>
      </c>
    </row>
    <row r="510" spans="1:7">
      <c r="A510" t="s">
        <v>116</v>
      </c>
      <c r="B510" t="s">
        <v>161</v>
      </c>
      <c r="C510" t="s">
        <v>316</v>
      </c>
      <c r="D510" t="s">
        <v>468</v>
      </c>
      <c r="E510" t="s">
        <v>9</v>
      </c>
      <c r="F510">
        <v>1.7836535209127063E-4</v>
      </c>
      <c r="G510">
        <f t="shared" si="7"/>
        <v>2.0690380842587393E-2</v>
      </c>
    </row>
    <row r="511" spans="1:7">
      <c r="A511" t="s">
        <v>116</v>
      </c>
      <c r="B511" t="s">
        <v>394</v>
      </c>
      <c r="C511" t="s">
        <v>316</v>
      </c>
      <c r="D511" t="s">
        <v>468</v>
      </c>
      <c r="E511" t="s">
        <v>395</v>
      </c>
      <c r="F511">
        <v>4.4991772151115545E-5</v>
      </c>
      <c r="G511">
        <f t="shared" si="7"/>
        <v>5.2190455695294031E-3</v>
      </c>
    </row>
    <row r="512" spans="1:7">
      <c r="A512" t="s">
        <v>116</v>
      </c>
      <c r="B512" t="s">
        <v>397</v>
      </c>
      <c r="C512" t="s">
        <v>316</v>
      </c>
      <c r="D512" t="s">
        <v>468</v>
      </c>
      <c r="E512" t="s">
        <v>9</v>
      </c>
      <c r="F512">
        <v>1.5650775790467116E-5</v>
      </c>
      <c r="G512">
        <f t="shared" si="7"/>
        <v>1.8154899916941853E-3</v>
      </c>
    </row>
    <row r="513" spans="1:7">
      <c r="A513" t="s">
        <v>116</v>
      </c>
      <c r="B513" t="s">
        <v>163</v>
      </c>
      <c r="C513" t="s">
        <v>316</v>
      </c>
      <c r="D513" t="s">
        <v>468</v>
      </c>
      <c r="E513" t="s">
        <v>9</v>
      </c>
      <c r="F513">
        <v>3.2377595507205178E-5</v>
      </c>
      <c r="G513">
        <f t="shared" si="7"/>
        <v>3.7558010788358008E-3</v>
      </c>
    </row>
    <row r="514" spans="1:7">
      <c r="A514" t="s">
        <v>116</v>
      </c>
      <c r="B514" t="s">
        <v>499</v>
      </c>
      <c r="C514" t="s">
        <v>316</v>
      </c>
      <c r="D514" t="s">
        <v>468</v>
      </c>
      <c r="E514" t="s">
        <v>395</v>
      </c>
      <c r="F514">
        <v>3.2411116850908023E-11</v>
      </c>
      <c r="G514">
        <f t="shared" si="7"/>
        <v>3.7596895547053306E-9</v>
      </c>
    </row>
    <row r="515" spans="1:7">
      <c r="A515" t="s">
        <v>116</v>
      </c>
      <c r="B515" t="s">
        <v>164</v>
      </c>
      <c r="C515" t="s">
        <v>316</v>
      </c>
      <c r="D515" t="s">
        <v>468</v>
      </c>
      <c r="E515" t="s">
        <v>9</v>
      </c>
      <c r="F515">
        <v>3.3996574845425713E-7</v>
      </c>
      <c r="G515">
        <f t="shared" si="7"/>
        <v>3.9436026820693825E-5</v>
      </c>
    </row>
    <row r="516" spans="1:7">
      <c r="A516" t="s">
        <v>116</v>
      </c>
      <c r="B516" t="s">
        <v>398</v>
      </c>
      <c r="C516" t="s">
        <v>316</v>
      </c>
      <c r="D516" t="s">
        <v>468</v>
      </c>
      <c r="E516" t="s">
        <v>9</v>
      </c>
      <c r="F516">
        <v>1.6376811220192515E-2</v>
      </c>
      <c r="G516">
        <f t="shared" ref="G516:G579" si="8">F516*G$2</f>
        <v>1.8997101015423317</v>
      </c>
    </row>
    <row r="517" spans="1:7">
      <c r="A517" t="s">
        <v>116</v>
      </c>
      <c r="B517" t="s">
        <v>500</v>
      </c>
      <c r="C517" t="s">
        <v>316</v>
      </c>
      <c r="D517" t="s">
        <v>468</v>
      </c>
      <c r="E517" t="s">
        <v>9</v>
      </c>
      <c r="F517">
        <v>1.6611183399954941E-9</v>
      </c>
      <c r="G517">
        <f t="shared" si="8"/>
        <v>1.9268972743947733E-7</v>
      </c>
    </row>
    <row r="518" spans="1:7">
      <c r="A518" t="s">
        <v>116</v>
      </c>
      <c r="B518" t="s">
        <v>399</v>
      </c>
      <c r="C518" t="s">
        <v>316</v>
      </c>
      <c r="D518" t="s">
        <v>468</v>
      </c>
      <c r="E518" t="s">
        <v>9</v>
      </c>
      <c r="F518">
        <v>3.1712267537442492E-7</v>
      </c>
      <c r="G518">
        <f t="shared" si="8"/>
        <v>3.6786230343433289E-5</v>
      </c>
    </row>
    <row r="519" spans="1:7">
      <c r="A519" t="s">
        <v>116</v>
      </c>
      <c r="B519" t="s">
        <v>400</v>
      </c>
      <c r="C519" t="s">
        <v>316</v>
      </c>
      <c r="D519" t="s">
        <v>468</v>
      </c>
      <c r="E519" t="s">
        <v>9</v>
      </c>
      <c r="F519">
        <v>5.0259035686782723E-9</v>
      </c>
      <c r="G519">
        <f t="shared" si="8"/>
        <v>5.8300481396667959E-7</v>
      </c>
    </row>
    <row r="520" spans="1:7">
      <c r="A520" t="s">
        <v>116</v>
      </c>
      <c r="B520" t="s">
        <v>401</v>
      </c>
      <c r="C520" t="s">
        <v>316</v>
      </c>
      <c r="D520" t="s">
        <v>468</v>
      </c>
      <c r="E520" t="s">
        <v>9</v>
      </c>
      <c r="F520">
        <v>4.8691610446261873E-10</v>
      </c>
      <c r="G520">
        <f t="shared" si="8"/>
        <v>5.6482268117663771E-8</v>
      </c>
    </row>
    <row r="521" spans="1:7">
      <c r="A521" t="s">
        <v>116</v>
      </c>
      <c r="B521" t="s">
        <v>402</v>
      </c>
      <c r="C521" t="s">
        <v>316</v>
      </c>
      <c r="D521" t="s">
        <v>468</v>
      </c>
      <c r="E521" t="s">
        <v>9</v>
      </c>
      <c r="F521">
        <v>2.8661477237529331E-11</v>
      </c>
      <c r="G521">
        <f t="shared" si="8"/>
        <v>3.3247313595534025E-9</v>
      </c>
    </row>
    <row r="522" spans="1:7">
      <c r="A522" t="s">
        <v>116</v>
      </c>
      <c r="B522" t="s">
        <v>165</v>
      </c>
      <c r="C522" t="s">
        <v>316</v>
      </c>
      <c r="D522" t="s">
        <v>468</v>
      </c>
      <c r="E522" t="s">
        <v>9</v>
      </c>
      <c r="F522">
        <v>4.9061047966786418E-2</v>
      </c>
      <c r="G522">
        <f t="shared" si="8"/>
        <v>5.6910815641472245</v>
      </c>
    </row>
    <row r="523" spans="1:7">
      <c r="A523" t="s">
        <v>116</v>
      </c>
      <c r="B523" t="s">
        <v>117</v>
      </c>
      <c r="C523" t="s">
        <v>316</v>
      </c>
      <c r="D523" t="s">
        <v>468</v>
      </c>
      <c r="E523" t="s">
        <v>9</v>
      </c>
      <c r="F523">
        <v>8.890793211263716E-10</v>
      </c>
      <c r="G523">
        <f t="shared" si="8"/>
        <v>1.031332012506591E-7</v>
      </c>
    </row>
    <row r="524" spans="1:7">
      <c r="A524" t="s">
        <v>116</v>
      </c>
      <c r="B524" t="s">
        <v>409</v>
      </c>
      <c r="C524" t="s">
        <v>316</v>
      </c>
      <c r="D524" t="s">
        <v>468</v>
      </c>
      <c r="E524" t="s">
        <v>9</v>
      </c>
      <c r="F524">
        <v>3.8223968549570641E-4</v>
      </c>
      <c r="G524">
        <f t="shared" si="8"/>
        <v>4.4339803517501941E-2</v>
      </c>
    </row>
    <row r="525" spans="1:7">
      <c r="A525" t="s">
        <v>116</v>
      </c>
      <c r="B525" t="s">
        <v>416</v>
      </c>
      <c r="C525" t="s">
        <v>316</v>
      </c>
      <c r="D525" t="s">
        <v>468</v>
      </c>
      <c r="E525" t="s">
        <v>9</v>
      </c>
      <c r="F525">
        <v>4.702854608444782E-9</v>
      </c>
      <c r="G525">
        <f t="shared" si="8"/>
        <v>5.4553113457959476E-7</v>
      </c>
    </row>
    <row r="526" spans="1:7">
      <c r="A526" t="s">
        <v>116</v>
      </c>
      <c r="B526" t="s">
        <v>166</v>
      </c>
      <c r="C526" t="s">
        <v>316</v>
      </c>
      <c r="D526" t="s">
        <v>468</v>
      </c>
      <c r="E526" t="s">
        <v>9</v>
      </c>
      <c r="F526">
        <v>1.1113096576759411E-4</v>
      </c>
      <c r="G526">
        <f t="shared" si="8"/>
        <v>1.2891192029040916E-2</v>
      </c>
    </row>
    <row r="527" spans="1:7">
      <c r="A527" t="s">
        <v>116</v>
      </c>
      <c r="B527" t="s">
        <v>501</v>
      </c>
      <c r="C527" t="s">
        <v>316</v>
      </c>
      <c r="D527" t="s">
        <v>468</v>
      </c>
      <c r="E527" t="s">
        <v>395</v>
      </c>
      <c r="F527">
        <v>3.8473278563298255E-12</v>
      </c>
      <c r="G527">
        <f t="shared" si="8"/>
        <v>4.4629003133425975E-10</v>
      </c>
    </row>
    <row r="528" spans="1:7">
      <c r="A528" t="s">
        <v>116</v>
      </c>
      <c r="B528" t="s">
        <v>418</v>
      </c>
      <c r="C528" t="s">
        <v>316</v>
      </c>
      <c r="D528" t="s">
        <v>468</v>
      </c>
      <c r="E528" t="s">
        <v>9</v>
      </c>
      <c r="F528">
        <v>7.7675749682002216E-9</v>
      </c>
      <c r="G528">
        <f t="shared" si="8"/>
        <v>9.0103869631122575E-7</v>
      </c>
    </row>
    <row r="529" spans="1:7">
      <c r="A529" t="s">
        <v>116</v>
      </c>
      <c r="B529" t="s">
        <v>167</v>
      </c>
      <c r="C529" t="s">
        <v>316</v>
      </c>
      <c r="D529" t="s">
        <v>468</v>
      </c>
      <c r="E529" t="s">
        <v>9</v>
      </c>
      <c r="F529">
        <v>1.8415736980955416E-2</v>
      </c>
      <c r="G529">
        <f t="shared" si="8"/>
        <v>2.1362254897908284</v>
      </c>
    </row>
    <row r="530" spans="1:7">
      <c r="A530" t="s">
        <v>116</v>
      </c>
      <c r="B530" t="s">
        <v>168</v>
      </c>
      <c r="C530" t="s">
        <v>316</v>
      </c>
      <c r="D530" t="s">
        <v>468</v>
      </c>
      <c r="E530" t="s">
        <v>9</v>
      </c>
      <c r="F530">
        <v>1.3640766370495223E-2</v>
      </c>
      <c r="G530">
        <f t="shared" si="8"/>
        <v>1.582328898977446</v>
      </c>
    </row>
    <row r="531" spans="1:7">
      <c r="A531" t="s">
        <v>116</v>
      </c>
      <c r="B531" t="s">
        <v>502</v>
      </c>
      <c r="C531" t="s">
        <v>316</v>
      </c>
      <c r="D531" t="s">
        <v>468</v>
      </c>
      <c r="E531" t="s">
        <v>395</v>
      </c>
      <c r="F531">
        <v>54.280296631881448</v>
      </c>
      <c r="G531">
        <f t="shared" si="8"/>
        <v>6296.5144092982482</v>
      </c>
    </row>
    <row r="532" spans="1:7">
      <c r="A532" t="s">
        <v>116</v>
      </c>
      <c r="B532" t="s">
        <v>169</v>
      </c>
      <c r="C532" t="s">
        <v>316</v>
      </c>
      <c r="D532" t="s">
        <v>468</v>
      </c>
      <c r="E532" t="s">
        <v>9</v>
      </c>
      <c r="F532">
        <v>2.7311595297094871E-7</v>
      </c>
      <c r="G532">
        <f t="shared" si="8"/>
        <v>3.168145054463005E-5</v>
      </c>
    </row>
    <row r="533" spans="1:7">
      <c r="A533" t="s">
        <v>116</v>
      </c>
      <c r="B533" t="s">
        <v>584</v>
      </c>
      <c r="C533" t="s">
        <v>316</v>
      </c>
      <c r="D533" t="s">
        <v>468</v>
      </c>
      <c r="E533" t="s">
        <v>9</v>
      </c>
      <c r="F533">
        <v>0</v>
      </c>
      <c r="G533">
        <f t="shared" si="8"/>
        <v>0</v>
      </c>
    </row>
    <row r="534" spans="1:7">
      <c r="A534" t="s">
        <v>116</v>
      </c>
      <c r="B534" t="s">
        <v>171</v>
      </c>
      <c r="C534" t="s">
        <v>316</v>
      </c>
      <c r="D534" t="s">
        <v>468</v>
      </c>
      <c r="E534" t="s">
        <v>9</v>
      </c>
      <c r="F534">
        <v>1.1436015192349431E-2</v>
      </c>
      <c r="G534">
        <f t="shared" si="8"/>
        <v>1.3265777623125339</v>
      </c>
    </row>
    <row r="535" spans="1:7">
      <c r="A535" t="s">
        <v>116</v>
      </c>
      <c r="B535" t="s">
        <v>172</v>
      </c>
      <c r="C535" t="s">
        <v>316</v>
      </c>
      <c r="D535" t="s">
        <v>468</v>
      </c>
      <c r="E535" t="s">
        <v>9</v>
      </c>
      <c r="F535">
        <v>2.105455120766354E-2</v>
      </c>
      <c r="G535">
        <f t="shared" si="8"/>
        <v>2.4423279400889708</v>
      </c>
    </row>
    <row r="536" spans="1:7">
      <c r="A536" t="s">
        <v>116</v>
      </c>
      <c r="B536" t="s">
        <v>173</v>
      </c>
      <c r="C536" t="s">
        <v>316</v>
      </c>
      <c r="D536" t="s">
        <v>468</v>
      </c>
      <c r="E536" t="s">
        <v>9</v>
      </c>
      <c r="F536">
        <v>2.1588731931233271E-2</v>
      </c>
      <c r="G536">
        <f t="shared" si="8"/>
        <v>2.5042929040230595</v>
      </c>
    </row>
    <row r="537" spans="1:7">
      <c r="A537" t="s">
        <v>116</v>
      </c>
      <c r="B537" t="s">
        <v>421</v>
      </c>
      <c r="C537" t="s">
        <v>316</v>
      </c>
      <c r="D537" t="s">
        <v>468</v>
      </c>
      <c r="E537" t="s">
        <v>9</v>
      </c>
      <c r="F537">
        <v>2.0521142669746554E-7</v>
      </c>
      <c r="G537">
        <f t="shared" si="8"/>
        <v>2.3804525496906004E-5</v>
      </c>
    </row>
    <row r="538" spans="1:7">
      <c r="A538" t="s">
        <v>116</v>
      </c>
      <c r="B538" t="s">
        <v>422</v>
      </c>
      <c r="C538" t="s">
        <v>316</v>
      </c>
      <c r="D538" t="s">
        <v>468</v>
      </c>
      <c r="E538" t="s">
        <v>9</v>
      </c>
      <c r="F538">
        <v>3.9585508186934301E-6</v>
      </c>
      <c r="G538">
        <f t="shared" si="8"/>
        <v>4.5919189496843786E-4</v>
      </c>
    </row>
    <row r="539" spans="1:7">
      <c r="A539" t="s">
        <v>116</v>
      </c>
      <c r="B539" t="s">
        <v>424</v>
      </c>
      <c r="C539" t="s">
        <v>316</v>
      </c>
      <c r="D539" t="s">
        <v>468</v>
      </c>
      <c r="E539" t="s">
        <v>9</v>
      </c>
      <c r="F539">
        <v>1.5347288904475981E-9</v>
      </c>
      <c r="G539">
        <f t="shared" si="8"/>
        <v>1.7802855129192138E-7</v>
      </c>
    </row>
    <row r="540" spans="1:7">
      <c r="A540" t="s">
        <v>116</v>
      </c>
      <c r="B540" t="s">
        <v>426</v>
      </c>
      <c r="C540" t="s">
        <v>316</v>
      </c>
      <c r="D540" t="s">
        <v>468</v>
      </c>
      <c r="E540" t="s">
        <v>9</v>
      </c>
      <c r="F540">
        <v>7.465736215742341E-8</v>
      </c>
      <c r="G540">
        <f t="shared" si="8"/>
        <v>8.6602540102611163E-6</v>
      </c>
    </row>
    <row r="541" spans="1:7">
      <c r="A541" t="s">
        <v>116</v>
      </c>
      <c r="B541" t="s">
        <v>174</v>
      </c>
      <c r="C541" t="s">
        <v>316</v>
      </c>
      <c r="D541" t="s">
        <v>468</v>
      </c>
      <c r="E541" t="s">
        <v>9</v>
      </c>
      <c r="F541">
        <v>3.5062984680134173E-12</v>
      </c>
      <c r="G541">
        <f t="shared" si="8"/>
        <v>4.0673062228955639E-10</v>
      </c>
    </row>
    <row r="542" spans="1:7">
      <c r="A542" t="s">
        <v>116</v>
      </c>
      <c r="B542" t="s">
        <v>503</v>
      </c>
      <c r="C542" t="s">
        <v>316</v>
      </c>
      <c r="D542" t="s">
        <v>468</v>
      </c>
      <c r="E542" t="s">
        <v>395</v>
      </c>
      <c r="F542">
        <v>7.7051875776589776E-13</v>
      </c>
      <c r="G542">
        <f t="shared" si="8"/>
        <v>8.9380175900844145E-11</v>
      </c>
    </row>
    <row r="543" spans="1:7">
      <c r="A543" t="s">
        <v>116</v>
      </c>
      <c r="B543" t="s">
        <v>504</v>
      </c>
      <c r="C543" t="s">
        <v>316</v>
      </c>
      <c r="D543" t="s">
        <v>468</v>
      </c>
      <c r="E543" t="s">
        <v>395</v>
      </c>
      <c r="F543">
        <v>1.7663025340579962E-12</v>
      </c>
      <c r="G543">
        <f t="shared" si="8"/>
        <v>2.0489109395072757E-10</v>
      </c>
    </row>
    <row r="544" spans="1:7">
      <c r="A544" t="s">
        <v>116</v>
      </c>
      <c r="B544" t="s">
        <v>427</v>
      </c>
      <c r="C544" t="s">
        <v>316</v>
      </c>
      <c r="D544" t="s">
        <v>468</v>
      </c>
      <c r="E544" t="s">
        <v>395</v>
      </c>
      <c r="F544">
        <v>6.9095737089208586E-5</v>
      </c>
      <c r="G544">
        <f t="shared" si="8"/>
        <v>8.0151055023481958E-3</v>
      </c>
    </row>
    <row r="545" spans="1:7">
      <c r="A545" t="s">
        <v>116</v>
      </c>
      <c r="B545" t="s">
        <v>429</v>
      </c>
      <c r="C545" t="s">
        <v>316</v>
      </c>
      <c r="D545" t="s">
        <v>468</v>
      </c>
      <c r="E545" t="s">
        <v>9</v>
      </c>
      <c r="F545">
        <v>4.9918970725259888E-6</v>
      </c>
      <c r="G545">
        <f t="shared" si="8"/>
        <v>5.7906006041301471E-4</v>
      </c>
    </row>
    <row r="546" spans="1:7">
      <c r="A546" t="s">
        <v>116</v>
      </c>
      <c r="B546" t="s">
        <v>430</v>
      </c>
      <c r="C546" t="s">
        <v>316</v>
      </c>
      <c r="D546" t="s">
        <v>468</v>
      </c>
      <c r="E546" t="s">
        <v>395</v>
      </c>
      <c r="F546">
        <v>8.3365629945912605E-6</v>
      </c>
      <c r="G546">
        <f t="shared" si="8"/>
        <v>9.6704130737258623E-4</v>
      </c>
    </row>
    <row r="547" spans="1:7">
      <c r="A547" t="s">
        <v>116</v>
      </c>
      <c r="B547" t="s">
        <v>432</v>
      </c>
      <c r="C547" t="s">
        <v>316</v>
      </c>
      <c r="D547" t="s">
        <v>468</v>
      </c>
      <c r="E547" t="s">
        <v>9</v>
      </c>
      <c r="F547">
        <v>4.5397025448231304E-5</v>
      </c>
      <c r="G547">
        <f t="shared" si="8"/>
        <v>5.2660549519948311E-3</v>
      </c>
    </row>
    <row r="548" spans="1:7">
      <c r="A548" t="s">
        <v>116</v>
      </c>
      <c r="B548" t="s">
        <v>434</v>
      </c>
      <c r="C548" t="s">
        <v>316</v>
      </c>
      <c r="D548" t="s">
        <v>468</v>
      </c>
      <c r="E548" t="s">
        <v>9</v>
      </c>
      <c r="F548">
        <v>2.5280288990488747E-6</v>
      </c>
      <c r="G548">
        <f t="shared" si="8"/>
        <v>2.9325135228966946E-4</v>
      </c>
    </row>
    <row r="549" spans="1:7">
      <c r="A549" t="s">
        <v>116</v>
      </c>
      <c r="B549" t="s">
        <v>505</v>
      </c>
      <c r="C549" t="s">
        <v>316</v>
      </c>
      <c r="D549" t="s">
        <v>468</v>
      </c>
      <c r="E549" t="s">
        <v>395</v>
      </c>
      <c r="F549">
        <v>9.8698679302021263E-7</v>
      </c>
      <c r="G549">
        <f t="shared" si="8"/>
        <v>1.1449046799034466E-4</v>
      </c>
    </row>
    <row r="550" spans="1:7">
      <c r="A550" t="s">
        <v>116</v>
      </c>
      <c r="B550" t="s">
        <v>438</v>
      </c>
      <c r="C550" t="s">
        <v>316</v>
      </c>
      <c r="D550" t="s">
        <v>468</v>
      </c>
      <c r="E550" t="s">
        <v>395</v>
      </c>
      <c r="F550">
        <v>3.2098920197959113E-8</v>
      </c>
      <c r="G550">
        <f t="shared" si="8"/>
        <v>3.723474742963257E-6</v>
      </c>
    </row>
    <row r="551" spans="1:7">
      <c r="A551" t="s">
        <v>116</v>
      </c>
      <c r="B551" t="s">
        <v>439</v>
      </c>
      <c r="C551" t="s">
        <v>316</v>
      </c>
      <c r="D551" t="s">
        <v>468</v>
      </c>
      <c r="E551" t="s">
        <v>395</v>
      </c>
      <c r="F551">
        <v>6.3813763826666922E-5</v>
      </c>
      <c r="G551">
        <f t="shared" si="8"/>
        <v>7.4023966038933627E-3</v>
      </c>
    </row>
    <row r="552" spans="1:7">
      <c r="A552" t="s">
        <v>116</v>
      </c>
      <c r="B552" t="s">
        <v>440</v>
      </c>
      <c r="C552" t="s">
        <v>316</v>
      </c>
      <c r="D552" t="s">
        <v>468</v>
      </c>
      <c r="E552" t="s">
        <v>395</v>
      </c>
      <c r="F552">
        <v>2.8016750790012952E-6</v>
      </c>
      <c r="G552">
        <f t="shared" si="8"/>
        <v>3.2499430916415023E-4</v>
      </c>
    </row>
    <row r="553" spans="1:7">
      <c r="A553" t="s">
        <v>116</v>
      </c>
      <c r="B553" t="s">
        <v>441</v>
      </c>
      <c r="C553" t="s">
        <v>316</v>
      </c>
      <c r="D553" t="s">
        <v>468</v>
      </c>
      <c r="E553" t="s">
        <v>395</v>
      </c>
      <c r="F553">
        <v>3.4335207495343344E-4</v>
      </c>
      <c r="G553">
        <f t="shared" si="8"/>
        <v>3.9828840694598279E-2</v>
      </c>
    </row>
    <row r="554" spans="1:7">
      <c r="A554" t="s">
        <v>116</v>
      </c>
      <c r="B554" t="s">
        <v>442</v>
      </c>
      <c r="C554" t="s">
        <v>316</v>
      </c>
      <c r="D554" t="s">
        <v>468</v>
      </c>
      <c r="E554" t="s">
        <v>395</v>
      </c>
      <c r="F554">
        <v>2.6596666655046057</v>
      </c>
      <c r="G554">
        <f t="shared" si="8"/>
        <v>308.52133319853425</v>
      </c>
    </row>
    <row r="555" spans="1:7">
      <c r="A555" t="s">
        <v>116</v>
      </c>
      <c r="B555" t="s">
        <v>506</v>
      </c>
      <c r="C555" t="s">
        <v>316</v>
      </c>
      <c r="D555" t="s">
        <v>468</v>
      </c>
      <c r="E555" t="s">
        <v>395</v>
      </c>
      <c r="F555">
        <v>8.4525316455615266E-13</v>
      </c>
      <c r="G555">
        <f t="shared" si="8"/>
        <v>9.8049367088513705E-11</v>
      </c>
    </row>
    <row r="556" spans="1:7">
      <c r="A556" t="s">
        <v>116</v>
      </c>
      <c r="B556" t="s">
        <v>443</v>
      </c>
      <c r="C556" t="s">
        <v>316</v>
      </c>
      <c r="D556" t="s">
        <v>468</v>
      </c>
      <c r="E556" t="s">
        <v>9</v>
      </c>
      <c r="F556">
        <v>3.7022855918344865E-9</v>
      </c>
      <c r="G556">
        <f t="shared" si="8"/>
        <v>4.2946512865280041E-7</v>
      </c>
    </row>
    <row r="557" spans="1:7">
      <c r="A557" t="s">
        <v>116</v>
      </c>
      <c r="B557" t="s">
        <v>176</v>
      </c>
      <c r="C557" t="s">
        <v>316</v>
      </c>
      <c r="D557" t="s">
        <v>468</v>
      </c>
      <c r="E557" t="s">
        <v>9</v>
      </c>
      <c r="F557">
        <v>6.3548728899986012E-6</v>
      </c>
      <c r="G557">
        <f t="shared" si="8"/>
        <v>7.3716525523983775E-4</v>
      </c>
    </row>
    <row r="558" spans="1:7">
      <c r="A558" t="s">
        <v>116</v>
      </c>
      <c r="B558" t="s">
        <v>444</v>
      </c>
      <c r="C558" t="s">
        <v>316</v>
      </c>
      <c r="D558" t="s">
        <v>468</v>
      </c>
      <c r="E558" t="s">
        <v>9</v>
      </c>
      <c r="F558">
        <v>7.8917308117156467E-5</v>
      </c>
      <c r="G558">
        <f t="shared" si="8"/>
        <v>9.1544077415901502E-3</v>
      </c>
    </row>
    <row r="559" spans="1:7">
      <c r="A559" t="s">
        <v>116</v>
      </c>
      <c r="B559" t="s">
        <v>507</v>
      </c>
      <c r="C559" t="s">
        <v>316</v>
      </c>
      <c r="D559" t="s">
        <v>468</v>
      </c>
      <c r="E559" t="s">
        <v>9</v>
      </c>
      <c r="F559">
        <v>7.2217260483098347E-9</v>
      </c>
      <c r="G559">
        <f t="shared" si="8"/>
        <v>8.3772022160394086E-7</v>
      </c>
    </row>
    <row r="560" spans="1:7">
      <c r="A560" t="s">
        <v>116</v>
      </c>
      <c r="B560" t="s">
        <v>445</v>
      </c>
      <c r="C560" t="s">
        <v>316</v>
      </c>
      <c r="D560" t="s">
        <v>468</v>
      </c>
      <c r="E560" t="s">
        <v>9</v>
      </c>
      <c r="F560">
        <v>4.9472858400999903E-10</v>
      </c>
      <c r="G560">
        <f t="shared" si="8"/>
        <v>5.7388515745159884E-8</v>
      </c>
    </row>
    <row r="561" spans="1:7">
      <c r="A561" t="s">
        <v>116</v>
      </c>
      <c r="B561" t="s">
        <v>508</v>
      </c>
      <c r="C561" t="s">
        <v>316</v>
      </c>
      <c r="D561" t="s">
        <v>468</v>
      </c>
      <c r="E561" t="s">
        <v>395</v>
      </c>
      <c r="F561">
        <v>8.3774942477766957E-12</v>
      </c>
      <c r="G561">
        <f t="shared" si="8"/>
        <v>9.7178933274209662E-10</v>
      </c>
    </row>
    <row r="562" spans="1:7">
      <c r="A562" t="s">
        <v>116</v>
      </c>
      <c r="B562" t="s">
        <v>446</v>
      </c>
      <c r="C562" t="s">
        <v>316</v>
      </c>
      <c r="D562" t="s">
        <v>468</v>
      </c>
      <c r="E562" t="s">
        <v>9</v>
      </c>
      <c r="F562">
        <v>9.3049603798033093E-6</v>
      </c>
      <c r="G562">
        <f t="shared" si="8"/>
        <v>1.0793754040571838E-3</v>
      </c>
    </row>
    <row r="563" spans="1:7">
      <c r="A563" t="s">
        <v>116</v>
      </c>
      <c r="B563" t="s">
        <v>451</v>
      </c>
      <c r="C563" t="s">
        <v>316</v>
      </c>
      <c r="D563" t="s">
        <v>468</v>
      </c>
      <c r="E563" t="s">
        <v>9</v>
      </c>
      <c r="F563">
        <v>2.0162264659024079E-7</v>
      </c>
      <c r="G563">
        <f t="shared" si="8"/>
        <v>2.3388227004467931E-5</v>
      </c>
    </row>
    <row r="564" spans="1:7">
      <c r="A564" t="s">
        <v>116</v>
      </c>
      <c r="B564" t="s">
        <v>452</v>
      </c>
      <c r="C564" t="s">
        <v>316</v>
      </c>
      <c r="D564" t="s">
        <v>468</v>
      </c>
      <c r="E564" t="s">
        <v>9</v>
      </c>
      <c r="F564">
        <v>6.1140016732174335E-11</v>
      </c>
      <c r="G564">
        <f t="shared" si="8"/>
        <v>7.0922419409322229E-9</v>
      </c>
    </row>
    <row r="565" spans="1:7">
      <c r="A565" t="s">
        <v>116</v>
      </c>
      <c r="B565" t="s">
        <v>453</v>
      </c>
      <c r="C565" t="s">
        <v>316</v>
      </c>
      <c r="D565" t="s">
        <v>468</v>
      </c>
      <c r="E565" t="s">
        <v>9</v>
      </c>
      <c r="F565">
        <v>5.8768324224181052E-8</v>
      </c>
      <c r="G565">
        <f t="shared" si="8"/>
        <v>6.8171256100050016E-6</v>
      </c>
    </row>
    <row r="566" spans="1:7">
      <c r="A566" t="s">
        <v>116</v>
      </c>
      <c r="B566" t="s">
        <v>178</v>
      </c>
      <c r="C566" t="s">
        <v>316</v>
      </c>
      <c r="D566" t="s">
        <v>468</v>
      </c>
      <c r="E566" t="s">
        <v>9</v>
      </c>
      <c r="F566">
        <v>8.1616981428719648E-2</v>
      </c>
      <c r="G566">
        <f t="shared" si="8"/>
        <v>9.4675698457314788</v>
      </c>
    </row>
    <row r="567" spans="1:7">
      <c r="A567" t="s">
        <v>116</v>
      </c>
      <c r="B567" t="s">
        <v>509</v>
      </c>
      <c r="C567" t="s">
        <v>316</v>
      </c>
      <c r="D567" t="s">
        <v>468</v>
      </c>
      <c r="E567" t="s">
        <v>9</v>
      </c>
      <c r="F567">
        <v>3.0076559590766798E-7</v>
      </c>
      <c r="G567">
        <f t="shared" si="8"/>
        <v>3.4888809125289483E-5</v>
      </c>
    </row>
    <row r="568" spans="1:7">
      <c r="A568" t="s">
        <v>116</v>
      </c>
      <c r="B568" t="s">
        <v>180</v>
      </c>
      <c r="C568" t="s">
        <v>316</v>
      </c>
      <c r="D568" t="s">
        <v>468</v>
      </c>
      <c r="E568" t="s">
        <v>9</v>
      </c>
      <c r="F568">
        <v>5.243696783336625E-9</v>
      </c>
      <c r="G568">
        <f t="shared" si="8"/>
        <v>6.082688268670485E-7</v>
      </c>
    </row>
    <row r="569" spans="1:7">
      <c r="A569" t="s">
        <v>116</v>
      </c>
      <c r="B569" t="s">
        <v>510</v>
      </c>
      <c r="C569" t="s">
        <v>316</v>
      </c>
      <c r="D569" t="s">
        <v>468</v>
      </c>
      <c r="E569" t="s">
        <v>9</v>
      </c>
      <c r="F569">
        <v>2.5911183072146857E-8</v>
      </c>
      <c r="G569">
        <f t="shared" si="8"/>
        <v>3.0056972363690353E-6</v>
      </c>
    </row>
    <row r="570" spans="1:7">
      <c r="A570" t="s">
        <v>116</v>
      </c>
      <c r="B570" t="s">
        <v>457</v>
      </c>
      <c r="C570" t="s">
        <v>316</v>
      </c>
      <c r="D570" t="s">
        <v>468</v>
      </c>
      <c r="E570" t="s">
        <v>9</v>
      </c>
      <c r="F570">
        <v>8.6092874592208908E-10</v>
      </c>
      <c r="G570">
        <f t="shared" si="8"/>
        <v>9.9867734526962337E-8</v>
      </c>
    </row>
    <row r="571" spans="1:7">
      <c r="A571" t="s">
        <v>116</v>
      </c>
      <c r="B571" t="s">
        <v>458</v>
      </c>
      <c r="C571" t="s">
        <v>316</v>
      </c>
      <c r="D571" t="s">
        <v>468</v>
      </c>
      <c r="E571" t="s">
        <v>9</v>
      </c>
      <c r="F571">
        <v>2.9326633145200513E-9</v>
      </c>
      <c r="G571">
        <f t="shared" si="8"/>
        <v>3.4018894448432593E-7</v>
      </c>
    </row>
    <row r="572" spans="1:7">
      <c r="A572" t="s">
        <v>116</v>
      </c>
      <c r="B572" t="s">
        <v>459</v>
      </c>
      <c r="C572" t="s">
        <v>316</v>
      </c>
      <c r="D572" t="s">
        <v>468</v>
      </c>
      <c r="E572" t="s">
        <v>395</v>
      </c>
      <c r="F572">
        <v>1.5520690162842257E-6</v>
      </c>
      <c r="G572">
        <f t="shared" si="8"/>
        <v>1.8004000588897018E-4</v>
      </c>
    </row>
    <row r="573" spans="1:7">
      <c r="A573" t="s">
        <v>116</v>
      </c>
      <c r="B573" t="s">
        <v>511</v>
      </c>
      <c r="C573" t="s">
        <v>316</v>
      </c>
      <c r="D573" t="s">
        <v>468</v>
      </c>
      <c r="E573" t="s">
        <v>395</v>
      </c>
      <c r="F573">
        <v>3.2584528813246459E-5</v>
      </c>
      <c r="G573">
        <f t="shared" si="8"/>
        <v>3.7798053423365894E-3</v>
      </c>
    </row>
    <row r="574" spans="1:7">
      <c r="A574" t="s">
        <v>116</v>
      </c>
      <c r="B574" t="s">
        <v>460</v>
      </c>
      <c r="C574" t="s">
        <v>316</v>
      </c>
      <c r="D574" t="s">
        <v>468</v>
      </c>
      <c r="E574" t="s">
        <v>395</v>
      </c>
      <c r="F574">
        <v>2.8291995071344503E-6</v>
      </c>
      <c r="G574">
        <f t="shared" si="8"/>
        <v>3.2818714282759623E-4</v>
      </c>
    </row>
    <row r="575" spans="1:7">
      <c r="A575" t="s">
        <v>116</v>
      </c>
      <c r="B575" t="s">
        <v>512</v>
      </c>
      <c r="C575" t="s">
        <v>316</v>
      </c>
      <c r="D575" t="s">
        <v>468</v>
      </c>
      <c r="E575" t="s">
        <v>395</v>
      </c>
      <c r="F575">
        <v>9.8714174881871184E-7</v>
      </c>
      <c r="G575">
        <f t="shared" si="8"/>
        <v>1.1450844286297057E-4</v>
      </c>
    </row>
    <row r="576" spans="1:7">
      <c r="A576" t="s">
        <v>116</v>
      </c>
      <c r="B576" t="s">
        <v>461</v>
      </c>
      <c r="C576" t="s">
        <v>316</v>
      </c>
      <c r="D576" t="s">
        <v>468</v>
      </c>
      <c r="E576" t="s">
        <v>9</v>
      </c>
      <c r="F576">
        <v>8.560296344893216E-6</v>
      </c>
      <c r="G576">
        <f t="shared" si="8"/>
        <v>9.9299437600761315E-4</v>
      </c>
    </row>
    <row r="577" spans="1:7">
      <c r="A577" t="s">
        <v>116</v>
      </c>
      <c r="B577" t="s">
        <v>462</v>
      </c>
      <c r="C577" t="s">
        <v>316</v>
      </c>
      <c r="D577" t="s">
        <v>468</v>
      </c>
      <c r="E577" t="s">
        <v>9</v>
      </c>
      <c r="F577">
        <v>5.1431096673253428E-7</v>
      </c>
      <c r="G577">
        <f t="shared" si="8"/>
        <v>5.9660072140973975E-5</v>
      </c>
    </row>
    <row r="578" spans="1:7">
      <c r="A578" t="s">
        <v>116</v>
      </c>
      <c r="B578" t="s">
        <v>181</v>
      </c>
      <c r="C578" t="s">
        <v>316</v>
      </c>
      <c r="D578" t="s">
        <v>468</v>
      </c>
      <c r="E578" t="s">
        <v>9</v>
      </c>
      <c r="F578">
        <v>2.9701640774948171E-6</v>
      </c>
      <c r="G578">
        <f t="shared" si="8"/>
        <v>3.445390329893988E-4</v>
      </c>
    </row>
    <row r="579" spans="1:7">
      <c r="A579" t="s">
        <v>116</v>
      </c>
      <c r="B579" t="s">
        <v>513</v>
      </c>
      <c r="C579" t="s">
        <v>316</v>
      </c>
      <c r="D579" t="s">
        <v>468</v>
      </c>
      <c r="E579" t="s">
        <v>9</v>
      </c>
      <c r="F579">
        <v>2.3303066878268402E-12</v>
      </c>
      <c r="G579">
        <f t="shared" si="8"/>
        <v>2.7031557578791346E-10</v>
      </c>
    </row>
    <row r="580" spans="1:7">
      <c r="A580" t="s">
        <v>116</v>
      </c>
      <c r="B580" t="s">
        <v>465</v>
      </c>
      <c r="C580" t="s">
        <v>316</v>
      </c>
      <c r="D580" t="s">
        <v>468</v>
      </c>
      <c r="E580" t="s">
        <v>9</v>
      </c>
      <c r="F580">
        <v>1.4949565113096177E-9</v>
      </c>
      <c r="G580">
        <f t="shared" ref="G580:G643" si="9">F580*G$2</f>
        <v>1.7341495531191566E-7</v>
      </c>
    </row>
    <row r="581" spans="1:7">
      <c r="A581" t="s">
        <v>116</v>
      </c>
      <c r="B581" t="s">
        <v>514</v>
      </c>
      <c r="C581" t="s">
        <v>316</v>
      </c>
      <c r="D581" t="s">
        <v>468</v>
      </c>
      <c r="E581" t="s">
        <v>395</v>
      </c>
      <c r="F581">
        <v>4.2394512635975608E-5</v>
      </c>
      <c r="G581">
        <f t="shared" si="9"/>
        <v>4.9177634657731704E-3</v>
      </c>
    </row>
    <row r="582" spans="1:7">
      <c r="A582" t="s">
        <v>116</v>
      </c>
      <c r="B582" t="s">
        <v>515</v>
      </c>
      <c r="C582" t="s">
        <v>316</v>
      </c>
      <c r="D582" t="s">
        <v>468</v>
      </c>
      <c r="E582" t="s">
        <v>395</v>
      </c>
      <c r="F582">
        <v>3.8969454399646341E-5</v>
      </c>
      <c r="G582">
        <f t="shared" si="9"/>
        <v>4.5204567103589756E-3</v>
      </c>
    </row>
    <row r="583" spans="1:7">
      <c r="A583" t="s">
        <v>116</v>
      </c>
      <c r="B583" t="s">
        <v>516</v>
      </c>
      <c r="C583" t="s">
        <v>316</v>
      </c>
      <c r="D583" t="s">
        <v>468</v>
      </c>
      <c r="E583" t="s">
        <v>395</v>
      </c>
      <c r="F583">
        <v>4.4016897013698198E-7</v>
      </c>
      <c r="G583">
        <f t="shared" si="9"/>
        <v>5.105960053588991E-5</v>
      </c>
    </row>
    <row r="584" spans="1:7">
      <c r="A584" t="s">
        <v>116</v>
      </c>
      <c r="B584" t="s">
        <v>466</v>
      </c>
      <c r="C584" t="s">
        <v>316</v>
      </c>
      <c r="D584" t="s">
        <v>468</v>
      </c>
      <c r="E584" t="s">
        <v>395</v>
      </c>
      <c r="F584">
        <v>4.4469397533902969E-5</v>
      </c>
      <c r="G584">
        <f t="shared" si="9"/>
        <v>5.1584501139327445E-3</v>
      </c>
    </row>
    <row r="585" spans="1:7">
      <c r="A585" t="s">
        <v>116</v>
      </c>
      <c r="B585" t="s">
        <v>467</v>
      </c>
      <c r="C585" t="s">
        <v>316</v>
      </c>
      <c r="D585" t="s">
        <v>468</v>
      </c>
      <c r="E585" t="s">
        <v>9</v>
      </c>
      <c r="F585">
        <v>5.0209108754533378E-7</v>
      </c>
      <c r="G585">
        <f t="shared" si="9"/>
        <v>5.8242566155258717E-5</v>
      </c>
    </row>
    <row r="586" spans="1:7">
      <c r="A586" t="s">
        <v>116</v>
      </c>
      <c r="B586" t="s">
        <v>517</v>
      </c>
      <c r="C586" t="s">
        <v>316</v>
      </c>
      <c r="D586" t="s">
        <v>468</v>
      </c>
      <c r="E586" t="s">
        <v>395</v>
      </c>
      <c r="F586">
        <v>1.8030297255469075E-4</v>
      </c>
      <c r="G586">
        <f t="shared" si="9"/>
        <v>2.0915144816344128E-2</v>
      </c>
    </row>
    <row r="587" spans="1:7">
      <c r="A587" t="s">
        <v>116</v>
      </c>
      <c r="B587" t="s">
        <v>518</v>
      </c>
      <c r="C587" t="s">
        <v>316</v>
      </c>
      <c r="D587" t="s">
        <v>468</v>
      </c>
      <c r="E587" t="s">
        <v>395</v>
      </c>
      <c r="F587">
        <v>5.6713441306135617E-3</v>
      </c>
      <c r="G587">
        <f t="shared" si="9"/>
        <v>0.65787591915117316</v>
      </c>
    </row>
    <row r="588" spans="1:7">
      <c r="A588" t="s">
        <v>116</v>
      </c>
      <c r="B588" t="s">
        <v>519</v>
      </c>
      <c r="C588" t="s">
        <v>316</v>
      </c>
      <c r="D588" t="s">
        <v>468</v>
      </c>
      <c r="E588" t="s">
        <v>395</v>
      </c>
      <c r="F588">
        <v>2.5937735551318902E-5</v>
      </c>
      <c r="G588">
        <f t="shared" si="9"/>
        <v>3.0087773239529927E-3</v>
      </c>
    </row>
    <row r="589" spans="1:7">
      <c r="A589" t="s">
        <v>116</v>
      </c>
      <c r="B589" t="s">
        <v>520</v>
      </c>
      <c r="C589" t="s">
        <v>316</v>
      </c>
      <c r="D589" t="s">
        <v>468</v>
      </c>
      <c r="E589" t="s">
        <v>395</v>
      </c>
      <c r="F589">
        <v>2.3302311852783767E-3</v>
      </c>
      <c r="G589">
        <f t="shared" si="9"/>
        <v>0.27030681749229168</v>
      </c>
    </row>
    <row r="590" spans="1:7">
      <c r="A590" t="s">
        <v>116</v>
      </c>
      <c r="B590" t="s">
        <v>521</v>
      </c>
      <c r="C590" t="s">
        <v>316</v>
      </c>
      <c r="D590" t="s">
        <v>468</v>
      </c>
      <c r="E590" t="s">
        <v>395</v>
      </c>
      <c r="F590">
        <v>1.3660189693802012E-3</v>
      </c>
      <c r="G590">
        <f t="shared" si="9"/>
        <v>0.15845820044810333</v>
      </c>
    </row>
    <row r="591" spans="1:7">
      <c r="A591" t="s">
        <v>116</v>
      </c>
      <c r="B591" t="s">
        <v>522</v>
      </c>
      <c r="C591" t="s">
        <v>316</v>
      </c>
      <c r="D591" t="s">
        <v>468</v>
      </c>
      <c r="E591" t="s">
        <v>395</v>
      </c>
      <c r="F591">
        <v>2.4866627804554466E-5</v>
      </c>
      <c r="G591">
        <f t="shared" si="9"/>
        <v>2.8845288253283182E-3</v>
      </c>
    </row>
    <row r="592" spans="1:7">
      <c r="A592" t="s">
        <v>116</v>
      </c>
      <c r="B592" t="s">
        <v>523</v>
      </c>
      <c r="C592" t="s">
        <v>316</v>
      </c>
      <c r="D592" t="s">
        <v>468</v>
      </c>
      <c r="E592" t="s">
        <v>395</v>
      </c>
      <c r="F592">
        <v>2.2486047683657661E-4</v>
      </c>
      <c r="G592">
        <f t="shared" si="9"/>
        <v>2.6083815313042887E-2</v>
      </c>
    </row>
    <row r="593" spans="1:7">
      <c r="A593" t="s">
        <v>116</v>
      </c>
      <c r="B593" t="s">
        <v>182</v>
      </c>
      <c r="C593" t="s">
        <v>316</v>
      </c>
      <c r="D593" t="s">
        <v>468</v>
      </c>
      <c r="E593" t="s">
        <v>9</v>
      </c>
      <c r="F593">
        <v>2.9421660153597726E-6</v>
      </c>
      <c r="G593">
        <f t="shared" si="9"/>
        <v>3.4129125778173364E-4</v>
      </c>
    </row>
    <row r="594" spans="1:7">
      <c r="A594" t="s">
        <v>116</v>
      </c>
      <c r="B594" t="s">
        <v>183</v>
      </c>
      <c r="C594" t="s">
        <v>316</v>
      </c>
      <c r="D594" t="s">
        <v>468</v>
      </c>
      <c r="E594" t="s">
        <v>9</v>
      </c>
      <c r="F594">
        <v>1.8984356942541771E-4</v>
      </c>
      <c r="G594">
        <f t="shared" si="9"/>
        <v>2.2021854053348455E-2</v>
      </c>
    </row>
    <row r="595" spans="1:7">
      <c r="A595" t="s">
        <v>116</v>
      </c>
      <c r="B595" t="s">
        <v>524</v>
      </c>
      <c r="C595" t="s">
        <v>316</v>
      </c>
      <c r="D595" t="s">
        <v>468</v>
      </c>
      <c r="E595" t="s">
        <v>395</v>
      </c>
      <c r="F595">
        <v>1.6183204433163469E-10</v>
      </c>
      <c r="G595">
        <f t="shared" si="9"/>
        <v>1.8772517142469625E-8</v>
      </c>
    </row>
    <row r="596" spans="1:7">
      <c r="A596" t="s">
        <v>116</v>
      </c>
      <c r="B596" t="s">
        <v>525</v>
      </c>
      <c r="C596" t="s">
        <v>316</v>
      </c>
      <c r="D596" t="s">
        <v>468</v>
      </c>
      <c r="E596" t="s">
        <v>9</v>
      </c>
      <c r="F596">
        <v>3.6305768964137932E-8</v>
      </c>
      <c r="G596">
        <f t="shared" si="9"/>
        <v>4.21146919984E-6</v>
      </c>
    </row>
    <row r="597" spans="1:7">
      <c r="A597" t="s">
        <v>116</v>
      </c>
      <c r="B597" t="s">
        <v>526</v>
      </c>
      <c r="C597" t="s">
        <v>316</v>
      </c>
      <c r="D597" t="s">
        <v>468</v>
      </c>
      <c r="E597" t="s">
        <v>395</v>
      </c>
      <c r="F597">
        <v>1.5819296984184696E-10</v>
      </c>
      <c r="G597">
        <f t="shared" si="9"/>
        <v>1.8350384501654249E-8</v>
      </c>
    </row>
    <row r="598" spans="1:7">
      <c r="A598" t="s">
        <v>116</v>
      </c>
      <c r="B598" t="s">
        <v>330</v>
      </c>
      <c r="C598" t="s">
        <v>316</v>
      </c>
      <c r="D598" t="s">
        <v>527</v>
      </c>
      <c r="E598" t="s">
        <v>9</v>
      </c>
      <c r="F598">
        <v>2.6323466054116937E-6</v>
      </c>
      <c r="G598">
        <f t="shared" si="9"/>
        <v>3.053522062277565E-4</v>
      </c>
    </row>
    <row r="599" spans="1:7">
      <c r="A599" t="s">
        <v>116</v>
      </c>
      <c r="B599" t="s">
        <v>135</v>
      </c>
      <c r="C599" t="s">
        <v>316</v>
      </c>
      <c r="D599" t="s">
        <v>527</v>
      </c>
      <c r="E599" t="s">
        <v>9</v>
      </c>
      <c r="F599">
        <v>2.3734715838955237E-10</v>
      </c>
      <c r="G599">
        <f t="shared" si="9"/>
        <v>2.7532270373188077E-8</v>
      </c>
    </row>
    <row r="600" spans="1:7">
      <c r="A600" t="s">
        <v>116</v>
      </c>
      <c r="B600" t="s">
        <v>136</v>
      </c>
      <c r="C600" t="s">
        <v>316</v>
      </c>
      <c r="D600" t="s">
        <v>527</v>
      </c>
      <c r="E600" t="s">
        <v>9</v>
      </c>
      <c r="F600">
        <v>1.3952981976048405E-8</v>
      </c>
      <c r="G600">
        <f t="shared" si="9"/>
        <v>1.618545909221615E-6</v>
      </c>
    </row>
    <row r="601" spans="1:7">
      <c r="A601" t="s">
        <v>116</v>
      </c>
      <c r="B601" t="s">
        <v>335</v>
      </c>
      <c r="C601" t="s">
        <v>316</v>
      </c>
      <c r="D601" t="s">
        <v>527</v>
      </c>
      <c r="E601" t="s">
        <v>9</v>
      </c>
      <c r="F601">
        <v>1.5248027675937256E-8</v>
      </c>
      <c r="G601">
        <f t="shared" si="9"/>
        <v>1.7687712104087216E-6</v>
      </c>
    </row>
    <row r="602" spans="1:7">
      <c r="A602" t="s">
        <v>116</v>
      </c>
      <c r="B602" t="s">
        <v>139</v>
      </c>
      <c r="C602" t="s">
        <v>316</v>
      </c>
      <c r="D602" t="s">
        <v>527</v>
      </c>
      <c r="E602" t="s">
        <v>9</v>
      </c>
      <c r="F602">
        <v>3.3228382249141137E-10</v>
      </c>
      <c r="G602">
        <f t="shared" si="9"/>
        <v>3.8544923409003719E-8</v>
      </c>
    </row>
    <row r="603" spans="1:7">
      <c r="A603" t="s">
        <v>116</v>
      </c>
      <c r="B603" t="s">
        <v>140</v>
      </c>
      <c r="C603" t="s">
        <v>316</v>
      </c>
      <c r="D603" t="s">
        <v>527</v>
      </c>
      <c r="E603" t="s">
        <v>9</v>
      </c>
      <c r="F603">
        <v>4.4231214958630398E-9</v>
      </c>
      <c r="G603">
        <f t="shared" si="9"/>
        <v>5.130820935201126E-7</v>
      </c>
    </row>
    <row r="604" spans="1:7">
      <c r="A604" t="s">
        <v>116</v>
      </c>
      <c r="B604" t="s">
        <v>142</v>
      </c>
      <c r="C604" t="s">
        <v>316</v>
      </c>
      <c r="D604" t="s">
        <v>527</v>
      </c>
      <c r="E604" t="s">
        <v>9</v>
      </c>
      <c r="F604">
        <v>3.5961159467292445E-10</v>
      </c>
      <c r="G604">
        <f t="shared" si="9"/>
        <v>4.1714944982059232E-8</v>
      </c>
    </row>
    <row r="605" spans="1:7">
      <c r="A605" t="s">
        <v>116</v>
      </c>
      <c r="B605" t="s">
        <v>347</v>
      </c>
      <c r="C605" t="s">
        <v>316</v>
      </c>
      <c r="D605" t="s">
        <v>527</v>
      </c>
      <c r="E605" t="s">
        <v>9</v>
      </c>
      <c r="F605">
        <v>8.5587898714662261E-7</v>
      </c>
      <c r="G605">
        <f t="shared" si="9"/>
        <v>9.9281962509008219E-5</v>
      </c>
    </row>
    <row r="606" spans="1:7">
      <c r="A606" t="s">
        <v>116</v>
      </c>
      <c r="B606" t="s">
        <v>146</v>
      </c>
      <c r="C606" t="s">
        <v>316</v>
      </c>
      <c r="D606" t="s">
        <v>527</v>
      </c>
      <c r="E606" t="s">
        <v>9</v>
      </c>
      <c r="F606">
        <v>3.2652711551529508E-8</v>
      </c>
      <c r="G606">
        <f t="shared" si="9"/>
        <v>3.7877145399774227E-6</v>
      </c>
    </row>
    <row r="607" spans="1:7">
      <c r="A607" t="s">
        <v>116</v>
      </c>
      <c r="B607" t="s">
        <v>148</v>
      </c>
      <c r="C607" t="s">
        <v>316</v>
      </c>
      <c r="D607" t="s">
        <v>527</v>
      </c>
      <c r="E607" t="s">
        <v>9</v>
      </c>
      <c r="F607">
        <v>1.697359647517988E-9</v>
      </c>
      <c r="G607">
        <f t="shared" si="9"/>
        <v>1.968937191120866E-7</v>
      </c>
    </row>
    <row r="608" spans="1:7">
      <c r="A608" t="s">
        <v>116</v>
      </c>
      <c r="B608" t="s">
        <v>149</v>
      </c>
      <c r="C608" t="s">
        <v>316</v>
      </c>
      <c r="D608" t="s">
        <v>527</v>
      </c>
      <c r="E608" t="s">
        <v>9</v>
      </c>
      <c r="F608">
        <v>2.1145793230529059E-9</v>
      </c>
      <c r="G608">
        <f t="shared" si="9"/>
        <v>2.4529120147413708E-7</v>
      </c>
    </row>
    <row r="609" spans="1:7">
      <c r="A609" t="s">
        <v>116</v>
      </c>
      <c r="B609" t="s">
        <v>150</v>
      </c>
      <c r="C609" t="s">
        <v>316</v>
      </c>
      <c r="D609" t="s">
        <v>527</v>
      </c>
      <c r="E609" t="s">
        <v>9</v>
      </c>
      <c r="F609">
        <v>2.2296137076981971E-8</v>
      </c>
      <c r="G609">
        <f t="shared" si="9"/>
        <v>2.5863519009299087E-6</v>
      </c>
    </row>
    <row r="610" spans="1:7">
      <c r="A610" t="s">
        <v>116</v>
      </c>
      <c r="B610" t="s">
        <v>376</v>
      </c>
      <c r="C610" t="s">
        <v>316</v>
      </c>
      <c r="D610" t="s">
        <v>527</v>
      </c>
      <c r="E610" t="s">
        <v>9</v>
      </c>
      <c r="F610">
        <v>1.6039051534845187E-7</v>
      </c>
      <c r="G610">
        <f t="shared" si="9"/>
        <v>1.8605299780420416E-5</v>
      </c>
    </row>
    <row r="611" spans="1:7">
      <c r="A611" t="s">
        <v>116</v>
      </c>
      <c r="B611" t="s">
        <v>390</v>
      </c>
      <c r="C611" t="s">
        <v>316</v>
      </c>
      <c r="D611" t="s">
        <v>527</v>
      </c>
      <c r="E611" t="s">
        <v>9</v>
      </c>
      <c r="F611">
        <v>2.862516328023437E-6</v>
      </c>
      <c r="G611">
        <f t="shared" si="9"/>
        <v>3.3205189405071869E-4</v>
      </c>
    </row>
    <row r="612" spans="1:7">
      <c r="A612" t="s">
        <v>116</v>
      </c>
      <c r="B612" t="s">
        <v>161</v>
      </c>
      <c r="C612" t="s">
        <v>316</v>
      </c>
      <c r="D612" t="s">
        <v>527</v>
      </c>
      <c r="E612" t="s">
        <v>9</v>
      </c>
      <c r="F612">
        <v>2.3590230550802171E-8</v>
      </c>
      <c r="G612">
        <f t="shared" si="9"/>
        <v>2.736466743893052E-6</v>
      </c>
    </row>
    <row r="613" spans="1:7">
      <c r="A613" t="s">
        <v>116</v>
      </c>
      <c r="B613" t="s">
        <v>397</v>
      </c>
      <c r="C613" t="s">
        <v>316</v>
      </c>
      <c r="D613" t="s">
        <v>527</v>
      </c>
      <c r="E613" t="s">
        <v>9</v>
      </c>
      <c r="F613">
        <v>2.6251764093848467E-7</v>
      </c>
      <c r="G613">
        <f t="shared" si="9"/>
        <v>3.0452046348864223E-5</v>
      </c>
    </row>
    <row r="614" spans="1:7">
      <c r="A614" t="s">
        <v>116</v>
      </c>
      <c r="B614" t="s">
        <v>163</v>
      </c>
      <c r="C614" t="s">
        <v>316</v>
      </c>
      <c r="D614" t="s">
        <v>527</v>
      </c>
      <c r="E614" t="s">
        <v>9</v>
      </c>
      <c r="F614">
        <v>5.9191940085925423E-8</v>
      </c>
      <c r="G614">
        <f t="shared" si="9"/>
        <v>6.8662650499673493E-6</v>
      </c>
    </row>
    <row r="615" spans="1:7">
      <c r="A615" t="s">
        <v>116</v>
      </c>
      <c r="B615" t="s">
        <v>164</v>
      </c>
      <c r="C615" t="s">
        <v>316</v>
      </c>
      <c r="D615" t="s">
        <v>527</v>
      </c>
      <c r="E615" t="s">
        <v>9</v>
      </c>
      <c r="F615">
        <v>1.8123829967755581E-10</v>
      </c>
      <c r="G615">
        <f t="shared" si="9"/>
        <v>2.1023642762596473E-8</v>
      </c>
    </row>
    <row r="616" spans="1:7">
      <c r="A616" t="s">
        <v>116</v>
      </c>
      <c r="B616" t="s">
        <v>416</v>
      </c>
      <c r="C616" t="s">
        <v>316</v>
      </c>
      <c r="D616" t="s">
        <v>527</v>
      </c>
      <c r="E616" t="s">
        <v>9</v>
      </c>
      <c r="F616">
        <v>4.5814713466366633E-9</v>
      </c>
      <c r="G616">
        <f t="shared" si="9"/>
        <v>5.3145067620985297E-7</v>
      </c>
    </row>
    <row r="617" spans="1:7">
      <c r="A617" t="s">
        <v>116</v>
      </c>
      <c r="B617" t="s">
        <v>166</v>
      </c>
      <c r="C617" t="s">
        <v>316</v>
      </c>
      <c r="D617" t="s">
        <v>527</v>
      </c>
      <c r="E617" t="s">
        <v>9</v>
      </c>
      <c r="F617">
        <v>4.8331693684453861E-9</v>
      </c>
      <c r="G617">
        <f t="shared" si="9"/>
        <v>5.6064764673966476E-7</v>
      </c>
    </row>
    <row r="618" spans="1:7">
      <c r="A618" t="s">
        <v>116</v>
      </c>
      <c r="B618" t="s">
        <v>418</v>
      </c>
      <c r="C618" t="s">
        <v>316</v>
      </c>
      <c r="D618" t="s">
        <v>527</v>
      </c>
      <c r="E618" t="s">
        <v>9</v>
      </c>
      <c r="F618">
        <v>2.2583029722390782E-8</v>
      </c>
      <c r="G618">
        <f t="shared" si="9"/>
        <v>2.6196314477973309E-6</v>
      </c>
    </row>
    <row r="619" spans="1:7">
      <c r="A619" t="s">
        <v>116</v>
      </c>
      <c r="B619" t="s">
        <v>171</v>
      </c>
      <c r="C619" t="s">
        <v>316</v>
      </c>
      <c r="D619" t="s">
        <v>527</v>
      </c>
      <c r="E619" t="s">
        <v>9</v>
      </c>
      <c r="F619">
        <v>2.1001251983340052E-6</v>
      </c>
      <c r="G619">
        <f t="shared" si="9"/>
        <v>2.4361452300674459E-4</v>
      </c>
    </row>
    <row r="620" spans="1:7">
      <c r="A620" t="s">
        <v>116</v>
      </c>
      <c r="B620" t="s">
        <v>172</v>
      </c>
      <c r="C620" t="s">
        <v>316</v>
      </c>
      <c r="D620" t="s">
        <v>527</v>
      </c>
      <c r="E620" t="s">
        <v>9</v>
      </c>
      <c r="F620">
        <v>5.2503291322136672E-6</v>
      </c>
      <c r="G620">
        <f t="shared" si="9"/>
        <v>6.0903817933678544E-4</v>
      </c>
    </row>
    <row r="621" spans="1:7">
      <c r="A621" t="s">
        <v>116</v>
      </c>
      <c r="B621" t="s">
        <v>173</v>
      </c>
      <c r="C621" t="s">
        <v>316</v>
      </c>
      <c r="D621" t="s">
        <v>527</v>
      </c>
      <c r="E621" t="s">
        <v>9</v>
      </c>
      <c r="F621">
        <v>3.1502133311282578E-6</v>
      </c>
      <c r="G621">
        <f t="shared" si="9"/>
        <v>3.6542474641087792E-4</v>
      </c>
    </row>
    <row r="622" spans="1:7">
      <c r="A622" t="s">
        <v>116</v>
      </c>
      <c r="B622" t="s">
        <v>426</v>
      </c>
      <c r="C622" t="s">
        <v>316</v>
      </c>
      <c r="D622" t="s">
        <v>527</v>
      </c>
      <c r="E622" t="s">
        <v>9</v>
      </c>
      <c r="F622">
        <v>4.4231214958630398E-9</v>
      </c>
      <c r="G622">
        <f t="shared" si="9"/>
        <v>5.130820935201126E-7</v>
      </c>
    </row>
    <row r="623" spans="1:7">
      <c r="A623" t="s">
        <v>116</v>
      </c>
      <c r="B623" t="s">
        <v>429</v>
      </c>
      <c r="C623" t="s">
        <v>316</v>
      </c>
      <c r="D623" t="s">
        <v>527</v>
      </c>
      <c r="E623" t="s">
        <v>9</v>
      </c>
      <c r="F623">
        <v>4.5024258054671178E-7</v>
      </c>
      <c r="G623">
        <f t="shared" si="9"/>
        <v>5.2228139343418567E-5</v>
      </c>
    </row>
    <row r="624" spans="1:7">
      <c r="A624" t="s">
        <v>116</v>
      </c>
      <c r="B624" t="s">
        <v>442</v>
      </c>
      <c r="C624" t="s">
        <v>316</v>
      </c>
      <c r="D624" t="s">
        <v>527</v>
      </c>
      <c r="E624" t="s">
        <v>395</v>
      </c>
      <c r="F624">
        <v>100.69137081804377</v>
      </c>
      <c r="G624">
        <f t="shared" si="9"/>
        <v>11680.199014893076</v>
      </c>
    </row>
    <row r="625" spans="1:7">
      <c r="A625" t="s">
        <v>116</v>
      </c>
      <c r="B625" t="s">
        <v>443</v>
      </c>
      <c r="C625" t="s">
        <v>316</v>
      </c>
      <c r="D625" t="s">
        <v>527</v>
      </c>
      <c r="E625" t="s">
        <v>9</v>
      </c>
      <c r="F625">
        <v>9.4218202704527054E-9</v>
      </c>
      <c r="G625">
        <f t="shared" si="9"/>
        <v>1.0929311513725138E-6</v>
      </c>
    </row>
    <row r="626" spans="1:7">
      <c r="A626" t="s">
        <v>116</v>
      </c>
      <c r="B626" t="s">
        <v>176</v>
      </c>
      <c r="C626" t="s">
        <v>316</v>
      </c>
      <c r="D626" t="s">
        <v>527</v>
      </c>
      <c r="E626" t="s">
        <v>9</v>
      </c>
      <c r="F626">
        <v>1.3161793541001892E-9</v>
      </c>
      <c r="G626">
        <f t="shared" si="9"/>
        <v>1.5267680507562196E-7</v>
      </c>
    </row>
    <row r="627" spans="1:7">
      <c r="A627" t="s">
        <v>116</v>
      </c>
      <c r="B627" t="s">
        <v>444</v>
      </c>
      <c r="C627" t="s">
        <v>316</v>
      </c>
      <c r="D627" t="s">
        <v>527</v>
      </c>
      <c r="E627" t="s">
        <v>9</v>
      </c>
      <c r="F627">
        <v>5.8616693689284305E-7</v>
      </c>
      <c r="G627">
        <f t="shared" si="9"/>
        <v>6.7995364679569788E-5</v>
      </c>
    </row>
    <row r="628" spans="1:7">
      <c r="A628" t="s">
        <v>116</v>
      </c>
      <c r="B628" t="s">
        <v>445</v>
      </c>
      <c r="C628" t="s">
        <v>316</v>
      </c>
      <c r="D628" t="s">
        <v>527</v>
      </c>
      <c r="E628" t="s">
        <v>9</v>
      </c>
      <c r="F628">
        <v>3.9413184113975685E-10</v>
      </c>
      <c r="G628">
        <f t="shared" si="9"/>
        <v>4.5719293572211795E-8</v>
      </c>
    </row>
    <row r="629" spans="1:7">
      <c r="A629" t="s">
        <v>116</v>
      </c>
      <c r="B629" t="s">
        <v>446</v>
      </c>
      <c r="C629" t="s">
        <v>316</v>
      </c>
      <c r="D629" t="s">
        <v>527</v>
      </c>
      <c r="E629" t="s">
        <v>9</v>
      </c>
      <c r="F629">
        <v>1.5463241229010663E-7</v>
      </c>
      <c r="G629">
        <f t="shared" si="9"/>
        <v>1.7937359825652369E-5</v>
      </c>
    </row>
    <row r="630" spans="1:7">
      <c r="A630" t="s">
        <v>116</v>
      </c>
      <c r="B630" t="s">
        <v>451</v>
      </c>
      <c r="C630" t="s">
        <v>316</v>
      </c>
      <c r="D630" t="s">
        <v>527</v>
      </c>
      <c r="E630" t="s">
        <v>9</v>
      </c>
      <c r="F630">
        <v>9.56558430578357E-9</v>
      </c>
      <c r="G630">
        <f t="shared" si="9"/>
        <v>1.1096077794708941E-6</v>
      </c>
    </row>
    <row r="631" spans="1:7">
      <c r="A631" t="s">
        <v>116</v>
      </c>
      <c r="B631" t="s">
        <v>453</v>
      </c>
      <c r="C631" t="s">
        <v>316</v>
      </c>
      <c r="D631" t="s">
        <v>527</v>
      </c>
      <c r="E631" t="s">
        <v>9</v>
      </c>
      <c r="F631">
        <v>2.4237959894919683E-6</v>
      </c>
      <c r="G631">
        <f t="shared" si="9"/>
        <v>2.8116033478106834E-4</v>
      </c>
    </row>
    <row r="632" spans="1:7">
      <c r="A632" t="s">
        <v>116</v>
      </c>
      <c r="B632" t="s">
        <v>461</v>
      </c>
      <c r="C632" t="s">
        <v>316</v>
      </c>
      <c r="D632" t="s">
        <v>527</v>
      </c>
      <c r="E632" t="s">
        <v>9</v>
      </c>
      <c r="F632">
        <v>5.4877198308830858E-10</v>
      </c>
      <c r="G632">
        <f t="shared" si="9"/>
        <v>6.3657550038243798E-8</v>
      </c>
    </row>
    <row r="633" spans="1:7">
      <c r="A633" t="s">
        <v>116</v>
      </c>
      <c r="B633" t="s">
        <v>462</v>
      </c>
      <c r="C633" t="s">
        <v>316</v>
      </c>
      <c r="D633" t="s">
        <v>527</v>
      </c>
      <c r="E633" t="s">
        <v>9</v>
      </c>
      <c r="F633">
        <v>1.7189279116242137E-7</v>
      </c>
      <c r="G633">
        <f t="shared" si="9"/>
        <v>1.9939563774840878E-5</v>
      </c>
    </row>
    <row r="634" spans="1:7">
      <c r="A634" t="s">
        <v>116</v>
      </c>
      <c r="B634" t="s">
        <v>513</v>
      </c>
      <c r="C634" t="s">
        <v>316</v>
      </c>
      <c r="D634" t="s">
        <v>527</v>
      </c>
      <c r="E634" t="s">
        <v>9</v>
      </c>
      <c r="F634">
        <v>1.064461869591955E-9</v>
      </c>
      <c r="G634">
        <f t="shared" si="9"/>
        <v>1.2347757687266677E-7</v>
      </c>
    </row>
    <row r="635" spans="1:7">
      <c r="A635" t="s">
        <v>116</v>
      </c>
      <c r="B635" t="s">
        <v>467</v>
      </c>
      <c r="C635" t="s">
        <v>316</v>
      </c>
      <c r="D635" t="s">
        <v>527</v>
      </c>
      <c r="E635" t="s">
        <v>9</v>
      </c>
      <c r="F635">
        <v>1.6326212166249385E-8</v>
      </c>
      <c r="G635">
        <f t="shared" si="9"/>
        <v>1.8938406112849286E-6</v>
      </c>
    </row>
    <row r="636" spans="1:7">
      <c r="A636" t="s">
        <v>116</v>
      </c>
      <c r="B636" t="s">
        <v>183</v>
      </c>
      <c r="C636" t="s">
        <v>316</v>
      </c>
      <c r="D636" t="s">
        <v>527</v>
      </c>
      <c r="E636" t="s">
        <v>9</v>
      </c>
      <c r="F636">
        <v>1.6902285348673985E-8</v>
      </c>
      <c r="G636">
        <f t="shared" si="9"/>
        <v>1.9606651004461824E-6</v>
      </c>
    </row>
    <row r="637" spans="1:7">
      <c r="A637" t="s">
        <v>116</v>
      </c>
      <c r="B637" t="s">
        <v>137</v>
      </c>
      <c r="C637" t="s">
        <v>316</v>
      </c>
      <c r="D637" t="s">
        <v>528</v>
      </c>
      <c r="E637" t="s">
        <v>9</v>
      </c>
      <c r="F637">
        <v>3.7398956583758085E-10</v>
      </c>
      <c r="G637">
        <f t="shared" si="9"/>
        <v>4.338278963715938E-8</v>
      </c>
    </row>
    <row r="638" spans="1:7">
      <c r="A638" t="s">
        <v>116</v>
      </c>
      <c r="B638" t="s">
        <v>141</v>
      </c>
      <c r="C638" t="s">
        <v>316</v>
      </c>
      <c r="D638" t="s">
        <v>528</v>
      </c>
      <c r="E638" t="s">
        <v>9</v>
      </c>
      <c r="F638">
        <v>3.542755093885088E-10</v>
      </c>
      <c r="G638">
        <f t="shared" si="9"/>
        <v>4.109595908906702E-8</v>
      </c>
    </row>
    <row r="639" spans="1:7">
      <c r="A639" t="s">
        <v>116</v>
      </c>
      <c r="B639" t="s">
        <v>142</v>
      </c>
      <c r="C639" t="s">
        <v>316</v>
      </c>
      <c r="D639" t="s">
        <v>528</v>
      </c>
      <c r="E639" t="s">
        <v>9</v>
      </c>
      <c r="F639">
        <v>1.8739318951649909E-13</v>
      </c>
      <c r="G639">
        <f t="shared" si="9"/>
        <v>2.1737609983913894E-11</v>
      </c>
    </row>
    <row r="640" spans="1:7">
      <c r="A640" t="s">
        <v>116</v>
      </c>
      <c r="B640" t="s">
        <v>144</v>
      </c>
      <c r="C640" t="s">
        <v>316</v>
      </c>
      <c r="D640" t="s">
        <v>528</v>
      </c>
      <c r="E640" t="s">
        <v>9</v>
      </c>
      <c r="F640">
        <v>5.9530060749337487E-5</v>
      </c>
      <c r="G640">
        <f t="shared" si="9"/>
        <v>6.9054870469231486E-3</v>
      </c>
    </row>
    <row r="641" spans="1:7">
      <c r="A641" t="s">
        <v>116</v>
      </c>
      <c r="B641" t="s">
        <v>145</v>
      </c>
      <c r="C641" t="s">
        <v>316</v>
      </c>
      <c r="D641" t="s">
        <v>528</v>
      </c>
      <c r="E641" t="s">
        <v>9</v>
      </c>
      <c r="F641">
        <v>6.9332297641670332E-8</v>
      </c>
      <c r="G641">
        <f t="shared" si="9"/>
        <v>8.0425465264337589E-6</v>
      </c>
    </row>
    <row r="642" spans="1:7">
      <c r="A642" t="s">
        <v>116</v>
      </c>
      <c r="B642" t="s">
        <v>147</v>
      </c>
      <c r="C642" t="s">
        <v>316</v>
      </c>
      <c r="D642" t="s">
        <v>528</v>
      </c>
      <c r="E642" t="s">
        <v>9</v>
      </c>
      <c r="F642">
        <v>9.3736177051378067E-13</v>
      </c>
      <c r="G642">
        <f t="shared" si="9"/>
        <v>1.0873396537959856E-10</v>
      </c>
    </row>
    <row r="643" spans="1:7">
      <c r="A643" t="s">
        <v>116</v>
      </c>
      <c r="B643" t="s">
        <v>150</v>
      </c>
      <c r="C643" t="s">
        <v>316</v>
      </c>
      <c r="D643" t="s">
        <v>528</v>
      </c>
      <c r="E643" t="s">
        <v>9</v>
      </c>
      <c r="F643">
        <v>3.1824639488603182E-11</v>
      </c>
      <c r="G643">
        <f t="shared" si="9"/>
        <v>3.691658180677969E-9</v>
      </c>
    </row>
    <row r="644" spans="1:7">
      <c r="A644" t="s">
        <v>116</v>
      </c>
      <c r="B644" t="s">
        <v>154</v>
      </c>
      <c r="C644" t="s">
        <v>316</v>
      </c>
      <c r="D644" t="s">
        <v>528</v>
      </c>
      <c r="E644" t="s">
        <v>9</v>
      </c>
      <c r="F644">
        <v>1.950882626590391E-9</v>
      </c>
      <c r="G644">
        <f t="shared" ref="G644:G707" si="10">F644*G$2</f>
        <v>2.2630238468448537E-7</v>
      </c>
    </row>
    <row r="645" spans="1:7">
      <c r="A645" t="s">
        <v>116</v>
      </c>
      <c r="B645" t="s">
        <v>374</v>
      </c>
      <c r="C645" t="s">
        <v>316</v>
      </c>
      <c r="D645" t="s">
        <v>528</v>
      </c>
      <c r="E645" t="s">
        <v>9</v>
      </c>
      <c r="F645">
        <v>3.4254736879449916E-9</v>
      </c>
      <c r="G645">
        <f t="shared" si="10"/>
        <v>3.97354947801619E-7</v>
      </c>
    </row>
    <row r="646" spans="1:7">
      <c r="A646" t="s">
        <v>116</v>
      </c>
      <c r="B646" t="s">
        <v>157</v>
      </c>
      <c r="C646" t="s">
        <v>316</v>
      </c>
      <c r="D646" t="s">
        <v>528</v>
      </c>
      <c r="E646" t="s">
        <v>9</v>
      </c>
      <c r="F646">
        <v>2.9508152670748236E-9</v>
      </c>
      <c r="G646">
        <f t="shared" si="10"/>
        <v>3.4229457098067954E-7</v>
      </c>
    </row>
    <row r="647" spans="1:7">
      <c r="A647" t="s">
        <v>116</v>
      </c>
      <c r="B647" t="s">
        <v>159</v>
      </c>
      <c r="C647" t="s">
        <v>316</v>
      </c>
      <c r="D647" t="s">
        <v>528</v>
      </c>
      <c r="E647" t="s">
        <v>9</v>
      </c>
      <c r="F647">
        <v>1.6135813052046539E-11</v>
      </c>
      <c r="G647">
        <f t="shared" si="10"/>
        <v>1.8717543140373985E-9</v>
      </c>
    </row>
    <row r="648" spans="1:7">
      <c r="A648" t="s">
        <v>116</v>
      </c>
      <c r="B648" t="s">
        <v>161</v>
      </c>
      <c r="C648" t="s">
        <v>316</v>
      </c>
      <c r="D648" t="s">
        <v>528</v>
      </c>
      <c r="E648" t="s">
        <v>9</v>
      </c>
      <c r="F648">
        <v>3.7478157393272102E-13</v>
      </c>
      <c r="G648">
        <f t="shared" si="10"/>
        <v>4.3474662576195638E-11</v>
      </c>
    </row>
    <row r="649" spans="1:7">
      <c r="A649" t="s">
        <v>116</v>
      </c>
      <c r="B649" t="s">
        <v>164</v>
      </c>
      <c r="C649" t="s">
        <v>316</v>
      </c>
      <c r="D649" t="s">
        <v>528</v>
      </c>
      <c r="E649" t="s">
        <v>9</v>
      </c>
      <c r="F649">
        <v>1.3137525249055501E-15</v>
      </c>
      <c r="G649">
        <f t="shared" si="10"/>
        <v>1.5239529288904382E-13</v>
      </c>
    </row>
    <row r="650" spans="1:7">
      <c r="A650" t="s">
        <v>116</v>
      </c>
      <c r="B650" t="s">
        <v>165</v>
      </c>
      <c r="C650" t="s">
        <v>316</v>
      </c>
      <c r="D650" t="s">
        <v>528</v>
      </c>
      <c r="E650" t="s">
        <v>9</v>
      </c>
      <c r="F650">
        <v>4.1149539121221862E-10</v>
      </c>
      <c r="G650">
        <f t="shared" si="10"/>
        <v>4.7733465380617359E-8</v>
      </c>
    </row>
    <row r="651" spans="1:7">
      <c r="A651" t="s">
        <v>116</v>
      </c>
      <c r="B651" t="s">
        <v>166</v>
      </c>
      <c r="C651" t="s">
        <v>316</v>
      </c>
      <c r="D651" t="s">
        <v>528</v>
      </c>
      <c r="E651" t="s">
        <v>9</v>
      </c>
      <c r="F651">
        <v>1.3137562174396275E-12</v>
      </c>
      <c r="G651">
        <f t="shared" si="10"/>
        <v>1.5239572122299679E-10</v>
      </c>
    </row>
    <row r="652" spans="1:7">
      <c r="A652" t="s">
        <v>116</v>
      </c>
      <c r="B652" t="s">
        <v>167</v>
      </c>
      <c r="C652" t="s">
        <v>316</v>
      </c>
      <c r="D652" t="s">
        <v>528</v>
      </c>
      <c r="E652" t="s">
        <v>9</v>
      </c>
      <c r="F652">
        <v>2.6235153848193235E-7</v>
      </c>
      <c r="G652">
        <f t="shared" si="10"/>
        <v>3.0432778463904154E-5</v>
      </c>
    </row>
    <row r="653" spans="1:7">
      <c r="A653" t="s">
        <v>116</v>
      </c>
      <c r="B653" t="s">
        <v>168</v>
      </c>
      <c r="C653" t="s">
        <v>316</v>
      </c>
      <c r="D653" t="s">
        <v>528</v>
      </c>
      <c r="E653" t="s">
        <v>9</v>
      </c>
      <c r="F653">
        <v>1.2575114397794642E-8</v>
      </c>
      <c r="G653">
        <f t="shared" si="10"/>
        <v>1.4587132701441785E-6</v>
      </c>
    </row>
    <row r="654" spans="1:7">
      <c r="A654" t="s">
        <v>116</v>
      </c>
      <c r="B654" t="s">
        <v>171</v>
      </c>
      <c r="C654" t="s">
        <v>316</v>
      </c>
      <c r="D654" t="s">
        <v>528</v>
      </c>
      <c r="E654" t="s">
        <v>9</v>
      </c>
      <c r="F654">
        <v>7.1251150609495721E-10</v>
      </c>
      <c r="G654">
        <f t="shared" si="10"/>
        <v>8.2651334707015037E-8</v>
      </c>
    </row>
    <row r="655" spans="1:7">
      <c r="A655" t="s">
        <v>116</v>
      </c>
      <c r="B655" t="s">
        <v>176</v>
      </c>
      <c r="C655" t="s">
        <v>316</v>
      </c>
      <c r="D655" t="s">
        <v>528</v>
      </c>
      <c r="E655" t="s">
        <v>9</v>
      </c>
      <c r="F655">
        <v>1.8739318951649909E-13</v>
      </c>
      <c r="G655">
        <f t="shared" si="10"/>
        <v>2.1737609983913894E-11</v>
      </c>
    </row>
    <row r="656" spans="1:7">
      <c r="A656" t="s">
        <v>116</v>
      </c>
      <c r="B656" t="s">
        <v>178</v>
      </c>
      <c r="C656" t="s">
        <v>316</v>
      </c>
      <c r="D656" t="s">
        <v>528</v>
      </c>
      <c r="E656" t="s">
        <v>9</v>
      </c>
      <c r="F656">
        <v>1.8736947236601869E-8</v>
      </c>
      <c r="G656">
        <f t="shared" si="10"/>
        <v>2.1734858794458169E-6</v>
      </c>
    </row>
    <row r="657" spans="1:7">
      <c r="A657" t="s">
        <v>116</v>
      </c>
      <c r="B657" t="s">
        <v>183</v>
      </c>
      <c r="C657" t="s">
        <v>316</v>
      </c>
      <c r="D657" t="s">
        <v>528</v>
      </c>
      <c r="E657" t="s">
        <v>9</v>
      </c>
      <c r="F657">
        <v>1.8739319782864617E-11</v>
      </c>
      <c r="G657">
        <f t="shared" si="10"/>
        <v>2.1737610948122955E-9</v>
      </c>
    </row>
    <row r="658" spans="1:7">
      <c r="A658" t="s">
        <v>116</v>
      </c>
      <c r="B658" t="s">
        <v>325</v>
      </c>
      <c r="C658" t="s">
        <v>316</v>
      </c>
      <c r="D658" t="s">
        <v>529</v>
      </c>
      <c r="E658" t="s">
        <v>9</v>
      </c>
      <c r="F658">
        <v>8.9397126726453226E-14</v>
      </c>
      <c r="G658">
        <f t="shared" si="10"/>
        <v>1.0370066700268574E-11</v>
      </c>
    </row>
    <row r="659" spans="1:7">
      <c r="A659" t="s">
        <v>116</v>
      </c>
      <c r="B659" t="s">
        <v>132</v>
      </c>
      <c r="C659" t="s">
        <v>316</v>
      </c>
      <c r="D659" t="s">
        <v>529</v>
      </c>
      <c r="E659" t="s">
        <v>9</v>
      </c>
      <c r="F659">
        <v>1.3776314750947678E-7</v>
      </c>
      <c r="G659">
        <f t="shared" si="10"/>
        <v>1.5980525111099307E-5</v>
      </c>
    </row>
    <row r="660" spans="1:7">
      <c r="A660" t="s">
        <v>116</v>
      </c>
      <c r="B660" t="s">
        <v>326</v>
      </c>
      <c r="C660" t="s">
        <v>316</v>
      </c>
      <c r="D660" t="s">
        <v>529</v>
      </c>
      <c r="E660" t="s">
        <v>9</v>
      </c>
      <c r="F660">
        <v>3.8496736207482374E-4</v>
      </c>
      <c r="G660">
        <f t="shared" si="10"/>
        <v>4.4656214000679553E-2</v>
      </c>
    </row>
    <row r="661" spans="1:7">
      <c r="A661" t="s">
        <v>116</v>
      </c>
      <c r="B661" t="s">
        <v>133</v>
      </c>
      <c r="C661" t="s">
        <v>316</v>
      </c>
      <c r="D661" t="s">
        <v>529</v>
      </c>
      <c r="E661" t="s">
        <v>9</v>
      </c>
      <c r="F661">
        <v>5.175089815416749E-11</v>
      </c>
      <c r="G661">
        <f t="shared" si="10"/>
        <v>6.0031041858834285E-9</v>
      </c>
    </row>
    <row r="662" spans="1:7">
      <c r="A662" t="s">
        <v>116</v>
      </c>
      <c r="B662" t="s">
        <v>329</v>
      </c>
      <c r="C662" t="s">
        <v>316</v>
      </c>
      <c r="D662" t="s">
        <v>529</v>
      </c>
      <c r="E662" t="s">
        <v>9</v>
      </c>
      <c r="F662">
        <v>3.8052132537192264E-10</v>
      </c>
      <c r="G662">
        <f t="shared" si="10"/>
        <v>4.4140473743143025E-8</v>
      </c>
    </row>
    <row r="663" spans="1:7">
      <c r="A663" t="s">
        <v>116</v>
      </c>
      <c r="B663" t="s">
        <v>330</v>
      </c>
      <c r="C663" t="s">
        <v>316</v>
      </c>
      <c r="D663" t="s">
        <v>529</v>
      </c>
      <c r="E663" t="s">
        <v>9</v>
      </c>
      <c r="F663">
        <v>7.5258967632866498E-3</v>
      </c>
      <c r="G663">
        <f t="shared" si="10"/>
        <v>0.87300402454125137</v>
      </c>
    </row>
    <row r="664" spans="1:7">
      <c r="A664" t="s">
        <v>116</v>
      </c>
      <c r="B664" t="s">
        <v>134</v>
      </c>
      <c r="C664" t="s">
        <v>316</v>
      </c>
      <c r="D664" t="s">
        <v>529</v>
      </c>
      <c r="E664" t="s">
        <v>9</v>
      </c>
      <c r="F664">
        <v>4.3427627520432376E-3</v>
      </c>
      <c r="G664">
        <f t="shared" si="10"/>
        <v>0.50376047923701561</v>
      </c>
    </row>
    <row r="665" spans="1:7">
      <c r="A665" t="s">
        <v>116</v>
      </c>
      <c r="B665" t="s">
        <v>135</v>
      </c>
      <c r="C665" t="s">
        <v>316</v>
      </c>
      <c r="D665" t="s">
        <v>529</v>
      </c>
      <c r="E665" t="s">
        <v>9</v>
      </c>
      <c r="F665">
        <v>5.6472650838620481E-9</v>
      </c>
      <c r="G665">
        <f t="shared" si="10"/>
        <v>6.5508274972799759E-7</v>
      </c>
    </row>
    <row r="666" spans="1:7">
      <c r="A666" t="s">
        <v>116</v>
      </c>
      <c r="B666" t="s">
        <v>136</v>
      </c>
      <c r="C666" t="s">
        <v>316</v>
      </c>
      <c r="D666" t="s">
        <v>529</v>
      </c>
      <c r="E666" t="s">
        <v>9</v>
      </c>
      <c r="F666">
        <v>3.3937876173023621E-8</v>
      </c>
      <c r="G666">
        <f t="shared" si="10"/>
        <v>3.9367936360707403E-6</v>
      </c>
    </row>
    <row r="667" spans="1:7">
      <c r="A667" t="s">
        <v>116</v>
      </c>
      <c r="B667" t="s">
        <v>335</v>
      </c>
      <c r="C667" t="s">
        <v>316</v>
      </c>
      <c r="D667" t="s">
        <v>529</v>
      </c>
      <c r="E667" t="s">
        <v>9</v>
      </c>
      <c r="F667">
        <v>1.6588531227489215E-15</v>
      </c>
      <c r="G667">
        <f t="shared" si="10"/>
        <v>1.9242696223887488E-13</v>
      </c>
    </row>
    <row r="668" spans="1:7">
      <c r="A668" t="s">
        <v>116</v>
      </c>
      <c r="B668" t="s">
        <v>530</v>
      </c>
      <c r="C668" t="s">
        <v>316</v>
      </c>
      <c r="D668" t="s">
        <v>529</v>
      </c>
      <c r="E668" t="s">
        <v>9</v>
      </c>
      <c r="F668">
        <v>6.5652537688477654E-15</v>
      </c>
      <c r="G668">
        <f t="shared" si="10"/>
        <v>7.6156943718634076E-13</v>
      </c>
    </row>
    <row r="669" spans="1:7">
      <c r="A669" t="s">
        <v>116</v>
      </c>
      <c r="B669" t="s">
        <v>137</v>
      </c>
      <c r="C669" t="s">
        <v>316</v>
      </c>
      <c r="D669" t="s">
        <v>529</v>
      </c>
      <c r="E669" t="s">
        <v>9</v>
      </c>
      <c r="F669">
        <v>4.2121736977767392E-5</v>
      </c>
      <c r="G669">
        <f t="shared" si="10"/>
        <v>4.8861214894210178E-3</v>
      </c>
    </row>
    <row r="670" spans="1:7">
      <c r="A670" t="s">
        <v>116</v>
      </c>
      <c r="B670" t="s">
        <v>338</v>
      </c>
      <c r="C670" t="s">
        <v>316</v>
      </c>
      <c r="D670" t="s">
        <v>529</v>
      </c>
      <c r="E670" t="s">
        <v>9</v>
      </c>
      <c r="F670">
        <v>1.1033058399271877E-8</v>
      </c>
      <c r="G670">
        <f t="shared" si="10"/>
        <v>1.2798347743155377E-6</v>
      </c>
    </row>
    <row r="671" spans="1:7">
      <c r="A671" t="s">
        <v>116</v>
      </c>
      <c r="B671" t="s">
        <v>340</v>
      </c>
      <c r="C671" t="s">
        <v>316</v>
      </c>
      <c r="D671" t="s">
        <v>529</v>
      </c>
      <c r="E671" t="s">
        <v>9</v>
      </c>
      <c r="F671">
        <v>2.0689278134287123E-7</v>
      </c>
      <c r="G671">
        <f t="shared" si="10"/>
        <v>2.3999562635773063E-5</v>
      </c>
    </row>
    <row r="672" spans="1:7">
      <c r="A672" t="s">
        <v>116</v>
      </c>
      <c r="B672" t="s">
        <v>139</v>
      </c>
      <c r="C672" t="s">
        <v>316</v>
      </c>
      <c r="D672" t="s">
        <v>529</v>
      </c>
      <c r="E672" t="s">
        <v>9</v>
      </c>
      <c r="F672">
        <v>8.4713993821113873E-9</v>
      </c>
      <c r="G672">
        <f t="shared" si="10"/>
        <v>9.8268232832492097E-7</v>
      </c>
    </row>
    <row r="673" spans="1:7">
      <c r="A673" t="s">
        <v>116</v>
      </c>
      <c r="B673" t="s">
        <v>140</v>
      </c>
      <c r="C673" t="s">
        <v>316</v>
      </c>
      <c r="D673" t="s">
        <v>529</v>
      </c>
      <c r="E673" t="s">
        <v>9</v>
      </c>
      <c r="F673">
        <v>9.575030061393842E-15</v>
      </c>
      <c r="G673">
        <f t="shared" si="10"/>
        <v>1.1107034871216857E-12</v>
      </c>
    </row>
    <row r="674" spans="1:7">
      <c r="A674" t="s">
        <v>116</v>
      </c>
      <c r="B674" t="s">
        <v>342</v>
      </c>
      <c r="C674" t="s">
        <v>316</v>
      </c>
      <c r="D674" t="s">
        <v>529</v>
      </c>
      <c r="E674" t="s">
        <v>9</v>
      </c>
      <c r="F674">
        <v>8.172703806660675E-15</v>
      </c>
      <c r="G674">
        <f t="shared" si="10"/>
        <v>9.4803364157263832E-13</v>
      </c>
    </row>
    <row r="675" spans="1:7">
      <c r="A675" t="s">
        <v>116</v>
      </c>
      <c r="B675" t="s">
        <v>141</v>
      </c>
      <c r="C675" t="s">
        <v>316</v>
      </c>
      <c r="D675" t="s">
        <v>529</v>
      </c>
      <c r="E675" t="s">
        <v>9</v>
      </c>
      <c r="F675">
        <v>1.5637965413749663E-9</v>
      </c>
      <c r="G675">
        <f t="shared" si="10"/>
        <v>1.8140039879949609E-7</v>
      </c>
    </row>
    <row r="676" spans="1:7">
      <c r="A676" t="s">
        <v>116</v>
      </c>
      <c r="B676" t="s">
        <v>343</v>
      </c>
      <c r="C676" t="s">
        <v>316</v>
      </c>
      <c r="D676" t="s">
        <v>529</v>
      </c>
      <c r="E676" t="s">
        <v>9</v>
      </c>
      <c r="F676">
        <v>9.3963413751603961E-8</v>
      </c>
      <c r="G676">
        <f t="shared" si="10"/>
        <v>1.0899755995186059E-5</v>
      </c>
    </row>
    <row r="677" spans="1:7">
      <c r="A677" t="s">
        <v>116</v>
      </c>
      <c r="B677" t="s">
        <v>142</v>
      </c>
      <c r="C677" t="s">
        <v>316</v>
      </c>
      <c r="D677" t="s">
        <v>529</v>
      </c>
      <c r="E677" t="s">
        <v>9</v>
      </c>
      <c r="F677">
        <v>8.0798341360865443E-8</v>
      </c>
      <c r="G677">
        <f t="shared" si="10"/>
        <v>9.3726075978603908E-6</v>
      </c>
    </row>
    <row r="678" spans="1:7">
      <c r="A678" t="s">
        <v>116</v>
      </c>
      <c r="B678" t="s">
        <v>348</v>
      </c>
      <c r="C678" t="s">
        <v>316</v>
      </c>
      <c r="D678" t="s">
        <v>529</v>
      </c>
      <c r="E678" t="s">
        <v>9</v>
      </c>
      <c r="F678">
        <v>0.40880599362808329</v>
      </c>
      <c r="G678">
        <f t="shared" si="10"/>
        <v>47.421495260857661</v>
      </c>
    </row>
    <row r="679" spans="1:7">
      <c r="A679" t="s">
        <v>116</v>
      </c>
      <c r="B679" t="s">
        <v>144</v>
      </c>
      <c r="C679" t="s">
        <v>316</v>
      </c>
      <c r="D679" t="s">
        <v>529</v>
      </c>
      <c r="E679" t="s">
        <v>9</v>
      </c>
      <c r="F679">
        <v>311.4798535352229</v>
      </c>
      <c r="G679">
        <f t="shared" si="10"/>
        <v>36131.66301008586</v>
      </c>
    </row>
    <row r="680" spans="1:7">
      <c r="A680" t="s">
        <v>116</v>
      </c>
      <c r="B680" t="s">
        <v>349</v>
      </c>
      <c r="C680" t="s">
        <v>316</v>
      </c>
      <c r="D680" t="s">
        <v>529</v>
      </c>
      <c r="E680" t="s">
        <v>9</v>
      </c>
      <c r="F680">
        <v>1.2176618837561843E-15</v>
      </c>
      <c r="G680">
        <f t="shared" si="10"/>
        <v>1.4124877851571738E-13</v>
      </c>
    </row>
    <row r="681" spans="1:7">
      <c r="A681" t="s">
        <v>116</v>
      </c>
      <c r="B681" t="s">
        <v>145</v>
      </c>
      <c r="C681" t="s">
        <v>316</v>
      </c>
      <c r="D681" t="s">
        <v>529</v>
      </c>
      <c r="E681" t="s">
        <v>9</v>
      </c>
      <c r="F681">
        <v>9.4839768502199329E-2</v>
      </c>
      <c r="G681">
        <f t="shared" si="10"/>
        <v>11.001413146255121</v>
      </c>
    </row>
    <row r="682" spans="1:7">
      <c r="A682" t="s">
        <v>116</v>
      </c>
      <c r="B682" t="s">
        <v>146</v>
      </c>
      <c r="C682" t="s">
        <v>316</v>
      </c>
      <c r="D682" t="s">
        <v>529</v>
      </c>
      <c r="E682" t="s">
        <v>9</v>
      </c>
      <c r="F682">
        <v>5.2249891217833484E-9</v>
      </c>
      <c r="G682">
        <f t="shared" si="10"/>
        <v>6.0609873812686847E-7</v>
      </c>
    </row>
    <row r="683" spans="1:7">
      <c r="A683" t="s">
        <v>116</v>
      </c>
      <c r="B683" t="s">
        <v>353</v>
      </c>
      <c r="C683" t="s">
        <v>316</v>
      </c>
      <c r="D683" t="s">
        <v>529</v>
      </c>
      <c r="E683" t="s">
        <v>9</v>
      </c>
      <c r="F683">
        <v>5.5403428397328064E-16</v>
      </c>
      <c r="G683">
        <f t="shared" si="10"/>
        <v>6.4267976940900553E-14</v>
      </c>
    </row>
    <row r="684" spans="1:7">
      <c r="A684" t="s">
        <v>116</v>
      </c>
      <c r="B684" t="s">
        <v>147</v>
      </c>
      <c r="C684" t="s">
        <v>316</v>
      </c>
      <c r="D684" t="s">
        <v>529</v>
      </c>
      <c r="E684" t="s">
        <v>9</v>
      </c>
      <c r="F684">
        <v>1.5249144106472602E-6</v>
      </c>
      <c r="G684">
        <f t="shared" si="10"/>
        <v>1.7689007163508219E-4</v>
      </c>
    </row>
    <row r="685" spans="1:7">
      <c r="A685" t="s">
        <v>116</v>
      </c>
      <c r="B685" t="s">
        <v>148</v>
      </c>
      <c r="C685" t="s">
        <v>316</v>
      </c>
      <c r="D685" t="s">
        <v>529</v>
      </c>
      <c r="E685" t="s">
        <v>9</v>
      </c>
      <c r="F685">
        <v>1.5550999630043878E-9</v>
      </c>
      <c r="G685">
        <f t="shared" si="10"/>
        <v>1.8039159570850897E-7</v>
      </c>
    </row>
    <row r="686" spans="1:7">
      <c r="A686" t="s">
        <v>116</v>
      </c>
      <c r="B686" t="s">
        <v>149</v>
      </c>
      <c r="C686" t="s">
        <v>316</v>
      </c>
      <c r="D686" t="s">
        <v>529</v>
      </c>
      <c r="E686" t="s">
        <v>9</v>
      </c>
      <c r="F686">
        <v>1.13017108758169E-8</v>
      </c>
      <c r="G686">
        <f t="shared" si="10"/>
        <v>1.3109984615947603E-6</v>
      </c>
    </row>
    <row r="687" spans="1:7">
      <c r="A687" t="s">
        <v>116</v>
      </c>
      <c r="B687" t="s">
        <v>150</v>
      </c>
      <c r="C687" t="s">
        <v>316</v>
      </c>
      <c r="D687" t="s">
        <v>529</v>
      </c>
      <c r="E687" t="s">
        <v>9</v>
      </c>
      <c r="F687">
        <v>1.952949275439218E-6</v>
      </c>
      <c r="G687">
        <f t="shared" si="10"/>
        <v>2.265421159509493E-4</v>
      </c>
    </row>
    <row r="688" spans="1:7">
      <c r="A688" t="s">
        <v>116</v>
      </c>
      <c r="B688" t="s">
        <v>151</v>
      </c>
      <c r="C688" t="s">
        <v>316</v>
      </c>
      <c r="D688" t="s">
        <v>529</v>
      </c>
      <c r="E688" t="s">
        <v>9</v>
      </c>
      <c r="F688">
        <v>4.9717541991577516E-17</v>
      </c>
      <c r="G688">
        <f t="shared" si="10"/>
        <v>5.767234871022992E-15</v>
      </c>
    </row>
    <row r="689" spans="1:7">
      <c r="A689" t="s">
        <v>116</v>
      </c>
      <c r="B689" t="s">
        <v>152</v>
      </c>
      <c r="C689" t="s">
        <v>316</v>
      </c>
      <c r="D689" t="s">
        <v>529</v>
      </c>
      <c r="E689" t="s">
        <v>9</v>
      </c>
      <c r="F689">
        <v>2.3440105466353289E-14</v>
      </c>
      <c r="G689">
        <f t="shared" si="10"/>
        <v>2.7190522340969817E-12</v>
      </c>
    </row>
    <row r="690" spans="1:7">
      <c r="A690" t="s">
        <v>116</v>
      </c>
      <c r="B690" t="s">
        <v>154</v>
      </c>
      <c r="C690" t="s">
        <v>316</v>
      </c>
      <c r="D690" t="s">
        <v>529</v>
      </c>
      <c r="E690" t="s">
        <v>9</v>
      </c>
      <c r="F690">
        <v>1.8340246224609843E-4</v>
      </c>
      <c r="G690">
        <f t="shared" si="10"/>
        <v>2.1274685620547417E-2</v>
      </c>
    </row>
    <row r="691" spans="1:7">
      <c r="A691" t="s">
        <v>116</v>
      </c>
      <c r="B691" t="s">
        <v>359</v>
      </c>
      <c r="C691" t="s">
        <v>316</v>
      </c>
      <c r="D691" t="s">
        <v>529</v>
      </c>
      <c r="E691" t="s">
        <v>9</v>
      </c>
      <c r="F691">
        <v>1.6742742639264036E-11</v>
      </c>
      <c r="G691">
        <f t="shared" si="10"/>
        <v>1.9421581461546281E-9</v>
      </c>
    </row>
    <row r="692" spans="1:7">
      <c r="A692" t="s">
        <v>116</v>
      </c>
      <c r="B692" t="s">
        <v>361</v>
      </c>
      <c r="C692" t="s">
        <v>316</v>
      </c>
      <c r="D692" t="s">
        <v>529</v>
      </c>
      <c r="E692" t="s">
        <v>9</v>
      </c>
      <c r="F692">
        <v>1.7886661051662233E-7</v>
      </c>
      <c r="G692">
        <f t="shared" si="10"/>
        <v>2.0748526819928192E-5</v>
      </c>
    </row>
    <row r="693" spans="1:7">
      <c r="A693" t="s">
        <v>116</v>
      </c>
      <c r="B693" t="s">
        <v>155</v>
      </c>
      <c r="C693" t="s">
        <v>316</v>
      </c>
      <c r="D693" t="s">
        <v>529</v>
      </c>
      <c r="E693" t="s">
        <v>9</v>
      </c>
      <c r="F693">
        <v>4.6467281521404182E-8</v>
      </c>
      <c r="G693">
        <f t="shared" si="10"/>
        <v>5.3902046564828855E-6</v>
      </c>
    </row>
    <row r="694" spans="1:7">
      <c r="A694" t="s">
        <v>116</v>
      </c>
      <c r="B694" t="s">
        <v>484</v>
      </c>
      <c r="C694" t="s">
        <v>316</v>
      </c>
      <c r="D694" t="s">
        <v>529</v>
      </c>
      <c r="E694" t="s">
        <v>9</v>
      </c>
      <c r="F694">
        <v>1.0248667687535556E-15</v>
      </c>
      <c r="G694">
        <f t="shared" si="10"/>
        <v>1.1888454517541245E-13</v>
      </c>
    </row>
    <row r="695" spans="1:7">
      <c r="A695" t="s">
        <v>116</v>
      </c>
      <c r="B695" t="s">
        <v>362</v>
      </c>
      <c r="C695" t="s">
        <v>316</v>
      </c>
      <c r="D695" t="s">
        <v>529</v>
      </c>
      <c r="E695" t="s">
        <v>9</v>
      </c>
      <c r="F695">
        <v>2.117762209105603E-8</v>
      </c>
      <c r="G695">
        <f t="shared" si="10"/>
        <v>2.4566041625624993E-6</v>
      </c>
    </row>
    <row r="696" spans="1:7">
      <c r="A696" t="s">
        <v>116</v>
      </c>
      <c r="B696" t="s">
        <v>531</v>
      </c>
      <c r="C696" t="s">
        <v>316</v>
      </c>
      <c r="D696" t="s">
        <v>529</v>
      </c>
      <c r="E696" t="s">
        <v>9</v>
      </c>
      <c r="F696">
        <v>2.117762209105603E-8</v>
      </c>
      <c r="G696">
        <f t="shared" si="10"/>
        <v>2.4566041625624993E-6</v>
      </c>
    </row>
    <row r="697" spans="1:7">
      <c r="A697" t="s">
        <v>116</v>
      </c>
      <c r="B697" t="s">
        <v>365</v>
      </c>
      <c r="C697" t="s">
        <v>316</v>
      </c>
      <c r="D697" t="s">
        <v>529</v>
      </c>
      <c r="E697" t="s">
        <v>9</v>
      </c>
      <c r="F697">
        <v>1.8647494600026531E-6</v>
      </c>
      <c r="G697">
        <f t="shared" si="10"/>
        <v>2.1631093736030775E-4</v>
      </c>
    </row>
    <row r="698" spans="1:7">
      <c r="A698" t="s">
        <v>116</v>
      </c>
      <c r="B698" t="s">
        <v>368</v>
      </c>
      <c r="C698" t="s">
        <v>316</v>
      </c>
      <c r="D698" t="s">
        <v>529</v>
      </c>
      <c r="E698" t="s">
        <v>9</v>
      </c>
      <c r="F698">
        <v>3.7544450427257644E-16</v>
      </c>
      <c r="G698">
        <f t="shared" si="10"/>
        <v>4.3551562495618869E-14</v>
      </c>
    </row>
    <row r="699" spans="1:7">
      <c r="A699" t="s">
        <v>116</v>
      </c>
      <c r="B699" t="s">
        <v>369</v>
      </c>
      <c r="C699" t="s">
        <v>316</v>
      </c>
      <c r="D699" t="s">
        <v>529</v>
      </c>
      <c r="E699" t="s">
        <v>9</v>
      </c>
      <c r="F699">
        <v>8.1177889823642708E-13</v>
      </c>
      <c r="G699">
        <f t="shared" si="10"/>
        <v>9.416635219542554E-11</v>
      </c>
    </row>
    <row r="700" spans="1:7">
      <c r="A700" t="s">
        <v>116</v>
      </c>
      <c r="B700" t="s">
        <v>374</v>
      </c>
      <c r="C700" t="s">
        <v>316</v>
      </c>
      <c r="D700" t="s">
        <v>529</v>
      </c>
      <c r="E700" t="s">
        <v>9</v>
      </c>
      <c r="F700">
        <v>1.5105841297160481E-8</v>
      </c>
      <c r="G700">
        <f t="shared" si="10"/>
        <v>1.7522775904706159E-6</v>
      </c>
    </row>
    <row r="701" spans="1:7">
      <c r="A701" t="s">
        <v>116</v>
      </c>
      <c r="B701" t="s">
        <v>375</v>
      </c>
      <c r="C701" t="s">
        <v>316</v>
      </c>
      <c r="D701" t="s">
        <v>529</v>
      </c>
      <c r="E701" t="s">
        <v>9</v>
      </c>
      <c r="F701">
        <v>9.4735618853412312E-7</v>
      </c>
      <c r="G701">
        <f t="shared" si="10"/>
        <v>1.0989331786995829E-4</v>
      </c>
    </row>
    <row r="702" spans="1:7">
      <c r="A702" t="s">
        <v>116</v>
      </c>
      <c r="B702" t="s">
        <v>376</v>
      </c>
      <c r="C702" t="s">
        <v>316</v>
      </c>
      <c r="D702" t="s">
        <v>529</v>
      </c>
      <c r="E702" t="s">
        <v>9</v>
      </c>
      <c r="F702">
        <v>2.1512771927346799E-9</v>
      </c>
      <c r="G702">
        <f t="shared" si="10"/>
        <v>2.4954815435722289E-7</v>
      </c>
    </row>
    <row r="703" spans="1:7">
      <c r="A703" t="s">
        <v>116</v>
      </c>
      <c r="B703" t="s">
        <v>157</v>
      </c>
      <c r="C703" t="s">
        <v>316</v>
      </c>
      <c r="D703" t="s">
        <v>529</v>
      </c>
      <c r="E703" t="s">
        <v>9</v>
      </c>
      <c r="F703">
        <v>2.5984928275783417E-5</v>
      </c>
      <c r="G703">
        <f t="shared" si="10"/>
        <v>3.0142516799908765E-3</v>
      </c>
    </row>
    <row r="704" spans="1:7">
      <c r="A704" t="s">
        <v>116</v>
      </c>
      <c r="B704" t="s">
        <v>486</v>
      </c>
      <c r="C704" t="s">
        <v>316</v>
      </c>
      <c r="D704" t="s">
        <v>529</v>
      </c>
      <c r="E704" t="s">
        <v>9</v>
      </c>
      <c r="F704">
        <v>7.9755349577351512E-17</v>
      </c>
      <c r="G704">
        <f t="shared" si="10"/>
        <v>9.2516205509727761E-15</v>
      </c>
    </row>
    <row r="705" spans="1:7">
      <c r="A705" t="s">
        <v>116</v>
      </c>
      <c r="B705" t="s">
        <v>193</v>
      </c>
      <c r="C705" t="s">
        <v>316</v>
      </c>
      <c r="D705" t="s">
        <v>529</v>
      </c>
      <c r="E705" t="s">
        <v>188</v>
      </c>
      <c r="F705">
        <v>120.36656924804029</v>
      </c>
      <c r="G705">
        <f t="shared" si="10"/>
        <v>13962.522032772675</v>
      </c>
    </row>
    <row r="706" spans="1:7">
      <c r="A706" t="s">
        <v>116</v>
      </c>
      <c r="B706" t="s">
        <v>487</v>
      </c>
      <c r="C706" t="s">
        <v>316</v>
      </c>
      <c r="D706" t="s">
        <v>529</v>
      </c>
      <c r="E706" t="s">
        <v>9</v>
      </c>
      <c r="F706">
        <v>1.4467958450330285E-12</v>
      </c>
      <c r="G706">
        <f t="shared" si="10"/>
        <v>1.6782831802383131E-10</v>
      </c>
    </row>
    <row r="707" spans="1:7">
      <c r="A707" t="s">
        <v>116</v>
      </c>
      <c r="B707" t="s">
        <v>158</v>
      </c>
      <c r="C707" t="s">
        <v>316</v>
      </c>
      <c r="D707" t="s">
        <v>529</v>
      </c>
      <c r="E707" t="s">
        <v>9</v>
      </c>
      <c r="F707">
        <v>8.0467583667475792E-8</v>
      </c>
      <c r="G707">
        <f t="shared" si="10"/>
        <v>9.3342397054271916E-6</v>
      </c>
    </row>
    <row r="708" spans="1:7">
      <c r="A708" t="s">
        <v>116</v>
      </c>
      <c r="B708" t="s">
        <v>382</v>
      </c>
      <c r="C708" t="s">
        <v>316</v>
      </c>
      <c r="D708" t="s">
        <v>529</v>
      </c>
      <c r="E708" t="s">
        <v>9</v>
      </c>
      <c r="F708">
        <v>2.4338370185128844E-4</v>
      </c>
      <c r="G708">
        <f t="shared" ref="G708:G771" si="11">F708*G$2</f>
        <v>2.823250941474946E-2</v>
      </c>
    </row>
    <row r="709" spans="1:7">
      <c r="A709" t="s">
        <v>116</v>
      </c>
      <c r="B709" t="s">
        <v>383</v>
      </c>
      <c r="C709" t="s">
        <v>316</v>
      </c>
      <c r="D709" t="s">
        <v>529</v>
      </c>
      <c r="E709" t="s">
        <v>9</v>
      </c>
      <c r="F709">
        <v>2.9517850111580394E-15</v>
      </c>
      <c r="G709">
        <f t="shared" si="11"/>
        <v>3.4240706129433258E-13</v>
      </c>
    </row>
    <row r="710" spans="1:7">
      <c r="A710" t="s">
        <v>116</v>
      </c>
      <c r="B710" t="s">
        <v>384</v>
      </c>
      <c r="C710" t="s">
        <v>316</v>
      </c>
      <c r="D710" t="s">
        <v>529</v>
      </c>
      <c r="E710" t="s">
        <v>9</v>
      </c>
      <c r="F710">
        <v>4.2481752468888572E-5</v>
      </c>
      <c r="G710">
        <f t="shared" si="11"/>
        <v>4.9278832863910741E-3</v>
      </c>
    </row>
    <row r="711" spans="1:7">
      <c r="A711" t="s">
        <v>116</v>
      </c>
      <c r="B711" t="s">
        <v>385</v>
      </c>
      <c r="C711" t="s">
        <v>316</v>
      </c>
      <c r="D711" t="s">
        <v>529</v>
      </c>
      <c r="E711" t="s">
        <v>9</v>
      </c>
      <c r="F711">
        <v>1.8653847741687544E-6</v>
      </c>
      <c r="G711">
        <f t="shared" si="11"/>
        <v>2.1638463380357551E-4</v>
      </c>
    </row>
    <row r="712" spans="1:7">
      <c r="A712" t="s">
        <v>116</v>
      </c>
      <c r="B712" t="s">
        <v>386</v>
      </c>
      <c r="C712" t="s">
        <v>316</v>
      </c>
      <c r="D712" t="s">
        <v>529</v>
      </c>
      <c r="E712" t="s">
        <v>9</v>
      </c>
      <c r="F712">
        <v>2.2789758841639558E-5</v>
      </c>
      <c r="G712">
        <f t="shared" si="11"/>
        <v>2.6436120256301886E-3</v>
      </c>
    </row>
    <row r="713" spans="1:7">
      <c r="A713" t="s">
        <v>116</v>
      </c>
      <c r="B713" t="s">
        <v>159</v>
      </c>
      <c r="C713" t="s">
        <v>316</v>
      </c>
      <c r="D713" t="s">
        <v>529</v>
      </c>
      <c r="E713" t="s">
        <v>9</v>
      </c>
      <c r="F713">
        <v>6.4601014160335234E-4</v>
      </c>
      <c r="G713">
        <f t="shared" si="11"/>
        <v>7.4937176425988877E-2</v>
      </c>
    </row>
    <row r="714" spans="1:7">
      <c r="A714" t="s">
        <v>116</v>
      </c>
      <c r="B714" t="s">
        <v>387</v>
      </c>
      <c r="C714" t="s">
        <v>316</v>
      </c>
      <c r="D714" t="s">
        <v>529</v>
      </c>
      <c r="E714" t="s">
        <v>9</v>
      </c>
      <c r="F714">
        <v>1.6217855033973989E-4</v>
      </c>
      <c r="G714">
        <f t="shared" si="11"/>
        <v>1.8812711839409826E-2</v>
      </c>
    </row>
    <row r="715" spans="1:7">
      <c r="A715" t="s">
        <v>116</v>
      </c>
      <c r="B715" t="s">
        <v>160</v>
      </c>
      <c r="C715" t="s">
        <v>316</v>
      </c>
      <c r="D715" t="s">
        <v>529</v>
      </c>
      <c r="E715" t="s">
        <v>9</v>
      </c>
      <c r="F715">
        <v>2.1944394510763432E-4</v>
      </c>
      <c r="G715">
        <f t="shared" si="11"/>
        <v>2.5455497632485582E-2</v>
      </c>
    </row>
    <row r="716" spans="1:7">
      <c r="A716" t="s">
        <v>116</v>
      </c>
      <c r="B716" t="s">
        <v>389</v>
      </c>
      <c r="C716" t="s">
        <v>316</v>
      </c>
      <c r="D716" t="s">
        <v>529</v>
      </c>
      <c r="E716" t="s">
        <v>9</v>
      </c>
      <c r="F716">
        <v>3.9946713885584037E-15</v>
      </c>
      <c r="G716">
        <f t="shared" si="11"/>
        <v>4.633818810727748E-13</v>
      </c>
    </row>
    <row r="717" spans="1:7">
      <c r="A717" t="s">
        <v>116</v>
      </c>
      <c r="B717" t="s">
        <v>390</v>
      </c>
      <c r="C717" t="s">
        <v>316</v>
      </c>
      <c r="D717" t="s">
        <v>529</v>
      </c>
      <c r="E717" t="s">
        <v>9</v>
      </c>
      <c r="F717">
        <v>8.6343408484024038E-6</v>
      </c>
      <c r="G717">
        <f t="shared" si="11"/>
        <v>1.0015835384146788E-3</v>
      </c>
    </row>
    <row r="718" spans="1:7">
      <c r="A718" t="s">
        <v>116</v>
      </c>
      <c r="B718" t="s">
        <v>492</v>
      </c>
      <c r="C718" t="s">
        <v>316</v>
      </c>
      <c r="D718" t="s">
        <v>529</v>
      </c>
      <c r="E718" t="s">
        <v>9</v>
      </c>
      <c r="F718">
        <v>1.0654526348025244E-15</v>
      </c>
      <c r="G718">
        <f t="shared" si="11"/>
        <v>1.2359250563709283E-13</v>
      </c>
    </row>
    <row r="719" spans="1:7">
      <c r="A719" t="s">
        <v>116</v>
      </c>
      <c r="B719" t="s">
        <v>161</v>
      </c>
      <c r="C719" t="s">
        <v>316</v>
      </c>
      <c r="D719" t="s">
        <v>529</v>
      </c>
      <c r="E719" t="s">
        <v>9</v>
      </c>
      <c r="F719">
        <v>7.3160193751158474E-6</v>
      </c>
      <c r="G719">
        <f t="shared" si="11"/>
        <v>8.4865824751343831E-4</v>
      </c>
    </row>
    <row r="720" spans="1:7">
      <c r="A720" t="s">
        <v>116</v>
      </c>
      <c r="B720" t="s">
        <v>394</v>
      </c>
      <c r="C720" t="s">
        <v>316</v>
      </c>
      <c r="D720" t="s">
        <v>529</v>
      </c>
      <c r="E720" t="s">
        <v>395</v>
      </c>
      <c r="F720">
        <v>1.6588582883960447E-12</v>
      </c>
      <c r="G720">
        <f t="shared" si="11"/>
        <v>1.9242756145394119E-10</v>
      </c>
    </row>
    <row r="721" spans="1:7">
      <c r="A721" t="s">
        <v>116</v>
      </c>
      <c r="B721" t="s">
        <v>397</v>
      </c>
      <c r="C721" t="s">
        <v>316</v>
      </c>
      <c r="D721" t="s">
        <v>529</v>
      </c>
      <c r="E721" t="s">
        <v>9</v>
      </c>
      <c r="F721">
        <v>1.9279747317759809E-10</v>
      </c>
      <c r="G721">
        <f t="shared" si="11"/>
        <v>2.2364506888601377E-8</v>
      </c>
    </row>
    <row r="722" spans="1:7">
      <c r="A722" t="s">
        <v>116</v>
      </c>
      <c r="B722" t="s">
        <v>163</v>
      </c>
      <c r="C722" t="s">
        <v>316</v>
      </c>
      <c r="D722" t="s">
        <v>529</v>
      </c>
      <c r="E722" t="s">
        <v>9</v>
      </c>
      <c r="F722">
        <v>1.4815666503324616E-6</v>
      </c>
      <c r="G722">
        <f t="shared" si="11"/>
        <v>1.7186173143856554E-4</v>
      </c>
    </row>
    <row r="723" spans="1:7">
      <c r="A723" t="s">
        <v>116</v>
      </c>
      <c r="B723" t="s">
        <v>164</v>
      </c>
      <c r="C723" t="s">
        <v>316</v>
      </c>
      <c r="D723" t="s">
        <v>529</v>
      </c>
      <c r="E723" t="s">
        <v>9</v>
      </c>
      <c r="F723">
        <v>1.4516048714067213E-6</v>
      </c>
      <c r="G723">
        <f t="shared" si="11"/>
        <v>1.6838616508317968E-4</v>
      </c>
    </row>
    <row r="724" spans="1:7">
      <c r="A724" t="s">
        <v>116</v>
      </c>
      <c r="B724" t="s">
        <v>398</v>
      </c>
      <c r="C724" t="s">
        <v>316</v>
      </c>
      <c r="D724" t="s">
        <v>529</v>
      </c>
      <c r="E724" t="s">
        <v>9</v>
      </c>
      <c r="F724">
        <v>8.033761015918052E-3</v>
      </c>
      <c r="G724">
        <f t="shared" si="11"/>
        <v>0.931916277846494</v>
      </c>
    </row>
    <row r="725" spans="1:7">
      <c r="A725" t="s">
        <v>116</v>
      </c>
      <c r="B725" t="s">
        <v>532</v>
      </c>
      <c r="C725" t="s">
        <v>316</v>
      </c>
      <c r="D725" t="s">
        <v>529</v>
      </c>
      <c r="E725" t="s">
        <v>9</v>
      </c>
      <c r="F725">
        <v>1.5017839227383253E-15</v>
      </c>
      <c r="G725">
        <f t="shared" si="11"/>
        <v>1.7420693503764573E-13</v>
      </c>
    </row>
    <row r="726" spans="1:7">
      <c r="A726" t="s">
        <v>116</v>
      </c>
      <c r="B726" t="s">
        <v>402</v>
      </c>
      <c r="C726" t="s">
        <v>316</v>
      </c>
      <c r="D726" t="s">
        <v>529</v>
      </c>
      <c r="E726" t="s">
        <v>9</v>
      </c>
      <c r="F726">
        <v>9.9848164780671415E-16</v>
      </c>
      <c r="G726">
        <f t="shared" si="11"/>
        <v>1.1582387114557884E-13</v>
      </c>
    </row>
    <row r="727" spans="1:7">
      <c r="A727" t="s">
        <v>116</v>
      </c>
      <c r="B727" t="s">
        <v>165</v>
      </c>
      <c r="C727" t="s">
        <v>316</v>
      </c>
      <c r="D727" t="s">
        <v>529</v>
      </c>
      <c r="E727" t="s">
        <v>9</v>
      </c>
      <c r="F727">
        <v>6.7378089616346823E-2</v>
      </c>
      <c r="G727">
        <f t="shared" si="11"/>
        <v>7.8158583954962317</v>
      </c>
    </row>
    <row r="728" spans="1:7">
      <c r="A728" t="s">
        <v>116</v>
      </c>
      <c r="B728" t="s">
        <v>404</v>
      </c>
      <c r="C728" t="s">
        <v>316</v>
      </c>
      <c r="D728" t="s">
        <v>529</v>
      </c>
      <c r="E728" t="s">
        <v>9</v>
      </c>
      <c r="F728">
        <v>4.4647832105627257E-13</v>
      </c>
      <c r="G728">
        <f t="shared" si="11"/>
        <v>5.1791485242527618E-11</v>
      </c>
    </row>
    <row r="729" spans="1:7">
      <c r="A729" t="s">
        <v>116</v>
      </c>
      <c r="B729" t="s">
        <v>405</v>
      </c>
      <c r="C729" t="s">
        <v>316</v>
      </c>
      <c r="D729" t="s">
        <v>529</v>
      </c>
      <c r="E729" t="s">
        <v>9</v>
      </c>
      <c r="F729">
        <v>1.6782875710083407E-5</v>
      </c>
      <c r="G729">
        <f t="shared" si="11"/>
        <v>1.9468135823696752E-3</v>
      </c>
    </row>
    <row r="730" spans="1:7">
      <c r="A730" t="s">
        <v>116</v>
      </c>
      <c r="B730" t="s">
        <v>409</v>
      </c>
      <c r="C730" t="s">
        <v>316</v>
      </c>
      <c r="D730" t="s">
        <v>529</v>
      </c>
      <c r="E730" t="s">
        <v>9</v>
      </c>
      <c r="F730">
        <v>1.9401736122745945E-4</v>
      </c>
      <c r="G730">
        <f t="shared" si="11"/>
        <v>2.2506013902385297E-2</v>
      </c>
    </row>
    <row r="731" spans="1:7">
      <c r="A731" t="s">
        <v>116</v>
      </c>
      <c r="B731" t="s">
        <v>416</v>
      </c>
      <c r="C731" t="s">
        <v>316</v>
      </c>
      <c r="D731" t="s">
        <v>529</v>
      </c>
      <c r="E731" t="s">
        <v>9</v>
      </c>
      <c r="F731">
        <v>4.4482228105894717E-11</v>
      </c>
      <c r="G731">
        <f t="shared" si="11"/>
        <v>5.1599384602837871E-9</v>
      </c>
    </row>
    <row r="732" spans="1:7">
      <c r="A732" t="s">
        <v>116</v>
      </c>
      <c r="B732" t="s">
        <v>166</v>
      </c>
      <c r="C732" t="s">
        <v>316</v>
      </c>
      <c r="D732" t="s">
        <v>529</v>
      </c>
      <c r="E732" t="s">
        <v>9</v>
      </c>
      <c r="F732">
        <v>8.6535830497123048E-7</v>
      </c>
      <c r="G732">
        <f t="shared" si="11"/>
        <v>1.0038156337666273E-4</v>
      </c>
    </row>
    <row r="733" spans="1:7">
      <c r="A733" t="s">
        <v>116</v>
      </c>
      <c r="B733" t="s">
        <v>533</v>
      </c>
      <c r="C733" t="s">
        <v>316</v>
      </c>
      <c r="D733" t="s">
        <v>529</v>
      </c>
      <c r="E733" t="s">
        <v>9</v>
      </c>
      <c r="F733">
        <v>1.1741296023180495E-4</v>
      </c>
      <c r="G733">
        <f t="shared" si="11"/>
        <v>1.3619903386889374E-2</v>
      </c>
    </row>
    <row r="734" spans="1:7">
      <c r="A734" t="s">
        <v>116</v>
      </c>
      <c r="B734" t="s">
        <v>167</v>
      </c>
      <c r="C734" t="s">
        <v>316</v>
      </c>
      <c r="D734" t="s">
        <v>529</v>
      </c>
      <c r="E734" t="s">
        <v>9</v>
      </c>
      <c r="F734">
        <v>6.652384278379303E-2</v>
      </c>
      <c r="G734">
        <f t="shared" si="11"/>
        <v>7.7167657629199917</v>
      </c>
    </row>
    <row r="735" spans="1:7">
      <c r="A735" t="s">
        <v>116</v>
      </c>
      <c r="B735" t="s">
        <v>168</v>
      </c>
      <c r="C735" t="s">
        <v>316</v>
      </c>
      <c r="D735" t="s">
        <v>529</v>
      </c>
      <c r="E735" t="s">
        <v>9</v>
      </c>
      <c r="F735">
        <v>1.6513682265828909E-2</v>
      </c>
      <c r="G735">
        <f t="shared" si="11"/>
        <v>1.9155871428361535</v>
      </c>
    </row>
    <row r="736" spans="1:7">
      <c r="A736" t="s">
        <v>116</v>
      </c>
      <c r="B736" t="s">
        <v>129</v>
      </c>
      <c r="C736" t="s">
        <v>316</v>
      </c>
      <c r="D736" t="s">
        <v>529</v>
      </c>
      <c r="E736" t="s">
        <v>9</v>
      </c>
      <c r="F736">
        <v>2.2784543836147038E-6</v>
      </c>
      <c r="G736">
        <f t="shared" si="11"/>
        <v>2.6430070849930564E-4</v>
      </c>
    </row>
    <row r="737" spans="1:7">
      <c r="A737" t="s">
        <v>116</v>
      </c>
      <c r="B737" t="s">
        <v>169</v>
      </c>
      <c r="C737" t="s">
        <v>316</v>
      </c>
      <c r="D737" t="s">
        <v>529</v>
      </c>
      <c r="E737" t="s">
        <v>9</v>
      </c>
      <c r="F737">
        <v>8.7424375931686305E-6</v>
      </c>
      <c r="G737">
        <f t="shared" si="11"/>
        <v>1.0141227608075612E-3</v>
      </c>
    </row>
    <row r="738" spans="1:7">
      <c r="A738" t="s">
        <v>116</v>
      </c>
      <c r="B738" t="s">
        <v>171</v>
      </c>
      <c r="C738" t="s">
        <v>316</v>
      </c>
      <c r="D738" t="s">
        <v>529</v>
      </c>
      <c r="E738" t="s">
        <v>9</v>
      </c>
      <c r="F738">
        <v>3.7414720663673027E-3</v>
      </c>
      <c r="G738">
        <f t="shared" si="11"/>
        <v>0.43401075969860714</v>
      </c>
    </row>
    <row r="739" spans="1:7">
      <c r="A739" t="s">
        <v>116</v>
      </c>
      <c r="B739" t="s">
        <v>172</v>
      </c>
      <c r="C739" t="s">
        <v>316</v>
      </c>
      <c r="D739" t="s">
        <v>529</v>
      </c>
      <c r="E739" t="s">
        <v>9</v>
      </c>
      <c r="F739">
        <v>5.3633898639896746E-3</v>
      </c>
      <c r="G739">
        <f t="shared" si="11"/>
        <v>0.62215322422280228</v>
      </c>
    </row>
    <row r="740" spans="1:7">
      <c r="A740" t="s">
        <v>116</v>
      </c>
      <c r="B740" t="s">
        <v>173</v>
      </c>
      <c r="C740" t="s">
        <v>316</v>
      </c>
      <c r="D740" t="s">
        <v>529</v>
      </c>
      <c r="E740" t="s">
        <v>9</v>
      </c>
      <c r="F740">
        <v>7.1912462289225546E-3</v>
      </c>
      <c r="G740">
        <f t="shared" si="11"/>
        <v>0.83418456255501638</v>
      </c>
    </row>
    <row r="741" spans="1:7">
      <c r="A741" t="s">
        <v>116</v>
      </c>
      <c r="B741" t="s">
        <v>421</v>
      </c>
      <c r="C741" t="s">
        <v>316</v>
      </c>
      <c r="D741" t="s">
        <v>529</v>
      </c>
      <c r="E741" t="s">
        <v>9</v>
      </c>
      <c r="F741">
        <v>1.1669319993925728E-7</v>
      </c>
      <c r="G741">
        <f t="shared" si="11"/>
        <v>1.3536411192953844E-5</v>
      </c>
    </row>
    <row r="742" spans="1:7">
      <c r="A742" t="s">
        <v>116</v>
      </c>
      <c r="B742" t="s">
        <v>422</v>
      </c>
      <c r="C742" t="s">
        <v>316</v>
      </c>
      <c r="D742" t="s">
        <v>529</v>
      </c>
      <c r="E742" t="s">
        <v>9</v>
      </c>
      <c r="F742">
        <v>2.0201433575095114E-7</v>
      </c>
      <c r="G742">
        <f t="shared" si="11"/>
        <v>2.3433662947110332E-5</v>
      </c>
    </row>
    <row r="743" spans="1:7">
      <c r="A743" t="s">
        <v>116</v>
      </c>
      <c r="B743" t="s">
        <v>426</v>
      </c>
      <c r="C743" t="s">
        <v>316</v>
      </c>
      <c r="D743" t="s">
        <v>529</v>
      </c>
      <c r="E743" t="s">
        <v>9</v>
      </c>
      <c r="F743">
        <v>5.5365661833550905E-9</v>
      </c>
      <c r="G743">
        <f t="shared" si="11"/>
        <v>6.4224167726919052E-7</v>
      </c>
    </row>
    <row r="744" spans="1:7">
      <c r="A744" t="s">
        <v>116</v>
      </c>
      <c r="B744" t="s">
        <v>427</v>
      </c>
      <c r="C744" t="s">
        <v>316</v>
      </c>
      <c r="D744" t="s">
        <v>529</v>
      </c>
      <c r="E744" t="s">
        <v>395</v>
      </c>
      <c r="F744">
        <v>3.0310751554044278E-12</v>
      </c>
      <c r="G744">
        <f t="shared" si="11"/>
        <v>3.5160471802691362E-10</v>
      </c>
    </row>
    <row r="745" spans="1:7">
      <c r="A745" t="s">
        <v>116</v>
      </c>
      <c r="B745" t="s">
        <v>428</v>
      </c>
      <c r="C745" t="s">
        <v>316</v>
      </c>
      <c r="D745" t="s">
        <v>529</v>
      </c>
      <c r="E745" t="s">
        <v>9</v>
      </c>
      <c r="F745">
        <v>2.3340593544774841E-8</v>
      </c>
      <c r="G745">
        <f t="shared" si="11"/>
        <v>2.7075088511938815E-6</v>
      </c>
    </row>
    <row r="746" spans="1:7">
      <c r="A746" t="s">
        <v>116</v>
      </c>
      <c r="B746" t="s">
        <v>430</v>
      </c>
      <c r="C746" t="s">
        <v>316</v>
      </c>
      <c r="D746" t="s">
        <v>529</v>
      </c>
      <c r="E746" t="s">
        <v>395</v>
      </c>
      <c r="F746">
        <v>4.0800604445339567E-13</v>
      </c>
      <c r="G746">
        <f t="shared" si="11"/>
        <v>4.7328701156593897E-11</v>
      </c>
    </row>
    <row r="747" spans="1:7">
      <c r="A747" t="s">
        <v>116</v>
      </c>
      <c r="B747" t="s">
        <v>431</v>
      </c>
      <c r="C747" t="s">
        <v>316</v>
      </c>
      <c r="D747" t="s">
        <v>529</v>
      </c>
      <c r="E747" t="s">
        <v>9</v>
      </c>
      <c r="F747">
        <v>3.5616688095139469E-15</v>
      </c>
      <c r="G747">
        <f t="shared" si="11"/>
        <v>4.1315358190361784E-13</v>
      </c>
    </row>
    <row r="748" spans="1:7">
      <c r="A748" t="s">
        <v>116</v>
      </c>
      <c r="B748" t="s">
        <v>432</v>
      </c>
      <c r="C748" t="s">
        <v>316</v>
      </c>
      <c r="D748" t="s">
        <v>529</v>
      </c>
      <c r="E748" t="s">
        <v>9</v>
      </c>
      <c r="F748">
        <v>7.7506245738900928E-8</v>
      </c>
      <c r="G748">
        <f t="shared" si="11"/>
        <v>8.9907245057125076E-6</v>
      </c>
    </row>
    <row r="749" spans="1:7">
      <c r="A749" t="s">
        <v>116</v>
      </c>
      <c r="B749" t="s">
        <v>434</v>
      </c>
      <c r="C749" t="s">
        <v>316</v>
      </c>
      <c r="D749" t="s">
        <v>529</v>
      </c>
      <c r="E749" t="s">
        <v>9</v>
      </c>
      <c r="F749">
        <v>1.4683563200207095E-8</v>
      </c>
      <c r="G749">
        <f t="shared" si="11"/>
        <v>1.703293331224023E-6</v>
      </c>
    </row>
    <row r="750" spans="1:7">
      <c r="A750" t="s">
        <v>116</v>
      </c>
      <c r="B750" t="s">
        <v>435</v>
      </c>
      <c r="C750" t="s">
        <v>316</v>
      </c>
      <c r="D750" t="s">
        <v>529</v>
      </c>
      <c r="E750" t="s">
        <v>9</v>
      </c>
      <c r="F750">
        <v>1.6235576939489908E-9</v>
      </c>
      <c r="G750">
        <f t="shared" si="11"/>
        <v>1.8833269249808295E-7</v>
      </c>
    </row>
    <row r="751" spans="1:7">
      <c r="A751" t="s">
        <v>116</v>
      </c>
      <c r="B751" t="s">
        <v>439</v>
      </c>
      <c r="C751" t="s">
        <v>316</v>
      </c>
      <c r="D751" t="s">
        <v>529</v>
      </c>
      <c r="E751" t="s">
        <v>395</v>
      </c>
      <c r="F751">
        <v>4.2813224838317003E-13</v>
      </c>
      <c r="G751">
        <f t="shared" si="11"/>
        <v>4.966334081244772E-11</v>
      </c>
    </row>
    <row r="752" spans="1:7">
      <c r="A752" t="s">
        <v>116</v>
      </c>
      <c r="B752" t="s">
        <v>440</v>
      </c>
      <c r="C752" t="s">
        <v>316</v>
      </c>
      <c r="D752" t="s">
        <v>529</v>
      </c>
      <c r="E752" t="s">
        <v>395</v>
      </c>
      <c r="F752">
        <v>1.2685394368992698E-13</v>
      </c>
      <c r="G752">
        <f t="shared" si="11"/>
        <v>1.4715057468031529E-11</v>
      </c>
    </row>
    <row r="753" spans="1:7">
      <c r="A753" t="s">
        <v>116</v>
      </c>
      <c r="B753" t="s">
        <v>441</v>
      </c>
      <c r="C753" t="s">
        <v>316</v>
      </c>
      <c r="D753" t="s">
        <v>529</v>
      </c>
      <c r="E753" t="s">
        <v>395</v>
      </c>
      <c r="F753">
        <v>8.9041718904433731E-12</v>
      </c>
      <c r="G753">
        <f t="shared" si="11"/>
        <v>1.0328839392914313E-9</v>
      </c>
    </row>
    <row r="754" spans="1:7">
      <c r="A754" t="s">
        <v>116</v>
      </c>
      <c r="B754" t="s">
        <v>442</v>
      </c>
      <c r="C754" t="s">
        <v>316</v>
      </c>
      <c r="D754" t="s">
        <v>529</v>
      </c>
      <c r="E754" t="s">
        <v>395</v>
      </c>
      <c r="F754">
        <v>5.000968929656749E-12</v>
      </c>
      <c r="G754">
        <f t="shared" si="11"/>
        <v>5.8011239584018285E-10</v>
      </c>
    </row>
    <row r="755" spans="1:7">
      <c r="A755" t="s">
        <v>116</v>
      </c>
      <c r="B755" t="s">
        <v>176</v>
      </c>
      <c r="C755" t="s">
        <v>316</v>
      </c>
      <c r="D755" t="s">
        <v>529</v>
      </c>
      <c r="E755" t="s">
        <v>9</v>
      </c>
      <c r="F755">
        <v>1.4586280905801783E-8</v>
      </c>
      <c r="G755">
        <f t="shared" si="11"/>
        <v>1.6920085850730068E-6</v>
      </c>
    </row>
    <row r="756" spans="1:7">
      <c r="A756" t="s">
        <v>116</v>
      </c>
      <c r="B756" t="s">
        <v>444</v>
      </c>
      <c r="C756" t="s">
        <v>316</v>
      </c>
      <c r="D756" t="s">
        <v>529</v>
      </c>
      <c r="E756" t="s">
        <v>9</v>
      </c>
      <c r="F756">
        <v>5.7141199137786761E-12</v>
      </c>
      <c r="G756">
        <f t="shared" si="11"/>
        <v>6.6283790999832646E-10</v>
      </c>
    </row>
    <row r="757" spans="1:7">
      <c r="A757" t="s">
        <v>116</v>
      </c>
      <c r="B757" t="s">
        <v>446</v>
      </c>
      <c r="C757" t="s">
        <v>316</v>
      </c>
      <c r="D757" t="s">
        <v>529</v>
      </c>
      <c r="E757" t="s">
        <v>9</v>
      </c>
      <c r="F757">
        <v>4.6542639221551241E-9</v>
      </c>
      <c r="G757">
        <f t="shared" si="11"/>
        <v>5.3989461496999435E-7</v>
      </c>
    </row>
    <row r="758" spans="1:7">
      <c r="A758" t="s">
        <v>116</v>
      </c>
      <c r="B758" t="s">
        <v>451</v>
      </c>
      <c r="C758" t="s">
        <v>316</v>
      </c>
      <c r="D758" t="s">
        <v>529</v>
      </c>
      <c r="E758" t="s">
        <v>9</v>
      </c>
      <c r="F758">
        <v>1.5124819481775307E-15</v>
      </c>
      <c r="G758">
        <f t="shared" si="11"/>
        <v>1.7544790598859356E-13</v>
      </c>
    </row>
    <row r="759" spans="1:7">
      <c r="A759" t="s">
        <v>116</v>
      </c>
      <c r="B759" t="s">
        <v>452</v>
      </c>
      <c r="C759" t="s">
        <v>316</v>
      </c>
      <c r="D759" t="s">
        <v>529</v>
      </c>
      <c r="E759" t="s">
        <v>9</v>
      </c>
      <c r="F759">
        <v>2.3439868795628352E-16</v>
      </c>
      <c r="G759">
        <f t="shared" si="11"/>
        <v>2.7190247802928888E-14</v>
      </c>
    </row>
    <row r="760" spans="1:7">
      <c r="A760" t="s">
        <v>116</v>
      </c>
      <c r="B760" t="s">
        <v>453</v>
      </c>
      <c r="C760" t="s">
        <v>316</v>
      </c>
      <c r="D760" t="s">
        <v>529</v>
      </c>
      <c r="E760" t="s">
        <v>9</v>
      </c>
      <c r="F760">
        <v>1.9861738350215465E-8</v>
      </c>
      <c r="G760">
        <f t="shared" si="11"/>
        <v>2.3039616486249939E-6</v>
      </c>
    </row>
    <row r="761" spans="1:7">
      <c r="A761" t="s">
        <v>116</v>
      </c>
      <c r="B761" t="s">
        <v>178</v>
      </c>
      <c r="C761" t="s">
        <v>316</v>
      </c>
      <c r="D761" t="s">
        <v>529</v>
      </c>
      <c r="E761" t="s">
        <v>9</v>
      </c>
      <c r="F761">
        <v>5.3483694036292589E-3</v>
      </c>
      <c r="G761">
        <f t="shared" si="11"/>
        <v>0.62041085082099401</v>
      </c>
    </row>
    <row r="762" spans="1:7">
      <c r="A762" t="s">
        <v>116</v>
      </c>
      <c r="B762" t="s">
        <v>509</v>
      </c>
      <c r="C762" t="s">
        <v>316</v>
      </c>
      <c r="D762" t="s">
        <v>529</v>
      </c>
      <c r="E762" t="s">
        <v>9</v>
      </c>
      <c r="F762">
        <v>2.0009890774898151E-6</v>
      </c>
      <c r="G762">
        <f t="shared" si="11"/>
        <v>2.3211473298881855E-4</v>
      </c>
    </row>
    <row r="763" spans="1:7">
      <c r="A763" t="s">
        <v>116</v>
      </c>
      <c r="B763" t="s">
        <v>457</v>
      </c>
      <c r="C763" t="s">
        <v>316</v>
      </c>
      <c r="D763" t="s">
        <v>529</v>
      </c>
      <c r="E763" t="s">
        <v>9</v>
      </c>
      <c r="F763">
        <v>3.6704690045775074E-8</v>
      </c>
      <c r="G763">
        <f t="shared" si="11"/>
        <v>4.2577440453099085E-6</v>
      </c>
    </row>
    <row r="764" spans="1:7">
      <c r="A764" t="s">
        <v>116</v>
      </c>
      <c r="B764" t="s">
        <v>459</v>
      </c>
      <c r="C764" t="s">
        <v>316</v>
      </c>
      <c r="D764" t="s">
        <v>529</v>
      </c>
      <c r="E764" t="s">
        <v>395</v>
      </c>
      <c r="F764">
        <v>6.8305955555946496E-14</v>
      </c>
      <c r="G764">
        <f t="shared" si="11"/>
        <v>7.9234908444897936E-12</v>
      </c>
    </row>
    <row r="765" spans="1:7">
      <c r="A765" t="s">
        <v>116</v>
      </c>
      <c r="B765" t="s">
        <v>460</v>
      </c>
      <c r="C765" t="s">
        <v>316</v>
      </c>
      <c r="D765" t="s">
        <v>529</v>
      </c>
      <c r="E765" t="s">
        <v>395</v>
      </c>
      <c r="F765">
        <v>1.0733798817062506E-13</v>
      </c>
      <c r="G765">
        <f t="shared" si="11"/>
        <v>1.2451206627792506E-11</v>
      </c>
    </row>
    <row r="766" spans="1:7">
      <c r="A766" t="s">
        <v>116</v>
      </c>
      <c r="B766" t="s">
        <v>461</v>
      </c>
      <c r="C766" t="s">
        <v>316</v>
      </c>
      <c r="D766" t="s">
        <v>529</v>
      </c>
      <c r="E766" t="s">
        <v>9</v>
      </c>
      <c r="F766">
        <v>4.727703877866829E-7</v>
      </c>
      <c r="G766">
        <f t="shared" si="11"/>
        <v>5.484136498325522E-5</v>
      </c>
    </row>
    <row r="767" spans="1:7">
      <c r="A767" t="s">
        <v>116</v>
      </c>
      <c r="B767" t="s">
        <v>462</v>
      </c>
      <c r="C767" t="s">
        <v>316</v>
      </c>
      <c r="D767" t="s">
        <v>529</v>
      </c>
      <c r="E767" t="s">
        <v>9</v>
      </c>
      <c r="F767">
        <v>2.6136045203763031E-8</v>
      </c>
      <c r="G767">
        <f t="shared" si="11"/>
        <v>3.0317812436365116E-6</v>
      </c>
    </row>
    <row r="768" spans="1:7">
      <c r="A768" t="s">
        <v>116</v>
      </c>
      <c r="B768" t="s">
        <v>181</v>
      </c>
      <c r="C768" t="s">
        <v>316</v>
      </c>
      <c r="D768" t="s">
        <v>529</v>
      </c>
      <c r="E768" t="s">
        <v>9</v>
      </c>
      <c r="F768">
        <v>1.4911859017627511E-5</v>
      </c>
      <c r="G768">
        <f t="shared" si="11"/>
        <v>1.7297756460447913E-3</v>
      </c>
    </row>
    <row r="769" spans="1:7">
      <c r="A769" t="s">
        <v>116</v>
      </c>
      <c r="B769" t="s">
        <v>466</v>
      </c>
      <c r="C769" t="s">
        <v>316</v>
      </c>
      <c r="D769" t="s">
        <v>529</v>
      </c>
      <c r="E769" t="s">
        <v>395</v>
      </c>
      <c r="F769">
        <v>3.5677659431176067E-13</v>
      </c>
      <c r="G769">
        <f t="shared" si="11"/>
        <v>4.1386084940164237E-11</v>
      </c>
    </row>
    <row r="770" spans="1:7">
      <c r="A770" t="s">
        <v>116</v>
      </c>
      <c r="B770" t="s">
        <v>467</v>
      </c>
      <c r="C770" t="s">
        <v>316</v>
      </c>
      <c r="D770" t="s">
        <v>529</v>
      </c>
      <c r="E770" t="s">
        <v>9</v>
      </c>
      <c r="F770">
        <v>8.6107958570368401E-8</v>
      </c>
      <c r="G770">
        <f t="shared" si="11"/>
        <v>9.9885231941627339E-6</v>
      </c>
    </row>
    <row r="771" spans="1:7">
      <c r="A771" t="s">
        <v>116</v>
      </c>
      <c r="B771" t="s">
        <v>182</v>
      </c>
      <c r="C771" t="s">
        <v>316</v>
      </c>
      <c r="D771" t="s">
        <v>529</v>
      </c>
      <c r="E771" t="s">
        <v>9</v>
      </c>
      <c r="F771">
        <v>1.4873053659002998E-5</v>
      </c>
      <c r="G771">
        <f t="shared" si="11"/>
        <v>1.7252742244443478E-3</v>
      </c>
    </row>
    <row r="772" spans="1:7">
      <c r="A772" t="s">
        <v>116</v>
      </c>
      <c r="B772" t="s">
        <v>183</v>
      </c>
      <c r="C772" t="s">
        <v>316</v>
      </c>
      <c r="D772" t="s">
        <v>529</v>
      </c>
      <c r="E772" t="s">
        <v>9</v>
      </c>
      <c r="F772">
        <v>1.6316685640042911E-5</v>
      </c>
      <c r="G772">
        <f t="shared" ref="G772:G835" si="12">F772*G$2</f>
        <v>1.8927355342449777E-3</v>
      </c>
    </row>
    <row r="773" spans="1:7">
      <c r="A773" t="s">
        <v>116</v>
      </c>
      <c r="B773" t="s">
        <v>117</v>
      </c>
      <c r="C773" t="s">
        <v>118</v>
      </c>
      <c r="D773" t="s">
        <v>119</v>
      </c>
      <c r="E773" t="s">
        <v>9</v>
      </c>
      <c r="F773">
        <v>3.7995767579882197E-9</v>
      </c>
      <c r="G773">
        <f t="shared" si="12"/>
        <v>4.4075090392663347E-7</v>
      </c>
    </row>
    <row r="774" spans="1:7">
      <c r="A774" t="s">
        <v>116</v>
      </c>
      <c r="B774" t="s">
        <v>120</v>
      </c>
      <c r="C774" t="s">
        <v>118</v>
      </c>
      <c r="D774" t="s">
        <v>119</v>
      </c>
      <c r="E774" t="s">
        <v>9</v>
      </c>
      <c r="F774">
        <v>2.6834216504763077E-10</v>
      </c>
      <c r="G774">
        <f t="shared" si="12"/>
        <v>3.1127691145525167E-8</v>
      </c>
    </row>
    <row r="775" spans="1:7">
      <c r="A775" t="s">
        <v>116</v>
      </c>
      <c r="B775" t="s">
        <v>121</v>
      </c>
      <c r="C775" t="s">
        <v>118</v>
      </c>
      <c r="D775" t="s">
        <v>119</v>
      </c>
      <c r="E775" t="s">
        <v>9</v>
      </c>
      <c r="F775">
        <v>6.7852770583353163E-5</v>
      </c>
      <c r="G775">
        <f t="shared" si="12"/>
        <v>7.8709213876689676E-3</v>
      </c>
    </row>
    <row r="776" spans="1:7">
      <c r="A776" t="s">
        <v>116</v>
      </c>
      <c r="B776" t="s">
        <v>122</v>
      </c>
      <c r="C776" t="s">
        <v>118</v>
      </c>
      <c r="D776" t="s">
        <v>123</v>
      </c>
      <c r="E776" t="s">
        <v>9</v>
      </c>
      <c r="F776">
        <v>0</v>
      </c>
      <c r="G776">
        <f t="shared" si="12"/>
        <v>0</v>
      </c>
    </row>
    <row r="777" spans="1:7">
      <c r="A777" t="s">
        <v>116</v>
      </c>
      <c r="B777" t="s">
        <v>124</v>
      </c>
      <c r="C777" t="s">
        <v>118</v>
      </c>
      <c r="D777" t="s">
        <v>123</v>
      </c>
      <c r="E777" t="s">
        <v>9</v>
      </c>
      <c r="F777">
        <v>2.0943616816861666E-3</v>
      </c>
      <c r="G777">
        <f t="shared" si="12"/>
        <v>0.24294595507559533</v>
      </c>
    </row>
    <row r="778" spans="1:7">
      <c r="A778" t="s">
        <v>116</v>
      </c>
      <c r="B778" t="s">
        <v>125</v>
      </c>
      <c r="C778" t="s">
        <v>118</v>
      </c>
      <c r="D778" t="s">
        <v>123</v>
      </c>
      <c r="E778" t="s">
        <v>9</v>
      </c>
      <c r="F778">
        <v>0</v>
      </c>
      <c r="G778">
        <f t="shared" si="12"/>
        <v>0</v>
      </c>
    </row>
    <row r="779" spans="1:7">
      <c r="A779" t="s">
        <v>116</v>
      </c>
      <c r="B779" t="s">
        <v>126</v>
      </c>
      <c r="C779" t="s">
        <v>118</v>
      </c>
      <c r="D779" t="s">
        <v>123</v>
      </c>
      <c r="E779" t="s">
        <v>9</v>
      </c>
      <c r="F779">
        <v>0</v>
      </c>
      <c r="G779">
        <f t="shared" si="12"/>
        <v>0</v>
      </c>
    </row>
    <row r="780" spans="1:7">
      <c r="A780" t="s">
        <v>116</v>
      </c>
      <c r="B780" t="s">
        <v>534</v>
      </c>
      <c r="C780" t="s">
        <v>118</v>
      </c>
      <c r="D780" t="s">
        <v>123</v>
      </c>
      <c r="E780" t="s">
        <v>395</v>
      </c>
      <c r="F780">
        <v>6.3638801038929653E-7</v>
      </c>
      <c r="G780">
        <f t="shared" si="12"/>
        <v>7.3821009205158401E-5</v>
      </c>
    </row>
    <row r="781" spans="1:7">
      <c r="A781" t="s">
        <v>116</v>
      </c>
      <c r="B781" t="s">
        <v>127</v>
      </c>
      <c r="C781" t="s">
        <v>118</v>
      </c>
      <c r="D781" t="s">
        <v>123</v>
      </c>
      <c r="E781" t="s">
        <v>9</v>
      </c>
      <c r="F781">
        <v>2.1146082702781004E-2</v>
      </c>
      <c r="G781">
        <f t="shared" si="12"/>
        <v>2.4529455935225966</v>
      </c>
    </row>
    <row r="782" spans="1:7">
      <c r="A782" t="s">
        <v>116</v>
      </c>
      <c r="B782" t="s">
        <v>128</v>
      </c>
      <c r="C782" t="s">
        <v>118</v>
      </c>
      <c r="D782" t="s">
        <v>123</v>
      </c>
      <c r="E782" t="s">
        <v>9</v>
      </c>
      <c r="F782">
        <v>0</v>
      </c>
      <c r="G782">
        <f t="shared" si="12"/>
        <v>0</v>
      </c>
    </row>
    <row r="783" spans="1:7">
      <c r="A783" t="s">
        <v>116</v>
      </c>
      <c r="B783" t="s">
        <v>129</v>
      </c>
      <c r="C783" t="s">
        <v>118</v>
      </c>
      <c r="D783" t="s">
        <v>123</v>
      </c>
      <c r="E783" t="s">
        <v>9</v>
      </c>
      <c r="F783">
        <v>1.5572650361343726E-3</v>
      </c>
      <c r="G783">
        <f t="shared" si="12"/>
        <v>0.18064274419158721</v>
      </c>
    </row>
    <row r="784" spans="1:7">
      <c r="A784" t="s">
        <v>116</v>
      </c>
      <c r="B784" t="s">
        <v>130</v>
      </c>
      <c r="C784" t="s">
        <v>118</v>
      </c>
      <c r="D784" t="s">
        <v>123</v>
      </c>
      <c r="E784" t="s">
        <v>9</v>
      </c>
      <c r="F784">
        <v>0</v>
      </c>
      <c r="G784">
        <f t="shared" si="12"/>
        <v>0</v>
      </c>
    </row>
    <row r="785" spans="1:7">
      <c r="A785" t="s">
        <v>116</v>
      </c>
      <c r="B785" t="s">
        <v>121</v>
      </c>
      <c r="C785" t="s">
        <v>118</v>
      </c>
      <c r="D785" t="s">
        <v>123</v>
      </c>
      <c r="E785" t="s">
        <v>9</v>
      </c>
      <c r="F785">
        <v>8.6142535268724963E-5</v>
      </c>
      <c r="G785">
        <f t="shared" si="12"/>
        <v>9.992534091172095E-3</v>
      </c>
    </row>
    <row r="786" spans="1:7">
      <c r="A786" t="s">
        <v>116</v>
      </c>
      <c r="B786" t="s">
        <v>193</v>
      </c>
      <c r="C786" t="s">
        <v>118</v>
      </c>
      <c r="D786" t="s">
        <v>131</v>
      </c>
      <c r="E786" t="s">
        <v>188</v>
      </c>
      <c r="F786">
        <v>8.545168896615347E-4</v>
      </c>
      <c r="G786">
        <f t="shared" si="12"/>
        <v>9.9123959200738021E-2</v>
      </c>
    </row>
    <row r="787" spans="1:7">
      <c r="A787" t="s">
        <v>116</v>
      </c>
      <c r="B787" t="s">
        <v>121</v>
      </c>
      <c r="C787" t="s">
        <v>118</v>
      </c>
      <c r="D787" t="s">
        <v>131</v>
      </c>
      <c r="E787" t="s">
        <v>9</v>
      </c>
      <c r="F787">
        <v>2.3237011490062683E-5</v>
      </c>
      <c r="G787">
        <f t="shared" si="12"/>
        <v>2.6954933328472712E-3</v>
      </c>
    </row>
    <row r="788" spans="1:7">
      <c r="A788" t="s">
        <v>116</v>
      </c>
      <c r="B788" t="s">
        <v>132</v>
      </c>
      <c r="C788" t="s">
        <v>118</v>
      </c>
      <c r="D788" t="s">
        <v>115</v>
      </c>
      <c r="E788" t="s">
        <v>9</v>
      </c>
      <c r="F788">
        <v>5.2529076703411871E-4</v>
      </c>
      <c r="G788">
        <f t="shared" si="12"/>
        <v>6.0933728975957772E-2</v>
      </c>
    </row>
    <row r="789" spans="1:7">
      <c r="A789" t="s">
        <v>116</v>
      </c>
      <c r="B789" t="s">
        <v>133</v>
      </c>
      <c r="C789" t="s">
        <v>118</v>
      </c>
      <c r="D789" t="s">
        <v>115</v>
      </c>
      <c r="E789" t="s">
        <v>9</v>
      </c>
      <c r="F789">
        <v>5.3441738492157839E-8</v>
      </c>
      <c r="G789">
        <f t="shared" si="12"/>
        <v>6.1992416650903095E-6</v>
      </c>
    </row>
    <row r="790" spans="1:7">
      <c r="A790" t="s">
        <v>116</v>
      </c>
      <c r="B790" t="s">
        <v>134</v>
      </c>
      <c r="C790" t="s">
        <v>118</v>
      </c>
      <c r="D790" t="s">
        <v>115</v>
      </c>
      <c r="E790" t="s">
        <v>9</v>
      </c>
      <c r="F790">
        <v>2.6357484481273602E-4</v>
      </c>
      <c r="G790">
        <f t="shared" si="12"/>
        <v>3.057468199827738E-2</v>
      </c>
    </row>
    <row r="791" spans="1:7">
      <c r="A791" t="s">
        <v>116</v>
      </c>
      <c r="B791" t="s">
        <v>135</v>
      </c>
      <c r="C791" t="s">
        <v>118</v>
      </c>
      <c r="D791" t="s">
        <v>115</v>
      </c>
      <c r="E791" t="s">
        <v>9</v>
      </c>
      <c r="F791">
        <v>1.4337408406223994E-7</v>
      </c>
      <c r="G791">
        <f t="shared" si="12"/>
        <v>1.6631393751219832E-5</v>
      </c>
    </row>
    <row r="792" spans="1:7">
      <c r="A792" t="s">
        <v>116</v>
      </c>
      <c r="B792" t="s">
        <v>136</v>
      </c>
      <c r="C792" t="s">
        <v>118</v>
      </c>
      <c r="D792" t="s">
        <v>115</v>
      </c>
      <c r="E792" t="s">
        <v>9</v>
      </c>
      <c r="F792">
        <v>1.9649692766991602E-6</v>
      </c>
      <c r="G792">
        <f t="shared" si="12"/>
        <v>2.2793643609710258E-4</v>
      </c>
    </row>
    <row r="793" spans="1:7">
      <c r="A793" t="s">
        <v>116</v>
      </c>
      <c r="B793" t="s">
        <v>137</v>
      </c>
      <c r="C793" t="s">
        <v>118</v>
      </c>
      <c r="D793" t="s">
        <v>115</v>
      </c>
      <c r="E793" t="s">
        <v>9</v>
      </c>
      <c r="F793">
        <v>2.3028384820477588E-5</v>
      </c>
      <c r="G793">
        <f t="shared" si="12"/>
        <v>2.6712926391754001E-3</v>
      </c>
    </row>
    <row r="794" spans="1:7">
      <c r="A794" t="s">
        <v>116</v>
      </c>
      <c r="B794" t="s">
        <v>138</v>
      </c>
      <c r="C794" t="s">
        <v>118</v>
      </c>
      <c r="D794" t="s">
        <v>115</v>
      </c>
      <c r="E794" t="s">
        <v>9</v>
      </c>
      <c r="F794">
        <v>3.9499621690208369E-5</v>
      </c>
      <c r="G794">
        <f t="shared" si="12"/>
        <v>4.5819561160641712E-3</v>
      </c>
    </row>
    <row r="795" spans="1:7">
      <c r="A795" t="s">
        <v>116</v>
      </c>
      <c r="B795" t="s">
        <v>139</v>
      </c>
      <c r="C795" t="s">
        <v>118</v>
      </c>
      <c r="D795" t="s">
        <v>115</v>
      </c>
      <c r="E795" t="s">
        <v>9</v>
      </c>
      <c r="F795">
        <v>6.294609337967784E-7</v>
      </c>
      <c r="G795">
        <f t="shared" si="12"/>
        <v>7.3017468320426299E-5</v>
      </c>
    </row>
    <row r="796" spans="1:7">
      <c r="A796" t="s">
        <v>116</v>
      </c>
      <c r="B796" t="s">
        <v>140</v>
      </c>
      <c r="C796" t="s">
        <v>118</v>
      </c>
      <c r="D796" t="s">
        <v>115</v>
      </c>
      <c r="E796" t="s">
        <v>9</v>
      </c>
      <c r="F796">
        <v>1.4634451825358027E-3</v>
      </c>
      <c r="G796">
        <f t="shared" si="12"/>
        <v>0.16975964117415313</v>
      </c>
    </row>
    <row r="797" spans="1:7">
      <c r="A797" t="s">
        <v>116</v>
      </c>
      <c r="B797" t="s">
        <v>141</v>
      </c>
      <c r="C797" t="s">
        <v>118</v>
      </c>
      <c r="D797" t="s">
        <v>115</v>
      </c>
      <c r="E797" t="s">
        <v>9</v>
      </c>
      <c r="F797">
        <v>4.3885993455789098E-8</v>
      </c>
      <c r="G797">
        <f t="shared" si="12"/>
        <v>5.0907752408715355E-6</v>
      </c>
    </row>
    <row r="798" spans="1:7">
      <c r="A798" t="s">
        <v>116</v>
      </c>
      <c r="B798" t="s">
        <v>142</v>
      </c>
      <c r="C798" t="s">
        <v>118</v>
      </c>
      <c r="D798" t="s">
        <v>115</v>
      </c>
      <c r="E798" t="s">
        <v>9</v>
      </c>
      <c r="F798">
        <v>9.4984768982178552E-7</v>
      </c>
      <c r="G798">
        <f t="shared" si="12"/>
        <v>1.1018233201932712E-4</v>
      </c>
    </row>
    <row r="799" spans="1:7">
      <c r="A799" t="s">
        <v>116</v>
      </c>
      <c r="B799" t="s">
        <v>143</v>
      </c>
      <c r="C799" t="s">
        <v>118</v>
      </c>
      <c r="D799" t="s">
        <v>115</v>
      </c>
      <c r="E799" t="s">
        <v>9</v>
      </c>
      <c r="F799">
        <v>4.0495902989528194E-5</v>
      </c>
      <c r="G799">
        <f t="shared" si="12"/>
        <v>4.6975247467852706E-3</v>
      </c>
    </row>
    <row r="800" spans="1:7">
      <c r="A800" t="s">
        <v>116</v>
      </c>
      <c r="B800" t="s">
        <v>144</v>
      </c>
      <c r="C800" t="s">
        <v>118</v>
      </c>
      <c r="D800" t="s">
        <v>115</v>
      </c>
      <c r="E800" t="s">
        <v>9</v>
      </c>
      <c r="F800">
        <v>8.5371351053755458</v>
      </c>
      <c r="G800">
        <f t="shared" si="12"/>
        <v>990.30767222356326</v>
      </c>
    </row>
    <row r="801" spans="1:7">
      <c r="A801" t="s">
        <v>116</v>
      </c>
      <c r="B801" t="s">
        <v>144</v>
      </c>
      <c r="C801" t="s">
        <v>118</v>
      </c>
      <c r="D801" t="s">
        <v>115</v>
      </c>
      <c r="E801" t="s">
        <v>9</v>
      </c>
      <c r="F801">
        <v>1.4982099756220062</v>
      </c>
      <c r="G801">
        <f t="shared" si="12"/>
        <v>173.79235717215272</v>
      </c>
    </row>
    <row r="802" spans="1:7">
      <c r="A802" t="s">
        <v>116</v>
      </c>
      <c r="B802" t="s">
        <v>124</v>
      </c>
      <c r="C802" t="s">
        <v>118</v>
      </c>
      <c r="D802" t="s">
        <v>115</v>
      </c>
      <c r="E802" t="s">
        <v>9</v>
      </c>
      <c r="F802">
        <v>0.17296850034497541</v>
      </c>
      <c r="G802">
        <f t="shared" si="12"/>
        <v>20.064346040017146</v>
      </c>
    </row>
    <row r="803" spans="1:7">
      <c r="A803" t="s">
        <v>116</v>
      </c>
      <c r="B803" t="s">
        <v>124</v>
      </c>
      <c r="C803" t="s">
        <v>118</v>
      </c>
      <c r="D803" t="s">
        <v>115</v>
      </c>
      <c r="E803" t="s">
        <v>9</v>
      </c>
      <c r="F803">
        <v>3.3193345043393705E-7</v>
      </c>
      <c r="G803">
        <f t="shared" si="12"/>
        <v>3.85042802503367E-5</v>
      </c>
    </row>
    <row r="804" spans="1:7">
      <c r="A804" t="s">
        <v>116</v>
      </c>
      <c r="B804" t="s">
        <v>145</v>
      </c>
      <c r="C804" t="s">
        <v>118</v>
      </c>
      <c r="D804" t="s">
        <v>115</v>
      </c>
      <c r="E804" t="s">
        <v>9</v>
      </c>
      <c r="F804">
        <v>2.0046982354463847E-3</v>
      </c>
      <c r="G804">
        <f t="shared" si="12"/>
        <v>0.23254499531178063</v>
      </c>
    </row>
    <row r="805" spans="1:7">
      <c r="A805" t="s">
        <v>116</v>
      </c>
      <c r="B805" t="s">
        <v>146</v>
      </c>
      <c r="C805" t="s">
        <v>118</v>
      </c>
      <c r="D805" t="s">
        <v>115</v>
      </c>
      <c r="E805" t="s">
        <v>9</v>
      </c>
      <c r="F805">
        <v>7.3042764991451358E-7</v>
      </c>
      <c r="G805">
        <f t="shared" si="12"/>
        <v>8.4729607390083577E-5</v>
      </c>
    </row>
    <row r="806" spans="1:7">
      <c r="A806" t="s">
        <v>116</v>
      </c>
      <c r="B806" t="s">
        <v>147</v>
      </c>
      <c r="C806" t="s">
        <v>118</v>
      </c>
      <c r="D806" t="s">
        <v>115</v>
      </c>
      <c r="E806" t="s">
        <v>9</v>
      </c>
      <c r="F806">
        <v>6.8794151844888191E-6</v>
      </c>
      <c r="G806">
        <f t="shared" si="12"/>
        <v>7.9801216140070299E-4</v>
      </c>
    </row>
    <row r="807" spans="1:7">
      <c r="A807" t="s">
        <v>116</v>
      </c>
      <c r="B807" t="s">
        <v>148</v>
      </c>
      <c r="C807" t="s">
        <v>118</v>
      </c>
      <c r="D807" t="s">
        <v>115</v>
      </c>
      <c r="E807" t="s">
        <v>9</v>
      </c>
      <c r="F807">
        <v>1.3651571511263053E-6</v>
      </c>
      <c r="G807">
        <f t="shared" si="12"/>
        <v>1.5835822953065142E-4</v>
      </c>
    </row>
    <row r="808" spans="1:7">
      <c r="A808" t="s">
        <v>116</v>
      </c>
      <c r="B808" t="s">
        <v>149</v>
      </c>
      <c r="C808" t="s">
        <v>118</v>
      </c>
      <c r="D808" t="s">
        <v>115</v>
      </c>
      <c r="E808" t="s">
        <v>9</v>
      </c>
      <c r="F808">
        <v>1.6924603452164173E-6</v>
      </c>
      <c r="G808">
        <f t="shared" si="12"/>
        <v>1.963254000451044E-4</v>
      </c>
    </row>
    <row r="809" spans="1:7">
      <c r="A809" t="s">
        <v>116</v>
      </c>
      <c r="B809" t="s">
        <v>150</v>
      </c>
      <c r="C809" t="s">
        <v>118</v>
      </c>
      <c r="D809" t="s">
        <v>115</v>
      </c>
      <c r="E809" t="s">
        <v>9</v>
      </c>
      <c r="F809">
        <v>4.2174530091309699E-6</v>
      </c>
      <c r="G809">
        <f t="shared" si="12"/>
        <v>4.8922454905919255E-4</v>
      </c>
    </row>
    <row r="810" spans="1:7">
      <c r="A810" t="s">
        <v>116</v>
      </c>
      <c r="B810" t="s">
        <v>151</v>
      </c>
      <c r="C810" t="s">
        <v>118</v>
      </c>
      <c r="D810" t="s">
        <v>115</v>
      </c>
      <c r="E810" t="s">
        <v>9</v>
      </c>
      <c r="F810">
        <v>2.2774826695041174E-5</v>
      </c>
      <c r="G810">
        <f t="shared" si="12"/>
        <v>2.6418798966247764E-3</v>
      </c>
    </row>
    <row r="811" spans="1:7">
      <c r="A811" t="s">
        <v>116</v>
      </c>
      <c r="B811" t="s">
        <v>152</v>
      </c>
      <c r="C811" t="s">
        <v>118</v>
      </c>
      <c r="D811" t="s">
        <v>115</v>
      </c>
      <c r="E811" t="s">
        <v>9</v>
      </c>
      <c r="F811">
        <v>7.9853244002195398E-5</v>
      </c>
      <c r="G811">
        <f t="shared" si="12"/>
        <v>9.2629763042546658E-3</v>
      </c>
    </row>
    <row r="812" spans="1:7">
      <c r="A812" t="s">
        <v>116</v>
      </c>
      <c r="B812" t="s">
        <v>153</v>
      </c>
      <c r="C812" t="s">
        <v>118</v>
      </c>
      <c r="D812" t="s">
        <v>115</v>
      </c>
      <c r="E812" t="s">
        <v>9</v>
      </c>
      <c r="F812">
        <v>2.092690449533764E-6</v>
      </c>
      <c r="G812">
        <f t="shared" si="12"/>
        <v>2.4275209214591663E-4</v>
      </c>
    </row>
    <row r="813" spans="1:7">
      <c r="A813" t="s">
        <v>116</v>
      </c>
      <c r="B813" t="s">
        <v>154</v>
      </c>
      <c r="C813" t="s">
        <v>118</v>
      </c>
      <c r="D813" t="s">
        <v>115</v>
      </c>
      <c r="E813" t="s">
        <v>9</v>
      </c>
      <c r="F813">
        <v>3.1107466937859009E-3</v>
      </c>
      <c r="G813">
        <f t="shared" si="12"/>
        <v>0.36084661647916449</v>
      </c>
    </row>
    <row r="814" spans="1:7">
      <c r="A814" t="s">
        <v>116</v>
      </c>
      <c r="B814" t="s">
        <v>155</v>
      </c>
      <c r="C814" t="s">
        <v>118</v>
      </c>
      <c r="D814" t="s">
        <v>115</v>
      </c>
      <c r="E814" t="s">
        <v>9</v>
      </c>
      <c r="F814">
        <v>8.1548255658802097E-7</v>
      </c>
      <c r="G814">
        <f t="shared" si="12"/>
        <v>9.4595976564210436E-5</v>
      </c>
    </row>
    <row r="815" spans="1:7">
      <c r="A815" t="s">
        <v>116</v>
      </c>
      <c r="B815" t="s">
        <v>156</v>
      </c>
      <c r="C815" t="s">
        <v>118</v>
      </c>
      <c r="D815" t="s">
        <v>115</v>
      </c>
      <c r="E815" t="s">
        <v>9</v>
      </c>
      <c r="F815">
        <v>4.7365277622870962E-3</v>
      </c>
      <c r="G815">
        <f t="shared" si="12"/>
        <v>0.54943722042530319</v>
      </c>
    </row>
    <row r="816" spans="1:7">
      <c r="A816" t="s">
        <v>116</v>
      </c>
      <c r="B816" t="s">
        <v>157</v>
      </c>
      <c r="C816" t="s">
        <v>118</v>
      </c>
      <c r="D816" t="s">
        <v>115</v>
      </c>
      <c r="E816" t="s">
        <v>9</v>
      </c>
      <c r="F816">
        <v>3.2159508946913396E-3</v>
      </c>
      <c r="G816">
        <f t="shared" si="12"/>
        <v>0.3730503037841954</v>
      </c>
    </row>
    <row r="817" spans="1:7">
      <c r="A817" t="s">
        <v>116</v>
      </c>
      <c r="B817" t="s">
        <v>158</v>
      </c>
      <c r="C817" t="s">
        <v>118</v>
      </c>
      <c r="D817" t="s">
        <v>115</v>
      </c>
      <c r="E817" t="s">
        <v>9</v>
      </c>
      <c r="F817">
        <v>2.0959717986484748E-6</v>
      </c>
      <c r="G817">
        <f t="shared" si="12"/>
        <v>2.4313272864322309E-4</v>
      </c>
    </row>
    <row r="818" spans="1:7">
      <c r="A818" t="s">
        <v>116</v>
      </c>
      <c r="B818" t="s">
        <v>159</v>
      </c>
      <c r="C818" t="s">
        <v>118</v>
      </c>
      <c r="D818" t="s">
        <v>115</v>
      </c>
      <c r="E818" t="s">
        <v>9</v>
      </c>
      <c r="F818">
        <v>7.8890594408031312E-2</v>
      </c>
      <c r="G818">
        <f t="shared" si="12"/>
        <v>9.1513089513316324</v>
      </c>
    </row>
    <row r="819" spans="1:7">
      <c r="A819" t="s">
        <v>116</v>
      </c>
      <c r="B819" t="s">
        <v>160</v>
      </c>
      <c r="C819" t="s">
        <v>118</v>
      </c>
      <c r="D819" t="s">
        <v>115</v>
      </c>
      <c r="E819" t="s">
        <v>9</v>
      </c>
      <c r="F819">
        <v>0</v>
      </c>
      <c r="G819">
        <f t="shared" si="12"/>
        <v>0</v>
      </c>
    </row>
    <row r="820" spans="1:7">
      <c r="A820" t="s">
        <v>116</v>
      </c>
      <c r="B820" t="s">
        <v>161</v>
      </c>
      <c r="C820" t="s">
        <v>118</v>
      </c>
      <c r="D820" t="s">
        <v>115</v>
      </c>
      <c r="E820" t="s">
        <v>9</v>
      </c>
      <c r="F820">
        <v>5.5526415760264054E-6</v>
      </c>
      <c r="G820">
        <f t="shared" si="12"/>
        <v>6.4410642281906305E-4</v>
      </c>
    </row>
    <row r="821" spans="1:7">
      <c r="A821" t="s">
        <v>116</v>
      </c>
      <c r="B821" t="s">
        <v>162</v>
      </c>
      <c r="C821" t="s">
        <v>118</v>
      </c>
      <c r="D821" t="s">
        <v>115</v>
      </c>
      <c r="E821" t="s">
        <v>9</v>
      </c>
      <c r="F821">
        <v>1.1945302577807903E-8</v>
      </c>
      <c r="G821">
        <f t="shared" si="12"/>
        <v>1.3856550990257168E-6</v>
      </c>
    </row>
    <row r="822" spans="1:7">
      <c r="A822" t="s">
        <v>116</v>
      </c>
      <c r="B822" t="s">
        <v>163</v>
      </c>
      <c r="C822" t="s">
        <v>118</v>
      </c>
      <c r="D822" t="s">
        <v>115</v>
      </c>
      <c r="E822" t="s">
        <v>9</v>
      </c>
      <c r="F822">
        <v>4.7465209831502197E-5</v>
      </c>
      <c r="G822">
        <f t="shared" si="12"/>
        <v>5.5059643404542545E-3</v>
      </c>
    </row>
    <row r="823" spans="1:7">
      <c r="A823" t="s">
        <v>116</v>
      </c>
      <c r="B823" t="s">
        <v>164</v>
      </c>
      <c r="C823" t="s">
        <v>118</v>
      </c>
      <c r="D823" t="s">
        <v>115</v>
      </c>
      <c r="E823" t="s">
        <v>9</v>
      </c>
      <c r="F823">
        <v>1.6273155772961997E-6</v>
      </c>
      <c r="G823">
        <f t="shared" si="12"/>
        <v>1.8876860696635916E-4</v>
      </c>
    </row>
    <row r="824" spans="1:7">
      <c r="A824" t="s">
        <v>116</v>
      </c>
      <c r="B824" t="s">
        <v>127</v>
      </c>
      <c r="C824" t="s">
        <v>118</v>
      </c>
      <c r="D824" t="s">
        <v>115</v>
      </c>
      <c r="E824" t="s">
        <v>9</v>
      </c>
      <c r="F824">
        <v>0.26878341524629207</v>
      </c>
      <c r="G824">
        <f t="shared" si="12"/>
        <v>31.178876168569879</v>
      </c>
    </row>
    <row r="825" spans="1:7">
      <c r="A825" t="s">
        <v>116</v>
      </c>
      <c r="B825" t="s">
        <v>127</v>
      </c>
      <c r="C825" t="s">
        <v>118</v>
      </c>
      <c r="D825" t="s">
        <v>115</v>
      </c>
      <c r="E825" t="s">
        <v>9</v>
      </c>
      <c r="F825">
        <v>4.7367178176791471E-3</v>
      </c>
      <c r="G825">
        <f t="shared" si="12"/>
        <v>0.54945926685078106</v>
      </c>
    </row>
    <row r="826" spans="1:7">
      <c r="A826" t="s">
        <v>116</v>
      </c>
      <c r="B826" t="s">
        <v>165</v>
      </c>
      <c r="C826" t="s">
        <v>118</v>
      </c>
      <c r="D826" t="s">
        <v>115</v>
      </c>
      <c r="E826" t="s">
        <v>9</v>
      </c>
      <c r="F826">
        <v>9.0667984203945239E-3</v>
      </c>
      <c r="G826">
        <f t="shared" si="12"/>
        <v>1.0517486167657648</v>
      </c>
    </row>
    <row r="827" spans="1:7">
      <c r="A827" t="s">
        <v>116</v>
      </c>
      <c r="B827" t="s">
        <v>166</v>
      </c>
      <c r="C827" t="s">
        <v>118</v>
      </c>
      <c r="D827" t="s">
        <v>115</v>
      </c>
      <c r="E827" t="s">
        <v>9</v>
      </c>
      <c r="F827">
        <v>1.1329236713664826E-5</v>
      </c>
      <c r="G827">
        <f t="shared" si="12"/>
        <v>1.3141914587851198E-3</v>
      </c>
    </row>
    <row r="828" spans="1:7">
      <c r="A828" t="s">
        <v>116</v>
      </c>
      <c r="B828" t="s">
        <v>167</v>
      </c>
      <c r="C828" t="s">
        <v>118</v>
      </c>
      <c r="D828" t="s">
        <v>115</v>
      </c>
      <c r="E828" t="s">
        <v>9</v>
      </c>
      <c r="F828">
        <v>0.79041941820266315</v>
      </c>
      <c r="G828">
        <f t="shared" si="12"/>
        <v>91.68865251150892</v>
      </c>
    </row>
    <row r="829" spans="1:7">
      <c r="A829" t="s">
        <v>116</v>
      </c>
      <c r="B829" t="s">
        <v>167</v>
      </c>
      <c r="C829" t="s">
        <v>118</v>
      </c>
      <c r="D829" t="s">
        <v>115</v>
      </c>
      <c r="E829" t="s">
        <v>9</v>
      </c>
      <c r="F829">
        <v>3.0411408605751284E-3</v>
      </c>
      <c r="G829">
        <f t="shared" si="12"/>
        <v>0.35277233982671491</v>
      </c>
    </row>
    <row r="830" spans="1:7">
      <c r="A830" t="s">
        <v>116</v>
      </c>
      <c r="B830" t="s">
        <v>168</v>
      </c>
      <c r="C830" t="s">
        <v>118</v>
      </c>
      <c r="D830" t="s">
        <v>115</v>
      </c>
      <c r="E830" t="s">
        <v>9</v>
      </c>
      <c r="F830">
        <v>8.1435125591412579E-3</v>
      </c>
      <c r="G830">
        <f t="shared" si="12"/>
        <v>0.94464745686038587</v>
      </c>
    </row>
    <row r="831" spans="1:7">
      <c r="A831" t="s">
        <v>116</v>
      </c>
      <c r="B831" t="s">
        <v>169</v>
      </c>
      <c r="C831" t="s">
        <v>118</v>
      </c>
      <c r="D831" t="s">
        <v>115</v>
      </c>
      <c r="E831" t="s">
        <v>9</v>
      </c>
      <c r="F831">
        <v>1.3228280873353696E-9</v>
      </c>
      <c r="G831">
        <f t="shared" si="12"/>
        <v>1.5344805813090289E-7</v>
      </c>
    </row>
    <row r="832" spans="1:7">
      <c r="A832" t="s">
        <v>116</v>
      </c>
      <c r="B832" t="s">
        <v>169</v>
      </c>
      <c r="C832" t="s">
        <v>118</v>
      </c>
      <c r="D832" t="s">
        <v>115</v>
      </c>
      <c r="E832" t="s">
        <v>9</v>
      </c>
      <c r="F832">
        <v>3.8813283467391283E-6</v>
      </c>
      <c r="G832">
        <f t="shared" si="12"/>
        <v>4.5023408822173887E-4</v>
      </c>
    </row>
    <row r="833" spans="1:7">
      <c r="A833" t="s">
        <v>116</v>
      </c>
      <c r="B833" t="s">
        <v>170</v>
      </c>
      <c r="C833" t="s">
        <v>118</v>
      </c>
      <c r="D833" t="s">
        <v>115</v>
      </c>
      <c r="E833" t="s">
        <v>9</v>
      </c>
      <c r="F833">
        <v>4.7276684844166734E-6</v>
      </c>
      <c r="G833">
        <f t="shared" si="12"/>
        <v>5.4840954419233413E-4</v>
      </c>
    </row>
    <row r="834" spans="1:7">
      <c r="A834" t="s">
        <v>116</v>
      </c>
      <c r="B834" t="s">
        <v>170</v>
      </c>
      <c r="C834" t="s">
        <v>118</v>
      </c>
      <c r="D834" t="s">
        <v>115</v>
      </c>
      <c r="E834" t="s">
        <v>9</v>
      </c>
      <c r="F834">
        <v>3.9487763078793779E-2</v>
      </c>
      <c r="G834">
        <f t="shared" si="12"/>
        <v>4.5805805171400786</v>
      </c>
    </row>
    <row r="835" spans="1:7">
      <c r="A835" t="s">
        <v>116</v>
      </c>
      <c r="B835" t="s">
        <v>170</v>
      </c>
      <c r="C835" t="s">
        <v>118</v>
      </c>
      <c r="D835" t="s">
        <v>115</v>
      </c>
      <c r="E835" t="s">
        <v>9</v>
      </c>
      <c r="F835">
        <v>6.8187014811101535E-6</v>
      </c>
      <c r="G835">
        <f t="shared" si="12"/>
        <v>7.9096937180877776E-4</v>
      </c>
    </row>
    <row r="836" spans="1:7">
      <c r="A836" t="s">
        <v>116</v>
      </c>
      <c r="B836" t="s">
        <v>171</v>
      </c>
      <c r="C836" t="s">
        <v>118</v>
      </c>
      <c r="D836" t="s">
        <v>115</v>
      </c>
      <c r="E836" t="s">
        <v>9</v>
      </c>
      <c r="F836">
        <v>1.4925126405132062E-2</v>
      </c>
      <c r="G836">
        <f t="shared" ref="G836:G899" si="13">F836*G$2</f>
        <v>1.7313146629953191</v>
      </c>
    </row>
    <row r="837" spans="1:7">
      <c r="A837" t="s">
        <v>116</v>
      </c>
      <c r="B837" t="s">
        <v>171</v>
      </c>
      <c r="C837" t="s">
        <v>118</v>
      </c>
      <c r="D837" t="s">
        <v>115</v>
      </c>
      <c r="E837" t="s">
        <v>9</v>
      </c>
      <c r="F837">
        <v>4.0912208886660917E-6</v>
      </c>
      <c r="G837">
        <f t="shared" si="13"/>
        <v>4.7458162308526667E-4</v>
      </c>
    </row>
    <row r="838" spans="1:7">
      <c r="A838" t="s">
        <v>116</v>
      </c>
      <c r="B838" t="s">
        <v>172</v>
      </c>
      <c r="C838" t="s">
        <v>118</v>
      </c>
      <c r="D838" t="s">
        <v>115</v>
      </c>
      <c r="E838" t="s">
        <v>9</v>
      </c>
      <c r="F838">
        <v>1.5766410731192832E-4</v>
      </c>
      <c r="G838">
        <f t="shared" si="13"/>
        <v>1.8289036448183686E-2</v>
      </c>
    </row>
    <row r="839" spans="1:7">
      <c r="A839" t="s">
        <v>116</v>
      </c>
      <c r="B839" t="s">
        <v>173</v>
      </c>
      <c r="C839" t="s">
        <v>118</v>
      </c>
      <c r="D839" t="s">
        <v>115</v>
      </c>
      <c r="E839" t="s">
        <v>9</v>
      </c>
      <c r="F839">
        <v>3.6040412485727541E-5</v>
      </c>
      <c r="G839">
        <f t="shared" si="13"/>
        <v>4.1806878483443945E-3</v>
      </c>
    </row>
    <row r="840" spans="1:7">
      <c r="A840" t="s">
        <v>116</v>
      </c>
      <c r="B840" t="s">
        <v>174</v>
      </c>
      <c r="C840" t="s">
        <v>118</v>
      </c>
      <c r="D840" t="s">
        <v>115</v>
      </c>
      <c r="E840" t="s">
        <v>9</v>
      </c>
      <c r="F840">
        <v>1.2633695704779763E-13</v>
      </c>
      <c r="G840">
        <f t="shared" si="13"/>
        <v>1.4655087017544525E-11</v>
      </c>
    </row>
    <row r="841" spans="1:7">
      <c r="A841" t="s">
        <v>116</v>
      </c>
      <c r="B841" t="s">
        <v>175</v>
      </c>
      <c r="C841" t="s">
        <v>118</v>
      </c>
      <c r="D841" t="s">
        <v>115</v>
      </c>
      <c r="E841" t="s">
        <v>9</v>
      </c>
      <c r="F841">
        <v>9.2002414533382192E-11</v>
      </c>
      <c r="G841">
        <f t="shared" si="13"/>
        <v>1.0672280085872334E-8</v>
      </c>
    </row>
    <row r="842" spans="1:7">
      <c r="A842" t="s">
        <v>116</v>
      </c>
      <c r="B842" t="s">
        <v>176</v>
      </c>
      <c r="C842" t="s">
        <v>118</v>
      </c>
      <c r="D842" t="s">
        <v>115</v>
      </c>
      <c r="E842" t="s">
        <v>9</v>
      </c>
      <c r="F842">
        <v>3.5185518920356679E-5</v>
      </c>
      <c r="G842">
        <f t="shared" si="13"/>
        <v>4.0815201947613745E-3</v>
      </c>
    </row>
    <row r="843" spans="1:7">
      <c r="A843" t="s">
        <v>116</v>
      </c>
      <c r="B843" t="s">
        <v>177</v>
      </c>
      <c r="C843" t="s">
        <v>118</v>
      </c>
      <c r="D843" t="s">
        <v>115</v>
      </c>
      <c r="E843" t="s">
        <v>9</v>
      </c>
      <c r="F843">
        <v>6.0867005998983875E-13</v>
      </c>
      <c r="G843">
        <f t="shared" si="13"/>
        <v>7.0605726958821292E-11</v>
      </c>
    </row>
    <row r="844" spans="1:7">
      <c r="A844" t="s">
        <v>116</v>
      </c>
      <c r="B844" t="s">
        <v>178</v>
      </c>
      <c r="C844" t="s">
        <v>118</v>
      </c>
      <c r="D844" t="s">
        <v>115</v>
      </c>
      <c r="E844" t="s">
        <v>9</v>
      </c>
      <c r="F844">
        <v>2.7274805924440613E-6</v>
      </c>
      <c r="G844">
        <f t="shared" si="13"/>
        <v>3.1638774872351109E-4</v>
      </c>
    </row>
    <row r="845" spans="1:7">
      <c r="A845" t="s">
        <v>116</v>
      </c>
      <c r="B845" t="s">
        <v>178</v>
      </c>
      <c r="C845" t="s">
        <v>118</v>
      </c>
      <c r="D845" t="s">
        <v>115</v>
      </c>
      <c r="E845" t="s">
        <v>9</v>
      </c>
      <c r="F845">
        <v>3.0006493994096165E-5</v>
      </c>
      <c r="G845">
        <f t="shared" si="13"/>
        <v>3.4807533033151552E-3</v>
      </c>
    </row>
    <row r="846" spans="1:7">
      <c r="A846" t="s">
        <v>116</v>
      </c>
      <c r="B846" t="s">
        <v>179</v>
      </c>
      <c r="C846" t="s">
        <v>118</v>
      </c>
      <c r="D846" t="s">
        <v>115</v>
      </c>
      <c r="E846" t="s">
        <v>9</v>
      </c>
      <c r="F846">
        <v>1.2934759205015118</v>
      </c>
      <c r="G846">
        <f t="shared" si="13"/>
        <v>150.04320677817537</v>
      </c>
    </row>
    <row r="847" spans="1:7">
      <c r="A847" t="s">
        <v>116</v>
      </c>
      <c r="B847" t="s">
        <v>180</v>
      </c>
      <c r="C847" t="s">
        <v>118</v>
      </c>
      <c r="D847" t="s">
        <v>115</v>
      </c>
      <c r="E847" t="s">
        <v>9</v>
      </c>
      <c r="F847">
        <v>7.3809346067539652E-3</v>
      </c>
      <c r="G847">
        <f t="shared" si="13"/>
        <v>0.85618841438345994</v>
      </c>
    </row>
    <row r="848" spans="1:7">
      <c r="A848" t="s">
        <v>116</v>
      </c>
      <c r="B848" t="s">
        <v>181</v>
      </c>
      <c r="C848" t="s">
        <v>118</v>
      </c>
      <c r="D848" t="s">
        <v>115</v>
      </c>
      <c r="E848" t="s">
        <v>9</v>
      </c>
      <c r="F848">
        <v>3.914745652937135E-5</v>
      </c>
      <c r="G848">
        <f t="shared" si="13"/>
        <v>4.541104957407077E-3</v>
      </c>
    </row>
    <row r="849" spans="1:7">
      <c r="A849" t="s">
        <v>116</v>
      </c>
      <c r="B849" t="s">
        <v>121</v>
      </c>
      <c r="C849" t="s">
        <v>118</v>
      </c>
      <c r="D849" t="s">
        <v>115</v>
      </c>
      <c r="E849" t="s">
        <v>9</v>
      </c>
      <c r="F849">
        <v>86.017863641360464</v>
      </c>
      <c r="G849">
        <f t="shared" si="13"/>
        <v>9978.0721823978129</v>
      </c>
    </row>
    <row r="850" spans="1:7">
      <c r="A850" t="s">
        <v>116</v>
      </c>
      <c r="B850" t="s">
        <v>121</v>
      </c>
      <c r="C850" t="s">
        <v>118</v>
      </c>
      <c r="D850" t="s">
        <v>115</v>
      </c>
      <c r="E850" t="s">
        <v>9</v>
      </c>
      <c r="F850">
        <v>1.3040585492958376E-2</v>
      </c>
      <c r="G850">
        <f t="shared" si="13"/>
        <v>1.5127079171831717</v>
      </c>
    </row>
    <row r="851" spans="1:7">
      <c r="A851" t="s">
        <v>116</v>
      </c>
      <c r="B851" t="s">
        <v>182</v>
      </c>
      <c r="C851" t="s">
        <v>118</v>
      </c>
      <c r="D851" t="s">
        <v>115</v>
      </c>
      <c r="E851" t="s">
        <v>9</v>
      </c>
      <c r="F851">
        <v>2.3907685071246852E-5</v>
      </c>
      <c r="G851">
        <f t="shared" si="13"/>
        <v>2.7732914682646347E-3</v>
      </c>
    </row>
    <row r="852" spans="1:7">
      <c r="A852" t="s">
        <v>116</v>
      </c>
      <c r="B852" t="s">
        <v>183</v>
      </c>
      <c r="C852" t="s">
        <v>118</v>
      </c>
      <c r="D852" t="s">
        <v>115</v>
      </c>
      <c r="E852" t="s">
        <v>9</v>
      </c>
      <c r="F852">
        <v>1.9116803489156114E-5</v>
      </c>
      <c r="G852">
        <f t="shared" si="13"/>
        <v>2.2175492047421092E-3</v>
      </c>
    </row>
    <row r="853" spans="1:7">
      <c r="A853" t="s">
        <v>116</v>
      </c>
      <c r="B853" t="s">
        <v>126</v>
      </c>
      <c r="C853" t="s">
        <v>205</v>
      </c>
      <c r="D853" t="s">
        <v>206</v>
      </c>
      <c r="E853" t="s">
        <v>9</v>
      </c>
      <c r="F853">
        <v>4.0293595611242831E-11</v>
      </c>
      <c r="G853">
        <f t="shared" si="13"/>
        <v>4.6740570909041683E-9</v>
      </c>
    </row>
    <row r="854" spans="1:7">
      <c r="A854" t="s">
        <v>116</v>
      </c>
      <c r="B854" t="s">
        <v>128</v>
      </c>
      <c r="C854" t="s">
        <v>205</v>
      </c>
      <c r="D854" t="s">
        <v>206</v>
      </c>
      <c r="E854" t="s">
        <v>9</v>
      </c>
      <c r="F854">
        <v>2.5671237718826202E-10</v>
      </c>
      <c r="G854">
        <f t="shared" si="13"/>
        <v>2.9778635753838396E-8</v>
      </c>
    </row>
    <row r="855" spans="1:7">
      <c r="A855" t="s">
        <v>116</v>
      </c>
      <c r="B855" t="s">
        <v>193</v>
      </c>
      <c r="C855" t="s">
        <v>205</v>
      </c>
      <c r="D855" t="s">
        <v>214</v>
      </c>
      <c r="E855" t="s">
        <v>188</v>
      </c>
      <c r="F855">
        <v>9.7136300960074615E-3</v>
      </c>
      <c r="G855">
        <f t="shared" si="13"/>
        <v>1.1267810911368656</v>
      </c>
    </row>
    <row r="856" spans="1:7">
      <c r="A856" t="s">
        <v>116</v>
      </c>
      <c r="B856" t="s">
        <v>207</v>
      </c>
      <c r="C856" t="s">
        <v>205</v>
      </c>
      <c r="D856" t="s">
        <v>115</v>
      </c>
      <c r="E856" t="s">
        <v>9</v>
      </c>
      <c r="F856">
        <v>5.8073837790745972E-8</v>
      </c>
      <c r="G856">
        <f t="shared" si="13"/>
        <v>6.7365651837265328E-6</v>
      </c>
    </row>
    <row r="857" spans="1:7">
      <c r="A857" t="s">
        <v>116</v>
      </c>
      <c r="B857" t="s">
        <v>136</v>
      </c>
      <c r="C857" t="s">
        <v>205</v>
      </c>
      <c r="D857" t="s">
        <v>115</v>
      </c>
      <c r="E857" t="s">
        <v>9</v>
      </c>
      <c r="F857">
        <v>8.1341609397019964E-7</v>
      </c>
      <c r="G857">
        <f t="shared" si="13"/>
        <v>9.435626690054316E-5</v>
      </c>
    </row>
    <row r="858" spans="1:7">
      <c r="A858" t="s">
        <v>116</v>
      </c>
      <c r="B858" t="s">
        <v>208</v>
      </c>
      <c r="C858" t="s">
        <v>205</v>
      </c>
      <c r="D858" t="s">
        <v>115</v>
      </c>
      <c r="E858" t="s">
        <v>9</v>
      </c>
      <c r="F858">
        <v>6.9688605348895164E-7</v>
      </c>
      <c r="G858">
        <f t="shared" si="13"/>
        <v>8.0838782204718383E-5</v>
      </c>
    </row>
    <row r="859" spans="1:7">
      <c r="A859" t="s">
        <v>116</v>
      </c>
      <c r="B859" t="s">
        <v>139</v>
      </c>
      <c r="C859" t="s">
        <v>205</v>
      </c>
      <c r="D859" t="s">
        <v>115</v>
      </c>
      <c r="E859" t="s">
        <v>9</v>
      </c>
      <c r="F859">
        <v>3.0051592596028167E-11</v>
      </c>
      <c r="G859">
        <f t="shared" si="13"/>
        <v>3.4859847411392672E-9</v>
      </c>
    </row>
    <row r="860" spans="1:7">
      <c r="A860" t="s">
        <v>116</v>
      </c>
      <c r="B860" t="s">
        <v>142</v>
      </c>
      <c r="C860" t="s">
        <v>205</v>
      </c>
      <c r="D860" t="s">
        <v>115</v>
      </c>
      <c r="E860" t="s">
        <v>9</v>
      </c>
      <c r="F860">
        <v>9.7472160751807784E-7</v>
      </c>
      <c r="G860">
        <f t="shared" si="13"/>
        <v>1.1306770647209703E-4</v>
      </c>
    </row>
    <row r="861" spans="1:7">
      <c r="A861" t="s">
        <v>116</v>
      </c>
      <c r="B861" t="s">
        <v>147</v>
      </c>
      <c r="C861" t="s">
        <v>205</v>
      </c>
      <c r="D861" t="s">
        <v>115</v>
      </c>
      <c r="E861" t="s">
        <v>9</v>
      </c>
      <c r="F861">
        <v>1.1484863884323462E-6</v>
      </c>
      <c r="G861">
        <f t="shared" si="13"/>
        <v>1.3322442105815217E-4</v>
      </c>
    </row>
    <row r="862" spans="1:7">
      <c r="A862" t="s">
        <v>116</v>
      </c>
      <c r="B862" t="s">
        <v>148</v>
      </c>
      <c r="C862" t="s">
        <v>205</v>
      </c>
      <c r="D862" t="s">
        <v>115</v>
      </c>
      <c r="E862" t="s">
        <v>9</v>
      </c>
      <c r="F862">
        <v>1.5064423023715917E-9</v>
      </c>
      <c r="G862">
        <f t="shared" si="13"/>
        <v>1.7474730707510464E-7</v>
      </c>
    </row>
    <row r="863" spans="1:7">
      <c r="A863" t="s">
        <v>116</v>
      </c>
      <c r="B863" t="s">
        <v>149</v>
      </c>
      <c r="C863" t="s">
        <v>205</v>
      </c>
      <c r="D863" t="s">
        <v>115</v>
      </c>
      <c r="E863" t="s">
        <v>9</v>
      </c>
      <c r="F863">
        <v>1.0334299530022924E-5</v>
      </c>
      <c r="G863">
        <f t="shared" si="13"/>
        <v>1.1987787454826593E-3</v>
      </c>
    </row>
    <row r="864" spans="1:7">
      <c r="A864" t="s">
        <v>116</v>
      </c>
      <c r="B864" t="s">
        <v>150</v>
      </c>
      <c r="C864" t="s">
        <v>205</v>
      </c>
      <c r="D864" t="s">
        <v>115</v>
      </c>
      <c r="E864" t="s">
        <v>9</v>
      </c>
      <c r="F864">
        <v>5.8880968491229777E-6</v>
      </c>
      <c r="G864">
        <f t="shared" si="13"/>
        <v>6.8301923449826541E-4</v>
      </c>
    </row>
    <row r="865" spans="1:7">
      <c r="A865" t="s">
        <v>116</v>
      </c>
      <c r="B865" t="s">
        <v>156</v>
      </c>
      <c r="C865" t="s">
        <v>205</v>
      </c>
      <c r="D865" t="s">
        <v>115</v>
      </c>
      <c r="E865" t="s">
        <v>9</v>
      </c>
      <c r="F865">
        <v>7.8145728767383779E-9</v>
      </c>
      <c r="G865">
        <f t="shared" si="13"/>
        <v>9.0649045370165183E-7</v>
      </c>
    </row>
    <row r="866" spans="1:7">
      <c r="A866" t="s">
        <v>116</v>
      </c>
      <c r="B866" t="s">
        <v>209</v>
      </c>
      <c r="C866" t="s">
        <v>205</v>
      </c>
      <c r="D866" t="s">
        <v>115</v>
      </c>
      <c r="E866" t="s">
        <v>9</v>
      </c>
      <c r="F866">
        <v>4.4136501889846338E-7</v>
      </c>
      <c r="G866">
        <f t="shared" si="13"/>
        <v>5.1198342192221749E-5</v>
      </c>
    </row>
    <row r="867" spans="1:7">
      <c r="A867" t="s">
        <v>116</v>
      </c>
      <c r="B867" t="s">
        <v>193</v>
      </c>
      <c r="C867" t="s">
        <v>205</v>
      </c>
      <c r="D867" t="s">
        <v>115</v>
      </c>
      <c r="E867" t="s">
        <v>188</v>
      </c>
      <c r="F867">
        <v>0.23657218114942166</v>
      </c>
      <c r="G867">
        <f t="shared" si="13"/>
        <v>27.442373013332912</v>
      </c>
    </row>
    <row r="868" spans="1:7">
      <c r="A868" t="s">
        <v>116</v>
      </c>
      <c r="B868" t="s">
        <v>161</v>
      </c>
      <c r="C868" t="s">
        <v>205</v>
      </c>
      <c r="D868" t="s">
        <v>115</v>
      </c>
      <c r="E868" t="s">
        <v>9</v>
      </c>
      <c r="F868">
        <v>2.9832875887517178E-6</v>
      </c>
      <c r="G868">
        <f t="shared" si="13"/>
        <v>3.4606136029519927E-4</v>
      </c>
    </row>
    <row r="869" spans="1:7">
      <c r="A869" t="s">
        <v>116</v>
      </c>
      <c r="B869" t="s">
        <v>163</v>
      </c>
      <c r="C869" t="s">
        <v>205</v>
      </c>
      <c r="D869" t="s">
        <v>115</v>
      </c>
      <c r="E869" t="s">
        <v>9</v>
      </c>
      <c r="F869">
        <v>9.1244339765063289E-5</v>
      </c>
      <c r="G869">
        <f t="shared" si="13"/>
        <v>1.0584343412747341E-2</v>
      </c>
    </row>
    <row r="870" spans="1:7">
      <c r="A870" t="s">
        <v>116</v>
      </c>
      <c r="B870" t="s">
        <v>164</v>
      </c>
      <c r="C870" t="s">
        <v>205</v>
      </c>
      <c r="D870" t="s">
        <v>115</v>
      </c>
      <c r="E870" t="s">
        <v>9</v>
      </c>
      <c r="F870">
        <v>1.370859095477575E-8</v>
      </c>
      <c r="G870">
        <f t="shared" si="13"/>
        <v>1.590196550753987E-6</v>
      </c>
    </row>
    <row r="871" spans="1:7">
      <c r="A871" t="s">
        <v>116</v>
      </c>
      <c r="B871" t="s">
        <v>166</v>
      </c>
      <c r="C871" t="s">
        <v>205</v>
      </c>
      <c r="D871" t="s">
        <v>115</v>
      </c>
      <c r="E871" t="s">
        <v>9</v>
      </c>
      <c r="F871">
        <v>3.7970626679643506E-5</v>
      </c>
      <c r="G871">
        <f t="shared" si="13"/>
        <v>4.4045926948386464E-3</v>
      </c>
    </row>
    <row r="872" spans="1:7">
      <c r="A872" t="s">
        <v>116</v>
      </c>
      <c r="B872" t="s">
        <v>210</v>
      </c>
      <c r="C872" t="s">
        <v>205</v>
      </c>
      <c r="D872" t="s">
        <v>115</v>
      </c>
      <c r="E872" t="s">
        <v>9</v>
      </c>
      <c r="F872">
        <v>3.600558684582281E-7</v>
      </c>
      <c r="G872">
        <f t="shared" si="13"/>
        <v>4.1766480741154458E-5</v>
      </c>
    </row>
    <row r="873" spans="1:7">
      <c r="A873" t="s">
        <v>116</v>
      </c>
      <c r="B873" t="s">
        <v>211</v>
      </c>
      <c r="C873" t="s">
        <v>205</v>
      </c>
      <c r="D873" t="s">
        <v>115</v>
      </c>
      <c r="E873" t="s">
        <v>9</v>
      </c>
      <c r="F873">
        <v>8.1303372907044368E-8</v>
      </c>
      <c r="G873">
        <f t="shared" si="13"/>
        <v>9.4311912572171474E-6</v>
      </c>
    </row>
    <row r="874" spans="1:7">
      <c r="A874" t="s">
        <v>116</v>
      </c>
      <c r="B874" t="s">
        <v>183</v>
      </c>
      <c r="C874" t="s">
        <v>205</v>
      </c>
      <c r="D874" t="s">
        <v>115</v>
      </c>
      <c r="E874" t="s">
        <v>9</v>
      </c>
      <c r="F874">
        <v>5.9363719676426974E-5</v>
      </c>
      <c r="G874">
        <f t="shared" si="13"/>
        <v>6.8861914824655292E-3</v>
      </c>
    </row>
    <row r="875" spans="1:7">
      <c r="A875" t="s">
        <v>116</v>
      </c>
      <c r="B875" t="s">
        <v>207</v>
      </c>
      <c r="C875" t="s">
        <v>535</v>
      </c>
      <c r="D875" t="s">
        <v>536</v>
      </c>
      <c r="E875" t="s">
        <v>9</v>
      </c>
      <c r="F875">
        <v>5.6244285613620831E-9</v>
      </c>
      <c r="G875">
        <f t="shared" si="13"/>
        <v>6.5243371311800164E-7</v>
      </c>
    </row>
    <row r="876" spans="1:7">
      <c r="A876" t="s">
        <v>116</v>
      </c>
      <c r="B876" t="s">
        <v>537</v>
      </c>
      <c r="C876" t="s">
        <v>535</v>
      </c>
      <c r="D876" t="s">
        <v>536</v>
      </c>
      <c r="E876" t="s">
        <v>9</v>
      </c>
      <c r="F876">
        <v>1.334218875168102E-6</v>
      </c>
      <c r="G876">
        <f t="shared" si="13"/>
        <v>1.5476938951949982E-4</v>
      </c>
    </row>
    <row r="877" spans="1:7">
      <c r="A877" t="s">
        <v>116</v>
      </c>
      <c r="B877" t="s">
        <v>208</v>
      </c>
      <c r="C877" t="s">
        <v>535</v>
      </c>
      <c r="D877" t="s">
        <v>536</v>
      </c>
      <c r="E877" t="s">
        <v>9</v>
      </c>
      <c r="F877">
        <v>6.7495068580741967E-8</v>
      </c>
      <c r="G877">
        <f t="shared" si="13"/>
        <v>7.829427955366068E-6</v>
      </c>
    </row>
    <row r="878" spans="1:7">
      <c r="A878" t="s">
        <v>116</v>
      </c>
      <c r="B878" t="s">
        <v>538</v>
      </c>
      <c r="C878" t="s">
        <v>535</v>
      </c>
      <c r="D878" t="s">
        <v>536</v>
      </c>
      <c r="E878" t="s">
        <v>9</v>
      </c>
      <c r="F878">
        <v>9.9470509323381405E-7</v>
      </c>
      <c r="G878">
        <f t="shared" si="13"/>
        <v>1.1538579081512243E-4</v>
      </c>
    </row>
    <row r="879" spans="1:7">
      <c r="A879" t="s">
        <v>116</v>
      </c>
      <c r="B879" t="s">
        <v>539</v>
      </c>
      <c r="C879" t="s">
        <v>535</v>
      </c>
      <c r="D879" t="s">
        <v>536</v>
      </c>
      <c r="E879" t="s">
        <v>9</v>
      </c>
      <c r="F879">
        <v>9.607122458983413E-3</v>
      </c>
      <c r="G879">
        <f t="shared" si="13"/>
        <v>1.1144262052420759</v>
      </c>
    </row>
    <row r="880" spans="1:7">
      <c r="A880" t="s">
        <v>116</v>
      </c>
      <c r="B880" t="s">
        <v>540</v>
      </c>
      <c r="C880" t="s">
        <v>535</v>
      </c>
      <c r="D880" t="s">
        <v>536</v>
      </c>
      <c r="E880" t="s">
        <v>9</v>
      </c>
      <c r="F880">
        <v>3.7461880623167521E-9</v>
      </c>
      <c r="G880">
        <f t="shared" si="13"/>
        <v>4.3455781522874322E-7</v>
      </c>
    </row>
    <row r="881" spans="1:7">
      <c r="A881" t="s">
        <v>116</v>
      </c>
      <c r="B881" t="s">
        <v>541</v>
      </c>
      <c r="C881" t="s">
        <v>535</v>
      </c>
      <c r="D881" t="s">
        <v>536</v>
      </c>
      <c r="E881" t="s">
        <v>9</v>
      </c>
      <c r="F881">
        <v>5.926762984161005E-6</v>
      </c>
      <c r="G881">
        <f t="shared" si="13"/>
        <v>6.8750450616267657E-4</v>
      </c>
    </row>
    <row r="882" spans="1:7">
      <c r="A882" t="s">
        <v>116</v>
      </c>
      <c r="B882" t="s">
        <v>209</v>
      </c>
      <c r="C882" t="s">
        <v>535</v>
      </c>
      <c r="D882" t="s">
        <v>536</v>
      </c>
      <c r="E882" t="s">
        <v>9</v>
      </c>
      <c r="F882">
        <v>4.2746042235231225E-8</v>
      </c>
      <c r="G882">
        <f t="shared" si="13"/>
        <v>4.9585408992868217E-6</v>
      </c>
    </row>
    <row r="883" spans="1:7">
      <c r="A883" t="s">
        <v>116</v>
      </c>
      <c r="B883" t="s">
        <v>542</v>
      </c>
      <c r="C883" t="s">
        <v>535</v>
      </c>
      <c r="D883" t="s">
        <v>536</v>
      </c>
      <c r="E883" t="s">
        <v>9</v>
      </c>
      <c r="F883">
        <v>2.8033412515893674E-4</v>
      </c>
      <c r="G883">
        <f t="shared" si="13"/>
        <v>3.2518758518436663E-2</v>
      </c>
    </row>
    <row r="884" spans="1:7">
      <c r="A884" t="s">
        <v>116</v>
      </c>
      <c r="B884" t="s">
        <v>543</v>
      </c>
      <c r="C884" t="s">
        <v>535</v>
      </c>
      <c r="D884" t="s">
        <v>536</v>
      </c>
      <c r="E884" t="s">
        <v>9</v>
      </c>
      <c r="F884">
        <v>9.5405166730111747E-7</v>
      </c>
      <c r="G884">
        <f t="shared" si="13"/>
        <v>1.1066999340692963E-4</v>
      </c>
    </row>
    <row r="885" spans="1:7">
      <c r="A885" t="s">
        <v>116</v>
      </c>
      <c r="B885" t="s">
        <v>544</v>
      </c>
      <c r="C885" t="s">
        <v>535</v>
      </c>
      <c r="D885" t="s">
        <v>536</v>
      </c>
      <c r="E885" t="s">
        <v>9</v>
      </c>
      <c r="F885">
        <v>5.8983045205083899E-4</v>
      </c>
      <c r="G885">
        <f t="shared" si="13"/>
        <v>6.842033243789733E-2</v>
      </c>
    </row>
    <row r="886" spans="1:7">
      <c r="A886" t="s">
        <v>116</v>
      </c>
      <c r="B886" t="s">
        <v>545</v>
      </c>
      <c r="C886" t="s">
        <v>535</v>
      </c>
      <c r="D886" t="s">
        <v>536</v>
      </c>
      <c r="E886" t="s">
        <v>9</v>
      </c>
      <c r="F886">
        <v>4.2043711091729102E-8</v>
      </c>
      <c r="G886">
        <f t="shared" si="13"/>
        <v>4.8770704866405756E-6</v>
      </c>
    </row>
    <row r="887" spans="1:7">
      <c r="A887" t="s">
        <v>116</v>
      </c>
      <c r="B887" t="s">
        <v>210</v>
      </c>
      <c r="C887" t="s">
        <v>535</v>
      </c>
      <c r="D887" t="s">
        <v>536</v>
      </c>
      <c r="E887" t="s">
        <v>9</v>
      </c>
      <c r="F887">
        <v>3.4871264496005222E-8</v>
      </c>
      <c r="G887">
        <f t="shared" si="13"/>
        <v>4.0450666815366057E-6</v>
      </c>
    </row>
    <row r="888" spans="1:7">
      <c r="A888" t="s">
        <v>116</v>
      </c>
      <c r="B888" t="s">
        <v>546</v>
      </c>
      <c r="C888" t="s">
        <v>535</v>
      </c>
      <c r="D888" t="s">
        <v>536</v>
      </c>
      <c r="E888" t="s">
        <v>9</v>
      </c>
      <c r="F888">
        <v>6.5633568251955668E-4</v>
      </c>
      <c r="G888">
        <f t="shared" si="13"/>
        <v>7.6134939172268573E-2</v>
      </c>
    </row>
    <row r="889" spans="1:7">
      <c r="A889" t="s">
        <v>116</v>
      </c>
      <c r="B889" t="s">
        <v>547</v>
      </c>
      <c r="C889" t="s">
        <v>535</v>
      </c>
      <c r="D889" t="s">
        <v>536</v>
      </c>
      <c r="E889" t="s">
        <v>9</v>
      </c>
      <c r="F889">
        <v>2.6617199002068126E-4</v>
      </c>
      <c r="G889">
        <f t="shared" si="13"/>
        <v>3.0875950842399025E-2</v>
      </c>
    </row>
    <row r="890" spans="1:7">
      <c r="A890" t="s">
        <v>116</v>
      </c>
      <c r="B890" t="s">
        <v>548</v>
      </c>
      <c r="C890" t="s">
        <v>535</v>
      </c>
      <c r="D890" t="s">
        <v>536</v>
      </c>
      <c r="E890" t="s">
        <v>9</v>
      </c>
      <c r="F890">
        <v>6.8275993277980106E-7</v>
      </c>
      <c r="G890">
        <f t="shared" si="13"/>
        <v>7.9200152202456924E-5</v>
      </c>
    </row>
    <row r="891" spans="1:7">
      <c r="A891" t="s">
        <v>116</v>
      </c>
      <c r="B891" t="s">
        <v>549</v>
      </c>
      <c r="C891" t="s">
        <v>535</v>
      </c>
      <c r="D891" t="s">
        <v>536</v>
      </c>
      <c r="E891" t="s">
        <v>9</v>
      </c>
      <c r="F891">
        <v>5.4090779826205198E-7</v>
      </c>
      <c r="G891">
        <f t="shared" si="13"/>
        <v>6.2745304598398028E-5</v>
      </c>
    </row>
    <row r="892" spans="1:7">
      <c r="A892" t="s">
        <v>116</v>
      </c>
      <c r="B892" t="s">
        <v>211</v>
      </c>
      <c r="C892" t="s">
        <v>535</v>
      </c>
      <c r="D892" t="s">
        <v>536</v>
      </c>
      <c r="E892" t="s">
        <v>9</v>
      </c>
      <c r="F892">
        <v>7.8743925703466133E-9</v>
      </c>
      <c r="G892">
        <f t="shared" si="13"/>
        <v>9.1342953816020719E-7</v>
      </c>
    </row>
    <row r="893" spans="1:7">
      <c r="A893" t="s">
        <v>116</v>
      </c>
      <c r="B893" t="s">
        <v>550</v>
      </c>
      <c r="C893" t="s">
        <v>535</v>
      </c>
      <c r="D893" t="s">
        <v>536</v>
      </c>
      <c r="E893" t="s">
        <v>9</v>
      </c>
      <c r="F893">
        <v>3.4741789274244952E-7</v>
      </c>
      <c r="G893">
        <f t="shared" si="13"/>
        <v>4.0300475558124147E-5</v>
      </c>
    </row>
    <row r="894" spans="1:7">
      <c r="A894" t="s">
        <v>116</v>
      </c>
      <c r="B894" t="s">
        <v>551</v>
      </c>
      <c r="C894" t="s">
        <v>535</v>
      </c>
      <c r="D894" t="s">
        <v>536</v>
      </c>
      <c r="E894" t="s">
        <v>9</v>
      </c>
      <c r="F894">
        <v>4.0110419954201846E-5</v>
      </c>
      <c r="G894">
        <f t="shared" si="13"/>
        <v>4.6528087146874139E-3</v>
      </c>
    </row>
    <row r="895" spans="1:7">
      <c r="A895" t="s">
        <v>116</v>
      </c>
      <c r="B895" t="s">
        <v>537</v>
      </c>
      <c r="C895" t="s">
        <v>535</v>
      </c>
      <c r="D895" t="s">
        <v>552</v>
      </c>
      <c r="E895" t="s">
        <v>9</v>
      </c>
      <c r="F895">
        <v>2.2503049789096129E-3</v>
      </c>
      <c r="G895">
        <f t="shared" si="13"/>
        <v>0.26103537755351508</v>
      </c>
    </row>
    <row r="896" spans="1:7">
      <c r="A896" t="s">
        <v>116</v>
      </c>
      <c r="B896" t="s">
        <v>538</v>
      </c>
      <c r="C896" t="s">
        <v>535</v>
      </c>
      <c r="D896" t="s">
        <v>552</v>
      </c>
      <c r="E896" t="s">
        <v>9</v>
      </c>
      <c r="F896">
        <v>5.3118637955328594E-4</v>
      </c>
      <c r="G896">
        <f t="shared" si="13"/>
        <v>6.1617620028181171E-2</v>
      </c>
    </row>
    <row r="897" spans="1:7">
      <c r="A897" t="s">
        <v>116</v>
      </c>
      <c r="B897" t="s">
        <v>539</v>
      </c>
      <c r="C897" t="s">
        <v>535</v>
      </c>
      <c r="D897" t="s">
        <v>552</v>
      </c>
      <c r="E897" t="s">
        <v>9</v>
      </c>
      <c r="F897">
        <v>1.1526692223043329</v>
      </c>
      <c r="G897">
        <f t="shared" si="13"/>
        <v>133.70962978730262</v>
      </c>
    </row>
    <row r="898" spans="1:7">
      <c r="A898" t="s">
        <v>116</v>
      </c>
      <c r="B898" t="s">
        <v>541</v>
      </c>
      <c r="C898" t="s">
        <v>535</v>
      </c>
      <c r="D898" t="s">
        <v>552</v>
      </c>
      <c r="E898" t="s">
        <v>9</v>
      </c>
      <c r="F898">
        <v>6.4763239124996852E-3</v>
      </c>
      <c r="G898">
        <f t="shared" si="13"/>
        <v>0.7512535738499635</v>
      </c>
    </row>
    <row r="899" spans="1:7">
      <c r="A899" t="s">
        <v>116</v>
      </c>
      <c r="B899" t="s">
        <v>193</v>
      </c>
      <c r="C899" t="s">
        <v>535</v>
      </c>
      <c r="D899" t="s">
        <v>552</v>
      </c>
      <c r="E899" t="s">
        <v>188</v>
      </c>
      <c r="F899">
        <v>6.2457697665012324</v>
      </c>
      <c r="G899">
        <f t="shared" si="13"/>
        <v>724.50929291414297</v>
      </c>
    </row>
    <row r="900" spans="1:7">
      <c r="A900" t="s">
        <v>116</v>
      </c>
      <c r="B900" t="s">
        <v>542</v>
      </c>
      <c r="C900" t="s">
        <v>535</v>
      </c>
      <c r="D900" t="s">
        <v>552</v>
      </c>
      <c r="E900" t="s">
        <v>9</v>
      </c>
      <c r="F900">
        <v>0.25305784616438204</v>
      </c>
      <c r="G900">
        <f t="shared" ref="G900:G963" si="14">F900*G$2</f>
        <v>29.354710155068318</v>
      </c>
    </row>
    <row r="901" spans="1:7">
      <c r="A901" t="s">
        <v>116</v>
      </c>
      <c r="B901" t="s">
        <v>543</v>
      </c>
      <c r="C901" t="s">
        <v>535</v>
      </c>
      <c r="D901" t="s">
        <v>552</v>
      </c>
      <c r="E901" t="s">
        <v>9</v>
      </c>
      <c r="F901">
        <v>4.7430447143031115E-3</v>
      </c>
      <c r="G901">
        <f t="shared" si="14"/>
        <v>0.55019318685916097</v>
      </c>
    </row>
    <row r="902" spans="1:7">
      <c r="A902" t="s">
        <v>116</v>
      </c>
      <c r="B902" t="s">
        <v>544</v>
      </c>
      <c r="C902" t="s">
        <v>535</v>
      </c>
      <c r="D902" t="s">
        <v>552</v>
      </c>
      <c r="E902" t="s">
        <v>9</v>
      </c>
      <c r="F902">
        <v>0.58377726852954159</v>
      </c>
      <c r="G902">
        <f t="shared" si="14"/>
        <v>67.718163149426829</v>
      </c>
    </row>
    <row r="903" spans="1:7">
      <c r="A903" t="s">
        <v>116</v>
      </c>
      <c r="B903" t="s">
        <v>545</v>
      </c>
      <c r="C903" t="s">
        <v>535</v>
      </c>
      <c r="D903" t="s">
        <v>552</v>
      </c>
      <c r="E903" t="s">
        <v>9</v>
      </c>
      <c r="F903">
        <v>2.5442267584453918E-5</v>
      </c>
      <c r="G903">
        <f t="shared" si="14"/>
        <v>2.9513030397966544E-3</v>
      </c>
    </row>
    <row r="904" spans="1:7">
      <c r="A904" t="s">
        <v>116</v>
      </c>
      <c r="B904" t="s">
        <v>546</v>
      </c>
      <c r="C904" t="s">
        <v>535</v>
      </c>
      <c r="D904" t="s">
        <v>552</v>
      </c>
      <c r="E904" t="s">
        <v>9</v>
      </c>
      <c r="F904">
        <v>0.23974527966468695</v>
      </c>
      <c r="G904">
        <f t="shared" si="14"/>
        <v>27.810452441103685</v>
      </c>
    </row>
    <row r="905" spans="1:7">
      <c r="A905" t="s">
        <v>116</v>
      </c>
      <c r="B905" t="s">
        <v>548</v>
      </c>
      <c r="C905" t="s">
        <v>535</v>
      </c>
      <c r="D905" t="s">
        <v>552</v>
      </c>
      <c r="E905" t="s">
        <v>9</v>
      </c>
      <c r="F905">
        <v>7.6412917425898517E-4</v>
      </c>
      <c r="G905">
        <f t="shared" si="14"/>
        <v>8.8638984214042274E-2</v>
      </c>
    </row>
    <row r="906" spans="1:7">
      <c r="A906" t="s">
        <v>116</v>
      </c>
      <c r="B906" t="s">
        <v>549</v>
      </c>
      <c r="C906" t="s">
        <v>535</v>
      </c>
      <c r="D906" t="s">
        <v>552</v>
      </c>
      <c r="E906" t="s">
        <v>9</v>
      </c>
      <c r="F906">
        <v>0.10065497112321722</v>
      </c>
      <c r="G906">
        <f t="shared" si="14"/>
        <v>11.675976650293197</v>
      </c>
    </row>
    <row r="907" spans="1:7">
      <c r="A907" t="s">
        <v>116</v>
      </c>
      <c r="B907" t="s">
        <v>550</v>
      </c>
      <c r="C907" t="s">
        <v>535</v>
      </c>
      <c r="D907" t="s">
        <v>552</v>
      </c>
      <c r="E907" t="s">
        <v>9</v>
      </c>
      <c r="F907">
        <v>2.2132840697291541E-3</v>
      </c>
      <c r="G907">
        <f t="shared" si="14"/>
        <v>0.25674095208858189</v>
      </c>
    </row>
    <row r="908" spans="1:7">
      <c r="A908" t="s">
        <v>116</v>
      </c>
      <c r="B908" t="s">
        <v>551</v>
      </c>
      <c r="C908" t="s">
        <v>535</v>
      </c>
      <c r="D908" t="s">
        <v>552</v>
      </c>
      <c r="E908" t="s">
        <v>9</v>
      </c>
      <c r="F908">
        <v>3.0779944485948448E-2</v>
      </c>
      <c r="G908">
        <f t="shared" si="14"/>
        <v>3.5704735603700199</v>
      </c>
    </row>
    <row r="909" spans="1:7">
      <c r="A909" t="s">
        <v>116</v>
      </c>
      <c r="B909" t="s">
        <v>537</v>
      </c>
      <c r="C909" t="s">
        <v>535</v>
      </c>
      <c r="D909" t="s">
        <v>553</v>
      </c>
      <c r="E909" t="s">
        <v>9</v>
      </c>
      <c r="F909">
        <v>2.0125140434395124E-12</v>
      </c>
      <c r="G909">
        <f t="shared" si="14"/>
        <v>2.3345162903898345E-10</v>
      </c>
    </row>
    <row r="910" spans="1:7">
      <c r="A910" t="s">
        <v>116</v>
      </c>
      <c r="B910" t="s">
        <v>538</v>
      </c>
      <c r="C910" t="s">
        <v>535</v>
      </c>
      <c r="D910" t="s">
        <v>553</v>
      </c>
      <c r="E910" t="s">
        <v>9</v>
      </c>
      <c r="F910">
        <v>1.7002752300346562E-12</v>
      </c>
      <c r="G910">
        <f t="shared" si="14"/>
        <v>1.9723192668402012E-10</v>
      </c>
    </row>
    <row r="911" spans="1:7">
      <c r="A911" t="s">
        <v>116</v>
      </c>
      <c r="B911" t="s">
        <v>539</v>
      </c>
      <c r="C911" t="s">
        <v>535</v>
      </c>
      <c r="D911" t="s">
        <v>553</v>
      </c>
      <c r="E911" t="s">
        <v>9</v>
      </c>
      <c r="F911">
        <v>2.9631887839415592E-4</v>
      </c>
      <c r="G911">
        <f t="shared" si="14"/>
        <v>3.4372989893722089E-2</v>
      </c>
    </row>
    <row r="912" spans="1:7">
      <c r="A912" t="s">
        <v>116</v>
      </c>
      <c r="B912" t="s">
        <v>541</v>
      </c>
      <c r="C912" t="s">
        <v>535</v>
      </c>
      <c r="D912" t="s">
        <v>553</v>
      </c>
      <c r="E912" t="s">
        <v>9</v>
      </c>
      <c r="F912">
        <v>7.7333077548836616E-11</v>
      </c>
      <c r="G912">
        <f t="shared" si="14"/>
        <v>8.9706369956650473E-9</v>
      </c>
    </row>
    <row r="913" spans="1:7">
      <c r="A913" t="s">
        <v>116</v>
      </c>
      <c r="B913" t="s">
        <v>554</v>
      </c>
      <c r="C913" t="s">
        <v>535</v>
      </c>
      <c r="D913" t="s">
        <v>553</v>
      </c>
      <c r="E913" t="s">
        <v>9</v>
      </c>
      <c r="F913">
        <v>3.5747369346988236E-6</v>
      </c>
      <c r="G913">
        <f t="shared" si="14"/>
        <v>4.1466948442506354E-4</v>
      </c>
    </row>
    <row r="914" spans="1:7">
      <c r="A914" t="s">
        <v>116</v>
      </c>
      <c r="B914" t="s">
        <v>161</v>
      </c>
      <c r="C914" t="s">
        <v>535</v>
      </c>
      <c r="D914" t="s">
        <v>553</v>
      </c>
      <c r="E914" t="s">
        <v>9</v>
      </c>
      <c r="F914">
        <v>5.037199133563346E-12</v>
      </c>
      <c r="G914">
        <f t="shared" si="14"/>
        <v>5.8431509949334815E-10</v>
      </c>
    </row>
    <row r="915" spans="1:7">
      <c r="A915" t="s">
        <v>116</v>
      </c>
      <c r="B915" t="s">
        <v>164</v>
      </c>
      <c r="C915" t="s">
        <v>535</v>
      </c>
      <c r="D915" t="s">
        <v>553</v>
      </c>
      <c r="E915" t="s">
        <v>9</v>
      </c>
      <c r="F915">
        <v>4.364721269540413E-14</v>
      </c>
      <c r="G915">
        <f t="shared" si="14"/>
        <v>5.0630766726668793E-12</v>
      </c>
    </row>
    <row r="916" spans="1:7">
      <c r="A916" t="s">
        <v>116</v>
      </c>
      <c r="B916" t="s">
        <v>543</v>
      </c>
      <c r="C916" t="s">
        <v>535</v>
      </c>
      <c r="D916" t="s">
        <v>553</v>
      </c>
      <c r="E916" t="s">
        <v>9</v>
      </c>
      <c r="F916">
        <v>6.8553341041060429E-12</v>
      </c>
      <c r="G916">
        <f t="shared" si="14"/>
        <v>7.9521875607630095E-10</v>
      </c>
    </row>
    <row r="917" spans="1:7">
      <c r="A917" t="s">
        <v>116</v>
      </c>
      <c r="B917" t="s">
        <v>551</v>
      </c>
      <c r="C917" t="s">
        <v>535</v>
      </c>
      <c r="D917" t="s">
        <v>553</v>
      </c>
      <c r="E917" t="s">
        <v>9</v>
      </c>
      <c r="F917">
        <v>4.9629470048427134E-12</v>
      </c>
      <c r="G917">
        <f t="shared" si="14"/>
        <v>5.7570185256175474E-10</v>
      </c>
    </row>
    <row r="918" spans="1:7">
      <c r="A918" t="s">
        <v>116</v>
      </c>
      <c r="B918" t="s">
        <v>537</v>
      </c>
      <c r="C918" t="s">
        <v>535</v>
      </c>
      <c r="D918" t="s">
        <v>555</v>
      </c>
      <c r="E918" t="s">
        <v>9</v>
      </c>
      <c r="F918">
        <v>1.6697645962947428E-7</v>
      </c>
      <c r="G918">
        <f t="shared" si="14"/>
        <v>1.9369269317019017E-5</v>
      </c>
    </row>
    <row r="919" spans="1:7">
      <c r="A919" t="s">
        <v>116</v>
      </c>
      <c r="B919" t="s">
        <v>538</v>
      </c>
      <c r="C919" t="s">
        <v>535</v>
      </c>
      <c r="D919" t="s">
        <v>555</v>
      </c>
      <c r="E919" t="s">
        <v>9</v>
      </c>
      <c r="F919">
        <v>7.7240306736893459E-8</v>
      </c>
      <c r="G919">
        <f t="shared" si="14"/>
        <v>8.9598755814796415E-6</v>
      </c>
    </row>
    <row r="920" spans="1:7">
      <c r="A920" t="s">
        <v>116</v>
      </c>
      <c r="B920" t="s">
        <v>539</v>
      </c>
      <c r="C920" t="s">
        <v>535</v>
      </c>
      <c r="D920" t="s">
        <v>555</v>
      </c>
      <c r="E920" t="s">
        <v>9</v>
      </c>
      <c r="F920">
        <v>6.5641119725063993E-3</v>
      </c>
      <c r="G920">
        <f t="shared" si="14"/>
        <v>0.76143698881074229</v>
      </c>
    </row>
    <row r="921" spans="1:7">
      <c r="A921" t="s">
        <v>116</v>
      </c>
      <c r="B921" t="s">
        <v>540</v>
      </c>
      <c r="C921" t="s">
        <v>535</v>
      </c>
      <c r="D921" t="s">
        <v>555</v>
      </c>
      <c r="E921" t="s">
        <v>9</v>
      </c>
      <c r="F921">
        <v>9.7669514259583459E-7</v>
      </c>
      <c r="G921">
        <f t="shared" si="14"/>
        <v>1.1329663654111681E-4</v>
      </c>
    </row>
    <row r="922" spans="1:7">
      <c r="A922" t="s">
        <v>116</v>
      </c>
      <c r="B922" t="s">
        <v>541</v>
      </c>
      <c r="C922" t="s">
        <v>535</v>
      </c>
      <c r="D922" t="s">
        <v>555</v>
      </c>
      <c r="E922" t="s">
        <v>9</v>
      </c>
      <c r="F922">
        <v>1.707042603387979E-6</v>
      </c>
      <c r="G922">
        <f t="shared" si="14"/>
        <v>1.9801694199300557E-4</v>
      </c>
    </row>
    <row r="923" spans="1:7">
      <c r="A923" t="s">
        <v>116</v>
      </c>
      <c r="B923" t="s">
        <v>193</v>
      </c>
      <c r="C923" t="s">
        <v>535</v>
      </c>
      <c r="D923" t="s">
        <v>555</v>
      </c>
      <c r="E923" t="s">
        <v>188</v>
      </c>
      <c r="F923">
        <v>1.4450437596216067E-3</v>
      </c>
      <c r="G923">
        <f t="shared" si="14"/>
        <v>0.16762507611610639</v>
      </c>
    </row>
    <row r="924" spans="1:7">
      <c r="A924" t="s">
        <v>116</v>
      </c>
      <c r="B924" t="s">
        <v>542</v>
      </c>
      <c r="C924" t="s">
        <v>535</v>
      </c>
      <c r="D924" t="s">
        <v>555</v>
      </c>
      <c r="E924" t="s">
        <v>9</v>
      </c>
      <c r="F924">
        <v>1.0240944754269284E-5</v>
      </c>
      <c r="G924">
        <f t="shared" si="14"/>
        <v>1.1879495914952369E-3</v>
      </c>
    </row>
    <row r="925" spans="1:7">
      <c r="A925" t="s">
        <v>116</v>
      </c>
      <c r="B925" t="s">
        <v>543</v>
      </c>
      <c r="C925" t="s">
        <v>535</v>
      </c>
      <c r="D925" t="s">
        <v>555</v>
      </c>
      <c r="E925" t="s">
        <v>9</v>
      </c>
      <c r="F925">
        <v>2.4636871986119625E-7</v>
      </c>
      <c r="G925">
        <f t="shared" si="14"/>
        <v>2.8578771503898764E-5</v>
      </c>
    </row>
    <row r="926" spans="1:7">
      <c r="A926" t="s">
        <v>116</v>
      </c>
      <c r="B926" t="s">
        <v>544</v>
      </c>
      <c r="C926" t="s">
        <v>535</v>
      </c>
      <c r="D926" t="s">
        <v>555</v>
      </c>
      <c r="E926" t="s">
        <v>9</v>
      </c>
      <c r="F926">
        <v>7.9612603731915317E-4</v>
      </c>
      <c r="G926">
        <f t="shared" si="14"/>
        <v>9.2350620329021763E-2</v>
      </c>
    </row>
    <row r="927" spans="1:7">
      <c r="A927" t="s">
        <v>116</v>
      </c>
      <c r="B927" t="s">
        <v>545</v>
      </c>
      <c r="C927" t="s">
        <v>535</v>
      </c>
      <c r="D927" t="s">
        <v>555</v>
      </c>
      <c r="E927" t="s">
        <v>9</v>
      </c>
      <c r="F927">
        <v>1.1281077875812644E-7</v>
      </c>
      <c r="G927">
        <f t="shared" si="14"/>
        <v>1.3086050335942667E-5</v>
      </c>
    </row>
    <row r="928" spans="1:7">
      <c r="A928" t="s">
        <v>116</v>
      </c>
      <c r="B928" t="s">
        <v>546</v>
      </c>
      <c r="C928" t="s">
        <v>535</v>
      </c>
      <c r="D928" t="s">
        <v>555</v>
      </c>
      <c r="E928" t="s">
        <v>9</v>
      </c>
      <c r="F928">
        <v>5.7664478111403239E-2</v>
      </c>
      <c r="G928">
        <f t="shared" si="14"/>
        <v>6.6890794609227759</v>
      </c>
    </row>
    <row r="929" spans="1:7">
      <c r="A929" t="s">
        <v>116</v>
      </c>
      <c r="B929" t="s">
        <v>549</v>
      </c>
      <c r="C929" t="s">
        <v>535</v>
      </c>
      <c r="D929" t="s">
        <v>555</v>
      </c>
      <c r="E929" t="s">
        <v>9</v>
      </c>
      <c r="F929">
        <v>8.3639334168603314E-9</v>
      </c>
      <c r="G929">
        <f t="shared" si="14"/>
        <v>9.7021627635579852E-7</v>
      </c>
    </row>
    <row r="930" spans="1:7">
      <c r="A930" t="s">
        <v>116</v>
      </c>
      <c r="B930" t="s">
        <v>550</v>
      </c>
      <c r="C930" t="s">
        <v>535</v>
      </c>
      <c r="D930" t="s">
        <v>555</v>
      </c>
      <c r="E930" t="s">
        <v>9</v>
      </c>
      <c r="F930">
        <v>1.2575044743561605E-7</v>
      </c>
      <c r="G930">
        <f t="shared" si="14"/>
        <v>1.4587051902531461E-5</v>
      </c>
    </row>
    <row r="931" spans="1:7">
      <c r="A931" t="s">
        <v>116</v>
      </c>
      <c r="B931" t="s">
        <v>551</v>
      </c>
      <c r="C931" t="s">
        <v>535</v>
      </c>
      <c r="D931" t="s">
        <v>555</v>
      </c>
      <c r="E931" t="s">
        <v>9</v>
      </c>
      <c r="F931">
        <v>1.1478437045118841E-4</v>
      </c>
      <c r="G931">
        <f t="shared" si="14"/>
        <v>1.3314986972337855E-2</v>
      </c>
    </row>
    <row r="932" spans="1:7">
      <c r="A932" t="s">
        <v>116</v>
      </c>
      <c r="B932" t="s">
        <v>207</v>
      </c>
      <c r="C932" t="s">
        <v>535</v>
      </c>
      <c r="D932" t="s">
        <v>556</v>
      </c>
      <c r="E932" t="s">
        <v>9</v>
      </c>
      <c r="F932">
        <v>3.2681579416645967E-11</v>
      </c>
      <c r="G932">
        <f t="shared" si="14"/>
        <v>3.7910632123309321E-9</v>
      </c>
    </row>
    <row r="933" spans="1:7">
      <c r="A933" t="s">
        <v>116</v>
      </c>
      <c r="B933" t="s">
        <v>322</v>
      </c>
      <c r="C933" t="s">
        <v>535</v>
      </c>
      <c r="D933" t="s">
        <v>556</v>
      </c>
      <c r="E933" t="s">
        <v>9</v>
      </c>
      <c r="F933">
        <v>6.8047321184910164E-14</v>
      </c>
      <c r="G933">
        <f t="shared" si="14"/>
        <v>7.8934892574495798E-12</v>
      </c>
    </row>
    <row r="934" spans="1:7">
      <c r="A934" t="s">
        <v>116</v>
      </c>
      <c r="B934" t="s">
        <v>557</v>
      </c>
      <c r="C934" t="s">
        <v>535</v>
      </c>
      <c r="D934" t="s">
        <v>556</v>
      </c>
      <c r="E934" t="s">
        <v>9</v>
      </c>
      <c r="F934">
        <v>5.2161943723709906E-8</v>
      </c>
      <c r="G934">
        <f t="shared" si="14"/>
        <v>6.050785471950349E-6</v>
      </c>
    </row>
    <row r="935" spans="1:7">
      <c r="A935" t="s">
        <v>116</v>
      </c>
      <c r="B935" t="s">
        <v>134</v>
      </c>
      <c r="C935" t="s">
        <v>535</v>
      </c>
      <c r="D935" t="s">
        <v>556</v>
      </c>
      <c r="E935" t="s">
        <v>9</v>
      </c>
      <c r="F935">
        <v>9.629221984869172E-6</v>
      </c>
      <c r="G935">
        <f t="shared" si="14"/>
        <v>1.116989750244824E-3</v>
      </c>
    </row>
    <row r="936" spans="1:7">
      <c r="A936" t="s">
        <v>116</v>
      </c>
      <c r="B936" t="s">
        <v>537</v>
      </c>
      <c r="C936" t="s">
        <v>535</v>
      </c>
      <c r="D936" t="s">
        <v>556</v>
      </c>
      <c r="E936" t="s">
        <v>9</v>
      </c>
      <c r="F936">
        <v>2.8258837599142822E-5</v>
      </c>
      <c r="G936">
        <f t="shared" si="14"/>
        <v>3.2780251615005672E-3</v>
      </c>
    </row>
    <row r="937" spans="1:7">
      <c r="A937" t="s">
        <v>116</v>
      </c>
      <c r="B937" t="s">
        <v>208</v>
      </c>
      <c r="C937" t="s">
        <v>535</v>
      </c>
      <c r="D937" t="s">
        <v>556</v>
      </c>
      <c r="E937" t="s">
        <v>9</v>
      </c>
      <c r="F937">
        <v>3.9217895299975163E-10</v>
      </c>
      <c r="G937">
        <f t="shared" si="14"/>
        <v>4.5492758547971188E-8</v>
      </c>
    </row>
    <row r="938" spans="1:7">
      <c r="A938" t="s">
        <v>116</v>
      </c>
      <c r="B938" t="s">
        <v>538</v>
      </c>
      <c r="C938" t="s">
        <v>535</v>
      </c>
      <c r="D938" t="s">
        <v>556</v>
      </c>
      <c r="E938" t="s">
        <v>9</v>
      </c>
      <c r="F938">
        <v>8.4171538226710636E-7</v>
      </c>
      <c r="G938">
        <f t="shared" si="14"/>
        <v>9.7638984342984336E-5</v>
      </c>
    </row>
    <row r="939" spans="1:7">
      <c r="A939" t="s">
        <v>116</v>
      </c>
      <c r="B939" t="s">
        <v>539</v>
      </c>
      <c r="C939" t="s">
        <v>535</v>
      </c>
      <c r="D939" t="s">
        <v>556</v>
      </c>
      <c r="E939" t="s">
        <v>9</v>
      </c>
      <c r="F939">
        <v>7.244292081529953E-2</v>
      </c>
      <c r="G939">
        <f t="shared" si="14"/>
        <v>8.4033788145747454</v>
      </c>
    </row>
    <row r="940" spans="1:7">
      <c r="A940" t="s">
        <v>116</v>
      </c>
      <c r="B940" t="s">
        <v>540</v>
      </c>
      <c r="C940" t="s">
        <v>535</v>
      </c>
      <c r="D940" t="s">
        <v>556</v>
      </c>
      <c r="E940" t="s">
        <v>9</v>
      </c>
      <c r="F940">
        <v>5.9752013457726305E-6</v>
      </c>
      <c r="G940">
        <f t="shared" si="14"/>
        <v>6.931233561096251E-4</v>
      </c>
    </row>
    <row r="941" spans="1:7">
      <c r="A941" t="s">
        <v>116</v>
      </c>
      <c r="B941" t="s">
        <v>541</v>
      </c>
      <c r="C941" t="s">
        <v>535</v>
      </c>
      <c r="D941" t="s">
        <v>556</v>
      </c>
      <c r="E941" t="s">
        <v>9</v>
      </c>
      <c r="F941">
        <v>1.0100949472405297E-5</v>
      </c>
      <c r="G941">
        <f t="shared" si="14"/>
        <v>1.1717101387990145E-3</v>
      </c>
    </row>
    <row r="942" spans="1:7">
      <c r="A942" t="s">
        <v>116</v>
      </c>
      <c r="B942" t="s">
        <v>558</v>
      </c>
      <c r="C942" t="s">
        <v>535</v>
      </c>
      <c r="D942" t="s">
        <v>556</v>
      </c>
      <c r="E942" t="s">
        <v>9</v>
      </c>
      <c r="F942">
        <v>2.7934345586462492E-7</v>
      </c>
      <c r="G942">
        <f t="shared" si="14"/>
        <v>3.2403840880296493E-5</v>
      </c>
    </row>
    <row r="943" spans="1:7">
      <c r="A943" t="s">
        <v>116</v>
      </c>
      <c r="B943" t="s">
        <v>209</v>
      </c>
      <c r="C943" t="s">
        <v>535</v>
      </c>
      <c r="D943" t="s">
        <v>556</v>
      </c>
      <c r="E943" t="s">
        <v>9</v>
      </c>
      <c r="F943">
        <v>2.4837615187771538E-10</v>
      </c>
      <c r="G943">
        <f t="shared" si="14"/>
        <v>2.8811633617814985E-8</v>
      </c>
    </row>
    <row r="944" spans="1:7">
      <c r="A944" t="s">
        <v>116</v>
      </c>
      <c r="B944" t="s">
        <v>542</v>
      </c>
      <c r="C944" t="s">
        <v>535</v>
      </c>
      <c r="D944" t="s">
        <v>556</v>
      </c>
      <c r="E944" t="s">
        <v>9</v>
      </c>
      <c r="F944">
        <v>2.6179396649529843E-3</v>
      </c>
      <c r="G944">
        <f t="shared" si="14"/>
        <v>0.30368100113454616</v>
      </c>
    </row>
    <row r="945" spans="1:7">
      <c r="A945" t="s">
        <v>116</v>
      </c>
      <c r="B945" t="s">
        <v>559</v>
      </c>
      <c r="C945" t="s">
        <v>535</v>
      </c>
      <c r="D945" t="s">
        <v>556</v>
      </c>
      <c r="E945" t="s">
        <v>9</v>
      </c>
      <c r="F945">
        <v>1.4162736854645621E-8</v>
      </c>
      <c r="G945">
        <f t="shared" si="14"/>
        <v>1.6428774751388919E-6</v>
      </c>
    </row>
    <row r="946" spans="1:7">
      <c r="A946" t="s">
        <v>116</v>
      </c>
      <c r="B946" t="s">
        <v>120</v>
      </c>
      <c r="C946" t="s">
        <v>535</v>
      </c>
      <c r="D946" t="s">
        <v>556</v>
      </c>
      <c r="E946" t="s">
        <v>9</v>
      </c>
      <c r="F946">
        <v>6.4382784742537509E-10</v>
      </c>
      <c r="G946">
        <f t="shared" si="14"/>
        <v>7.468403030134351E-8</v>
      </c>
    </row>
    <row r="947" spans="1:7">
      <c r="A947" t="s">
        <v>116</v>
      </c>
      <c r="B947" t="s">
        <v>543</v>
      </c>
      <c r="C947" t="s">
        <v>535</v>
      </c>
      <c r="D947" t="s">
        <v>556</v>
      </c>
      <c r="E947" t="s">
        <v>9</v>
      </c>
      <c r="F947">
        <v>1.3565792230905774E-5</v>
      </c>
      <c r="G947">
        <f t="shared" si="14"/>
        <v>1.5736318987850698E-3</v>
      </c>
    </row>
    <row r="948" spans="1:7">
      <c r="A948" t="s">
        <v>116</v>
      </c>
      <c r="B948" t="s">
        <v>544</v>
      </c>
      <c r="C948" t="s">
        <v>535</v>
      </c>
      <c r="D948" t="s">
        <v>556</v>
      </c>
      <c r="E948" t="s">
        <v>9</v>
      </c>
      <c r="F948">
        <v>2.5577353376887105E-2</v>
      </c>
      <c r="G948">
        <f t="shared" si="14"/>
        <v>2.9669729917189041</v>
      </c>
    </row>
    <row r="949" spans="1:7">
      <c r="A949" t="s">
        <v>116</v>
      </c>
      <c r="B949" t="s">
        <v>545</v>
      </c>
      <c r="C949" t="s">
        <v>535</v>
      </c>
      <c r="D949" t="s">
        <v>556</v>
      </c>
      <c r="E949" t="s">
        <v>9</v>
      </c>
      <c r="F949">
        <v>3.5800313727238197E-7</v>
      </c>
      <c r="G949">
        <f t="shared" si="14"/>
        <v>4.1528363923596309E-5</v>
      </c>
    </row>
    <row r="950" spans="1:7">
      <c r="A950" t="s">
        <v>116</v>
      </c>
      <c r="B950" t="s">
        <v>210</v>
      </c>
      <c r="C950" t="s">
        <v>535</v>
      </c>
      <c r="D950" t="s">
        <v>556</v>
      </c>
      <c r="E950" t="s">
        <v>9</v>
      </c>
      <c r="F950">
        <v>2.0261808900561712E-10</v>
      </c>
      <c r="G950">
        <f t="shared" si="14"/>
        <v>2.3503698324651585E-8</v>
      </c>
    </row>
    <row r="951" spans="1:7">
      <c r="A951" t="s">
        <v>116</v>
      </c>
      <c r="B951" t="s">
        <v>546</v>
      </c>
      <c r="C951" t="s">
        <v>535</v>
      </c>
      <c r="D951" t="s">
        <v>556</v>
      </c>
      <c r="E951" t="s">
        <v>9</v>
      </c>
      <c r="F951">
        <v>0.17211646385196899</v>
      </c>
      <c r="G951">
        <f t="shared" si="14"/>
        <v>19.965509806828404</v>
      </c>
    </row>
    <row r="952" spans="1:7">
      <c r="A952" t="s">
        <v>116</v>
      </c>
      <c r="B952" t="s">
        <v>547</v>
      </c>
      <c r="C952" t="s">
        <v>535</v>
      </c>
      <c r="D952" t="s">
        <v>556</v>
      </c>
      <c r="E952" t="s">
        <v>9</v>
      </c>
      <c r="F952">
        <v>5.208685745578639E-3</v>
      </c>
      <c r="G952">
        <f t="shared" si="14"/>
        <v>0.60420754648712216</v>
      </c>
    </row>
    <row r="953" spans="1:7">
      <c r="A953" t="s">
        <v>116</v>
      </c>
      <c r="B953" t="s">
        <v>548</v>
      </c>
      <c r="C953" t="s">
        <v>535</v>
      </c>
      <c r="D953" t="s">
        <v>556</v>
      </c>
      <c r="E953" t="s">
        <v>9</v>
      </c>
      <c r="F953">
        <v>5.0961645570788391E-5</v>
      </c>
      <c r="G953">
        <f t="shared" si="14"/>
        <v>5.911550886211453E-3</v>
      </c>
    </row>
    <row r="954" spans="1:7">
      <c r="A954" t="s">
        <v>116</v>
      </c>
      <c r="B954" t="s">
        <v>549</v>
      </c>
      <c r="C954" t="s">
        <v>535</v>
      </c>
      <c r="D954" t="s">
        <v>556</v>
      </c>
      <c r="E954" t="s">
        <v>9</v>
      </c>
      <c r="F954">
        <v>1.279355137084195E-4</v>
      </c>
      <c r="G954">
        <f t="shared" si="14"/>
        <v>1.4840519590176663E-2</v>
      </c>
    </row>
    <row r="955" spans="1:7">
      <c r="A955" t="s">
        <v>116</v>
      </c>
      <c r="B955" t="s">
        <v>211</v>
      </c>
      <c r="C955" t="s">
        <v>535</v>
      </c>
      <c r="D955" t="s">
        <v>556</v>
      </c>
      <c r="E955" t="s">
        <v>9</v>
      </c>
      <c r="F955">
        <v>4.5754211183304359E-11</v>
      </c>
      <c r="G955">
        <f t="shared" si="14"/>
        <v>5.3074884972633054E-9</v>
      </c>
    </row>
    <row r="956" spans="1:7">
      <c r="A956" t="s">
        <v>116</v>
      </c>
      <c r="B956" t="s">
        <v>550</v>
      </c>
      <c r="C956" t="s">
        <v>535</v>
      </c>
      <c r="D956" t="s">
        <v>556</v>
      </c>
      <c r="E956" t="s">
        <v>9</v>
      </c>
      <c r="F956">
        <v>1.8068579987638923E-5</v>
      </c>
      <c r="G956">
        <f t="shared" si="14"/>
        <v>2.0959552785661151E-3</v>
      </c>
    </row>
    <row r="957" spans="1:7">
      <c r="A957" t="s">
        <v>116</v>
      </c>
      <c r="B957" t="s">
        <v>551</v>
      </c>
      <c r="C957" t="s">
        <v>535</v>
      </c>
      <c r="D957" t="s">
        <v>556</v>
      </c>
      <c r="E957" t="s">
        <v>9</v>
      </c>
      <c r="F957">
        <v>7.8281998881780856E-5</v>
      </c>
      <c r="G957">
        <f t="shared" si="14"/>
        <v>9.0807118702865789E-3</v>
      </c>
    </row>
    <row r="958" spans="1:7">
      <c r="A958" t="s">
        <v>116</v>
      </c>
      <c r="B958" t="s">
        <v>560</v>
      </c>
      <c r="C958" t="s">
        <v>535</v>
      </c>
      <c r="D958" t="s">
        <v>561</v>
      </c>
      <c r="E958" t="s">
        <v>9</v>
      </c>
      <c r="F958">
        <v>1.3446144730684772E-9</v>
      </c>
      <c r="G958">
        <f t="shared" si="14"/>
        <v>1.5597527887594334E-7</v>
      </c>
    </row>
    <row r="959" spans="1:7">
      <c r="A959" t="s">
        <v>116</v>
      </c>
      <c r="B959" t="s">
        <v>562</v>
      </c>
      <c r="C959" t="s">
        <v>535</v>
      </c>
      <c r="D959" t="s">
        <v>561</v>
      </c>
      <c r="E959" t="s">
        <v>9</v>
      </c>
      <c r="F959">
        <v>1.5093522004255263E-7</v>
      </c>
      <c r="G959">
        <f t="shared" si="14"/>
        <v>1.7508485524936105E-5</v>
      </c>
    </row>
    <row r="960" spans="1:7">
      <c r="A960" t="s">
        <v>116</v>
      </c>
      <c r="B960" t="s">
        <v>207</v>
      </c>
      <c r="C960" t="s">
        <v>535</v>
      </c>
      <c r="D960" t="s">
        <v>115</v>
      </c>
      <c r="E960" t="s">
        <v>9</v>
      </c>
      <c r="F960">
        <v>0</v>
      </c>
      <c r="G960">
        <f t="shared" si="14"/>
        <v>0</v>
      </c>
    </row>
    <row r="961" spans="1:7">
      <c r="A961" t="s">
        <v>116</v>
      </c>
      <c r="B961" t="s">
        <v>134</v>
      </c>
      <c r="C961" t="s">
        <v>535</v>
      </c>
      <c r="D961" t="s">
        <v>115</v>
      </c>
      <c r="E961" t="s">
        <v>9</v>
      </c>
      <c r="F961">
        <v>2.0290721748689527E-4</v>
      </c>
      <c r="G961">
        <f t="shared" si="14"/>
        <v>2.3537237228479852E-2</v>
      </c>
    </row>
    <row r="962" spans="1:7">
      <c r="A962" t="s">
        <v>116</v>
      </c>
      <c r="B962" t="s">
        <v>136</v>
      </c>
      <c r="C962" t="s">
        <v>535</v>
      </c>
      <c r="D962" t="s">
        <v>115</v>
      </c>
      <c r="E962" t="s">
        <v>9</v>
      </c>
      <c r="F962">
        <v>1.1363425043218156E-6</v>
      </c>
      <c r="G962">
        <f t="shared" si="14"/>
        <v>1.3181573050133062E-4</v>
      </c>
    </row>
    <row r="963" spans="1:7">
      <c r="A963" t="s">
        <v>116</v>
      </c>
      <c r="B963" t="s">
        <v>537</v>
      </c>
      <c r="C963" t="s">
        <v>535</v>
      </c>
      <c r="D963" t="s">
        <v>115</v>
      </c>
      <c r="E963" t="s">
        <v>9</v>
      </c>
      <c r="F963">
        <v>1.5223505582671879E-7</v>
      </c>
      <c r="G963">
        <f t="shared" si="14"/>
        <v>1.7659266475899379E-5</v>
      </c>
    </row>
    <row r="964" spans="1:7">
      <c r="A964" t="s">
        <v>116</v>
      </c>
      <c r="B964" t="s">
        <v>208</v>
      </c>
      <c r="C964" t="s">
        <v>535</v>
      </c>
      <c r="D964" t="s">
        <v>115</v>
      </c>
      <c r="E964" t="s">
        <v>9</v>
      </c>
      <c r="F964">
        <v>0</v>
      </c>
      <c r="G964">
        <f t="shared" ref="G964:G1027" si="15">F964*G$2</f>
        <v>0</v>
      </c>
    </row>
    <row r="965" spans="1:7">
      <c r="A965" t="s">
        <v>116</v>
      </c>
      <c r="B965" t="s">
        <v>139</v>
      </c>
      <c r="C965" t="s">
        <v>535</v>
      </c>
      <c r="D965" t="s">
        <v>115</v>
      </c>
      <c r="E965" t="s">
        <v>9</v>
      </c>
      <c r="F965">
        <v>4.3280832141054162E-8</v>
      </c>
      <c r="G965">
        <f t="shared" si="15"/>
        <v>5.020576528362283E-6</v>
      </c>
    </row>
    <row r="966" spans="1:7">
      <c r="A966" t="s">
        <v>116</v>
      </c>
      <c r="B966" t="s">
        <v>122</v>
      </c>
      <c r="C966" t="s">
        <v>535</v>
      </c>
      <c r="D966" t="s">
        <v>115</v>
      </c>
      <c r="E966" t="s">
        <v>9</v>
      </c>
      <c r="F966">
        <v>0</v>
      </c>
      <c r="G966">
        <f t="shared" si="15"/>
        <v>0</v>
      </c>
    </row>
    <row r="967" spans="1:7">
      <c r="A967" t="s">
        <v>116</v>
      </c>
      <c r="B967" t="s">
        <v>140</v>
      </c>
      <c r="C967" t="s">
        <v>535</v>
      </c>
      <c r="D967" t="s">
        <v>115</v>
      </c>
      <c r="E967" t="s">
        <v>9</v>
      </c>
      <c r="F967">
        <v>3.2161897060250239E-5</v>
      </c>
      <c r="G967">
        <f t="shared" si="15"/>
        <v>3.7307800589890276E-3</v>
      </c>
    </row>
    <row r="968" spans="1:7">
      <c r="A968" t="s">
        <v>116</v>
      </c>
      <c r="B968" t="s">
        <v>142</v>
      </c>
      <c r="C968" t="s">
        <v>535</v>
      </c>
      <c r="D968" t="s">
        <v>115</v>
      </c>
      <c r="E968" t="s">
        <v>9</v>
      </c>
      <c r="F968">
        <v>1.2515070526191264E-7</v>
      </c>
      <c r="G968">
        <f t="shared" si="15"/>
        <v>1.4517481810381866E-5</v>
      </c>
    </row>
    <row r="969" spans="1:7">
      <c r="A969" t="s">
        <v>116</v>
      </c>
      <c r="B969" t="s">
        <v>538</v>
      </c>
      <c r="C969" t="s">
        <v>535</v>
      </c>
      <c r="D969" t="s">
        <v>115</v>
      </c>
      <c r="E969" t="s">
        <v>9</v>
      </c>
      <c r="F969">
        <v>1.7738722482764917E-9</v>
      </c>
      <c r="G969">
        <f t="shared" si="15"/>
        <v>2.0576918080007303E-7</v>
      </c>
    </row>
    <row r="970" spans="1:7">
      <c r="A970" t="s">
        <v>116</v>
      </c>
      <c r="B970" t="s">
        <v>538</v>
      </c>
      <c r="C970" t="s">
        <v>535</v>
      </c>
      <c r="D970" t="s">
        <v>115</v>
      </c>
      <c r="E970" t="s">
        <v>9</v>
      </c>
      <c r="F970">
        <v>3.9162049895560543E-7</v>
      </c>
      <c r="G970">
        <f t="shared" si="15"/>
        <v>4.5427977878850232E-5</v>
      </c>
    </row>
    <row r="971" spans="1:7">
      <c r="A971" t="s">
        <v>116</v>
      </c>
      <c r="B971" t="s">
        <v>539</v>
      </c>
      <c r="C971" t="s">
        <v>535</v>
      </c>
      <c r="D971" t="s">
        <v>115</v>
      </c>
      <c r="E971" t="s">
        <v>9</v>
      </c>
      <c r="F971">
        <v>2.6274137681754838E-9</v>
      </c>
      <c r="G971">
        <f t="shared" si="15"/>
        <v>3.047799971083561E-7</v>
      </c>
    </row>
    <row r="972" spans="1:7">
      <c r="A972" t="s">
        <v>116</v>
      </c>
      <c r="B972" t="s">
        <v>146</v>
      </c>
      <c r="C972" t="s">
        <v>535</v>
      </c>
      <c r="D972" t="s">
        <v>115</v>
      </c>
      <c r="E972" t="s">
        <v>9</v>
      </c>
      <c r="F972">
        <v>6.7156139133743133E-7</v>
      </c>
      <c r="G972">
        <f t="shared" si="15"/>
        <v>7.7901121395142038E-5</v>
      </c>
    </row>
    <row r="973" spans="1:7">
      <c r="A973" t="s">
        <v>116</v>
      </c>
      <c r="B973" t="s">
        <v>147</v>
      </c>
      <c r="C973" t="s">
        <v>535</v>
      </c>
      <c r="D973" t="s">
        <v>115</v>
      </c>
      <c r="E973" t="s">
        <v>9</v>
      </c>
      <c r="F973">
        <v>1.2650213401350203E-6</v>
      </c>
      <c r="G973">
        <f t="shared" si="15"/>
        <v>1.4674247545566236E-4</v>
      </c>
    </row>
    <row r="974" spans="1:7">
      <c r="A974" t="s">
        <v>116</v>
      </c>
      <c r="B974" t="s">
        <v>148</v>
      </c>
      <c r="C974" t="s">
        <v>535</v>
      </c>
      <c r="D974" t="s">
        <v>115</v>
      </c>
      <c r="E974" t="s">
        <v>9</v>
      </c>
      <c r="F974">
        <v>1.5559961450018592E-7</v>
      </c>
      <c r="G974">
        <f t="shared" si="15"/>
        <v>1.8049555282021566E-5</v>
      </c>
    </row>
    <row r="975" spans="1:7">
      <c r="A975" t="s">
        <v>116</v>
      </c>
      <c r="B975" t="s">
        <v>540</v>
      </c>
      <c r="C975" t="s">
        <v>535</v>
      </c>
      <c r="D975" t="s">
        <v>115</v>
      </c>
      <c r="E975" t="s">
        <v>9</v>
      </c>
      <c r="F975">
        <v>8.7923905721492084E-7</v>
      </c>
      <c r="G975">
        <f t="shared" si="15"/>
        <v>1.0199173063693082E-4</v>
      </c>
    </row>
    <row r="976" spans="1:7">
      <c r="A976" t="s">
        <v>116</v>
      </c>
      <c r="B976" t="s">
        <v>540</v>
      </c>
      <c r="C976" t="s">
        <v>535</v>
      </c>
      <c r="D976" t="s">
        <v>115</v>
      </c>
      <c r="E976" t="s">
        <v>9</v>
      </c>
      <c r="F976">
        <v>1.5953778727225405E-8</v>
      </c>
      <c r="G976">
        <f t="shared" si="15"/>
        <v>1.850638332358147E-6</v>
      </c>
    </row>
    <row r="977" spans="1:7">
      <c r="A977" t="s">
        <v>116</v>
      </c>
      <c r="B977" t="s">
        <v>149</v>
      </c>
      <c r="C977" t="s">
        <v>535</v>
      </c>
      <c r="D977" t="s">
        <v>115</v>
      </c>
      <c r="E977" t="s">
        <v>9</v>
      </c>
      <c r="F977">
        <v>1.5515946491945689E-7</v>
      </c>
      <c r="G977">
        <f t="shared" si="15"/>
        <v>1.7998497930656999E-5</v>
      </c>
    </row>
    <row r="978" spans="1:7">
      <c r="A978" t="s">
        <v>116</v>
      </c>
      <c r="B978" t="s">
        <v>150</v>
      </c>
      <c r="C978" t="s">
        <v>535</v>
      </c>
      <c r="D978" t="s">
        <v>115</v>
      </c>
      <c r="E978" t="s">
        <v>9</v>
      </c>
      <c r="F978">
        <v>8.1061014562963937E-7</v>
      </c>
      <c r="G978">
        <f t="shared" si="15"/>
        <v>9.4030776893038161E-5</v>
      </c>
    </row>
    <row r="979" spans="1:7">
      <c r="A979" t="s">
        <v>116</v>
      </c>
      <c r="B979" t="s">
        <v>541</v>
      </c>
      <c r="C979" t="s">
        <v>535</v>
      </c>
      <c r="D979" t="s">
        <v>115</v>
      </c>
      <c r="E979" t="s">
        <v>9</v>
      </c>
      <c r="F979">
        <v>1.2274176957016573E-6</v>
      </c>
      <c r="G979">
        <f t="shared" si="15"/>
        <v>1.4238045270139224E-4</v>
      </c>
    </row>
    <row r="980" spans="1:7">
      <c r="A980" t="s">
        <v>116</v>
      </c>
      <c r="B980" t="s">
        <v>541</v>
      </c>
      <c r="C980" t="s">
        <v>535</v>
      </c>
      <c r="D980" t="s">
        <v>115</v>
      </c>
      <c r="E980" t="s">
        <v>9</v>
      </c>
      <c r="F980">
        <v>2.6511870894692078E-8</v>
      </c>
      <c r="G980">
        <f t="shared" si="15"/>
        <v>3.0753770237842809E-6</v>
      </c>
    </row>
    <row r="981" spans="1:7">
      <c r="A981" t="s">
        <v>116</v>
      </c>
      <c r="B981" t="s">
        <v>152</v>
      </c>
      <c r="C981" t="s">
        <v>535</v>
      </c>
      <c r="D981" t="s">
        <v>115</v>
      </c>
      <c r="E981" t="s">
        <v>9</v>
      </c>
      <c r="F981">
        <v>7.9240748273198831E-8</v>
      </c>
      <c r="G981">
        <f t="shared" si="15"/>
        <v>9.1919267996910649E-6</v>
      </c>
    </row>
    <row r="982" spans="1:7">
      <c r="A982" t="s">
        <v>116</v>
      </c>
      <c r="B982" t="s">
        <v>125</v>
      </c>
      <c r="C982" t="s">
        <v>535</v>
      </c>
      <c r="D982" t="s">
        <v>115</v>
      </c>
      <c r="E982" t="s">
        <v>9</v>
      </c>
      <c r="F982">
        <v>0</v>
      </c>
      <c r="G982">
        <f t="shared" si="15"/>
        <v>0</v>
      </c>
    </row>
    <row r="983" spans="1:7">
      <c r="A983" t="s">
        <v>116</v>
      </c>
      <c r="B983" t="s">
        <v>156</v>
      </c>
      <c r="C983" t="s">
        <v>535</v>
      </c>
      <c r="D983" t="s">
        <v>115</v>
      </c>
      <c r="E983" t="s">
        <v>9</v>
      </c>
      <c r="F983">
        <v>5.3499050928665498E-5</v>
      </c>
      <c r="G983">
        <f t="shared" si="15"/>
        <v>6.205889907725198E-3</v>
      </c>
    </row>
    <row r="984" spans="1:7">
      <c r="A984" t="s">
        <v>116</v>
      </c>
      <c r="B984" t="s">
        <v>209</v>
      </c>
      <c r="C984" t="s">
        <v>535</v>
      </c>
      <c r="D984" t="s">
        <v>115</v>
      </c>
      <c r="E984" t="s">
        <v>9</v>
      </c>
      <c r="F984">
        <v>0</v>
      </c>
      <c r="G984">
        <f t="shared" si="15"/>
        <v>0</v>
      </c>
    </row>
    <row r="985" spans="1:7">
      <c r="A985" t="s">
        <v>116</v>
      </c>
      <c r="B985" t="s">
        <v>126</v>
      </c>
      <c r="C985" t="s">
        <v>535</v>
      </c>
      <c r="D985" t="s">
        <v>115</v>
      </c>
      <c r="E985" t="s">
        <v>9</v>
      </c>
      <c r="F985">
        <v>0</v>
      </c>
      <c r="G985">
        <f t="shared" si="15"/>
        <v>0</v>
      </c>
    </row>
    <row r="986" spans="1:7">
      <c r="A986" t="s">
        <v>116</v>
      </c>
      <c r="B986" t="s">
        <v>193</v>
      </c>
      <c r="C986" t="s">
        <v>535</v>
      </c>
      <c r="D986" t="s">
        <v>115</v>
      </c>
      <c r="E986" t="s">
        <v>188</v>
      </c>
      <c r="F986">
        <v>0.32447494999398147</v>
      </c>
      <c r="G986">
        <f t="shared" si="15"/>
        <v>37.639094199301852</v>
      </c>
    </row>
    <row r="987" spans="1:7">
      <c r="A987" t="s">
        <v>116</v>
      </c>
      <c r="B987" t="s">
        <v>542</v>
      </c>
      <c r="C987" t="s">
        <v>535</v>
      </c>
      <c r="D987" t="s">
        <v>115</v>
      </c>
      <c r="E987" t="s">
        <v>9</v>
      </c>
      <c r="F987">
        <v>1.4150913925408459E-4</v>
      </c>
      <c r="G987">
        <f t="shared" si="15"/>
        <v>1.6415060153473812E-2</v>
      </c>
    </row>
    <row r="988" spans="1:7">
      <c r="A988" t="s">
        <v>116</v>
      </c>
      <c r="B988" t="s">
        <v>161</v>
      </c>
      <c r="C988" t="s">
        <v>535</v>
      </c>
      <c r="D988" t="s">
        <v>115</v>
      </c>
      <c r="E988" t="s">
        <v>9</v>
      </c>
      <c r="F988">
        <v>1.7578206908139902E-6</v>
      </c>
      <c r="G988">
        <f t="shared" si="15"/>
        <v>2.0390720013442287E-4</v>
      </c>
    </row>
    <row r="989" spans="1:7">
      <c r="A989" t="s">
        <v>116</v>
      </c>
      <c r="B989" t="s">
        <v>559</v>
      </c>
      <c r="C989" t="s">
        <v>535</v>
      </c>
      <c r="D989" t="s">
        <v>115</v>
      </c>
      <c r="E989" t="s">
        <v>9</v>
      </c>
      <c r="F989">
        <v>8.7946675412014327E-10</v>
      </c>
      <c r="G989">
        <f t="shared" si="15"/>
        <v>1.0201814347793662E-7</v>
      </c>
    </row>
    <row r="990" spans="1:7">
      <c r="A990" t="s">
        <v>116</v>
      </c>
      <c r="B990" t="s">
        <v>163</v>
      </c>
      <c r="C990" t="s">
        <v>535</v>
      </c>
      <c r="D990" t="s">
        <v>115</v>
      </c>
      <c r="E990" t="s">
        <v>9</v>
      </c>
      <c r="F990">
        <v>1.0859944076359462E-5</v>
      </c>
      <c r="G990">
        <f t="shared" si="15"/>
        <v>1.2597535128576977E-3</v>
      </c>
    </row>
    <row r="991" spans="1:7">
      <c r="A991" t="s">
        <v>116</v>
      </c>
      <c r="B991" t="s">
        <v>164</v>
      </c>
      <c r="C991" t="s">
        <v>535</v>
      </c>
      <c r="D991" t="s">
        <v>115</v>
      </c>
      <c r="E991" t="s">
        <v>9</v>
      </c>
      <c r="F991">
        <v>1.8710441029027659E-8</v>
      </c>
      <c r="G991">
        <f t="shared" si="15"/>
        <v>2.1704111593672082E-6</v>
      </c>
    </row>
    <row r="992" spans="1:7">
      <c r="A992" t="s">
        <v>116</v>
      </c>
      <c r="B992" t="s">
        <v>128</v>
      </c>
      <c r="C992" t="s">
        <v>535</v>
      </c>
      <c r="D992" t="s">
        <v>115</v>
      </c>
      <c r="E992" t="s">
        <v>9</v>
      </c>
      <c r="F992">
        <v>0</v>
      </c>
      <c r="G992">
        <f t="shared" si="15"/>
        <v>0</v>
      </c>
    </row>
    <row r="993" spans="1:7">
      <c r="A993" t="s">
        <v>116</v>
      </c>
      <c r="B993" t="s">
        <v>166</v>
      </c>
      <c r="C993" t="s">
        <v>535</v>
      </c>
      <c r="D993" t="s">
        <v>115</v>
      </c>
      <c r="E993" t="s">
        <v>9</v>
      </c>
      <c r="F993">
        <v>1.2472198629646273E-6</v>
      </c>
      <c r="G993">
        <f t="shared" si="15"/>
        <v>1.4467750410389677E-4</v>
      </c>
    </row>
    <row r="994" spans="1:7">
      <c r="A994" t="s">
        <v>116</v>
      </c>
      <c r="B994" t="s">
        <v>543</v>
      </c>
      <c r="C994" t="s">
        <v>535</v>
      </c>
      <c r="D994" t="s">
        <v>115</v>
      </c>
      <c r="E994" t="s">
        <v>9</v>
      </c>
      <c r="F994">
        <v>2.1229376177135622E-6</v>
      </c>
      <c r="G994">
        <f t="shared" si="15"/>
        <v>2.462607636547732E-4</v>
      </c>
    </row>
    <row r="995" spans="1:7">
      <c r="A995" t="s">
        <v>116</v>
      </c>
      <c r="B995" t="s">
        <v>543</v>
      </c>
      <c r="C995" t="s">
        <v>535</v>
      </c>
      <c r="D995" t="s">
        <v>115</v>
      </c>
      <c r="E995" t="s">
        <v>9</v>
      </c>
      <c r="F995">
        <v>1.4190135961491068E-8</v>
      </c>
      <c r="G995">
        <f t="shared" si="15"/>
        <v>1.6460557715329639E-6</v>
      </c>
    </row>
    <row r="996" spans="1:7">
      <c r="A996" t="s">
        <v>116</v>
      </c>
      <c r="B996" t="s">
        <v>563</v>
      </c>
      <c r="C996" t="s">
        <v>535</v>
      </c>
      <c r="D996" t="s">
        <v>115</v>
      </c>
      <c r="E996" t="s">
        <v>9</v>
      </c>
      <c r="F996">
        <v>1.4157906859322254E-4</v>
      </c>
      <c r="G996">
        <f t="shared" si="15"/>
        <v>1.6423171956813816E-2</v>
      </c>
    </row>
    <row r="997" spans="1:7">
      <c r="A997" t="s">
        <v>116</v>
      </c>
      <c r="B997" t="s">
        <v>584</v>
      </c>
      <c r="C997" t="s">
        <v>535</v>
      </c>
      <c r="D997" t="s">
        <v>115</v>
      </c>
      <c r="E997" t="s">
        <v>9</v>
      </c>
      <c r="F997">
        <v>0</v>
      </c>
      <c r="G997">
        <f t="shared" si="15"/>
        <v>0</v>
      </c>
    </row>
    <row r="998" spans="1:7">
      <c r="A998" t="s">
        <v>116</v>
      </c>
      <c r="B998" t="s">
        <v>564</v>
      </c>
      <c r="C998" t="s">
        <v>535</v>
      </c>
      <c r="D998" t="s">
        <v>115</v>
      </c>
      <c r="E998" t="s">
        <v>9</v>
      </c>
      <c r="F998">
        <v>1.5338008915284883E-5</v>
      </c>
      <c r="G998">
        <f t="shared" si="15"/>
        <v>1.7792090341730465E-3</v>
      </c>
    </row>
    <row r="999" spans="1:7">
      <c r="A999" t="s">
        <v>116</v>
      </c>
      <c r="B999" t="s">
        <v>130</v>
      </c>
      <c r="C999" t="s">
        <v>535</v>
      </c>
      <c r="D999" t="s">
        <v>115</v>
      </c>
      <c r="E999" t="s">
        <v>9</v>
      </c>
      <c r="F999">
        <v>0</v>
      </c>
      <c r="G999">
        <f t="shared" si="15"/>
        <v>0</v>
      </c>
    </row>
    <row r="1000" spans="1:7">
      <c r="A1000" t="s">
        <v>116</v>
      </c>
      <c r="B1000" t="s">
        <v>176</v>
      </c>
      <c r="C1000" t="s">
        <v>535</v>
      </c>
      <c r="D1000" t="s">
        <v>115</v>
      </c>
      <c r="E1000" t="s">
        <v>9</v>
      </c>
      <c r="F1000">
        <v>1.7809061079344635E-6</v>
      </c>
      <c r="G1000">
        <f t="shared" si="15"/>
        <v>2.0658510852039776E-4</v>
      </c>
    </row>
    <row r="1001" spans="1:7">
      <c r="A1001" t="s">
        <v>116</v>
      </c>
      <c r="B1001" t="s">
        <v>545</v>
      </c>
      <c r="C1001" t="s">
        <v>535</v>
      </c>
      <c r="D1001" t="s">
        <v>115</v>
      </c>
      <c r="E1001" t="s">
        <v>9</v>
      </c>
      <c r="F1001">
        <v>1.7153965742560144E-12</v>
      </c>
      <c r="G1001">
        <f t="shared" si="15"/>
        <v>1.9898600261369769E-10</v>
      </c>
    </row>
    <row r="1002" spans="1:7">
      <c r="A1002" t="s">
        <v>116</v>
      </c>
      <c r="B1002" t="s">
        <v>546</v>
      </c>
      <c r="C1002" t="s">
        <v>535</v>
      </c>
      <c r="D1002" t="s">
        <v>115</v>
      </c>
      <c r="E1002" t="s">
        <v>9</v>
      </c>
      <c r="F1002">
        <v>3.2310500658957264E-3</v>
      </c>
      <c r="G1002">
        <f t="shared" si="15"/>
        <v>0.37480180764390425</v>
      </c>
    </row>
    <row r="1003" spans="1:7">
      <c r="A1003" t="s">
        <v>116</v>
      </c>
      <c r="B1003" t="s">
        <v>547</v>
      </c>
      <c r="C1003" t="s">
        <v>535</v>
      </c>
      <c r="D1003" t="s">
        <v>115</v>
      </c>
      <c r="E1003" t="s">
        <v>9</v>
      </c>
      <c r="F1003">
        <v>3.6342871051110086E-8</v>
      </c>
      <c r="G1003">
        <f t="shared" si="15"/>
        <v>4.2157730419287702E-6</v>
      </c>
    </row>
    <row r="1004" spans="1:7">
      <c r="A1004" t="s">
        <v>116</v>
      </c>
      <c r="B1004" t="s">
        <v>180</v>
      </c>
      <c r="C1004" t="s">
        <v>535</v>
      </c>
      <c r="D1004" t="s">
        <v>115</v>
      </c>
      <c r="E1004" t="s">
        <v>9</v>
      </c>
      <c r="F1004">
        <v>5.5515301694941503E-4</v>
      </c>
      <c r="G1004">
        <f t="shared" si="15"/>
        <v>6.4397749966132151E-2</v>
      </c>
    </row>
    <row r="1005" spans="1:7">
      <c r="A1005" t="s">
        <v>116</v>
      </c>
      <c r="B1005" t="s">
        <v>548</v>
      </c>
      <c r="C1005" t="s">
        <v>535</v>
      </c>
      <c r="D1005" t="s">
        <v>115</v>
      </c>
      <c r="E1005" t="s">
        <v>9</v>
      </c>
      <c r="F1005">
        <v>1.2485625815077935E-13</v>
      </c>
      <c r="G1005">
        <f t="shared" si="15"/>
        <v>1.4483325945490406E-11</v>
      </c>
    </row>
    <row r="1006" spans="1:7">
      <c r="A1006" t="s">
        <v>116</v>
      </c>
      <c r="B1006" t="s">
        <v>549</v>
      </c>
      <c r="C1006" t="s">
        <v>535</v>
      </c>
      <c r="D1006" t="s">
        <v>115</v>
      </c>
      <c r="E1006" t="s">
        <v>9</v>
      </c>
      <c r="F1006">
        <v>1.4123049248598447E-13</v>
      </c>
      <c r="G1006">
        <f t="shared" si="15"/>
        <v>1.6382737128374197E-11</v>
      </c>
    </row>
    <row r="1007" spans="1:7">
      <c r="A1007" t="s">
        <v>116</v>
      </c>
      <c r="B1007" t="s">
        <v>550</v>
      </c>
      <c r="C1007" t="s">
        <v>535</v>
      </c>
      <c r="D1007" t="s">
        <v>115</v>
      </c>
      <c r="E1007" t="s">
        <v>9</v>
      </c>
      <c r="F1007">
        <v>2.2222902063373482E-14</v>
      </c>
      <c r="G1007">
        <f t="shared" si="15"/>
        <v>2.5778566393513241E-12</v>
      </c>
    </row>
    <row r="1008" spans="1:7">
      <c r="A1008" t="s">
        <v>116</v>
      </c>
      <c r="B1008" t="s">
        <v>183</v>
      </c>
      <c r="C1008" t="s">
        <v>535</v>
      </c>
      <c r="D1008" t="s">
        <v>115</v>
      </c>
      <c r="E1008" t="s">
        <v>9</v>
      </c>
      <c r="F1008">
        <v>3.1505963432594817E-6</v>
      </c>
      <c r="G1008">
        <f t="shared" si="15"/>
        <v>3.6546917581809987E-4</v>
      </c>
    </row>
    <row r="1009" spans="1:7">
      <c r="A1009" t="s">
        <v>116</v>
      </c>
      <c r="B1009" t="s">
        <v>551</v>
      </c>
      <c r="C1009" t="s">
        <v>535</v>
      </c>
      <c r="D1009" t="s">
        <v>115</v>
      </c>
      <c r="E1009" t="s">
        <v>9</v>
      </c>
      <c r="F1009">
        <v>3.4529937344190189E-6</v>
      </c>
      <c r="G1009">
        <f t="shared" si="15"/>
        <v>4.0054727319260619E-4</v>
      </c>
    </row>
    <row r="1010" spans="1:7">
      <c r="A1010" t="s">
        <v>116</v>
      </c>
      <c r="B1010" t="s">
        <v>551</v>
      </c>
      <c r="C1010" t="s">
        <v>535</v>
      </c>
      <c r="D1010" t="s">
        <v>115</v>
      </c>
      <c r="E1010" t="s">
        <v>9</v>
      </c>
      <c r="F1010">
        <v>1.4233327684523148E-6</v>
      </c>
      <c r="G1010">
        <f t="shared" si="15"/>
        <v>1.6510660114046853E-4</v>
      </c>
    </row>
    <row r="1011" spans="1:7">
      <c r="A1011" t="s">
        <v>116</v>
      </c>
      <c r="B1011" t="s">
        <v>212</v>
      </c>
      <c r="C1011" t="s">
        <v>213</v>
      </c>
      <c r="D1011" t="s">
        <v>115</v>
      </c>
      <c r="E1011" t="s">
        <v>9</v>
      </c>
      <c r="F1011">
        <v>1.8742488050217492</v>
      </c>
      <c r="G1011">
        <f t="shared" si="15"/>
        <v>217.41286138252289</v>
      </c>
    </row>
    <row r="1012" spans="1:7">
      <c r="A1012" t="s">
        <v>116</v>
      </c>
      <c r="B1012" t="s">
        <v>1115</v>
      </c>
      <c r="C1012" t="s">
        <v>1116</v>
      </c>
      <c r="D1012" t="s">
        <v>115</v>
      </c>
      <c r="E1012" t="s">
        <v>188</v>
      </c>
      <c r="F1012">
        <v>0.31776432550068268</v>
      </c>
      <c r="G1012">
        <f t="shared" si="15"/>
        <v>36.860661758079189</v>
      </c>
    </row>
    <row r="1013" spans="1:7">
      <c r="A1013" t="s">
        <v>116</v>
      </c>
      <c r="B1013" t="s">
        <v>1117</v>
      </c>
      <c r="C1013" t="s">
        <v>1116</v>
      </c>
      <c r="D1013" t="s">
        <v>115</v>
      </c>
      <c r="E1013" t="s">
        <v>188</v>
      </c>
      <c r="F1013">
        <v>1.4773964013802102E-2</v>
      </c>
      <c r="G1013">
        <f t="shared" si="15"/>
        <v>1.7137798256010439</v>
      </c>
    </row>
    <row r="1014" spans="1:7">
      <c r="A1014" t="s">
        <v>116</v>
      </c>
      <c r="B1014" t="s">
        <v>1117</v>
      </c>
      <c r="C1014" t="s">
        <v>1116</v>
      </c>
      <c r="D1014" t="s">
        <v>115</v>
      </c>
      <c r="E1014" t="s">
        <v>188</v>
      </c>
      <c r="F1014">
        <v>1122.5319773176766</v>
      </c>
      <c r="G1014">
        <f t="shared" si="15"/>
        <v>130213.70936885048</v>
      </c>
    </row>
    <row r="1015" spans="1:7">
      <c r="A1015" t="s">
        <v>116</v>
      </c>
      <c r="B1015" t="s">
        <v>1118</v>
      </c>
      <c r="C1015" t="s">
        <v>1116</v>
      </c>
      <c r="D1015" t="s">
        <v>115</v>
      </c>
      <c r="E1015" t="s">
        <v>188</v>
      </c>
      <c r="F1015">
        <v>60.768201114365219</v>
      </c>
      <c r="G1015">
        <f t="shared" si="15"/>
        <v>7049.1113292663658</v>
      </c>
    </row>
    <row r="1016" spans="1:7">
      <c r="A1016" t="s">
        <v>116</v>
      </c>
      <c r="B1016" t="s">
        <v>1119</v>
      </c>
      <c r="C1016" t="s">
        <v>1116</v>
      </c>
      <c r="D1016" t="s">
        <v>115</v>
      </c>
      <c r="E1016" t="s">
        <v>188</v>
      </c>
      <c r="F1016">
        <v>79.146680628414614</v>
      </c>
      <c r="G1016">
        <f t="shared" si="15"/>
        <v>9181.0149528960956</v>
      </c>
    </row>
    <row r="1017" spans="1:7">
      <c r="A1017" t="s">
        <v>116</v>
      </c>
      <c r="B1017" t="s">
        <v>1120</v>
      </c>
      <c r="C1017" t="s">
        <v>1116</v>
      </c>
      <c r="D1017" t="s">
        <v>115</v>
      </c>
      <c r="E1017" t="s">
        <v>188</v>
      </c>
      <c r="F1017">
        <v>5.4137403558955119</v>
      </c>
      <c r="G1017">
        <f t="shared" si="15"/>
        <v>627.99388128387943</v>
      </c>
    </row>
    <row r="1018" spans="1:7">
      <c r="A1018" t="s">
        <v>116</v>
      </c>
      <c r="B1018" t="s">
        <v>1121</v>
      </c>
      <c r="C1018" t="s">
        <v>1116</v>
      </c>
      <c r="D1018" t="s">
        <v>115</v>
      </c>
      <c r="E1018" t="s">
        <v>188</v>
      </c>
      <c r="F1018">
        <v>2.310795711398787E-2</v>
      </c>
      <c r="G1018">
        <f t="shared" si="15"/>
        <v>2.6805230252225929</v>
      </c>
    </row>
    <row r="1019" spans="1:7">
      <c r="A1019" t="s">
        <v>116</v>
      </c>
      <c r="B1019" t="s">
        <v>1121</v>
      </c>
      <c r="C1019" t="s">
        <v>1116</v>
      </c>
      <c r="D1019" t="s">
        <v>115</v>
      </c>
      <c r="E1019" t="s">
        <v>188</v>
      </c>
      <c r="F1019">
        <v>2423.6165925727819</v>
      </c>
      <c r="G1019">
        <f t="shared" si="15"/>
        <v>281139.52473844268</v>
      </c>
    </row>
    <row r="1020" spans="1:7">
      <c r="A1020" t="s">
        <v>116</v>
      </c>
      <c r="B1020" t="s">
        <v>1122</v>
      </c>
      <c r="C1020" t="s">
        <v>1116</v>
      </c>
      <c r="D1020" t="s">
        <v>115</v>
      </c>
      <c r="E1020" t="s">
        <v>188</v>
      </c>
      <c r="F1020">
        <v>40.176980277596911</v>
      </c>
      <c r="G1020">
        <f t="shared" si="15"/>
        <v>4660.5297122012416</v>
      </c>
    </row>
    <row r="1021" spans="1:7">
      <c r="A1021" t="s">
        <v>116</v>
      </c>
      <c r="B1021" t="s">
        <v>1123</v>
      </c>
      <c r="C1021" t="s">
        <v>1116</v>
      </c>
      <c r="D1021" t="s">
        <v>115</v>
      </c>
      <c r="E1021" t="s">
        <v>1124</v>
      </c>
      <c r="F1021">
        <v>14.817455485715985</v>
      </c>
      <c r="G1021">
        <f t="shared" si="15"/>
        <v>1718.8248363430544</v>
      </c>
    </row>
    <row r="1022" spans="1:7">
      <c r="A1022" t="s">
        <v>116</v>
      </c>
      <c r="B1022" t="s">
        <v>207</v>
      </c>
      <c r="C1022" t="s">
        <v>565</v>
      </c>
      <c r="D1022" t="s">
        <v>206</v>
      </c>
      <c r="E1022" t="s">
        <v>9</v>
      </c>
      <c r="F1022">
        <v>5.7180635203438756E-7</v>
      </c>
      <c r="G1022">
        <f t="shared" si="15"/>
        <v>6.632953683598896E-5</v>
      </c>
    </row>
    <row r="1023" spans="1:7">
      <c r="A1023" t="s">
        <v>116</v>
      </c>
      <c r="B1023" t="s">
        <v>566</v>
      </c>
      <c r="C1023" t="s">
        <v>565</v>
      </c>
      <c r="D1023" t="s">
        <v>206</v>
      </c>
      <c r="E1023" t="s">
        <v>9</v>
      </c>
      <c r="F1023">
        <v>3.586699184642524E-9</v>
      </c>
      <c r="G1023">
        <f t="shared" si="15"/>
        <v>4.1605710541853276E-7</v>
      </c>
    </row>
    <row r="1024" spans="1:7">
      <c r="A1024" t="s">
        <v>116</v>
      </c>
      <c r="B1024" t="s">
        <v>567</v>
      </c>
      <c r="C1024" t="s">
        <v>565</v>
      </c>
      <c r="D1024" t="s">
        <v>206</v>
      </c>
      <c r="E1024" t="s">
        <v>9</v>
      </c>
      <c r="F1024">
        <v>8.6560074739935444E-6</v>
      </c>
      <c r="G1024">
        <f t="shared" si="15"/>
        <v>1.0040968669832511E-3</v>
      </c>
    </row>
    <row r="1025" spans="1:7">
      <c r="A1025" t="s">
        <v>116</v>
      </c>
      <c r="B1025" t="s">
        <v>330</v>
      </c>
      <c r="C1025" t="s">
        <v>565</v>
      </c>
      <c r="D1025" t="s">
        <v>206</v>
      </c>
      <c r="E1025" t="s">
        <v>9</v>
      </c>
      <c r="F1025">
        <v>3.7669010386048499E-4</v>
      </c>
      <c r="G1025">
        <f t="shared" si="15"/>
        <v>4.3696052047816257E-2</v>
      </c>
    </row>
    <row r="1026" spans="1:7">
      <c r="A1026" t="s">
        <v>116</v>
      </c>
      <c r="B1026" t="s">
        <v>135</v>
      </c>
      <c r="C1026" t="s">
        <v>565</v>
      </c>
      <c r="D1026" t="s">
        <v>206</v>
      </c>
      <c r="E1026" t="s">
        <v>9</v>
      </c>
      <c r="F1026">
        <v>1.3410312772555402E-9</v>
      </c>
      <c r="G1026">
        <f t="shared" si="15"/>
        <v>1.5555962816164266E-7</v>
      </c>
    </row>
    <row r="1027" spans="1:7">
      <c r="A1027" t="s">
        <v>116</v>
      </c>
      <c r="B1027" t="s">
        <v>136</v>
      </c>
      <c r="C1027" t="s">
        <v>565</v>
      </c>
      <c r="D1027" t="s">
        <v>206</v>
      </c>
      <c r="E1027" t="s">
        <v>9</v>
      </c>
      <c r="F1027">
        <v>6.7097809577261672E-7</v>
      </c>
      <c r="G1027">
        <f t="shared" si="15"/>
        <v>7.783345910962354E-5</v>
      </c>
    </row>
    <row r="1028" spans="1:7">
      <c r="A1028" t="s">
        <v>116</v>
      </c>
      <c r="B1028" t="s">
        <v>208</v>
      </c>
      <c r="C1028" t="s">
        <v>565</v>
      </c>
      <c r="D1028" t="s">
        <v>206</v>
      </c>
      <c r="E1028" t="s">
        <v>9</v>
      </c>
      <c r="F1028">
        <v>2.2726642409262684E-6</v>
      </c>
      <c r="G1028">
        <f t="shared" ref="G1028:G1091" si="16">F1028*G$2</f>
        <v>2.6362905194744714E-4</v>
      </c>
    </row>
    <row r="1029" spans="1:7">
      <c r="A1029" t="s">
        <v>116</v>
      </c>
      <c r="B1029" t="s">
        <v>335</v>
      </c>
      <c r="C1029" t="s">
        <v>565</v>
      </c>
      <c r="D1029" t="s">
        <v>206</v>
      </c>
      <c r="E1029" t="s">
        <v>9</v>
      </c>
      <c r="F1029">
        <v>3.0643319192411717E-8</v>
      </c>
      <c r="G1029">
        <f t="shared" si="16"/>
        <v>3.5546250263197593E-6</v>
      </c>
    </row>
    <row r="1030" spans="1:7">
      <c r="A1030" t="s">
        <v>116</v>
      </c>
      <c r="B1030" t="s">
        <v>568</v>
      </c>
      <c r="C1030" t="s">
        <v>565</v>
      </c>
      <c r="D1030" t="s">
        <v>206</v>
      </c>
      <c r="E1030" t="s">
        <v>9</v>
      </c>
      <c r="F1030">
        <v>6.6435808151435253E-11</v>
      </c>
      <c r="G1030">
        <f t="shared" si="16"/>
        <v>7.7065537455664889E-9</v>
      </c>
    </row>
    <row r="1031" spans="1:7">
      <c r="A1031" t="s">
        <v>116</v>
      </c>
      <c r="B1031" t="s">
        <v>569</v>
      </c>
      <c r="C1031" t="s">
        <v>565</v>
      </c>
      <c r="D1031" t="s">
        <v>206</v>
      </c>
      <c r="E1031" t="s">
        <v>9</v>
      </c>
      <c r="F1031">
        <v>1.8304846073943789E-9</v>
      </c>
      <c r="G1031">
        <f t="shared" si="16"/>
        <v>2.1233621445774795E-7</v>
      </c>
    </row>
    <row r="1032" spans="1:7">
      <c r="A1032" t="s">
        <v>116</v>
      </c>
      <c r="B1032" t="s">
        <v>122</v>
      </c>
      <c r="C1032" t="s">
        <v>565</v>
      </c>
      <c r="D1032" t="s">
        <v>206</v>
      </c>
      <c r="E1032" t="s">
        <v>9</v>
      </c>
      <c r="F1032">
        <v>2.1803188199519777E-11</v>
      </c>
      <c r="G1032">
        <f t="shared" si="16"/>
        <v>2.5291698311442941E-9</v>
      </c>
    </row>
    <row r="1033" spans="1:7">
      <c r="A1033" t="s">
        <v>116</v>
      </c>
      <c r="B1033" t="s">
        <v>140</v>
      </c>
      <c r="C1033" t="s">
        <v>565</v>
      </c>
      <c r="D1033" t="s">
        <v>206</v>
      </c>
      <c r="E1033" t="s">
        <v>9</v>
      </c>
      <c r="F1033">
        <v>3.754327081608181E-9</v>
      </c>
      <c r="G1033">
        <f t="shared" si="16"/>
        <v>4.3550194146654898E-7</v>
      </c>
    </row>
    <row r="1034" spans="1:7">
      <c r="A1034" t="s">
        <v>116</v>
      </c>
      <c r="B1034" t="s">
        <v>142</v>
      </c>
      <c r="C1034" t="s">
        <v>565</v>
      </c>
      <c r="D1034" t="s">
        <v>206</v>
      </c>
      <c r="E1034" t="s">
        <v>9</v>
      </c>
      <c r="F1034">
        <v>5.6640035951247147E-8</v>
      </c>
      <c r="G1034">
        <f t="shared" si="16"/>
        <v>6.5702441703446689E-6</v>
      </c>
    </row>
    <row r="1035" spans="1:7">
      <c r="A1035" t="s">
        <v>116</v>
      </c>
      <c r="B1035" t="s">
        <v>347</v>
      </c>
      <c r="C1035" t="s">
        <v>565</v>
      </c>
      <c r="D1035" t="s">
        <v>206</v>
      </c>
      <c r="E1035" t="s">
        <v>9</v>
      </c>
      <c r="F1035">
        <v>1.3072244610050205E-3</v>
      </c>
      <c r="G1035">
        <f t="shared" si="16"/>
        <v>0.15163803747658236</v>
      </c>
    </row>
    <row r="1036" spans="1:7">
      <c r="A1036" t="s">
        <v>116</v>
      </c>
      <c r="B1036" t="s">
        <v>570</v>
      </c>
      <c r="C1036" t="s">
        <v>565</v>
      </c>
      <c r="D1036" t="s">
        <v>206</v>
      </c>
      <c r="E1036" t="s">
        <v>9</v>
      </c>
      <c r="F1036">
        <v>3.7128165245460107E-10</v>
      </c>
      <c r="G1036">
        <f t="shared" si="16"/>
        <v>4.3068671684733723E-8</v>
      </c>
    </row>
    <row r="1037" spans="1:7">
      <c r="A1037" t="s">
        <v>116</v>
      </c>
      <c r="B1037" t="s">
        <v>571</v>
      </c>
      <c r="C1037" t="s">
        <v>565</v>
      </c>
      <c r="D1037" t="s">
        <v>206</v>
      </c>
      <c r="E1037" t="s">
        <v>9</v>
      </c>
      <c r="F1037">
        <v>3.645396823179488E-8</v>
      </c>
      <c r="G1037">
        <f t="shared" si="16"/>
        <v>4.228660314888206E-6</v>
      </c>
    </row>
    <row r="1038" spans="1:7">
      <c r="A1038" t="s">
        <v>116</v>
      </c>
      <c r="B1038" t="s">
        <v>572</v>
      </c>
      <c r="C1038" t="s">
        <v>565</v>
      </c>
      <c r="D1038" t="s">
        <v>206</v>
      </c>
      <c r="E1038" t="s">
        <v>9</v>
      </c>
      <c r="F1038">
        <v>4.3871316197924802E-3</v>
      </c>
      <c r="G1038">
        <f t="shared" si="16"/>
        <v>0.50890726789592766</v>
      </c>
    </row>
    <row r="1039" spans="1:7">
      <c r="A1039" t="s">
        <v>116</v>
      </c>
      <c r="B1039" t="s">
        <v>562</v>
      </c>
      <c r="C1039" t="s">
        <v>565</v>
      </c>
      <c r="D1039" t="s">
        <v>206</v>
      </c>
      <c r="E1039" t="s">
        <v>9</v>
      </c>
      <c r="F1039">
        <v>5.1431199792340673E-7</v>
      </c>
      <c r="G1039">
        <f t="shared" si="16"/>
        <v>5.966019175911518E-5</v>
      </c>
    </row>
    <row r="1040" spans="1:7">
      <c r="A1040" t="s">
        <v>116</v>
      </c>
      <c r="B1040" t="s">
        <v>573</v>
      </c>
      <c r="C1040" t="s">
        <v>565</v>
      </c>
      <c r="D1040" t="s">
        <v>206</v>
      </c>
      <c r="E1040" t="s">
        <v>9</v>
      </c>
      <c r="F1040">
        <v>2.4006314764393194E-7</v>
      </c>
      <c r="G1040">
        <f t="shared" si="16"/>
        <v>2.7847325126696107E-5</v>
      </c>
    </row>
    <row r="1041" spans="1:7">
      <c r="A1041" t="s">
        <v>116</v>
      </c>
      <c r="B1041" t="s">
        <v>147</v>
      </c>
      <c r="C1041" t="s">
        <v>565</v>
      </c>
      <c r="D1041" t="s">
        <v>206</v>
      </c>
      <c r="E1041" t="s">
        <v>9</v>
      </c>
      <c r="F1041">
        <v>1.6186907312829554E-6</v>
      </c>
      <c r="G1041">
        <f t="shared" si="16"/>
        <v>1.8776812482882284E-4</v>
      </c>
    </row>
    <row r="1042" spans="1:7">
      <c r="A1042" t="s">
        <v>116</v>
      </c>
      <c r="B1042" t="s">
        <v>149</v>
      </c>
      <c r="C1042" t="s">
        <v>565</v>
      </c>
      <c r="D1042" t="s">
        <v>206</v>
      </c>
      <c r="E1042" t="s">
        <v>9</v>
      </c>
      <c r="F1042">
        <v>2.04156100446689E-7</v>
      </c>
      <c r="G1042">
        <f t="shared" si="16"/>
        <v>2.3682107651815923E-5</v>
      </c>
    </row>
    <row r="1043" spans="1:7">
      <c r="A1043" t="s">
        <v>116</v>
      </c>
      <c r="B1043" t="s">
        <v>150</v>
      </c>
      <c r="C1043" t="s">
        <v>565</v>
      </c>
      <c r="D1043" t="s">
        <v>206</v>
      </c>
      <c r="E1043" t="s">
        <v>9</v>
      </c>
      <c r="F1043">
        <v>7.1847138461317522E-6</v>
      </c>
      <c r="G1043">
        <f t="shared" si="16"/>
        <v>8.3342680615128327E-4</v>
      </c>
    </row>
    <row r="1044" spans="1:7">
      <c r="A1044" t="s">
        <v>116</v>
      </c>
      <c r="B1044" t="s">
        <v>574</v>
      </c>
      <c r="C1044" t="s">
        <v>565</v>
      </c>
      <c r="D1044" t="s">
        <v>206</v>
      </c>
      <c r="E1044" t="s">
        <v>9</v>
      </c>
      <c r="F1044">
        <v>5.1434293301865284E-9</v>
      </c>
      <c r="G1044">
        <f t="shared" si="16"/>
        <v>5.9663780230163727E-7</v>
      </c>
    </row>
    <row r="1045" spans="1:7">
      <c r="A1045" t="s">
        <v>116</v>
      </c>
      <c r="B1045" t="s">
        <v>575</v>
      </c>
      <c r="C1045" t="s">
        <v>565</v>
      </c>
      <c r="D1045" t="s">
        <v>206</v>
      </c>
      <c r="E1045" t="s">
        <v>9</v>
      </c>
      <c r="F1045">
        <v>2.5073666429447743E-10</v>
      </c>
      <c r="G1045">
        <f t="shared" si="16"/>
        <v>2.9085453058159381E-8</v>
      </c>
    </row>
    <row r="1046" spans="1:7">
      <c r="A1046" t="s">
        <v>116</v>
      </c>
      <c r="B1046" t="s">
        <v>576</v>
      </c>
      <c r="C1046" t="s">
        <v>565</v>
      </c>
      <c r="D1046" t="s">
        <v>206</v>
      </c>
      <c r="E1046" t="s">
        <v>9</v>
      </c>
      <c r="F1046">
        <v>9.5723764856576697E-9</v>
      </c>
      <c r="G1046">
        <f t="shared" si="16"/>
        <v>1.1103956723362896E-6</v>
      </c>
    </row>
    <row r="1047" spans="1:7">
      <c r="A1047" t="s">
        <v>116</v>
      </c>
      <c r="B1047" t="s">
        <v>209</v>
      </c>
      <c r="C1047" t="s">
        <v>565</v>
      </c>
      <c r="D1047" t="s">
        <v>206</v>
      </c>
      <c r="E1047" t="s">
        <v>9</v>
      </c>
      <c r="F1047">
        <v>9.8467184194835513E-7</v>
      </c>
      <c r="G1047">
        <f t="shared" si="16"/>
        <v>1.142219336660092E-4</v>
      </c>
    </row>
    <row r="1048" spans="1:7">
      <c r="A1048" t="s">
        <v>116</v>
      </c>
      <c r="B1048" t="s">
        <v>390</v>
      </c>
      <c r="C1048" t="s">
        <v>565</v>
      </c>
      <c r="D1048" t="s">
        <v>206</v>
      </c>
      <c r="E1048" t="s">
        <v>9</v>
      </c>
      <c r="F1048">
        <v>3.3761944791736043E-3</v>
      </c>
      <c r="G1048">
        <f t="shared" si="16"/>
        <v>0.39163855958413812</v>
      </c>
    </row>
    <row r="1049" spans="1:7">
      <c r="A1049" t="s">
        <v>116</v>
      </c>
      <c r="B1049" t="s">
        <v>161</v>
      </c>
      <c r="C1049" t="s">
        <v>565</v>
      </c>
      <c r="D1049" t="s">
        <v>206</v>
      </c>
      <c r="E1049" t="s">
        <v>9</v>
      </c>
      <c r="F1049">
        <v>2.0337631283984405E-6</v>
      </c>
      <c r="G1049">
        <f t="shared" si="16"/>
        <v>2.359165228942191E-4</v>
      </c>
    </row>
    <row r="1050" spans="1:7">
      <c r="A1050" t="s">
        <v>116</v>
      </c>
      <c r="B1050" t="s">
        <v>577</v>
      </c>
      <c r="C1050" t="s">
        <v>565</v>
      </c>
      <c r="D1050" t="s">
        <v>206</v>
      </c>
      <c r="E1050" t="s">
        <v>9</v>
      </c>
      <c r="F1050">
        <v>1.919297823898457E-6</v>
      </c>
      <c r="G1050">
        <f t="shared" si="16"/>
        <v>2.2263854757222101E-4</v>
      </c>
    </row>
    <row r="1051" spans="1:7">
      <c r="A1051" t="s">
        <v>116</v>
      </c>
      <c r="B1051" t="s">
        <v>397</v>
      </c>
      <c r="C1051" t="s">
        <v>565</v>
      </c>
      <c r="D1051" t="s">
        <v>206</v>
      </c>
      <c r="E1051" t="s">
        <v>9</v>
      </c>
      <c r="F1051">
        <v>1.4671933567914376E-4</v>
      </c>
      <c r="G1051">
        <f t="shared" si="16"/>
        <v>1.7019442938780677E-2</v>
      </c>
    </row>
    <row r="1052" spans="1:7">
      <c r="A1052" t="s">
        <v>116</v>
      </c>
      <c r="B1052" t="s">
        <v>578</v>
      </c>
      <c r="C1052" t="s">
        <v>565</v>
      </c>
      <c r="D1052" t="s">
        <v>206</v>
      </c>
      <c r="E1052" t="s">
        <v>9</v>
      </c>
      <c r="F1052">
        <v>3.1179259188934022E-7</v>
      </c>
      <c r="G1052">
        <f t="shared" si="16"/>
        <v>3.6167940659163465E-5</v>
      </c>
    </row>
    <row r="1053" spans="1:7">
      <c r="A1053" t="s">
        <v>116</v>
      </c>
      <c r="B1053" t="s">
        <v>163</v>
      </c>
      <c r="C1053" t="s">
        <v>565</v>
      </c>
      <c r="D1053" t="s">
        <v>206</v>
      </c>
      <c r="E1053" t="s">
        <v>9</v>
      </c>
      <c r="F1053">
        <v>9.8229685446570435E-6</v>
      </c>
      <c r="G1053">
        <f t="shared" si="16"/>
        <v>1.139464351180217E-3</v>
      </c>
    </row>
    <row r="1054" spans="1:7">
      <c r="A1054" t="s">
        <v>116</v>
      </c>
      <c r="B1054" t="s">
        <v>164</v>
      </c>
      <c r="C1054" t="s">
        <v>565</v>
      </c>
      <c r="D1054" t="s">
        <v>206</v>
      </c>
      <c r="E1054" t="s">
        <v>9</v>
      </c>
      <c r="F1054">
        <v>3.5211242847318769E-8</v>
      </c>
      <c r="G1054">
        <f t="shared" si="16"/>
        <v>4.0845041702889773E-6</v>
      </c>
    </row>
    <row r="1055" spans="1:7">
      <c r="A1055" t="s">
        <v>116</v>
      </c>
      <c r="B1055" t="s">
        <v>579</v>
      </c>
      <c r="C1055" t="s">
        <v>565</v>
      </c>
      <c r="D1055" t="s">
        <v>206</v>
      </c>
      <c r="E1055" t="s">
        <v>9</v>
      </c>
      <c r="F1055">
        <v>1.0403944815768692E-13</v>
      </c>
      <c r="G1055">
        <f t="shared" si="16"/>
        <v>1.2068575986291684E-11</v>
      </c>
    </row>
    <row r="1056" spans="1:7">
      <c r="A1056" t="s">
        <v>116</v>
      </c>
      <c r="B1056" t="s">
        <v>580</v>
      </c>
      <c r="C1056" t="s">
        <v>565</v>
      </c>
      <c r="D1056" t="s">
        <v>206</v>
      </c>
      <c r="E1056" t="s">
        <v>9</v>
      </c>
      <c r="F1056">
        <v>2.0000243008606185E-7</v>
      </c>
      <c r="G1056">
        <f t="shared" si="16"/>
        <v>2.3200281889983173E-5</v>
      </c>
    </row>
    <row r="1057" spans="1:7">
      <c r="A1057" t="s">
        <v>116</v>
      </c>
      <c r="B1057" t="s">
        <v>581</v>
      </c>
      <c r="C1057" t="s">
        <v>565</v>
      </c>
      <c r="D1057" t="s">
        <v>206</v>
      </c>
      <c r="E1057" t="s">
        <v>9</v>
      </c>
      <c r="F1057">
        <v>1.0974960532353826E-8</v>
      </c>
      <c r="G1057">
        <f t="shared" si="16"/>
        <v>1.2730954217530438E-6</v>
      </c>
    </row>
    <row r="1058" spans="1:7">
      <c r="A1058" t="s">
        <v>116</v>
      </c>
      <c r="B1058" t="s">
        <v>416</v>
      </c>
      <c r="C1058" t="s">
        <v>565</v>
      </c>
      <c r="D1058" t="s">
        <v>206</v>
      </c>
      <c r="E1058" t="s">
        <v>9</v>
      </c>
      <c r="F1058">
        <v>1.1970189080349603E-7</v>
      </c>
      <c r="G1058">
        <f t="shared" si="16"/>
        <v>1.3885419333205539E-5</v>
      </c>
    </row>
    <row r="1059" spans="1:7">
      <c r="A1059" t="s">
        <v>116</v>
      </c>
      <c r="B1059" t="s">
        <v>582</v>
      </c>
      <c r="C1059" t="s">
        <v>565</v>
      </c>
      <c r="D1059" t="s">
        <v>206</v>
      </c>
      <c r="E1059" t="s">
        <v>9</v>
      </c>
      <c r="F1059">
        <v>1.8409499337052815E-13</v>
      </c>
      <c r="G1059">
        <f t="shared" si="16"/>
        <v>2.1355019230981266E-11</v>
      </c>
    </row>
    <row r="1060" spans="1:7">
      <c r="A1060" t="s">
        <v>116</v>
      </c>
      <c r="B1060" t="s">
        <v>166</v>
      </c>
      <c r="C1060" t="s">
        <v>565</v>
      </c>
      <c r="D1060" t="s">
        <v>206</v>
      </c>
      <c r="E1060" t="s">
        <v>9</v>
      </c>
      <c r="F1060">
        <v>7.5500559585400704E-7</v>
      </c>
      <c r="G1060">
        <f t="shared" si="16"/>
        <v>8.7580649119064813E-5</v>
      </c>
    </row>
    <row r="1061" spans="1:7">
      <c r="A1061" t="s">
        <v>116</v>
      </c>
      <c r="B1061" t="s">
        <v>583</v>
      </c>
      <c r="C1061" t="s">
        <v>565</v>
      </c>
      <c r="D1061" t="s">
        <v>206</v>
      </c>
      <c r="E1061" t="s">
        <v>9</v>
      </c>
      <c r="F1061">
        <v>5.9284547394585715E-8</v>
      </c>
      <c r="G1061">
        <f t="shared" si="16"/>
        <v>6.8770074977719426E-6</v>
      </c>
    </row>
    <row r="1062" spans="1:7">
      <c r="A1062" t="s">
        <v>116</v>
      </c>
      <c r="B1062" t="s">
        <v>584</v>
      </c>
      <c r="C1062" t="s">
        <v>565</v>
      </c>
      <c r="D1062" t="s">
        <v>206</v>
      </c>
      <c r="E1062" t="s">
        <v>9</v>
      </c>
      <c r="F1062">
        <v>2.94343040693517E-10</v>
      </c>
      <c r="G1062">
        <f t="shared" si="16"/>
        <v>3.4143792720447974E-8</v>
      </c>
    </row>
    <row r="1063" spans="1:7">
      <c r="A1063" t="s">
        <v>116</v>
      </c>
      <c r="B1063" t="s">
        <v>426</v>
      </c>
      <c r="C1063" t="s">
        <v>565</v>
      </c>
      <c r="D1063" t="s">
        <v>206</v>
      </c>
      <c r="E1063" t="s">
        <v>9</v>
      </c>
      <c r="F1063">
        <v>1.5750812646942206E-6</v>
      </c>
      <c r="G1063">
        <f t="shared" si="16"/>
        <v>1.827094267045296E-4</v>
      </c>
    </row>
    <row r="1064" spans="1:7">
      <c r="A1064" t="s">
        <v>116</v>
      </c>
      <c r="B1064" t="s">
        <v>130</v>
      </c>
      <c r="C1064" t="s">
        <v>565</v>
      </c>
      <c r="D1064" t="s">
        <v>206</v>
      </c>
      <c r="E1064" t="s">
        <v>9</v>
      </c>
      <c r="F1064">
        <v>3.633095013781451E-10</v>
      </c>
      <c r="G1064">
        <f t="shared" si="16"/>
        <v>4.2143902159864835E-8</v>
      </c>
    </row>
    <row r="1065" spans="1:7">
      <c r="A1065" t="s">
        <v>116</v>
      </c>
      <c r="B1065" t="s">
        <v>429</v>
      </c>
      <c r="C1065" t="s">
        <v>565</v>
      </c>
      <c r="D1065" t="s">
        <v>206</v>
      </c>
      <c r="E1065" t="s">
        <v>9</v>
      </c>
      <c r="F1065">
        <v>8.7593620626412736E-6</v>
      </c>
      <c r="G1065">
        <f t="shared" si="16"/>
        <v>1.0160859992663876E-3</v>
      </c>
    </row>
    <row r="1066" spans="1:7">
      <c r="A1066" t="s">
        <v>116</v>
      </c>
      <c r="B1066" t="s">
        <v>444</v>
      </c>
      <c r="C1066" t="s">
        <v>565</v>
      </c>
      <c r="D1066" t="s">
        <v>206</v>
      </c>
      <c r="E1066" t="s">
        <v>9</v>
      </c>
      <c r="F1066">
        <v>7.9388396040935914E-4</v>
      </c>
      <c r="G1066">
        <f t="shared" si="16"/>
        <v>9.2090539407485655E-2</v>
      </c>
    </row>
    <row r="1067" spans="1:7">
      <c r="A1067" t="s">
        <v>116</v>
      </c>
      <c r="B1067" t="s">
        <v>210</v>
      </c>
      <c r="C1067" t="s">
        <v>565</v>
      </c>
      <c r="D1067" t="s">
        <v>206</v>
      </c>
      <c r="E1067" t="s">
        <v>9</v>
      </c>
      <c r="F1067">
        <v>0</v>
      </c>
      <c r="G1067">
        <f t="shared" si="16"/>
        <v>0</v>
      </c>
    </row>
    <row r="1068" spans="1:7">
      <c r="A1068" t="s">
        <v>116</v>
      </c>
      <c r="B1068" t="s">
        <v>451</v>
      </c>
      <c r="C1068" t="s">
        <v>565</v>
      </c>
      <c r="D1068" t="s">
        <v>206</v>
      </c>
      <c r="E1068" t="s">
        <v>9</v>
      </c>
      <c r="F1068">
        <v>1.8498326108703427E-8</v>
      </c>
      <c r="G1068">
        <f t="shared" si="16"/>
        <v>2.1458058286095976E-6</v>
      </c>
    </row>
    <row r="1069" spans="1:7">
      <c r="A1069" t="s">
        <v>116</v>
      </c>
      <c r="B1069" t="s">
        <v>585</v>
      </c>
      <c r="C1069" t="s">
        <v>565</v>
      </c>
      <c r="D1069" t="s">
        <v>206</v>
      </c>
      <c r="E1069" t="s">
        <v>9</v>
      </c>
      <c r="F1069">
        <v>3.9048190719559277E-4</v>
      </c>
      <c r="G1069">
        <f t="shared" si="16"/>
        <v>4.5295901234688761E-2</v>
      </c>
    </row>
    <row r="1070" spans="1:7">
      <c r="A1070" t="s">
        <v>116</v>
      </c>
      <c r="B1070" t="s">
        <v>180</v>
      </c>
      <c r="C1070" t="s">
        <v>565</v>
      </c>
      <c r="D1070" t="s">
        <v>206</v>
      </c>
      <c r="E1070" t="s">
        <v>9</v>
      </c>
      <c r="F1070">
        <v>2.8575825774734008E-11</v>
      </c>
      <c r="G1070">
        <f t="shared" si="16"/>
        <v>3.3147957898691448E-9</v>
      </c>
    </row>
    <row r="1071" spans="1:7">
      <c r="A1071" t="s">
        <v>116</v>
      </c>
      <c r="B1071" t="s">
        <v>586</v>
      </c>
      <c r="C1071" t="s">
        <v>565</v>
      </c>
      <c r="D1071" t="s">
        <v>206</v>
      </c>
      <c r="E1071" t="s">
        <v>9</v>
      </c>
      <c r="F1071">
        <v>4.3634417367962928E-13</v>
      </c>
      <c r="G1071">
        <f t="shared" si="16"/>
        <v>5.0615924146836994E-11</v>
      </c>
    </row>
    <row r="1072" spans="1:7">
      <c r="A1072" t="s">
        <v>116</v>
      </c>
      <c r="B1072" t="s">
        <v>587</v>
      </c>
      <c r="C1072" t="s">
        <v>565</v>
      </c>
      <c r="D1072" t="s">
        <v>206</v>
      </c>
      <c r="E1072" t="s">
        <v>9</v>
      </c>
      <c r="F1072">
        <v>7.3248911971244941E-10</v>
      </c>
      <c r="G1072">
        <f t="shared" si="16"/>
        <v>8.4968737886644136E-8</v>
      </c>
    </row>
    <row r="1073" spans="1:7">
      <c r="A1073" t="s">
        <v>116</v>
      </c>
      <c r="B1073" t="s">
        <v>588</v>
      </c>
      <c r="C1073" t="s">
        <v>565</v>
      </c>
      <c r="D1073" t="s">
        <v>206</v>
      </c>
      <c r="E1073" t="s">
        <v>9</v>
      </c>
      <c r="F1073">
        <v>1.1804855368495736E-10</v>
      </c>
      <c r="G1073">
        <f t="shared" si="16"/>
        <v>1.3693632227455053E-8</v>
      </c>
    </row>
    <row r="1074" spans="1:7">
      <c r="A1074" t="s">
        <v>116</v>
      </c>
      <c r="B1074" t="s">
        <v>461</v>
      </c>
      <c r="C1074" t="s">
        <v>565</v>
      </c>
      <c r="D1074" t="s">
        <v>206</v>
      </c>
      <c r="E1074" t="s">
        <v>9</v>
      </c>
      <c r="F1074">
        <v>1.0272127936074461E-6</v>
      </c>
      <c r="G1074">
        <f t="shared" si="16"/>
        <v>1.1915668405846375E-4</v>
      </c>
    </row>
    <row r="1075" spans="1:7">
      <c r="A1075" t="s">
        <v>116</v>
      </c>
      <c r="B1075" t="s">
        <v>462</v>
      </c>
      <c r="C1075" t="s">
        <v>565</v>
      </c>
      <c r="D1075" t="s">
        <v>206</v>
      </c>
      <c r="E1075" t="s">
        <v>9</v>
      </c>
      <c r="F1075">
        <v>2.2201741244449317E-7</v>
      </c>
      <c r="G1075">
        <f t="shared" si="16"/>
        <v>2.575401984356121E-5</v>
      </c>
    </row>
    <row r="1076" spans="1:7">
      <c r="A1076" t="s">
        <v>116</v>
      </c>
      <c r="B1076" t="s">
        <v>211</v>
      </c>
      <c r="C1076" t="s">
        <v>565</v>
      </c>
      <c r="D1076" t="s">
        <v>206</v>
      </c>
      <c r="E1076" t="s">
        <v>9</v>
      </c>
      <c r="F1076">
        <v>0</v>
      </c>
      <c r="G1076">
        <f t="shared" si="16"/>
        <v>0</v>
      </c>
    </row>
    <row r="1077" spans="1:7">
      <c r="A1077" t="s">
        <v>116</v>
      </c>
      <c r="B1077" t="s">
        <v>467</v>
      </c>
      <c r="C1077" t="s">
        <v>565</v>
      </c>
      <c r="D1077" t="s">
        <v>206</v>
      </c>
      <c r="E1077" t="s">
        <v>9</v>
      </c>
      <c r="F1077">
        <v>6.3485266776188674E-9</v>
      </c>
      <c r="G1077">
        <f t="shared" si="16"/>
        <v>7.3642909460378862E-7</v>
      </c>
    </row>
    <row r="1078" spans="1:7">
      <c r="A1078" t="s">
        <v>116</v>
      </c>
      <c r="B1078" t="s">
        <v>183</v>
      </c>
      <c r="C1078" t="s">
        <v>565</v>
      </c>
      <c r="D1078" t="s">
        <v>206</v>
      </c>
      <c r="E1078" t="s">
        <v>9</v>
      </c>
      <c r="F1078">
        <v>1.9513384370594548E-5</v>
      </c>
      <c r="G1078">
        <f t="shared" si="16"/>
        <v>2.2635525869889677E-3</v>
      </c>
    </row>
    <row r="1079" spans="1:7">
      <c r="A1079" t="s">
        <v>116</v>
      </c>
      <c r="B1079" t="s">
        <v>589</v>
      </c>
      <c r="C1079" t="s">
        <v>565</v>
      </c>
      <c r="D1079" t="s">
        <v>590</v>
      </c>
      <c r="E1079" t="s">
        <v>9</v>
      </c>
      <c r="F1079">
        <v>2.0483035681288268E-7</v>
      </c>
      <c r="G1079">
        <f t="shared" si="16"/>
        <v>2.3760321390294392E-5</v>
      </c>
    </row>
    <row r="1080" spans="1:7">
      <c r="A1080" t="s">
        <v>116</v>
      </c>
      <c r="B1080" t="s">
        <v>591</v>
      </c>
      <c r="C1080" t="s">
        <v>565</v>
      </c>
      <c r="D1080" t="s">
        <v>590</v>
      </c>
      <c r="E1080" t="s">
        <v>9</v>
      </c>
      <c r="F1080">
        <v>4.0138993313812779E-2</v>
      </c>
      <c r="G1080">
        <f t="shared" si="16"/>
        <v>4.6561232244022825</v>
      </c>
    </row>
    <row r="1081" spans="1:7">
      <c r="A1081" t="s">
        <v>116</v>
      </c>
      <c r="B1081" t="s">
        <v>330</v>
      </c>
      <c r="C1081" t="s">
        <v>565</v>
      </c>
      <c r="D1081" t="s">
        <v>214</v>
      </c>
      <c r="E1081" t="s">
        <v>9</v>
      </c>
      <c r="F1081">
        <v>2.6201857419814854E-4</v>
      </c>
      <c r="G1081">
        <f t="shared" si="16"/>
        <v>3.0394154606985229E-2</v>
      </c>
    </row>
    <row r="1082" spans="1:7">
      <c r="A1082" t="s">
        <v>116</v>
      </c>
      <c r="B1082" t="s">
        <v>136</v>
      </c>
      <c r="C1082" t="s">
        <v>565</v>
      </c>
      <c r="D1082" t="s">
        <v>214</v>
      </c>
      <c r="E1082" t="s">
        <v>9</v>
      </c>
      <c r="F1082">
        <v>1.0480741418333178E-7</v>
      </c>
      <c r="G1082">
        <f t="shared" si="16"/>
        <v>1.2157660045266487E-5</v>
      </c>
    </row>
    <row r="1083" spans="1:7">
      <c r="A1083" t="s">
        <v>116</v>
      </c>
      <c r="B1083" t="s">
        <v>335</v>
      </c>
      <c r="C1083" t="s">
        <v>565</v>
      </c>
      <c r="D1083" t="s">
        <v>214</v>
      </c>
      <c r="E1083" t="s">
        <v>9</v>
      </c>
      <c r="F1083">
        <v>1.3100928446621501E-4</v>
      </c>
      <c r="G1083">
        <f t="shared" si="16"/>
        <v>1.5197076998080941E-2</v>
      </c>
    </row>
    <row r="1084" spans="1:7">
      <c r="A1084" t="s">
        <v>116</v>
      </c>
      <c r="B1084" t="s">
        <v>140</v>
      </c>
      <c r="C1084" t="s">
        <v>565</v>
      </c>
      <c r="D1084" t="s">
        <v>214</v>
      </c>
      <c r="E1084" t="s">
        <v>9</v>
      </c>
      <c r="F1084">
        <v>2.6201859943084269E-6</v>
      </c>
      <c r="G1084">
        <f t="shared" si="16"/>
        <v>3.0394157533977751E-4</v>
      </c>
    </row>
    <row r="1085" spans="1:7">
      <c r="A1085" t="s">
        <v>116</v>
      </c>
      <c r="B1085" t="s">
        <v>347</v>
      </c>
      <c r="C1085" t="s">
        <v>565</v>
      </c>
      <c r="D1085" t="s">
        <v>214</v>
      </c>
      <c r="E1085" t="s">
        <v>9</v>
      </c>
      <c r="F1085">
        <v>1.0480742711523885E-3</v>
      </c>
      <c r="G1085">
        <f t="shared" si="16"/>
        <v>0.12157661545367707</v>
      </c>
    </row>
    <row r="1086" spans="1:7">
      <c r="A1086" t="s">
        <v>116</v>
      </c>
      <c r="B1086" t="s">
        <v>572</v>
      </c>
      <c r="C1086" t="s">
        <v>565</v>
      </c>
      <c r="D1086" t="s">
        <v>214</v>
      </c>
      <c r="E1086" t="s">
        <v>9</v>
      </c>
      <c r="F1086">
        <v>7.8605570365310965E-4</v>
      </c>
      <c r="G1086">
        <f t="shared" si="16"/>
        <v>9.1182461623760716E-2</v>
      </c>
    </row>
    <row r="1087" spans="1:7">
      <c r="A1087" t="s">
        <v>116</v>
      </c>
      <c r="B1087" t="s">
        <v>562</v>
      </c>
      <c r="C1087" t="s">
        <v>565</v>
      </c>
      <c r="D1087" t="s">
        <v>214</v>
      </c>
      <c r="E1087" t="s">
        <v>9</v>
      </c>
      <c r="F1087">
        <v>9.170649868660897E-4</v>
      </c>
      <c r="G1087">
        <f t="shared" si="16"/>
        <v>0.1063795384764664</v>
      </c>
    </row>
    <row r="1088" spans="1:7">
      <c r="A1088" t="s">
        <v>116</v>
      </c>
      <c r="B1088" t="s">
        <v>147</v>
      </c>
      <c r="C1088" t="s">
        <v>565</v>
      </c>
      <c r="D1088" t="s">
        <v>214</v>
      </c>
      <c r="E1088" t="s">
        <v>9</v>
      </c>
      <c r="F1088">
        <v>1.3100926338130703E-6</v>
      </c>
      <c r="G1088">
        <f t="shared" si="16"/>
        <v>1.5197074552231616E-4</v>
      </c>
    </row>
    <row r="1089" spans="1:7">
      <c r="A1089" t="s">
        <v>116</v>
      </c>
      <c r="B1089" t="s">
        <v>150</v>
      </c>
      <c r="C1089" t="s">
        <v>565</v>
      </c>
      <c r="D1089" t="s">
        <v>214</v>
      </c>
      <c r="E1089" t="s">
        <v>9</v>
      </c>
      <c r="F1089">
        <v>1.0256525641974769E-6</v>
      </c>
      <c r="G1089">
        <f t="shared" si="16"/>
        <v>1.1897569744690732E-4</v>
      </c>
    </row>
    <row r="1090" spans="1:7">
      <c r="A1090" t="s">
        <v>116</v>
      </c>
      <c r="B1090" t="s">
        <v>156</v>
      </c>
      <c r="C1090" t="s">
        <v>565</v>
      </c>
      <c r="D1090" t="s">
        <v>214</v>
      </c>
      <c r="E1090" t="s">
        <v>9</v>
      </c>
      <c r="F1090">
        <v>1.3100925495514286E-5</v>
      </c>
      <c r="G1090">
        <f t="shared" si="16"/>
        <v>1.5197073574796571E-3</v>
      </c>
    </row>
    <row r="1091" spans="1:7">
      <c r="A1091" t="s">
        <v>116</v>
      </c>
      <c r="B1091" t="s">
        <v>209</v>
      </c>
      <c r="C1091" t="s">
        <v>565</v>
      </c>
      <c r="D1091" t="s">
        <v>214</v>
      </c>
      <c r="E1091" t="s">
        <v>9</v>
      </c>
      <c r="F1091">
        <v>2.279350571764898E-6</v>
      </c>
      <c r="G1091">
        <f t="shared" si="16"/>
        <v>2.6440466632472818E-4</v>
      </c>
    </row>
    <row r="1092" spans="1:7">
      <c r="A1092" t="s">
        <v>116</v>
      </c>
      <c r="B1092" t="s">
        <v>390</v>
      </c>
      <c r="C1092" t="s">
        <v>565</v>
      </c>
      <c r="D1092" t="s">
        <v>214</v>
      </c>
      <c r="E1092" t="s">
        <v>9</v>
      </c>
      <c r="F1092">
        <v>5.2403713538500484E-4</v>
      </c>
      <c r="G1092">
        <f t="shared" ref="G1092:G1155" si="17">F1092*G$2</f>
        <v>6.0788307704660559E-2</v>
      </c>
    </row>
    <row r="1093" spans="1:7">
      <c r="A1093" t="s">
        <v>116</v>
      </c>
      <c r="B1093" t="s">
        <v>397</v>
      </c>
      <c r="C1093" t="s">
        <v>565</v>
      </c>
      <c r="D1093" t="s">
        <v>214</v>
      </c>
      <c r="E1093" t="s">
        <v>9</v>
      </c>
      <c r="F1093">
        <v>2.096148671349355E-4</v>
      </c>
      <c r="G1093">
        <f t="shared" si="17"/>
        <v>2.431532458765252E-2</v>
      </c>
    </row>
    <row r="1094" spans="1:7">
      <c r="A1094" t="s">
        <v>116</v>
      </c>
      <c r="B1094" t="s">
        <v>163</v>
      </c>
      <c r="C1094" t="s">
        <v>565</v>
      </c>
      <c r="D1094" t="s">
        <v>214</v>
      </c>
      <c r="E1094" t="s">
        <v>9</v>
      </c>
      <c r="F1094">
        <v>1.0480741418333181E-5</v>
      </c>
      <c r="G1094">
        <f t="shared" si="17"/>
        <v>1.2157660045266489E-3</v>
      </c>
    </row>
    <row r="1095" spans="1:7">
      <c r="A1095" t="s">
        <v>116</v>
      </c>
      <c r="B1095" t="s">
        <v>591</v>
      </c>
      <c r="C1095" t="s">
        <v>565</v>
      </c>
      <c r="D1095" t="s">
        <v>214</v>
      </c>
      <c r="E1095" t="s">
        <v>9</v>
      </c>
      <c r="F1095">
        <v>2.450188859418433E-5</v>
      </c>
      <c r="G1095">
        <f t="shared" si="17"/>
        <v>2.8422190769253823E-3</v>
      </c>
    </row>
    <row r="1096" spans="1:7">
      <c r="A1096" t="s">
        <v>116</v>
      </c>
      <c r="B1096" t="s">
        <v>426</v>
      </c>
      <c r="C1096" t="s">
        <v>565</v>
      </c>
      <c r="D1096" t="s">
        <v>214</v>
      </c>
      <c r="E1096" t="s">
        <v>9</v>
      </c>
      <c r="F1096">
        <v>1.3100925495514286E-5</v>
      </c>
      <c r="G1096">
        <f t="shared" si="17"/>
        <v>1.5197073574796571E-3</v>
      </c>
    </row>
    <row r="1097" spans="1:7">
      <c r="A1097" t="s">
        <v>116</v>
      </c>
      <c r="B1097" t="s">
        <v>429</v>
      </c>
      <c r="C1097" t="s">
        <v>565</v>
      </c>
      <c r="D1097" t="s">
        <v>214</v>
      </c>
      <c r="E1097" t="s">
        <v>9</v>
      </c>
      <c r="F1097">
        <v>9.1706501525947676E-5</v>
      </c>
      <c r="G1097">
        <f t="shared" si="17"/>
        <v>1.0637954177009931E-2</v>
      </c>
    </row>
    <row r="1098" spans="1:7">
      <c r="A1098" t="s">
        <v>116</v>
      </c>
      <c r="B1098" t="s">
        <v>444</v>
      </c>
      <c r="C1098" t="s">
        <v>565</v>
      </c>
      <c r="D1098" t="s">
        <v>214</v>
      </c>
      <c r="E1098" t="s">
        <v>9</v>
      </c>
      <c r="F1098">
        <v>2.6201859943084266E-5</v>
      </c>
      <c r="G1098">
        <f t="shared" si="17"/>
        <v>3.0394157533977749E-3</v>
      </c>
    </row>
    <row r="1099" spans="1:7">
      <c r="A1099" t="s">
        <v>116</v>
      </c>
      <c r="B1099" t="s">
        <v>446</v>
      </c>
      <c r="C1099" t="s">
        <v>565</v>
      </c>
      <c r="D1099" t="s">
        <v>214</v>
      </c>
      <c r="E1099" t="s">
        <v>9</v>
      </c>
      <c r="F1099">
        <v>5.2403713538500484E-4</v>
      </c>
      <c r="G1099">
        <f t="shared" si="17"/>
        <v>6.0788307704660559E-2</v>
      </c>
    </row>
    <row r="1100" spans="1:7">
      <c r="A1100" t="s">
        <v>116</v>
      </c>
      <c r="B1100" t="s">
        <v>451</v>
      </c>
      <c r="C1100" t="s">
        <v>565</v>
      </c>
      <c r="D1100" t="s">
        <v>214</v>
      </c>
      <c r="E1100" t="s">
        <v>9</v>
      </c>
      <c r="F1100">
        <v>2.6201859943084269E-6</v>
      </c>
      <c r="G1100">
        <f t="shared" si="17"/>
        <v>3.0394157533977751E-4</v>
      </c>
    </row>
    <row r="1101" spans="1:7">
      <c r="A1101" t="s">
        <v>116</v>
      </c>
      <c r="B1101" t="s">
        <v>585</v>
      </c>
      <c r="C1101" t="s">
        <v>565</v>
      </c>
      <c r="D1101" t="s">
        <v>214</v>
      </c>
      <c r="E1101" t="s">
        <v>9</v>
      </c>
      <c r="F1101">
        <v>1.572111235442692E-4</v>
      </c>
      <c r="G1101">
        <f t="shared" si="17"/>
        <v>1.8236490331135228E-2</v>
      </c>
    </row>
    <row r="1102" spans="1:7">
      <c r="A1102" t="s">
        <v>116</v>
      </c>
      <c r="B1102" t="s">
        <v>183</v>
      </c>
      <c r="C1102" t="s">
        <v>565</v>
      </c>
      <c r="D1102" t="s">
        <v>214</v>
      </c>
      <c r="E1102" t="s">
        <v>9</v>
      </c>
      <c r="F1102">
        <v>3.9302785558812062E-6</v>
      </c>
      <c r="G1102">
        <f t="shared" si="17"/>
        <v>4.5591231248221994E-4</v>
      </c>
    </row>
    <row r="1103" spans="1:7">
      <c r="A1103" t="s">
        <v>116</v>
      </c>
      <c r="B1103" t="s">
        <v>140</v>
      </c>
      <c r="C1103" t="s">
        <v>565</v>
      </c>
      <c r="D1103" t="s">
        <v>529</v>
      </c>
      <c r="E1103" t="s">
        <v>9</v>
      </c>
      <c r="F1103">
        <v>6.8937254405008054E-5</v>
      </c>
      <c r="G1103">
        <f t="shared" si="17"/>
        <v>7.9967215109809347E-3</v>
      </c>
    </row>
    <row r="1104" spans="1:7">
      <c r="A1104" t="s">
        <v>116</v>
      </c>
      <c r="B1104" t="s">
        <v>142</v>
      </c>
      <c r="C1104" t="s">
        <v>565</v>
      </c>
      <c r="D1104" t="s">
        <v>529</v>
      </c>
      <c r="E1104" t="s">
        <v>9</v>
      </c>
      <c r="F1104">
        <v>5.8466787485748114E-12</v>
      </c>
      <c r="G1104">
        <f t="shared" si="17"/>
        <v>6.7821473483467811E-10</v>
      </c>
    </row>
    <row r="1105" spans="1:7">
      <c r="A1105" t="s">
        <v>116</v>
      </c>
      <c r="B1105" t="s">
        <v>562</v>
      </c>
      <c r="C1105" t="s">
        <v>565</v>
      </c>
      <c r="D1105" t="s">
        <v>529</v>
      </c>
      <c r="E1105" t="s">
        <v>9</v>
      </c>
      <c r="F1105">
        <v>1.1665837881117327E-2</v>
      </c>
      <c r="G1105">
        <f t="shared" si="17"/>
        <v>1.35323719420961</v>
      </c>
    </row>
    <row r="1106" spans="1:7">
      <c r="A1106" t="s">
        <v>116</v>
      </c>
      <c r="B1106" t="s">
        <v>147</v>
      </c>
      <c r="C1106" t="s">
        <v>565</v>
      </c>
      <c r="D1106" t="s">
        <v>529</v>
      </c>
      <c r="E1106" t="s">
        <v>9</v>
      </c>
      <c r="F1106">
        <v>2.7866412613984655E-11</v>
      </c>
      <c r="G1106">
        <f t="shared" si="17"/>
        <v>3.23250386322222E-9</v>
      </c>
    </row>
    <row r="1107" spans="1:7">
      <c r="A1107" t="s">
        <v>116</v>
      </c>
      <c r="B1107" t="s">
        <v>148</v>
      </c>
      <c r="C1107" t="s">
        <v>565</v>
      </c>
      <c r="D1107" t="s">
        <v>529</v>
      </c>
      <c r="E1107" t="s">
        <v>9</v>
      </c>
      <c r="F1107">
        <v>3.900650831996235E-4</v>
      </c>
      <c r="G1107">
        <f t="shared" si="17"/>
        <v>4.5247549651156328E-2</v>
      </c>
    </row>
    <row r="1108" spans="1:7">
      <c r="A1108" t="s">
        <v>116</v>
      </c>
      <c r="B1108" t="s">
        <v>150</v>
      </c>
      <c r="C1108" t="s">
        <v>565</v>
      </c>
      <c r="D1108" t="s">
        <v>529</v>
      </c>
      <c r="E1108" t="s">
        <v>9</v>
      </c>
      <c r="F1108">
        <v>2.4330833006373291E-4</v>
      </c>
      <c r="G1108">
        <f t="shared" si="17"/>
        <v>2.8223766287393016E-2</v>
      </c>
    </row>
    <row r="1109" spans="1:7">
      <c r="A1109" t="s">
        <v>116</v>
      </c>
      <c r="B1109" t="s">
        <v>156</v>
      </c>
      <c r="C1109" t="s">
        <v>565</v>
      </c>
      <c r="D1109" t="s">
        <v>529</v>
      </c>
      <c r="E1109" t="s">
        <v>9</v>
      </c>
      <c r="F1109">
        <v>2.6358361315108797E-4</v>
      </c>
      <c r="G1109">
        <f t="shared" si="17"/>
        <v>3.0575699125526205E-2</v>
      </c>
    </row>
    <row r="1110" spans="1:7">
      <c r="A1110" t="s">
        <v>116</v>
      </c>
      <c r="B1110" t="s">
        <v>390</v>
      </c>
      <c r="C1110" t="s">
        <v>565</v>
      </c>
      <c r="D1110" t="s">
        <v>529</v>
      </c>
      <c r="E1110" t="s">
        <v>9</v>
      </c>
      <c r="F1110">
        <v>9.6284886641625021E-3</v>
      </c>
      <c r="G1110">
        <f t="shared" si="17"/>
        <v>1.1169046850428503</v>
      </c>
    </row>
    <row r="1111" spans="1:7">
      <c r="A1111" t="s">
        <v>116</v>
      </c>
      <c r="B1111" t="s">
        <v>161</v>
      </c>
      <c r="C1111" t="s">
        <v>565</v>
      </c>
      <c r="D1111" t="s">
        <v>529</v>
      </c>
      <c r="E1111" t="s">
        <v>9</v>
      </c>
      <c r="F1111">
        <v>2.4049548208638652E-10</v>
      </c>
      <c r="G1111">
        <f t="shared" si="17"/>
        <v>2.7897475922020834E-8</v>
      </c>
    </row>
    <row r="1112" spans="1:7">
      <c r="A1112" t="s">
        <v>116</v>
      </c>
      <c r="B1112" t="s">
        <v>166</v>
      </c>
      <c r="C1112" t="s">
        <v>565</v>
      </c>
      <c r="D1112" t="s">
        <v>529</v>
      </c>
      <c r="E1112" t="s">
        <v>9</v>
      </c>
      <c r="F1112">
        <v>7.5485365422776453E-11</v>
      </c>
      <c r="G1112">
        <f t="shared" si="17"/>
        <v>8.7563023890420683E-9</v>
      </c>
    </row>
    <row r="1113" spans="1:7">
      <c r="A1113" t="s">
        <v>116</v>
      </c>
      <c r="B1113" t="s">
        <v>589</v>
      </c>
      <c r="C1113" t="s">
        <v>565</v>
      </c>
      <c r="D1113" t="s">
        <v>529</v>
      </c>
      <c r="E1113" t="s">
        <v>9</v>
      </c>
      <c r="F1113">
        <v>2.4519298917351704E-5</v>
      </c>
      <c r="G1113">
        <f t="shared" si="17"/>
        <v>2.8442386744127975E-3</v>
      </c>
    </row>
    <row r="1114" spans="1:7">
      <c r="A1114" t="s">
        <v>116</v>
      </c>
      <c r="B1114" t="s">
        <v>591</v>
      </c>
      <c r="C1114" t="s">
        <v>565</v>
      </c>
      <c r="D1114" t="s">
        <v>529</v>
      </c>
      <c r="E1114" t="s">
        <v>9</v>
      </c>
      <c r="F1114">
        <v>1.8574122339138529E-4</v>
      </c>
      <c r="G1114">
        <f t="shared" si="17"/>
        <v>2.1545981913400694E-2</v>
      </c>
    </row>
    <row r="1115" spans="1:7">
      <c r="A1115" t="s">
        <v>116</v>
      </c>
      <c r="B1115" t="s">
        <v>446</v>
      </c>
      <c r="C1115" t="s">
        <v>565</v>
      </c>
      <c r="D1115" t="s">
        <v>529</v>
      </c>
      <c r="E1115" t="s">
        <v>9</v>
      </c>
      <c r="F1115">
        <v>4.8471107546045507E-3</v>
      </c>
      <c r="G1115">
        <f t="shared" si="17"/>
        <v>0.56226484753412787</v>
      </c>
    </row>
    <row r="1116" spans="1:7">
      <c r="A1116" t="s">
        <v>116</v>
      </c>
      <c r="B1116" t="s">
        <v>183</v>
      </c>
      <c r="C1116" t="s">
        <v>565</v>
      </c>
      <c r="D1116" t="s">
        <v>529</v>
      </c>
      <c r="E1116" t="s">
        <v>9</v>
      </c>
      <c r="F1116">
        <v>1.6520410788217478E-8</v>
      </c>
      <c r="G1116">
        <f t="shared" si="17"/>
        <v>1.9163676514332273E-6</v>
      </c>
    </row>
    <row r="1117" spans="1:7">
      <c r="A1117" t="s">
        <v>116</v>
      </c>
      <c r="B1117" t="s">
        <v>330</v>
      </c>
      <c r="C1117" t="s">
        <v>592</v>
      </c>
      <c r="D1117" t="s">
        <v>593</v>
      </c>
      <c r="E1117" t="s">
        <v>9</v>
      </c>
      <c r="F1117">
        <v>9.7171645409861496E-5</v>
      </c>
      <c r="G1117">
        <f t="shared" si="17"/>
        <v>1.1271910867543934E-2</v>
      </c>
    </row>
    <row r="1118" spans="1:7">
      <c r="A1118" t="s">
        <v>116</v>
      </c>
      <c r="B1118" t="s">
        <v>594</v>
      </c>
      <c r="C1118" t="s">
        <v>592</v>
      </c>
      <c r="D1118" t="s">
        <v>593</v>
      </c>
      <c r="E1118" t="s">
        <v>9</v>
      </c>
      <c r="F1118">
        <v>1.3804631575966553E-9</v>
      </c>
      <c r="G1118">
        <f t="shared" si="17"/>
        <v>1.6013372628121201E-7</v>
      </c>
    </row>
    <row r="1119" spans="1:7">
      <c r="A1119" t="s">
        <v>116</v>
      </c>
      <c r="B1119" t="s">
        <v>135</v>
      </c>
      <c r="C1119" t="s">
        <v>592</v>
      </c>
      <c r="D1119" t="s">
        <v>593</v>
      </c>
      <c r="E1119" t="s">
        <v>9</v>
      </c>
      <c r="F1119">
        <v>4.1508969145067821E-7</v>
      </c>
      <c r="G1119">
        <f t="shared" si="17"/>
        <v>4.8150404208278669E-5</v>
      </c>
    </row>
    <row r="1120" spans="1:7">
      <c r="A1120" t="s">
        <v>116</v>
      </c>
      <c r="B1120" t="s">
        <v>335</v>
      </c>
      <c r="C1120" t="s">
        <v>592</v>
      </c>
      <c r="D1120" t="s">
        <v>593</v>
      </c>
      <c r="E1120" t="s">
        <v>9</v>
      </c>
      <c r="F1120">
        <v>2.9126834043873422E-7</v>
      </c>
      <c r="G1120">
        <f t="shared" si="17"/>
        <v>3.3787127490893168E-5</v>
      </c>
    </row>
    <row r="1121" spans="1:7">
      <c r="A1121" t="s">
        <v>116</v>
      </c>
      <c r="B1121" t="s">
        <v>139</v>
      </c>
      <c r="C1121" t="s">
        <v>592</v>
      </c>
      <c r="D1121" t="s">
        <v>593</v>
      </c>
      <c r="E1121" t="s">
        <v>9</v>
      </c>
      <c r="F1121">
        <v>2.6212831958908073E-7</v>
      </c>
      <c r="G1121">
        <f t="shared" si="17"/>
        <v>3.0406885072333365E-5</v>
      </c>
    </row>
    <row r="1122" spans="1:7">
      <c r="A1122" t="s">
        <v>116</v>
      </c>
      <c r="B1122" t="s">
        <v>595</v>
      </c>
      <c r="C1122" t="s">
        <v>592</v>
      </c>
      <c r="D1122" t="s">
        <v>593</v>
      </c>
      <c r="E1122" t="s">
        <v>9</v>
      </c>
      <c r="F1122">
        <v>2.6615146027761874E-7</v>
      </c>
      <c r="G1122">
        <f t="shared" si="17"/>
        <v>3.0873569392203777E-5</v>
      </c>
    </row>
    <row r="1123" spans="1:7">
      <c r="A1123" t="s">
        <v>116</v>
      </c>
      <c r="B1123" t="s">
        <v>140</v>
      </c>
      <c r="C1123" t="s">
        <v>592</v>
      </c>
      <c r="D1123" t="s">
        <v>593</v>
      </c>
      <c r="E1123" t="s">
        <v>9</v>
      </c>
      <c r="F1123">
        <v>1.7360728593991529E-3</v>
      </c>
      <c r="G1123">
        <f t="shared" si="17"/>
        <v>0.20138445169030175</v>
      </c>
    </row>
    <row r="1124" spans="1:7">
      <c r="A1124" t="s">
        <v>116</v>
      </c>
      <c r="B1124" t="s">
        <v>342</v>
      </c>
      <c r="C1124" t="s">
        <v>592</v>
      </c>
      <c r="D1124" t="s">
        <v>593</v>
      </c>
      <c r="E1124" t="s">
        <v>9</v>
      </c>
      <c r="F1124">
        <v>8.8487852197168899E-8</v>
      </c>
      <c r="G1124">
        <f t="shared" si="17"/>
        <v>1.0264590854871593E-5</v>
      </c>
    </row>
    <row r="1125" spans="1:7">
      <c r="A1125" t="s">
        <v>116</v>
      </c>
      <c r="B1125" t="s">
        <v>562</v>
      </c>
      <c r="C1125" t="s">
        <v>592</v>
      </c>
      <c r="D1125" t="s">
        <v>593</v>
      </c>
      <c r="E1125" t="s">
        <v>9</v>
      </c>
      <c r="F1125">
        <v>2.4366621437677071E-5</v>
      </c>
      <c r="G1125">
        <f t="shared" si="17"/>
        <v>2.8265280867705404E-3</v>
      </c>
    </row>
    <row r="1126" spans="1:7">
      <c r="A1126" t="s">
        <v>116</v>
      </c>
      <c r="B1126" t="s">
        <v>148</v>
      </c>
      <c r="C1126" t="s">
        <v>592</v>
      </c>
      <c r="D1126" t="s">
        <v>593</v>
      </c>
      <c r="E1126" t="s">
        <v>9</v>
      </c>
      <c r="F1126">
        <v>3.1855356311673809E-7</v>
      </c>
      <c r="G1126">
        <f t="shared" si="17"/>
        <v>3.6952213321541619E-5</v>
      </c>
    </row>
    <row r="1127" spans="1:7">
      <c r="A1127" t="s">
        <v>116</v>
      </c>
      <c r="B1127" t="s">
        <v>149</v>
      </c>
      <c r="C1127" t="s">
        <v>592</v>
      </c>
      <c r="D1127" t="s">
        <v>593</v>
      </c>
      <c r="E1127" t="s">
        <v>9</v>
      </c>
      <c r="F1127">
        <v>2.1938790856761925E-6</v>
      </c>
      <c r="G1127">
        <f t="shared" si="17"/>
        <v>2.544899739384383E-4</v>
      </c>
    </row>
    <row r="1128" spans="1:7">
      <c r="A1128" t="s">
        <v>116</v>
      </c>
      <c r="B1128" t="s">
        <v>596</v>
      </c>
      <c r="C1128" t="s">
        <v>592</v>
      </c>
      <c r="D1128" t="s">
        <v>593</v>
      </c>
      <c r="E1128" t="s">
        <v>9</v>
      </c>
      <c r="F1128">
        <v>2.6615146027761874E-7</v>
      </c>
      <c r="G1128">
        <f t="shared" si="17"/>
        <v>3.0873569392203777E-5</v>
      </c>
    </row>
    <row r="1129" spans="1:7">
      <c r="A1129" t="s">
        <v>116</v>
      </c>
      <c r="B1129" t="s">
        <v>156</v>
      </c>
      <c r="C1129" t="s">
        <v>592</v>
      </c>
      <c r="D1129" t="s">
        <v>593</v>
      </c>
      <c r="E1129" t="s">
        <v>9</v>
      </c>
      <c r="F1129">
        <v>1.0268860156349906E-4</v>
      </c>
      <c r="G1129">
        <f t="shared" si="17"/>
        <v>1.1911877781365892E-2</v>
      </c>
    </row>
    <row r="1130" spans="1:7">
      <c r="A1130" t="s">
        <v>116</v>
      </c>
      <c r="B1130" t="s">
        <v>597</v>
      </c>
      <c r="C1130" t="s">
        <v>592</v>
      </c>
      <c r="D1130" t="s">
        <v>593</v>
      </c>
      <c r="E1130" t="s">
        <v>9</v>
      </c>
      <c r="F1130">
        <v>7.2913576339746251E-9</v>
      </c>
      <c r="G1130">
        <f t="shared" si="17"/>
        <v>8.4579748554105648E-7</v>
      </c>
    </row>
    <row r="1131" spans="1:7">
      <c r="A1131" t="s">
        <v>116</v>
      </c>
      <c r="B1131" t="s">
        <v>161</v>
      </c>
      <c r="C1131" t="s">
        <v>592</v>
      </c>
      <c r="D1131" t="s">
        <v>593</v>
      </c>
      <c r="E1131" t="s">
        <v>9</v>
      </c>
      <c r="F1131">
        <v>5.8332575092146312E-7</v>
      </c>
      <c r="G1131">
        <f t="shared" si="17"/>
        <v>6.7665787106889727E-5</v>
      </c>
    </row>
    <row r="1132" spans="1:7">
      <c r="A1132" t="s">
        <v>116</v>
      </c>
      <c r="B1132" t="s">
        <v>394</v>
      </c>
      <c r="C1132" t="s">
        <v>592</v>
      </c>
      <c r="D1132" t="s">
        <v>593</v>
      </c>
      <c r="E1132" t="s">
        <v>395</v>
      </c>
      <c r="F1132">
        <v>2.3038153160554518E-6</v>
      </c>
      <c r="G1132">
        <f t="shared" si="17"/>
        <v>2.6724257666243243E-4</v>
      </c>
    </row>
    <row r="1133" spans="1:7">
      <c r="A1133" t="s">
        <v>116</v>
      </c>
      <c r="B1133" t="s">
        <v>397</v>
      </c>
      <c r="C1133" t="s">
        <v>592</v>
      </c>
      <c r="D1133" t="s">
        <v>593</v>
      </c>
      <c r="E1133" t="s">
        <v>9</v>
      </c>
      <c r="F1133">
        <v>2.6797971594604451E-3</v>
      </c>
      <c r="G1133">
        <f t="shared" si="17"/>
        <v>0.31085647049741161</v>
      </c>
    </row>
    <row r="1134" spans="1:7">
      <c r="A1134" t="s">
        <v>116</v>
      </c>
      <c r="B1134" t="s">
        <v>163</v>
      </c>
      <c r="C1134" t="s">
        <v>592</v>
      </c>
      <c r="D1134" t="s">
        <v>593</v>
      </c>
      <c r="E1134" t="s">
        <v>9</v>
      </c>
      <c r="F1134">
        <v>8.9213944515850299E-5</v>
      </c>
      <c r="G1134">
        <f t="shared" si="17"/>
        <v>1.0348817563838635E-2</v>
      </c>
    </row>
    <row r="1135" spans="1:7">
      <c r="A1135" t="s">
        <v>116</v>
      </c>
      <c r="B1135" t="s">
        <v>164</v>
      </c>
      <c r="C1135" t="s">
        <v>592</v>
      </c>
      <c r="D1135" t="s">
        <v>593</v>
      </c>
      <c r="E1135" t="s">
        <v>9</v>
      </c>
      <c r="F1135">
        <v>1.7872989624629867E-9</v>
      </c>
      <c r="G1135">
        <f t="shared" si="17"/>
        <v>2.0732667964570646E-7</v>
      </c>
    </row>
    <row r="1136" spans="1:7">
      <c r="A1136" t="s">
        <v>116</v>
      </c>
      <c r="B1136" t="s">
        <v>416</v>
      </c>
      <c r="C1136" t="s">
        <v>592</v>
      </c>
      <c r="D1136" t="s">
        <v>593</v>
      </c>
      <c r="E1136" t="s">
        <v>9</v>
      </c>
      <c r="F1136">
        <v>1.0501249437373756E-5</v>
      </c>
      <c r="G1136">
        <f t="shared" si="17"/>
        <v>1.2181449347353557E-3</v>
      </c>
    </row>
    <row r="1137" spans="1:7">
      <c r="A1137" t="s">
        <v>116</v>
      </c>
      <c r="B1137" t="s">
        <v>418</v>
      </c>
      <c r="C1137" t="s">
        <v>592</v>
      </c>
      <c r="D1137" t="s">
        <v>593</v>
      </c>
      <c r="E1137" t="s">
        <v>9</v>
      </c>
      <c r="F1137">
        <v>9.044666817648691E-4</v>
      </c>
      <c r="G1137">
        <f t="shared" si="17"/>
        <v>0.10491813508472482</v>
      </c>
    </row>
    <row r="1138" spans="1:7">
      <c r="A1138" t="s">
        <v>116</v>
      </c>
      <c r="B1138" t="s">
        <v>598</v>
      </c>
      <c r="C1138" t="s">
        <v>592</v>
      </c>
      <c r="D1138" t="s">
        <v>593</v>
      </c>
      <c r="E1138" t="s">
        <v>9</v>
      </c>
      <c r="F1138">
        <v>3.7939014425236929E-2</v>
      </c>
      <c r="G1138">
        <f t="shared" si="17"/>
        <v>4.4009256733274835</v>
      </c>
    </row>
    <row r="1139" spans="1:7">
      <c r="A1139" t="s">
        <v>116</v>
      </c>
      <c r="B1139" t="s">
        <v>426</v>
      </c>
      <c r="C1139" t="s">
        <v>592</v>
      </c>
      <c r="D1139" t="s">
        <v>593</v>
      </c>
      <c r="E1139" t="s">
        <v>9</v>
      </c>
      <c r="F1139">
        <v>2.6240299915396618E-7</v>
      </c>
      <c r="G1139">
        <f t="shared" si="17"/>
        <v>3.0438747901860078E-5</v>
      </c>
    </row>
    <row r="1140" spans="1:7">
      <c r="A1140" t="s">
        <v>116</v>
      </c>
      <c r="B1140" t="s">
        <v>427</v>
      </c>
      <c r="C1140" t="s">
        <v>592</v>
      </c>
      <c r="D1140" t="s">
        <v>593</v>
      </c>
      <c r="E1140" t="s">
        <v>395</v>
      </c>
      <c r="F1140">
        <v>3.5058034727222288E-6</v>
      </c>
      <c r="G1140">
        <f t="shared" si="17"/>
        <v>4.0667320283577853E-4</v>
      </c>
    </row>
    <row r="1141" spans="1:7">
      <c r="A1141" t="s">
        <v>116</v>
      </c>
      <c r="B1141" t="s">
        <v>430</v>
      </c>
      <c r="C1141" t="s">
        <v>592</v>
      </c>
      <c r="D1141" t="s">
        <v>593</v>
      </c>
      <c r="E1141" t="s">
        <v>395</v>
      </c>
      <c r="F1141">
        <v>2.7846519419567003E-7</v>
      </c>
      <c r="G1141">
        <f t="shared" si="17"/>
        <v>3.2301962526697724E-5</v>
      </c>
    </row>
    <row r="1142" spans="1:7">
      <c r="A1142" t="s">
        <v>116</v>
      </c>
      <c r="B1142" t="s">
        <v>439</v>
      </c>
      <c r="C1142" t="s">
        <v>592</v>
      </c>
      <c r="D1142" t="s">
        <v>593</v>
      </c>
      <c r="E1142" t="s">
        <v>395</v>
      </c>
      <c r="F1142">
        <v>2.5843201284165455E-6</v>
      </c>
      <c r="G1142">
        <f t="shared" si="17"/>
        <v>2.9978113489631926E-4</v>
      </c>
    </row>
    <row r="1143" spans="1:7">
      <c r="A1143" t="s">
        <v>116</v>
      </c>
      <c r="B1143" t="s">
        <v>443</v>
      </c>
      <c r="C1143" t="s">
        <v>592</v>
      </c>
      <c r="D1143" t="s">
        <v>593</v>
      </c>
      <c r="E1143" t="s">
        <v>9</v>
      </c>
      <c r="F1143">
        <v>5.2185962553195067E-7</v>
      </c>
      <c r="G1143">
        <f t="shared" si="17"/>
        <v>6.0535716561706281E-5</v>
      </c>
    </row>
    <row r="1144" spans="1:7">
      <c r="A1144" t="s">
        <v>116</v>
      </c>
      <c r="B1144" t="s">
        <v>176</v>
      </c>
      <c r="C1144" t="s">
        <v>592</v>
      </c>
      <c r="D1144" t="s">
        <v>593</v>
      </c>
      <c r="E1144" t="s">
        <v>9</v>
      </c>
      <c r="F1144">
        <v>1.1279061249096744E-6</v>
      </c>
      <c r="G1144">
        <f t="shared" si="17"/>
        <v>1.3083711048952223E-4</v>
      </c>
    </row>
    <row r="1145" spans="1:7">
      <c r="A1145" t="s">
        <v>116</v>
      </c>
      <c r="B1145" t="s">
        <v>444</v>
      </c>
      <c r="C1145" t="s">
        <v>592</v>
      </c>
      <c r="D1145" t="s">
        <v>593</v>
      </c>
      <c r="E1145" t="s">
        <v>9</v>
      </c>
      <c r="F1145">
        <v>9.9912355852834058E-5</v>
      </c>
      <c r="G1145">
        <f t="shared" si="17"/>
        <v>1.1589833278928751E-2</v>
      </c>
    </row>
    <row r="1146" spans="1:7">
      <c r="A1146" t="s">
        <v>116</v>
      </c>
      <c r="B1146" t="s">
        <v>599</v>
      </c>
      <c r="C1146" t="s">
        <v>592</v>
      </c>
      <c r="D1146" t="s">
        <v>593</v>
      </c>
      <c r="E1146" t="s">
        <v>9</v>
      </c>
      <c r="F1146">
        <v>3.4490260379851635E-5</v>
      </c>
      <c r="G1146">
        <f t="shared" si="17"/>
        <v>4.0008702040627894E-3</v>
      </c>
    </row>
    <row r="1147" spans="1:7">
      <c r="A1147" t="s">
        <v>116</v>
      </c>
      <c r="B1147" t="s">
        <v>451</v>
      </c>
      <c r="C1147" t="s">
        <v>592</v>
      </c>
      <c r="D1147" t="s">
        <v>593</v>
      </c>
      <c r="E1147" t="s">
        <v>9</v>
      </c>
      <c r="F1147">
        <v>3.7466797358046177E-5</v>
      </c>
      <c r="G1147">
        <f t="shared" si="17"/>
        <v>4.3461484935333567E-3</v>
      </c>
    </row>
    <row r="1148" spans="1:7">
      <c r="A1148" t="s">
        <v>116</v>
      </c>
      <c r="B1148" t="s">
        <v>453</v>
      </c>
      <c r="C1148" t="s">
        <v>592</v>
      </c>
      <c r="D1148" t="s">
        <v>593</v>
      </c>
      <c r="E1148" t="s">
        <v>9</v>
      </c>
      <c r="F1148">
        <v>0.35673743403210184</v>
      </c>
      <c r="G1148">
        <f t="shared" si="17"/>
        <v>41.381542347723816</v>
      </c>
    </row>
    <row r="1149" spans="1:7">
      <c r="A1149" t="s">
        <v>116</v>
      </c>
      <c r="B1149" t="s">
        <v>457</v>
      </c>
      <c r="C1149" t="s">
        <v>592</v>
      </c>
      <c r="D1149" t="s">
        <v>593</v>
      </c>
      <c r="E1149" t="s">
        <v>9</v>
      </c>
      <c r="F1149">
        <v>7.0774682826311684E-8</v>
      </c>
      <c r="G1149">
        <f t="shared" si="17"/>
        <v>8.2098632078521558E-6</v>
      </c>
    </row>
    <row r="1150" spans="1:7">
      <c r="A1150" t="s">
        <v>116</v>
      </c>
      <c r="B1150" t="s">
        <v>459</v>
      </c>
      <c r="C1150" t="s">
        <v>592</v>
      </c>
      <c r="D1150" t="s">
        <v>593</v>
      </c>
      <c r="E1150" t="s">
        <v>395</v>
      </c>
      <c r="F1150">
        <v>2.8246349183269143E-8</v>
      </c>
      <c r="G1150">
        <f t="shared" si="17"/>
        <v>3.2765765052592208E-6</v>
      </c>
    </row>
    <row r="1151" spans="1:7">
      <c r="A1151" t="s">
        <v>116</v>
      </c>
      <c r="B1151" t="s">
        <v>513</v>
      </c>
      <c r="C1151" t="s">
        <v>592</v>
      </c>
      <c r="D1151" t="s">
        <v>593</v>
      </c>
      <c r="E1151" t="s">
        <v>9</v>
      </c>
      <c r="F1151">
        <v>8.9403596095622489E-6</v>
      </c>
      <c r="G1151">
        <f t="shared" si="17"/>
        <v>1.0370817147092209E-3</v>
      </c>
    </row>
    <row r="1152" spans="1:7">
      <c r="A1152" t="s">
        <v>116</v>
      </c>
      <c r="B1152" t="s">
        <v>466</v>
      </c>
      <c r="C1152" t="s">
        <v>592</v>
      </c>
      <c r="D1152" t="s">
        <v>593</v>
      </c>
      <c r="E1152" t="s">
        <v>395</v>
      </c>
      <c r="F1152">
        <v>1.1819569737801732E-6</v>
      </c>
      <c r="G1152">
        <f t="shared" si="17"/>
        <v>1.3710700895850009E-4</v>
      </c>
    </row>
    <row r="1153" spans="1:7">
      <c r="A1153" t="s">
        <v>116</v>
      </c>
      <c r="B1153" t="s">
        <v>330</v>
      </c>
      <c r="C1153" t="s">
        <v>592</v>
      </c>
      <c r="D1153" t="s">
        <v>600</v>
      </c>
      <c r="E1153" t="s">
        <v>9</v>
      </c>
      <c r="F1153">
        <v>2.8694128937535877</v>
      </c>
      <c r="G1153">
        <f t="shared" si="17"/>
        <v>332.85189567541619</v>
      </c>
    </row>
    <row r="1154" spans="1:7">
      <c r="A1154" t="s">
        <v>116</v>
      </c>
      <c r="B1154" t="s">
        <v>594</v>
      </c>
      <c r="C1154" t="s">
        <v>592</v>
      </c>
      <c r="D1154" t="s">
        <v>600</v>
      </c>
      <c r="E1154" t="s">
        <v>9</v>
      </c>
      <c r="F1154">
        <v>7.9848272639889996E-6</v>
      </c>
      <c r="G1154">
        <f t="shared" si="17"/>
        <v>9.2623996262272397E-4</v>
      </c>
    </row>
    <row r="1155" spans="1:7">
      <c r="A1155" t="s">
        <v>116</v>
      </c>
      <c r="B1155" t="s">
        <v>135</v>
      </c>
      <c r="C1155" t="s">
        <v>592</v>
      </c>
      <c r="D1155" t="s">
        <v>600</v>
      </c>
      <c r="E1155" t="s">
        <v>9</v>
      </c>
      <c r="F1155">
        <v>2.6481194962794561E-4</v>
      </c>
      <c r="G1155">
        <f t="shared" si="17"/>
        <v>3.071818615684169E-2</v>
      </c>
    </row>
    <row r="1156" spans="1:7">
      <c r="A1156" t="s">
        <v>116</v>
      </c>
      <c r="B1156" t="s">
        <v>335</v>
      </c>
      <c r="C1156" t="s">
        <v>592</v>
      </c>
      <c r="D1156" t="s">
        <v>600</v>
      </c>
      <c r="E1156" t="s">
        <v>9</v>
      </c>
      <c r="F1156">
        <v>3.2935295372927019E-2</v>
      </c>
      <c r="G1156">
        <f t="shared" ref="G1156:G1219" si="18">F1156*G$2</f>
        <v>3.8204942632595342</v>
      </c>
    </row>
    <row r="1157" spans="1:7">
      <c r="A1157" t="s">
        <v>116</v>
      </c>
      <c r="B1157" t="s">
        <v>139</v>
      </c>
      <c r="C1157" t="s">
        <v>592</v>
      </c>
      <c r="D1157" t="s">
        <v>600</v>
      </c>
      <c r="E1157" t="s">
        <v>9</v>
      </c>
      <c r="F1157">
        <v>4.2322975392304434E-4</v>
      </c>
      <c r="G1157">
        <f t="shared" si="18"/>
        <v>4.9094651455073142E-2</v>
      </c>
    </row>
    <row r="1158" spans="1:7">
      <c r="A1158" t="s">
        <v>116</v>
      </c>
      <c r="B1158" t="s">
        <v>595</v>
      </c>
      <c r="C1158" t="s">
        <v>592</v>
      </c>
      <c r="D1158" t="s">
        <v>600</v>
      </c>
      <c r="E1158" t="s">
        <v>9</v>
      </c>
      <c r="F1158">
        <v>0.11969662000248615</v>
      </c>
      <c r="G1158">
        <f t="shared" si="18"/>
        <v>13.884807920288393</v>
      </c>
    </row>
    <row r="1159" spans="1:7">
      <c r="A1159" t="s">
        <v>116</v>
      </c>
      <c r="B1159" t="s">
        <v>140</v>
      </c>
      <c r="C1159" t="s">
        <v>592</v>
      </c>
      <c r="D1159" t="s">
        <v>600</v>
      </c>
      <c r="E1159" t="s">
        <v>9</v>
      </c>
      <c r="F1159">
        <v>2.2620285957918925E-2</v>
      </c>
      <c r="G1159">
        <f t="shared" si="18"/>
        <v>2.6239531711185955</v>
      </c>
    </row>
    <row r="1160" spans="1:7">
      <c r="A1160" t="s">
        <v>116</v>
      </c>
      <c r="B1160" t="s">
        <v>342</v>
      </c>
      <c r="C1160" t="s">
        <v>592</v>
      </c>
      <c r="D1160" t="s">
        <v>600</v>
      </c>
      <c r="E1160" t="s">
        <v>9</v>
      </c>
      <c r="F1160">
        <v>1.4556831477928471E-3</v>
      </c>
      <c r="G1160">
        <f t="shared" si="18"/>
        <v>0.16885924514397027</v>
      </c>
    </row>
    <row r="1161" spans="1:7">
      <c r="A1161" t="s">
        <v>116</v>
      </c>
      <c r="B1161" t="s">
        <v>562</v>
      </c>
      <c r="C1161" t="s">
        <v>592</v>
      </c>
      <c r="D1161" t="s">
        <v>600</v>
      </c>
      <c r="E1161" t="s">
        <v>9</v>
      </c>
      <c r="F1161">
        <v>2.3344143237214537E-2</v>
      </c>
      <c r="G1161">
        <f t="shared" si="18"/>
        <v>2.7079206155168865</v>
      </c>
    </row>
    <row r="1162" spans="1:7">
      <c r="A1162" t="s">
        <v>116</v>
      </c>
      <c r="B1162" t="s">
        <v>148</v>
      </c>
      <c r="C1162" t="s">
        <v>592</v>
      </c>
      <c r="D1162" t="s">
        <v>600</v>
      </c>
      <c r="E1162" t="s">
        <v>9</v>
      </c>
      <c r="F1162">
        <v>3.8778053392767953E-4</v>
      </c>
      <c r="G1162">
        <f t="shared" si="18"/>
        <v>4.4982541935610826E-2</v>
      </c>
    </row>
    <row r="1163" spans="1:7">
      <c r="A1163" t="s">
        <v>116</v>
      </c>
      <c r="B1163" t="s">
        <v>149</v>
      </c>
      <c r="C1163" t="s">
        <v>592</v>
      </c>
      <c r="D1163" t="s">
        <v>600</v>
      </c>
      <c r="E1163" t="s">
        <v>9</v>
      </c>
      <c r="F1163">
        <v>2.2257936840270561E-3</v>
      </c>
      <c r="G1163">
        <f t="shared" si="18"/>
        <v>0.25819206734713851</v>
      </c>
    </row>
    <row r="1164" spans="1:7">
      <c r="A1164" t="s">
        <v>116</v>
      </c>
      <c r="B1164" t="s">
        <v>596</v>
      </c>
      <c r="C1164" t="s">
        <v>592</v>
      </c>
      <c r="D1164" t="s">
        <v>600</v>
      </c>
      <c r="E1164" t="s">
        <v>9</v>
      </c>
      <c r="F1164">
        <v>0.48224877859479776</v>
      </c>
      <c r="G1164">
        <f t="shared" si="18"/>
        <v>55.94085831699654</v>
      </c>
    </row>
    <row r="1165" spans="1:7">
      <c r="A1165" t="s">
        <v>116</v>
      </c>
      <c r="B1165" t="s">
        <v>554</v>
      </c>
      <c r="C1165" t="s">
        <v>592</v>
      </c>
      <c r="D1165" t="s">
        <v>600</v>
      </c>
      <c r="E1165" t="s">
        <v>9</v>
      </c>
      <c r="F1165">
        <v>0.42560694176802444</v>
      </c>
      <c r="G1165">
        <f t="shared" si="18"/>
        <v>49.370405245090836</v>
      </c>
    </row>
    <row r="1166" spans="1:7">
      <c r="A1166" t="s">
        <v>116</v>
      </c>
      <c r="B1166" t="s">
        <v>156</v>
      </c>
      <c r="C1166" t="s">
        <v>592</v>
      </c>
      <c r="D1166" t="s">
        <v>600</v>
      </c>
      <c r="E1166" t="s">
        <v>9</v>
      </c>
      <c r="F1166">
        <v>4.1587389291211425E-2</v>
      </c>
      <c r="G1166">
        <f t="shared" si="18"/>
        <v>4.824137157780525</v>
      </c>
    </row>
    <row r="1167" spans="1:7">
      <c r="A1167" t="s">
        <v>116</v>
      </c>
      <c r="B1167" t="s">
        <v>160</v>
      </c>
      <c r="C1167" t="s">
        <v>592</v>
      </c>
      <c r="D1167" t="s">
        <v>600</v>
      </c>
      <c r="E1167" t="s">
        <v>9</v>
      </c>
      <c r="F1167">
        <v>1.1449848709772315E-4</v>
      </c>
      <c r="G1167">
        <f t="shared" si="18"/>
        <v>1.3281824503335884E-2</v>
      </c>
    </row>
    <row r="1168" spans="1:7">
      <c r="A1168" t="s">
        <v>116</v>
      </c>
      <c r="B1168" t="s">
        <v>597</v>
      </c>
      <c r="C1168" t="s">
        <v>592</v>
      </c>
      <c r="D1168" t="s">
        <v>600</v>
      </c>
      <c r="E1168" t="s">
        <v>9</v>
      </c>
      <c r="F1168">
        <v>2.4121189400752615E-4</v>
      </c>
      <c r="G1168">
        <f t="shared" si="18"/>
        <v>2.7980579704873033E-2</v>
      </c>
    </row>
    <row r="1169" spans="1:7">
      <c r="A1169" t="s">
        <v>116</v>
      </c>
      <c r="B1169" t="s">
        <v>161</v>
      </c>
      <c r="C1169" t="s">
        <v>592</v>
      </c>
      <c r="D1169" t="s">
        <v>600</v>
      </c>
      <c r="E1169" t="s">
        <v>9</v>
      </c>
      <c r="F1169">
        <v>6.7214409733406272E-3</v>
      </c>
      <c r="G1169">
        <f t="shared" si="18"/>
        <v>0.77968715290751278</v>
      </c>
    </row>
    <row r="1170" spans="1:7">
      <c r="A1170" t="s">
        <v>116</v>
      </c>
      <c r="B1170" t="s">
        <v>397</v>
      </c>
      <c r="C1170" t="s">
        <v>592</v>
      </c>
      <c r="D1170" t="s">
        <v>600</v>
      </c>
      <c r="E1170" t="s">
        <v>9</v>
      </c>
      <c r="F1170">
        <v>1.433621783863485</v>
      </c>
      <c r="G1170">
        <f t="shared" si="18"/>
        <v>166.30012692816427</v>
      </c>
    </row>
    <row r="1171" spans="1:7">
      <c r="A1171" t="s">
        <v>116</v>
      </c>
      <c r="B1171" t="s">
        <v>163</v>
      </c>
      <c r="C1171" t="s">
        <v>592</v>
      </c>
      <c r="D1171" t="s">
        <v>600</v>
      </c>
      <c r="E1171" t="s">
        <v>9</v>
      </c>
      <c r="F1171">
        <v>6.4444780106747049E-2</v>
      </c>
      <c r="G1171">
        <f t="shared" si="18"/>
        <v>7.4755944923826574</v>
      </c>
    </row>
    <row r="1172" spans="1:7">
      <c r="A1172" t="s">
        <v>116</v>
      </c>
      <c r="B1172" t="s">
        <v>164</v>
      </c>
      <c r="C1172" t="s">
        <v>592</v>
      </c>
      <c r="D1172" t="s">
        <v>600</v>
      </c>
      <c r="E1172" t="s">
        <v>9</v>
      </c>
      <c r="F1172">
        <v>3.1046344631296253E-6</v>
      </c>
      <c r="G1172">
        <f t="shared" si="18"/>
        <v>3.6013759772303655E-4</v>
      </c>
    </row>
    <row r="1173" spans="1:7">
      <c r="A1173" t="s">
        <v>116</v>
      </c>
      <c r="B1173" t="s">
        <v>416</v>
      </c>
      <c r="C1173" t="s">
        <v>592</v>
      </c>
      <c r="D1173" t="s">
        <v>600</v>
      </c>
      <c r="E1173" t="s">
        <v>9</v>
      </c>
      <c r="F1173">
        <v>6.2863367501779358E-4</v>
      </c>
      <c r="G1173">
        <f t="shared" si="18"/>
        <v>7.2921506302064051E-2</v>
      </c>
    </row>
    <row r="1174" spans="1:7">
      <c r="A1174" t="s">
        <v>116</v>
      </c>
      <c r="B1174" t="s">
        <v>418</v>
      </c>
      <c r="C1174" t="s">
        <v>592</v>
      </c>
      <c r="D1174" t="s">
        <v>600</v>
      </c>
      <c r="E1174" t="s">
        <v>9</v>
      </c>
      <c r="F1174">
        <v>5.9287126531698767E-3</v>
      </c>
      <c r="G1174">
        <f t="shared" si="18"/>
        <v>0.68773066776770575</v>
      </c>
    </row>
    <row r="1175" spans="1:7">
      <c r="A1175" t="s">
        <v>116</v>
      </c>
      <c r="B1175" t="s">
        <v>601</v>
      </c>
      <c r="C1175" t="s">
        <v>592</v>
      </c>
      <c r="D1175" t="s">
        <v>600</v>
      </c>
      <c r="E1175" t="s">
        <v>9</v>
      </c>
      <c r="F1175">
        <v>4.3475826287400222E-7</v>
      </c>
      <c r="G1175">
        <f t="shared" si="18"/>
        <v>5.0431958493384257E-5</v>
      </c>
    </row>
    <row r="1176" spans="1:7">
      <c r="A1176" t="s">
        <v>116</v>
      </c>
      <c r="B1176" t="s">
        <v>602</v>
      </c>
      <c r="C1176" t="s">
        <v>592</v>
      </c>
      <c r="D1176" t="s">
        <v>600</v>
      </c>
      <c r="E1176" t="s">
        <v>9</v>
      </c>
      <c r="F1176">
        <v>1.3041498851680939E-5</v>
      </c>
      <c r="G1176">
        <f t="shared" si="18"/>
        <v>1.5128138667949889E-3</v>
      </c>
    </row>
    <row r="1177" spans="1:7">
      <c r="A1177" t="s">
        <v>116</v>
      </c>
      <c r="B1177" t="s">
        <v>598</v>
      </c>
      <c r="C1177" t="s">
        <v>592</v>
      </c>
      <c r="D1177" t="s">
        <v>600</v>
      </c>
      <c r="E1177" t="s">
        <v>9</v>
      </c>
      <c r="F1177">
        <v>6.0357565878418652E-2</v>
      </c>
      <c r="G1177">
        <f t="shared" si="18"/>
        <v>7.0014776418965639</v>
      </c>
    </row>
    <row r="1178" spans="1:7">
      <c r="A1178" t="s">
        <v>116</v>
      </c>
      <c r="B1178" t="s">
        <v>443</v>
      </c>
      <c r="C1178" t="s">
        <v>592</v>
      </c>
      <c r="D1178" t="s">
        <v>600</v>
      </c>
      <c r="E1178" t="s">
        <v>9</v>
      </c>
      <c r="F1178">
        <v>8.2797303925130671E-4</v>
      </c>
      <c r="G1178">
        <f t="shared" si="18"/>
        <v>9.6044872553151583E-2</v>
      </c>
    </row>
    <row r="1179" spans="1:7">
      <c r="A1179" t="s">
        <v>116</v>
      </c>
      <c r="B1179" t="s">
        <v>176</v>
      </c>
      <c r="C1179" t="s">
        <v>592</v>
      </c>
      <c r="D1179" t="s">
        <v>600</v>
      </c>
      <c r="E1179" t="s">
        <v>9</v>
      </c>
      <c r="F1179">
        <v>3.7333663159118754E-4</v>
      </c>
      <c r="G1179">
        <f t="shared" si="18"/>
        <v>4.3307049264577756E-2</v>
      </c>
    </row>
    <row r="1180" spans="1:7">
      <c r="A1180" t="s">
        <v>116</v>
      </c>
      <c r="B1180" t="s">
        <v>444</v>
      </c>
      <c r="C1180" t="s">
        <v>592</v>
      </c>
      <c r="D1180" t="s">
        <v>600</v>
      </c>
      <c r="E1180" t="s">
        <v>9</v>
      </c>
      <c r="F1180">
        <v>0.44114911317328903</v>
      </c>
      <c r="G1180">
        <f t="shared" si="18"/>
        <v>51.173297128101531</v>
      </c>
    </row>
    <row r="1181" spans="1:7">
      <c r="A1181" t="s">
        <v>116</v>
      </c>
      <c r="B1181" t="s">
        <v>451</v>
      </c>
      <c r="C1181" t="s">
        <v>592</v>
      </c>
      <c r="D1181" t="s">
        <v>600</v>
      </c>
      <c r="E1181" t="s">
        <v>9</v>
      </c>
      <c r="F1181">
        <v>3.9850985378909208E-2</v>
      </c>
      <c r="G1181">
        <f t="shared" si="18"/>
        <v>4.6227143039534679</v>
      </c>
    </row>
    <row r="1182" spans="1:7">
      <c r="A1182" t="s">
        <v>116</v>
      </c>
      <c r="B1182" t="s">
        <v>453</v>
      </c>
      <c r="C1182" t="s">
        <v>592</v>
      </c>
      <c r="D1182" t="s">
        <v>600</v>
      </c>
      <c r="E1182" t="s">
        <v>9</v>
      </c>
      <c r="F1182">
        <v>2.4653276551557761</v>
      </c>
      <c r="G1182">
        <f t="shared" si="18"/>
        <v>285.97800799807004</v>
      </c>
    </row>
    <row r="1183" spans="1:7">
      <c r="A1183" t="s">
        <v>116</v>
      </c>
      <c r="B1183" t="s">
        <v>457</v>
      </c>
      <c r="C1183" t="s">
        <v>592</v>
      </c>
      <c r="D1183" t="s">
        <v>600</v>
      </c>
      <c r="E1183" t="s">
        <v>9</v>
      </c>
      <c r="F1183">
        <v>2.0240604529499031E-4</v>
      </c>
      <c r="G1183">
        <f t="shared" si="18"/>
        <v>2.3479101254218874E-2</v>
      </c>
    </row>
    <row r="1184" spans="1:7">
      <c r="A1184" t="s">
        <v>116</v>
      </c>
      <c r="B1184" t="s">
        <v>603</v>
      </c>
      <c r="C1184" t="s">
        <v>592</v>
      </c>
      <c r="D1184" t="s">
        <v>600</v>
      </c>
      <c r="E1184" t="s">
        <v>9</v>
      </c>
      <c r="F1184">
        <v>0.42560694176802444</v>
      </c>
      <c r="G1184">
        <f t="shared" si="18"/>
        <v>49.370405245090836</v>
      </c>
    </row>
    <row r="1185" spans="1:7">
      <c r="A1185" t="s">
        <v>116</v>
      </c>
      <c r="B1185" t="s">
        <v>513</v>
      </c>
      <c r="C1185" t="s">
        <v>592</v>
      </c>
      <c r="D1185" t="s">
        <v>600</v>
      </c>
      <c r="E1185" t="s">
        <v>9</v>
      </c>
      <c r="F1185">
        <v>6.1280677820736446E-4</v>
      </c>
      <c r="G1185">
        <f t="shared" si="18"/>
        <v>7.1085586272054274E-2</v>
      </c>
    </row>
    <row r="1186" spans="1:7">
      <c r="A1186" t="s">
        <v>116</v>
      </c>
      <c r="B1186" t="s">
        <v>325</v>
      </c>
      <c r="C1186" t="s">
        <v>592</v>
      </c>
      <c r="D1186" t="s">
        <v>555</v>
      </c>
      <c r="E1186" t="s">
        <v>9</v>
      </c>
      <c r="F1186">
        <v>1.1694716188071304E-9</v>
      </c>
      <c r="G1186">
        <f t="shared" si="18"/>
        <v>1.3565870778162713E-7</v>
      </c>
    </row>
    <row r="1187" spans="1:7">
      <c r="A1187" t="s">
        <v>116</v>
      </c>
      <c r="B1187" t="s">
        <v>604</v>
      </c>
      <c r="C1187" t="s">
        <v>592</v>
      </c>
      <c r="D1187" t="s">
        <v>555</v>
      </c>
      <c r="E1187" t="s">
        <v>9</v>
      </c>
      <c r="F1187">
        <v>7.3138992467050154E-11</v>
      </c>
      <c r="G1187">
        <f t="shared" si="18"/>
        <v>8.4841231261778175E-9</v>
      </c>
    </row>
    <row r="1188" spans="1:7">
      <c r="A1188" t="s">
        <v>116</v>
      </c>
      <c r="B1188" t="s">
        <v>470</v>
      </c>
      <c r="C1188" t="s">
        <v>592</v>
      </c>
      <c r="D1188" t="s">
        <v>555</v>
      </c>
      <c r="E1188" t="s">
        <v>395</v>
      </c>
      <c r="F1188">
        <v>9.1742563688057796E-6</v>
      </c>
      <c r="G1188">
        <f t="shared" si="18"/>
        <v>1.0642137387814705E-3</v>
      </c>
    </row>
    <row r="1189" spans="1:7">
      <c r="A1189" t="s">
        <v>116</v>
      </c>
      <c r="B1189" t="s">
        <v>330</v>
      </c>
      <c r="C1189" t="s">
        <v>592</v>
      </c>
      <c r="D1189" t="s">
        <v>555</v>
      </c>
      <c r="E1189" t="s">
        <v>9</v>
      </c>
      <c r="F1189">
        <v>3.4836612841257047E-5</v>
      </c>
      <c r="G1189">
        <f t="shared" si="18"/>
        <v>4.0410470895858178E-3</v>
      </c>
    </row>
    <row r="1190" spans="1:7">
      <c r="A1190" t="s">
        <v>116</v>
      </c>
      <c r="B1190" t="s">
        <v>594</v>
      </c>
      <c r="C1190" t="s">
        <v>592</v>
      </c>
      <c r="D1190" t="s">
        <v>555</v>
      </c>
      <c r="E1190" t="s">
        <v>9</v>
      </c>
      <c r="F1190">
        <v>2.5813409608789373E-5</v>
      </c>
      <c r="G1190">
        <f t="shared" si="18"/>
        <v>2.9943555146195672E-3</v>
      </c>
    </row>
    <row r="1191" spans="1:7">
      <c r="A1191" t="s">
        <v>116</v>
      </c>
      <c r="B1191" t="s">
        <v>605</v>
      </c>
      <c r="C1191" t="s">
        <v>592</v>
      </c>
      <c r="D1191" t="s">
        <v>555</v>
      </c>
      <c r="E1191" t="s">
        <v>9</v>
      </c>
      <c r="F1191">
        <v>7.6750426505756444E-8</v>
      </c>
      <c r="G1191">
        <f t="shared" si="18"/>
        <v>8.9030494746677481E-6</v>
      </c>
    </row>
    <row r="1192" spans="1:7">
      <c r="A1192" t="s">
        <v>116</v>
      </c>
      <c r="B1192" t="s">
        <v>606</v>
      </c>
      <c r="C1192" t="s">
        <v>592</v>
      </c>
      <c r="D1192" t="s">
        <v>555</v>
      </c>
      <c r="E1192" t="s">
        <v>9</v>
      </c>
      <c r="F1192">
        <v>2.0340093981075853E-3</v>
      </c>
      <c r="G1192">
        <f t="shared" si="18"/>
        <v>0.23594509018047991</v>
      </c>
    </row>
    <row r="1193" spans="1:7">
      <c r="A1193" t="s">
        <v>116</v>
      </c>
      <c r="B1193" t="s">
        <v>335</v>
      </c>
      <c r="C1193" t="s">
        <v>592</v>
      </c>
      <c r="D1193" t="s">
        <v>555</v>
      </c>
      <c r="E1193" t="s">
        <v>9</v>
      </c>
      <c r="F1193">
        <v>1.6399609021525374E-4</v>
      </c>
      <c r="G1193">
        <f t="shared" si="18"/>
        <v>1.9023546464969433E-2</v>
      </c>
    </row>
    <row r="1194" spans="1:7">
      <c r="A1194" t="s">
        <v>116</v>
      </c>
      <c r="B1194" t="s">
        <v>137</v>
      </c>
      <c r="C1194" t="s">
        <v>592</v>
      </c>
      <c r="D1194" t="s">
        <v>555</v>
      </c>
      <c r="E1194" t="s">
        <v>9</v>
      </c>
      <c r="F1194">
        <v>1.551789926338502E-5</v>
      </c>
      <c r="G1194">
        <f t="shared" si="18"/>
        <v>1.8000763145526624E-3</v>
      </c>
    </row>
    <row r="1195" spans="1:7">
      <c r="A1195" t="s">
        <v>116</v>
      </c>
      <c r="B1195" t="s">
        <v>138</v>
      </c>
      <c r="C1195" t="s">
        <v>592</v>
      </c>
      <c r="D1195" t="s">
        <v>555</v>
      </c>
      <c r="E1195" t="s">
        <v>9</v>
      </c>
      <c r="F1195">
        <v>4.5132762430432842E-6</v>
      </c>
      <c r="G1195">
        <f t="shared" si="18"/>
        <v>5.2354004419302095E-4</v>
      </c>
    </row>
    <row r="1196" spans="1:7">
      <c r="A1196" t="s">
        <v>116</v>
      </c>
      <c r="B1196" t="s">
        <v>595</v>
      </c>
      <c r="C1196" t="s">
        <v>592</v>
      </c>
      <c r="D1196" t="s">
        <v>555</v>
      </c>
      <c r="E1196" t="s">
        <v>9</v>
      </c>
      <c r="F1196">
        <v>1.8914856182106192E-2</v>
      </c>
      <c r="G1196">
        <f t="shared" si="18"/>
        <v>2.1941233171243182</v>
      </c>
    </row>
    <row r="1197" spans="1:7">
      <c r="A1197" t="s">
        <v>116</v>
      </c>
      <c r="B1197" t="s">
        <v>140</v>
      </c>
      <c r="C1197" t="s">
        <v>592</v>
      </c>
      <c r="D1197" t="s">
        <v>555</v>
      </c>
      <c r="E1197" t="s">
        <v>9</v>
      </c>
      <c r="F1197">
        <v>1.6836296193608526E-6</v>
      </c>
      <c r="G1197">
        <f t="shared" si="18"/>
        <v>1.9530103584585891E-4</v>
      </c>
    </row>
    <row r="1198" spans="1:7">
      <c r="A1198" t="s">
        <v>116</v>
      </c>
      <c r="B1198" t="s">
        <v>342</v>
      </c>
      <c r="C1198" t="s">
        <v>592</v>
      </c>
      <c r="D1198" t="s">
        <v>555</v>
      </c>
      <c r="E1198" t="s">
        <v>9</v>
      </c>
      <c r="F1198">
        <v>1.3161257782160572E-4</v>
      </c>
      <c r="G1198">
        <f t="shared" si="18"/>
        <v>1.5267059027306264E-2</v>
      </c>
    </row>
    <row r="1199" spans="1:7">
      <c r="A1199" t="s">
        <v>116</v>
      </c>
      <c r="B1199" t="s">
        <v>607</v>
      </c>
      <c r="C1199" t="s">
        <v>592</v>
      </c>
      <c r="D1199" t="s">
        <v>555</v>
      </c>
      <c r="E1199" t="s">
        <v>9</v>
      </c>
      <c r="F1199">
        <v>1.0586408432801358E-3</v>
      </c>
      <c r="G1199">
        <f t="shared" si="18"/>
        <v>0.12280233782049575</v>
      </c>
    </row>
    <row r="1200" spans="1:7">
      <c r="A1200" t="s">
        <v>116</v>
      </c>
      <c r="B1200" t="s">
        <v>608</v>
      </c>
      <c r="C1200" t="s">
        <v>592</v>
      </c>
      <c r="D1200" t="s">
        <v>555</v>
      </c>
      <c r="E1200" t="s">
        <v>9</v>
      </c>
      <c r="F1200">
        <v>1.8801797106721737E-7</v>
      </c>
      <c r="G1200">
        <f t="shared" si="18"/>
        <v>2.1810084643797216E-5</v>
      </c>
    </row>
    <row r="1201" spans="1:7">
      <c r="A1201" t="s">
        <v>116</v>
      </c>
      <c r="B1201" t="s">
        <v>480</v>
      </c>
      <c r="C1201" t="s">
        <v>592</v>
      </c>
      <c r="D1201" t="s">
        <v>555</v>
      </c>
      <c r="E1201" t="s">
        <v>395</v>
      </c>
      <c r="F1201">
        <v>1.0512849410506562E-3</v>
      </c>
      <c r="G1201">
        <f t="shared" si="18"/>
        <v>0.12194905316187613</v>
      </c>
    </row>
    <row r="1202" spans="1:7">
      <c r="A1202" t="s">
        <v>116</v>
      </c>
      <c r="B1202" t="s">
        <v>562</v>
      </c>
      <c r="C1202" t="s">
        <v>592</v>
      </c>
      <c r="D1202" t="s">
        <v>555</v>
      </c>
      <c r="E1202" t="s">
        <v>9</v>
      </c>
      <c r="F1202">
        <v>9.4360436594123701E-2</v>
      </c>
      <c r="G1202">
        <f t="shared" si="18"/>
        <v>10.94581064491835</v>
      </c>
    </row>
    <row r="1203" spans="1:7">
      <c r="A1203" t="s">
        <v>116</v>
      </c>
      <c r="B1203" t="s">
        <v>609</v>
      </c>
      <c r="C1203" t="s">
        <v>592</v>
      </c>
      <c r="D1203" t="s">
        <v>555</v>
      </c>
      <c r="E1203" t="s">
        <v>9</v>
      </c>
      <c r="F1203">
        <v>2.5616690624586145E-12</v>
      </c>
      <c r="G1203">
        <f t="shared" si="18"/>
        <v>2.9715361124519929E-10</v>
      </c>
    </row>
    <row r="1204" spans="1:7">
      <c r="A1204" t="s">
        <v>116</v>
      </c>
      <c r="B1204" t="s">
        <v>149</v>
      </c>
      <c r="C1204" t="s">
        <v>592</v>
      </c>
      <c r="D1204" t="s">
        <v>555</v>
      </c>
      <c r="E1204" t="s">
        <v>9</v>
      </c>
      <c r="F1204">
        <v>3.1670129491059457E-11</v>
      </c>
      <c r="G1204">
        <f t="shared" si="18"/>
        <v>3.6737350209628969E-9</v>
      </c>
    </row>
    <row r="1205" spans="1:7">
      <c r="A1205" t="s">
        <v>116</v>
      </c>
      <c r="B1205" t="s">
        <v>596</v>
      </c>
      <c r="C1205" t="s">
        <v>592</v>
      </c>
      <c r="D1205" t="s">
        <v>555</v>
      </c>
      <c r="E1205" t="s">
        <v>9</v>
      </c>
      <c r="F1205">
        <v>1.9227594027368063E-2</v>
      </c>
      <c r="G1205">
        <f t="shared" si="18"/>
        <v>2.2304009071746953</v>
      </c>
    </row>
    <row r="1206" spans="1:7">
      <c r="A1206" t="s">
        <v>116</v>
      </c>
      <c r="B1206" t="s">
        <v>152</v>
      </c>
      <c r="C1206" t="s">
        <v>592</v>
      </c>
      <c r="D1206" t="s">
        <v>555</v>
      </c>
      <c r="E1206" t="s">
        <v>9</v>
      </c>
      <c r="F1206">
        <v>3.313034509316834E-6</v>
      </c>
      <c r="G1206">
        <f t="shared" si="18"/>
        <v>3.8431200308075276E-4</v>
      </c>
    </row>
    <row r="1207" spans="1:7">
      <c r="A1207" t="s">
        <v>116</v>
      </c>
      <c r="B1207" t="s">
        <v>554</v>
      </c>
      <c r="C1207" t="s">
        <v>592</v>
      </c>
      <c r="D1207" t="s">
        <v>555</v>
      </c>
      <c r="E1207" t="s">
        <v>9</v>
      </c>
      <c r="F1207">
        <v>6.2923907100800756E-3</v>
      </c>
      <c r="G1207">
        <f t="shared" si="18"/>
        <v>0.72991732236928875</v>
      </c>
    </row>
    <row r="1208" spans="1:7">
      <c r="A1208" t="s">
        <v>116</v>
      </c>
      <c r="B1208" t="s">
        <v>156</v>
      </c>
      <c r="C1208" t="s">
        <v>592</v>
      </c>
      <c r="D1208" t="s">
        <v>555</v>
      </c>
      <c r="E1208" t="s">
        <v>9</v>
      </c>
      <c r="F1208">
        <v>2.8048503629118996E-5</v>
      </c>
      <c r="G1208">
        <f t="shared" si="18"/>
        <v>3.2536264209778033E-3</v>
      </c>
    </row>
    <row r="1209" spans="1:7">
      <c r="A1209" t="s">
        <v>116</v>
      </c>
      <c r="B1209" t="s">
        <v>610</v>
      </c>
      <c r="C1209" t="s">
        <v>592</v>
      </c>
      <c r="D1209" t="s">
        <v>555</v>
      </c>
      <c r="E1209" t="s">
        <v>9</v>
      </c>
      <c r="F1209">
        <v>2.511122851850108E-7</v>
      </c>
      <c r="G1209">
        <f t="shared" si="18"/>
        <v>2.9129025081461253E-5</v>
      </c>
    </row>
    <row r="1210" spans="1:7">
      <c r="A1210" t="s">
        <v>116</v>
      </c>
      <c r="B1210" t="s">
        <v>382</v>
      </c>
      <c r="C1210" t="s">
        <v>592</v>
      </c>
      <c r="D1210" t="s">
        <v>555</v>
      </c>
      <c r="E1210" t="s">
        <v>9</v>
      </c>
      <c r="F1210">
        <v>2.4442336565856813E-5</v>
      </c>
      <c r="G1210">
        <f t="shared" si="18"/>
        <v>2.8353110416393904E-3</v>
      </c>
    </row>
    <row r="1211" spans="1:7">
      <c r="A1211" t="s">
        <v>116</v>
      </c>
      <c r="B1211" t="s">
        <v>383</v>
      </c>
      <c r="C1211" t="s">
        <v>592</v>
      </c>
      <c r="D1211" t="s">
        <v>555</v>
      </c>
      <c r="E1211" t="s">
        <v>9</v>
      </c>
      <c r="F1211">
        <v>2.2562160349815795E-6</v>
      </c>
      <c r="G1211">
        <f t="shared" si="18"/>
        <v>2.6172106005786322E-4</v>
      </c>
    </row>
    <row r="1212" spans="1:7">
      <c r="A1212" t="s">
        <v>116</v>
      </c>
      <c r="B1212" t="s">
        <v>384</v>
      </c>
      <c r="C1212" t="s">
        <v>592</v>
      </c>
      <c r="D1212" t="s">
        <v>555</v>
      </c>
      <c r="E1212" t="s">
        <v>9</v>
      </c>
      <c r="F1212">
        <v>1.0369829500807318E-4</v>
      </c>
      <c r="G1212">
        <f t="shared" si="18"/>
        <v>1.2029002220936488E-2</v>
      </c>
    </row>
    <row r="1213" spans="1:7">
      <c r="A1213" t="s">
        <v>116</v>
      </c>
      <c r="B1213" t="s">
        <v>611</v>
      </c>
      <c r="C1213" t="s">
        <v>592</v>
      </c>
      <c r="D1213" t="s">
        <v>555</v>
      </c>
      <c r="E1213" t="s">
        <v>9</v>
      </c>
      <c r="F1213">
        <v>3.8221499417130073E-5</v>
      </c>
      <c r="G1213">
        <f t="shared" si="18"/>
        <v>4.4336939323870884E-3</v>
      </c>
    </row>
    <row r="1214" spans="1:7">
      <c r="A1214" t="s">
        <v>116</v>
      </c>
      <c r="B1214" t="s">
        <v>488</v>
      </c>
      <c r="C1214" t="s">
        <v>592</v>
      </c>
      <c r="D1214" t="s">
        <v>555</v>
      </c>
      <c r="E1214" t="s">
        <v>395</v>
      </c>
      <c r="F1214">
        <v>2.184191881027258</v>
      </c>
      <c r="G1214">
        <f t="shared" si="18"/>
        <v>253.36625819916193</v>
      </c>
    </row>
    <row r="1215" spans="1:7">
      <c r="A1215" t="s">
        <v>116</v>
      </c>
      <c r="B1215" t="s">
        <v>612</v>
      </c>
      <c r="C1215" t="s">
        <v>592</v>
      </c>
      <c r="D1215" t="s">
        <v>555</v>
      </c>
      <c r="E1215" t="s">
        <v>9</v>
      </c>
      <c r="F1215">
        <v>8.6267451667629864E-7</v>
      </c>
      <c r="G1215">
        <f t="shared" si="18"/>
        <v>1.0007024393445064E-4</v>
      </c>
    </row>
    <row r="1216" spans="1:7">
      <c r="A1216" t="s">
        <v>116</v>
      </c>
      <c r="B1216" t="s">
        <v>597</v>
      </c>
      <c r="C1216" t="s">
        <v>592</v>
      </c>
      <c r="D1216" t="s">
        <v>555</v>
      </c>
      <c r="E1216" t="s">
        <v>9</v>
      </c>
      <c r="F1216">
        <v>1.8801797106721739E-5</v>
      </c>
      <c r="G1216">
        <f t="shared" si="18"/>
        <v>2.1810084643797216E-3</v>
      </c>
    </row>
    <row r="1217" spans="1:7">
      <c r="A1217" t="s">
        <v>116</v>
      </c>
      <c r="B1217" t="s">
        <v>161</v>
      </c>
      <c r="C1217" t="s">
        <v>592</v>
      </c>
      <c r="D1217" t="s">
        <v>555</v>
      </c>
      <c r="E1217" t="s">
        <v>9</v>
      </c>
      <c r="F1217">
        <v>1.5072848267291903E-6</v>
      </c>
      <c r="G1217">
        <f t="shared" si="18"/>
        <v>1.7484503990058609E-4</v>
      </c>
    </row>
    <row r="1218" spans="1:7">
      <c r="A1218" t="s">
        <v>116</v>
      </c>
      <c r="B1218" t="s">
        <v>394</v>
      </c>
      <c r="C1218" t="s">
        <v>592</v>
      </c>
      <c r="D1218" t="s">
        <v>555</v>
      </c>
      <c r="E1218" t="s">
        <v>395</v>
      </c>
      <c r="F1218">
        <v>1.8582416779141476E-3</v>
      </c>
      <c r="G1218">
        <f t="shared" si="18"/>
        <v>0.21555603463804113</v>
      </c>
    </row>
    <row r="1219" spans="1:7">
      <c r="A1219" t="s">
        <v>116</v>
      </c>
      <c r="B1219" t="s">
        <v>397</v>
      </c>
      <c r="C1219" t="s">
        <v>592</v>
      </c>
      <c r="D1219" t="s">
        <v>555</v>
      </c>
      <c r="E1219" t="s">
        <v>9</v>
      </c>
      <c r="F1219">
        <v>1.0451761072230695E-3</v>
      </c>
      <c r="G1219">
        <f t="shared" si="18"/>
        <v>0.12124042843787607</v>
      </c>
    </row>
    <row r="1220" spans="1:7">
      <c r="A1220" t="s">
        <v>116</v>
      </c>
      <c r="B1220" t="s">
        <v>163</v>
      </c>
      <c r="C1220" t="s">
        <v>592</v>
      </c>
      <c r="D1220" t="s">
        <v>555</v>
      </c>
      <c r="E1220" t="s">
        <v>9</v>
      </c>
      <c r="F1220">
        <v>8.3884972962566101E-6</v>
      </c>
      <c r="G1220">
        <f t="shared" ref="G1220:G1283" si="19">F1220*G$2</f>
        <v>9.730656863657668E-4</v>
      </c>
    </row>
    <row r="1221" spans="1:7">
      <c r="A1221" t="s">
        <v>116</v>
      </c>
      <c r="B1221" t="s">
        <v>164</v>
      </c>
      <c r="C1221" t="s">
        <v>592</v>
      </c>
      <c r="D1221" t="s">
        <v>555</v>
      </c>
      <c r="E1221" t="s">
        <v>9</v>
      </c>
      <c r="F1221">
        <v>4.0638640761025475E-9</v>
      </c>
      <c r="G1221">
        <f t="shared" si="19"/>
        <v>4.7140823282789551E-7</v>
      </c>
    </row>
    <row r="1222" spans="1:7">
      <c r="A1222" t="s">
        <v>116</v>
      </c>
      <c r="B1222" t="s">
        <v>409</v>
      </c>
      <c r="C1222" t="s">
        <v>592</v>
      </c>
      <c r="D1222" t="s">
        <v>555</v>
      </c>
      <c r="E1222" t="s">
        <v>9</v>
      </c>
      <c r="F1222">
        <v>3.0416540321881199E-9</v>
      </c>
      <c r="G1222">
        <f t="shared" si="19"/>
        <v>3.5283186773382192E-7</v>
      </c>
    </row>
    <row r="1223" spans="1:7">
      <c r="A1223" t="s">
        <v>116</v>
      </c>
      <c r="B1223" t="s">
        <v>416</v>
      </c>
      <c r="C1223" t="s">
        <v>592</v>
      </c>
      <c r="D1223" t="s">
        <v>555</v>
      </c>
      <c r="E1223" t="s">
        <v>9</v>
      </c>
      <c r="F1223">
        <v>4.2135436859145968E-8</v>
      </c>
      <c r="G1223">
        <f t="shared" si="19"/>
        <v>4.8877106756609327E-6</v>
      </c>
    </row>
    <row r="1224" spans="1:7">
      <c r="A1224" t="s">
        <v>116</v>
      </c>
      <c r="B1224" t="s">
        <v>418</v>
      </c>
      <c r="C1224" t="s">
        <v>592</v>
      </c>
      <c r="D1224" t="s">
        <v>555</v>
      </c>
      <c r="E1224" t="s">
        <v>9</v>
      </c>
      <c r="F1224">
        <v>3.5244221403406856E-5</v>
      </c>
      <c r="G1224">
        <f t="shared" si="19"/>
        <v>4.0883296827951953E-3</v>
      </c>
    </row>
    <row r="1225" spans="1:7">
      <c r="A1225" t="s">
        <v>116</v>
      </c>
      <c r="B1225" t="s">
        <v>601</v>
      </c>
      <c r="C1225" t="s">
        <v>592</v>
      </c>
      <c r="D1225" t="s">
        <v>555</v>
      </c>
      <c r="E1225" t="s">
        <v>9</v>
      </c>
      <c r="F1225">
        <v>1.423509841570854E-8</v>
      </c>
      <c r="G1225">
        <f t="shared" si="19"/>
        <v>1.6512714162221905E-6</v>
      </c>
    </row>
    <row r="1226" spans="1:7">
      <c r="A1226" t="s">
        <v>116</v>
      </c>
      <c r="B1226" t="s">
        <v>533</v>
      </c>
      <c r="C1226" t="s">
        <v>592</v>
      </c>
      <c r="D1226" t="s">
        <v>555</v>
      </c>
      <c r="E1226" t="s">
        <v>9</v>
      </c>
      <c r="F1226">
        <v>8.0306537470014479E-7</v>
      </c>
      <c r="G1226">
        <f t="shared" si="19"/>
        <v>9.31555834652168E-5</v>
      </c>
    </row>
    <row r="1227" spans="1:7">
      <c r="A1227" t="s">
        <v>116</v>
      </c>
      <c r="B1227" t="s">
        <v>602</v>
      </c>
      <c r="C1227" t="s">
        <v>592</v>
      </c>
      <c r="D1227" t="s">
        <v>555</v>
      </c>
      <c r="E1227" t="s">
        <v>9</v>
      </c>
      <c r="F1227">
        <v>2.6735762796897093E-5</v>
      </c>
      <c r="G1227">
        <f t="shared" si="19"/>
        <v>3.1013484844400626E-3</v>
      </c>
    </row>
    <row r="1228" spans="1:7">
      <c r="A1228" t="s">
        <v>116</v>
      </c>
      <c r="B1228" t="s">
        <v>591</v>
      </c>
      <c r="C1228" t="s">
        <v>592</v>
      </c>
      <c r="D1228" t="s">
        <v>555</v>
      </c>
      <c r="E1228" t="s">
        <v>9</v>
      </c>
      <c r="F1228">
        <v>6.0218670566598749E-3</v>
      </c>
      <c r="G1228">
        <f t="shared" si="19"/>
        <v>0.69853657857254547</v>
      </c>
    </row>
    <row r="1229" spans="1:7">
      <c r="A1229" t="s">
        <v>116</v>
      </c>
      <c r="B1229" t="s">
        <v>169</v>
      </c>
      <c r="C1229" t="s">
        <v>592</v>
      </c>
      <c r="D1229" t="s">
        <v>555</v>
      </c>
      <c r="E1229" t="s">
        <v>9</v>
      </c>
      <c r="F1229">
        <v>1.4962224354409801E-6</v>
      </c>
      <c r="G1229">
        <f t="shared" si="19"/>
        <v>1.735618025111537E-4</v>
      </c>
    </row>
    <row r="1230" spans="1:7">
      <c r="A1230" t="s">
        <v>116</v>
      </c>
      <c r="B1230" t="s">
        <v>422</v>
      </c>
      <c r="C1230" t="s">
        <v>592</v>
      </c>
      <c r="D1230" t="s">
        <v>555</v>
      </c>
      <c r="E1230" t="s">
        <v>9</v>
      </c>
      <c r="F1230">
        <v>2.3624241035854571E-5</v>
      </c>
      <c r="G1230">
        <f t="shared" si="19"/>
        <v>2.7404119601591305E-3</v>
      </c>
    </row>
    <row r="1231" spans="1:7">
      <c r="A1231" t="s">
        <v>116</v>
      </c>
      <c r="B1231" t="s">
        <v>598</v>
      </c>
      <c r="C1231" t="s">
        <v>592</v>
      </c>
      <c r="D1231" t="s">
        <v>555</v>
      </c>
      <c r="E1231" t="s">
        <v>9</v>
      </c>
      <c r="F1231">
        <v>3.1348051503484107E-5</v>
      </c>
      <c r="G1231">
        <f t="shared" si="19"/>
        <v>3.6363739744041564E-3</v>
      </c>
    </row>
    <row r="1232" spans="1:7">
      <c r="A1232" t="s">
        <v>116</v>
      </c>
      <c r="B1232" t="s">
        <v>426</v>
      </c>
      <c r="C1232" t="s">
        <v>592</v>
      </c>
      <c r="D1232" t="s">
        <v>555</v>
      </c>
      <c r="E1232" t="s">
        <v>9</v>
      </c>
      <c r="F1232">
        <v>1.6311263420333197E-6</v>
      </c>
      <c r="G1232">
        <f t="shared" si="19"/>
        <v>1.892106556758651E-4</v>
      </c>
    </row>
    <row r="1233" spans="1:7">
      <c r="A1233" t="s">
        <v>116</v>
      </c>
      <c r="B1233" t="s">
        <v>427</v>
      </c>
      <c r="C1233" t="s">
        <v>592</v>
      </c>
      <c r="D1233" t="s">
        <v>555</v>
      </c>
      <c r="E1233" t="s">
        <v>395</v>
      </c>
      <c r="F1233">
        <v>2.8358383733523575E-3</v>
      </c>
      <c r="G1233">
        <f t="shared" si="19"/>
        <v>0.32895725130887349</v>
      </c>
    </row>
    <row r="1234" spans="1:7">
      <c r="A1234" t="s">
        <v>116</v>
      </c>
      <c r="B1234" t="s">
        <v>430</v>
      </c>
      <c r="C1234" t="s">
        <v>592</v>
      </c>
      <c r="D1234" t="s">
        <v>555</v>
      </c>
      <c r="E1234" t="s">
        <v>395</v>
      </c>
      <c r="F1234">
        <v>2.2460814977514593E-4</v>
      </c>
      <c r="G1234">
        <f t="shared" si="19"/>
        <v>2.6054545373916927E-2</v>
      </c>
    </row>
    <row r="1235" spans="1:7">
      <c r="A1235" t="s">
        <v>116</v>
      </c>
      <c r="B1235" t="s">
        <v>613</v>
      </c>
      <c r="C1235" t="s">
        <v>592</v>
      </c>
      <c r="D1235" t="s">
        <v>555</v>
      </c>
      <c r="E1235" t="s">
        <v>395</v>
      </c>
      <c r="F1235">
        <v>5.4849640646204611E-3</v>
      </c>
      <c r="G1235">
        <f t="shared" si="19"/>
        <v>0.63625583149597353</v>
      </c>
    </row>
    <row r="1236" spans="1:7">
      <c r="A1236" t="s">
        <v>116</v>
      </c>
      <c r="B1236" t="s">
        <v>614</v>
      </c>
      <c r="C1236" t="s">
        <v>592</v>
      </c>
      <c r="D1236" t="s">
        <v>555</v>
      </c>
      <c r="E1236" t="s">
        <v>395</v>
      </c>
      <c r="F1236">
        <v>9.4008981369021055E-3</v>
      </c>
      <c r="G1236">
        <f t="shared" si="19"/>
        <v>1.0905041838806442</v>
      </c>
    </row>
    <row r="1237" spans="1:7">
      <c r="A1237" t="s">
        <v>116</v>
      </c>
      <c r="B1237" t="s">
        <v>439</v>
      </c>
      <c r="C1237" t="s">
        <v>592</v>
      </c>
      <c r="D1237" t="s">
        <v>555</v>
      </c>
      <c r="E1237" t="s">
        <v>395</v>
      </c>
      <c r="F1237">
        <v>1.7133978800036621E-2</v>
      </c>
      <c r="G1237">
        <f t="shared" si="19"/>
        <v>1.9875415408042481</v>
      </c>
    </row>
    <row r="1238" spans="1:7">
      <c r="A1238" t="s">
        <v>116</v>
      </c>
      <c r="B1238" t="s">
        <v>440</v>
      </c>
      <c r="C1238" t="s">
        <v>592</v>
      </c>
      <c r="D1238" t="s">
        <v>555</v>
      </c>
      <c r="E1238" t="s">
        <v>395</v>
      </c>
      <c r="F1238">
        <v>1.8801796343186544E-2</v>
      </c>
      <c r="G1238">
        <f t="shared" si="19"/>
        <v>2.1810083758096392</v>
      </c>
    </row>
    <row r="1239" spans="1:7">
      <c r="A1239" t="s">
        <v>116</v>
      </c>
      <c r="B1239" t="s">
        <v>615</v>
      </c>
      <c r="C1239" t="s">
        <v>592</v>
      </c>
      <c r="D1239" t="s">
        <v>555</v>
      </c>
      <c r="E1239" t="s">
        <v>9</v>
      </c>
      <c r="F1239">
        <v>1.8801797106721735E-6</v>
      </c>
      <c r="G1239">
        <f t="shared" si="19"/>
        <v>2.1810084643797211E-4</v>
      </c>
    </row>
    <row r="1240" spans="1:7">
      <c r="A1240" t="s">
        <v>116</v>
      </c>
      <c r="B1240" t="s">
        <v>176</v>
      </c>
      <c r="C1240" t="s">
        <v>592</v>
      </c>
      <c r="D1240" t="s">
        <v>555</v>
      </c>
      <c r="E1240" t="s">
        <v>9</v>
      </c>
      <c r="F1240">
        <v>6.3132921758983665E-8</v>
      </c>
      <c r="G1240">
        <f t="shared" si="19"/>
        <v>7.3234189240421048E-6</v>
      </c>
    </row>
    <row r="1241" spans="1:7">
      <c r="A1241" t="s">
        <v>116</v>
      </c>
      <c r="B1241" t="s">
        <v>444</v>
      </c>
      <c r="C1241" t="s">
        <v>592</v>
      </c>
      <c r="D1241" t="s">
        <v>555</v>
      </c>
      <c r="E1241" t="s">
        <v>9</v>
      </c>
      <c r="F1241">
        <v>5.5268881877150218E-8</v>
      </c>
      <c r="G1241">
        <f t="shared" si="19"/>
        <v>6.4111902977494255E-6</v>
      </c>
    </row>
    <row r="1242" spans="1:7">
      <c r="A1242" t="s">
        <v>116</v>
      </c>
      <c r="B1242" t="s">
        <v>451</v>
      </c>
      <c r="C1242" t="s">
        <v>592</v>
      </c>
      <c r="D1242" t="s">
        <v>555</v>
      </c>
      <c r="E1242" t="s">
        <v>9</v>
      </c>
      <c r="F1242">
        <v>3.4138001046121264E-4</v>
      </c>
      <c r="G1242">
        <f t="shared" si="19"/>
        <v>3.9600081213500664E-2</v>
      </c>
    </row>
    <row r="1243" spans="1:7">
      <c r="A1243" t="s">
        <v>116</v>
      </c>
      <c r="B1243" t="s">
        <v>616</v>
      </c>
      <c r="C1243" t="s">
        <v>592</v>
      </c>
      <c r="D1243" t="s">
        <v>555</v>
      </c>
      <c r="E1243" t="s">
        <v>395</v>
      </c>
      <c r="F1243">
        <v>1.1688200309464259E-4</v>
      </c>
      <c r="G1243">
        <f t="shared" si="19"/>
        <v>1.3558312358978541E-2</v>
      </c>
    </row>
    <row r="1244" spans="1:7">
      <c r="A1244" t="s">
        <v>116</v>
      </c>
      <c r="B1244" t="s">
        <v>453</v>
      </c>
      <c r="C1244" t="s">
        <v>592</v>
      </c>
      <c r="D1244" t="s">
        <v>555</v>
      </c>
      <c r="E1244" t="s">
        <v>9</v>
      </c>
      <c r="F1244">
        <v>2.4189232361425828E-3</v>
      </c>
      <c r="G1244">
        <f t="shared" si="19"/>
        <v>0.28059509539253963</v>
      </c>
    </row>
    <row r="1245" spans="1:7">
      <c r="A1245" t="s">
        <v>116</v>
      </c>
      <c r="B1245" t="s">
        <v>617</v>
      </c>
      <c r="C1245" t="s">
        <v>592</v>
      </c>
      <c r="D1245" t="s">
        <v>555</v>
      </c>
      <c r="E1245" t="s">
        <v>9</v>
      </c>
      <c r="F1245">
        <v>4.2163002778870995E-7</v>
      </c>
      <c r="G1245">
        <f t="shared" si="19"/>
        <v>4.8909083223490357E-5</v>
      </c>
    </row>
    <row r="1246" spans="1:7">
      <c r="A1246" t="s">
        <v>116</v>
      </c>
      <c r="B1246" t="s">
        <v>585</v>
      </c>
      <c r="C1246" t="s">
        <v>592</v>
      </c>
      <c r="D1246" t="s">
        <v>555</v>
      </c>
      <c r="E1246" t="s">
        <v>9</v>
      </c>
      <c r="F1246">
        <v>2.6393224893098773E-6</v>
      </c>
      <c r="G1246">
        <f t="shared" si="19"/>
        <v>3.0616140875994576E-4</v>
      </c>
    </row>
    <row r="1247" spans="1:7">
      <c r="A1247" t="s">
        <v>116</v>
      </c>
      <c r="B1247" t="s">
        <v>618</v>
      </c>
      <c r="C1247" t="s">
        <v>592</v>
      </c>
      <c r="D1247" t="s">
        <v>555</v>
      </c>
      <c r="E1247" t="s">
        <v>9</v>
      </c>
      <c r="F1247">
        <v>7.3679610834565786E-3</v>
      </c>
      <c r="G1247">
        <f t="shared" si="19"/>
        <v>0.85468348568096308</v>
      </c>
    </row>
    <row r="1248" spans="1:7">
      <c r="A1248" t="s">
        <v>116</v>
      </c>
      <c r="B1248" t="s">
        <v>455</v>
      </c>
      <c r="C1248" t="s">
        <v>592</v>
      </c>
      <c r="D1248" t="s">
        <v>555</v>
      </c>
      <c r="E1248" t="s">
        <v>9</v>
      </c>
      <c r="F1248">
        <v>1.335101702105395E-6</v>
      </c>
      <c r="G1248">
        <f t="shared" si="19"/>
        <v>1.5487179744422581E-4</v>
      </c>
    </row>
    <row r="1249" spans="1:7">
      <c r="A1249" t="s">
        <v>116</v>
      </c>
      <c r="B1249" t="s">
        <v>459</v>
      </c>
      <c r="C1249" t="s">
        <v>592</v>
      </c>
      <c r="D1249" t="s">
        <v>555</v>
      </c>
      <c r="E1249" t="s">
        <v>395</v>
      </c>
      <c r="F1249">
        <v>3.7626376057605194E-2</v>
      </c>
      <c r="G1249">
        <f t="shared" si="19"/>
        <v>4.3646596226822023</v>
      </c>
    </row>
    <row r="1250" spans="1:7">
      <c r="A1250" t="s">
        <v>116</v>
      </c>
      <c r="B1250" t="s">
        <v>603</v>
      </c>
      <c r="C1250" t="s">
        <v>592</v>
      </c>
      <c r="D1250" t="s">
        <v>555</v>
      </c>
      <c r="E1250" t="s">
        <v>9</v>
      </c>
      <c r="F1250">
        <v>6.2922011107312843E-3</v>
      </c>
      <c r="G1250">
        <f t="shared" si="19"/>
        <v>0.72989532884482899</v>
      </c>
    </row>
    <row r="1251" spans="1:7">
      <c r="A1251" t="s">
        <v>116</v>
      </c>
      <c r="B1251" t="s">
        <v>181</v>
      </c>
      <c r="C1251" t="s">
        <v>592</v>
      </c>
      <c r="D1251" t="s">
        <v>555</v>
      </c>
      <c r="E1251" t="s">
        <v>9</v>
      </c>
      <c r="F1251">
        <v>2.8706837868499343E-5</v>
      </c>
      <c r="G1251">
        <f t="shared" si="19"/>
        <v>3.3299931927459237E-3</v>
      </c>
    </row>
    <row r="1252" spans="1:7">
      <c r="A1252" t="s">
        <v>116</v>
      </c>
      <c r="B1252" t="s">
        <v>619</v>
      </c>
      <c r="C1252" t="s">
        <v>592</v>
      </c>
      <c r="D1252" t="s">
        <v>555</v>
      </c>
      <c r="E1252" t="s">
        <v>9</v>
      </c>
      <c r="F1252">
        <v>7.2020365214665054E-7</v>
      </c>
      <c r="G1252">
        <f t="shared" si="19"/>
        <v>8.3543623649011458E-5</v>
      </c>
    </row>
    <row r="1253" spans="1:7">
      <c r="A1253" t="s">
        <v>116</v>
      </c>
      <c r="B1253" t="s">
        <v>620</v>
      </c>
      <c r="C1253" t="s">
        <v>592</v>
      </c>
      <c r="D1253" t="s">
        <v>555</v>
      </c>
      <c r="E1253" t="s">
        <v>9</v>
      </c>
      <c r="F1253">
        <v>2.5245646550155282E-9</v>
      </c>
      <c r="G1253">
        <f t="shared" si="19"/>
        <v>2.9284949998180125E-7</v>
      </c>
    </row>
    <row r="1254" spans="1:7">
      <c r="A1254" t="s">
        <v>116</v>
      </c>
      <c r="B1254" t="s">
        <v>466</v>
      </c>
      <c r="C1254" t="s">
        <v>592</v>
      </c>
      <c r="D1254" t="s">
        <v>555</v>
      </c>
      <c r="E1254" t="s">
        <v>395</v>
      </c>
      <c r="F1254">
        <v>9.5335877156666859E-4</v>
      </c>
      <c r="G1254">
        <f t="shared" si="19"/>
        <v>0.11058961750173356</v>
      </c>
    </row>
    <row r="1255" spans="1:7">
      <c r="A1255" t="s">
        <v>116</v>
      </c>
      <c r="B1255" t="s">
        <v>621</v>
      </c>
      <c r="C1255" t="s">
        <v>592</v>
      </c>
      <c r="D1255" t="s">
        <v>555</v>
      </c>
      <c r="E1255" t="s">
        <v>9</v>
      </c>
      <c r="F1255">
        <v>6.5806278923714217E-5</v>
      </c>
      <c r="G1255">
        <f t="shared" si="19"/>
        <v>7.6335283551508494E-3</v>
      </c>
    </row>
    <row r="1256" spans="1:7">
      <c r="A1256" t="s">
        <v>116</v>
      </c>
      <c r="B1256" t="s">
        <v>182</v>
      </c>
      <c r="C1256" t="s">
        <v>592</v>
      </c>
      <c r="D1256" t="s">
        <v>555</v>
      </c>
      <c r="E1256" t="s">
        <v>9</v>
      </c>
      <c r="F1256">
        <v>2.2234171115549516E-5</v>
      </c>
      <c r="G1256">
        <f t="shared" si="19"/>
        <v>2.5791638494037437E-3</v>
      </c>
    </row>
    <row r="1257" spans="1:7">
      <c r="A1257" t="s">
        <v>116</v>
      </c>
      <c r="B1257" t="s">
        <v>315</v>
      </c>
      <c r="C1257" t="s">
        <v>592</v>
      </c>
      <c r="D1257" t="s">
        <v>622</v>
      </c>
      <c r="E1257" t="s">
        <v>9</v>
      </c>
      <c r="F1257">
        <v>9.9197703409896089E-10</v>
      </c>
      <c r="G1257">
        <f t="shared" si="19"/>
        <v>1.1506933595547947E-7</v>
      </c>
    </row>
    <row r="1258" spans="1:7">
      <c r="A1258" t="s">
        <v>116</v>
      </c>
      <c r="B1258" t="s">
        <v>318</v>
      </c>
      <c r="C1258" t="s">
        <v>592</v>
      </c>
      <c r="D1258" t="s">
        <v>622</v>
      </c>
      <c r="E1258" t="s">
        <v>9</v>
      </c>
      <c r="F1258">
        <v>4.0596265177456947E-10</v>
      </c>
      <c r="G1258">
        <f t="shared" si="19"/>
        <v>4.7091667605850055E-8</v>
      </c>
    </row>
    <row r="1259" spans="1:7">
      <c r="A1259" t="s">
        <v>116</v>
      </c>
      <c r="B1259" t="s">
        <v>319</v>
      </c>
      <c r="C1259" t="s">
        <v>592</v>
      </c>
      <c r="D1259" t="s">
        <v>622</v>
      </c>
      <c r="E1259" t="s">
        <v>9</v>
      </c>
      <c r="F1259">
        <v>3.067795053939285E-10</v>
      </c>
      <c r="G1259">
        <f t="shared" si="19"/>
        <v>3.5586422625695708E-8</v>
      </c>
    </row>
    <row r="1260" spans="1:7">
      <c r="A1260" t="s">
        <v>116</v>
      </c>
      <c r="B1260" t="s">
        <v>320</v>
      </c>
      <c r="C1260" t="s">
        <v>592</v>
      </c>
      <c r="D1260" t="s">
        <v>622</v>
      </c>
      <c r="E1260" t="s">
        <v>9</v>
      </c>
      <c r="F1260">
        <v>4.0639815370165696E-10</v>
      </c>
      <c r="G1260">
        <f t="shared" si="19"/>
        <v>4.7142185829392205E-8</v>
      </c>
    </row>
    <row r="1261" spans="1:7">
      <c r="A1261" t="s">
        <v>116</v>
      </c>
      <c r="B1261" t="s">
        <v>321</v>
      </c>
      <c r="C1261" t="s">
        <v>592</v>
      </c>
      <c r="D1261" t="s">
        <v>622</v>
      </c>
      <c r="E1261" t="s">
        <v>9</v>
      </c>
      <c r="F1261">
        <v>1.2841932258051715E-9</v>
      </c>
      <c r="G1261">
        <f t="shared" si="19"/>
        <v>1.4896641419339989E-7</v>
      </c>
    </row>
    <row r="1262" spans="1:7">
      <c r="A1262" t="s">
        <v>116</v>
      </c>
      <c r="B1262" t="s">
        <v>324</v>
      </c>
      <c r="C1262" t="s">
        <v>592</v>
      </c>
      <c r="D1262" t="s">
        <v>622</v>
      </c>
      <c r="E1262" t="s">
        <v>9</v>
      </c>
      <c r="F1262">
        <v>4.1063645454525045E-8</v>
      </c>
      <c r="G1262">
        <f t="shared" si="19"/>
        <v>4.7633828727249049E-6</v>
      </c>
    </row>
    <row r="1263" spans="1:7">
      <c r="A1263" t="s">
        <v>116</v>
      </c>
      <c r="B1263" t="s">
        <v>325</v>
      </c>
      <c r="C1263" t="s">
        <v>592</v>
      </c>
      <c r="D1263" t="s">
        <v>622</v>
      </c>
      <c r="E1263" t="s">
        <v>9</v>
      </c>
      <c r="F1263">
        <v>2.380654004674358E-9</v>
      </c>
      <c r="G1263">
        <f t="shared" si="19"/>
        <v>2.7615586454222553E-7</v>
      </c>
    </row>
    <row r="1264" spans="1:7">
      <c r="A1264" t="s">
        <v>116</v>
      </c>
      <c r="B1264" t="s">
        <v>604</v>
      </c>
      <c r="C1264" t="s">
        <v>592</v>
      </c>
      <c r="D1264" t="s">
        <v>622</v>
      </c>
      <c r="E1264" t="s">
        <v>9</v>
      </c>
      <c r="F1264">
        <v>1.4888659456444267E-10</v>
      </c>
      <c r="G1264">
        <f t="shared" si="19"/>
        <v>1.7270844969475348E-8</v>
      </c>
    </row>
    <row r="1265" spans="1:7">
      <c r="A1265" t="s">
        <v>116</v>
      </c>
      <c r="B1265" t="s">
        <v>132</v>
      </c>
      <c r="C1265" t="s">
        <v>592</v>
      </c>
      <c r="D1265" t="s">
        <v>622</v>
      </c>
      <c r="E1265" t="s">
        <v>9</v>
      </c>
      <c r="F1265">
        <v>3.9841012749215739E-7</v>
      </c>
      <c r="G1265">
        <f t="shared" si="19"/>
        <v>4.6215574789090257E-5</v>
      </c>
    </row>
    <row r="1266" spans="1:7">
      <c r="A1266" t="s">
        <v>116</v>
      </c>
      <c r="B1266" t="s">
        <v>326</v>
      </c>
      <c r="C1266" t="s">
        <v>592</v>
      </c>
      <c r="D1266" t="s">
        <v>622</v>
      </c>
      <c r="E1266" t="s">
        <v>9</v>
      </c>
      <c r="F1266">
        <v>5.4001964586251049E-5</v>
      </c>
      <c r="G1266">
        <f t="shared" si="19"/>
        <v>6.2642278920051215E-3</v>
      </c>
    </row>
    <row r="1267" spans="1:7">
      <c r="A1267" t="s">
        <v>116</v>
      </c>
      <c r="B1267" t="s">
        <v>327</v>
      </c>
      <c r="C1267" t="s">
        <v>592</v>
      </c>
      <c r="D1267" t="s">
        <v>622</v>
      </c>
      <c r="E1267" t="s">
        <v>9</v>
      </c>
      <c r="F1267">
        <v>1.1580136628261451E-9</v>
      </c>
      <c r="G1267">
        <f t="shared" si="19"/>
        <v>1.3432958488783282E-7</v>
      </c>
    </row>
    <row r="1268" spans="1:7">
      <c r="A1268" t="s">
        <v>116</v>
      </c>
      <c r="B1268" t="s">
        <v>469</v>
      </c>
      <c r="C1268" t="s">
        <v>592</v>
      </c>
      <c r="D1268" t="s">
        <v>622</v>
      </c>
      <c r="E1268" t="s">
        <v>9</v>
      </c>
      <c r="F1268">
        <v>2.6098796517467369E-10</v>
      </c>
      <c r="G1268">
        <f t="shared" si="19"/>
        <v>3.0274603960262148E-8</v>
      </c>
    </row>
    <row r="1269" spans="1:7">
      <c r="A1269" t="s">
        <v>116</v>
      </c>
      <c r="B1269" t="s">
        <v>623</v>
      </c>
      <c r="C1269" t="s">
        <v>592</v>
      </c>
      <c r="D1269" t="s">
        <v>622</v>
      </c>
      <c r="E1269" t="s">
        <v>9</v>
      </c>
      <c r="F1269">
        <v>3.1891124463783862E-10</v>
      </c>
      <c r="G1269">
        <f t="shared" si="19"/>
        <v>3.6993704377989278E-8</v>
      </c>
    </row>
    <row r="1270" spans="1:7">
      <c r="A1270" t="s">
        <v>116</v>
      </c>
      <c r="B1270" t="s">
        <v>624</v>
      </c>
      <c r="C1270" t="s">
        <v>592</v>
      </c>
      <c r="D1270" t="s">
        <v>622</v>
      </c>
      <c r="E1270" t="s">
        <v>9</v>
      </c>
      <c r="F1270">
        <v>2.3455477871745041E-6</v>
      </c>
      <c r="G1270">
        <f t="shared" si="19"/>
        <v>2.7208354331224248E-4</v>
      </c>
    </row>
    <row r="1271" spans="1:7">
      <c r="A1271" t="s">
        <v>116</v>
      </c>
      <c r="B1271" t="s">
        <v>330</v>
      </c>
      <c r="C1271" t="s">
        <v>592</v>
      </c>
      <c r="D1271" t="s">
        <v>622</v>
      </c>
      <c r="E1271" t="s">
        <v>9</v>
      </c>
      <c r="F1271">
        <v>1.8510785492980312E-3</v>
      </c>
      <c r="G1271">
        <f t="shared" si="19"/>
        <v>0.21472511171857162</v>
      </c>
    </row>
    <row r="1272" spans="1:7">
      <c r="A1272" t="s">
        <v>116</v>
      </c>
      <c r="B1272" t="s">
        <v>594</v>
      </c>
      <c r="C1272" t="s">
        <v>592</v>
      </c>
      <c r="D1272" t="s">
        <v>622</v>
      </c>
      <c r="E1272" t="s">
        <v>9</v>
      </c>
      <c r="F1272">
        <v>6.5771415580515172E-3</v>
      </c>
      <c r="G1272">
        <f t="shared" si="19"/>
        <v>0.76294842073397595</v>
      </c>
    </row>
    <row r="1273" spans="1:7">
      <c r="A1273" t="s">
        <v>116</v>
      </c>
      <c r="B1273" t="s">
        <v>332</v>
      </c>
      <c r="C1273" t="s">
        <v>592</v>
      </c>
      <c r="D1273" t="s">
        <v>622</v>
      </c>
      <c r="E1273" t="s">
        <v>9</v>
      </c>
      <c r="F1273">
        <v>2.6576141725118816E-9</v>
      </c>
      <c r="G1273">
        <f t="shared" si="19"/>
        <v>3.0828324401137827E-7</v>
      </c>
    </row>
    <row r="1274" spans="1:7">
      <c r="A1274" t="s">
        <v>116</v>
      </c>
      <c r="B1274" t="s">
        <v>135</v>
      </c>
      <c r="C1274" t="s">
        <v>592</v>
      </c>
      <c r="D1274" t="s">
        <v>622</v>
      </c>
      <c r="E1274" t="s">
        <v>9</v>
      </c>
      <c r="F1274">
        <v>1.2009951635360023E-5</v>
      </c>
      <c r="G1274">
        <f t="shared" si="19"/>
        <v>1.3931543897017626E-3</v>
      </c>
    </row>
    <row r="1275" spans="1:7">
      <c r="A1275" t="s">
        <v>116</v>
      </c>
      <c r="B1275" t="s">
        <v>625</v>
      </c>
      <c r="C1275" t="s">
        <v>592</v>
      </c>
      <c r="D1275" t="s">
        <v>622</v>
      </c>
      <c r="E1275" t="s">
        <v>395</v>
      </c>
      <c r="F1275">
        <v>2.4194276641472339E-9</v>
      </c>
      <c r="G1275">
        <f t="shared" si="19"/>
        <v>2.8065360904107912E-7</v>
      </c>
    </row>
    <row r="1276" spans="1:7">
      <c r="A1276" t="s">
        <v>116</v>
      </c>
      <c r="B1276" t="s">
        <v>472</v>
      </c>
      <c r="C1276" t="s">
        <v>592</v>
      </c>
      <c r="D1276" t="s">
        <v>622</v>
      </c>
      <c r="E1276" t="s">
        <v>395</v>
      </c>
      <c r="F1276">
        <v>1.4959536955022414E-6</v>
      </c>
      <c r="G1276">
        <f t="shared" si="19"/>
        <v>1.7353062867826E-4</v>
      </c>
    </row>
    <row r="1277" spans="1:7">
      <c r="A1277" t="s">
        <v>116</v>
      </c>
      <c r="B1277" t="s">
        <v>473</v>
      </c>
      <c r="C1277" t="s">
        <v>592</v>
      </c>
      <c r="D1277" t="s">
        <v>622</v>
      </c>
      <c r="E1277" t="s">
        <v>395</v>
      </c>
      <c r="F1277">
        <v>1.3963017374380928E-6</v>
      </c>
      <c r="G1277">
        <f t="shared" si="19"/>
        <v>1.6197100154281875E-4</v>
      </c>
    </row>
    <row r="1278" spans="1:7">
      <c r="A1278" t="s">
        <v>116</v>
      </c>
      <c r="B1278" t="s">
        <v>605</v>
      </c>
      <c r="C1278" t="s">
        <v>592</v>
      </c>
      <c r="D1278" t="s">
        <v>622</v>
      </c>
      <c r="E1278" t="s">
        <v>9</v>
      </c>
      <c r="F1278">
        <v>2.0865561440002552E-6</v>
      </c>
      <c r="G1278">
        <f t="shared" si="19"/>
        <v>2.420405127040296E-4</v>
      </c>
    </row>
    <row r="1279" spans="1:7">
      <c r="A1279" t="s">
        <v>116</v>
      </c>
      <c r="B1279" t="s">
        <v>537</v>
      </c>
      <c r="C1279" t="s">
        <v>592</v>
      </c>
      <c r="D1279" t="s">
        <v>622</v>
      </c>
      <c r="E1279" t="s">
        <v>9</v>
      </c>
      <c r="F1279">
        <v>4.0739852173520018E-9</v>
      </c>
      <c r="G1279">
        <f t="shared" si="19"/>
        <v>4.7258228521283221E-7</v>
      </c>
    </row>
    <row r="1280" spans="1:7">
      <c r="A1280" t="s">
        <v>116</v>
      </c>
      <c r="B1280" t="s">
        <v>335</v>
      </c>
      <c r="C1280" t="s">
        <v>592</v>
      </c>
      <c r="D1280" t="s">
        <v>622</v>
      </c>
      <c r="E1280" t="s">
        <v>9</v>
      </c>
      <c r="F1280">
        <v>4.4778636042997188E-4</v>
      </c>
      <c r="G1280">
        <f t="shared" si="19"/>
        <v>5.1943217809876735E-2</v>
      </c>
    </row>
    <row r="1281" spans="1:7">
      <c r="A1281" t="s">
        <v>116</v>
      </c>
      <c r="B1281" t="s">
        <v>475</v>
      </c>
      <c r="C1281" t="s">
        <v>592</v>
      </c>
      <c r="D1281" t="s">
        <v>622</v>
      </c>
      <c r="E1281" t="s">
        <v>395</v>
      </c>
      <c r="F1281">
        <v>1.0598846673617389E-8</v>
      </c>
      <c r="G1281">
        <f t="shared" si="19"/>
        <v>1.2294662141396172E-6</v>
      </c>
    </row>
    <row r="1282" spans="1:7">
      <c r="A1282" t="s">
        <v>116</v>
      </c>
      <c r="B1282" t="s">
        <v>137</v>
      </c>
      <c r="C1282" t="s">
        <v>592</v>
      </c>
      <c r="D1282" t="s">
        <v>622</v>
      </c>
      <c r="E1282" t="s">
        <v>9</v>
      </c>
      <c r="F1282">
        <v>3.212637521089113E-4</v>
      </c>
      <c r="G1282">
        <f t="shared" si="19"/>
        <v>3.7266595244633709E-2</v>
      </c>
    </row>
    <row r="1283" spans="1:7">
      <c r="A1283" t="s">
        <v>116</v>
      </c>
      <c r="B1283" t="s">
        <v>560</v>
      </c>
      <c r="C1283" t="s">
        <v>592</v>
      </c>
      <c r="D1283" t="s">
        <v>622</v>
      </c>
      <c r="E1283" t="s">
        <v>9</v>
      </c>
      <c r="F1283">
        <v>2.5766077617396365E-6</v>
      </c>
      <c r="G1283">
        <f t="shared" si="19"/>
        <v>2.9888650036179784E-4</v>
      </c>
    </row>
    <row r="1284" spans="1:7">
      <c r="A1284" t="s">
        <v>116</v>
      </c>
      <c r="B1284" t="s">
        <v>138</v>
      </c>
      <c r="C1284" t="s">
        <v>592</v>
      </c>
      <c r="D1284" t="s">
        <v>622</v>
      </c>
      <c r="E1284" t="s">
        <v>9</v>
      </c>
      <c r="F1284">
        <v>9.1863230831582406E-6</v>
      </c>
      <c r="G1284">
        <f t="shared" ref="G1284:G1347" si="20">F1284*G$2</f>
        <v>1.0656134776463558E-3</v>
      </c>
    </row>
    <row r="1285" spans="1:7">
      <c r="A1285" t="s">
        <v>116</v>
      </c>
      <c r="B1285" t="s">
        <v>139</v>
      </c>
      <c r="C1285" t="s">
        <v>592</v>
      </c>
      <c r="D1285" t="s">
        <v>622</v>
      </c>
      <c r="E1285" t="s">
        <v>9</v>
      </c>
      <c r="F1285">
        <v>4.8767182575137304E-7</v>
      </c>
      <c r="G1285">
        <f t="shared" si="20"/>
        <v>5.6569931787159271E-5</v>
      </c>
    </row>
    <row r="1286" spans="1:7">
      <c r="A1286" t="s">
        <v>116</v>
      </c>
      <c r="B1286" t="s">
        <v>595</v>
      </c>
      <c r="C1286" t="s">
        <v>592</v>
      </c>
      <c r="D1286" t="s">
        <v>622</v>
      </c>
      <c r="E1286" t="s">
        <v>9</v>
      </c>
      <c r="F1286">
        <v>0.15191689685844095</v>
      </c>
      <c r="G1286">
        <f t="shared" si="20"/>
        <v>17.622360035579149</v>
      </c>
    </row>
    <row r="1287" spans="1:7">
      <c r="A1287" t="s">
        <v>116</v>
      </c>
      <c r="B1287" t="s">
        <v>626</v>
      </c>
      <c r="C1287" t="s">
        <v>592</v>
      </c>
      <c r="D1287" t="s">
        <v>622</v>
      </c>
      <c r="E1287" t="s">
        <v>9</v>
      </c>
      <c r="F1287">
        <v>5.3886570658166418E-8</v>
      </c>
      <c r="G1287">
        <f t="shared" si="20"/>
        <v>6.2508421963473044E-6</v>
      </c>
    </row>
    <row r="1288" spans="1:7">
      <c r="A1288" t="s">
        <v>116</v>
      </c>
      <c r="B1288" t="s">
        <v>140</v>
      </c>
      <c r="C1288" t="s">
        <v>592</v>
      </c>
      <c r="D1288" t="s">
        <v>622</v>
      </c>
      <c r="E1288" t="s">
        <v>9</v>
      </c>
      <c r="F1288">
        <v>1.1639500856015274E-3</v>
      </c>
      <c r="G1288">
        <f t="shared" si="20"/>
        <v>0.13501820992977717</v>
      </c>
    </row>
    <row r="1289" spans="1:7">
      <c r="A1289" t="s">
        <v>116</v>
      </c>
      <c r="B1289" t="s">
        <v>627</v>
      </c>
      <c r="C1289" t="s">
        <v>592</v>
      </c>
      <c r="D1289" t="s">
        <v>622</v>
      </c>
      <c r="E1289" t="s">
        <v>9</v>
      </c>
      <c r="F1289">
        <v>2.5318121277093749E-5</v>
      </c>
      <c r="G1289">
        <f t="shared" si="20"/>
        <v>2.9369020681428749E-3</v>
      </c>
    </row>
    <row r="1290" spans="1:7">
      <c r="A1290" t="s">
        <v>116</v>
      </c>
      <c r="B1290" t="s">
        <v>628</v>
      </c>
      <c r="C1290" t="s">
        <v>592</v>
      </c>
      <c r="D1290" t="s">
        <v>622</v>
      </c>
      <c r="E1290" t="s">
        <v>9</v>
      </c>
      <c r="F1290">
        <v>3.3407151759340242E-6</v>
      </c>
      <c r="G1290">
        <f t="shared" si="20"/>
        <v>3.8752296040834683E-4</v>
      </c>
    </row>
    <row r="1291" spans="1:7">
      <c r="A1291" t="s">
        <v>116</v>
      </c>
      <c r="B1291" t="s">
        <v>342</v>
      </c>
      <c r="C1291" t="s">
        <v>592</v>
      </c>
      <c r="D1291" t="s">
        <v>622</v>
      </c>
      <c r="E1291" t="s">
        <v>9</v>
      </c>
      <c r="F1291">
        <v>1.3933173372698776E-3</v>
      </c>
      <c r="G1291">
        <f t="shared" si="20"/>
        <v>0.16162481112330582</v>
      </c>
    </row>
    <row r="1292" spans="1:7">
      <c r="A1292" t="s">
        <v>116</v>
      </c>
      <c r="B1292" t="s">
        <v>344</v>
      </c>
      <c r="C1292" t="s">
        <v>592</v>
      </c>
      <c r="D1292" t="s">
        <v>622</v>
      </c>
      <c r="E1292" t="s">
        <v>9</v>
      </c>
      <c r="F1292">
        <v>2.0353338860257048E-7</v>
      </c>
      <c r="G1292">
        <f t="shared" si="20"/>
        <v>2.3609873077898176E-5</v>
      </c>
    </row>
    <row r="1293" spans="1:7">
      <c r="A1293" t="s">
        <v>116</v>
      </c>
      <c r="B1293" t="s">
        <v>345</v>
      </c>
      <c r="C1293" t="s">
        <v>592</v>
      </c>
      <c r="D1293" t="s">
        <v>622</v>
      </c>
      <c r="E1293" t="s">
        <v>9</v>
      </c>
      <c r="F1293">
        <v>1.8567808406726971E-7</v>
      </c>
      <c r="G1293">
        <f t="shared" si="20"/>
        <v>2.1538657751803286E-5</v>
      </c>
    </row>
    <row r="1294" spans="1:7">
      <c r="A1294" t="s">
        <v>116</v>
      </c>
      <c r="B1294" t="s">
        <v>629</v>
      </c>
      <c r="C1294" t="s">
        <v>592</v>
      </c>
      <c r="D1294" t="s">
        <v>622</v>
      </c>
      <c r="E1294" t="s">
        <v>9</v>
      </c>
      <c r="F1294">
        <v>2.6333650108001167E-7</v>
      </c>
      <c r="G1294">
        <f t="shared" si="20"/>
        <v>3.0547034125281354E-5</v>
      </c>
    </row>
    <row r="1295" spans="1:7">
      <c r="A1295" t="s">
        <v>116</v>
      </c>
      <c r="B1295" t="s">
        <v>346</v>
      </c>
      <c r="C1295" t="s">
        <v>592</v>
      </c>
      <c r="D1295" t="s">
        <v>622</v>
      </c>
      <c r="E1295" t="s">
        <v>9</v>
      </c>
      <c r="F1295">
        <v>6.1727870500549598E-10</v>
      </c>
      <c r="G1295">
        <f t="shared" si="20"/>
        <v>7.1604329780637528E-8</v>
      </c>
    </row>
    <row r="1296" spans="1:7">
      <c r="A1296" t="s">
        <v>116</v>
      </c>
      <c r="B1296" t="s">
        <v>538</v>
      </c>
      <c r="C1296" t="s">
        <v>592</v>
      </c>
      <c r="D1296" t="s">
        <v>622</v>
      </c>
      <c r="E1296" t="s">
        <v>9</v>
      </c>
      <c r="F1296">
        <v>4.0739852173520018E-9</v>
      </c>
      <c r="G1296">
        <f t="shared" si="20"/>
        <v>4.7258228521283221E-7</v>
      </c>
    </row>
    <row r="1297" spans="1:7">
      <c r="A1297" t="s">
        <v>116</v>
      </c>
      <c r="B1297" t="s">
        <v>539</v>
      </c>
      <c r="C1297" t="s">
        <v>592</v>
      </c>
      <c r="D1297" t="s">
        <v>622</v>
      </c>
      <c r="E1297" t="s">
        <v>9</v>
      </c>
      <c r="F1297">
        <v>1.7319809027421691E-7</v>
      </c>
      <c r="G1297">
        <f t="shared" si="20"/>
        <v>2.009097847180916E-5</v>
      </c>
    </row>
    <row r="1298" spans="1:7">
      <c r="A1298" t="s">
        <v>116</v>
      </c>
      <c r="B1298" t="s">
        <v>349</v>
      </c>
      <c r="C1298" t="s">
        <v>592</v>
      </c>
      <c r="D1298" t="s">
        <v>622</v>
      </c>
      <c r="E1298" t="s">
        <v>9</v>
      </c>
      <c r="F1298">
        <v>2.0104122602786375E-9</v>
      </c>
      <c r="G1298">
        <f t="shared" si="20"/>
        <v>2.3320782219232195E-7</v>
      </c>
    </row>
    <row r="1299" spans="1:7">
      <c r="A1299" t="s">
        <v>116</v>
      </c>
      <c r="B1299" t="s">
        <v>630</v>
      </c>
      <c r="C1299" t="s">
        <v>592</v>
      </c>
      <c r="D1299" t="s">
        <v>622</v>
      </c>
      <c r="E1299" t="s">
        <v>9</v>
      </c>
      <c r="F1299">
        <v>1.2277241507995272E-4</v>
      </c>
      <c r="G1299">
        <f t="shared" si="20"/>
        <v>1.4241600149274515E-2</v>
      </c>
    </row>
    <row r="1300" spans="1:7">
      <c r="A1300" t="s">
        <v>116</v>
      </c>
      <c r="B1300" t="s">
        <v>607</v>
      </c>
      <c r="C1300" t="s">
        <v>592</v>
      </c>
      <c r="D1300" t="s">
        <v>622</v>
      </c>
      <c r="E1300" t="s">
        <v>9</v>
      </c>
      <c r="F1300">
        <v>1.4085073428353025E-3</v>
      </c>
      <c r="G1300">
        <f t="shared" si="20"/>
        <v>0.16338685176889509</v>
      </c>
    </row>
    <row r="1301" spans="1:7">
      <c r="A1301" t="s">
        <v>116</v>
      </c>
      <c r="B1301" t="s">
        <v>478</v>
      </c>
      <c r="C1301" t="s">
        <v>592</v>
      </c>
      <c r="D1301" t="s">
        <v>622</v>
      </c>
      <c r="E1301" t="s">
        <v>395</v>
      </c>
      <c r="F1301">
        <v>4.237737691702483E-9</v>
      </c>
      <c r="G1301">
        <f t="shared" si="20"/>
        <v>4.9157757223748807E-7</v>
      </c>
    </row>
    <row r="1302" spans="1:7">
      <c r="A1302" t="s">
        <v>116</v>
      </c>
      <c r="B1302" t="s">
        <v>631</v>
      </c>
      <c r="C1302" t="s">
        <v>592</v>
      </c>
      <c r="D1302" t="s">
        <v>622</v>
      </c>
      <c r="E1302" t="s">
        <v>395</v>
      </c>
      <c r="F1302">
        <v>1.2899790660848538E-9</v>
      </c>
      <c r="G1302">
        <f t="shared" si="20"/>
        <v>1.4963757166584303E-7</v>
      </c>
    </row>
    <row r="1303" spans="1:7">
      <c r="A1303" t="s">
        <v>116</v>
      </c>
      <c r="B1303" t="s">
        <v>608</v>
      </c>
      <c r="C1303" t="s">
        <v>592</v>
      </c>
      <c r="D1303" t="s">
        <v>622</v>
      </c>
      <c r="E1303" t="s">
        <v>9</v>
      </c>
      <c r="F1303">
        <v>3.8274181726340541E-7</v>
      </c>
      <c r="G1303">
        <f t="shared" si="20"/>
        <v>4.4398050802555024E-5</v>
      </c>
    </row>
    <row r="1304" spans="1:7">
      <c r="A1304" t="s">
        <v>116</v>
      </c>
      <c r="B1304" t="s">
        <v>479</v>
      </c>
      <c r="C1304" t="s">
        <v>592</v>
      </c>
      <c r="D1304" t="s">
        <v>622</v>
      </c>
      <c r="E1304" t="s">
        <v>395</v>
      </c>
      <c r="F1304">
        <v>1.308081291219198E-6</v>
      </c>
      <c r="G1304">
        <f t="shared" si="20"/>
        <v>1.5173742978142696E-4</v>
      </c>
    </row>
    <row r="1305" spans="1:7">
      <c r="A1305" t="s">
        <v>116</v>
      </c>
      <c r="B1305" t="s">
        <v>632</v>
      </c>
      <c r="C1305" t="s">
        <v>592</v>
      </c>
      <c r="D1305" t="s">
        <v>622</v>
      </c>
      <c r="E1305" t="s">
        <v>395</v>
      </c>
      <c r="F1305">
        <v>7.5208516932243043E-10</v>
      </c>
      <c r="G1305">
        <f t="shared" si="20"/>
        <v>8.7241879641401928E-8</v>
      </c>
    </row>
    <row r="1306" spans="1:7">
      <c r="A1306" t="s">
        <v>116</v>
      </c>
      <c r="B1306" t="s">
        <v>480</v>
      </c>
      <c r="C1306" t="s">
        <v>592</v>
      </c>
      <c r="D1306" t="s">
        <v>622</v>
      </c>
      <c r="E1306" t="s">
        <v>395</v>
      </c>
      <c r="F1306">
        <v>4.0197437791316784E-6</v>
      </c>
      <c r="G1306">
        <f t="shared" si="20"/>
        <v>4.6629027837927467E-4</v>
      </c>
    </row>
    <row r="1307" spans="1:7">
      <c r="A1307" t="s">
        <v>116</v>
      </c>
      <c r="B1307" t="s">
        <v>351</v>
      </c>
      <c r="C1307" t="s">
        <v>592</v>
      </c>
      <c r="D1307" t="s">
        <v>622</v>
      </c>
      <c r="E1307" t="s">
        <v>9</v>
      </c>
      <c r="F1307">
        <v>9.1514810774630736E-9</v>
      </c>
      <c r="G1307">
        <f t="shared" si="20"/>
        <v>1.0615718049857165E-6</v>
      </c>
    </row>
    <row r="1308" spans="1:7">
      <c r="A1308" t="s">
        <v>116</v>
      </c>
      <c r="B1308" t="s">
        <v>633</v>
      </c>
      <c r="C1308" t="s">
        <v>592</v>
      </c>
      <c r="D1308" t="s">
        <v>622</v>
      </c>
      <c r="E1308" t="s">
        <v>9</v>
      </c>
      <c r="F1308">
        <v>2.0209658646173491E-4</v>
      </c>
      <c r="G1308">
        <f t="shared" si="20"/>
        <v>2.3443204029561251E-2</v>
      </c>
    </row>
    <row r="1309" spans="1:7">
      <c r="A1309" t="s">
        <v>116</v>
      </c>
      <c r="B1309" t="s">
        <v>562</v>
      </c>
      <c r="C1309" t="s">
        <v>592</v>
      </c>
      <c r="D1309" t="s">
        <v>622</v>
      </c>
      <c r="E1309" t="s">
        <v>9</v>
      </c>
      <c r="F1309">
        <v>0.30866869949499909</v>
      </c>
      <c r="G1309">
        <f t="shared" si="20"/>
        <v>35.805569141419895</v>
      </c>
    </row>
    <row r="1310" spans="1:7">
      <c r="A1310" t="s">
        <v>116</v>
      </c>
      <c r="B1310" t="s">
        <v>609</v>
      </c>
      <c r="C1310" t="s">
        <v>592</v>
      </c>
      <c r="D1310" t="s">
        <v>622</v>
      </c>
      <c r="E1310" t="s">
        <v>9</v>
      </c>
      <c r="F1310">
        <v>4.5694668284858975E-7</v>
      </c>
      <c r="G1310">
        <f t="shared" si="20"/>
        <v>5.3005815210436412E-5</v>
      </c>
    </row>
    <row r="1311" spans="1:7">
      <c r="A1311" t="s">
        <v>116</v>
      </c>
      <c r="B1311" t="s">
        <v>146</v>
      </c>
      <c r="C1311" t="s">
        <v>592</v>
      </c>
      <c r="D1311" t="s">
        <v>622</v>
      </c>
      <c r="E1311" t="s">
        <v>9</v>
      </c>
      <c r="F1311">
        <v>1.0652835479240361E-4</v>
      </c>
      <c r="G1311">
        <f t="shared" si="20"/>
        <v>1.2357289155918818E-2</v>
      </c>
    </row>
    <row r="1312" spans="1:7">
      <c r="A1312" t="s">
        <v>116</v>
      </c>
      <c r="B1312" t="s">
        <v>352</v>
      </c>
      <c r="C1312" t="s">
        <v>592</v>
      </c>
      <c r="D1312" t="s">
        <v>622</v>
      </c>
      <c r="E1312" t="s">
        <v>9</v>
      </c>
      <c r="F1312">
        <v>1.3001081485089409E-7</v>
      </c>
      <c r="G1312">
        <f t="shared" si="20"/>
        <v>1.5081254522703715E-5</v>
      </c>
    </row>
    <row r="1313" spans="1:7">
      <c r="A1313" t="s">
        <v>116</v>
      </c>
      <c r="B1313" t="s">
        <v>634</v>
      </c>
      <c r="C1313" t="s">
        <v>592</v>
      </c>
      <c r="D1313" t="s">
        <v>622</v>
      </c>
      <c r="E1313" t="s">
        <v>9</v>
      </c>
      <c r="F1313">
        <v>5.4199231979243495E-10</v>
      </c>
      <c r="G1313">
        <f t="shared" si="20"/>
        <v>6.2871109095922451E-8</v>
      </c>
    </row>
    <row r="1314" spans="1:7">
      <c r="A1314" t="s">
        <v>116</v>
      </c>
      <c r="B1314" t="s">
        <v>353</v>
      </c>
      <c r="C1314" t="s">
        <v>592</v>
      </c>
      <c r="D1314" t="s">
        <v>622</v>
      </c>
      <c r="E1314" t="s">
        <v>9</v>
      </c>
      <c r="F1314">
        <v>3.5325379545951654E-9</v>
      </c>
      <c r="G1314">
        <f t="shared" si="20"/>
        <v>4.0977440273303918E-7</v>
      </c>
    </row>
    <row r="1315" spans="1:7">
      <c r="A1315" t="s">
        <v>116</v>
      </c>
      <c r="B1315" t="s">
        <v>355</v>
      </c>
      <c r="C1315" t="s">
        <v>592</v>
      </c>
      <c r="D1315" t="s">
        <v>622</v>
      </c>
      <c r="E1315" t="s">
        <v>9</v>
      </c>
      <c r="F1315">
        <v>9.487221476956395E-10</v>
      </c>
      <c r="G1315">
        <f t="shared" si="20"/>
        <v>1.1005176913269418E-7</v>
      </c>
    </row>
    <row r="1316" spans="1:7">
      <c r="A1316" t="s">
        <v>116</v>
      </c>
      <c r="B1316" t="s">
        <v>148</v>
      </c>
      <c r="C1316" t="s">
        <v>592</v>
      </c>
      <c r="D1316" t="s">
        <v>622</v>
      </c>
      <c r="E1316" t="s">
        <v>9</v>
      </c>
      <c r="F1316">
        <v>7.7696231263824913E-5</v>
      </c>
      <c r="G1316">
        <f t="shared" si="20"/>
        <v>9.0127628266036906E-3</v>
      </c>
    </row>
    <row r="1317" spans="1:7">
      <c r="A1317" t="s">
        <v>116</v>
      </c>
      <c r="B1317" t="s">
        <v>540</v>
      </c>
      <c r="C1317" t="s">
        <v>592</v>
      </c>
      <c r="D1317" t="s">
        <v>622</v>
      </c>
      <c r="E1317" t="s">
        <v>9</v>
      </c>
      <c r="F1317">
        <v>2.0369924261249768E-8</v>
      </c>
      <c r="G1317">
        <f t="shared" si="20"/>
        <v>2.362911214304973E-6</v>
      </c>
    </row>
    <row r="1318" spans="1:7">
      <c r="A1318" t="s">
        <v>116</v>
      </c>
      <c r="B1318" t="s">
        <v>481</v>
      </c>
      <c r="C1318" t="s">
        <v>592</v>
      </c>
      <c r="D1318" t="s">
        <v>622</v>
      </c>
      <c r="E1318" t="s">
        <v>395</v>
      </c>
      <c r="F1318">
        <v>1.4981000691317376E-6</v>
      </c>
      <c r="G1318">
        <f t="shared" si="20"/>
        <v>1.7377960801928156E-4</v>
      </c>
    </row>
    <row r="1319" spans="1:7">
      <c r="A1319" t="s">
        <v>116</v>
      </c>
      <c r="B1319" t="s">
        <v>149</v>
      </c>
      <c r="C1319" t="s">
        <v>592</v>
      </c>
      <c r="D1319" t="s">
        <v>622</v>
      </c>
      <c r="E1319" t="s">
        <v>9</v>
      </c>
      <c r="F1319">
        <v>1.1312712988293384E-5</v>
      </c>
      <c r="G1319">
        <f t="shared" si="20"/>
        <v>1.3122747066420326E-3</v>
      </c>
    </row>
    <row r="1320" spans="1:7">
      <c r="A1320" t="s">
        <v>116</v>
      </c>
      <c r="B1320" t="s">
        <v>635</v>
      </c>
      <c r="C1320" t="s">
        <v>592</v>
      </c>
      <c r="D1320" t="s">
        <v>622</v>
      </c>
      <c r="E1320" t="s">
        <v>395</v>
      </c>
      <c r="F1320">
        <v>2.3872657167346679E-8</v>
      </c>
      <c r="G1320">
        <f t="shared" si="20"/>
        <v>2.7692282314122146E-6</v>
      </c>
    </row>
    <row r="1321" spans="1:7">
      <c r="A1321" t="s">
        <v>116</v>
      </c>
      <c r="B1321" t="s">
        <v>482</v>
      </c>
      <c r="C1321" t="s">
        <v>592</v>
      </c>
      <c r="D1321" t="s">
        <v>622</v>
      </c>
      <c r="E1321" t="s">
        <v>395</v>
      </c>
      <c r="F1321">
        <v>1.160369734435351E-5</v>
      </c>
      <c r="G1321">
        <f t="shared" si="20"/>
        <v>1.3460288919450072E-3</v>
      </c>
    </row>
    <row r="1322" spans="1:7">
      <c r="A1322" t="s">
        <v>116</v>
      </c>
      <c r="B1322" t="s">
        <v>483</v>
      </c>
      <c r="C1322" t="s">
        <v>592</v>
      </c>
      <c r="D1322" t="s">
        <v>622</v>
      </c>
      <c r="E1322" t="s">
        <v>395</v>
      </c>
      <c r="F1322">
        <v>9.0099061707076741E-6</v>
      </c>
      <c r="G1322">
        <f t="shared" si="20"/>
        <v>1.0451491158020901E-3</v>
      </c>
    </row>
    <row r="1323" spans="1:7">
      <c r="A1323" t="s">
        <v>116</v>
      </c>
      <c r="B1323" t="s">
        <v>596</v>
      </c>
      <c r="C1323" t="s">
        <v>592</v>
      </c>
      <c r="D1323" t="s">
        <v>622</v>
      </c>
      <c r="E1323" t="s">
        <v>9</v>
      </c>
      <c r="F1323">
        <v>0.12998107755652341</v>
      </c>
      <c r="G1323">
        <f t="shared" si="20"/>
        <v>15.077804996556715</v>
      </c>
    </row>
    <row r="1324" spans="1:7">
      <c r="A1324" t="s">
        <v>116</v>
      </c>
      <c r="B1324" t="s">
        <v>541</v>
      </c>
      <c r="C1324" t="s">
        <v>592</v>
      </c>
      <c r="D1324" t="s">
        <v>622</v>
      </c>
      <c r="E1324" t="s">
        <v>9</v>
      </c>
      <c r="F1324">
        <v>2.0369924261249768E-8</v>
      </c>
      <c r="G1324">
        <f t="shared" si="20"/>
        <v>2.362911214304973E-6</v>
      </c>
    </row>
    <row r="1325" spans="1:7">
      <c r="A1325" t="s">
        <v>116</v>
      </c>
      <c r="B1325" t="s">
        <v>151</v>
      </c>
      <c r="C1325" t="s">
        <v>592</v>
      </c>
      <c r="D1325" t="s">
        <v>622</v>
      </c>
      <c r="E1325" t="s">
        <v>9</v>
      </c>
      <c r="F1325">
        <v>2.9391529993803768E-4</v>
      </c>
      <c r="G1325">
        <f t="shared" si="20"/>
        <v>3.4094174792812369E-2</v>
      </c>
    </row>
    <row r="1326" spans="1:7">
      <c r="A1326" t="s">
        <v>116</v>
      </c>
      <c r="B1326" t="s">
        <v>152</v>
      </c>
      <c r="C1326" t="s">
        <v>592</v>
      </c>
      <c r="D1326" t="s">
        <v>622</v>
      </c>
      <c r="E1326" t="s">
        <v>9</v>
      </c>
      <c r="F1326">
        <v>1.2771854016454084E-4</v>
      </c>
      <c r="G1326">
        <f t="shared" si="20"/>
        <v>1.4815350659086736E-2</v>
      </c>
    </row>
    <row r="1327" spans="1:7">
      <c r="A1327" t="s">
        <v>116</v>
      </c>
      <c r="B1327" t="s">
        <v>636</v>
      </c>
      <c r="C1327" t="s">
        <v>592</v>
      </c>
      <c r="D1327" t="s">
        <v>622</v>
      </c>
      <c r="E1327" t="s">
        <v>9</v>
      </c>
      <c r="F1327">
        <v>1.0159040175399429E-5</v>
      </c>
      <c r="G1327">
        <f t="shared" si="20"/>
        <v>1.1784486603463337E-3</v>
      </c>
    </row>
    <row r="1328" spans="1:7">
      <c r="A1328" t="s">
        <v>116</v>
      </c>
      <c r="B1328" t="s">
        <v>357</v>
      </c>
      <c r="C1328" t="s">
        <v>592</v>
      </c>
      <c r="D1328" t="s">
        <v>622</v>
      </c>
      <c r="E1328" t="s">
        <v>9</v>
      </c>
      <c r="F1328">
        <v>1.2627476056734495E-9</v>
      </c>
      <c r="G1328">
        <f t="shared" si="20"/>
        <v>1.4647872225812013E-7</v>
      </c>
    </row>
    <row r="1329" spans="1:7">
      <c r="A1329" t="s">
        <v>116</v>
      </c>
      <c r="B1329" t="s">
        <v>637</v>
      </c>
      <c r="C1329" t="s">
        <v>592</v>
      </c>
      <c r="D1329" t="s">
        <v>622</v>
      </c>
      <c r="E1329" t="s">
        <v>9</v>
      </c>
      <c r="F1329">
        <v>6.6121487788770689E-9</v>
      </c>
      <c r="G1329">
        <f t="shared" si="20"/>
        <v>7.6700925834973995E-7</v>
      </c>
    </row>
    <row r="1330" spans="1:7">
      <c r="A1330" t="s">
        <v>116</v>
      </c>
      <c r="B1330" t="s">
        <v>360</v>
      </c>
      <c r="C1330" t="s">
        <v>592</v>
      </c>
      <c r="D1330" t="s">
        <v>622</v>
      </c>
      <c r="E1330" t="s">
        <v>9</v>
      </c>
      <c r="F1330">
        <v>5.7548974782561262E-10</v>
      </c>
      <c r="G1330">
        <f t="shared" si="20"/>
        <v>6.6756810747771068E-8</v>
      </c>
    </row>
    <row r="1331" spans="1:7">
      <c r="A1331" t="s">
        <v>116</v>
      </c>
      <c r="B1331" t="s">
        <v>554</v>
      </c>
      <c r="C1331" t="s">
        <v>592</v>
      </c>
      <c r="D1331" t="s">
        <v>622</v>
      </c>
      <c r="E1331" t="s">
        <v>9</v>
      </c>
      <c r="F1331">
        <v>3.6220746434801221E-2</v>
      </c>
      <c r="G1331">
        <f t="shared" si="20"/>
        <v>4.2016065864369416</v>
      </c>
    </row>
    <row r="1332" spans="1:7">
      <c r="A1332" t="s">
        <v>116</v>
      </c>
      <c r="B1332" t="s">
        <v>364</v>
      </c>
      <c r="C1332" t="s">
        <v>592</v>
      </c>
      <c r="D1332" t="s">
        <v>622</v>
      </c>
      <c r="E1332" t="s">
        <v>9</v>
      </c>
      <c r="F1332">
        <v>1.6591550736287048E-7</v>
      </c>
      <c r="G1332">
        <f t="shared" si="20"/>
        <v>1.9246198854092974E-5</v>
      </c>
    </row>
    <row r="1333" spans="1:7">
      <c r="A1333" t="s">
        <v>116</v>
      </c>
      <c r="B1333" t="s">
        <v>366</v>
      </c>
      <c r="C1333" t="s">
        <v>592</v>
      </c>
      <c r="D1333" t="s">
        <v>622</v>
      </c>
      <c r="E1333" t="s">
        <v>9</v>
      </c>
      <c r="F1333">
        <v>5.790886900379863E-7</v>
      </c>
      <c r="G1333">
        <f t="shared" si="20"/>
        <v>6.7174288044406406E-5</v>
      </c>
    </row>
    <row r="1334" spans="1:7">
      <c r="A1334" t="s">
        <v>116</v>
      </c>
      <c r="B1334" t="s">
        <v>367</v>
      </c>
      <c r="C1334" t="s">
        <v>592</v>
      </c>
      <c r="D1334" t="s">
        <v>622</v>
      </c>
      <c r="E1334" t="s">
        <v>9</v>
      </c>
      <c r="F1334">
        <v>1.2273763354189645E-4</v>
      </c>
      <c r="G1334">
        <f t="shared" si="20"/>
        <v>1.4237565490859989E-2</v>
      </c>
    </row>
    <row r="1335" spans="1:7">
      <c r="A1335" t="s">
        <v>116</v>
      </c>
      <c r="B1335" t="s">
        <v>368</v>
      </c>
      <c r="C1335" t="s">
        <v>592</v>
      </c>
      <c r="D1335" t="s">
        <v>622</v>
      </c>
      <c r="E1335" t="s">
        <v>9</v>
      </c>
      <c r="F1335">
        <v>1.1929419002550314E-7</v>
      </c>
      <c r="G1335">
        <f t="shared" si="20"/>
        <v>1.3838126042958364E-5</v>
      </c>
    </row>
    <row r="1336" spans="1:7">
      <c r="A1336" t="s">
        <v>116</v>
      </c>
      <c r="B1336" t="s">
        <v>370</v>
      </c>
      <c r="C1336" t="s">
        <v>592</v>
      </c>
      <c r="D1336" t="s">
        <v>622</v>
      </c>
      <c r="E1336" t="s">
        <v>9</v>
      </c>
      <c r="F1336">
        <v>9.9809915336563789E-10</v>
      </c>
      <c r="G1336">
        <f t="shared" si="20"/>
        <v>1.1577950179041399E-7</v>
      </c>
    </row>
    <row r="1337" spans="1:7">
      <c r="A1337" t="s">
        <v>116</v>
      </c>
      <c r="B1337" t="s">
        <v>372</v>
      </c>
      <c r="C1337" t="s">
        <v>592</v>
      </c>
      <c r="D1337" t="s">
        <v>622</v>
      </c>
      <c r="E1337" t="s">
        <v>9</v>
      </c>
      <c r="F1337">
        <v>1.7773784403869562E-8</v>
      </c>
      <c r="G1337">
        <f t="shared" si="20"/>
        <v>2.0617589908488693E-6</v>
      </c>
    </row>
    <row r="1338" spans="1:7">
      <c r="A1338" t="s">
        <v>116</v>
      </c>
      <c r="B1338" t="s">
        <v>373</v>
      </c>
      <c r="C1338" t="s">
        <v>592</v>
      </c>
      <c r="D1338" t="s">
        <v>622</v>
      </c>
      <c r="E1338" t="s">
        <v>9</v>
      </c>
      <c r="F1338">
        <v>1.6579451363098922E-9</v>
      </c>
      <c r="G1338">
        <f t="shared" si="20"/>
        <v>1.9232163581194749E-7</v>
      </c>
    </row>
    <row r="1339" spans="1:7">
      <c r="A1339" t="s">
        <v>116</v>
      </c>
      <c r="B1339" t="s">
        <v>374</v>
      </c>
      <c r="C1339" t="s">
        <v>592</v>
      </c>
      <c r="D1339" t="s">
        <v>622</v>
      </c>
      <c r="E1339" t="s">
        <v>9</v>
      </c>
      <c r="F1339">
        <v>2.6608627817315187E-8</v>
      </c>
      <c r="G1339">
        <f t="shared" si="20"/>
        <v>3.0866008268085616E-6</v>
      </c>
    </row>
    <row r="1340" spans="1:7">
      <c r="A1340" t="s">
        <v>116</v>
      </c>
      <c r="B1340" t="s">
        <v>156</v>
      </c>
      <c r="C1340" t="s">
        <v>592</v>
      </c>
      <c r="D1340" t="s">
        <v>622</v>
      </c>
      <c r="E1340" t="s">
        <v>9</v>
      </c>
      <c r="F1340">
        <v>1.2517649245841003E-2</v>
      </c>
      <c r="G1340">
        <f t="shared" si="20"/>
        <v>1.4520473125175564</v>
      </c>
    </row>
    <row r="1341" spans="1:7">
      <c r="A1341" t="s">
        <v>116</v>
      </c>
      <c r="B1341" t="s">
        <v>377</v>
      </c>
      <c r="C1341" t="s">
        <v>592</v>
      </c>
      <c r="D1341" t="s">
        <v>622</v>
      </c>
      <c r="E1341" t="s">
        <v>9</v>
      </c>
      <c r="F1341">
        <v>3.922905462545711E-6</v>
      </c>
      <c r="G1341">
        <f t="shared" si="20"/>
        <v>4.5505703365530248E-4</v>
      </c>
    </row>
    <row r="1342" spans="1:7">
      <c r="A1342" t="s">
        <v>116</v>
      </c>
      <c r="B1342" t="s">
        <v>157</v>
      </c>
      <c r="C1342" t="s">
        <v>592</v>
      </c>
      <c r="D1342" t="s">
        <v>622</v>
      </c>
      <c r="E1342" t="s">
        <v>9</v>
      </c>
      <c r="F1342">
        <v>1.7992203380255978E-7</v>
      </c>
      <c r="G1342">
        <f t="shared" si="20"/>
        <v>2.0870955921096933E-5</v>
      </c>
    </row>
    <row r="1343" spans="1:7">
      <c r="A1343" t="s">
        <v>116</v>
      </c>
      <c r="B1343" t="s">
        <v>378</v>
      </c>
      <c r="C1343" t="s">
        <v>592</v>
      </c>
      <c r="D1343" t="s">
        <v>622</v>
      </c>
      <c r="E1343" t="s">
        <v>9</v>
      </c>
      <c r="F1343">
        <v>7.4246437294424596E-10</v>
      </c>
      <c r="G1343">
        <f t="shared" si="20"/>
        <v>8.6125867261532534E-8</v>
      </c>
    </row>
    <row r="1344" spans="1:7">
      <c r="A1344" t="s">
        <v>116</v>
      </c>
      <c r="B1344" t="s">
        <v>379</v>
      </c>
      <c r="C1344" t="s">
        <v>592</v>
      </c>
      <c r="D1344" t="s">
        <v>622</v>
      </c>
      <c r="E1344" t="s">
        <v>9</v>
      </c>
      <c r="F1344">
        <v>2.1552904171784317E-10</v>
      </c>
      <c r="G1344">
        <f t="shared" si="20"/>
        <v>2.5001368839269809E-8</v>
      </c>
    </row>
    <row r="1345" spans="1:7">
      <c r="A1345" t="s">
        <v>116</v>
      </c>
      <c r="B1345" t="s">
        <v>193</v>
      </c>
      <c r="C1345" t="s">
        <v>592</v>
      </c>
      <c r="D1345" t="s">
        <v>622</v>
      </c>
      <c r="E1345" t="s">
        <v>188</v>
      </c>
      <c r="F1345">
        <v>11.963152271820459</v>
      </c>
      <c r="G1345">
        <f t="shared" si="20"/>
        <v>1387.7256635311733</v>
      </c>
    </row>
    <row r="1346" spans="1:7">
      <c r="A1346" t="s">
        <v>116</v>
      </c>
      <c r="B1346" t="s">
        <v>382</v>
      </c>
      <c r="C1346" t="s">
        <v>592</v>
      </c>
      <c r="D1346" t="s">
        <v>622</v>
      </c>
      <c r="E1346" t="s">
        <v>9</v>
      </c>
      <c r="F1346">
        <v>4.97564364326905E-5</v>
      </c>
      <c r="G1346">
        <f t="shared" si="20"/>
        <v>5.7717466261920976E-3</v>
      </c>
    </row>
    <row r="1347" spans="1:7">
      <c r="A1347" t="s">
        <v>116</v>
      </c>
      <c r="B1347" t="s">
        <v>383</v>
      </c>
      <c r="C1347" t="s">
        <v>592</v>
      </c>
      <c r="D1347" t="s">
        <v>622</v>
      </c>
      <c r="E1347" t="s">
        <v>9</v>
      </c>
      <c r="F1347">
        <v>4.5939027001027758E-6</v>
      </c>
      <c r="G1347">
        <f t="shared" si="20"/>
        <v>5.3289271321192201E-4</v>
      </c>
    </row>
    <row r="1348" spans="1:7">
      <c r="A1348" t="s">
        <v>116</v>
      </c>
      <c r="B1348" t="s">
        <v>384</v>
      </c>
      <c r="C1348" t="s">
        <v>592</v>
      </c>
      <c r="D1348" t="s">
        <v>622</v>
      </c>
      <c r="E1348" t="s">
        <v>9</v>
      </c>
      <c r="F1348">
        <v>2.0129555205766102E-4</v>
      </c>
      <c r="G1348">
        <f t="shared" ref="G1348:G1411" si="21">F1348*G$2</f>
        <v>2.335028403868868E-2</v>
      </c>
    </row>
    <row r="1349" spans="1:7">
      <c r="A1349" t="s">
        <v>116</v>
      </c>
      <c r="B1349" t="s">
        <v>611</v>
      </c>
      <c r="C1349" t="s">
        <v>592</v>
      </c>
      <c r="D1349" t="s">
        <v>622</v>
      </c>
      <c r="E1349" t="s">
        <v>9</v>
      </c>
      <c r="F1349">
        <v>8.128981124705544E-5</v>
      </c>
      <c r="G1349">
        <f t="shared" si="21"/>
        <v>9.4296181046584319E-3</v>
      </c>
    </row>
    <row r="1350" spans="1:7">
      <c r="A1350" t="s">
        <v>116</v>
      </c>
      <c r="B1350" t="s">
        <v>388</v>
      </c>
      <c r="C1350" t="s">
        <v>592</v>
      </c>
      <c r="D1350" t="s">
        <v>622</v>
      </c>
      <c r="E1350" t="s">
        <v>9</v>
      </c>
      <c r="F1350">
        <v>1.3337600482339301E-4</v>
      </c>
      <c r="G1350">
        <f t="shared" si="21"/>
        <v>1.5471616559513589E-2</v>
      </c>
    </row>
    <row r="1351" spans="1:7">
      <c r="A1351" t="s">
        <v>116</v>
      </c>
      <c r="B1351" t="s">
        <v>160</v>
      </c>
      <c r="C1351" t="s">
        <v>592</v>
      </c>
      <c r="D1351" t="s">
        <v>622</v>
      </c>
      <c r="E1351" t="s">
        <v>9</v>
      </c>
      <c r="F1351">
        <v>1.8073084189603915E-6</v>
      </c>
      <c r="G1351">
        <f t="shared" si="21"/>
        <v>2.096477765994054E-4</v>
      </c>
    </row>
    <row r="1352" spans="1:7">
      <c r="A1352" t="s">
        <v>116</v>
      </c>
      <c r="B1352" t="s">
        <v>488</v>
      </c>
      <c r="C1352" t="s">
        <v>592</v>
      </c>
      <c r="D1352" t="s">
        <v>622</v>
      </c>
      <c r="E1352" t="s">
        <v>395</v>
      </c>
      <c r="F1352">
        <v>0.23791132145020455</v>
      </c>
      <c r="G1352">
        <f t="shared" si="21"/>
        <v>27.597713288223726</v>
      </c>
    </row>
    <row r="1353" spans="1:7">
      <c r="A1353" t="s">
        <v>116</v>
      </c>
      <c r="B1353" t="s">
        <v>638</v>
      </c>
      <c r="C1353" t="s">
        <v>592</v>
      </c>
      <c r="D1353" t="s">
        <v>622</v>
      </c>
      <c r="E1353" t="s">
        <v>9</v>
      </c>
      <c r="F1353">
        <v>6.8074436383016949E-6</v>
      </c>
      <c r="G1353">
        <f t="shared" si="21"/>
        <v>7.8966346204299665E-4</v>
      </c>
    </row>
    <row r="1354" spans="1:7">
      <c r="A1354" t="s">
        <v>116</v>
      </c>
      <c r="B1354" t="s">
        <v>612</v>
      </c>
      <c r="C1354" t="s">
        <v>592</v>
      </c>
      <c r="D1354" t="s">
        <v>622</v>
      </c>
      <c r="E1354" t="s">
        <v>9</v>
      </c>
      <c r="F1354">
        <v>7.4485126787614239E-7</v>
      </c>
      <c r="G1354">
        <f t="shared" si="21"/>
        <v>8.640274707363252E-5</v>
      </c>
    </row>
    <row r="1355" spans="1:7">
      <c r="A1355" t="s">
        <v>116</v>
      </c>
      <c r="B1355" t="s">
        <v>597</v>
      </c>
      <c r="C1355" t="s">
        <v>592</v>
      </c>
      <c r="D1355" t="s">
        <v>622</v>
      </c>
      <c r="E1355" t="s">
        <v>9</v>
      </c>
      <c r="F1355">
        <v>1.0685796982778715E-4</v>
      </c>
      <c r="G1355">
        <f t="shared" si="21"/>
        <v>1.2395524500023309E-2</v>
      </c>
    </row>
    <row r="1356" spans="1:7">
      <c r="A1356" t="s">
        <v>116</v>
      </c>
      <c r="B1356" t="s">
        <v>490</v>
      </c>
      <c r="C1356" t="s">
        <v>592</v>
      </c>
      <c r="D1356" t="s">
        <v>622</v>
      </c>
      <c r="E1356" t="s">
        <v>395</v>
      </c>
      <c r="F1356">
        <v>2.7103412083055866E-7</v>
      </c>
      <c r="G1356">
        <f t="shared" si="21"/>
        <v>3.1439958016344804E-5</v>
      </c>
    </row>
    <row r="1357" spans="1:7">
      <c r="A1357" t="s">
        <v>116</v>
      </c>
      <c r="B1357" t="s">
        <v>491</v>
      </c>
      <c r="C1357" t="s">
        <v>592</v>
      </c>
      <c r="D1357" t="s">
        <v>622</v>
      </c>
      <c r="E1357" t="s">
        <v>395</v>
      </c>
      <c r="F1357">
        <v>6.6535245595679049E-9</v>
      </c>
      <c r="G1357">
        <f t="shared" si="21"/>
        <v>7.7180884890987695E-7</v>
      </c>
    </row>
    <row r="1358" spans="1:7">
      <c r="A1358" t="s">
        <v>116</v>
      </c>
      <c r="B1358" t="s">
        <v>639</v>
      </c>
      <c r="C1358" t="s">
        <v>592</v>
      </c>
      <c r="D1358" t="s">
        <v>622</v>
      </c>
      <c r="E1358" t="s">
        <v>395</v>
      </c>
      <c r="F1358">
        <v>1.8290698151709963E-9</v>
      </c>
      <c r="G1358">
        <f t="shared" si="21"/>
        <v>2.1217209855983556E-7</v>
      </c>
    </row>
    <row r="1359" spans="1:7">
      <c r="A1359" t="s">
        <v>116</v>
      </c>
      <c r="B1359" t="s">
        <v>392</v>
      </c>
      <c r="C1359" t="s">
        <v>592</v>
      </c>
      <c r="D1359" t="s">
        <v>622</v>
      </c>
      <c r="E1359" t="s">
        <v>9</v>
      </c>
      <c r="F1359">
        <v>1.779942447323508E-8</v>
      </c>
      <c r="G1359">
        <f t="shared" si="21"/>
        <v>2.0647332388952693E-6</v>
      </c>
    </row>
    <row r="1360" spans="1:7">
      <c r="A1360" t="s">
        <v>116</v>
      </c>
      <c r="B1360" t="s">
        <v>393</v>
      </c>
      <c r="C1360" t="s">
        <v>592</v>
      </c>
      <c r="D1360" t="s">
        <v>622</v>
      </c>
      <c r="E1360" t="s">
        <v>9</v>
      </c>
      <c r="F1360">
        <v>4.5080697977738539E-10</v>
      </c>
      <c r="G1360">
        <f t="shared" si="21"/>
        <v>5.2293609654176703E-8</v>
      </c>
    </row>
    <row r="1361" spans="1:7">
      <c r="A1361" t="s">
        <v>116</v>
      </c>
      <c r="B1361" t="s">
        <v>498</v>
      </c>
      <c r="C1361" t="s">
        <v>592</v>
      </c>
      <c r="D1361" t="s">
        <v>622</v>
      </c>
      <c r="E1361" t="s">
        <v>395</v>
      </c>
      <c r="F1361">
        <v>1.1288260952095068E-8</v>
      </c>
      <c r="G1361">
        <f t="shared" si="21"/>
        <v>1.3094382704430279E-6</v>
      </c>
    </row>
    <row r="1362" spans="1:7">
      <c r="A1362" t="s">
        <v>116</v>
      </c>
      <c r="B1362" t="s">
        <v>161</v>
      </c>
      <c r="C1362" t="s">
        <v>592</v>
      </c>
      <c r="D1362" t="s">
        <v>622</v>
      </c>
      <c r="E1362" t="s">
        <v>9</v>
      </c>
      <c r="F1362">
        <v>4.339993093083654E-6</v>
      </c>
      <c r="G1362">
        <f t="shared" si="21"/>
        <v>5.0343919879770383E-4</v>
      </c>
    </row>
    <row r="1363" spans="1:7">
      <c r="A1363" t="s">
        <v>116</v>
      </c>
      <c r="B1363" t="s">
        <v>394</v>
      </c>
      <c r="C1363" t="s">
        <v>592</v>
      </c>
      <c r="D1363" t="s">
        <v>622</v>
      </c>
      <c r="E1363" t="s">
        <v>395</v>
      </c>
      <c r="F1363">
        <v>1.4862811545686886E-5</v>
      </c>
      <c r="G1363">
        <f t="shared" si="21"/>
        <v>1.7240861392996789E-3</v>
      </c>
    </row>
    <row r="1364" spans="1:7">
      <c r="A1364" t="s">
        <v>116</v>
      </c>
      <c r="B1364" t="s">
        <v>396</v>
      </c>
      <c r="C1364" t="s">
        <v>592</v>
      </c>
      <c r="D1364" t="s">
        <v>622</v>
      </c>
      <c r="E1364" t="s">
        <v>9</v>
      </c>
      <c r="F1364">
        <v>6.107182423053943E-10</v>
      </c>
      <c r="G1364">
        <f t="shared" si="21"/>
        <v>7.0843316107425737E-8</v>
      </c>
    </row>
    <row r="1365" spans="1:7">
      <c r="A1365" t="s">
        <v>116</v>
      </c>
      <c r="B1365" t="s">
        <v>397</v>
      </c>
      <c r="C1365" t="s">
        <v>592</v>
      </c>
      <c r="D1365" t="s">
        <v>622</v>
      </c>
      <c r="E1365" t="s">
        <v>9</v>
      </c>
      <c r="F1365">
        <v>3.9723319682981553E-2</v>
      </c>
      <c r="G1365">
        <f t="shared" si="21"/>
        <v>4.6079050832258606</v>
      </c>
    </row>
    <row r="1366" spans="1:7">
      <c r="A1366" t="s">
        <v>116</v>
      </c>
      <c r="B1366" t="s">
        <v>163</v>
      </c>
      <c r="C1366" t="s">
        <v>592</v>
      </c>
      <c r="D1366" t="s">
        <v>622</v>
      </c>
      <c r="E1366" t="s">
        <v>9</v>
      </c>
      <c r="F1366">
        <v>3.7242392140788362E-4</v>
      </c>
      <c r="G1366">
        <f t="shared" si="21"/>
        <v>4.32011748833145E-2</v>
      </c>
    </row>
    <row r="1367" spans="1:7">
      <c r="A1367" t="s">
        <v>116</v>
      </c>
      <c r="B1367" t="s">
        <v>499</v>
      </c>
      <c r="C1367" t="s">
        <v>592</v>
      </c>
      <c r="D1367" t="s">
        <v>622</v>
      </c>
      <c r="E1367" t="s">
        <v>395</v>
      </c>
      <c r="F1367">
        <v>7.1865436538574669E-7</v>
      </c>
      <c r="G1367">
        <f t="shared" si="21"/>
        <v>8.3363906384746616E-5</v>
      </c>
    </row>
    <row r="1368" spans="1:7">
      <c r="A1368" t="s">
        <v>116</v>
      </c>
      <c r="B1368" t="s">
        <v>164</v>
      </c>
      <c r="C1368" t="s">
        <v>592</v>
      </c>
      <c r="D1368" t="s">
        <v>622</v>
      </c>
      <c r="E1368" t="s">
        <v>9</v>
      </c>
      <c r="F1368">
        <v>1.0632091704430659E-7</v>
      </c>
      <c r="G1368">
        <f t="shared" si="21"/>
        <v>1.2333226377139565E-5</v>
      </c>
    </row>
    <row r="1369" spans="1:7">
      <c r="A1369" t="s">
        <v>116</v>
      </c>
      <c r="B1369" t="s">
        <v>401</v>
      </c>
      <c r="C1369" t="s">
        <v>592</v>
      </c>
      <c r="D1369" t="s">
        <v>622</v>
      </c>
      <c r="E1369" t="s">
        <v>9</v>
      </c>
      <c r="F1369">
        <v>6.6356084501836067E-6</v>
      </c>
      <c r="G1369">
        <f t="shared" si="21"/>
        <v>7.6973058022129835E-4</v>
      </c>
    </row>
    <row r="1370" spans="1:7">
      <c r="A1370" t="s">
        <v>116</v>
      </c>
      <c r="B1370" t="s">
        <v>409</v>
      </c>
      <c r="C1370" t="s">
        <v>592</v>
      </c>
      <c r="D1370" t="s">
        <v>622</v>
      </c>
      <c r="E1370" t="s">
        <v>9</v>
      </c>
      <c r="F1370">
        <v>1.7862564053969945E-6</v>
      </c>
      <c r="G1370">
        <f t="shared" si="21"/>
        <v>2.0720574302605135E-4</v>
      </c>
    </row>
    <row r="1371" spans="1:7">
      <c r="A1371" t="s">
        <v>116</v>
      </c>
      <c r="B1371" t="s">
        <v>410</v>
      </c>
      <c r="C1371" t="s">
        <v>592</v>
      </c>
      <c r="D1371" t="s">
        <v>622</v>
      </c>
      <c r="E1371" t="s">
        <v>9</v>
      </c>
      <c r="F1371">
        <v>2.2808483026621597E-10</v>
      </c>
      <c r="G1371">
        <f t="shared" si="21"/>
        <v>2.6457840310881053E-8</v>
      </c>
    </row>
    <row r="1372" spans="1:7">
      <c r="A1372" t="s">
        <v>116</v>
      </c>
      <c r="B1372" t="s">
        <v>411</v>
      </c>
      <c r="C1372" t="s">
        <v>592</v>
      </c>
      <c r="D1372" t="s">
        <v>622</v>
      </c>
      <c r="E1372" t="s">
        <v>9</v>
      </c>
      <c r="F1372">
        <v>4.8849420192333833E-7</v>
      </c>
      <c r="G1372">
        <f t="shared" si="21"/>
        <v>5.6665327423107243E-5</v>
      </c>
    </row>
    <row r="1373" spans="1:7">
      <c r="A1373" t="s">
        <v>116</v>
      </c>
      <c r="B1373" t="s">
        <v>414</v>
      </c>
      <c r="C1373" t="s">
        <v>592</v>
      </c>
      <c r="D1373" t="s">
        <v>622</v>
      </c>
      <c r="E1373" t="s">
        <v>9</v>
      </c>
      <c r="F1373">
        <v>7.0046188334210064E-11</v>
      </c>
      <c r="G1373">
        <f t="shared" si="21"/>
        <v>8.1253578467683682E-9</v>
      </c>
    </row>
    <row r="1374" spans="1:7">
      <c r="A1374" t="s">
        <v>116</v>
      </c>
      <c r="B1374" t="s">
        <v>416</v>
      </c>
      <c r="C1374" t="s">
        <v>592</v>
      </c>
      <c r="D1374" t="s">
        <v>622</v>
      </c>
      <c r="E1374" t="s">
        <v>9</v>
      </c>
      <c r="F1374">
        <v>2.5321685920672863E-6</v>
      </c>
      <c r="G1374">
        <f t="shared" si="21"/>
        <v>2.9373155667980521E-4</v>
      </c>
    </row>
    <row r="1375" spans="1:7">
      <c r="A1375" t="s">
        <v>116</v>
      </c>
      <c r="B1375" t="s">
        <v>640</v>
      </c>
      <c r="C1375" t="s">
        <v>592</v>
      </c>
      <c r="D1375" t="s">
        <v>622</v>
      </c>
      <c r="E1375" t="s">
        <v>395</v>
      </c>
      <c r="F1375">
        <v>3.8919551320852019E-9</v>
      </c>
      <c r="G1375">
        <f t="shared" si="21"/>
        <v>4.514667953218834E-7</v>
      </c>
    </row>
    <row r="1376" spans="1:7">
      <c r="A1376" t="s">
        <v>116</v>
      </c>
      <c r="B1376" t="s">
        <v>543</v>
      </c>
      <c r="C1376" t="s">
        <v>592</v>
      </c>
      <c r="D1376" t="s">
        <v>622</v>
      </c>
      <c r="E1376" t="s">
        <v>9</v>
      </c>
      <c r="F1376">
        <v>1.5740397148553877E-8</v>
      </c>
      <c r="G1376">
        <f t="shared" si="21"/>
        <v>1.8258860692322498E-6</v>
      </c>
    </row>
    <row r="1377" spans="1:7">
      <c r="A1377" t="s">
        <v>116</v>
      </c>
      <c r="B1377" t="s">
        <v>501</v>
      </c>
      <c r="C1377" t="s">
        <v>592</v>
      </c>
      <c r="D1377" t="s">
        <v>622</v>
      </c>
      <c r="E1377" t="s">
        <v>395</v>
      </c>
      <c r="F1377">
        <v>1.2418256416699067E-7</v>
      </c>
      <c r="G1377">
        <f t="shared" si="21"/>
        <v>1.4405177443370917E-5</v>
      </c>
    </row>
    <row r="1378" spans="1:7">
      <c r="A1378" t="s">
        <v>116</v>
      </c>
      <c r="B1378" t="s">
        <v>418</v>
      </c>
      <c r="C1378" t="s">
        <v>592</v>
      </c>
      <c r="D1378" t="s">
        <v>622</v>
      </c>
      <c r="E1378" t="s">
        <v>9</v>
      </c>
      <c r="F1378">
        <v>4.6656991095740612E-2</v>
      </c>
      <c r="G1378">
        <f t="shared" si="21"/>
        <v>5.4122109671059109</v>
      </c>
    </row>
    <row r="1379" spans="1:7">
      <c r="A1379" t="s">
        <v>116</v>
      </c>
      <c r="B1379" t="s">
        <v>601</v>
      </c>
      <c r="C1379" t="s">
        <v>592</v>
      </c>
      <c r="D1379" t="s">
        <v>622</v>
      </c>
      <c r="E1379" t="s">
        <v>9</v>
      </c>
      <c r="F1379">
        <v>6.438022917461865E-2</v>
      </c>
      <c r="G1379">
        <f t="shared" si="21"/>
        <v>7.4681065842557635</v>
      </c>
    </row>
    <row r="1380" spans="1:7">
      <c r="A1380" t="s">
        <v>116</v>
      </c>
      <c r="B1380" t="s">
        <v>419</v>
      </c>
      <c r="C1380" t="s">
        <v>592</v>
      </c>
      <c r="D1380" t="s">
        <v>622</v>
      </c>
      <c r="E1380" t="s">
        <v>9</v>
      </c>
      <c r="F1380">
        <v>7.00454942937019E-9</v>
      </c>
      <c r="G1380">
        <f t="shared" si="21"/>
        <v>8.12527733806942E-7</v>
      </c>
    </row>
    <row r="1381" spans="1:7">
      <c r="A1381" t="s">
        <v>116</v>
      </c>
      <c r="B1381" t="s">
        <v>533</v>
      </c>
      <c r="C1381" t="s">
        <v>592</v>
      </c>
      <c r="D1381" t="s">
        <v>622</v>
      </c>
      <c r="E1381" t="s">
        <v>9</v>
      </c>
      <c r="F1381">
        <v>4.1733613001443062E-4</v>
      </c>
      <c r="G1381">
        <f t="shared" si="21"/>
        <v>4.8410991081673953E-2</v>
      </c>
    </row>
    <row r="1382" spans="1:7">
      <c r="A1382" t="s">
        <v>116</v>
      </c>
      <c r="B1382" t="s">
        <v>602</v>
      </c>
      <c r="C1382" t="s">
        <v>592</v>
      </c>
      <c r="D1382" t="s">
        <v>622</v>
      </c>
      <c r="E1382" t="s">
        <v>9</v>
      </c>
      <c r="F1382">
        <v>6.3901556036630126E-4</v>
      </c>
      <c r="G1382">
        <f t="shared" si="21"/>
        <v>7.4125805002490941E-2</v>
      </c>
    </row>
    <row r="1383" spans="1:7">
      <c r="A1383" t="s">
        <v>116</v>
      </c>
      <c r="B1383" t="s">
        <v>641</v>
      </c>
      <c r="C1383" t="s">
        <v>592</v>
      </c>
      <c r="D1383" t="s">
        <v>622</v>
      </c>
      <c r="E1383" t="s">
        <v>9</v>
      </c>
      <c r="F1383">
        <v>1.2760740875175139E-7</v>
      </c>
      <c r="G1383">
        <f t="shared" si="21"/>
        <v>1.4802459415203161E-5</v>
      </c>
    </row>
    <row r="1384" spans="1:7">
      <c r="A1384" t="s">
        <v>116</v>
      </c>
      <c r="B1384" t="s">
        <v>591</v>
      </c>
      <c r="C1384" t="s">
        <v>592</v>
      </c>
      <c r="D1384" t="s">
        <v>622</v>
      </c>
      <c r="E1384" t="s">
        <v>9</v>
      </c>
      <c r="F1384">
        <v>3.2296268781131857E-2</v>
      </c>
      <c r="G1384">
        <f t="shared" si="21"/>
        <v>3.7463671786112953</v>
      </c>
    </row>
    <row r="1385" spans="1:7">
      <c r="A1385" t="s">
        <v>116</v>
      </c>
      <c r="B1385" t="s">
        <v>169</v>
      </c>
      <c r="C1385" t="s">
        <v>592</v>
      </c>
      <c r="D1385" t="s">
        <v>622</v>
      </c>
      <c r="E1385" t="s">
        <v>9</v>
      </c>
      <c r="F1385">
        <v>2.0140471434315126E-6</v>
      </c>
      <c r="G1385">
        <f t="shared" si="21"/>
        <v>2.3362946863805545E-4</v>
      </c>
    </row>
    <row r="1386" spans="1:7">
      <c r="A1386" t="s">
        <v>116</v>
      </c>
      <c r="B1386" t="s">
        <v>422</v>
      </c>
      <c r="C1386" t="s">
        <v>592</v>
      </c>
      <c r="D1386" t="s">
        <v>622</v>
      </c>
      <c r="E1386" t="s">
        <v>9</v>
      </c>
      <c r="F1386">
        <v>3.2466009854586911E-5</v>
      </c>
      <c r="G1386">
        <f t="shared" si="21"/>
        <v>3.7660571431320814E-3</v>
      </c>
    </row>
    <row r="1387" spans="1:7">
      <c r="A1387" t="s">
        <v>116</v>
      </c>
      <c r="B1387" t="s">
        <v>598</v>
      </c>
      <c r="C1387" t="s">
        <v>592</v>
      </c>
      <c r="D1387" t="s">
        <v>622</v>
      </c>
      <c r="E1387" t="s">
        <v>9</v>
      </c>
      <c r="F1387">
        <v>3.0521791797375779E-2</v>
      </c>
      <c r="G1387">
        <f t="shared" si="21"/>
        <v>3.5405278484955902</v>
      </c>
    </row>
    <row r="1388" spans="1:7">
      <c r="A1388" t="s">
        <v>116</v>
      </c>
      <c r="B1388" t="s">
        <v>426</v>
      </c>
      <c r="C1388" t="s">
        <v>592</v>
      </c>
      <c r="D1388" t="s">
        <v>622</v>
      </c>
      <c r="E1388" t="s">
        <v>9</v>
      </c>
      <c r="F1388">
        <v>1.3019663063473114E-5</v>
      </c>
      <c r="G1388">
        <f t="shared" si="21"/>
        <v>1.5102809153628813E-3</v>
      </c>
    </row>
    <row r="1389" spans="1:7">
      <c r="A1389" t="s">
        <v>116</v>
      </c>
      <c r="B1389" t="s">
        <v>427</v>
      </c>
      <c r="C1389" t="s">
        <v>592</v>
      </c>
      <c r="D1389" t="s">
        <v>622</v>
      </c>
      <c r="E1389" t="s">
        <v>395</v>
      </c>
      <c r="F1389">
        <v>1.4862811545686886E-5</v>
      </c>
      <c r="G1389">
        <f t="shared" si="21"/>
        <v>1.7240861392996789E-3</v>
      </c>
    </row>
    <row r="1390" spans="1:7">
      <c r="A1390" t="s">
        <v>116</v>
      </c>
      <c r="B1390" t="s">
        <v>544</v>
      </c>
      <c r="C1390" t="s">
        <v>592</v>
      </c>
      <c r="D1390" t="s">
        <v>622</v>
      </c>
      <c r="E1390" t="s">
        <v>9</v>
      </c>
      <c r="F1390">
        <v>2.9021086493048416E-5</v>
      </c>
      <c r="G1390">
        <f t="shared" si="21"/>
        <v>3.3664460331936162E-3</v>
      </c>
    </row>
    <row r="1391" spans="1:7">
      <c r="A1391" t="s">
        <v>116</v>
      </c>
      <c r="B1391" t="s">
        <v>430</v>
      </c>
      <c r="C1391" t="s">
        <v>592</v>
      </c>
      <c r="D1391" t="s">
        <v>622</v>
      </c>
      <c r="E1391" t="s">
        <v>395</v>
      </c>
      <c r="F1391">
        <v>1.8657580891190541E-5</v>
      </c>
      <c r="G1391">
        <f t="shared" si="21"/>
        <v>2.1642793833781026E-3</v>
      </c>
    </row>
    <row r="1392" spans="1:7">
      <c r="A1392" t="s">
        <v>116</v>
      </c>
      <c r="B1392" t="s">
        <v>431</v>
      </c>
      <c r="C1392" t="s">
        <v>592</v>
      </c>
      <c r="D1392" t="s">
        <v>622</v>
      </c>
      <c r="E1392" t="s">
        <v>9</v>
      </c>
      <c r="F1392">
        <v>5.8767481759134411E-10</v>
      </c>
      <c r="G1392">
        <f t="shared" si="21"/>
        <v>6.8170278840595917E-8</v>
      </c>
    </row>
    <row r="1393" spans="1:7">
      <c r="A1393" t="s">
        <v>116</v>
      </c>
      <c r="B1393" t="s">
        <v>433</v>
      </c>
      <c r="C1393" t="s">
        <v>592</v>
      </c>
      <c r="D1393" t="s">
        <v>622</v>
      </c>
      <c r="E1393" t="s">
        <v>9</v>
      </c>
      <c r="F1393">
        <v>9.2106942999416988E-10</v>
      </c>
      <c r="G1393">
        <f t="shared" si="21"/>
        <v>1.068440538793237E-7</v>
      </c>
    </row>
    <row r="1394" spans="1:7">
      <c r="A1394" t="s">
        <v>116</v>
      </c>
      <c r="B1394" t="s">
        <v>434</v>
      </c>
      <c r="C1394" t="s">
        <v>592</v>
      </c>
      <c r="D1394" t="s">
        <v>622</v>
      </c>
      <c r="E1394" t="s">
        <v>9</v>
      </c>
      <c r="F1394">
        <v>1.1177159198767054E-4</v>
      </c>
      <c r="G1394">
        <f t="shared" si="21"/>
        <v>1.2965504670569783E-2</v>
      </c>
    </row>
    <row r="1395" spans="1:7">
      <c r="A1395" t="s">
        <v>116</v>
      </c>
      <c r="B1395" t="s">
        <v>435</v>
      </c>
      <c r="C1395" t="s">
        <v>592</v>
      </c>
      <c r="D1395" t="s">
        <v>622</v>
      </c>
      <c r="E1395" t="s">
        <v>9</v>
      </c>
      <c r="F1395">
        <v>2.9854462293014044E-9</v>
      </c>
      <c r="G1395">
        <f t="shared" si="21"/>
        <v>3.4631176259896291E-7</v>
      </c>
    </row>
    <row r="1396" spans="1:7">
      <c r="A1396" t="s">
        <v>116</v>
      </c>
      <c r="B1396" t="s">
        <v>436</v>
      </c>
      <c r="C1396" t="s">
        <v>592</v>
      </c>
      <c r="D1396" t="s">
        <v>622</v>
      </c>
      <c r="E1396" t="s">
        <v>9</v>
      </c>
      <c r="F1396">
        <v>2.3512589849464138E-10</v>
      </c>
      <c r="G1396">
        <f t="shared" si="21"/>
        <v>2.7274604225378401E-8</v>
      </c>
    </row>
    <row r="1397" spans="1:7">
      <c r="A1397" t="s">
        <v>116</v>
      </c>
      <c r="B1397" t="s">
        <v>437</v>
      </c>
      <c r="C1397" t="s">
        <v>592</v>
      </c>
      <c r="D1397" t="s">
        <v>622</v>
      </c>
      <c r="E1397" t="s">
        <v>9</v>
      </c>
      <c r="F1397">
        <v>2.8339827753018565E-6</v>
      </c>
      <c r="G1397">
        <f t="shared" si="21"/>
        <v>3.2874200193501533E-4</v>
      </c>
    </row>
    <row r="1398" spans="1:7">
      <c r="A1398" t="s">
        <v>116</v>
      </c>
      <c r="B1398" t="s">
        <v>505</v>
      </c>
      <c r="C1398" t="s">
        <v>592</v>
      </c>
      <c r="D1398" t="s">
        <v>622</v>
      </c>
      <c r="E1398" t="s">
        <v>395</v>
      </c>
      <c r="F1398">
        <v>1.4384478226663381E-5</v>
      </c>
      <c r="G1398">
        <f t="shared" si="21"/>
        <v>1.6685994742929523E-3</v>
      </c>
    </row>
    <row r="1399" spans="1:7">
      <c r="A1399" t="s">
        <v>116</v>
      </c>
      <c r="B1399" t="s">
        <v>642</v>
      </c>
      <c r="C1399" t="s">
        <v>592</v>
      </c>
      <c r="D1399" t="s">
        <v>622</v>
      </c>
      <c r="E1399" t="s">
        <v>395</v>
      </c>
      <c r="F1399">
        <v>2.0513547573293455E-5</v>
      </c>
      <c r="G1399">
        <f t="shared" si="21"/>
        <v>2.3795715185020408E-3</v>
      </c>
    </row>
    <row r="1400" spans="1:7">
      <c r="A1400" t="s">
        <v>116</v>
      </c>
      <c r="B1400" t="s">
        <v>613</v>
      </c>
      <c r="C1400" t="s">
        <v>592</v>
      </c>
      <c r="D1400" t="s">
        <v>622</v>
      </c>
      <c r="E1400" t="s">
        <v>395</v>
      </c>
      <c r="F1400">
        <v>8.7511842780224646E-5</v>
      </c>
      <c r="G1400">
        <f t="shared" si="21"/>
        <v>1.0151373762506058E-2</v>
      </c>
    </row>
    <row r="1401" spans="1:7">
      <c r="A1401" t="s">
        <v>116</v>
      </c>
      <c r="B1401" t="s">
        <v>614</v>
      </c>
      <c r="C1401" t="s">
        <v>592</v>
      </c>
      <c r="D1401" t="s">
        <v>622</v>
      </c>
      <c r="E1401" t="s">
        <v>395</v>
      </c>
      <c r="F1401">
        <v>1.913709099077994E-2</v>
      </c>
      <c r="G1401">
        <f t="shared" si="21"/>
        <v>2.2199025549304729</v>
      </c>
    </row>
    <row r="1402" spans="1:7">
      <c r="A1402" t="s">
        <v>116</v>
      </c>
      <c r="B1402" t="s">
        <v>439</v>
      </c>
      <c r="C1402" t="s">
        <v>592</v>
      </c>
      <c r="D1402" t="s">
        <v>622</v>
      </c>
      <c r="E1402" t="s">
        <v>395</v>
      </c>
      <c r="F1402">
        <v>3.9575665421800146E-2</v>
      </c>
      <c r="G1402">
        <f t="shared" si="21"/>
        <v>4.5907771889288167</v>
      </c>
    </row>
    <row r="1403" spans="1:7">
      <c r="A1403" t="s">
        <v>116</v>
      </c>
      <c r="B1403" t="s">
        <v>440</v>
      </c>
      <c r="C1403" t="s">
        <v>592</v>
      </c>
      <c r="D1403" t="s">
        <v>622</v>
      </c>
      <c r="E1403" t="s">
        <v>395</v>
      </c>
      <c r="F1403">
        <v>3.8274181883870537E-2</v>
      </c>
      <c r="G1403">
        <f t="shared" si="21"/>
        <v>4.4398050985289821</v>
      </c>
    </row>
    <row r="1404" spans="1:7">
      <c r="A1404" t="s">
        <v>116</v>
      </c>
      <c r="B1404" t="s">
        <v>615</v>
      </c>
      <c r="C1404" t="s">
        <v>592</v>
      </c>
      <c r="D1404" t="s">
        <v>622</v>
      </c>
      <c r="E1404" t="s">
        <v>9</v>
      </c>
      <c r="F1404">
        <v>3.8274181726340544E-6</v>
      </c>
      <c r="G1404">
        <f t="shared" si="21"/>
        <v>4.439805080255503E-4</v>
      </c>
    </row>
    <row r="1405" spans="1:7">
      <c r="A1405" t="s">
        <v>116</v>
      </c>
      <c r="B1405" t="s">
        <v>506</v>
      </c>
      <c r="C1405" t="s">
        <v>592</v>
      </c>
      <c r="D1405" t="s">
        <v>622</v>
      </c>
      <c r="E1405" t="s">
        <v>395</v>
      </c>
      <c r="F1405">
        <v>8.2126788145103409E-10</v>
      </c>
      <c r="G1405">
        <f t="shared" si="21"/>
        <v>9.5267074248319956E-8</v>
      </c>
    </row>
    <row r="1406" spans="1:7">
      <c r="A1406" t="s">
        <v>116</v>
      </c>
      <c r="B1406" t="s">
        <v>443</v>
      </c>
      <c r="C1406" t="s">
        <v>592</v>
      </c>
      <c r="D1406" t="s">
        <v>622</v>
      </c>
      <c r="E1406" t="s">
        <v>9</v>
      </c>
      <c r="F1406">
        <v>1.6585894744173529E-6</v>
      </c>
      <c r="G1406">
        <f t="shared" si="21"/>
        <v>1.9239637903241294E-4</v>
      </c>
    </row>
    <row r="1407" spans="1:7">
      <c r="A1407" t="s">
        <v>116</v>
      </c>
      <c r="B1407" t="s">
        <v>176</v>
      </c>
      <c r="C1407" t="s">
        <v>592</v>
      </c>
      <c r="D1407" t="s">
        <v>622</v>
      </c>
      <c r="E1407" t="s">
        <v>9</v>
      </c>
      <c r="F1407">
        <v>8.1153616321318515E-7</v>
      </c>
      <c r="G1407">
        <f t="shared" si="21"/>
        <v>9.4138194932729476E-5</v>
      </c>
    </row>
    <row r="1408" spans="1:7">
      <c r="A1408" t="s">
        <v>116</v>
      </c>
      <c r="B1408" t="s">
        <v>444</v>
      </c>
      <c r="C1408" t="s">
        <v>592</v>
      </c>
      <c r="D1408" t="s">
        <v>622</v>
      </c>
      <c r="E1408" t="s">
        <v>9</v>
      </c>
      <c r="F1408">
        <v>9.2137718410483932E-3</v>
      </c>
      <c r="G1408">
        <f t="shared" si="21"/>
        <v>1.0687975335616136</v>
      </c>
    </row>
    <row r="1409" spans="1:7">
      <c r="A1409" t="s">
        <v>116</v>
      </c>
      <c r="B1409" t="s">
        <v>508</v>
      </c>
      <c r="C1409" t="s">
        <v>592</v>
      </c>
      <c r="D1409" t="s">
        <v>622</v>
      </c>
      <c r="E1409" t="s">
        <v>395</v>
      </c>
      <c r="F1409">
        <v>8.2593716434535029E-6</v>
      </c>
      <c r="G1409">
        <f t="shared" si="21"/>
        <v>9.5808711064060631E-4</v>
      </c>
    </row>
    <row r="1410" spans="1:7">
      <c r="A1410" t="s">
        <v>116</v>
      </c>
      <c r="B1410" t="s">
        <v>449</v>
      </c>
      <c r="C1410" t="s">
        <v>592</v>
      </c>
      <c r="D1410" t="s">
        <v>622</v>
      </c>
      <c r="E1410" t="s">
        <v>9</v>
      </c>
      <c r="F1410">
        <v>1.400180186603828E-8</v>
      </c>
      <c r="G1410">
        <f t="shared" si="21"/>
        <v>1.6242090164604405E-6</v>
      </c>
    </row>
    <row r="1411" spans="1:7">
      <c r="A1411" t="s">
        <v>116</v>
      </c>
      <c r="B1411" t="s">
        <v>546</v>
      </c>
      <c r="C1411" t="s">
        <v>592</v>
      </c>
      <c r="D1411" t="s">
        <v>622</v>
      </c>
      <c r="E1411" t="s">
        <v>9</v>
      </c>
      <c r="F1411">
        <v>6.0992246144413233E-6</v>
      </c>
      <c r="G1411">
        <f t="shared" si="21"/>
        <v>7.0751005527519356E-4</v>
      </c>
    </row>
    <row r="1412" spans="1:7">
      <c r="A1412" t="s">
        <v>116</v>
      </c>
      <c r="B1412" t="s">
        <v>643</v>
      </c>
      <c r="C1412" t="s">
        <v>592</v>
      </c>
      <c r="D1412" t="s">
        <v>622</v>
      </c>
      <c r="E1412" t="s">
        <v>395</v>
      </c>
      <c r="F1412">
        <v>2.9446881861150238E-8</v>
      </c>
      <c r="G1412">
        <f t="shared" ref="G1412:G1475" si="22">F1412*G$2</f>
        <v>3.4158382958934276E-6</v>
      </c>
    </row>
    <row r="1413" spans="1:7">
      <c r="A1413" t="s">
        <v>116</v>
      </c>
      <c r="B1413" t="s">
        <v>599</v>
      </c>
      <c r="C1413" t="s">
        <v>592</v>
      </c>
      <c r="D1413" t="s">
        <v>622</v>
      </c>
      <c r="E1413" t="s">
        <v>9</v>
      </c>
      <c r="F1413">
        <v>1.9641252698459465E-3</v>
      </c>
      <c r="G1413">
        <f t="shared" si="22"/>
        <v>0.2278385313021298</v>
      </c>
    </row>
    <row r="1414" spans="1:7">
      <c r="A1414" t="s">
        <v>116</v>
      </c>
      <c r="B1414" t="s">
        <v>451</v>
      </c>
      <c r="C1414" t="s">
        <v>592</v>
      </c>
      <c r="D1414" t="s">
        <v>622</v>
      </c>
      <c r="E1414" t="s">
        <v>9</v>
      </c>
      <c r="F1414">
        <v>7.4102438148367284E-4</v>
      </c>
      <c r="G1414">
        <f t="shared" si="22"/>
        <v>8.5958828252106045E-2</v>
      </c>
    </row>
    <row r="1415" spans="1:7">
      <c r="A1415" t="s">
        <v>116</v>
      </c>
      <c r="B1415" t="s">
        <v>644</v>
      </c>
      <c r="C1415" t="s">
        <v>592</v>
      </c>
      <c r="D1415" t="s">
        <v>622</v>
      </c>
      <c r="E1415" t="s">
        <v>395</v>
      </c>
      <c r="F1415">
        <v>1.5319406349215754E-7</v>
      </c>
      <c r="G1415">
        <f t="shared" si="22"/>
        <v>1.7770511365090274E-5</v>
      </c>
    </row>
    <row r="1416" spans="1:7">
      <c r="A1416" t="s">
        <v>116</v>
      </c>
      <c r="B1416" t="s">
        <v>616</v>
      </c>
      <c r="C1416" t="s">
        <v>592</v>
      </c>
      <c r="D1416" t="s">
        <v>622</v>
      </c>
      <c r="E1416" t="s">
        <v>395</v>
      </c>
      <c r="F1416">
        <v>7.5170862869783951E-3</v>
      </c>
      <c r="G1416">
        <f t="shared" si="22"/>
        <v>0.87198200928949388</v>
      </c>
    </row>
    <row r="1417" spans="1:7">
      <c r="A1417" t="s">
        <v>116</v>
      </c>
      <c r="B1417" t="s">
        <v>453</v>
      </c>
      <c r="C1417" t="s">
        <v>592</v>
      </c>
      <c r="D1417" t="s">
        <v>622</v>
      </c>
      <c r="E1417" t="s">
        <v>9</v>
      </c>
      <c r="F1417">
        <v>0.20764180287607956</v>
      </c>
      <c r="G1417">
        <f t="shared" si="22"/>
        <v>24.08644913362523</v>
      </c>
    </row>
    <row r="1418" spans="1:7">
      <c r="A1418" t="s">
        <v>116</v>
      </c>
      <c r="B1418" t="s">
        <v>617</v>
      </c>
      <c r="C1418" t="s">
        <v>592</v>
      </c>
      <c r="D1418" t="s">
        <v>622</v>
      </c>
      <c r="E1418" t="s">
        <v>9</v>
      </c>
      <c r="F1418">
        <v>6.3766094496870059E-7</v>
      </c>
      <c r="G1418">
        <f t="shared" si="22"/>
        <v>7.3968669616369264E-5</v>
      </c>
    </row>
    <row r="1419" spans="1:7">
      <c r="A1419" t="s">
        <v>116</v>
      </c>
      <c r="B1419" t="s">
        <v>645</v>
      </c>
      <c r="C1419" t="s">
        <v>592</v>
      </c>
      <c r="D1419" t="s">
        <v>622</v>
      </c>
      <c r="E1419" t="s">
        <v>9</v>
      </c>
      <c r="F1419">
        <v>4.0553603349117756E-6</v>
      </c>
      <c r="G1419">
        <f t="shared" si="22"/>
        <v>4.7042179884976596E-4</v>
      </c>
    </row>
    <row r="1420" spans="1:7">
      <c r="A1420" t="s">
        <v>116</v>
      </c>
      <c r="B1420" t="s">
        <v>585</v>
      </c>
      <c r="C1420" t="s">
        <v>592</v>
      </c>
      <c r="D1420" t="s">
        <v>622</v>
      </c>
      <c r="E1420" t="s">
        <v>9</v>
      </c>
      <c r="F1420">
        <v>2.6338494011105831E-4</v>
      </c>
      <c r="G1420">
        <f t="shared" si="22"/>
        <v>3.0552653052882763E-2</v>
      </c>
    </row>
    <row r="1421" spans="1:7">
      <c r="A1421" t="s">
        <v>116</v>
      </c>
      <c r="B1421" t="s">
        <v>618</v>
      </c>
      <c r="C1421" t="s">
        <v>592</v>
      </c>
      <c r="D1421" t="s">
        <v>622</v>
      </c>
      <c r="E1421" t="s">
        <v>9</v>
      </c>
      <c r="F1421">
        <v>0.11515814926697707</v>
      </c>
      <c r="G1421">
        <f t="shared" si="22"/>
        <v>13.358345314969339</v>
      </c>
    </row>
    <row r="1422" spans="1:7">
      <c r="A1422" t="s">
        <v>116</v>
      </c>
      <c r="B1422" t="s">
        <v>455</v>
      </c>
      <c r="C1422" t="s">
        <v>592</v>
      </c>
      <c r="D1422" t="s">
        <v>622</v>
      </c>
      <c r="E1422" t="s">
        <v>9</v>
      </c>
      <c r="F1422">
        <v>7.2611175738067683E-10</v>
      </c>
      <c r="G1422">
        <f t="shared" si="22"/>
        <v>8.4228963856158514E-8</v>
      </c>
    </row>
    <row r="1423" spans="1:7">
      <c r="A1423" t="s">
        <v>116</v>
      </c>
      <c r="B1423" t="s">
        <v>456</v>
      </c>
      <c r="C1423" t="s">
        <v>592</v>
      </c>
      <c r="D1423" t="s">
        <v>622</v>
      </c>
      <c r="E1423" t="s">
        <v>9</v>
      </c>
      <c r="F1423">
        <v>2.1751606618246539E-9</v>
      </c>
      <c r="G1423">
        <f t="shared" si="22"/>
        <v>2.5231863677165988E-7</v>
      </c>
    </row>
    <row r="1424" spans="1:7">
      <c r="A1424" t="s">
        <v>116</v>
      </c>
      <c r="B1424" t="s">
        <v>646</v>
      </c>
      <c r="C1424" t="s">
        <v>592</v>
      </c>
      <c r="D1424" t="s">
        <v>622</v>
      </c>
      <c r="E1424" t="s">
        <v>395</v>
      </c>
      <c r="F1424">
        <v>9.0284883460568464E-8</v>
      </c>
      <c r="G1424">
        <f t="shared" si="22"/>
        <v>1.0473046481425941E-5</v>
      </c>
    </row>
    <row r="1425" spans="1:7">
      <c r="A1425" t="s">
        <v>116</v>
      </c>
      <c r="B1425" t="s">
        <v>647</v>
      </c>
      <c r="C1425" t="s">
        <v>592</v>
      </c>
      <c r="D1425" t="s">
        <v>622</v>
      </c>
      <c r="E1425" t="s">
        <v>395</v>
      </c>
      <c r="F1425">
        <v>1.6655736215133833E-7</v>
      </c>
      <c r="G1425">
        <f t="shared" si="22"/>
        <v>1.9320654009555247E-5</v>
      </c>
    </row>
    <row r="1426" spans="1:7">
      <c r="A1426" t="s">
        <v>116</v>
      </c>
      <c r="B1426" t="s">
        <v>648</v>
      </c>
      <c r="C1426" t="s">
        <v>592</v>
      </c>
      <c r="D1426" t="s">
        <v>622</v>
      </c>
      <c r="E1426" t="s">
        <v>395</v>
      </c>
      <c r="F1426">
        <v>2.2537211720224713E-10</v>
      </c>
      <c r="G1426">
        <f t="shared" si="22"/>
        <v>2.6143165595460665E-8</v>
      </c>
    </row>
    <row r="1427" spans="1:7">
      <c r="A1427" t="s">
        <v>116</v>
      </c>
      <c r="B1427" t="s">
        <v>457</v>
      </c>
      <c r="C1427" t="s">
        <v>592</v>
      </c>
      <c r="D1427" t="s">
        <v>622</v>
      </c>
      <c r="E1427" t="s">
        <v>9</v>
      </c>
      <c r="F1427">
        <v>2.444352941304254E-7</v>
      </c>
      <c r="G1427">
        <f t="shared" si="22"/>
        <v>2.8354494119129348E-5</v>
      </c>
    </row>
    <row r="1428" spans="1:7">
      <c r="A1428" t="s">
        <v>116</v>
      </c>
      <c r="B1428" t="s">
        <v>459</v>
      </c>
      <c r="C1428" t="s">
        <v>592</v>
      </c>
      <c r="D1428" t="s">
        <v>622</v>
      </c>
      <c r="E1428" t="s">
        <v>395</v>
      </c>
      <c r="F1428">
        <v>7.6548363791021853E-2</v>
      </c>
      <c r="G1428">
        <f t="shared" si="22"/>
        <v>8.8796101997585346</v>
      </c>
    </row>
    <row r="1429" spans="1:7">
      <c r="A1429" t="s">
        <v>116</v>
      </c>
      <c r="B1429" t="s">
        <v>511</v>
      </c>
      <c r="C1429" t="s">
        <v>592</v>
      </c>
      <c r="D1429" t="s">
        <v>622</v>
      </c>
      <c r="E1429" t="s">
        <v>395</v>
      </c>
      <c r="F1429">
        <v>1.9626222030673011E-3</v>
      </c>
      <c r="G1429">
        <f t="shared" si="22"/>
        <v>0.22766417555580692</v>
      </c>
    </row>
    <row r="1430" spans="1:7">
      <c r="A1430" t="s">
        <v>116</v>
      </c>
      <c r="B1430" t="s">
        <v>460</v>
      </c>
      <c r="C1430" t="s">
        <v>592</v>
      </c>
      <c r="D1430" t="s">
        <v>622</v>
      </c>
      <c r="E1430" t="s">
        <v>395</v>
      </c>
      <c r="F1430">
        <v>3.4785386739588661E-6</v>
      </c>
      <c r="G1430">
        <f t="shared" si="22"/>
        <v>4.0351048617922849E-4</v>
      </c>
    </row>
    <row r="1431" spans="1:7">
      <c r="A1431" t="s">
        <v>116</v>
      </c>
      <c r="B1431" t="s">
        <v>512</v>
      </c>
      <c r="C1431" t="s">
        <v>592</v>
      </c>
      <c r="D1431" t="s">
        <v>622</v>
      </c>
      <c r="E1431" t="s">
        <v>395</v>
      </c>
      <c r="F1431">
        <v>1.4386185785258889E-5</v>
      </c>
      <c r="G1431">
        <f t="shared" si="22"/>
        <v>1.6687975510900311E-3</v>
      </c>
    </row>
    <row r="1432" spans="1:7">
      <c r="A1432" t="s">
        <v>116</v>
      </c>
      <c r="B1432" t="s">
        <v>603</v>
      </c>
      <c r="C1432" t="s">
        <v>592</v>
      </c>
      <c r="D1432" t="s">
        <v>622</v>
      </c>
      <c r="E1432" t="s">
        <v>9</v>
      </c>
      <c r="F1432">
        <v>3.6328262812767916E-2</v>
      </c>
      <c r="G1432">
        <f t="shared" si="22"/>
        <v>4.2140784862810783</v>
      </c>
    </row>
    <row r="1433" spans="1:7">
      <c r="A1433" t="s">
        <v>116</v>
      </c>
      <c r="B1433" t="s">
        <v>181</v>
      </c>
      <c r="C1433" t="s">
        <v>592</v>
      </c>
      <c r="D1433" t="s">
        <v>622</v>
      </c>
      <c r="E1433" t="s">
        <v>9</v>
      </c>
      <c r="F1433">
        <v>4.3909490276841128E-5</v>
      </c>
      <c r="G1433">
        <f t="shared" si="22"/>
        <v>5.0935008721135705E-3</v>
      </c>
    </row>
    <row r="1434" spans="1:7">
      <c r="A1434" t="s">
        <v>116</v>
      </c>
      <c r="B1434" t="s">
        <v>463</v>
      </c>
      <c r="C1434" t="s">
        <v>592</v>
      </c>
      <c r="D1434" t="s">
        <v>622</v>
      </c>
      <c r="E1434" t="s">
        <v>9</v>
      </c>
      <c r="F1434">
        <v>1.3935058149669181E-9</v>
      </c>
      <c r="G1434">
        <f t="shared" si="22"/>
        <v>1.6164667453616251E-7</v>
      </c>
    </row>
    <row r="1435" spans="1:7">
      <c r="A1435" t="s">
        <v>116</v>
      </c>
      <c r="B1435" t="s">
        <v>464</v>
      </c>
      <c r="C1435" t="s">
        <v>592</v>
      </c>
      <c r="D1435" t="s">
        <v>622</v>
      </c>
      <c r="E1435" t="s">
        <v>9</v>
      </c>
      <c r="F1435">
        <v>4.8003662333414085E-10</v>
      </c>
      <c r="G1435">
        <f t="shared" si="22"/>
        <v>5.5684248306760338E-8</v>
      </c>
    </row>
    <row r="1436" spans="1:7">
      <c r="A1436" t="s">
        <v>116</v>
      </c>
      <c r="B1436" t="s">
        <v>513</v>
      </c>
      <c r="C1436" t="s">
        <v>592</v>
      </c>
      <c r="D1436" t="s">
        <v>622</v>
      </c>
      <c r="E1436" t="s">
        <v>9</v>
      </c>
      <c r="F1436">
        <v>2.8588942982562491E-8</v>
      </c>
      <c r="G1436">
        <f t="shared" si="22"/>
        <v>3.3163173859772488E-6</v>
      </c>
    </row>
    <row r="1437" spans="1:7">
      <c r="A1437" t="s">
        <v>116</v>
      </c>
      <c r="B1437" t="s">
        <v>514</v>
      </c>
      <c r="C1437" t="s">
        <v>592</v>
      </c>
      <c r="D1437" t="s">
        <v>622</v>
      </c>
      <c r="E1437" t="s">
        <v>395</v>
      </c>
      <c r="F1437">
        <v>8.2871364923626394E-4</v>
      </c>
      <c r="G1437">
        <f t="shared" si="22"/>
        <v>9.613078331140662E-2</v>
      </c>
    </row>
    <row r="1438" spans="1:7">
      <c r="A1438" t="s">
        <v>116</v>
      </c>
      <c r="B1438" t="s">
        <v>515</v>
      </c>
      <c r="C1438" t="s">
        <v>592</v>
      </c>
      <c r="D1438" t="s">
        <v>622</v>
      </c>
      <c r="E1438" t="s">
        <v>395</v>
      </c>
      <c r="F1438">
        <v>1.7261375961885484E-5</v>
      </c>
      <c r="G1438">
        <f t="shared" si="22"/>
        <v>2.0023196115787163E-3</v>
      </c>
    </row>
    <row r="1439" spans="1:7">
      <c r="A1439" t="s">
        <v>116</v>
      </c>
      <c r="B1439" t="s">
        <v>516</v>
      </c>
      <c r="C1439" t="s">
        <v>592</v>
      </c>
      <c r="D1439" t="s">
        <v>622</v>
      </c>
      <c r="E1439" t="s">
        <v>395</v>
      </c>
      <c r="F1439">
        <v>2.848126694904399E-5</v>
      </c>
      <c r="G1439">
        <f t="shared" si="22"/>
        <v>3.303826966089103E-3</v>
      </c>
    </row>
    <row r="1440" spans="1:7">
      <c r="A1440" t="s">
        <v>116</v>
      </c>
      <c r="B1440" t="s">
        <v>466</v>
      </c>
      <c r="C1440" t="s">
        <v>592</v>
      </c>
      <c r="D1440" t="s">
        <v>622</v>
      </c>
      <c r="E1440" t="s">
        <v>395</v>
      </c>
      <c r="F1440">
        <v>5.0714403119316136E-5</v>
      </c>
      <c r="G1440">
        <f t="shared" si="22"/>
        <v>5.8828707618406714E-3</v>
      </c>
    </row>
    <row r="1441" spans="1:7">
      <c r="A1441" t="s">
        <v>116</v>
      </c>
      <c r="B1441" t="s">
        <v>649</v>
      </c>
      <c r="C1441" t="s">
        <v>592</v>
      </c>
      <c r="D1441" t="s">
        <v>622</v>
      </c>
      <c r="E1441" t="s">
        <v>9</v>
      </c>
      <c r="F1441">
        <v>9.2912410151187415E-10</v>
      </c>
      <c r="G1441">
        <f t="shared" si="22"/>
        <v>1.0777839577537741E-7</v>
      </c>
    </row>
    <row r="1442" spans="1:7">
      <c r="A1442" t="s">
        <v>116</v>
      </c>
      <c r="B1442" t="s">
        <v>621</v>
      </c>
      <c r="C1442" t="s">
        <v>592</v>
      </c>
      <c r="D1442" t="s">
        <v>622</v>
      </c>
      <c r="E1442" t="s">
        <v>9</v>
      </c>
      <c r="F1442">
        <v>1.3399565196846837E-4</v>
      </c>
      <c r="G1442">
        <f t="shared" si="22"/>
        <v>1.554349562834233E-2</v>
      </c>
    </row>
    <row r="1443" spans="1:7">
      <c r="A1443" t="s">
        <v>116</v>
      </c>
      <c r="B1443" t="s">
        <v>182</v>
      </c>
      <c r="C1443" t="s">
        <v>592</v>
      </c>
      <c r="D1443" t="s">
        <v>622</v>
      </c>
      <c r="E1443" t="s">
        <v>9</v>
      </c>
      <c r="F1443">
        <v>3.6234930067394335E-5</v>
      </c>
      <c r="G1443">
        <f t="shared" si="22"/>
        <v>4.2032518878177428E-3</v>
      </c>
    </row>
    <row r="1444" spans="1:7">
      <c r="A1444" t="s">
        <v>116</v>
      </c>
      <c r="B1444" t="s">
        <v>551</v>
      </c>
      <c r="C1444" t="s">
        <v>592</v>
      </c>
      <c r="D1444" t="s">
        <v>622</v>
      </c>
      <c r="E1444" t="s">
        <v>9</v>
      </c>
      <c r="F1444">
        <v>2.4073547849937128E-8</v>
      </c>
      <c r="G1444">
        <f t="shared" si="22"/>
        <v>2.7925315505927069E-6</v>
      </c>
    </row>
    <row r="1445" spans="1:7">
      <c r="A1445" t="s">
        <v>116</v>
      </c>
      <c r="B1445" t="s">
        <v>524</v>
      </c>
      <c r="C1445" t="s">
        <v>592</v>
      </c>
      <c r="D1445" t="s">
        <v>622</v>
      </c>
      <c r="E1445" t="s">
        <v>395</v>
      </c>
      <c r="F1445">
        <v>3.9924888908715304E-7</v>
      </c>
      <c r="G1445">
        <f t="shared" si="22"/>
        <v>4.6312871134109753E-5</v>
      </c>
    </row>
    <row r="1446" spans="1:7">
      <c r="A1446" t="s">
        <v>116</v>
      </c>
      <c r="B1446" t="s">
        <v>526</v>
      </c>
      <c r="C1446" t="s">
        <v>592</v>
      </c>
      <c r="D1446" t="s">
        <v>622</v>
      </c>
      <c r="E1446" t="s">
        <v>395</v>
      </c>
      <c r="F1446">
        <v>4.6234846280901611E-9</v>
      </c>
      <c r="G1446">
        <f t="shared" si="22"/>
        <v>5.363242168584587E-7</v>
      </c>
    </row>
    <row r="1447" spans="1:7">
      <c r="A1447" t="s">
        <v>116</v>
      </c>
      <c r="B1447" t="s">
        <v>650</v>
      </c>
      <c r="C1447" t="s">
        <v>592</v>
      </c>
      <c r="D1447" t="s">
        <v>529</v>
      </c>
      <c r="E1447" t="s">
        <v>9</v>
      </c>
      <c r="F1447">
        <v>3.4271373916083272E-15</v>
      </c>
      <c r="G1447">
        <f t="shared" si="22"/>
        <v>3.9754793742656594E-13</v>
      </c>
    </row>
    <row r="1448" spans="1:7">
      <c r="A1448" t="s">
        <v>116</v>
      </c>
      <c r="B1448" t="s">
        <v>327</v>
      </c>
      <c r="C1448" t="s">
        <v>592</v>
      </c>
      <c r="D1448" t="s">
        <v>529</v>
      </c>
      <c r="E1448" t="s">
        <v>9</v>
      </c>
      <c r="F1448">
        <v>8.169084077072197E-15</v>
      </c>
      <c r="G1448">
        <f t="shared" si="22"/>
        <v>9.4761375294037483E-13</v>
      </c>
    </row>
    <row r="1449" spans="1:7">
      <c r="A1449" t="s">
        <v>116</v>
      </c>
      <c r="B1449" t="s">
        <v>624</v>
      </c>
      <c r="C1449" t="s">
        <v>592</v>
      </c>
      <c r="D1449" t="s">
        <v>529</v>
      </c>
      <c r="E1449" t="s">
        <v>9</v>
      </c>
      <c r="F1449">
        <v>1.7173872697394524E-13</v>
      </c>
      <c r="G1449">
        <f t="shared" si="22"/>
        <v>1.9921692328977648E-11</v>
      </c>
    </row>
    <row r="1450" spans="1:7">
      <c r="A1450" t="s">
        <v>116</v>
      </c>
      <c r="B1450" t="s">
        <v>330</v>
      </c>
      <c r="C1450" t="s">
        <v>592</v>
      </c>
      <c r="D1450" t="s">
        <v>529</v>
      </c>
      <c r="E1450" t="s">
        <v>9</v>
      </c>
      <c r="F1450">
        <v>6.6070142979283298E-7</v>
      </c>
      <c r="G1450">
        <f t="shared" si="22"/>
        <v>7.6641365855968622E-5</v>
      </c>
    </row>
    <row r="1451" spans="1:7">
      <c r="A1451" t="s">
        <v>116</v>
      </c>
      <c r="B1451" t="s">
        <v>594</v>
      </c>
      <c r="C1451" t="s">
        <v>592</v>
      </c>
      <c r="D1451" t="s">
        <v>529</v>
      </c>
      <c r="E1451" t="s">
        <v>9</v>
      </c>
      <c r="F1451">
        <v>1.006329946105303E-11</v>
      </c>
      <c r="G1451">
        <f t="shared" si="22"/>
        <v>1.1673427374821514E-9</v>
      </c>
    </row>
    <row r="1452" spans="1:7">
      <c r="A1452" t="s">
        <v>116</v>
      </c>
      <c r="B1452" t="s">
        <v>135</v>
      </c>
      <c r="C1452" t="s">
        <v>592</v>
      </c>
      <c r="D1452" t="s">
        <v>529</v>
      </c>
      <c r="E1452" t="s">
        <v>9</v>
      </c>
      <c r="F1452">
        <v>9.1822272913317453E-15</v>
      </c>
      <c r="G1452">
        <f t="shared" si="22"/>
        <v>1.0651383657944824E-12</v>
      </c>
    </row>
    <row r="1453" spans="1:7">
      <c r="A1453" t="s">
        <v>116</v>
      </c>
      <c r="B1453" t="s">
        <v>605</v>
      </c>
      <c r="C1453" t="s">
        <v>592</v>
      </c>
      <c r="D1453" t="s">
        <v>529</v>
      </c>
      <c r="E1453" t="s">
        <v>9</v>
      </c>
      <c r="F1453">
        <v>7.0468618537937226E-7</v>
      </c>
      <c r="G1453">
        <f t="shared" si="22"/>
        <v>8.1743597504007189E-5</v>
      </c>
    </row>
    <row r="1454" spans="1:7">
      <c r="A1454" t="s">
        <v>116</v>
      </c>
      <c r="B1454" t="s">
        <v>335</v>
      </c>
      <c r="C1454" t="s">
        <v>592</v>
      </c>
      <c r="D1454" t="s">
        <v>529</v>
      </c>
      <c r="E1454" t="s">
        <v>9</v>
      </c>
      <c r="F1454">
        <v>2.3291722242319291E-10</v>
      </c>
      <c r="G1454">
        <f t="shared" si="22"/>
        <v>2.7018397801090378E-8</v>
      </c>
    </row>
    <row r="1455" spans="1:7">
      <c r="A1455" t="s">
        <v>116</v>
      </c>
      <c r="B1455" t="s">
        <v>137</v>
      </c>
      <c r="C1455" t="s">
        <v>592</v>
      </c>
      <c r="D1455" t="s">
        <v>529</v>
      </c>
      <c r="E1455" t="s">
        <v>9</v>
      </c>
      <c r="F1455">
        <v>1.3723796045997436E-12</v>
      </c>
      <c r="G1455">
        <f t="shared" si="22"/>
        <v>1.5919603413357026E-10</v>
      </c>
    </row>
    <row r="1456" spans="1:7">
      <c r="A1456" t="s">
        <v>116</v>
      </c>
      <c r="B1456" t="s">
        <v>138</v>
      </c>
      <c r="C1456" t="s">
        <v>592</v>
      </c>
      <c r="D1456" t="s">
        <v>529</v>
      </c>
      <c r="E1456" t="s">
        <v>9</v>
      </c>
      <c r="F1456">
        <v>7.7121683600370099E-14</v>
      </c>
      <c r="G1456">
        <f t="shared" si="22"/>
        <v>8.9461152976429314E-12</v>
      </c>
    </row>
    <row r="1457" spans="1:7">
      <c r="A1457" t="s">
        <v>116</v>
      </c>
      <c r="B1457" t="s">
        <v>139</v>
      </c>
      <c r="C1457" t="s">
        <v>592</v>
      </c>
      <c r="D1457" t="s">
        <v>529</v>
      </c>
      <c r="E1457" t="s">
        <v>9</v>
      </c>
      <c r="F1457">
        <v>8.1752408279130982E-15</v>
      </c>
      <c r="G1457">
        <f t="shared" si="22"/>
        <v>9.4832793603791937E-13</v>
      </c>
    </row>
    <row r="1458" spans="1:7">
      <c r="A1458" t="s">
        <v>116</v>
      </c>
      <c r="B1458" t="s">
        <v>595</v>
      </c>
      <c r="C1458" t="s">
        <v>592</v>
      </c>
      <c r="D1458" t="s">
        <v>529</v>
      </c>
      <c r="E1458" t="s">
        <v>9</v>
      </c>
      <c r="F1458">
        <v>4.3726669788419521E-4</v>
      </c>
      <c r="G1458">
        <f t="shared" si="22"/>
        <v>5.0722936954566644E-2</v>
      </c>
    </row>
    <row r="1459" spans="1:7">
      <c r="A1459" t="s">
        <v>116</v>
      </c>
      <c r="B1459" t="s">
        <v>140</v>
      </c>
      <c r="C1459" t="s">
        <v>592</v>
      </c>
      <c r="D1459" t="s">
        <v>529</v>
      </c>
      <c r="E1459" t="s">
        <v>9</v>
      </c>
      <c r="F1459">
        <v>2.5654229811954179E-12</v>
      </c>
      <c r="G1459">
        <f t="shared" si="22"/>
        <v>2.9758906581866848E-10</v>
      </c>
    </row>
    <row r="1460" spans="1:7">
      <c r="A1460" t="s">
        <v>116</v>
      </c>
      <c r="B1460" t="s">
        <v>342</v>
      </c>
      <c r="C1460" t="s">
        <v>592</v>
      </c>
      <c r="D1460" t="s">
        <v>529</v>
      </c>
      <c r="E1460" t="s">
        <v>9</v>
      </c>
      <c r="F1460">
        <v>1.7525122774955034E-10</v>
      </c>
      <c r="G1460">
        <f t="shared" si="22"/>
        <v>2.0329142418947838E-8</v>
      </c>
    </row>
    <row r="1461" spans="1:7">
      <c r="A1461" t="s">
        <v>116</v>
      </c>
      <c r="B1461" t="s">
        <v>562</v>
      </c>
      <c r="C1461" t="s">
        <v>592</v>
      </c>
      <c r="D1461" t="s">
        <v>529</v>
      </c>
      <c r="E1461" t="s">
        <v>9</v>
      </c>
      <c r="F1461">
        <v>2.9748682996404743E-4</v>
      </c>
      <c r="G1461">
        <f t="shared" si="22"/>
        <v>3.4508472275829503E-2</v>
      </c>
    </row>
    <row r="1462" spans="1:7">
      <c r="A1462" t="s">
        <v>116</v>
      </c>
      <c r="B1462" t="s">
        <v>148</v>
      </c>
      <c r="C1462" t="s">
        <v>592</v>
      </c>
      <c r="D1462" t="s">
        <v>529</v>
      </c>
      <c r="E1462" t="s">
        <v>9</v>
      </c>
      <c r="F1462">
        <v>2.0095154719797189E-7</v>
      </c>
      <c r="G1462">
        <f t="shared" si="22"/>
        <v>2.3310379474964739E-5</v>
      </c>
    </row>
    <row r="1463" spans="1:7">
      <c r="A1463" t="s">
        <v>116</v>
      </c>
      <c r="B1463" t="s">
        <v>149</v>
      </c>
      <c r="C1463" t="s">
        <v>592</v>
      </c>
      <c r="D1463" t="s">
        <v>529</v>
      </c>
      <c r="E1463" t="s">
        <v>9</v>
      </c>
      <c r="F1463">
        <v>1.8103190509610487E-14</v>
      </c>
      <c r="G1463">
        <f t="shared" si="22"/>
        <v>2.0999700991148166E-12</v>
      </c>
    </row>
    <row r="1464" spans="1:7">
      <c r="A1464" t="s">
        <v>116</v>
      </c>
      <c r="B1464" t="s">
        <v>596</v>
      </c>
      <c r="C1464" t="s">
        <v>592</v>
      </c>
      <c r="D1464" t="s">
        <v>529</v>
      </c>
      <c r="E1464" t="s">
        <v>9</v>
      </c>
      <c r="F1464">
        <v>6.5575034881918044E-4</v>
      </c>
      <c r="G1464">
        <f t="shared" si="22"/>
        <v>7.6067040463024926E-2</v>
      </c>
    </row>
    <row r="1465" spans="1:7">
      <c r="A1465" t="s">
        <v>116</v>
      </c>
      <c r="B1465" t="s">
        <v>152</v>
      </c>
      <c r="C1465" t="s">
        <v>592</v>
      </c>
      <c r="D1465" t="s">
        <v>529</v>
      </c>
      <c r="E1465" t="s">
        <v>9</v>
      </c>
      <c r="F1465">
        <v>1.5223486027244253E-6</v>
      </c>
      <c r="G1465">
        <f t="shared" si="22"/>
        <v>1.7659243791603334E-4</v>
      </c>
    </row>
    <row r="1466" spans="1:7">
      <c r="A1466" t="s">
        <v>116</v>
      </c>
      <c r="B1466" t="s">
        <v>554</v>
      </c>
      <c r="C1466" t="s">
        <v>592</v>
      </c>
      <c r="D1466" t="s">
        <v>529</v>
      </c>
      <c r="E1466" t="s">
        <v>9</v>
      </c>
      <c r="F1466">
        <v>2.027783962568087E-4</v>
      </c>
      <c r="G1466">
        <f t="shared" si="22"/>
        <v>2.3522293965789809E-2</v>
      </c>
    </row>
    <row r="1467" spans="1:7">
      <c r="A1467" t="s">
        <v>116</v>
      </c>
      <c r="B1467" t="s">
        <v>156</v>
      </c>
      <c r="C1467" t="s">
        <v>592</v>
      </c>
      <c r="D1467" t="s">
        <v>529</v>
      </c>
      <c r="E1467" t="s">
        <v>9</v>
      </c>
      <c r="F1467">
        <v>2.3584599701534021E-6</v>
      </c>
      <c r="G1467">
        <f t="shared" si="22"/>
        <v>2.7358135653779463E-4</v>
      </c>
    </row>
    <row r="1468" spans="1:7">
      <c r="A1468" t="s">
        <v>116</v>
      </c>
      <c r="B1468" t="s">
        <v>157</v>
      </c>
      <c r="C1468" t="s">
        <v>592</v>
      </c>
      <c r="D1468" t="s">
        <v>529</v>
      </c>
      <c r="E1468" t="s">
        <v>9</v>
      </c>
      <c r="F1468">
        <v>7.0468617182900791E-5</v>
      </c>
      <c r="G1468">
        <f t="shared" si="22"/>
        <v>8.1743595932164924E-3</v>
      </c>
    </row>
    <row r="1469" spans="1:7">
      <c r="A1469" t="s">
        <v>116</v>
      </c>
      <c r="B1469" t="s">
        <v>611</v>
      </c>
      <c r="C1469" t="s">
        <v>592</v>
      </c>
      <c r="D1469" t="s">
        <v>529</v>
      </c>
      <c r="E1469" t="s">
        <v>9</v>
      </c>
      <c r="F1469">
        <v>3.0328214092646441E-6</v>
      </c>
      <c r="G1469">
        <f t="shared" si="22"/>
        <v>3.5180728347469873E-4</v>
      </c>
    </row>
    <row r="1470" spans="1:7">
      <c r="A1470" t="s">
        <v>116</v>
      </c>
      <c r="B1470" t="s">
        <v>161</v>
      </c>
      <c r="C1470" t="s">
        <v>592</v>
      </c>
      <c r="D1470" t="s">
        <v>529</v>
      </c>
      <c r="E1470" t="s">
        <v>9</v>
      </c>
      <c r="F1470">
        <v>7.8674665311783569E-7</v>
      </c>
      <c r="G1470">
        <f t="shared" si="22"/>
        <v>9.1262611761668946E-5</v>
      </c>
    </row>
    <row r="1471" spans="1:7">
      <c r="A1471" t="s">
        <v>116</v>
      </c>
      <c r="B1471" t="s">
        <v>394</v>
      </c>
      <c r="C1471" t="s">
        <v>592</v>
      </c>
      <c r="D1471" t="s">
        <v>529</v>
      </c>
      <c r="E1471" t="s">
        <v>395</v>
      </c>
      <c r="F1471">
        <v>2.3672032722345227E-10</v>
      </c>
      <c r="G1471">
        <f t="shared" si="22"/>
        <v>2.7459557957920462E-8</v>
      </c>
    </row>
    <row r="1472" spans="1:7">
      <c r="A1472" t="s">
        <v>116</v>
      </c>
      <c r="B1472" t="s">
        <v>396</v>
      </c>
      <c r="C1472" t="s">
        <v>592</v>
      </c>
      <c r="D1472" t="s">
        <v>529</v>
      </c>
      <c r="E1472" t="s">
        <v>9</v>
      </c>
      <c r="F1472">
        <v>2.4754996296331726E-14</v>
      </c>
      <c r="G1472">
        <f t="shared" si="22"/>
        <v>2.8715795703744803E-12</v>
      </c>
    </row>
    <row r="1473" spans="1:7">
      <c r="A1473" t="s">
        <v>116</v>
      </c>
      <c r="B1473" t="s">
        <v>397</v>
      </c>
      <c r="C1473" t="s">
        <v>592</v>
      </c>
      <c r="D1473" t="s">
        <v>529</v>
      </c>
      <c r="E1473" t="s">
        <v>9</v>
      </c>
      <c r="F1473">
        <v>5.1287459677114093E-10</v>
      </c>
      <c r="G1473">
        <f t="shared" si="22"/>
        <v>5.9493453225452348E-8</v>
      </c>
    </row>
    <row r="1474" spans="1:7">
      <c r="A1474" t="s">
        <v>116</v>
      </c>
      <c r="B1474" t="s">
        <v>163</v>
      </c>
      <c r="C1474" t="s">
        <v>592</v>
      </c>
      <c r="D1474" t="s">
        <v>529</v>
      </c>
      <c r="E1474" t="s">
        <v>9</v>
      </c>
      <c r="F1474">
        <v>9.7948085225256161E-7</v>
      </c>
      <c r="G1474">
        <f t="shared" si="22"/>
        <v>1.1361977886129715E-4</v>
      </c>
    </row>
    <row r="1475" spans="1:7">
      <c r="A1475" t="s">
        <v>116</v>
      </c>
      <c r="B1475" t="s">
        <v>164</v>
      </c>
      <c r="C1475" t="s">
        <v>592</v>
      </c>
      <c r="D1475" t="s">
        <v>529</v>
      </c>
      <c r="E1475" t="s">
        <v>9</v>
      </c>
      <c r="F1475">
        <v>6.3237871086863608E-8</v>
      </c>
      <c r="G1475">
        <f t="shared" si="22"/>
        <v>7.3355930460761788E-6</v>
      </c>
    </row>
    <row r="1476" spans="1:7">
      <c r="A1476" t="s">
        <v>116</v>
      </c>
      <c r="B1476" t="s">
        <v>409</v>
      </c>
      <c r="C1476" t="s">
        <v>592</v>
      </c>
      <c r="D1476" t="s">
        <v>529</v>
      </c>
      <c r="E1476" t="s">
        <v>9</v>
      </c>
      <c r="F1476">
        <v>2.1140585151874943E-5</v>
      </c>
      <c r="G1476">
        <f t="shared" ref="G1476:G1539" si="23">F1476*G$2</f>
        <v>2.4523078776174934E-3</v>
      </c>
    </row>
    <row r="1477" spans="1:7">
      <c r="A1477" t="s">
        <v>116</v>
      </c>
      <c r="B1477" t="s">
        <v>416</v>
      </c>
      <c r="C1477" t="s">
        <v>592</v>
      </c>
      <c r="D1477" t="s">
        <v>529</v>
      </c>
      <c r="E1477" t="s">
        <v>9</v>
      </c>
      <c r="F1477">
        <v>1.8792759037021422E-14</v>
      </c>
      <c r="G1477">
        <f t="shared" si="23"/>
        <v>2.1799600482944848E-12</v>
      </c>
    </row>
    <row r="1478" spans="1:7">
      <c r="A1478" t="s">
        <v>116</v>
      </c>
      <c r="B1478" t="s">
        <v>651</v>
      </c>
      <c r="C1478" t="s">
        <v>592</v>
      </c>
      <c r="D1478" t="s">
        <v>529</v>
      </c>
      <c r="E1478" t="s">
        <v>9</v>
      </c>
      <c r="F1478">
        <v>1.803953685334498E-14</v>
      </c>
      <c r="G1478">
        <f t="shared" si="23"/>
        <v>2.0925862749880175E-12</v>
      </c>
    </row>
    <row r="1479" spans="1:7">
      <c r="A1479" t="s">
        <v>116</v>
      </c>
      <c r="B1479" t="s">
        <v>591</v>
      </c>
      <c r="C1479" t="s">
        <v>592</v>
      </c>
      <c r="D1479" t="s">
        <v>529</v>
      </c>
      <c r="E1479" t="s">
        <v>9</v>
      </c>
      <c r="F1479">
        <v>2.1702385585073287E-5</v>
      </c>
      <c r="G1479">
        <f t="shared" si="23"/>
        <v>2.5174767278685014E-3</v>
      </c>
    </row>
    <row r="1480" spans="1:7">
      <c r="A1480" t="s">
        <v>116</v>
      </c>
      <c r="B1480" t="s">
        <v>422</v>
      </c>
      <c r="C1480" t="s">
        <v>592</v>
      </c>
      <c r="D1480" t="s">
        <v>529</v>
      </c>
      <c r="E1480" t="s">
        <v>9</v>
      </c>
      <c r="F1480">
        <v>7.0468621790550253E-6</v>
      </c>
      <c r="G1480">
        <f t="shared" si="23"/>
        <v>8.1743601277038289E-4</v>
      </c>
    </row>
    <row r="1481" spans="1:7">
      <c r="A1481" t="s">
        <v>116</v>
      </c>
      <c r="B1481" t="s">
        <v>426</v>
      </c>
      <c r="C1481" t="s">
        <v>592</v>
      </c>
      <c r="D1481" t="s">
        <v>529</v>
      </c>
      <c r="E1481" t="s">
        <v>9</v>
      </c>
      <c r="F1481">
        <v>7.0485850990168678E-6</v>
      </c>
      <c r="G1481">
        <f t="shared" si="23"/>
        <v>8.1763587148595668E-4</v>
      </c>
    </row>
    <row r="1482" spans="1:7">
      <c r="A1482" t="s">
        <v>116</v>
      </c>
      <c r="B1482" t="s">
        <v>439</v>
      </c>
      <c r="C1482" t="s">
        <v>592</v>
      </c>
      <c r="D1482" t="s">
        <v>529</v>
      </c>
      <c r="E1482" t="s">
        <v>395</v>
      </c>
      <c r="F1482">
        <v>1.0827079118639763E-9</v>
      </c>
      <c r="G1482">
        <f t="shared" si="23"/>
        <v>1.2559411777622126E-7</v>
      </c>
    </row>
    <row r="1483" spans="1:7">
      <c r="A1483" t="s">
        <v>116</v>
      </c>
      <c r="B1483" t="s">
        <v>440</v>
      </c>
      <c r="C1483" t="s">
        <v>592</v>
      </c>
      <c r="D1483" t="s">
        <v>529</v>
      </c>
      <c r="E1483" t="s">
        <v>395</v>
      </c>
      <c r="F1483">
        <v>1.5241152871311201E-9</v>
      </c>
      <c r="G1483">
        <f t="shared" si="23"/>
        <v>1.7679737330720992E-7</v>
      </c>
    </row>
    <row r="1484" spans="1:7">
      <c r="A1484" t="s">
        <v>116</v>
      </c>
      <c r="B1484" t="s">
        <v>176</v>
      </c>
      <c r="C1484" t="s">
        <v>592</v>
      </c>
      <c r="D1484" t="s">
        <v>529</v>
      </c>
      <c r="E1484" t="s">
        <v>9</v>
      </c>
      <c r="F1484">
        <v>1.8161447392366654E-15</v>
      </c>
      <c r="G1484">
        <f t="shared" si="23"/>
        <v>2.1067278975145319E-13</v>
      </c>
    </row>
    <row r="1485" spans="1:7">
      <c r="A1485" t="s">
        <v>116</v>
      </c>
      <c r="B1485" t="s">
        <v>451</v>
      </c>
      <c r="C1485" t="s">
        <v>592</v>
      </c>
      <c r="D1485" t="s">
        <v>529</v>
      </c>
      <c r="E1485" t="s">
        <v>9</v>
      </c>
      <c r="F1485">
        <v>4.4584573979740395E-11</v>
      </c>
      <c r="G1485">
        <f t="shared" si="23"/>
        <v>5.1718105816498856E-9</v>
      </c>
    </row>
    <row r="1486" spans="1:7">
      <c r="A1486" t="s">
        <v>116</v>
      </c>
      <c r="B1486" t="s">
        <v>453</v>
      </c>
      <c r="C1486" t="s">
        <v>592</v>
      </c>
      <c r="D1486" t="s">
        <v>529</v>
      </c>
      <c r="E1486" t="s">
        <v>9</v>
      </c>
      <c r="F1486">
        <v>1.8833400120704051E-6</v>
      </c>
      <c r="G1486">
        <f t="shared" si="23"/>
        <v>2.1846744140016698E-4</v>
      </c>
    </row>
    <row r="1487" spans="1:7">
      <c r="A1487" t="s">
        <v>116</v>
      </c>
      <c r="B1487" t="s">
        <v>585</v>
      </c>
      <c r="C1487" t="s">
        <v>592</v>
      </c>
      <c r="D1487" t="s">
        <v>529</v>
      </c>
      <c r="E1487" t="s">
        <v>9</v>
      </c>
      <c r="F1487">
        <v>2.1659009672898415E-12</v>
      </c>
      <c r="G1487">
        <f t="shared" si="23"/>
        <v>2.5124451220562161E-10</v>
      </c>
    </row>
    <row r="1488" spans="1:7">
      <c r="A1488" t="s">
        <v>116</v>
      </c>
      <c r="B1488" t="s">
        <v>618</v>
      </c>
      <c r="C1488" t="s">
        <v>592</v>
      </c>
      <c r="D1488" t="s">
        <v>529</v>
      </c>
      <c r="E1488" t="s">
        <v>9</v>
      </c>
      <c r="F1488">
        <v>3.0363240362390651E-4</v>
      </c>
      <c r="G1488">
        <f t="shared" si="23"/>
        <v>3.5221358820373153E-2</v>
      </c>
    </row>
    <row r="1489" spans="1:7">
      <c r="A1489" t="s">
        <v>116</v>
      </c>
      <c r="B1489" t="s">
        <v>457</v>
      </c>
      <c r="C1489" t="s">
        <v>592</v>
      </c>
      <c r="D1489" t="s">
        <v>529</v>
      </c>
      <c r="E1489" t="s">
        <v>9</v>
      </c>
      <c r="F1489">
        <v>1.9415510612632937E-15</v>
      </c>
      <c r="G1489">
        <f t="shared" si="23"/>
        <v>2.2521992310654206E-13</v>
      </c>
    </row>
    <row r="1490" spans="1:7">
      <c r="A1490" t="s">
        <v>116</v>
      </c>
      <c r="B1490" t="s">
        <v>603</v>
      </c>
      <c r="C1490" t="s">
        <v>592</v>
      </c>
      <c r="D1490" t="s">
        <v>529</v>
      </c>
      <c r="E1490" t="s">
        <v>9</v>
      </c>
      <c r="F1490">
        <v>2.0277788088470205E-4</v>
      </c>
      <c r="G1490">
        <f t="shared" si="23"/>
        <v>2.3522234182625439E-2</v>
      </c>
    </row>
    <row r="1491" spans="1:7">
      <c r="A1491" t="s">
        <v>116</v>
      </c>
      <c r="B1491" t="s">
        <v>181</v>
      </c>
      <c r="C1491" t="s">
        <v>592</v>
      </c>
      <c r="D1491" t="s">
        <v>529</v>
      </c>
      <c r="E1491" t="s">
        <v>9</v>
      </c>
      <c r="F1491">
        <v>1.2973813664198719E-12</v>
      </c>
      <c r="G1491">
        <f t="shared" si="23"/>
        <v>1.5049623850470514E-10</v>
      </c>
    </row>
    <row r="1492" spans="1:7">
      <c r="A1492" t="s">
        <v>116</v>
      </c>
      <c r="B1492" t="s">
        <v>182</v>
      </c>
      <c r="C1492" t="s">
        <v>592</v>
      </c>
      <c r="D1492" t="s">
        <v>529</v>
      </c>
      <c r="E1492" t="s">
        <v>9</v>
      </c>
      <c r="F1492">
        <v>6.5372512761730235E-13</v>
      </c>
      <c r="G1492">
        <f t="shared" si="23"/>
        <v>7.5832114803607067E-11</v>
      </c>
    </row>
    <row r="1493" spans="1:7">
      <c r="A1493" t="s">
        <v>116</v>
      </c>
      <c r="B1493" t="s">
        <v>411</v>
      </c>
      <c r="C1493" t="s">
        <v>592</v>
      </c>
      <c r="D1493" t="s">
        <v>622</v>
      </c>
      <c r="E1493" t="s">
        <v>9</v>
      </c>
      <c r="F1493">
        <v>4.6020770402601037E-7</v>
      </c>
      <c r="G1493">
        <f t="shared" si="23"/>
        <v>5.3384093667017206E-5</v>
      </c>
    </row>
    <row r="1494" spans="1:7">
      <c r="A1494" t="s">
        <v>116</v>
      </c>
      <c r="B1494" t="s">
        <v>414</v>
      </c>
      <c r="C1494" t="s">
        <v>592</v>
      </c>
      <c r="D1494" t="s">
        <v>622</v>
      </c>
      <c r="E1494" t="s">
        <v>9</v>
      </c>
      <c r="F1494">
        <v>3.8271390080371326E-11</v>
      </c>
      <c r="G1494">
        <f t="shared" si="23"/>
        <v>4.4394812493230739E-9</v>
      </c>
    </row>
    <row r="1495" spans="1:7">
      <c r="A1495" t="s">
        <v>116</v>
      </c>
      <c r="B1495" t="s">
        <v>416</v>
      </c>
      <c r="C1495" t="s">
        <v>592</v>
      </c>
      <c r="D1495" t="s">
        <v>622</v>
      </c>
      <c r="E1495" t="s">
        <v>9</v>
      </c>
      <c r="F1495">
        <v>5.0351655851669495E-5</v>
      </c>
      <c r="G1495">
        <f t="shared" si="23"/>
        <v>5.8407920787936617E-3</v>
      </c>
    </row>
    <row r="1496" spans="1:7">
      <c r="A1496" t="s">
        <v>116</v>
      </c>
      <c r="B1496" t="s">
        <v>640</v>
      </c>
      <c r="C1496" t="s">
        <v>592</v>
      </c>
      <c r="D1496" t="s">
        <v>622</v>
      </c>
      <c r="E1496" t="s">
        <v>395</v>
      </c>
      <c r="F1496">
        <v>3.143459961181185E-6</v>
      </c>
      <c r="G1496">
        <f t="shared" si="23"/>
        <v>3.6464135549701748E-4</v>
      </c>
    </row>
    <row r="1497" spans="1:7">
      <c r="A1497" t="s">
        <v>116</v>
      </c>
      <c r="B1497" t="s">
        <v>543</v>
      </c>
      <c r="C1497" t="s">
        <v>592</v>
      </c>
      <c r="D1497" t="s">
        <v>622</v>
      </c>
      <c r="E1497" t="s">
        <v>9</v>
      </c>
      <c r="F1497">
        <v>3.949957457577813E-16</v>
      </c>
      <c r="G1497">
        <f t="shared" si="23"/>
        <v>4.581950650790263E-14</v>
      </c>
    </row>
    <row r="1498" spans="1:7">
      <c r="A1498" t="s">
        <v>116</v>
      </c>
      <c r="B1498" t="s">
        <v>501</v>
      </c>
      <c r="C1498" t="s">
        <v>592</v>
      </c>
      <c r="D1498" t="s">
        <v>622</v>
      </c>
      <c r="E1498" t="s">
        <v>395</v>
      </c>
      <c r="F1498">
        <v>8.9776882093243205E-5</v>
      </c>
      <c r="G1498">
        <f t="shared" si="23"/>
        <v>1.0414118322816211E-2</v>
      </c>
    </row>
    <row r="1499" spans="1:7">
      <c r="A1499" t="s">
        <v>116</v>
      </c>
      <c r="B1499" t="s">
        <v>418</v>
      </c>
      <c r="C1499" t="s">
        <v>592</v>
      </c>
      <c r="D1499" t="s">
        <v>622</v>
      </c>
      <c r="E1499" t="s">
        <v>9</v>
      </c>
      <c r="F1499">
        <v>3.3151074981940483E-2</v>
      </c>
      <c r="G1499">
        <f t="shared" si="23"/>
        <v>3.8455246979050961</v>
      </c>
    </row>
    <row r="1500" spans="1:7">
      <c r="A1500" t="s">
        <v>116</v>
      </c>
      <c r="B1500" t="s">
        <v>601</v>
      </c>
      <c r="C1500" t="s">
        <v>592</v>
      </c>
      <c r="D1500" t="s">
        <v>622</v>
      </c>
      <c r="E1500" t="s">
        <v>9</v>
      </c>
      <c r="F1500">
        <v>6.4185959407761811E-2</v>
      </c>
      <c r="G1500">
        <f t="shared" si="23"/>
        <v>7.4455712913003698</v>
      </c>
    </row>
    <row r="1501" spans="1:7">
      <c r="A1501" t="s">
        <v>116</v>
      </c>
      <c r="B1501" t="s">
        <v>419</v>
      </c>
      <c r="C1501" t="s">
        <v>592</v>
      </c>
      <c r="D1501" t="s">
        <v>622</v>
      </c>
      <c r="E1501" t="s">
        <v>9</v>
      </c>
      <c r="F1501">
        <v>3.2150191340932184E-10</v>
      </c>
      <c r="G1501">
        <f t="shared" si="23"/>
        <v>3.7294221955481332E-8</v>
      </c>
    </row>
    <row r="1502" spans="1:7">
      <c r="A1502" t="s">
        <v>116</v>
      </c>
      <c r="B1502" t="s">
        <v>533</v>
      </c>
      <c r="C1502" t="s">
        <v>592</v>
      </c>
      <c r="D1502" t="s">
        <v>622</v>
      </c>
      <c r="E1502" t="s">
        <v>9</v>
      </c>
      <c r="F1502">
        <v>1.4621625289365637E-3</v>
      </c>
      <c r="G1502">
        <f t="shared" si="23"/>
        <v>0.16961085335664139</v>
      </c>
    </row>
    <row r="1503" spans="1:7">
      <c r="A1503" t="s">
        <v>116</v>
      </c>
      <c r="B1503" t="s">
        <v>602</v>
      </c>
      <c r="C1503" t="s">
        <v>592</v>
      </c>
      <c r="D1503" t="s">
        <v>622</v>
      </c>
      <c r="E1503" t="s">
        <v>9</v>
      </c>
      <c r="F1503">
        <v>5.2877166793293719E-4</v>
      </c>
      <c r="G1503">
        <f t="shared" si="23"/>
        <v>6.1337513480220714E-2</v>
      </c>
    </row>
    <row r="1504" spans="1:7">
      <c r="A1504" t="s">
        <v>116</v>
      </c>
      <c r="B1504" t="s">
        <v>641</v>
      </c>
      <c r="C1504" t="s">
        <v>592</v>
      </c>
      <c r="D1504" t="s">
        <v>622</v>
      </c>
      <c r="E1504" t="s">
        <v>9</v>
      </c>
      <c r="F1504">
        <v>5.9319138046049099E-8</v>
      </c>
      <c r="G1504">
        <f t="shared" si="23"/>
        <v>6.8810200133416951E-6</v>
      </c>
    </row>
    <row r="1505" spans="1:7">
      <c r="A1505" t="s">
        <v>116</v>
      </c>
      <c r="B1505" t="s">
        <v>591</v>
      </c>
      <c r="C1505" t="s">
        <v>592</v>
      </c>
      <c r="D1505" t="s">
        <v>622</v>
      </c>
      <c r="E1505" t="s">
        <v>9</v>
      </c>
      <c r="F1505">
        <v>4.5312863611799904E-2</v>
      </c>
      <c r="G1505">
        <f t="shared" si="23"/>
        <v>5.2562921789687893</v>
      </c>
    </row>
    <row r="1506" spans="1:7">
      <c r="A1506" t="s">
        <v>116</v>
      </c>
      <c r="B1506" t="s">
        <v>169</v>
      </c>
      <c r="C1506" t="s">
        <v>592</v>
      </c>
      <c r="D1506" t="s">
        <v>622</v>
      </c>
      <c r="E1506" t="s">
        <v>9</v>
      </c>
      <c r="F1506">
        <v>2.7790370568839997E-6</v>
      </c>
      <c r="G1506">
        <f t="shared" si="23"/>
        <v>3.2236829859854396E-4</v>
      </c>
    </row>
    <row r="1507" spans="1:7">
      <c r="A1507" t="s">
        <v>116</v>
      </c>
      <c r="B1507" t="s">
        <v>422</v>
      </c>
      <c r="C1507" t="s">
        <v>592</v>
      </c>
      <c r="D1507" t="s">
        <v>622</v>
      </c>
      <c r="E1507" t="s">
        <v>9</v>
      </c>
      <c r="F1507">
        <v>4.5173684673932644E-5</v>
      </c>
      <c r="G1507">
        <f t="shared" si="23"/>
        <v>5.2401474221761869E-3</v>
      </c>
    </row>
    <row r="1508" spans="1:7">
      <c r="A1508" t="s">
        <v>116</v>
      </c>
      <c r="B1508" t="s">
        <v>598</v>
      </c>
      <c r="C1508" t="s">
        <v>592</v>
      </c>
      <c r="D1508" t="s">
        <v>622</v>
      </c>
      <c r="E1508" t="s">
        <v>9</v>
      </c>
      <c r="F1508">
        <v>2.9637546121743817E-2</v>
      </c>
      <c r="G1508">
        <f t="shared" si="23"/>
        <v>3.4379553501222828</v>
      </c>
    </row>
    <row r="1509" spans="1:7">
      <c r="A1509" t="s">
        <v>116</v>
      </c>
      <c r="B1509" t="s">
        <v>426</v>
      </c>
      <c r="C1509" t="s">
        <v>592</v>
      </c>
      <c r="D1509" t="s">
        <v>622</v>
      </c>
      <c r="E1509" t="s">
        <v>9</v>
      </c>
      <c r="F1509">
        <v>1.5595012646380192E-5</v>
      </c>
      <c r="G1509">
        <f t="shared" si="23"/>
        <v>1.8090214669801022E-3</v>
      </c>
    </row>
    <row r="1510" spans="1:7">
      <c r="A1510" t="s">
        <v>116</v>
      </c>
      <c r="B1510" t="s">
        <v>427</v>
      </c>
      <c r="C1510" t="s">
        <v>592</v>
      </c>
      <c r="D1510" t="s">
        <v>622</v>
      </c>
      <c r="E1510" t="s">
        <v>395</v>
      </c>
      <c r="F1510">
        <v>1.0646514275966757E-2</v>
      </c>
      <c r="G1510">
        <f t="shared" si="23"/>
        <v>1.2349956560121438</v>
      </c>
    </row>
    <row r="1511" spans="1:7">
      <c r="A1511" t="s">
        <v>116</v>
      </c>
      <c r="B1511" t="s">
        <v>544</v>
      </c>
      <c r="C1511" t="s">
        <v>592</v>
      </c>
      <c r="D1511" t="s">
        <v>622</v>
      </c>
      <c r="E1511" t="s">
        <v>9</v>
      </c>
      <c r="F1511">
        <v>7.2806478956546582E-13</v>
      </c>
      <c r="G1511">
        <f t="shared" si="23"/>
        <v>8.4455515589594037E-11</v>
      </c>
    </row>
    <row r="1512" spans="1:7">
      <c r="A1512" t="s">
        <v>116</v>
      </c>
      <c r="B1512" t="s">
        <v>430</v>
      </c>
      <c r="C1512" t="s">
        <v>592</v>
      </c>
      <c r="D1512" t="s">
        <v>622</v>
      </c>
      <c r="E1512" t="s">
        <v>395</v>
      </c>
      <c r="F1512">
        <v>1.3364773240735433E-2</v>
      </c>
      <c r="G1512">
        <f t="shared" si="23"/>
        <v>1.5503136959253103</v>
      </c>
    </row>
    <row r="1513" spans="1:7">
      <c r="A1513" t="s">
        <v>116</v>
      </c>
      <c r="B1513" t="s">
        <v>431</v>
      </c>
      <c r="C1513" t="s">
        <v>592</v>
      </c>
      <c r="D1513" t="s">
        <v>622</v>
      </c>
      <c r="E1513" t="s">
        <v>9</v>
      </c>
      <c r="F1513">
        <v>3.2845404675217819E-11</v>
      </c>
      <c r="G1513">
        <f t="shared" si="23"/>
        <v>3.8100669423252674E-9</v>
      </c>
    </row>
    <row r="1514" spans="1:7">
      <c r="A1514" t="s">
        <v>116</v>
      </c>
      <c r="B1514" t="s">
        <v>433</v>
      </c>
      <c r="C1514" t="s">
        <v>592</v>
      </c>
      <c r="D1514" t="s">
        <v>622</v>
      </c>
      <c r="E1514" t="s">
        <v>9</v>
      </c>
      <c r="F1514">
        <v>2.4367184761314908E-17</v>
      </c>
      <c r="G1514">
        <f t="shared" si="23"/>
        <v>2.8265934323125294E-15</v>
      </c>
    </row>
    <row r="1515" spans="1:7">
      <c r="A1515" t="s">
        <v>116</v>
      </c>
      <c r="B1515" t="s">
        <v>434</v>
      </c>
      <c r="C1515" t="s">
        <v>592</v>
      </c>
      <c r="D1515" t="s">
        <v>622</v>
      </c>
      <c r="E1515" t="s">
        <v>9</v>
      </c>
      <c r="F1515">
        <v>1.1020322751584211E-4</v>
      </c>
      <c r="G1515">
        <f t="shared" si="23"/>
        <v>1.2783574391837685E-2</v>
      </c>
    </row>
    <row r="1516" spans="1:7">
      <c r="A1516" t="s">
        <v>116</v>
      </c>
      <c r="B1516" t="s">
        <v>435</v>
      </c>
      <c r="C1516" t="s">
        <v>592</v>
      </c>
      <c r="D1516" t="s">
        <v>622</v>
      </c>
      <c r="E1516" t="s">
        <v>9</v>
      </c>
      <c r="F1516">
        <v>1.5559785953794513E-11</v>
      </c>
      <c r="G1516">
        <f t="shared" si="23"/>
        <v>1.8049351706401635E-9</v>
      </c>
    </row>
    <row r="1517" spans="1:7">
      <c r="A1517" t="s">
        <v>116</v>
      </c>
      <c r="B1517" t="s">
        <v>436</v>
      </c>
      <c r="C1517" t="s">
        <v>592</v>
      </c>
      <c r="D1517" t="s">
        <v>622</v>
      </c>
      <c r="E1517" t="s">
        <v>9</v>
      </c>
      <c r="F1517">
        <v>1.3140479697514458E-11</v>
      </c>
      <c r="G1517">
        <f t="shared" si="23"/>
        <v>1.5242956449116771E-9</v>
      </c>
    </row>
    <row r="1518" spans="1:7">
      <c r="A1518" t="s">
        <v>116</v>
      </c>
      <c r="B1518" t="s">
        <v>437</v>
      </c>
      <c r="C1518" t="s">
        <v>592</v>
      </c>
      <c r="D1518" t="s">
        <v>622</v>
      </c>
      <c r="E1518" t="s">
        <v>9</v>
      </c>
      <c r="F1518">
        <v>1.0941890298707505E-6</v>
      </c>
      <c r="G1518">
        <f t="shared" si="23"/>
        <v>1.2692592746500707E-4</v>
      </c>
    </row>
    <row r="1519" spans="1:7">
      <c r="A1519" t="s">
        <v>116</v>
      </c>
      <c r="B1519" t="s">
        <v>505</v>
      </c>
      <c r="C1519" t="s">
        <v>592</v>
      </c>
      <c r="D1519" t="s">
        <v>622</v>
      </c>
      <c r="E1519" t="s">
        <v>395</v>
      </c>
      <c r="F1519">
        <v>1.1338787145782465E-2</v>
      </c>
      <c r="G1519">
        <f t="shared" si="23"/>
        <v>1.3152993089107661</v>
      </c>
    </row>
    <row r="1520" spans="1:7">
      <c r="A1520" t="s">
        <v>116</v>
      </c>
      <c r="B1520" t="s">
        <v>642</v>
      </c>
      <c r="C1520" t="s">
        <v>592</v>
      </c>
      <c r="D1520" t="s">
        <v>622</v>
      </c>
      <c r="E1520" t="s">
        <v>395</v>
      </c>
      <c r="F1520">
        <v>5.4989375537287822E-6</v>
      </c>
      <c r="G1520">
        <f t="shared" si="23"/>
        <v>6.3787675623253872E-4</v>
      </c>
    </row>
    <row r="1521" spans="1:7">
      <c r="A1521" t="s">
        <v>116</v>
      </c>
      <c r="B1521" t="s">
        <v>613</v>
      </c>
      <c r="C1521" t="s">
        <v>592</v>
      </c>
      <c r="D1521" t="s">
        <v>622</v>
      </c>
      <c r="E1521" t="s">
        <v>395</v>
      </c>
      <c r="F1521">
        <v>1.3285529335653162E-2</v>
      </c>
      <c r="G1521">
        <f t="shared" si="23"/>
        <v>1.5411214029357669</v>
      </c>
    </row>
    <row r="1522" spans="1:7">
      <c r="A1522" t="s">
        <v>116</v>
      </c>
      <c r="B1522" t="s">
        <v>614</v>
      </c>
      <c r="C1522" t="s">
        <v>592</v>
      </c>
      <c r="D1522" t="s">
        <v>622</v>
      </c>
      <c r="E1522" t="s">
        <v>395</v>
      </c>
      <c r="F1522">
        <v>2.6971310989876332E-2</v>
      </c>
      <c r="G1522">
        <f t="shared" si="23"/>
        <v>3.1286720748256545</v>
      </c>
    </row>
    <row r="1523" spans="1:7">
      <c r="A1523" t="s">
        <v>116</v>
      </c>
      <c r="B1523" t="s">
        <v>439</v>
      </c>
      <c r="C1523" t="s">
        <v>592</v>
      </c>
      <c r="D1523" t="s">
        <v>622</v>
      </c>
      <c r="E1523" t="s">
        <v>395</v>
      </c>
      <c r="F1523">
        <v>7.1024520057560316</v>
      </c>
      <c r="G1523">
        <f t="shared" si="23"/>
        <v>823.88443266769968</v>
      </c>
    </row>
    <row r="1524" spans="1:7">
      <c r="A1524" t="s">
        <v>116</v>
      </c>
      <c r="B1524" t="s">
        <v>440</v>
      </c>
      <c r="C1524" t="s">
        <v>592</v>
      </c>
      <c r="D1524" t="s">
        <v>622</v>
      </c>
      <c r="E1524" t="s">
        <v>395</v>
      </c>
      <c r="F1524">
        <v>5.3942621930440915E-2</v>
      </c>
      <c r="G1524">
        <f t="shared" si="23"/>
        <v>6.2573441439311459</v>
      </c>
    </row>
    <row r="1525" spans="1:7">
      <c r="A1525" t="s">
        <v>116</v>
      </c>
      <c r="B1525" t="s">
        <v>615</v>
      </c>
      <c r="C1525" t="s">
        <v>592</v>
      </c>
      <c r="D1525" t="s">
        <v>622</v>
      </c>
      <c r="E1525" t="s">
        <v>9</v>
      </c>
      <c r="F1525">
        <v>5.3942621930440878E-6</v>
      </c>
      <c r="G1525">
        <f t="shared" si="23"/>
        <v>6.2573441439311419E-4</v>
      </c>
    </row>
    <row r="1526" spans="1:7">
      <c r="A1526" t="s">
        <v>116</v>
      </c>
      <c r="B1526" t="s">
        <v>506</v>
      </c>
      <c r="C1526" t="s">
        <v>592</v>
      </c>
      <c r="D1526" t="s">
        <v>622</v>
      </c>
      <c r="E1526" t="s">
        <v>395</v>
      </c>
      <c r="F1526">
        <v>6.6329835038815921E-7</v>
      </c>
      <c r="G1526">
        <f t="shared" si="23"/>
        <v>7.6942608645026465E-5</v>
      </c>
    </row>
    <row r="1527" spans="1:7">
      <c r="A1527" t="s">
        <v>116</v>
      </c>
      <c r="B1527" t="s">
        <v>443</v>
      </c>
      <c r="C1527" t="s">
        <v>592</v>
      </c>
      <c r="D1527" t="s">
        <v>622</v>
      </c>
      <c r="E1527" t="s">
        <v>9</v>
      </c>
      <c r="F1527">
        <v>4.8016964532604057E-6</v>
      </c>
      <c r="G1527">
        <f t="shared" si="23"/>
        <v>5.5699678857820711E-4</v>
      </c>
    </row>
    <row r="1528" spans="1:7">
      <c r="A1528" t="s">
        <v>116</v>
      </c>
      <c r="B1528" t="s">
        <v>176</v>
      </c>
      <c r="C1528" t="s">
        <v>592</v>
      </c>
      <c r="D1528" t="s">
        <v>622</v>
      </c>
      <c r="E1528" t="s">
        <v>9</v>
      </c>
      <c r="F1528">
        <v>7.9348034610539878E-6</v>
      </c>
      <c r="G1528">
        <f t="shared" si="23"/>
        <v>9.2043720148226259E-4</v>
      </c>
    </row>
    <row r="1529" spans="1:7">
      <c r="A1529" t="s">
        <v>116</v>
      </c>
      <c r="B1529" t="s">
        <v>444</v>
      </c>
      <c r="C1529" t="s">
        <v>592</v>
      </c>
      <c r="D1529" t="s">
        <v>622</v>
      </c>
      <c r="E1529" t="s">
        <v>9</v>
      </c>
      <c r="F1529">
        <v>8.8824369818122795E-3</v>
      </c>
      <c r="G1529">
        <f t="shared" si="23"/>
        <v>1.0303626898902245</v>
      </c>
    </row>
    <row r="1530" spans="1:7">
      <c r="A1530" t="s">
        <v>116</v>
      </c>
      <c r="B1530" t="s">
        <v>508</v>
      </c>
      <c r="C1530" t="s">
        <v>592</v>
      </c>
      <c r="D1530" t="s">
        <v>622</v>
      </c>
      <c r="E1530" t="s">
        <v>395</v>
      </c>
      <c r="F1530">
        <v>6.5788990949344197E-3</v>
      </c>
      <c r="G1530">
        <f t="shared" si="23"/>
        <v>0.76315229501239268</v>
      </c>
    </row>
    <row r="1531" spans="1:7">
      <c r="A1531" t="s">
        <v>116</v>
      </c>
      <c r="B1531" t="s">
        <v>449</v>
      </c>
      <c r="C1531" t="s">
        <v>592</v>
      </c>
      <c r="D1531" t="s">
        <v>622</v>
      </c>
      <c r="E1531" t="s">
        <v>9</v>
      </c>
      <c r="F1531">
        <v>1.2864109625928337E-8</v>
      </c>
      <c r="G1531">
        <f t="shared" si="23"/>
        <v>1.4922367166076871E-6</v>
      </c>
    </row>
    <row r="1532" spans="1:7">
      <c r="A1532" t="s">
        <v>116</v>
      </c>
      <c r="B1532" t="s">
        <v>546</v>
      </c>
      <c r="C1532" t="s">
        <v>592</v>
      </c>
      <c r="D1532" t="s">
        <v>622</v>
      </c>
      <c r="E1532" t="s">
        <v>9</v>
      </c>
      <c r="F1532">
        <v>1.5309653590230915E-13</v>
      </c>
      <c r="G1532">
        <f t="shared" si="23"/>
        <v>1.775919816466786E-11</v>
      </c>
    </row>
    <row r="1533" spans="1:7">
      <c r="A1533" t="s">
        <v>116</v>
      </c>
      <c r="B1533" t="s">
        <v>643</v>
      </c>
      <c r="C1533" t="s">
        <v>592</v>
      </c>
      <c r="D1533" t="s">
        <v>622</v>
      </c>
      <c r="E1533" t="s">
        <v>395</v>
      </c>
      <c r="F1533">
        <v>2.378425601736434E-5</v>
      </c>
      <c r="G1533">
        <f t="shared" si="23"/>
        <v>2.7589736980142632E-3</v>
      </c>
    </row>
    <row r="1534" spans="1:7">
      <c r="A1534" t="s">
        <v>116</v>
      </c>
      <c r="B1534" t="s">
        <v>599</v>
      </c>
      <c r="C1534" t="s">
        <v>592</v>
      </c>
      <c r="D1534" t="s">
        <v>622</v>
      </c>
      <c r="E1534" t="s">
        <v>9</v>
      </c>
      <c r="F1534">
        <v>2.355829601131254E-3</v>
      </c>
      <c r="G1534">
        <f t="shared" si="23"/>
        <v>0.27327623373122545</v>
      </c>
    </row>
    <row r="1535" spans="1:7">
      <c r="A1535" t="s">
        <v>116</v>
      </c>
      <c r="B1535" t="s">
        <v>451</v>
      </c>
      <c r="C1535" t="s">
        <v>592</v>
      </c>
      <c r="D1535" t="s">
        <v>622</v>
      </c>
      <c r="E1535" t="s">
        <v>9</v>
      </c>
      <c r="F1535">
        <v>9.7813513310471278E-4</v>
      </c>
      <c r="G1535">
        <f t="shared" si="23"/>
        <v>0.11346367544014668</v>
      </c>
    </row>
    <row r="1536" spans="1:7">
      <c r="A1536" t="s">
        <v>116</v>
      </c>
      <c r="B1536" t="s">
        <v>644</v>
      </c>
      <c r="C1536" t="s">
        <v>592</v>
      </c>
      <c r="D1536" t="s">
        <v>622</v>
      </c>
      <c r="E1536" t="s">
        <v>395</v>
      </c>
      <c r="F1536">
        <v>1.1541921883651601E-4</v>
      </c>
      <c r="G1536">
        <f t="shared" si="23"/>
        <v>1.3388629385035856E-2</v>
      </c>
    </row>
    <row r="1537" spans="1:7">
      <c r="A1537" t="s">
        <v>116</v>
      </c>
      <c r="B1537" t="s">
        <v>616</v>
      </c>
      <c r="C1537" t="s">
        <v>592</v>
      </c>
      <c r="D1537" t="s">
        <v>622</v>
      </c>
      <c r="E1537" t="s">
        <v>395</v>
      </c>
      <c r="F1537">
        <v>6.2762137856923355</v>
      </c>
      <c r="G1537">
        <f t="shared" si="23"/>
        <v>728.04079914031092</v>
      </c>
    </row>
    <row r="1538" spans="1:7">
      <c r="A1538" t="s">
        <v>116</v>
      </c>
      <c r="B1538" t="s">
        <v>453</v>
      </c>
      <c r="C1538" t="s">
        <v>592</v>
      </c>
      <c r="D1538" t="s">
        <v>622</v>
      </c>
      <c r="E1538" t="s">
        <v>9</v>
      </c>
      <c r="F1538">
        <v>0.23663675859562816</v>
      </c>
      <c r="G1538">
        <f t="shared" si="23"/>
        <v>27.449863997092866</v>
      </c>
    </row>
    <row r="1539" spans="1:7">
      <c r="A1539" t="s">
        <v>116</v>
      </c>
      <c r="B1539" t="s">
        <v>617</v>
      </c>
      <c r="C1539" t="s">
        <v>592</v>
      </c>
      <c r="D1539" t="s">
        <v>622</v>
      </c>
      <c r="E1539" t="s">
        <v>9</v>
      </c>
      <c r="F1539">
        <v>8.3630150641793972E-6</v>
      </c>
      <c r="G1539">
        <f t="shared" si="23"/>
        <v>9.7010974744481007E-4</v>
      </c>
    </row>
    <row r="1540" spans="1:7">
      <c r="A1540" t="s">
        <v>116</v>
      </c>
      <c r="B1540" t="s">
        <v>645</v>
      </c>
      <c r="C1540" t="s">
        <v>592</v>
      </c>
      <c r="D1540" t="s">
        <v>622</v>
      </c>
      <c r="E1540" t="s">
        <v>9</v>
      </c>
      <c r="F1540">
        <v>2.8590819637740308E-4</v>
      </c>
      <c r="G1540">
        <f t="shared" ref="G1540:G1603" si="24">F1540*G$2</f>
        <v>3.3165350779778759E-2</v>
      </c>
    </row>
    <row r="1541" spans="1:7">
      <c r="A1541" t="s">
        <v>116</v>
      </c>
      <c r="B1541" t="s">
        <v>585</v>
      </c>
      <c r="C1541" t="s">
        <v>592</v>
      </c>
      <c r="D1541" t="s">
        <v>622</v>
      </c>
      <c r="E1541" t="s">
        <v>9</v>
      </c>
      <c r="F1541">
        <v>3.0337128935984661E-4</v>
      </c>
      <c r="G1541">
        <f t="shared" si="24"/>
        <v>3.5191069565742208E-2</v>
      </c>
    </row>
    <row r="1542" spans="1:7">
      <c r="A1542" t="s">
        <v>116</v>
      </c>
      <c r="B1542" t="s">
        <v>618</v>
      </c>
      <c r="C1542" t="s">
        <v>592</v>
      </c>
      <c r="D1542" t="s">
        <v>622</v>
      </c>
      <c r="E1542" t="s">
        <v>9</v>
      </c>
      <c r="F1542">
        <v>0.11853528037811283</v>
      </c>
      <c r="G1542">
        <f t="shared" si="24"/>
        <v>13.750092523861088</v>
      </c>
    </row>
    <row r="1543" spans="1:7">
      <c r="A1543" t="s">
        <v>116</v>
      </c>
      <c r="B1543" t="s">
        <v>455</v>
      </c>
      <c r="C1543" t="s">
        <v>592</v>
      </c>
      <c r="D1543" t="s">
        <v>622</v>
      </c>
      <c r="E1543" t="s">
        <v>9</v>
      </c>
      <c r="F1543">
        <v>9.8249625523216585E-10</v>
      </c>
      <c r="G1543">
        <f t="shared" si="24"/>
        <v>1.1396956560693123E-7</v>
      </c>
    </row>
    <row r="1544" spans="1:7">
      <c r="A1544" t="s">
        <v>116</v>
      </c>
      <c r="B1544" t="s">
        <v>456</v>
      </c>
      <c r="C1544" t="s">
        <v>592</v>
      </c>
      <c r="D1544" t="s">
        <v>622</v>
      </c>
      <c r="E1544" t="s">
        <v>9</v>
      </c>
      <c r="F1544">
        <v>1.6876785654674276E-11</v>
      </c>
      <c r="G1544">
        <f t="shared" si="24"/>
        <v>1.9577071359422162E-9</v>
      </c>
    </row>
    <row r="1545" spans="1:7">
      <c r="A1545" t="s">
        <v>116</v>
      </c>
      <c r="B1545" t="s">
        <v>646</v>
      </c>
      <c r="C1545" t="s">
        <v>592</v>
      </c>
      <c r="D1545" t="s">
        <v>622</v>
      </c>
      <c r="E1545" t="s">
        <v>395</v>
      </c>
      <c r="F1545">
        <v>7.2943123508968009E-5</v>
      </c>
      <c r="G1545">
        <f t="shared" si="24"/>
        <v>8.4614023270402888E-3</v>
      </c>
    </row>
    <row r="1546" spans="1:7">
      <c r="A1546" t="s">
        <v>116</v>
      </c>
      <c r="B1546" t="s">
        <v>647</v>
      </c>
      <c r="C1546" t="s">
        <v>592</v>
      </c>
      <c r="D1546" t="s">
        <v>622</v>
      </c>
      <c r="E1546" t="s">
        <v>395</v>
      </c>
      <c r="F1546">
        <v>1.3028561458097718E-4</v>
      </c>
      <c r="G1546">
        <f t="shared" si="24"/>
        <v>1.5113131291393352E-2</v>
      </c>
    </row>
    <row r="1547" spans="1:7">
      <c r="A1547" t="s">
        <v>116</v>
      </c>
      <c r="B1547" t="s">
        <v>648</v>
      </c>
      <c r="C1547" t="s">
        <v>592</v>
      </c>
      <c r="D1547" t="s">
        <v>622</v>
      </c>
      <c r="E1547" t="s">
        <v>395</v>
      </c>
      <c r="F1547">
        <v>1.8201254162207305E-7</v>
      </c>
      <c r="G1547">
        <f t="shared" si="24"/>
        <v>2.1113454828160472E-5</v>
      </c>
    </row>
    <row r="1548" spans="1:7">
      <c r="A1548" t="s">
        <v>116</v>
      </c>
      <c r="B1548" t="s">
        <v>457</v>
      </c>
      <c r="C1548" t="s">
        <v>592</v>
      </c>
      <c r="D1548" t="s">
        <v>622</v>
      </c>
      <c r="E1548" t="s">
        <v>9</v>
      </c>
      <c r="F1548">
        <v>5.4415146635538436E-7</v>
      </c>
      <c r="G1548">
        <f t="shared" si="24"/>
        <v>6.312157009722459E-5</v>
      </c>
    </row>
    <row r="1549" spans="1:7">
      <c r="A1549" t="s">
        <v>116</v>
      </c>
      <c r="B1549" t="s">
        <v>459</v>
      </c>
      <c r="C1549" t="s">
        <v>592</v>
      </c>
      <c r="D1549" t="s">
        <v>622</v>
      </c>
      <c r="E1549" t="s">
        <v>395</v>
      </c>
      <c r="F1549">
        <v>0.10788524391878301</v>
      </c>
      <c r="G1549">
        <f t="shared" si="24"/>
        <v>12.51468829457883</v>
      </c>
    </row>
    <row r="1550" spans="1:7">
      <c r="A1550" t="s">
        <v>116</v>
      </c>
      <c r="B1550" t="s">
        <v>511</v>
      </c>
      <c r="C1550" t="s">
        <v>592</v>
      </c>
      <c r="D1550" t="s">
        <v>622</v>
      </c>
      <c r="E1550" t="s">
        <v>395</v>
      </c>
      <c r="F1550">
        <v>1.5470668413869504</v>
      </c>
      <c r="G1550">
        <f t="shared" si="24"/>
        <v>179.45975360088624</v>
      </c>
    </row>
    <row r="1551" spans="1:7">
      <c r="A1551" t="s">
        <v>116</v>
      </c>
      <c r="B1551" t="s">
        <v>460</v>
      </c>
      <c r="C1551" t="s">
        <v>592</v>
      </c>
      <c r="D1551" t="s">
        <v>622</v>
      </c>
      <c r="E1551" t="s">
        <v>395</v>
      </c>
      <c r="F1551">
        <v>2.4917373833948254E-3</v>
      </c>
      <c r="G1551">
        <f t="shared" si="24"/>
        <v>0.28904153647379976</v>
      </c>
    </row>
    <row r="1552" spans="1:7">
      <c r="A1552" t="s">
        <v>116</v>
      </c>
      <c r="B1552" t="s">
        <v>512</v>
      </c>
      <c r="C1552" t="s">
        <v>592</v>
      </c>
      <c r="D1552" t="s">
        <v>622</v>
      </c>
      <c r="E1552" t="s">
        <v>395</v>
      </c>
      <c r="F1552">
        <v>1.1340034789749072E-2</v>
      </c>
      <c r="G1552">
        <f t="shared" si="24"/>
        <v>1.3154440356108923</v>
      </c>
    </row>
    <row r="1553" spans="1:7">
      <c r="A1553" t="s">
        <v>116</v>
      </c>
      <c r="B1553" t="s">
        <v>603</v>
      </c>
      <c r="C1553" t="s">
        <v>592</v>
      </c>
      <c r="D1553" t="s">
        <v>622</v>
      </c>
      <c r="E1553" t="s">
        <v>9</v>
      </c>
      <c r="F1553">
        <v>4.6065225528207646E-2</v>
      </c>
      <c r="G1553">
        <f t="shared" si="24"/>
        <v>5.3435661612720873</v>
      </c>
    </row>
    <row r="1554" spans="1:7">
      <c r="A1554" t="s">
        <v>116</v>
      </c>
      <c r="B1554" t="s">
        <v>181</v>
      </c>
      <c r="C1554" t="s">
        <v>592</v>
      </c>
      <c r="D1554" t="s">
        <v>622</v>
      </c>
      <c r="E1554" t="s">
        <v>9</v>
      </c>
      <c r="F1554">
        <v>6.1786221604447257E-5</v>
      </c>
      <c r="G1554">
        <f t="shared" si="24"/>
        <v>7.1672017061158817E-3</v>
      </c>
    </row>
    <row r="1555" spans="1:7">
      <c r="A1555" t="s">
        <v>116</v>
      </c>
      <c r="B1555" t="s">
        <v>463</v>
      </c>
      <c r="C1555" t="s">
        <v>592</v>
      </c>
      <c r="D1555" t="s">
        <v>622</v>
      </c>
      <c r="E1555" t="s">
        <v>9</v>
      </c>
      <c r="F1555">
        <v>5.117092789101524E-11</v>
      </c>
      <c r="G1555">
        <f t="shared" si="24"/>
        <v>5.9358276353577681E-9</v>
      </c>
    </row>
    <row r="1556" spans="1:7">
      <c r="A1556" t="s">
        <v>116</v>
      </c>
      <c r="B1556" t="s">
        <v>464</v>
      </c>
      <c r="C1556" t="s">
        <v>592</v>
      </c>
      <c r="D1556" t="s">
        <v>622</v>
      </c>
      <c r="E1556" t="s">
        <v>9</v>
      </c>
      <c r="F1556">
        <v>1.1210389888308074E-12</v>
      </c>
      <c r="G1556">
        <f t="shared" si="24"/>
        <v>1.3004052270437366E-10</v>
      </c>
    </row>
    <row r="1557" spans="1:7">
      <c r="A1557" t="s">
        <v>116</v>
      </c>
      <c r="B1557" t="s">
        <v>513</v>
      </c>
      <c r="C1557" t="s">
        <v>592</v>
      </c>
      <c r="D1557" t="s">
        <v>622</v>
      </c>
      <c r="E1557" t="s">
        <v>9</v>
      </c>
      <c r="F1557">
        <v>4.4456670228496304E-6</v>
      </c>
      <c r="G1557">
        <f t="shared" si="24"/>
        <v>5.1569737465055718E-4</v>
      </c>
    </row>
    <row r="1558" spans="1:7">
      <c r="A1558" t="s">
        <v>116</v>
      </c>
      <c r="B1558" t="s">
        <v>514</v>
      </c>
      <c r="C1558" t="s">
        <v>592</v>
      </c>
      <c r="D1558" t="s">
        <v>622</v>
      </c>
      <c r="E1558" t="s">
        <v>395</v>
      </c>
      <c r="F1558">
        <v>0.65325605174140333</v>
      </c>
      <c r="G1558">
        <f t="shared" si="24"/>
        <v>75.777702002002783</v>
      </c>
    </row>
    <row r="1559" spans="1:7">
      <c r="A1559" t="s">
        <v>116</v>
      </c>
      <c r="B1559" t="s">
        <v>515</v>
      </c>
      <c r="C1559" t="s">
        <v>592</v>
      </c>
      <c r="D1559" t="s">
        <v>622</v>
      </c>
      <c r="E1559" t="s">
        <v>395</v>
      </c>
      <c r="F1559">
        <v>1.360654458487604E-2</v>
      </c>
      <c r="G1559">
        <f t="shared" si="24"/>
        <v>1.5783591718456207</v>
      </c>
    </row>
    <row r="1560" spans="1:7">
      <c r="A1560" t="s">
        <v>116</v>
      </c>
      <c r="B1560" t="s">
        <v>516</v>
      </c>
      <c r="C1560" t="s">
        <v>592</v>
      </c>
      <c r="D1560" t="s">
        <v>622</v>
      </c>
      <c r="E1560" t="s">
        <v>395</v>
      </c>
      <c r="F1560">
        <v>2.2450798564646938E-2</v>
      </c>
      <c r="G1560">
        <f t="shared" si="24"/>
        <v>2.6042926334990448</v>
      </c>
    </row>
    <row r="1561" spans="1:7">
      <c r="A1561" t="s">
        <v>116</v>
      </c>
      <c r="B1561" t="s">
        <v>466</v>
      </c>
      <c r="C1561" t="s">
        <v>592</v>
      </c>
      <c r="D1561" t="s">
        <v>622</v>
      </c>
      <c r="E1561" t="s">
        <v>395</v>
      </c>
      <c r="F1561">
        <v>3.9453133558054798E-2</v>
      </c>
      <c r="G1561">
        <f t="shared" si="24"/>
        <v>4.5765634927343566</v>
      </c>
    </row>
    <row r="1562" spans="1:7">
      <c r="A1562" t="s">
        <v>116</v>
      </c>
      <c r="B1562" t="s">
        <v>649</v>
      </c>
      <c r="C1562" t="s">
        <v>592</v>
      </c>
      <c r="D1562" t="s">
        <v>622</v>
      </c>
      <c r="E1562" t="s">
        <v>9</v>
      </c>
      <c r="F1562">
        <v>3.8335219978310905E-11</v>
      </c>
      <c r="G1562">
        <f t="shared" si="24"/>
        <v>4.4468855174840653E-9</v>
      </c>
    </row>
    <row r="1563" spans="1:7">
      <c r="A1563" t="s">
        <v>116</v>
      </c>
      <c r="B1563" t="s">
        <v>621</v>
      </c>
      <c r="C1563" t="s">
        <v>592</v>
      </c>
      <c r="D1563" t="s">
        <v>622</v>
      </c>
      <c r="E1563" t="s">
        <v>9</v>
      </c>
      <c r="F1563">
        <v>2.1719325522539786E-4</v>
      </c>
      <c r="G1563">
        <f t="shared" si="24"/>
        <v>2.5194417606146151E-2</v>
      </c>
    </row>
    <row r="1564" spans="1:7">
      <c r="A1564" t="s">
        <v>116</v>
      </c>
      <c r="B1564" t="s">
        <v>182</v>
      </c>
      <c r="C1564" t="s">
        <v>592</v>
      </c>
      <c r="D1564" t="s">
        <v>622</v>
      </c>
      <c r="E1564" t="s">
        <v>9</v>
      </c>
      <c r="F1564">
        <v>5.1060016372765356E-5</v>
      </c>
      <c r="G1564">
        <f t="shared" si="24"/>
        <v>5.9229618992407817E-3</v>
      </c>
    </row>
    <row r="1565" spans="1:7">
      <c r="A1565" t="s">
        <v>116</v>
      </c>
      <c r="B1565" t="s">
        <v>551</v>
      </c>
      <c r="C1565" t="s">
        <v>592</v>
      </c>
      <c r="D1565" t="s">
        <v>622</v>
      </c>
      <c r="E1565" t="s">
        <v>9</v>
      </c>
      <c r="F1565">
        <v>6.041108723682561E-16</v>
      </c>
      <c r="G1565">
        <f t="shared" si="24"/>
        <v>7.0076861194717712E-14</v>
      </c>
    </row>
    <row r="1566" spans="1:7">
      <c r="A1566" t="s">
        <v>116</v>
      </c>
      <c r="B1566" t="s">
        <v>524</v>
      </c>
      <c r="C1566" t="s">
        <v>592</v>
      </c>
      <c r="D1566" t="s">
        <v>622</v>
      </c>
      <c r="E1566" t="s">
        <v>395</v>
      </c>
      <c r="F1566">
        <v>3.2246070570741351E-4</v>
      </c>
      <c r="G1566">
        <f t="shared" si="24"/>
        <v>3.740544186205997E-2</v>
      </c>
    </row>
    <row r="1567" spans="1:7">
      <c r="A1567" t="s">
        <v>116</v>
      </c>
      <c r="B1567" t="s">
        <v>526</v>
      </c>
      <c r="C1567" t="s">
        <v>592</v>
      </c>
      <c r="D1567" t="s">
        <v>622</v>
      </c>
      <c r="E1567" t="s">
        <v>395</v>
      </c>
      <c r="F1567">
        <v>3.7341851831685014E-6</v>
      </c>
      <c r="G1567">
        <f t="shared" si="24"/>
        <v>4.3316548124754616E-4</v>
      </c>
    </row>
    <row r="1568" spans="1:7">
      <c r="A1568" t="s">
        <v>116</v>
      </c>
      <c r="B1568" t="s">
        <v>650</v>
      </c>
      <c r="C1568" t="s">
        <v>592</v>
      </c>
      <c r="D1568" t="s">
        <v>529</v>
      </c>
      <c r="E1568" t="s">
        <v>9</v>
      </c>
      <c r="F1568">
        <v>7.6173736325549795E-11</v>
      </c>
      <c r="G1568">
        <f t="shared" si="24"/>
        <v>8.8361534137637756E-9</v>
      </c>
    </row>
    <row r="1569" spans="1:7">
      <c r="A1569" t="s">
        <v>116</v>
      </c>
      <c r="B1569" t="s">
        <v>327</v>
      </c>
      <c r="C1569" t="s">
        <v>592</v>
      </c>
      <c r="D1569" t="s">
        <v>529</v>
      </c>
      <c r="E1569" t="s">
        <v>9</v>
      </c>
      <c r="F1569">
        <v>1.8151919429715168E-10</v>
      </c>
      <c r="G1569">
        <f t="shared" si="24"/>
        <v>2.1056226538469594E-8</v>
      </c>
    </row>
    <row r="1570" spans="1:7">
      <c r="A1570" t="s">
        <v>116</v>
      </c>
      <c r="B1570" t="s">
        <v>624</v>
      </c>
      <c r="C1570" t="s">
        <v>592</v>
      </c>
      <c r="D1570" t="s">
        <v>529</v>
      </c>
      <c r="E1570" t="s">
        <v>9</v>
      </c>
      <c r="F1570">
        <v>1.7563683869676158E-13</v>
      </c>
      <c r="G1570">
        <f t="shared" si="24"/>
        <v>2.0373873288824344E-11</v>
      </c>
    </row>
    <row r="1571" spans="1:7">
      <c r="A1571" t="s">
        <v>116</v>
      </c>
      <c r="B1571" t="s">
        <v>330</v>
      </c>
      <c r="C1571" t="s">
        <v>592</v>
      </c>
      <c r="D1571" t="s">
        <v>529</v>
      </c>
      <c r="E1571" t="s">
        <v>9</v>
      </c>
      <c r="F1571">
        <v>2.3384567158885756E-6</v>
      </c>
      <c r="G1571">
        <f t="shared" si="24"/>
        <v>2.7126097904307475E-4</v>
      </c>
    </row>
    <row r="1572" spans="1:7">
      <c r="A1572" t="s">
        <v>116</v>
      </c>
      <c r="B1572" t="s">
        <v>594</v>
      </c>
      <c r="C1572" t="s">
        <v>592</v>
      </c>
      <c r="D1572" t="s">
        <v>529</v>
      </c>
      <c r="E1572" t="s">
        <v>9</v>
      </c>
      <c r="F1572">
        <v>1.3084416982999555E-8</v>
      </c>
      <c r="G1572">
        <f t="shared" si="24"/>
        <v>1.5177923700279482E-6</v>
      </c>
    </row>
    <row r="1573" spans="1:7">
      <c r="A1573" t="s">
        <v>116</v>
      </c>
      <c r="B1573" t="s">
        <v>135</v>
      </c>
      <c r="C1573" t="s">
        <v>592</v>
      </c>
      <c r="D1573" t="s">
        <v>529</v>
      </c>
      <c r="E1573" t="s">
        <v>9</v>
      </c>
      <c r="F1573">
        <v>6.4779292885362085E-10</v>
      </c>
      <c r="G1573">
        <f t="shared" si="24"/>
        <v>7.5143979747020013E-8</v>
      </c>
    </row>
    <row r="1574" spans="1:7">
      <c r="A1574" t="s">
        <v>116</v>
      </c>
      <c r="B1574" t="s">
        <v>605</v>
      </c>
      <c r="C1574" t="s">
        <v>592</v>
      </c>
      <c r="D1574" t="s">
        <v>529</v>
      </c>
      <c r="E1574" t="s">
        <v>9</v>
      </c>
      <c r="F1574">
        <v>7.057596824388294E-7</v>
      </c>
      <c r="G1574">
        <f t="shared" si="24"/>
        <v>8.1868123162904215E-5</v>
      </c>
    </row>
    <row r="1575" spans="1:7">
      <c r="A1575" t="s">
        <v>116</v>
      </c>
      <c r="B1575" t="s">
        <v>537</v>
      </c>
      <c r="C1575" t="s">
        <v>592</v>
      </c>
      <c r="D1575" t="s">
        <v>529</v>
      </c>
      <c r="E1575" t="s">
        <v>9</v>
      </c>
      <c r="F1575">
        <v>4.9623812847286387E-9</v>
      </c>
      <c r="G1575">
        <f t="shared" si="24"/>
        <v>5.756362290285221E-7</v>
      </c>
    </row>
    <row r="1576" spans="1:7">
      <c r="A1576" t="s">
        <v>116</v>
      </c>
      <c r="B1576" t="s">
        <v>335</v>
      </c>
      <c r="C1576" t="s">
        <v>592</v>
      </c>
      <c r="D1576" t="s">
        <v>529</v>
      </c>
      <c r="E1576" t="s">
        <v>9</v>
      </c>
      <c r="F1576">
        <v>1.45208330567054E-5</v>
      </c>
      <c r="G1576">
        <f t="shared" si="24"/>
        <v>1.6844166345778265E-3</v>
      </c>
    </row>
    <row r="1577" spans="1:7">
      <c r="A1577" t="s">
        <v>116</v>
      </c>
      <c r="B1577" t="s">
        <v>137</v>
      </c>
      <c r="C1577" t="s">
        <v>592</v>
      </c>
      <c r="D1577" t="s">
        <v>529</v>
      </c>
      <c r="E1577" t="s">
        <v>9</v>
      </c>
      <c r="F1577">
        <v>3.0443477411116202E-8</v>
      </c>
      <c r="G1577">
        <f t="shared" si="24"/>
        <v>3.5314433796894794E-6</v>
      </c>
    </row>
    <row r="1578" spans="1:7">
      <c r="A1578" t="s">
        <v>116</v>
      </c>
      <c r="B1578" t="s">
        <v>138</v>
      </c>
      <c r="C1578" t="s">
        <v>592</v>
      </c>
      <c r="D1578" t="s">
        <v>529</v>
      </c>
      <c r="E1578" t="s">
        <v>9</v>
      </c>
      <c r="F1578">
        <v>1.7125611320794721E-9</v>
      </c>
      <c r="G1578">
        <f t="shared" si="24"/>
        <v>1.9865709132121876E-7</v>
      </c>
    </row>
    <row r="1579" spans="1:7">
      <c r="A1579" t="s">
        <v>116</v>
      </c>
      <c r="B1579" t="s">
        <v>139</v>
      </c>
      <c r="C1579" t="s">
        <v>592</v>
      </c>
      <c r="D1579" t="s">
        <v>529</v>
      </c>
      <c r="E1579" t="s">
        <v>9</v>
      </c>
      <c r="F1579">
        <v>2.364775215320052E-10</v>
      </c>
      <c r="G1579">
        <f t="shared" si="24"/>
        <v>2.7431392497712604E-8</v>
      </c>
    </row>
    <row r="1580" spans="1:7">
      <c r="A1580" t="s">
        <v>116</v>
      </c>
      <c r="B1580" t="s">
        <v>595</v>
      </c>
      <c r="C1580" t="s">
        <v>592</v>
      </c>
      <c r="D1580" t="s">
        <v>529</v>
      </c>
      <c r="E1580" t="s">
        <v>9</v>
      </c>
      <c r="F1580">
        <v>4.4579830630499831E-4</v>
      </c>
      <c r="G1580">
        <f t="shared" si="24"/>
        <v>5.1712603531379804E-2</v>
      </c>
    </row>
    <row r="1581" spans="1:7">
      <c r="A1581" t="s">
        <v>116</v>
      </c>
      <c r="B1581" t="s">
        <v>140</v>
      </c>
      <c r="C1581" t="s">
        <v>592</v>
      </c>
      <c r="D1581" t="s">
        <v>529</v>
      </c>
      <c r="E1581" t="s">
        <v>9</v>
      </c>
      <c r="F1581">
        <v>5.6989022626359902E-8</v>
      </c>
      <c r="G1581">
        <f t="shared" si="24"/>
        <v>6.6107266246577483E-6</v>
      </c>
    </row>
    <row r="1582" spans="1:7">
      <c r="A1582" t="s">
        <v>116</v>
      </c>
      <c r="B1582" t="s">
        <v>342</v>
      </c>
      <c r="C1582" t="s">
        <v>592</v>
      </c>
      <c r="D1582" t="s">
        <v>529</v>
      </c>
      <c r="E1582" t="s">
        <v>9</v>
      </c>
      <c r="F1582">
        <v>1.7906052204183611E-10</v>
      </c>
      <c r="G1582">
        <f t="shared" si="24"/>
        <v>2.077102055685299E-8</v>
      </c>
    </row>
    <row r="1583" spans="1:7">
      <c r="A1583" t="s">
        <v>116</v>
      </c>
      <c r="B1583" t="s">
        <v>538</v>
      </c>
      <c r="C1583" t="s">
        <v>592</v>
      </c>
      <c r="D1583" t="s">
        <v>529</v>
      </c>
      <c r="E1583" t="s">
        <v>9</v>
      </c>
      <c r="F1583">
        <v>8.7029726235846975E-10</v>
      </c>
      <c r="G1583">
        <f t="shared" si="24"/>
        <v>1.0095448243358249E-7</v>
      </c>
    </row>
    <row r="1584" spans="1:7">
      <c r="A1584" t="s">
        <v>116</v>
      </c>
      <c r="B1584" t="s">
        <v>539</v>
      </c>
      <c r="C1584" t="s">
        <v>592</v>
      </c>
      <c r="D1584" t="s">
        <v>529</v>
      </c>
      <c r="E1584" t="s">
        <v>9</v>
      </c>
      <c r="F1584">
        <v>5.8357660711186334E-5</v>
      </c>
      <c r="G1584">
        <f t="shared" si="24"/>
        <v>6.7694886424976147E-3</v>
      </c>
    </row>
    <row r="1585" spans="1:7">
      <c r="A1585" t="s">
        <v>116</v>
      </c>
      <c r="B1585" t="s">
        <v>562</v>
      </c>
      <c r="C1585" t="s">
        <v>592</v>
      </c>
      <c r="D1585" t="s">
        <v>529</v>
      </c>
      <c r="E1585" t="s">
        <v>9</v>
      </c>
      <c r="F1585">
        <v>1.0488918718054361E-3</v>
      </c>
      <c r="G1585">
        <f t="shared" si="24"/>
        <v>0.12167145712943059</v>
      </c>
    </row>
    <row r="1586" spans="1:7">
      <c r="A1586" t="s">
        <v>116</v>
      </c>
      <c r="B1586" t="s">
        <v>148</v>
      </c>
      <c r="C1586" t="s">
        <v>592</v>
      </c>
      <c r="D1586" t="s">
        <v>529</v>
      </c>
      <c r="E1586" t="s">
        <v>9</v>
      </c>
      <c r="F1586">
        <v>2.0547755771852245E-7</v>
      </c>
      <c r="G1586">
        <f t="shared" si="24"/>
        <v>2.3835396695348602E-5</v>
      </c>
    </row>
    <row r="1587" spans="1:7">
      <c r="A1587" t="s">
        <v>116</v>
      </c>
      <c r="B1587" t="s">
        <v>540</v>
      </c>
      <c r="C1587" t="s">
        <v>592</v>
      </c>
      <c r="D1587" t="s">
        <v>529</v>
      </c>
      <c r="E1587" t="s">
        <v>9</v>
      </c>
      <c r="F1587">
        <v>2.3712972413005804E-8</v>
      </c>
      <c r="G1587">
        <f t="shared" si="24"/>
        <v>2.7507047999086731E-6</v>
      </c>
    </row>
    <row r="1588" spans="1:7">
      <c r="A1588" t="s">
        <v>116</v>
      </c>
      <c r="B1588" t="s">
        <v>149</v>
      </c>
      <c r="C1588" t="s">
        <v>592</v>
      </c>
      <c r="D1588" t="s">
        <v>529</v>
      </c>
      <c r="E1588" t="s">
        <v>9</v>
      </c>
      <c r="F1588">
        <v>4.0249199639623653E-10</v>
      </c>
      <c r="G1588">
        <f t="shared" si="24"/>
        <v>4.6689071581963438E-8</v>
      </c>
    </row>
    <row r="1589" spans="1:7">
      <c r="A1589" t="s">
        <v>116</v>
      </c>
      <c r="B1589" t="s">
        <v>596</v>
      </c>
      <c r="C1589" t="s">
        <v>592</v>
      </c>
      <c r="D1589" t="s">
        <v>529</v>
      </c>
      <c r="E1589" t="s">
        <v>9</v>
      </c>
      <c r="F1589">
        <v>6.6712404684121814E-4</v>
      </c>
      <c r="G1589">
        <f t="shared" si="24"/>
        <v>7.738638943358131E-2</v>
      </c>
    </row>
    <row r="1590" spans="1:7">
      <c r="A1590" t="s">
        <v>116</v>
      </c>
      <c r="B1590" t="s">
        <v>541</v>
      </c>
      <c r="C1590" t="s">
        <v>592</v>
      </c>
      <c r="D1590" t="s">
        <v>529</v>
      </c>
      <c r="E1590" t="s">
        <v>9</v>
      </c>
      <c r="F1590">
        <v>1.608100175003053E-8</v>
      </c>
      <c r="G1590">
        <f t="shared" si="24"/>
        <v>1.8653962030035415E-6</v>
      </c>
    </row>
    <row r="1591" spans="1:7">
      <c r="A1591" t="s">
        <v>116</v>
      </c>
      <c r="B1591" t="s">
        <v>152</v>
      </c>
      <c r="C1591" t="s">
        <v>592</v>
      </c>
      <c r="D1591" t="s">
        <v>529</v>
      </c>
      <c r="E1591" t="s">
        <v>9</v>
      </c>
      <c r="F1591">
        <v>1.4736332817582549E-6</v>
      </c>
      <c r="G1591">
        <f t="shared" si="24"/>
        <v>1.7094146068395756E-4</v>
      </c>
    </row>
    <row r="1592" spans="1:7">
      <c r="A1592" t="s">
        <v>116</v>
      </c>
      <c r="B1592" t="s">
        <v>554</v>
      </c>
      <c r="C1592" t="s">
        <v>592</v>
      </c>
      <c r="D1592" t="s">
        <v>529</v>
      </c>
      <c r="E1592" t="s">
        <v>9</v>
      </c>
      <c r="F1592">
        <v>2.0669358305617369E-4</v>
      </c>
      <c r="G1592">
        <f t="shared" si="24"/>
        <v>2.3976455634516149E-2</v>
      </c>
    </row>
    <row r="1593" spans="1:7">
      <c r="A1593" t="s">
        <v>116</v>
      </c>
      <c r="B1593" t="s">
        <v>156</v>
      </c>
      <c r="C1593" t="s">
        <v>592</v>
      </c>
      <c r="D1593" t="s">
        <v>529</v>
      </c>
      <c r="E1593" t="s">
        <v>9</v>
      </c>
      <c r="F1593">
        <v>2.8107088860729112E-6</v>
      </c>
      <c r="G1593">
        <f t="shared" si="24"/>
        <v>3.260422307844577E-4</v>
      </c>
    </row>
    <row r="1594" spans="1:7">
      <c r="A1594" t="s">
        <v>116</v>
      </c>
      <c r="B1594" t="s">
        <v>157</v>
      </c>
      <c r="C1594" t="s">
        <v>592</v>
      </c>
      <c r="D1594" t="s">
        <v>529</v>
      </c>
      <c r="E1594" t="s">
        <v>9</v>
      </c>
      <c r="F1594">
        <v>7.057596824388296E-5</v>
      </c>
      <c r="G1594">
        <f t="shared" si="24"/>
        <v>8.1868123162904226E-3</v>
      </c>
    </row>
    <row r="1595" spans="1:7">
      <c r="A1595" t="s">
        <v>116</v>
      </c>
      <c r="B1595" t="s">
        <v>611</v>
      </c>
      <c r="C1595" t="s">
        <v>592</v>
      </c>
      <c r="D1595" t="s">
        <v>529</v>
      </c>
      <c r="E1595" t="s">
        <v>9</v>
      </c>
      <c r="F1595">
        <v>3.6192265804934186E-6</v>
      </c>
      <c r="G1595">
        <f t="shared" si="24"/>
        <v>4.1983028333723654E-4</v>
      </c>
    </row>
    <row r="1596" spans="1:7">
      <c r="A1596" t="s">
        <v>116</v>
      </c>
      <c r="B1596" t="s">
        <v>542</v>
      </c>
      <c r="C1596" t="s">
        <v>592</v>
      </c>
      <c r="D1596" t="s">
        <v>529</v>
      </c>
      <c r="E1596" t="s">
        <v>9</v>
      </c>
      <c r="F1596">
        <v>3.0190497271876668E-6</v>
      </c>
      <c r="G1596">
        <f t="shared" si="24"/>
        <v>3.5020976835376937E-4</v>
      </c>
    </row>
    <row r="1597" spans="1:7">
      <c r="A1597" t="s">
        <v>116</v>
      </c>
      <c r="B1597" t="s">
        <v>161</v>
      </c>
      <c r="C1597" t="s">
        <v>592</v>
      </c>
      <c r="D1597" t="s">
        <v>529</v>
      </c>
      <c r="E1597" t="s">
        <v>9</v>
      </c>
      <c r="F1597">
        <v>9.9965656171725417E-7</v>
      </c>
      <c r="G1597">
        <f t="shared" si="24"/>
        <v>1.1596016115920148E-4</v>
      </c>
    </row>
    <row r="1598" spans="1:7">
      <c r="A1598" t="s">
        <v>116</v>
      </c>
      <c r="B1598" t="s">
        <v>394</v>
      </c>
      <c r="C1598" t="s">
        <v>592</v>
      </c>
      <c r="D1598" t="s">
        <v>529</v>
      </c>
      <c r="E1598" t="s">
        <v>395</v>
      </c>
      <c r="F1598">
        <v>2.4173566822855966E-10</v>
      </c>
      <c r="G1598">
        <f t="shared" si="24"/>
        <v>2.804133751451292E-8</v>
      </c>
    </row>
    <row r="1599" spans="1:7">
      <c r="A1599" t="s">
        <v>116</v>
      </c>
      <c r="B1599" t="s">
        <v>559</v>
      </c>
      <c r="C1599" t="s">
        <v>592</v>
      </c>
      <c r="D1599" t="s">
        <v>529</v>
      </c>
      <c r="E1599" t="s">
        <v>9</v>
      </c>
      <c r="F1599">
        <v>8.8590841950892171E-6</v>
      </c>
      <c r="G1599">
        <f t="shared" si="24"/>
        <v>1.0276537666303492E-3</v>
      </c>
    </row>
    <row r="1600" spans="1:7">
      <c r="A1600" t="s">
        <v>116</v>
      </c>
      <c r="B1600" t="s">
        <v>396</v>
      </c>
      <c r="C1600" t="s">
        <v>592</v>
      </c>
      <c r="D1600" t="s">
        <v>529</v>
      </c>
      <c r="E1600" t="s">
        <v>9</v>
      </c>
      <c r="F1600">
        <v>5.5108403059567074E-10</v>
      </c>
      <c r="G1600">
        <f t="shared" si="24"/>
        <v>6.3925747549097812E-8</v>
      </c>
    </row>
    <row r="1601" spans="1:7">
      <c r="A1601" t="s">
        <v>116</v>
      </c>
      <c r="B1601" t="s">
        <v>397</v>
      </c>
      <c r="C1601" t="s">
        <v>592</v>
      </c>
      <c r="D1601" t="s">
        <v>529</v>
      </c>
      <c r="E1601" t="s">
        <v>9</v>
      </c>
      <c r="F1601">
        <v>1.1407599583055524E-5</v>
      </c>
      <c r="G1601">
        <f t="shared" si="24"/>
        <v>1.3232815516344408E-3</v>
      </c>
    </row>
    <row r="1602" spans="1:7">
      <c r="A1602" t="s">
        <v>116</v>
      </c>
      <c r="B1602" t="s">
        <v>163</v>
      </c>
      <c r="C1602" t="s">
        <v>592</v>
      </c>
      <c r="D1602" t="s">
        <v>529</v>
      </c>
      <c r="E1602" t="s">
        <v>9</v>
      </c>
      <c r="F1602">
        <v>1.3359268878051482E-6</v>
      </c>
      <c r="G1602">
        <f t="shared" si="24"/>
        <v>1.5496751898539719E-4</v>
      </c>
    </row>
    <row r="1603" spans="1:7">
      <c r="A1603" t="s">
        <v>116</v>
      </c>
      <c r="B1603" t="s">
        <v>164</v>
      </c>
      <c r="C1603" t="s">
        <v>592</v>
      </c>
      <c r="D1603" t="s">
        <v>529</v>
      </c>
      <c r="E1603" t="s">
        <v>9</v>
      </c>
      <c r="F1603">
        <v>7.2080805860655199E-8</v>
      </c>
      <c r="G1603">
        <f t="shared" si="24"/>
        <v>8.361373479836003E-6</v>
      </c>
    </row>
    <row r="1604" spans="1:7">
      <c r="A1604" t="s">
        <v>116</v>
      </c>
      <c r="B1604" t="s">
        <v>409</v>
      </c>
      <c r="C1604" t="s">
        <v>592</v>
      </c>
      <c r="D1604" t="s">
        <v>529</v>
      </c>
      <c r="E1604" t="s">
        <v>9</v>
      </c>
      <c r="F1604">
        <v>2.1172790494230695E-5</v>
      </c>
      <c r="G1604">
        <f t="shared" ref="G1604:G1629" si="25">F1604*G$2</f>
        <v>2.4560436973307606E-3</v>
      </c>
    </row>
    <row r="1605" spans="1:7">
      <c r="A1605" t="s">
        <v>116</v>
      </c>
      <c r="B1605" t="s">
        <v>416</v>
      </c>
      <c r="C1605" t="s">
        <v>592</v>
      </c>
      <c r="D1605" t="s">
        <v>529</v>
      </c>
      <c r="E1605" t="s">
        <v>9</v>
      </c>
      <c r="F1605">
        <v>4.1734744401008768E-10</v>
      </c>
      <c r="G1605">
        <f t="shared" si="25"/>
        <v>4.8412303505170169E-8</v>
      </c>
    </row>
    <row r="1606" spans="1:7">
      <c r="A1606" t="s">
        <v>116</v>
      </c>
      <c r="B1606" t="s">
        <v>543</v>
      </c>
      <c r="C1606" t="s">
        <v>592</v>
      </c>
      <c r="D1606" t="s">
        <v>529</v>
      </c>
      <c r="E1606" t="s">
        <v>9</v>
      </c>
      <c r="F1606">
        <v>4.1669461757264168E-9</v>
      </c>
      <c r="G1606">
        <f t="shared" si="25"/>
        <v>4.8336575638426431E-7</v>
      </c>
    </row>
    <row r="1607" spans="1:7">
      <c r="A1607" t="s">
        <v>116</v>
      </c>
      <c r="B1607" t="s">
        <v>418</v>
      </c>
      <c r="C1607" t="s">
        <v>592</v>
      </c>
      <c r="D1607" t="s">
        <v>529</v>
      </c>
      <c r="E1607" t="s">
        <v>9</v>
      </c>
      <c r="F1607">
        <v>7.5117005670298782E-17</v>
      </c>
      <c r="G1607">
        <f t="shared" si="25"/>
        <v>8.7135726577546593E-15</v>
      </c>
    </row>
    <row r="1608" spans="1:7">
      <c r="A1608" t="s">
        <v>116</v>
      </c>
      <c r="B1608" t="s">
        <v>651</v>
      </c>
      <c r="C1608" t="s">
        <v>592</v>
      </c>
      <c r="D1608" t="s">
        <v>529</v>
      </c>
      <c r="E1608" t="s">
        <v>9</v>
      </c>
      <c r="F1608">
        <v>1.8432598423096231E-14</v>
      </c>
      <c r="G1608">
        <f t="shared" si="25"/>
        <v>2.1381814170791629E-12</v>
      </c>
    </row>
    <row r="1609" spans="1:7">
      <c r="A1609" t="s">
        <v>116</v>
      </c>
      <c r="B1609" t="s">
        <v>591</v>
      </c>
      <c r="C1609" t="s">
        <v>592</v>
      </c>
      <c r="D1609" t="s">
        <v>529</v>
      </c>
      <c r="E1609" t="s">
        <v>9</v>
      </c>
      <c r="F1609">
        <v>3.8913623212842841E-5</v>
      </c>
      <c r="G1609">
        <f t="shared" si="25"/>
        <v>4.5139802926897699E-3</v>
      </c>
    </row>
    <row r="1610" spans="1:7">
      <c r="A1610" t="s">
        <v>116</v>
      </c>
      <c r="B1610" t="s">
        <v>422</v>
      </c>
      <c r="C1610" t="s">
        <v>592</v>
      </c>
      <c r="D1610" t="s">
        <v>529</v>
      </c>
      <c r="E1610" t="s">
        <v>9</v>
      </c>
      <c r="F1610">
        <v>7.0620050232443118E-6</v>
      </c>
      <c r="G1610">
        <f t="shared" si="25"/>
        <v>8.1919258269634013E-4</v>
      </c>
    </row>
    <row r="1611" spans="1:7">
      <c r="A1611" t="s">
        <v>116</v>
      </c>
      <c r="B1611" t="s">
        <v>426</v>
      </c>
      <c r="C1611" t="s">
        <v>592</v>
      </c>
      <c r="D1611" t="s">
        <v>529</v>
      </c>
      <c r="E1611" t="s">
        <v>9</v>
      </c>
      <c r="F1611">
        <v>7.0592955793584106E-6</v>
      </c>
      <c r="G1611">
        <f t="shared" si="25"/>
        <v>8.1887828720557561E-4</v>
      </c>
    </row>
    <row r="1612" spans="1:7">
      <c r="A1612" t="s">
        <v>116</v>
      </c>
      <c r="B1612" t="s">
        <v>439</v>
      </c>
      <c r="C1612" t="s">
        <v>592</v>
      </c>
      <c r="D1612" t="s">
        <v>529</v>
      </c>
      <c r="E1612" t="s">
        <v>395</v>
      </c>
      <c r="F1612">
        <v>1.1059686057709314E-9</v>
      </c>
      <c r="G1612">
        <f t="shared" si="25"/>
        <v>1.2829235826942805E-7</v>
      </c>
    </row>
    <row r="1613" spans="1:7">
      <c r="A1613" t="s">
        <v>116</v>
      </c>
      <c r="B1613" t="s">
        <v>440</v>
      </c>
      <c r="C1613" t="s">
        <v>592</v>
      </c>
      <c r="D1613" t="s">
        <v>529</v>
      </c>
      <c r="E1613" t="s">
        <v>395</v>
      </c>
      <c r="F1613">
        <v>1.5562544555411291E-9</v>
      </c>
      <c r="G1613">
        <f t="shared" si="25"/>
        <v>1.8052551684277097E-7</v>
      </c>
    </row>
    <row r="1614" spans="1:7">
      <c r="A1614" t="s">
        <v>116</v>
      </c>
      <c r="B1614" t="s">
        <v>176</v>
      </c>
      <c r="C1614" t="s">
        <v>592</v>
      </c>
      <c r="D1614" t="s">
        <v>529</v>
      </c>
      <c r="E1614" t="s">
        <v>9</v>
      </c>
      <c r="F1614">
        <v>4.7025798086615977E-9</v>
      </c>
      <c r="G1614">
        <f t="shared" si="25"/>
        <v>5.4549925780474532E-7</v>
      </c>
    </row>
    <row r="1615" spans="1:7">
      <c r="A1615" t="s">
        <v>116</v>
      </c>
      <c r="B1615" t="s">
        <v>545</v>
      </c>
      <c r="C1615" t="s">
        <v>592</v>
      </c>
      <c r="D1615" t="s">
        <v>529</v>
      </c>
      <c r="E1615" t="s">
        <v>9</v>
      </c>
      <c r="F1615">
        <v>3.8114895149095266E-8</v>
      </c>
      <c r="G1615">
        <f t="shared" si="25"/>
        <v>4.4213278372950508E-6</v>
      </c>
    </row>
    <row r="1616" spans="1:7">
      <c r="A1616" t="s">
        <v>116</v>
      </c>
      <c r="B1616" t="s">
        <v>546</v>
      </c>
      <c r="C1616" t="s">
        <v>592</v>
      </c>
      <c r="D1616" t="s">
        <v>529</v>
      </c>
      <c r="E1616" t="s">
        <v>9</v>
      </c>
      <c r="F1616">
        <v>1.8500518642672269E-4</v>
      </c>
      <c r="G1616">
        <f t="shared" si="25"/>
        <v>2.1460601625499832E-2</v>
      </c>
    </row>
    <row r="1617" spans="1:7">
      <c r="A1617" t="s">
        <v>116</v>
      </c>
      <c r="B1617" t="s">
        <v>599</v>
      </c>
      <c r="C1617" t="s">
        <v>592</v>
      </c>
      <c r="D1617" t="s">
        <v>529</v>
      </c>
      <c r="E1617" t="s">
        <v>9</v>
      </c>
      <c r="F1617">
        <v>1.7258830624466899E-14</v>
      </c>
      <c r="G1617">
        <f t="shared" si="25"/>
        <v>2.0020243524381602E-12</v>
      </c>
    </row>
    <row r="1618" spans="1:7">
      <c r="A1618" t="s">
        <v>116</v>
      </c>
      <c r="B1618" t="s">
        <v>451</v>
      </c>
      <c r="C1618" t="s">
        <v>592</v>
      </c>
      <c r="D1618" t="s">
        <v>529</v>
      </c>
      <c r="E1618" t="s">
        <v>9</v>
      </c>
      <c r="F1618">
        <v>9.9001535162885816E-7</v>
      </c>
      <c r="G1618">
        <f t="shared" si="25"/>
        <v>1.1484178078894754E-4</v>
      </c>
    </row>
    <row r="1619" spans="1:7">
      <c r="A1619" t="s">
        <v>116</v>
      </c>
      <c r="B1619" t="s">
        <v>453</v>
      </c>
      <c r="C1619" t="s">
        <v>592</v>
      </c>
      <c r="D1619" t="s">
        <v>529</v>
      </c>
      <c r="E1619" t="s">
        <v>9</v>
      </c>
      <c r="F1619">
        <v>3.0321227915871248E-5</v>
      </c>
      <c r="G1619">
        <f t="shared" si="25"/>
        <v>3.5172624382410647E-3</v>
      </c>
    </row>
    <row r="1620" spans="1:7">
      <c r="A1620" t="s">
        <v>116</v>
      </c>
      <c r="B1620" t="s">
        <v>585</v>
      </c>
      <c r="C1620" t="s">
        <v>592</v>
      </c>
      <c r="D1620" t="s">
        <v>529</v>
      </c>
      <c r="E1620" t="s">
        <v>9</v>
      </c>
      <c r="F1620">
        <v>4.8104563538419738E-8</v>
      </c>
      <c r="G1620">
        <f t="shared" si="25"/>
        <v>5.5801293704566894E-6</v>
      </c>
    </row>
    <row r="1621" spans="1:7">
      <c r="A1621" t="s">
        <v>116</v>
      </c>
      <c r="B1621" t="s">
        <v>618</v>
      </c>
      <c r="C1621" t="s">
        <v>592</v>
      </c>
      <c r="D1621" t="s">
        <v>529</v>
      </c>
      <c r="E1621" t="s">
        <v>9</v>
      </c>
      <c r="F1621">
        <v>1.1953339673018693E-3</v>
      </c>
      <c r="G1621">
        <f t="shared" si="25"/>
        <v>0.13865874020701682</v>
      </c>
    </row>
    <row r="1622" spans="1:7">
      <c r="A1622" t="s">
        <v>116</v>
      </c>
      <c r="B1622" t="s">
        <v>457</v>
      </c>
      <c r="C1622" t="s">
        <v>592</v>
      </c>
      <c r="D1622" t="s">
        <v>529</v>
      </c>
      <c r="E1622" t="s">
        <v>9</v>
      </c>
      <c r="F1622">
        <v>1.3676286877266391E-10</v>
      </c>
      <c r="G1622">
        <f t="shared" si="25"/>
        <v>1.5864492777629013E-8</v>
      </c>
    </row>
    <row r="1623" spans="1:7">
      <c r="A1623" t="s">
        <v>116</v>
      </c>
      <c r="B1623" t="s">
        <v>548</v>
      </c>
      <c r="C1623" t="s">
        <v>592</v>
      </c>
      <c r="D1623" t="s">
        <v>529</v>
      </c>
      <c r="E1623" t="s">
        <v>9</v>
      </c>
      <c r="F1623">
        <v>3.1370173867997356E-9</v>
      </c>
      <c r="G1623">
        <f t="shared" si="25"/>
        <v>3.6389401686876932E-7</v>
      </c>
    </row>
    <row r="1624" spans="1:7">
      <c r="A1624" t="s">
        <v>116</v>
      </c>
      <c r="B1624" t="s">
        <v>549</v>
      </c>
      <c r="C1624" t="s">
        <v>592</v>
      </c>
      <c r="D1624" t="s">
        <v>529</v>
      </c>
      <c r="E1624" t="s">
        <v>9</v>
      </c>
      <c r="F1624">
        <v>9.962409017184955E-9</v>
      </c>
      <c r="G1624">
        <f t="shared" si="25"/>
        <v>1.1556394459934547E-6</v>
      </c>
    </row>
    <row r="1625" spans="1:7">
      <c r="A1625" t="s">
        <v>116</v>
      </c>
      <c r="B1625" t="s">
        <v>603</v>
      </c>
      <c r="C1625" t="s">
        <v>592</v>
      </c>
      <c r="D1625" t="s">
        <v>529</v>
      </c>
      <c r="E1625" t="s">
        <v>9</v>
      </c>
      <c r="F1625">
        <v>2.0669312370092931E-4</v>
      </c>
      <c r="G1625">
        <f t="shared" si="25"/>
        <v>2.3976402349307799E-2</v>
      </c>
    </row>
    <row r="1626" spans="1:7">
      <c r="A1626" t="s">
        <v>116</v>
      </c>
      <c r="B1626" t="s">
        <v>181</v>
      </c>
      <c r="C1626" t="s">
        <v>592</v>
      </c>
      <c r="D1626" t="s">
        <v>529</v>
      </c>
      <c r="E1626" t="s">
        <v>9</v>
      </c>
      <c r="F1626">
        <v>2.8779441895451568E-8</v>
      </c>
      <c r="G1626">
        <f t="shared" si="25"/>
        <v>3.3384152598723817E-6</v>
      </c>
    </row>
    <row r="1627" spans="1:7">
      <c r="A1627" t="s">
        <v>116</v>
      </c>
      <c r="B1627" t="s">
        <v>550</v>
      </c>
      <c r="C1627" t="s">
        <v>592</v>
      </c>
      <c r="D1627" t="s">
        <v>529</v>
      </c>
      <c r="E1627" t="s">
        <v>9</v>
      </c>
      <c r="F1627">
        <v>4.9295933415632619E-10</v>
      </c>
      <c r="G1627">
        <f t="shared" si="25"/>
        <v>5.7183282762133836E-8</v>
      </c>
    </row>
    <row r="1628" spans="1:7">
      <c r="A1628" t="s">
        <v>116</v>
      </c>
      <c r="B1628" t="s">
        <v>182</v>
      </c>
      <c r="C1628" t="s">
        <v>592</v>
      </c>
      <c r="D1628" t="s">
        <v>529</v>
      </c>
      <c r="E1628" t="s">
        <v>9</v>
      </c>
      <c r="F1628">
        <v>1.5239394283043618E-8</v>
      </c>
      <c r="G1628">
        <f t="shared" si="25"/>
        <v>1.7677697368330596E-6</v>
      </c>
    </row>
    <row r="1629" spans="1:7">
      <c r="A1629" t="s">
        <v>116</v>
      </c>
      <c r="B1629" t="s">
        <v>551</v>
      </c>
      <c r="C1629" t="s">
        <v>592</v>
      </c>
      <c r="D1629" t="s">
        <v>529</v>
      </c>
      <c r="E1629" t="s">
        <v>9</v>
      </c>
      <c r="F1629">
        <v>4.4962287027636208E-8</v>
      </c>
      <c r="G1629">
        <f t="shared" si="25"/>
        <v>5.2156252952057998E-6</v>
      </c>
    </row>
  </sheetData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8194A-00AA-A94B-8D3B-5BA8E76AEAA3}">
  <dimension ref="A1:G1209"/>
  <sheetViews>
    <sheetView workbookViewId="0">
      <selection activeCell="G2" sqref="G2"/>
    </sheetView>
  </sheetViews>
  <sheetFormatPr baseColWidth="10" defaultRowHeight="16"/>
  <cols>
    <col min="6" max="6" width="26.5" customWidth="1"/>
    <col min="7" max="7" width="26.6640625" bestFit="1" customWidth="1"/>
  </cols>
  <sheetData>
    <row r="1" spans="1:7" ht="21">
      <c r="A1" s="80" t="s">
        <v>1129</v>
      </c>
      <c r="B1" s="81"/>
      <c r="C1" s="81"/>
      <c r="D1" s="81"/>
      <c r="E1" s="81"/>
      <c r="F1" s="81"/>
    </row>
    <row r="2" spans="1:7">
      <c r="A2" s="2" t="s">
        <v>184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>
        <f>Project!B7</f>
        <v>20</v>
      </c>
    </row>
    <row r="3" spans="1:7">
      <c r="A3" t="s">
        <v>116</v>
      </c>
      <c r="B3" t="s">
        <v>144</v>
      </c>
      <c r="C3" t="s">
        <v>316</v>
      </c>
      <c r="D3" t="s">
        <v>529</v>
      </c>
      <c r="E3" t="s">
        <v>9</v>
      </c>
      <c r="F3">
        <v>5.6650528395880499</v>
      </c>
      <c r="G3" s="14">
        <f>F3*G$2</f>
        <v>113.301056791761</v>
      </c>
    </row>
    <row r="4" spans="1:7">
      <c r="A4" t="s">
        <v>5</v>
      </c>
      <c r="B4" t="s">
        <v>15</v>
      </c>
      <c r="C4" t="s">
        <v>13</v>
      </c>
      <c r="D4" t="s">
        <v>8</v>
      </c>
      <c r="E4" t="s">
        <v>9</v>
      </c>
      <c r="F4">
        <v>3.4849135859766873</v>
      </c>
      <c r="G4" s="14">
        <f t="shared" ref="G4:G67" si="0">F4*G$2</f>
        <v>69.69827171953375</v>
      </c>
    </row>
    <row r="5" spans="1:7">
      <c r="A5" t="s">
        <v>5</v>
      </c>
      <c r="B5" t="s">
        <v>31</v>
      </c>
      <c r="C5" t="s">
        <v>13</v>
      </c>
      <c r="D5" t="s">
        <v>11</v>
      </c>
      <c r="E5" t="s">
        <v>9</v>
      </c>
      <c r="F5">
        <v>1.8237505612687046</v>
      </c>
      <c r="G5" s="14">
        <f t="shared" si="0"/>
        <v>36.475011225374089</v>
      </c>
    </row>
    <row r="6" spans="1:7">
      <c r="A6" t="s">
        <v>5</v>
      </c>
      <c r="B6" t="s">
        <v>57</v>
      </c>
      <c r="C6" t="s">
        <v>13</v>
      </c>
      <c r="D6" t="s">
        <v>11</v>
      </c>
      <c r="E6" t="s">
        <v>9</v>
      </c>
      <c r="F6">
        <v>1.8057464904439453</v>
      </c>
      <c r="G6" s="14">
        <f t="shared" si="0"/>
        <v>36.114929808878905</v>
      </c>
    </row>
    <row r="7" spans="1:7">
      <c r="A7" t="s">
        <v>116</v>
      </c>
      <c r="B7" t="s">
        <v>121</v>
      </c>
      <c r="C7" t="s">
        <v>118</v>
      </c>
      <c r="D7" t="s">
        <v>115</v>
      </c>
      <c r="E7" t="s">
        <v>9</v>
      </c>
      <c r="F7">
        <v>1.3533037487445283</v>
      </c>
      <c r="G7" s="14">
        <f t="shared" si="0"/>
        <v>27.066074974890565</v>
      </c>
    </row>
    <row r="8" spans="1:7">
      <c r="A8" t="s">
        <v>116</v>
      </c>
      <c r="B8" t="s">
        <v>444</v>
      </c>
      <c r="C8" t="s">
        <v>592</v>
      </c>
      <c r="D8" t="s">
        <v>600</v>
      </c>
      <c r="E8" t="s">
        <v>9</v>
      </c>
      <c r="F8">
        <v>1.1797646154510857</v>
      </c>
      <c r="G8" s="14">
        <f t="shared" si="0"/>
        <v>23.595292309021715</v>
      </c>
    </row>
    <row r="9" spans="1:7">
      <c r="A9" t="s">
        <v>116</v>
      </c>
      <c r="B9" t="s">
        <v>144</v>
      </c>
      <c r="C9" t="s">
        <v>316</v>
      </c>
      <c r="D9" t="s">
        <v>317</v>
      </c>
      <c r="E9" t="s">
        <v>9</v>
      </c>
      <c r="F9">
        <v>1.1717441817540388</v>
      </c>
      <c r="G9" s="14">
        <f t="shared" si="0"/>
        <v>23.434883635080777</v>
      </c>
    </row>
    <row r="10" spans="1:7">
      <c r="A10" t="s">
        <v>116</v>
      </c>
      <c r="B10" t="s">
        <v>453</v>
      </c>
      <c r="C10" t="s">
        <v>592</v>
      </c>
      <c r="D10" t="s">
        <v>600</v>
      </c>
      <c r="E10" t="s">
        <v>9</v>
      </c>
      <c r="F10">
        <v>0.90645316285593547</v>
      </c>
      <c r="G10" s="14">
        <f t="shared" si="0"/>
        <v>18.129063257118709</v>
      </c>
    </row>
    <row r="11" spans="1:7">
      <c r="A11" t="s">
        <v>5</v>
      </c>
      <c r="B11" t="s">
        <v>22</v>
      </c>
      <c r="C11" t="s">
        <v>13</v>
      </c>
      <c r="D11" t="s">
        <v>11</v>
      </c>
      <c r="E11" t="s">
        <v>9</v>
      </c>
      <c r="F11">
        <v>0.89354563960392575</v>
      </c>
      <c r="G11" s="14">
        <f t="shared" si="0"/>
        <v>17.870912792078514</v>
      </c>
    </row>
    <row r="12" spans="1:7">
      <c r="A12" t="s">
        <v>5</v>
      </c>
      <c r="B12" t="s">
        <v>29</v>
      </c>
      <c r="C12" t="s">
        <v>13</v>
      </c>
      <c r="D12" t="s">
        <v>11</v>
      </c>
      <c r="E12" t="s">
        <v>9</v>
      </c>
      <c r="F12">
        <v>0.80086901467925276</v>
      </c>
      <c r="G12" s="14">
        <f t="shared" si="0"/>
        <v>16.017380293585056</v>
      </c>
    </row>
    <row r="13" spans="1:7">
      <c r="A13" t="s">
        <v>5</v>
      </c>
      <c r="B13" t="s">
        <v>30</v>
      </c>
      <c r="C13" t="s">
        <v>13</v>
      </c>
      <c r="D13" t="s">
        <v>11</v>
      </c>
      <c r="E13" t="s">
        <v>9</v>
      </c>
      <c r="F13">
        <v>0.65922982452915035</v>
      </c>
      <c r="G13" s="14">
        <f t="shared" si="0"/>
        <v>13.184596490583008</v>
      </c>
    </row>
    <row r="14" spans="1:7">
      <c r="A14" t="s">
        <v>5</v>
      </c>
      <c r="B14" t="s">
        <v>28</v>
      </c>
      <c r="C14" t="s">
        <v>13</v>
      </c>
      <c r="D14" t="s">
        <v>11</v>
      </c>
      <c r="E14" t="s">
        <v>9</v>
      </c>
      <c r="F14">
        <v>0.52023676343873615</v>
      </c>
      <c r="G14" s="14">
        <f t="shared" si="0"/>
        <v>10.404735268774722</v>
      </c>
    </row>
    <row r="15" spans="1:7">
      <c r="A15" t="s">
        <v>5</v>
      </c>
      <c r="B15" t="s">
        <v>114</v>
      </c>
      <c r="C15" t="s">
        <v>13</v>
      </c>
      <c r="D15" t="s">
        <v>111</v>
      </c>
      <c r="E15" t="s">
        <v>9</v>
      </c>
      <c r="F15">
        <v>0.41628498838877437</v>
      </c>
      <c r="G15" s="14">
        <f t="shared" si="0"/>
        <v>8.3256997677754878</v>
      </c>
    </row>
    <row r="16" spans="1:7">
      <c r="A16" t="s">
        <v>116</v>
      </c>
      <c r="B16" t="s">
        <v>539</v>
      </c>
      <c r="C16" t="s">
        <v>535</v>
      </c>
      <c r="D16" t="s">
        <v>552</v>
      </c>
      <c r="E16" t="s">
        <v>9</v>
      </c>
      <c r="F16">
        <v>0.31551817595474263</v>
      </c>
      <c r="G16" s="14">
        <f t="shared" si="0"/>
        <v>6.310363519094853</v>
      </c>
    </row>
    <row r="17" spans="1:7">
      <c r="A17" t="s">
        <v>5</v>
      </c>
      <c r="B17" t="s">
        <v>75</v>
      </c>
      <c r="C17" t="s">
        <v>13</v>
      </c>
      <c r="D17" t="s">
        <v>11</v>
      </c>
      <c r="E17" t="s">
        <v>9</v>
      </c>
      <c r="F17">
        <v>0.30936369300917538</v>
      </c>
      <c r="G17" s="14">
        <f t="shared" si="0"/>
        <v>6.1872738601835078</v>
      </c>
    </row>
    <row r="18" spans="1:7">
      <c r="A18" t="s">
        <v>116</v>
      </c>
      <c r="B18" t="s">
        <v>144</v>
      </c>
      <c r="C18" t="s">
        <v>316</v>
      </c>
      <c r="D18" t="s">
        <v>468</v>
      </c>
      <c r="E18" t="s">
        <v>9</v>
      </c>
      <c r="F18">
        <v>0.25970960232584378</v>
      </c>
      <c r="G18" s="14">
        <f t="shared" si="0"/>
        <v>5.1941920465168758</v>
      </c>
    </row>
    <row r="19" spans="1:7">
      <c r="A19" t="s">
        <v>116</v>
      </c>
      <c r="B19" t="s">
        <v>397</v>
      </c>
      <c r="C19" t="s">
        <v>592</v>
      </c>
      <c r="D19" t="s">
        <v>600</v>
      </c>
      <c r="E19" t="s">
        <v>9</v>
      </c>
      <c r="F19">
        <v>0.18433584795735494</v>
      </c>
      <c r="G19" s="14">
        <f t="shared" si="0"/>
        <v>3.6867169591470987</v>
      </c>
    </row>
    <row r="20" spans="1:7">
      <c r="A20" t="s">
        <v>116</v>
      </c>
      <c r="B20" t="s">
        <v>144</v>
      </c>
      <c r="C20" t="s">
        <v>118</v>
      </c>
      <c r="D20" t="s">
        <v>115</v>
      </c>
      <c r="E20" t="s">
        <v>9</v>
      </c>
      <c r="F20">
        <v>0.13583113215492731</v>
      </c>
      <c r="G20" s="14">
        <f t="shared" si="0"/>
        <v>2.7166226430985461</v>
      </c>
    </row>
    <row r="21" spans="1:7">
      <c r="A21" t="s">
        <v>5</v>
      </c>
      <c r="B21" t="s">
        <v>6</v>
      </c>
      <c r="C21" t="s">
        <v>13</v>
      </c>
      <c r="D21" t="s">
        <v>115</v>
      </c>
      <c r="E21" t="s">
        <v>9</v>
      </c>
      <c r="F21">
        <v>0.1304392816087116</v>
      </c>
      <c r="G21" s="14">
        <f t="shared" si="0"/>
        <v>2.6087856321742322</v>
      </c>
    </row>
    <row r="22" spans="1:7">
      <c r="A22" t="s">
        <v>116</v>
      </c>
      <c r="B22" t="s">
        <v>453</v>
      </c>
      <c r="C22" t="s">
        <v>592</v>
      </c>
      <c r="D22" t="s">
        <v>593</v>
      </c>
      <c r="E22" t="s">
        <v>9</v>
      </c>
      <c r="F22">
        <v>0.12856142988370131</v>
      </c>
      <c r="G22" s="14">
        <f t="shared" si="0"/>
        <v>2.5712285976740263</v>
      </c>
    </row>
    <row r="23" spans="1:7">
      <c r="A23" t="s">
        <v>5</v>
      </c>
      <c r="B23" t="s">
        <v>31</v>
      </c>
      <c r="C23" t="s">
        <v>13</v>
      </c>
      <c r="D23" t="s">
        <v>11</v>
      </c>
      <c r="E23" t="s">
        <v>9</v>
      </c>
      <c r="F23">
        <v>0.1199182404353379</v>
      </c>
      <c r="G23" s="14">
        <f t="shared" si="0"/>
        <v>2.3983648087067579</v>
      </c>
    </row>
    <row r="24" spans="1:7">
      <c r="A24" t="s">
        <v>5</v>
      </c>
      <c r="B24" t="s">
        <v>94</v>
      </c>
      <c r="C24" t="s">
        <v>13</v>
      </c>
      <c r="D24" t="s">
        <v>11</v>
      </c>
      <c r="E24" t="s">
        <v>9</v>
      </c>
      <c r="F24">
        <v>0.11354434441859762</v>
      </c>
      <c r="G24" s="14">
        <f t="shared" si="0"/>
        <v>2.2708868883719524</v>
      </c>
    </row>
    <row r="25" spans="1:7">
      <c r="A25" t="s">
        <v>116</v>
      </c>
      <c r="B25" t="s">
        <v>596</v>
      </c>
      <c r="C25" t="s">
        <v>592</v>
      </c>
      <c r="D25" t="s">
        <v>600</v>
      </c>
      <c r="E25" t="s">
        <v>9</v>
      </c>
      <c r="F25">
        <v>0.11082029499356247</v>
      </c>
      <c r="G25" s="14">
        <f t="shared" si="0"/>
        <v>2.2164058998712495</v>
      </c>
    </row>
    <row r="26" spans="1:7">
      <c r="A26" t="s">
        <v>116</v>
      </c>
      <c r="B26" t="s">
        <v>544</v>
      </c>
      <c r="C26" t="s">
        <v>535</v>
      </c>
      <c r="D26" t="s">
        <v>552</v>
      </c>
      <c r="E26" t="s">
        <v>9</v>
      </c>
      <c r="F26">
        <v>0.10027893927684006</v>
      </c>
      <c r="G26" s="14">
        <f t="shared" si="0"/>
        <v>2.0055787855368012</v>
      </c>
    </row>
    <row r="27" spans="1:7">
      <c r="A27" t="s">
        <v>116</v>
      </c>
      <c r="B27" t="s">
        <v>156</v>
      </c>
      <c r="C27" t="s">
        <v>592</v>
      </c>
      <c r="D27" t="s">
        <v>600</v>
      </c>
      <c r="E27" t="s">
        <v>9</v>
      </c>
      <c r="F27">
        <v>8.4301597512771942E-2</v>
      </c>
      <c r="G27" s="14">
        <f t="shared" si="0"/>
        <v>1.6860319502554388</v>
      </c>
    </row>
    <row r="28" spans="1:7">
      <c r="A28" t="s">
        <v>116</v>
      </c>
      <c r="B28" t="s">
        <v>348</v>
      </c>
      <c r="C28" t="s">
        <v>316</v>
      </c>
      <c r="D28" t="s">
        <v>317</v>
      </c>
      <c r="E28" t="s">
        <v>9</v>
      </c>
      <c r="F28">
        <v>7.8670470944009349E-2</v>
      </c>
      <c r="G28" s="14">
        <f t="shared" si="0"/>
        <v>1.573409418880187</v>
      </c>
    </row>
    <row r="29" spans="1:7">
      <c r="A29" t="s">
        <v>116</v>
      </c>
      <c r="B29" t="s">
        <v>330</v>
      </c>
      <c r="C29" t="s">
        <v>592</v>
      </c>
      <c r="D29" t="s">
        <v>600</v>
      </c>
      <c r="E29" t="s">
        <v>9</v>
      </c>
      <c r="F29">
        <v>7.3732028587314744E-2</v>
      </c>
      <c r="G29" s="14">
        <f t="shared" si="0"/>
        <v>1.4746405717462949</v>
      </c>
    </row>
    <row r="30" spans="1:7">
      <c r="A30" t="s">
        <v>116</v>
      </c>
      <c r="B30" t="s">
        <v>542</v>
      </c>
      <c r="C30" t="s">
        <v>535</v>
      </c>
      <c r="D30" t="s">
        <v>552</v>
      </c>
      <c r="E30" t="s">
        <v>9</v>
      </c>
      <c r="F30">
        <v>6.1782013581937134E-2</v>
      </c>
      <c r="G30" s="14">
        <f t="shared" si="0"/>
        <v>1.2356402716387427</v>
      </c>
    </row>
    <row r="31" spans="1:7">
      <c r="A31" t="s">
        <v>116</v>
      </c>
      <c r="B31" t="s">
        <v>144</v>
      </c>
      <c r="C31" t="s">
        <v>118</v>
      </c>
      <c r="D31" t="s">
        <v>115</v>
      </c>
      <c r="E31" t="s">
        <v>9</v>
      </c>
      <c r="F31">
        <v>5.0236434621163735E-2</v>
      </c>
      <c r="G31" s="14">
        <f t="shared" si="0"/>
        <v>1.0047286924232748</v>
      </c>
    </row>
    <row r="32" spans="1:7">
      <c r="A32" t="s">
        <v>5</v>
      </c>
      <c r="B32" t="s">
        <v>60</v>
      </c>
      <c r="C32" t="s">
        <v>13</v>
      </c>
      <c r="D32" t="s">
        <v>11</v>
      </c>
      <c r="E32" t="s">
        <v>9</v>
      </c>
      <c r="F32">
        <v>4.9684250312961836E-2</v>
      </c>
      <c r="G32" s="14">
        <f t="shared" si="0"/>
        <v>0.99368500625923672</v>
      </c>
    </row>
    <row r="33" spans="1:7">
      <c r="A33" t="s">
        <v>116</v>
      </c>
      <c r="B33" t="s">
        <v>554</v>
      </c>
      <c r="C33" t="s">
        <v>592</v>
      </c>
      <c r="D33" t="s">
        <v>600</v>
      </c>
      <c r="E33" t="s">
        <v>9</v>
      </c>
      <c r="F33">
        <v>4.7603520354481621E-2</v>
      </c>
      <c r="G33" s="14">
        <f t="shared" si="0"/>
        <v>0.95207040708963242</v>
      </c>
    </row>
    <row r="34" spans="1:7">
      <c r="A34" t="s">
        <v>116</v>
      </c>
      <c r="B34" t="s">
        <v>603</v>
      </c>
      <c r="C34" t="s">
        <v>592</v>
      </c>
      <c r="D34" t="s">
        <v>600</v>
      </c>
      <c r="E34" t="s">
        <v>9</v>
      </c>
      <c r="F34">
        <v>4.7603520354481621E-2</v>
      </c>
      <c r="G34" s="14">
        <f t="shared" si="0"/>
        <v>0.95207040708963242</v>
      </c>
    </row>
    <row r="35" spans="1:7">
      <c r="A35" t="s">
        <v>5</v>
      </c>
      <c r="B35" t="s">
        <v>108</v>
      </c>
      <c r="C35" t="s">
        <v>13</v>
      </c>
      <c r="D35" t="s">
        <v>11</v>
      </c>
      <c r="E35" t="s">
        <v>9</v>
      </c>
      <c r="F35">
        <v>4.4917650531156227E-2</v>
      </c>
      <c r="G35" s="14">
        <f t="shared" si="0"/>
        <v>0.89835301062312456</v>
      </c>
    </row>
    <row r="36" spans="1:7">
      <c r="A36" t="s">
        <v>116</v>
      </c>
      <c r="B36" t="s">
        <v>546</v>
      </c>
      <c r="C36" t="s">
        <v>535</v>
      </c>
      <c r="D36" t="s">
        <v>552</v>
      </c>
      <c r="E36" t="s">
        <v>9</v>
      </c>
      <c r="F36">
        <v>4.0087544799191091E-2</v>
      </c>
      <c r="G36" s="14">
        <f t="shared" si="0"/>
        <v>0.80175089598382177</v>
      </c>
    </row>
    <row r="37" spans="1:7">
      <c r="A37" t="s">
        <v>116</v>
      </c>
      <c r="B37" t="s">
        <v>595</v>
      </c>
      <c r="C37" t="s">
        <v>592</v>
      </c>
      <c r="D37" t="s">
        <v>600</v>
      </c>
      <c r="E37" t="s">
        <v>9</v>
      </c>
      <c r="F37">
        <v>3.587812248950141E-2</v>
      </c>
      <c r="G37" s="14">
        <f t="shared" si="0"/>
        <v>0.71756244979002815</v>
      </c>
    </row>
    <row r="38" spans="1:7">
      <c r="A38" t="s">
        <v>116</v>
      </c>
      <c r="B38" t="s">
        <v>212</v>
      </c>
      <c r="C38" t="s">
        <v>213</v>
      </c>
      <c r="D38" t="s">
        <v>115</v>
      </c>
      <c r="E38" t="s">
        <v>9</v>
      </c>
      <c r="F38">
        <v>2.9682828877922028E-2</v>
      </c>
      <c r="G38" s="14">
        <f t="shared" si="0"/>
        <v>0.59365657755844059</v>
      </c>
    </row>
    <row r="39" spans="1:7">
      <c r="A39" t="s">
        <v>116</v>
      </c>
      <c r="B39" t="s">
        <v>348</v>
      </c>
      <c r="C39" t="s">
        <v>316</v>
      </c>
      <c r="D39" t="s">
        <v>468</v>
      </c>
      <c r="E39" t="s">
        <v>9</v>
      </c>
      <c r="F39">
        <v>2.3660063879298438E-2</v>
      </c>
      <c r="G39" s="14">
        <f t="shared" si="0"/>
        <v>0.47320127758596875</v>
      </c>
    </row>
    <row r="40" spans="1:7">
      <c r="A40" t="s">
        <v>116</v>
      </c>
      <c r="B40" t="s">
        <v>598</v>
      </c>
      <c r="C40" t="s">
        <v>592</v>
      </c>
      <c r="D40" t="s">
        <v>600</v>
      </c>
      <c r="E40" t="s">
        <v>9</v>
      </c>
      <c r="F40">
        <v>2.1495725501384462E-2</v>
      </c>
      <c r="G40" s="14">
        <f t="shared" si="0"/>
        <v>0.42991451002768921</v>
      </c>
    </row>
    <row r="41" spans="1:7">
      <c r="A41" t="s">
        <v>116</v>
      </c>
      <c r="B41" t="s">
        <v>562</v>
      </c>
      <c r="C41" t="s">
        <v>592</v>
      </c>
      <c r="D41" t="s">
        <v>622</v>
      </c>
      <c r="E41" t="s">
        <v>9</v>
      </c>
      <c r="F41">
        <v>2.106855587843769E-2</v>
      </c>
      <c r="G41" s="14">
        <f t="shared" si="0"/>
        <v>0.42137111756875378</v>
      </c>
    </row>
    <row r="42" spans="1:7">
      <c r="A42" t="s">
        <v>116</v>
      </c>
      <c r="B42" t="s">
        <v>179</v>
      </c>
      <c r="C42" t="s">
        <v>118</v>
      </c>
      <c r="D42" t="s">
        <v>115</v>
      </c>
      <c r="E42" t="s">
        <v>9</v>
      </c>
      <c r="F42">
        <v>2.057925699719533E-2</v>
      </c>
      <c r="G42" s="14">
        <f t="shared" si="0"/>
        <v>0.41158513994390661</v>
      </c>
    </row>
    <row r="43" spans="1:7">
      <c r="A43" t="s">
        <v>116</v>
      </c>
      <c r="B43" t="s">
        <v>163</v>
      </c>
      <c r="C43" t="s">
        <v>592</v>
      </c>
      <c r="D43" t="s">
        <v>600</v>
      </c>
      <c r="E43" t="s">
        <v>9</v>
      </c>
      <c r="F43">
        <v>1.9350386789605368E-2</v>
      </c>
      <c r="G43" s="14">
        <f t="shared" si="0"/>
        <v>0.38700773579210734</v>
      </c>
    </row>
    <row r="44" spans="1:7">
      <c r="A44" t="s">
        <v>5</v>
      </c>
      <c r="B44" t="s">
        <v>33</v>
      </c>
      <c r="C44" t="s">
        <v>13</v>
      </c>
      <c r="D44" t="s">
        <v>11</v>
      </c>
      <c r="E44" t="s">
        <v>9</v>
      </c>
      <c r="F44">
        <v>1.6494056044286675E-2</v>
      </c>
      <c r="G44" s="14">
        <f t="shared" si="0"/>
        <v>0.32988112088573351</v>
      </c>
    </row>
    <row r="45" spans="1:7">
      <c r="A45" t="s">
        <v>116</v>
      </c>
      <c r="B45" t="s">
        <v>453</v>
      </c>
      <c r="C45" t="s">
        <v>592</v>
      </c>
      <c r="D45" t="s">
        <v>622</v>
      </c>
      <c r="E45" t="s">
        <v>9</v>
      </c>
      <c r="F45">
        <v>1.6293585121825833E-2</v>
      </c>
      <c r="G45" s="14">
        <f t="shared" si="0"/>
        <v>0.32587170243651664</v>
      </c>
    </row>
    <row r="46" spans="1:7">
      <c r="A46" t="s">
        <v>116</v>
      </c>
      <c r="B46" t="s">
        <v>348</v>
      </c>
      <c r="C46" t="s">
        <v>316</v>
      </c>
      <c r="D46" t="s">
        <v>529</v>
      </c>
      <c r="E46" t="s">
        <v>9</v>
      </c>
      <c r="F46">
        <v>1.6274919337984625E-2</v>
      </c>
      <c r="G46" s="14">
        <f t="shared" si="0"/>
        <v>0.3254983867596925</v>
      </c>
    </row>
    <row r="47" spans="1:7">
      <c r="A47" t="s">
        <v>116</v>
      </c>
      <c r="B47" t="s">
        <v>598</v>
      </c>
      <c r="C47" t="s">
        <v>592</v>
      </c>
      <c r="D47" t="s">
        <v>593</v>
      </c>
      <c r="E47" t="s">
        <v>9</v>
      </c>
      <c r="F47">
        <v>1.3655185938163049E-2</v>
      </c>
      <c r="G47" s="14">
        <f t="shared" si="0"/>
        <v>0.27310371876326101</v>
      </c>
    </row>
    <row r="48" spans="1:7">
      <c r="A48" t="s">
        <v>116</v>
      </c>
      <c r="B48" t="s">
        <v>178</v>
      </c>
      <c r="C48" t="s">
        <v>316</v>
      </c>
      <c r="D48" t="s">
        <v>468</v>
      </c>
      <c r="E48" t="s">
        <v>9</v>
      </c>
      <c r="F48">
        <v>1.3162396556347229E-2</v>
      </c>
      <c r="G48" s="14">
        <f t="shared" si="0"/>
        <v>0.26324793112694456</v>
      </c>
    </row>
    <row r="49" spans="1:7">
      <c r="A49" t="s">
        <v>5</v>
      </c>
      <c r="B49" t="s">
        <v>39</v>
      </c>
      <c r="C49" t="s">
        <v>13</v>
      </c>
      <c r="D49" t="s">
        <v>11</v>
      </c>
      <c r="E49" t="s">
        <v>9</v>
      </c>
      <c r="F49">
        <v>1.2863659760556759E-2</v>
      </c>
      <c r="G49" s="14">
        <f t="shared" si="0"/>
        <v>0.25727319521113517</v>
      </c>
    </row>
    <row r="50" spans="1:7">
      <c r="A50" t="s">
        <v>116</v>
      </c>
      <c r="B50" t="s">
        <v>167</v>
      </c>
      <c r="C50" t="s">
        <v>118</v>
      </c>
      <c r="D50" t="s">
        <v>115</v>
      </c>
      <c r="E50" t="s">
        <v>9</v>
      </c>
      <c r="F50">
        <v>1.2724312774628668E-2</v>
      </c>
      <c r="G50" s="14">
        <f t="shared" si="0"/>
        <v>0.25448625549257337</v>
      </c>
    </row>
    <row r="51" spans="1:7">
      <c r="A51" t="s">
        <v>5</v>
      </c>
      <c r="B51" t="s">
        <v>37</v>
      </c>
      <c r="C51" t="s">
        <v>13</v>
      </c>
      <c r="D51" t="s">
        <v>11</v>
      </c>
      <c r="E51" t="s">
        <v>9</v>
      </c>
      <c r="F51">
        <v>9.506032285217441E-3</v>
      </c>
      <c r="G51" s="14">
        <f t="shared" si="0"/>
        <v>0.19012064570434883</v>
      </c>
    </row>
    <row r="52" spans="1:7">
      <c r="A52" t="s">
        <v>116</v>
      </c>
      <c r="B52" t="s">
        <v>546</v>
      </c>
      <c r="C52" t="s">
        <v>535</v>
      </c>
      <c r="D52" t="s">
        <v>556</v>
      </c>
      <c r="E52" t="s">
        <v>9</v>
      </c>
      <c r="F52">
        <v>9.050608050456134E-3</v>
      </c>
      <c r="G52" s="14">
        <f t="shared" si="0"/>
        <v>0.18101216100912268</v>
      </c>
    </row>
    <row r="53" spans="1:7">
      <c r="A53" t="s">
        <v>116</v>
      </c>
      <c r="B53" t="s">
        <v>551</v>
      </c>
      <c r="C53" t="s">
        <v>535</v>
      </c>
      <c r="D53" t="s">
        <v>552</v>
      </c>
      <c r="E53" t="s">
        <v>9</v>
      </c>
      <c r="F53">
        <v>8.7925119086817629E-3</v>
      </c>
      <c r="G53" s="14">
        <f t="shared" si="0"/>
        <v>0.17585023817363526</v>
      </c>
    </row>
    <row r="54" spans="1:7">
      <c r="A54" t="s">
        <v>5</v>
      </c>
      <c r="B54" t="s">
        <v>16</v>
      </c>
      <c r="C54" t="s">
        <v>13</v>
      </c>
      <c r="D54" t="s">
        <v>11</v>
      </c>
      <c r="E54" t="s">
        <v>9</v>
      </c>
      <c r="F54">
        <v>7.2011636966193083E-3</v>
      </c>
      <c r="G54" s="14">
        <f t="shared" si="0"/>
        <v>0.14402327393238618</v>
      </c>
    </row>
    <row r="55" spans="1:7">
      <c r="A55" t="s">
        <v>116</v>
      </c>
      <c r="B55" t="s">
        <v>140</v>
      </c>
      <c r="C55" t="s">
        <v>592</v>
      </c>
      <c r="D55" t="s">
        <v>600</v>
      </c>
      <c r="E55" t="s">
        <v>9</v>
      </c>
      <c r="F55">
        <v>6.5754281064465923E-3</v>
      </c>
      <c r="G55" s="14">
        <f t="shared" si="0"/>
        <v>0.13150856212893186</v>
      </c>
    </row>
    <row r="56" spans="1:7">
      <c r="A56" t="s">
        <v>116</v>
      </c>
      <c r="B56" t="s">
        <v>167</v>
      </c>
      <c r="C56" t="s">
        <v>316</v>
      </c>
      <c r="D56" t="s">
        <v>529</v>
      </c>
      <c r="E56" t="s">
        <v>9</v>
      </c>
      <c r="F56">
        <v>6.1940372972189486E-3</v>
      </c>
      <c r="G56" s="14">
        <f t="shared" si="0"/>
        <v>0.12388074594437898</v>
      </c>
    </row>
    <row r="57" spans="1:7">
      <c r="A57" t="s">
        <v>5</v>
      </c>
      <c r="B57" t="s">
        <v>74</v>
      </c>
      <c r="C57" t="s">
        <v>13</v>
      </c>
      <c r="D57" t="s">
        <v>11</v>
      </c>
      <c r="E57" t="s">
        <v>9</v>
      </c>
      <c r="F57">
        <v>6.011400179978396E-3</v>
      </c>
      <c r="G57" s="14">
        <f t="shared" si="0"/>
        <v>0.12022800359956792</v>
      </c>
    </row>
    <row r="58" spans="1:7">
      <c r="A58" t="s">
        <v>5</v>
      </c>
      <c r="B58" t="s">
        <v>32</v>
      </c>
      <c r="C58" t="s">
        <v>13</v>
      </c>
      <c r="D58" t="s">
        <v>11</v>
      </c>
      <c r="E58" t="s">
        <v>9</v>
      </c>
      <c r="F58">
        <v>5.9636204463814606E-3</v>
      </c>
      <c r="G58" s="14">
        <f t="shared" si="0"/>
        <v>0.11927240892762922</v>
      </c>
    </row>
    <row r="59" spans="1:7">
      <c r="A59" t="s">
        <v>116</v>
      </c>
      <c r="B59" t="s">
        <v>127</v>
      </c>
      <c r="C59" t="s">
        <v>118</v>
      </c>
      <c r="D59" t="s">
        <v>115</v>
      </c>
      <c r="E59" t="s">
        <v>9</v>
      </c>
      <c r="F59">
        <v>4.5006467771010195E-3</v>
      </c>
      <c r="G59" s="14">
        <f t="shared" si="0"/>
        <v>9.0012935542020389E-2</v>
      </c>
    </row>
    <row r="60" spans="1:7">
      <c r="A60" t="s">
        <v>116</v>
      </c>
      <c r="B60" t="s">
        <v>156</v>
      </c>
      <c r="C60" t="s">
        <v>592</v>
      </c>
      <c r="D60" t="s">
        <v>622</v>
      </c>
      <c r="E60" t="s">
        <v>9</v>
      </c>
      <c r="F60">
        <v>4.292351823886628E-3</v>
      </c>
      <c r="G60" s="14">
        <f t="shared" si="0"/>
        <v>8.5847036477732563E-2</v>
      </c>
    </row>
    <row r="61" spans="1:7">
      <c r="A61" t="s">
        <v>116</v>
      </c>
      <c r="B61" t="s">
        <v>121</v>
      </c>
      <c r="C61" t="s">
        <v>118</v>
      </c>
      <c r="D61" t="s">
        <v>115</v>
      </c>
      <c r="E61" t="s">
        <v>9</v>
      </c>
      <c r="F61">
        <v>4.2399807622354631E-3</v>
      </c>
      <c r="G61" s="14">
        <f t="shared" si="0"/>
        <v>8.4799615244709262E-2</v>
      </c>
    </row>
    <row r="62" spans="1:7">
      <c r="A62" t="s">
        <v>116</v>
      </c>
      <c r="B62" t="s">
        <v>145</v>
      </c>
      <c r="C62" t="s">
        <v>316</v>
      </c>
      <c r="D62" t="s">
        <v>529</v>
      </c>
      <c r="E62" t="s">
        <v>9</v>
      </c>
      <c r="F62">
        <v>3.8852834560555963E-3</v>
      </c>
      <c r="G62" s="14">
        <f t="shared" si="0"/>
        <v>7.7705669121111931E-2</v>
      </c>
    </row>
    <row r="63" spans="1:7">
      <c r="A63" t="s">
        <v>116</v>
      </c>
      <c r="B63" t="s">
        <v>596</v>
      </c>
      <c r="C63" t="s">
        <v>592</v>
      </c>
      <c r="D63" t="s">
        <v>622</v>
      </c>
      <c r="E63" t="s">
        <v>9</v>
      </c>
      <c r="F63">
        <v>3.5871105627741755E-3</v>
      </c>
      <c r="G63" s="14">
        <f t="shared" si="0"/>
        <v>7.174221125548351E-2</v>
      </c>
    </row>
    <row r="64" spans="1:7">
      <c r="A64" t="s">
        <v>116</v>
      </c>
      <c r="B64" t="s">
        <v>539</v>
      </c>
      <c r="C64" t="s">
        <v>535</v>
      </c>
      <c r="D64" t="s">
        <v>536</v>
      </c>
      <c r="E64" t="s">
        <v>9</v>
      </c>
      <c r="F64">
        <v>3.458471777323334E-3</v>
      </c>
      <c r="G64" s="14">
        <f t="shared" si="0"/>
        <v>6.9169435546466679E-2</v>
      </c>
    </row>
    <row r="65" spans="1:7">
      <c r="A65" t="s">
        <v>116</v>
      </c>
      <c r="B65" t="s">
        <v>595</v>
      </c>
      <c r="C65" t="s">
        <v>592</v>
      </c>
      <c r="D65" t="s">
        <v>622</v>
      </c>
      <c r="E65" t="s">
        <v>9</v>
      </c>
      <c r="F65">
        <v>3.1090564457618626E-3</v>
      </c>
      <c r="G65" s="14">
        <f t="shared" si="0"/>
        <v>6.2181128915237249E-2</v>
      </c>
    </row>
    <row r="66" spans="1:7">
      <c r="A66" t="s">
        <v>116</v>
      </c>
      <c r="B66" t="s">
        <v>451</v>
      </c>
      <c r="C66" t="s">
        <v>592</v>
      </c>
      <c r="D66" t="s">
        <v>600</v>
      </c>
      <c r="E66" t="s">
        <v>9</v>
      </c>
      <c r="F66">
        <v>3.0847683398783012E-3</v>
      </c>
      <c r="G66" s="14">
        <f t="shared" si="0"/>
        <v>6.1695366797566022E-2</v>
      </c>
    </row>
    <row r="67" spans="1:7">
      <c r="A67" t="s">
        <v>116</v>
      </c>
      <c r="B67" t="s">
        <v>124</v>
      </c>
      <c r="C67" t="s">
        <v>118</v>
      </c>
      <c r="D67" t="s">
        <v>115</v>
      </c>
      <c r="E67" t="s">
        <v>9</v>
      </c>
      <c r="F67">
        <v>2.9596357078904264E-3</v>
      </c>
      <c r="G67" s="14">
        <f t="shared" si="0"/>
        <v>5.9192714157808524E-2</v>
      </c>
    </row>
    <row r="68" spans="1:7">
      <c r="A68" t="s">
        <v>116</v>
      </c>
      <c r="B68" t="s">
        <v>444</v>
      </c>
      <c r="C68" t="s">
        <v>592</v>
      </c>
      <c r="D68" t="s">
        <v>622</v>
      </c>
      <c r="E68" t="s">
        <v>9</v>
      </c>
      <c r="F68">
        <v>2.7515090979292043E-3</v>
      </c>
      <c r="G68" s="14">
        <f t="shared" ref="G68:G131" si="1">F68*G$2</f>
        <v>5.5030181958584085E-2</v>
      </c>
    </row>
    <row r="69" spans="1:7">
      <c r="A69" t="s">
        <v>116</v>
      </c>
      <c r="B69" t="s">
        <v>539</v>
      </c>
      <c r="C69" t="s">
        <v>535</v>
      </c>
      <c r="D69" t="s">
        <v>556</v>
      </c>
      <c r="E69" t="s">
        <v>9</v>
      </c>
      <c r="F69">
        <v>2.6309233563653906E-3</v>
      </c>
      <c r="G69" s="14">
        <f t="shared" si="1"/>
        <v>5.2618467127307812E-2</v>
      </c>
    </row>
    <row r="70" spans="1:7">
      <c r="A70" t="s">
        <v>116</v>
      </c>
      <c r="B70" t="s">
        <v>541</v>
      </c>
      <c r="C70" t="s">
        <v>535</v>
      </c>
      <c r="D70" t="s">
        <v>552</v>
      </c>
      <c r="E70" t="s">
        <v>9</v>
      </c>
      <c r="F70">
        <v>2.6085583917226851E-3</v>
      </c>
      <c r="G70" s="14">
        <f t="shared" si="1"/>
        <v>5.2171167834453705E-2</v>
      </c>
    </row>
    <row r="71" spans="1:7">
      <c r="A71" t="s">
        <v>5</v>
      </c>
      <c r="B71" t="s">
        <v>19</v>
      </c>
      <c r="C71" t="s">
        <v>13</v>
      </c>
      <c r="D71" t="s">
        <v>11</v>
      </c>
      <c r="E71" t="s">
        <v>9</v>
      </c>
      <c r="F71">
        <v>2.5543264542472696E-3</v>
      </c>
      <c r="G71" s="14">
        <f t="shared" si="1"/>
        <v>5.108652908494539E-2</v>
      </c>
    </row>
    <row r="72" spans="1:7">
      <c r="A72" t="s">
        <v>5</v>
      </c>
      <c r="B72" t="s">
        <v>38</v>
      </c>
      <c r="C72" t="s">
        <v>13</v>
      </c>
      <c r="D72" t="s">
        <v>11</v>
      </c>
      <c r="E72" t="s">
        <v>9</v>
      </c>
      <c r="F72">
        <v>2.5216108958071308E-3</v>
      </c>
      <c r="G72" s="14">
        <f t="shared" si="1"/>
        <v>5.0432217916142615E-2</v>
      </c>
    </row>
    <row r="73" spans="1:7">
      <c r="A73" t="s">
        <v>5</v>
      </c>
      <c r="B73" t="s">
        <v>24</v>
      </c>
      <c r="C73" t="s">
        <v>13</v>
      </c>
      <c r="D73" t="s">
        <v>11</v>
      </c>
      <c r="E73" t="s">
        <v>9</v>
      </c>
      <c r="F73">
        <v>2.4998744916079792E-3</v>
      </c>
      <c r="G73" s="14">
        <f t="shared" si="1"/>
        <v>4.9997489832159583E-2</v>
      </c>
    </row>
    <row r="74" spans="1:7">
      <c r="A74" t="s">
        <v>116</v>
      </c>
      <c r="B74" t="s">
        <v>165</v>
      </c>
      <c r="C74" t="s">
        <v>316</v>
      </c>
      <c r="D74" t="s">
        <v>317</v>
      </c>
      <c r="E74" t="s">
        <v>9</v>
      </c>
      <c r="F74">
        <v>2.21633700302228E-3</v>
      </c>
      <c r="G74" s="14">
        <f t="shared" si="1"/>
        <v>4.4326740060445596E-2</v>
      </c>
    </row>
    <row r="75" spans="1:7">
      <c r="A75" t="s">
        <v>116</v>
      </c>
      <c r="B75" t="s">
        <v>418</v>
      </c>
      <c r="C75" t="s">
        <v>592</v>
      </c>
      <c r="D75" t="s">
        <v>600</v>
      </c>
      <c r="E75" t="s">
        <v>9</v>
      </c>
      <c r="F75">
        <v>2.1040906858647932E-3</v>
      </c>
      <c r="G75" s="14">
        <f t="shared" si="1"/>
        <v>4.2081813717295864E-2</v>
      </c>
    </row>
    <row r="76" spans="1:7">
      <c r="A76" t="s">
        <v>116</v>
      </c>
      <c r="B76" t="s">
        <v>178</v>
      </c>
      <c r="C76" t="s">
        <v>316</v>
      </c>
      <c r="D76" t="s">
        <v>317</v>
      </c>
      <c r="E76" t="s">
        <v>9</v>
      </c>
      <c r="F76">
        <v>2.013505354985499E-3</v>
      </c>
      <c r="G76" s="14">
        <f t="shared" si="1"/>
        <v>4.0270107099709976E-2</v>
      </c>
    </row>
    <row r="77" spans="1:7">
      <c r="A77" t="s">
        <v>116</v>
      </c>
      <c r="B77" t="s">
        <v>562</v>
      </c>
      <c r="C77" t="s">
        <v>592</v>
      </c>
      <c r="D77" t="s">
        <v>555</v>
      </c>
      <c r="E77" t="s">
        <v>9</v>
      </c>
      <c r="F77">
        <v>1.9952008532594062E-3</v>
      </c>
      <c r="G77" s="14">
        <f t="shared" si="1"/>
        <v>3.9904017065188126E-2</v>
      </c>
    </row>
    <row r="78" spans="1:7">
      <c r="A78" t="s">
        <v>5</v>
      </c>
      <c r="B78" t="s">
        <v>36</v>
      </c>
      <c r="C78" t="s">
        <v>13</v>
      </c>
      <c r="D78" t="s">
        <v>11</v>
      </c>
      <c r="E78" t="s">
        <v>9</v>
      </c>
      <c r="F78">
        <v>1.9669024634056151E-3</v>
      </c>
      <c r="G78" s="14">
        <f t="shared" si="1"/>
        <v>3.9338049268112303E-2</v>
      </c>
    </row>
    <row r="79" spans="1:7">
      <c r="A79" t="s">
        <v>116</v>
      </c>
      <c r="B79" t="s">
        <v>549</v>
      </c>
      <c r="C79" t="s">
        <v>535</v>
      </c>
      <c r="D79" t="s">
        <v>552</v>
      </c>
      <c r="E79" t="s">
        <v>9</v>
      </c>
      <c r="F79">
        <v>1.9005968396022929E-3</v>
      </c>
      <c r="G79" s="14">
        <f t="shared" si="1"/>
        <v>3.8011936792045856E-2</v>
      </c>
    </row>
    <row r="80" spans="1:7">
      <c r="A80" t="s">
        <v>5</v>
      </c>
      <c r="B80" t="s">
        <v>35</v>
      </c>
      <c r="C80" t="s">
        <v>13</v>
      </c>
      <c r="D80" t="s">
        <v>11</v>
      </c>
      <c r="E80" t="s">
        <v>9</v>
      </c>
      <c r="F80">
        <v>1.7383310635656042E-3</v>
      </c>
      <c r="G80" s="14">
        <f t="shared" si="1"/>
        <v>3.4766621271312081E-2</v>
      </c>
    </row>
    <row r="81" spans="1:7">
      <c r="A81" t="s">
        <v>5</v>
      </c>
      <c r="B81" t="s">
        <v>18</v>
      </c>
      <c r="C81" t="s">
        <v>13</v>
      </c>
      <c r="D81" t="s">
        <v>11</v>
      </c>
      <c r="E81" t="s">
        <v>9</v>
      </c>
      <c r="F81">
        <v>1.6420377411610803E-3</v>
      </c>
      <c r="G81" s="14">
        <f t="shared" si="1"/>
        <v>3.2840754823221602E-2</v>
      </c>
    </row>
    <row r="82" spans="1:7">
      <c r="A82" t="s">
        <v>116</v>
      </c>
      <c r="B82" t="s">
        <v>167</v>
      </c>
      <c r="C82" t="s">
        <v>316</v>
      </c>
      <c r="D82" t="s">
        <v>468</v>
      </c>
      <c r="E82" t="s">
        <v>9</v>
      </c>
      <c r="F82">
        <v>1.5018144899283388E-3</v>
      </c>
      <c r="G82" s="14">
        <f t="shared" si="1"/>
        <v>3.0036289798566776E-2</v>
      </c>
    </row>
    <row r="83" spans="1:7">
      <c r="A83" t="s">
        <v>116</v>
      </c>
      <c r="B83" t="s">
        <v>330</v>
      </c>
      <c r="C83" t="s">
        <v>316</v>
      </c>
      <c r="D83" t="s">
        <v>529</v>
      </c>
      <c r="E83" t="s">
        <v>9</v>
      </c>
      <c r="F83">
        <v>1.2615719787892718E-3</v>
      </c>
      <c r="G83" s="14">
        <f t="shared" si="1"/>
        <v>2.5231439575785435E-2</v>
      </c>
    </row>
    <row r="84" spans="1:7">
      <c r="A84" t="s">
        <v>116</v>
      </c>
      <c r="B84" t="s">
        <v>159</v>
      </c>
      <c r="C84" t="s">
        <v>118</v>
      </c>
      <c r="D84" t="s">
        <v>115</v>
      </c>
      <c r="E84" t="s">
        <v>9</v>
      </c>
      <c r="F84">
        <v>1.2523261055657484E-3</v>
      </c>
      <c r="G84" s="14">
        <f t="shared" si="1"/>
        <v>2.5046522111314969E-2</v>
      </c>
    </row>
    <row r="85" spans="1:7">
      <c r="A85" t="s">
        <v>116</v>
      </c>
      <c r="B85" t="s">
        <v>546</v>
      </c>
      <c r="C85" t="s">
        <v>535</v>
      </c>
      <c r="D85" t="s">
        <v>555</v>
      </c>
      <c r="E85" t="s">
        <v>9</v>
      </c>
      <c r="F85">
        <v>1.2176527852361947E-3</v>
      </c>
      <c r="G85" s="14">
        <f t="shared" si="1"/>
        <v>2.4353055704723896E-2</v>
      </c>
    </row>
    <row r="86" spans="1:7">
      <c r="A86" t="s">
        <v>116</v>
      </c>
      <c r="B86" t="s">
        <v>167</v>
      </c>
      <c r="C86" t="s">
        <v>316</v>
      </c>
      <c r="D86" t="s">
        <v>317</v>
      </c>
      <c r="E86" t="s">
        <v>9</v>
      </c>
      <c r="F86">
        <v>1.1526941162909375E-3</v>
      </c>
      <c r="G86" s="14">
        <f t="shared" si="1"/>
        <v>2.3053882325818752E-2</v>
      </c>
    </row>
    <row r="87" spans="1:7">
      <c r="A87" t="s">
        <v>116</v>
      </c>
      <c r="B87" t="s">
        <v>165</v>
      </c>
      <c r="C87" t="s">
        <v>316</v>
      </c>
      <c r="D87" t="s">
        <v>529</v>
      </c>
      <c r="E87" t="s">
        <v>9</v>
      </c>
      <c r="F87">
        <v>1.0862197935037163E-3</v>
      </c>
      <c r="G87" s="14">
        <f t="shared" si="1"/>
        <v>2.1724395870074326E-2</v>
      </c>
    </row>
    <row r="88" spans="1:7">
      <c r="A88" t="s">
        <v>116</v>
      </c>
      <c r="B88" t="s">
        <v>165</v>
      </c>
      <c r="C88" t="s">
        <v>316</v>
      </c>
      <c r="D88" t="s">
        <v>468</v>
      </c>
      <c r="E88" t="s">
        <v>9</v>
      </c>
      <c r="F88">
        <v>1.0765273180977576E-3</v>
      </c>
      <c r="G88" s="14">
        <f t="shared" si="1"/>
        <v>2.1530546361955151E-2</v>
      </c>
    </row>
    <row r="89" spans="1:7">
      <c r="A89" t="s">
        <v>5</v>
      </c>
      <c r="B89" t="s">
        <v>99</v>
      </c>
      <c r="C89" t="s">
        <v>13</v>
      </c>
      <c r="D89" t="s">
        <v>11</v>
      </c>
      <c r="E89" t="s">
        <v>9</v>
      </c>
      <c r="F89">
        <v>1.0639490657866825E-3</v>
      </c>
      <c r="G89" s="14">
        <f t="shared" si="1"/>
        <v>2.127898131573365E-2</v>
      </c>
    </row>
    <row r="90" spans="1:7">
      <c r="A90" t="s">
        <v>116</v>
      </c>
      <c r="B90" t="s">
        <v>350</v>
      </c>
      <c r="C90" t="s">
        <v>316</v>
      </c>
      <c r="D90" t="s">
        <v>468</v>
      </c>
      <c r="E90" t="s">
        <v>9</v>
      </c>
      <c r="F90">
        <v>1.0485572183753431E-3</v>
      </c>
      <c r="G90" s="14">
        <f t="shared" si="1"/>
        <v>2.0971144367506862E-2</v>
      </c>
    </row>
    <row r="91" spans="1:7">
      <c r="A91" t="s">
        <v>116</v>
      </c>
      <c r="B91" t="s">
        <v>168</v>
      </c>
      <c r="C91" t="s">
        <v>316</v>
      </c>
      <c r="D91" t="s">
        <v>529</v>
      </c>
      <c r="E91" t="s">
        <v>9</v>
      </c>
      <c r="F91">
        <v>1.0355483606615339E-3</v>
      </c>
      <c r="G91" s="14">
        <f t="shared" si="1"/>
        <v>2.071096721323068E-2</v>
      </c>
    </row>
    <row r="92" spans="1:7">
      <c r="A92" t="s">
        <v>116</v>
      </c>
      <c r="B92" t="s">
        <v>603</v>
      </c>
      <c r="C92" t="s">
        <v>592</v>
      </c>
      <c r="D92" t="s">
        <v>622</v>
      </c>
      <c r="E92" t="s">
        <v>9</v>
      </c>
      <c r="F92">
        <v>9.7815078003279129E-4</v>
      </c>
      <c r="G92" s="14">
        <f t="shared" si="1"/>
        <v>1.9563015600655827E-2</v>
      </c>
    </row>
    <row r="93" spans="1:7">
      <c r="A93" t="s">
        <v>116</v>
      </c>
      <c r="B93" t="s">
        <v>397</v>
      </c>
      <c r="C93" t="s">
        <v>592</v>
      </c>
      <c r="D93" t="s">
        <v>593</v>
      </c>
      <c r="E93" t="s">
        <v>9</v>
      </c>
      <c r="F93">
        <v>9.646429042052411E-4</v>
      </c>
      <c r="G93" s="14">
        <f t="shared" si="1"/>
        <v>1.9292858084104823E-2</v>
      </c>
    </row>
    <row r="94" spans="1:7">
      <c r="A94" t="s">
        <v>5</v>
      </c>
      <c r="B94" t="s">
        <v>65</v>
      </c>
      <c r="C94" t="s">
        <v>13</v>
      </c>
      <c r="D94" t="s">
        <v>11</v>
      </c>
      <c r="E94" t="s">
        <v>9</v>
      </c>
      <c r="F94">
        <v>9.4915667057179161E-4</v>
      </c>
      <c r="G94" s="14">
        <f t="shared" si="1"/>
        <v>1.8983133411435833E-2</v>
      </c>
    </row>
    <row r="95" spans="1:7">
      <c r="A95" t="s">
        <v>116</v>
      </c>
      <c r="B95" t="s">
        <v>554</v>
      </c>
      <c r="C95" t="s">
        <v>592</v>
      </c>
      <c r="D95" t="s">
        <v>622</v>
      </c>
      <c r="E95" t="s">
        <v>9</v>
      </c>
      <c r="F95">
        <v>9.3734379657311909E-4</v>
      </c>
      <c r="G95" s="14">
        <f t="shared" si="1"/>
        <v>1.8746875931462383E-2</v>
      </c>
    </row>
    <row r="96" spans="1:7">
      <c r="A96" t="s">
        <v>116</v>
      </c>
      <c r="B96" t="s">
        <v>591</v>
      </c>
      <c r="C96" t="s">
        <v>565</v>
      </c>
      <c r="D96" t="s">
        <v>590</v>
      </c>
      <c r="E96" t="s">
        <v>9</v>
      </c>
      <c r="F96">
        <v>8.4892814597604049E-4</v>
      </c>
      <c r="G96" s="14">
        <f t="shared" si="1"/>
        <v>1.6978562919520809E-2</v>
      </c>
    </row>
    <row r="97" spans="1:7">
      <c r="A97" t="s">
        <v>116</v>
      </c>
      <c r="B97" t="s">
        <v>476</v>
      </c>
      <c r="C97" t="s">
        <v>316</v>
      </c>
      <c r="D97" t="s">
        <v>468</v>
      </c>
      <c r="E97" t="s">
        <v>9</v>
      </c>
      <c r="F97">
        <v>8.1244124933129889E-4</v>
      </c>
      <c r="G97" s="14">
        <f t="shared" si="1"/>
        <v>1.6248824986625977E-2</v>
      </c>
    </row>
    <row r="98" spans="1:7">
      <c r="A98" t="s">
        <v>116</v>
      </c>
      <c r="B98" t="s">
        <v>173</v>
      </c>
      <c r="C98" t="s">
        <v>316</v>
      </c>
      <c r="D98" t="s">
        <v>468</v>
      </c>
      <c r="E98" t="s">
        <v>9</v>
      </c>
      <c r="F98">
        <v>7.4878443810693154E-4</v>
      </c>
      <c r="G98" s="14">
        <f t="shared" si="1"/>
        <v>1.4975688762138631E-2</v>
      </c>
    </row>
    <row r="99" spans="1:7">
      <c r="A99" t="s">
        <v>5</v>
      </c>
      <c r="B99" t="s">
        <v>45</v>
      </c>
      <c r="C99" t="s">
        <v>13</v>
      </c>
      <c r="D99" t="s">
        <v>11</v>
      </c>
      <c r="E99" t="s">
        <v>9</v>
      </c>
      <c r="F99">
        <v>7.4245828876660046E-4</v>
      </c>
      <c r="G99" s="14">
        <f t="shared" si="1"/>
        <v>1.484916577533201E-2</v>
      </c>
    </row>
    <row r="100" spans="1:7">
      <c r="A100" t="s">
        <v>116</v>
      </c>
      <c r="B100" t="s">
        <v>168</v>
      </c>
      <c r="C100" t="s">
        <v>316</v>
      </c>
      <c r="D100" t="s">
        <v>317</v>
      </c>
      <c r="E100" t="s">
        <v>9</v>
      </c>
      <c r="F100">
        <v>7.4074195568010098E-4</v>
      </c>
      <c r="G100" s="14">
        <f t="shared" si="1"/>
        <v>1.481483911360202E-2</v>
      </c>
    </row>
    <row r="101" spans="1:7">
      <c r="A101" t="s">
        <v>116</v>
      </c>
      <c r="B101" t="s">
        <v>172</v>
      </c>
      <c r="C101" t="s">
        <v>316</v>
      </c>
      <c r="D101" t="s">
        <v>468</v>
      </c>
      <c r="E101" t="s">
        <v>9</v>
      </c>
      <c r="F101">
        <v>7.1442397310711068E-4</v>
      </c>
      <c r="G101" s="14">
        <f t="shared" si="1"/>
        <v>1.4288479462142213E-2</v>
      </c>
    </row>
    <row r="102" spans="1:7">
      <c r="A102" t="s">
        <v>116</v>
      </c>
      <c r="B102" t="s">
        <v>171</v>
      </c>
      <c r="C102" t="s">
        <v>316</v>
      </c>
      <c r="D102" t="s">
        <v>468</v>
      </c>
      <c r="E102" t="s">
        <v>9</v>
      </c>
      <c r="F102">
        <v>6.9007313692257325E-4</v>
      </c>
      <c r="G102" s="14">
        <f t="shared" si="1"/>
        <v>1.3801462738451465E-2</v>
      </c>
    </row>
    <row r="103" spans="1:7">
      <c r="A103" t="s">
        <v>116</v>
      </c>
      <c r="B103" t="s">
        <v>591</v>
      </c>
      <c r="C103" t="s">
        <v>592</v>
      </c>
      <c r="D103" t="s">
        <v>622</v>
      </c>
      <c r="E103" t="s">
        <v>9</v>
      </c>
      <c r="F103">
        <v>6.8808193938136718E-4</v>
      </c>
      <c r="G103" s="14">
        <f t="shared" si="1"/>
        <v>1.3761638787627343E-2</v>
      </c>
    </row>
    <row r="104" spans="1:7">
      <c r="A104" t="s">
        <v>116</v>
      </c>
      <c r="B104" t="s">
        <v>397</v>
      </c>
      <c r="C104" t="s">
        <v>592</v>
      </c>
      <c r="D104" t="s">
        <v>622</v>
      </c>
      <c r="E104" t="s">
        <v>9</v>
      </c>
      <c r="F104">
        <v>6.7884489486195185E-4</v>
      </c>
      <c r="G104" s="14">
        <f t="shared" si="1"/>
        <v>1.3576897897239038E-2</v>
      </c>
    </row>
    <row r="105" spans="1:7">
      <c r="A105" t="s">
        <v>5</v>
      </c>
      <c r="B105" t="s">
        <v>27</v>
      </c>
      <c r="C105" t="s">
        <v>13</v>
      </c>
      <c r="D105" t="s">
        <v>11</v>
      </c>
      <c r="E105" t="s">
        <v>9</v>
      </c>
      <c r="F105">
        <v>6.760141882905669E-4</v>
      </c>
      <c r="G105" s="14">
        <f t="shared" si="1"/>
        <v>1.3520283765811339E-2</v>
      </c>
    </row>
    <row r="106" spans="1:7">
      <c r="A106" t="s">
        <v>116</v>
      </c>
      <c r="B106" t="s">
        <v>418</v>
      </c>
      <c r="C106" t="s">
        <v>592</v>
      </c>
      <c r="D106" t="s">
        <v>622</v>
      </c>
      <c r="E106" t="s">
        <v>9</v>
      </c>
      <c r="F106">
        <v>6.598761438158222E-4</v>
      </c>
      <c r="G106" s="14">
        <f t="shared" si="1"/>
        <v>1.3197522876316444E-2</v>
      </c>
    </row>
    <row r="107" spans="1:7">
      <c r="A107" t="s">
        <v>116</v>
      </c>
      <c r="B107" t="s">
        <v>134</v>
      </c>
      <c r="C107" t="s">
        <v>316</v>
      </c>
      <c r="D107" t="s">
        <v>529</v>
      </c>
      <c r="E107" t="s">
        <v>9</v>
      </c>
      <c r="F107">
        <v>6.53933368248672E-4</v>
      </c>
      <c r="G107" s="14">
        <f t="shared" si="1"/>
        <v>1.3078667364973439E-2</v>
      </c>
    </row>
    <row r="108" spans="1:7">
      <c r="A108" t="s">
        <v>116</v>
      </c>
      <c r="B108" t="s">
        <v>140</v>
      </c>
      <c r="C108" t="s">
        <v>592</v>
      </c>
      <c r="D108" t="s">
        <v>593</v>
      </c>
      <c r="E108" t="s">
        <v>9</v>
      </c>
      <c r="F108">
        <v>6.2505219585896139E-4</v>
      </c>
      <c r="G108" s="14">
        <f t="shared" si="1"/>
        <v>1.2501043917179228E-2</v>
      </c>
    </row>
    <row r="109" spans="1:7">
      <c r="A109" t="s">
        <v>116</v>
      </c>
      <c r="B109" t="s">
        <v>170</v>
      </c>
      <c r="C109" t="s">
        <v>118</v>
      </c>
      <c r="D109" t="s">
        <v>115</v>
      </c>
      <c r="E109" t="s">
        <v>9</v>
      </c>
      <c r="F109">
        <v>6.2466620276330513E-4</v>
      </c>
      <c r="G109" s="14">
        <f t="shared" si="1"/>
        <v>1.2493324055266103E-2</v>
      </c>
    </row>
    <row r="110" spans="1:7">
      <c r="A110" t="s">
        <v>116</v>
      </c>
      <c r="B110" t="s">
        <v>335</v>
      </c>
      <c r="C110" t="s">
        <v>592</v>
      </c>
      <c r="D110" t="s">
        <v>600</v>
      </c>
      <c r="E110" t="s">
        <v>9</v>
      </c>
      <c r="F110">
        <v>5.946611921479498E-4</v>
      </c>
      <c r="G110" s="14">
        <f t="shared" si="1"/>
        <v>1.1893223842958996E-2</v>
      </c>
    </row>
    <row r="111" spans="1:7">
      <c r="A111" t="s">
        <v>5</v>
      </c>
      <c r="B111" t="s">
        <v>103</v>
      </c>
      <c r="C111" t="s">
        <v>13</v>
      </c>
      <c r="D111" t="s">
        <v>11</v>
      </c>
      <c r="E111" t="s">
        <v>9</v>
      </c>
      <c r="F111">
        <v>5.8014981977358817E-4</v>
      </c>
      <c r="G111" s="14">
        <f t="shared" si="1"/>
        <v>1.1602996395471764E-2</v>
      </c>
    </row>
    <row r="112" spans="1:7">
      <c r="A112" t="s">
        <v>5</v>
      </c>
      <c r="B112" t="s">
        <v>102</v>
      </c>
      <c r="C112" t="s">
        <v>13</v>
      </c>
      <c r="D112" t="s">
        <v>11</v>
      </c>
      <c r="E112" t="s">
        <v>9</v>
      </c>
      <c r="F112">
        <v>5.3114808208030268E-4</v>
      </c>
      <c r="G112" s="14">
        <f t="shared" si="1"/>
        <v>1.0622961641606053E-2</v>
      </c>
    </row>
    <row r="113" spans="1:7">
      <c r="A113" t="s">
        <v>116</v>
      </c>
      <c r="B113" t="s">
        <v>145</v>
      </c>
      <c r="C113" t="s">
        <v>316</v>
      </c>
      <c r="D113" t="s">
        <v>317</v>
      </c>
      <c r="E113" t="s">
        <v>9</v>
      </c>
      <c r="F113">
        <v>5.2771873847540706E-4</v>
      </c>
      <c r="G113" s="14">
        <f t="shared" si="1"/>
        <v>1.0554374769508141E-2</v>
      </c>
    </row>
    <row r="114" spans="1:7">
      <c r="A114" t="s">
        <v>116</v>
      </c>
      <c r="B114" t="s">
        <v>562</v>
      </c>
      <c r="C114" t="s">
        <v>565</v>
      </c>
      <c r="D114" t="s">
        <v>529</v>
      </c>
      <c r="E114" t="s">
        <v>9</v>
      </c>
      <c r="F114">
        <v>5.2703541792434815E-4</v>
      </c>
      <c r="G114" s="14">
        <f t="shared" si="1"/>
        <v>1.0540708358486963E-2</v>
      </c>
    </row>
    <row r="115" spans="1:7">
      <c r="A115" t="s">
        <v>116</v>
      </c>
      <c r="B115" t="s">
        <v>544</v>
      </c>
      <c r="C115" t="s">
        <v>535</v>
      </c>
      <c r="D115" t="s">
        <v>556</v>
      </c>
      <c r="E115" t="s">
        <v>9</v>
      </c>
      <c r="F115">
        <v>4.9565364938029225E-4</v>
      </c>
      <c r="G115" s="14">
        <f t="shared" si="1"/>
        <v>9.9130729876058445E-3</v>
      </c>
    </row>
    <row r="116" spans="1:7">
      <c r="A116" t="s">
        <v>116</v>
      </c>
      <c r="B116" t="s">
        <v>453</v>
      </c>
      <c r="C116" t="s">
        <v>592</v>
      </c>
      <c r="D116" t="s">
        <v>555</v>
      </c>
      <c r="E116" t="s">
        <v>9</v>
      </c>
      <c r="F116">
        <v>4.9463279358618727E-4</v>
      </c>
      <c r="G116" s="14">
        <f t="shared" si="1"/>
        <v>9.8926558717237455E-3</v>
      </c>
    </row>
    <row r="117" spans="1:7">
      <c r="A117" t="s">
        <v>5</v>
      </c>
      <c r="B117" t="s">
        <v>41</v>
      </c>
      <c r="C117" t="s">
        <v>13</v>
      </c>
      <c r="D117" t="s">
        <v>11</v>
      </c>
      <c r="E117" t="s">
        <v>9</v>
      </c>
      <c r="F117">
        <v>4.7744057902067617E-4</v>
      </c>
      <c r="G117" s="14">
        <f t="shared" si="1"/>
        <v>9.5488115804135236E-3</v>
      </c>
    </row>
    <row r="118" spans="1:7">
      <c r="A118" t="s">
        <v>116</v>
      </c>
      <c r="B118" t="s">
        <v>145</v>
      </c>
      <c r="C118" t="s">
        <v>316</v>
      </c>
      <c r="D118" t="s">
        <v>468</v>
      </c>
      <c r="E118" t="s">
        <v>9</v>
      </c>
      <c r="F118">
        <v>4.6842639957098663E-4</v>
      </c>
      <c r="G118" s="14">
        <f t="shared" si="1"/>
        <v>9.3685279914197325E-3</v>
      </c>
    </row>
    <row r="119" spans="1:7">
      <c r="A119" t="s">
        <v>116</v>
      </c>
      <c r="B119" t="s">
        <v>598</v>
      </c>
      <c r="C119" t="s">
        <v>592</v>
      </c>
      <c r="D119" t="s">
        <v>622</v>
      </c>
      <c r="E119" t="s">
        <v>9</v>
      </c>
      <c r="F119">
        <v>4.6187672643542858E-4</v>
      </c>
      <c r="G119" s="14">
        <f t="shared" si="1"/>
        <v>9.2375345287085721E-3</v>
      </c>
    </row>
    <row r="120" spans="1:7">
      <c r="A120" t="s">
        <v>116</v>
      </c>
      <c r="B120" t="s">
        <v>149</v>
      </c>
      <c r="C120" t="s">
        <v>592</v>
      </c>
      <c r="D120" t="s">
        <v>600</v>
      </c>
      <c r="E120" t="s">
        <v>9</v>
      </c>
      <c r="F120">
        <v>4.5581296912464104E-4</v>
      </c>
      <c r="G120" s="14">
        <f t="shared" si="1"/>
        <v>9.1162593824928202E-3</v>
      </c>
    </row>
    <row r="121" spans="1:7">
      <c r="A121" t="s">
        <v>116</v>
      </c>
      <c r="B121" t="s">
        <v>178</v>
      </c>
      <c r="C121" t="s">
        <v>316</v>
      </c>
      <c r="D121" t="s">
        <v>529</v>
      </c>
      <c r="E121" t="s">
        <v>9</v>
      </c>
      <c r="F121">
        <v>4.5487055722735336E-4</v>
      </c>
      <c r="G121" s="14">
        <f t="shared" si="1"/>
        <v>9.0974111445470667E-3</v>
      </c>
    </row>
    <row r="122" spans="1:7">
      <c r="A122" t="s">
        <v>116</v>
      </c>
      <c r="B122" t="s">
        <v>596</v>
      </c>
      <c r="C122" t="s">
        <v>592</v>
      </c>
      <c r="D122" t="s">
        <v>555</v>
      </c>
      <c r="E122" t="s">
        <v>9</v>
      </c>
      <c r="F122">
        <v>4.5299060489992649E-4</v>
      </c>
      <c r="G122" s="14">
        <f t="shared" si="1"/>
        <v>9.0598120979985299E-3</v>
      </c>
    </row>
    <row r="123" spans="1:7">
      <c r="A123" t="s">
        <v>116</v>
      </c>
      <c r="B123" t="s">
        <v>595</v>
      </c>
      <c r="C123" t="s">
        <v>592</v>
      </c>
      <c r="D123" t="s">
        <v>555</v>
      </c>
      <c r="E123" t="s">
        <v>9</v>
      </c>
      <c r="F123">
        <v>4.475349591898265E-4</v>
      </c>
      <c r="G123" s="14">
        <f t="shared" si="1"/>
        <v>8.9506991837965295E-3</v>
      </c>
    </row>
    <row r="124" spans="1:7">
      <c r="A124" t="s">
        <v>116</v>
      </c>
      <c r="B124" t="s">
        <v>168</v>
      </c>
      <c r="C124" t="s">
        <v>316</v>
      </c>
      <c r="D124" t="s">
        <v>468</v>
      </c>
      <c r="E124" t="s">
        <v>9</v>
      </c>
      <c r="F124">
        <v>4.3779717512619943E-4</v>
      </c>
      <c r="G124" s="14">
        <f t="shared" si="1"/>
        <v>8.7559435025239881E-3</v>
      </c>
    </row>
    <row r="125" spans="1:7">
      <c r="A125" t="s">
        <v>5</v>
      </c>
      <c r="B125" t="s">
        <v>80</v>
      </c>
      <c r="C125" t="s">
        <v>13</v>
      </c>
      <c r="D125" t="s">
        <v>11</v>
      </c>
      <c r="E125" t="s">
        <v>9</v>
      </c>
      <c r="F125">
        <v>4.1559714902348536E-4</v>
      </c>
      <c r="G125" s="14">
        <f t="shared" si="1"/>
        <v>8.3119429804697081E-3</v>
      </c>
    </row>
    <row r="126" spans="1:7">
      <c r="A126" t="s">
        <v>5</v>
      </c>
      <c r="B126" t="s">
        <v>98</v>
      </c>
      <c r="C126" t="s">
        <v>13</v>
      </c>
      <c r="D126" t="s">
        <v>11</v>
      </c>
      <c r="E126" t="s">
        <v>9</v>
      </c>
      <c r="F126">
        <v>4.1450982319284811E-4</v>
      </c>
      <c r="G126" s="14">
        <f t="shared" si="1"/>
        <v>8.2901964638569629E-3</v>
      </c>
    </row>
    <row r="127" spans="1:7">
      <c r="A127" t="s">
        <v>116</v>
      </c>
      <c r="B127" t="s">
        <v>543</v>
      </c>
      <c r="C127" t="s">
        <v>535</v>
      </c>
      <c r="D127" t="s">
        <v>552</v>
      </c>
      <c r="E127" t="s">
        <v>9</v>
      </c>
      <c r="F127">
        <v>3.5649398121872128E-4</v>
      </c>
      <c r="G127" s="14">
        <f t="shared" si="1"/>
        <v>7.1298796243744259E-3</v>
      </c>
    </row>
    <row r="128" spans="1:7">
      <c r="A128" t="s">
        <v>116</v>
      </c>
      <c r="B128" t="s">
        <v>539</v>
      </c>
      <c r="C128" t="s">
        <v>535</v>
      </c>
      <c r="D128" t="s">
        <v>555</v>
      </c>
      <c r="E128" t="s">
        <v>9</v>
      </c>
      <c r="F128">
        <v>3.4571752178305328E-4</v>
      </c>
      <c r="G128" s="14">
        <f t="shared" si="1"/>
        <v>6.9143504356610659E-3</v>
      </c>
    </row>
    <row r="129" spans="1:7">
      <c r="A129" t="s">
        <v>116</v>
      </c>
      <c r="B129" t="s">
        <v>127</v>
      </c>
      <c r="C129" t="s">
        <v>118</v>
      </c>
      <c r="D129" t="s">
        <v>123</v>
      </c>
      <c r="E129" t="s">
        <v>9</v>
      </c>
      <c r="F129">
        <v>3.4256157498411155E-4</v>
      </c>
      <c r="G129" s="14">
        <f t="shared" si="1"/>
        <v>6.8512314996822306E-3</v>
      </c>
    </row>
    <row r="130" spans="1:7">
      <c r="A130" t="s">
        <v>116</v>
      </c>
      <c r="B130" t="s">
        <v>551</v>
      </c>
      <c r="C130" t="s">
        <v>535</v>
      </c>
      <c r="D130" t="s">
        <v>556</v>
      </c>
      <c r="E130" t="s">
        <v>9</v>
      </c>
      <c r="F130">
        <v>3.3287468115475888E-4</v>
      </c>
      <c r="G130" s="14">
        <f t="shared" si="1"/>
        <v>6.6574936230951775E-3</v>
      </c>
    </row>
    <row r="131" spans="1:7">
      <c r="A131" t="s">
        <v>5</v>
      </c>
      <c r="B131" t="s">
        <v>66</v>
      </c>
      <c r="C131" t="s">
        <v>13</v>
      </c>
      <c r="D131" t="s">
        <v>11</v>
      </c>
      <c r="E131" t="s">
        <v>9</v>
      </c>
      <c r="F131">
        <v>3.2578092485836065E-4</v>
      </c>
      <c r="G131" s="14">
        <f t="shared" si="1"/>
        <v>6.5156184971672127E-3</v>
      </c>
    </row>
    <row r="132" spans="1:7">
      <c r="A132" t="s">
        <v>116</v>
      </c>
      <c r="B132" t="s">
        <v>398</v>
      </c>
      <c r="C132" t="s">
        <v>316</v>
      </c>
      <c r="D132" t="s">
        <v>468</v>
      </c>
      <c r="E132" t="s">
        <v>9</v>
      </c>
      <c r="F132">
        <v>3.2076943893945411E-4</v>
      </c>
      <c r="G132" s="14">
        <f t="shared" ref="G132:G195" si="2">F132*G$2</f>
        <v>6.415388778789082E-3</v>
      </c>
    </row>
    <row r="133" spans="1:7">
      <c r="A133" t="s">
        <v>116</v>
      </c>
      <c r="B133" t="s">
        <v>562</v>
      </c>
      <c r="C133" t="s">
        <v>592</v>
      </c>
      <c r="D133" t="s">
        <v>600</v>
      </c>
      <c r="E133" t="s">
        <v>9</v>
      </c>
      <c r="F133">
        <v>3.2010565880761729E-4</v>
      </c>
      <c r="G133" s="14">
        <f t="shared" si="2"/>
        <v>6.4021131761523454E-3</v>
      </c>
    </row>
    <row r="134" spans="1:7">
      <c r="A134" t="s">
        <v>116</v>
      </c>
      <c r="B134" t="s">
        <v>418</v>
      </c>
      <c r="C134" t="s">
        <v>592</v>
      </c>
      <c r="D134" t="s">
        <v>593</v>
      </c>
      <c r="E134" t="s">
        <v>9</v>
      </c>
      <c r="F134">
        <v>3.045116598882997E-4</v>
      </c>
      <c r="G134" s="14">
        <f t="shared" si="2"/>
        <v>6.0902331977659941E-3</v>
      </c>
    </row>
    <row r="135" spans="1:7">
      <c r="A135" t="s">
        <v>116</v>
      </c>
      <c r="B135" t="s">
        <v>171</v>
      </c>
      <c r="C135" t="s">
        <v>316</v>
      </c>
      <c r="D135" t="s">
        <v>529</v>
      </c>
      <c r="E135" t="s">
        <v>9</v>
      </c>
      <c r="F135">
        <v>3.0179245215329863E-4</v>
      </c>
      <c r="G135" s="14">
        <f t="shared" si="2"/>
        <v>6.0358490430659729E-3</v>
      </c>
    </row>
    <row r="136" spans="1:7">
      <c r="A136" t="s">
        <v>5</v>
      </c>
      <c r="B136" t="s">
        <v>61</v>
      </c>
      <c r="C136" t="s">
        <v>13</v>
      </c>
      <c r="D136" t="s">
        <v>11</v>
      </c>
      <c r="E136" t="s">
        <v>9</v>
      </c>
      <c r="F136">
        <v>2.8636907973004209E-4</v>
      </c>
      <c r="G136" s="14">
        <f t="shared" si="2"/>
        <v>5.7273815946008418E-3</v>
      </c>
    </row>
    <row r="137" spans="1:7">
      <c r="A137" t="s">
        <v>116</v>
      </c>
      <c r="B137" t="s">
        <v>537</v>
      </c>
      <c r="C137" t="s">
        <v>535</v>
      </c>
      <c r="D137" t="s">
        <v>552</v>
      </c>
      <c r="E137" t="s">
        <v>9</v>
      </c>
      <c r="F137">
        <v>2.7987922659603113E-4</v>
      </c>
      <c r="G137" s="14">
        <f t="shared" si="2"/>
        <v>5.5975845319206231E-3</v>
      </c>
    </row>
    <row r="138" spans="1:7">
      <c r="A138" t="s">
        <v>5</v>
      </c>
      <c r="B138" t="s">
        <v>10</v>
      </c>
      <c r="C138" t="s">
        <v>13</v>
      </c>
      <c r="D138" t="s">
        <v>11</v>
      </c>
      <c r="E138" t="s">
        <v>9</v>
      </c>
      <c r="F138">
        <v>2.7184815158179431E-4</v>
      </c>
      <c r="G138" s="14">
        <f t="shared" si="2"/>
        <v>5.4369630316358861E-3</v>
      </c>
    </row>
    <row r="139" spans="1:7">
      <c r="A139" t="s">
        <v>116</v>
      </c>
      <c r="B139" t="s">
        <v>342</v>
      </c>
      <c r="C139" t="s">
        <v>592</v>
      </c>
      <c r="D139" t="s">
        <v>622</v>
      </c>
      <c r="E139" t="s">
        <v>9</v>
      </c>
      <c r="F139">
        <v>2.607982493747309E-4</v>
      </c>
      <c r="G139" s="14">
        <f t="shared" si="2"/>
        <v>5.2159649874946182E-3</v>
      </c>
    </row>
    <row r="140" spans="1:7">
      <c r="A140" t="s">
        <v>116</v>
      </c>
      <c r="B140" t="s">
        <v>161</v>
      </c>
      <c r="C140" t="s">
        <v>592</v>
      </c>
      <c r="D140" t="s">
        <v>600</v>
      </c>
      <c r="E140" t="s">
        <v>9</v>
      </c>
      <c r="F140">
        <v>2.5988954122469545E-4</v>
      </c>
      <c r="G140" s="14">
        <f t="shared" si="2"/>
        <v>5.1977908244939088E-3</v>
      </c>
    </row>
    <row r="141" spans="1:7">
      <c r="A141" t="s">
        <v>116</v>
      </c>
      <c r="B141" t="s">
        <v>546</v>
      </c>
      <c r="C141" t="s">
        <v>535</v>
      </c>
      <c r="D141" t="s">
        <v>536</v>
      </c>
      <c r="E141" t="s">
        <v>9</v>
      </c>
      <c r="F141">
        <v>2.5242908228845375E-4</v>
      </c>
      <c r="G141" s="14">
        <f t="shared" si="2"/>
        <v>5.0485816457690753E-3</v>
      </c>
    </row>
    <row r="142" spans="1:7">
      <c r="A142" t="s">
        <v>116</v>
      </c>
      <c r="B142" t="s">
        <v>135</v>
      </c>
      <c r="C142" t="s">
        <v>592</v>
      </c>
      <c r="D142" t="s">
        <v>600</v>
      </c>
      <c r="E142" t="s">
        <v>9</v>
      </c>
      <c r="F142">
        <v>2.4750938716787261E-4</v>
      </c>
      <c r="G142" s="14">
        <f t="shared" si="2"/>
        <v>4.950187743357452E-3</v>
      </c>
    </row>
    <row r="143" spans="1:7">
      <c r="A143" t="s">
        <v>5</v>
      </c>
      <c r="B143" t="s">
        <v>68</v>
      </c>
      <c r="C143" t="s">
        <v>13</v>
      </c>
      <c r="D143" t="s">
        <v>11</v>
      </c>
      <c r="E143" t="s">
        <v>9</v>
      </c>
      <c r="F143">
        <v>2.390544414200252E-4</v>
      </c>
      <c r="G143" s="14">
        <f t="shared" si="2"/>
        <v>4.7810888284005038E-3</v>
      </c>
    </row>
    <row r="144" spans="1:7">
      <c r="A144" t="s">
        <v>116</v>
      </c>
      <c r="B144" t="s">
        <v>171</v>
      </c>
      <c r="C144" t="s">
        <v>118</v>
      </c>
      <c r="D144" t="s">
        <v>115</v>
      </c>
      <c r="E144" t="s">
        <v>9</v>
      </c>
      <c r="F144">
        <v>2.3803634510391992E-4</v>
      </c>
      <c r="G144" s="14">
        <f t="shared" si="2"/>
        <v>4.7607269020783988E-3</v>
      </c>
    </row>
    <row r="145" spans="1:7">
      <c r="A145" t="s">
        <v>116</v>
      </c>
      <c r="B145" t="s">
        <v>618</v>
      </c>
      <c r="C145" t="s">
        <v>592</v>
      </c>
      <c r="D145" t="s">
        <v>622</v>
      </c>
      <c r="E145" t="s">
        <v>9</v>
      </c>
      <c r="F145">
        <v>2.3539474838384859E-4</v>
      </c>
      <c r="G145" s="14">
        <f t="shared" si="2"/>
        <v>4.7078949676769722E-3</v>
      </c>
    </row>
    <row r="146" spans="1:7">
      <c r="A146" t="s">
        <v>116</v>
      </c>
      <c r="B146" t="s">
        <v>446</v>
      </c>
      <c r="C146" t="s">
        <v>565</v>
      </c>
      <c r="D146" t="s">
        <v>529</v>
      </c>
      <c r="E146" t="s">
        <v>9</v>
      </c>
      <c r="F146">
        <v>2.3501344965086725E-4</v>
      </c>
      <c r="G146" s="14">
        <f t="shared" si="2"/>
        <v>4.7002689930173451E-3</v>
      </c>
    </row>
    <row r="147" spans="1:7">
      <c r="A147" t="s">
        <v>5</v>
      </c>
      <c r="B147" t="s">
        <v>86</v>
      </c>
      <c r="C147" t="s">
        <v>13</v>
      </c>
      <c r="D147" t="s">
        <v>11</v>
      </c>
      <c r="E147" t="s">
        <v>9</v>
      </c>
      <c r="F147">
        <v>2.3481598641762337E-4</v>
      </c>
      <c r="G147" s="14">
        <f t="shared" si="2"/>
        <v>4.6963197283524678E-3</v>
      </c>
    </row>
    <row r="148" spans="1:7">
      <c r="A148" t="s">
        <v>116</v>
      </c>
      <c r="B148" t="s">
        <v>513</v>
      </c>
      <c r="C148" t="s">
        <v>592</v>
      </c>
      <c r="D148" t="s">
        <v>600</v>
      </c>
      <c r="E148" t="s">
        <v>9</v>
      </c>
      <c r="F148">
        <v>2.206370429542564E-4</v>
      </c>
      <c r="G148" s="14">
        <f t="shared" si="2"/>
        <v>4.4127408590851278E-3</v>
      </c>
    </row>
    <row r="149" spans="1:7">
      <c r="A149" t="s">
        <v>116</v>
      </c>
      <c r="B149" t="s">
        <v>544</v>
      </c>
      <c r="C149" t="s">
        <v>535</v>
      </c>
      <c r="D149" t="s">
        <v>536</v>
      </c>
      <c r="E149" t="s">
        <v>9</v>
      </c>
      <c r="F149">
        <v>2.1929924861606158E-4</v>
      </c>
      <c r="G149" s="14">
        <f t="shared" si="2"/>
        <v>4.3859849723212312E-3</v>
      </c>
    </row>
    <row r="150" spans="1:7">
      <c r="A150" t="s">
        <v>116</v>
      </c>
      <c r="B150" t="s">
        <v>349</v>
      </c>
      <c r="C150" t="s">
        <v>316</v>
      </c>
      <c r="D150" t="s">
        <v>468</v>
      </c>
      <c r="E150" t="s">
        <v>9</v>
      </c>
      <c r="F150">
        <v>2.0107510563189654E-4</v>
      </c>
      <c r="G150" s="14">
        <f t="shared" si="2"/>
        <v>4.0215021126379308E-3</v>
      </c>
    </row>
    <row r="151" spans="1:7">
      <c r="A151" t="s">
        <v>116</v>
      </c>
      <c r="B151" t="s">
        <v>599</v>
      </c>
      <c r="C151" t="s">
        <v>592</v>
      </c>
      <c r="D151" t="s">
        <v>622</v>
      </c>
      <c r="E151" t="s">
        <v>9</v>
      </c>
      <c r="F151">
        <v>1.9508056480894591E-4</v>
      </c>
      <c r="G151" s="14">
        <f t="shared" si="2"/>
        <v>3.9016112961789183E-3</v>
      </c>
    </row>
    <row r="152" spans="1:7">
      <c r="A152" t="s">
        <v>116</v>
      </c>
      <c r="B152" t="s">
        <v>547</v>
      </c>
      <c r="C152" t="s">
        <v>535</v>
      </c>
      <c r="D152" t="s">
        <v>556</v>
      </c>
      <c r="E152" t="s">
        <v>9</v>
      </c>
      <c r="F152">
        <v>1.8658372655206155E-4</v>
      </c>
      <c r="G152" s="14">
        <f t="shared" si="2"/>
        <v>3.7316745310412309E-3</v>
      </c>
    </row>
    <row r="153" spans="1:7">
      <c r="A153" t="s">
        <v>116</v>
      </c>
      <c r="B153" t="s">
        <v>533</v>
      </c>
      <c r="C153" t="s">
        <v>316</v>
      </c>
      <c r="D153" t="s">
        <v>529</v>
      </c>
      <c r="E153" t="s">
        <v>9</v>
      </c>
      <c r="F153">
        <v>1.8266171844485925E-4</v>
      </c>
      <c r="G153" s="14">
        <f t="shared" si="2"/>
        <v>3.6532343688971849E-3</v>
      </c>
    </row>
    <row r="154" spans="1:7">
      <c r="A154" t="s">
        <v>116</v>
      </c>
      <c r="B154" t="s">
        <v>144</v>
      </c>
      <c r="C154" t="s">
        <v>316</v>
      </c>
      <c r="D154" t="s">
        <v>528</v>
      </c>
      <c r="E154" t="s">
        <v>9</v>
      </c>
      <c r="F154">
        <v>1.7569795455348871E-4</v>
      </c>
      <c r="G154" s="14">
        <f t="shared" si="2"/>
        <v>3.5139590910697742E-3</v>
      </c>
    </row>
    <row r="155" spans="1:7">
      <c r="A155" t="s">
        <v>116</v>
      </c>
      <c r="B155" t="s">
        <v>168</v>
      </c>
      <c r="C155" t="s">
        <v>118</v>
      </c>
      <c r="D155" t="s">
        <v>115</v>
      </c>
      <c r="E155" t="s">
        <v>9</v>
      </c>
      <c r="F155">
        <v>1.7409744618474224E-4</v>
      </c>
      <c r="G155" s="14">
        <f t="shared" si="2"/>
        <v>3.4819489236948449E-3</v>
      </c>
    </row>
    <row r="156" spans="1:7">
      <c r="A156" t="s">
        <v>116</v>
      </c>
      <c r="B156" t="s">
        <v>538</v>
      </c>
      <c r="C156" t="s">
        <v>535</v>
      </c>
      <c r="D156" t="s">
        <v>552</v>
      </c>
      <c r="E156" t="s">
        <v>9</v>
      </c>
      <c r="F156">
        <v>1.652887532084301E-4</v>
      </c>
      <c r="G156" s="14">
        <f t="shared" si="2"/>
        <v>3.3057750641686018E-3</v>
      </c>
    </row>
    <row r="157" spans="1:7">
      <c r="A157" t="s">
        <v>116</v>
      </c>
      <c r="B157" t="s">
        <v>350</v>
      </c>
      <c r="C157" t="s">
        <v>316</v>
      </c>
      <c r="D157" t="s">
        <v>317</v>
      </c>
      <c r="E157" t="s">
        <v>9</v>
      </c>
      <c r="F157">
        <v>1.6310840038322489E-4</v>
      </c>
      <c r="G157" s="14">
        <f t="shared" si="2"/>
        <v>3.2621680076644977E-3</v>
      </c>
    </row>
    <row r="158" spans="1:7">
      <c r="A158" t="s">
        <v>116</v>
      </c>
      <c r="B158" t="s">
        <v>416</v>
      </c>
      <c r="C158" t="s">
        <v>592</v>
      </c>
      <c r="D158" t="s">
        <v>600</v>
      </c>
      <c r="E158" t="s">
        <v>9</v>
      </c>
      <c r="F158">
        <v>1.6067368829969197E-4</v>
      </c>
      <c r="G158" s="14">
        <f t="shared" si="2"/>
        <v>3.2134737659938392E-3</v>
      </c>
    </row>
    <row r="159" spans="1:7">
      <c r="A159" t="s">
        <v>116</v>
      </c>
      <c r="B159" t="s">
        <v>548</v>
      </c>
      <c r="C159" t="s">
        <v>535</v>
      </c>
      <c r="D159" t="s">
        <v>552</v>
      </c>
      <c r="E159" t="s">
        <v>9</v>
      </c>
      <c r="F159">
        <v>1.6042911081022839E-4</v>
      </c>
      <c r="G159" s="14">
        <f t="shared" si="2"/>
        <v>3.2085822162045679E-3</v>
      </c>
    </row>
    <row r="160" spans="1:7">
      <c r="A160" t="s">
        <v>116</v>
      </c>
      <c r="B160" t="s">
        <v>172</v>
      </c>
      <c r="C160" t="s">
        <v>316</v>
      </c>
      <c r="D160" t="s">
        <v>529</v>
      </c>
      <c r="E160" t="s">
        <v>9</v>
      </c>
      <c r="F160">
        <v>1.5812300516543782E-4</v>
      </c>
      <c r="G160" s="14">
        <f t="shared" si="2"/>
        <v>3.1624601033087563E-3</v>
      </c>
    </row>
    <row r="161" spans="1:7">
      <c r="A161" t="s">
        <v>116</v>
      </c>
      <c r="B161" t="s">
        <v>618</v>
      </c>
      <c r="C161" t="s">
        <v>592</v>
      </c>
      <c r="D161" t="s">
        <v>555</v>
      </c>
      <c r="E161" t="s">
        <v>9</v>
      </c>
      <c r="F161">
        <v>1.5604426510786194E-4</v>
      </c>
      <c r="G161" s="14">
        <f t="shared" si="2"/>
        <v>3.1208853021572388E-3</v>
      </c>
    </row>
    <row r="162" spans="1:7">
      <c r="A162" t="s">
        <v>5</v>
      </c>
      <c r="B162" t="s">
        <v>63</v>
      </c>
      <c r="C162" t="s">
        <v>13</v>
      </c>
      <c r="D162" t="s">
        <v>11</v>
      </c>
      <c r="E162" t="s">
        <v>9</v>
      </c>
      <c r="F162">
        <v>1.5356362689341555E-4</v>
      </c>
      <c r="G162" s="14">
        <f t="shared" si="2"/>
        <v>3.071272537868311E-3</v>
      </c>
    </row>
    <row r="163" spans="1:7">
      <c r="A163" t="s">
        <v>116</v>
      </c>
      <c r="B163" t="s">
        <v>165</v>
      </c>
      <c r="C163" t="s">
        <v>118</v>
      </c>
      <c r="D163" t="s">
        <v>115</v>
      </c>
      <c r="E163" t="s">
        <v>9</v>
      </c>
      <c r="F163">
        <v>1.4679685155586275E-4</v>
      </c>
      <c r="G163" s="14">
        <f t="shared" si="2"/>
        <v>2.935937031117255E-3</v>
      </c>
    </row>
    <row r="164" spans="1:7">
      <c r="A164" t="s">
        <v>116</v>
      </c>
      <c r="B164" t="s">
        <v>603</v>
      </c>
      <c r="C164" t="s">
        <v>592</v>
      </c>
      <c r="D164" t="s">
        <v>555</v>
      </c>
      <c r="E164" t="s">
        <v>9</v>
      </c>
      <c r="F164">
        <v>1.4618018258265243E-4</v>
      </c>
      <c r="G164" s="14">
        <f t="shared" si="2"/>
        <v>2.9236036516530487E-3</v>
      </c>
    </row>
    <row r="165" spans="1:7">
      <c r="A165" t="s">
        <v>116</v>
      </c>
      <c r="B165" t="s">
        <v>554</v>
      </c>
      <c r="C165" t="s">
        <v>592</v>
      </c>
      <c r="D165" t="s">
        <v>555</v>
      </c>
      <c r="E165" t="s">
        <v>9</v>
      </c>
      <c r="F165">
        <v>1.4617833974796539E-4</v>
      </c>
      <c r="G165" s="14">
        <f t="shared" si="2"/>
        <v>2.9235667949593079E-3</v>
      </c>
    </row>
    <row r="166" spans="1:7">
      <c r="A166" t="s">
        <v>116</v>
      </c>
      <c r="B166" t="s">
        <v>546</v>
      </c>
      <c r="C166" t="s">
        <v>535</v>
      </c>
      <c r="D166" t="s">
        <v>115</v>
      </c>
      <c r="E166" t="s">
        <v>9</v>
      </c>
      <c r="F166">
        <v>1.4395577733258651E-4</v>
      </c>
      <c r="G166" s="14">
        <f t="shared" si="2"/>
        <v>2.8791155466517302E-3</v>
      </c>
    </row>
    <row r="167" spans="1:7">
      <c r="A167" t="s">
        <v>116</v>
      </c>
      <c r="B167" t="s">
        <v>550</v>
      </c>
      <c r="C167" t="s">
        <v>535</v>
      </c>
      <c r="D167" t="s">
        <v>552</v>
      </c>
      <c r="E167" t="s">
        <v>9</v>
      </c>
      <c r="F167">
        <v>1.4383214441536475E-4</v>
      </c>
      <c r="G167" s="14">
        <f t="shared" si="2"/>
        <v>2.8766428883072949E-3</v>
      </c>
    </row>
    <row r="168" spans="1:7">
      <c r="A168" t="s">
        <v>116</v>
      </c>
      <c r="B168" t="s">
        <v>591</v>
      </c>
      <c r="C168" t="s">
        <v>592</v>
      </c>
      <c r="D168" t="s">
        <v>555</v>
      </c>
      <c r="E168" t="s">
        <v>9</v>
      </c>
      <c r="F168">
        <v>1.4218348550921876E-4</v>
      </c>
      <c r="G168" s="14">
        <f t="shared" si="2"/>
        <v>2.8436697101843749E-3</v>
      </c>
    </row>
    <row r="169" spans="1:7">
      <c r="A169" t="s">
        <v>5</v>
      </c>
      <c r="B169" t="s">
        <v>73</v>
      </c>
      <c r="C169" t="s">
        <v>13</v>
      </c>
      <c r="D169" t="s">
        <v>11</v>
      </c>
      <c r="E169" t="s">
        <v>9</v>
      </c>
      <c r="F169">
        <v>1.4039062703986564E-4</v>
      </c>
      <c r="G169" s="14">
        <f t="shared" si="2"/>
        <v>2.807812540797313E-3</v>
      </c>
    </row>
    <row r="170" spans="1:7">
      <c r="A170" t="s">
        <v>116</v>
      </c>
      <c r="B170" t="s">
        <v>171</v>
      </c>
      <c r="C170" t="s">
        <v>316</v>
      </c>
      <c r="D170" t="s">
        <v>317</v>
      </c>
      <c r="E170" t="s">
        <v>9</v>
      </c>
      <c r="F170">
        <v>1.3749178275251884E-4</v>
      </c>
      <c r="G170" s="14">
        <f t="shared" si="2"/>
        <v>2.7498356550503767E-3</v>
      </c>
    </row>
    <row r="171" spans="1:7">
      <c r="A171" t="s">
        <v>116</v>
      </c>
      <c r="B171" t="s">
        <v>172</v>
      </c>
      <c r="C171" t="s">
        <v>316</v>
      </c>
      <c r="D171" t="s">
        <v>317</v>
      </c>
      <c r="E171" t="s">
        <v>9</v>
      </c>
      <c r="F171">
        <v>1.3534092311459417E-4</v>
      </c>
      <c r="G171" s="14">
        <f t="shared" si="2"/>
        <v>2.7068184622918833E-3</v>
      </c>
    </row>
    <row r="172" spans="1:7">
      <c r="A172" t="s">
        <v>116</v>
      </c>
      <c r="B172" t="s">
        <v>398</v>
      </c>
      <c r="C172" t="s">
        <v>316</v>
      </c>
      <c r="D172" t="s">
        <v>529</v>
      </c>
      <c r="E172" t="s">
        <v>9</v>
      </c>
      <c r="F172">
        <v>1.2792911796164733E-4</v>
      </c>
      <c r="G172" s="14">
        <f t="shared" si="2"/>
        <v>2.5585823592329466E-3</v>
      </c>
    </row>
    <row r="173" spans="1:7">
      <c r="A173" t="s">
        <v>116</v>
      </c>
      <c r="B173" t="s">
        <v>176</v>
      </c>
      <c r="C173" t="s">
        <v>592</v>
      </c>
      <c r="D173" t="s">
        <v>600</v>
      </c>
      <c r="E173" t="s">
        <v>9</v>
      </c>
      <c r="F173">
        <v>1.2283494790056367E-4</v>
      </c>
      <c r="G173" s="14">
        <f t="shared" si="2"/>
        <v>2.4566989580112734E-3</v>
      </c>
    </row>
    <row r="174" spans="1:7">
      <c r="A174" t="s">
        <v>5</v>
      </c>
      <c r="B174" t="s">
        <v>71</v>
      </c>
      <c r="C174" t="s">
        <v>13</v>
      </c>
      <c r="D174" t="s">
        <v>11</v>
      </c>
      <c r="E174" t="s">
        <v>9</v>
      </c>
      <c r="F174">
        <v>1.2136760322450075E-4</v>
      </c>
      <c r="G174" s="14">
        <f t="shared" si="2"/>
        <v>2.4273520644900151E-3</v>
      </c>
    </row>
    <row r="175" spans="1:7">
      <c r="A175" t="s">
        <v>116</v>
      </c>
      <c r="B175" t="s">
        <v>173</v>
      </c>
      <c r="C175" t="s">
        <v>316</v>
      </c>
      <c r="D175" t="s">
        <v>317</v>
      </c>
      <c r="E175" t="s">
        <v>9</v>
      </c>
      <c r="F175">
        <v>1.1763478057413328E-4</v>
      </c>
      <c r="G175" s="14">
        <f t="shared" si="2"/>
        <v>2.3526956114826654E-3</v>
      </c>
    </row>
    <row r="176" spans="1:7">
      <c r="A176" t="s">
        <v>116</v>
      </c>
      <c r="B176" t="s">
        <v>180</v>
      </c>
      <c r="C176" t="s">
        <v>118</v>
      </c>
      <c r="D176" t="s">
        <v>115</v>
      </c>
      <c r="E176" t="s">
        <v>9</v>
      </c>
      <c r="F176">
        <v>1.1701779698685486E-4</v>
      </c>
      <c r="G176" s="14">
        <f t="shared" si="2"/>
        <v>2.3403559397370973E-3</v>
      </c>
    </row>
    <row r="177" spans="1:7">
      <c r="A177" t="s">
        <v>5</v>
      </c>
      <c r="B177" t="s">
        <v>96</v>
      </c>
      <c r="C177" t="s">
        <v>13</v>
      </c>
      <c r="D177" t="s">
        <v>11</v>
      </c>
      <c r="E177" t="s">
        <v>9</v>
      </c>
      <c r="F177">
        <v>1.1568191679731242E-4</v>
      </c>
      <c r="G177" s="14">
        <f t="shared" si="2"/>
        <v>2.3136383359462485E-3</v>
      </c>
    </row>
    <row r="178" spans="1:7">
      <c r="A178" t="s">
        <v>5</v>
      </c>
      <c r="B178" t="s">
        <v>43</v>
      </c>
      <c r="C178" t="s">
        <v>13</v>
      </c>
      <c r="D178" t="s">
        <v>11</v>
      </c>
      <c r="E178" t="s">
        <v>9</v>
      </c>
      <c r="F178">
        <v>1.0389928915083904E-4</v>
      </c>
      <c r="G178" s="14">
        <f t="shared" si="2"/>
        <v>2.0779857830167808E-3</v>
      </c>
    </row>
    <row r="179" spans="1:7">
      <c r="A179" t="s">
        <v>116</v>
      </c>
      <c r="B179" t="s">
        <v>594</v>
      </c>
      <c r="C179" t="s">
        <v>592</v>
      </c>
      <c r="D179" t="s">
        <v>622</v>
      </c>
      <c r="E179" t="s">
        <v>9</v>
      </c>
      <c r="F179">
        <v>1.0147253911073268E-4</v>
      </c>
      <c r="G179" s="14">
        <f t="shared" si="2"/>
        <v>2.0294507822146536E-3</v>
      </c>
    </row>
    <row r="180" spans="1:7">
      <c r="A180" t="s">
        <v>116</v>
      </c>
      <c r="B180" t="s">
        <v>542</v>
      </c>
      <c r="C180" t="s">
        <v>535</v>
      </c>
      <c r="D180" t="s">
        <v>536</v>
      </c>
      <c r="E180" t="s">
        <v>9</v>
      </c>
      <c r="F180">
        <v>1.0016147261736596E-4</v>
      </c>
      <c r="G180" s="14">
        <f t="shared" si="2"/>
        <v>2.0032294523473189E-3</v>
      </c>
    </row>
    <row r="181" spans="1:7">
      <c r="A181" t="s">
        <v>116</v>
      </c>
      <c r="B181" t="s">
        <v>390</v>
      </c>
      <c r="C181" t="s">
        <v>565</v>
      </c>
      <c r="D181" t="s">
        <v>529</v>
      </c>
      <c r="E181" t="s">
        <v>9</v>
      </c>
      <c r="F181">
        <v>1.0010602118692298E-4</v>
      </c>
      <c r="G181" s="14">
        <f t="shared" si="2"/>
        <v>2.0021204237384597E-3</v>
      </c>
    </row>
    <row r="182" spans="1:7">
      <c r="A182" t="s">
        <v>116</v>
      </c>
      <c r="B182" t="s">
        <v>173</v>
      </c>
      <c r="C182" t="s">
        <v>316</v>
      </c>
      <c r="D182" t="s">
        <v>529</v>
      </c>
      <c r="E182" t="s">
        <v>9</v>
      </c>
      <c r="F182">
        <v>9.8783178267600422E-5</v>
      </c>
      <c r="G182" s="14">
        <f t="shared" si="2"/>
        <v>1.9756635653520086E-3</v>
      </c>
    </row>
    <row r="183" spans="1:7">
      <c r="A183" t="s">
        <v>5</v>
      </c>
      <c r="B183" t="s">
        <v>79</v>
      </c>
      <c r="C183" t="s">
        <v>13</v>
      </c>
      <c r="D183" t="s">
        <v>11</v>
      </c>
      <c r="E183" t="s">
        <v>9</v>
      </c>
      <c r="F183">
        <v>9.6974240500534699E-5</v>
      </c>
      <c r="G183" s="14">
        <f t="shared" si="2"/>
        <v>1.9394848100106939E-3</v>
      </c>
    </row>
    <row r="184" spans="1:7">
      <c r="A184" t="s">
        <v>116</v>
      </c>
      <c r="B184" t="s">
        <v>183</v>
      </c>
      <c r="C184" t="s">
        <v>316</v>
      </c>
      <c r="D184" t="s">
        <v>468</v>
      </c>
      <c r="E184" t="s">
        <v>9</v>
      </c>
      <c r="F184">
        <v>9.3117392909734421E-5</v>
      </c>
      <c r="G184" s="14">
        <f t="shared" si="2"/>
        <v>1.8623478581946884E-3</v>
      </c>
    </row>
    <row r="185" spans="1:7">
      <c r="A185" t="s">
        <v>116</v>
      </c>
      <c r="B185" t="s">
        <v>135</v>
      </c>
      <c r="C185" t="s">
        <v>592</v>
      </c>
      <c r="D185" t="s">
        <v>622</v>
      </c>
      <c r="E185" t="s">
        <v>9</v>
      </c>
      <c r="F185">
        <v>8.9786677601454463E-5</v>
      </c>
      <c r="G185" s="14">
        <f t="shared" si="2"/>
        <v>1.7957335520290892E-3</v>
      </c>
    </row>
    <row r="186" spans="1:7">
      <c r="A186" t="s">
        <v>116</v>
      </c>
      <c r="B186" t="s">
        <v>453</v>
      </c>
      <c r="C186" t="s">
        <v>316</v>
      </c>
      <c r="D186" t="s">
        <v>317</v>
      </c>
      <c r="E186" t="s">
        <v>9</v>
      </c>
      <c r="F186">
        <v>8.1768626909460576E-5</v>
      </c>
      <c r="G186" s="14">
        <f t="shared" si="2"/>
        <v>1.6353725381892115E-3</v>
      </c>
    </row>
    <row r="187" spans="1:7">
      <c r="A187" t="s">
        <v>116</v>
      </c>
      <c r="B187" t="s">
        <v>342</v>
      </c>
      <c r="C187" t="s">
        <v>592</v>
      </c>
      <c r="D187" t="s">
        <v>600</v>
      </c>
      <c r="E187" t="s">
        <v>9</v>
      </c>
      <c r="F187">
        <v>7.9304564080195475E-5</v>
      </c>
      <c r="G187" s="14">
        <f t="shared" si="2"/>
        <v>1.5860912816039094E-3</v>
      </c>
    </row>
    <row r="188" spans="1:7">
      <c r="A188" t="s">
        <v>116</v>
      </c>
      <c r="B188" t="s">
        <v>633</v>
      </c>
      <c r="C188" t="s">
        <v>592</v>
      </c>
      <c r="D188" t="s">
        <v>622</v>
      </c>
      <c r="E188" t="s">
        <v>9</v>
      </c>
      <c r="F188">
        <v>7.7232573617682916E-5</v>
      </c>
      <c r="G188" s="14">
        <f t="shared" si="2"/>
        <v>1.5446514723536583E-3</v>
      </c>
    </row>
    <row r="189" spans="1:7">
      <c r="A189" t="s">
        <v>116</v>
      </c>
      <c r="B189" t="s">
        <v>148</v>
      </c>
      <c r="C189" t="s">
        <v>592</v>
      </c>
      <c r="D189" t="s">
        <v>600</v>
      </c>
      <c r="E189" t="s">
        <v>9</v>
      </c>
      <c r="F189">
        <v>7.6122576964015031E-5</v>
      </c>
      <c r="G189" s="14">
        <f t="shared" si="2"/>
        <v>1.5224515392803007E-3</v>
      </c>
    </row>
    <row r="190" spans="1:7">
      <c r="A190" t="s">
        <v>116</v>
      </c>
      <c r="B190" t="s">
        <v>127</v>
      </c>
      <c r="C190" t="s">
        <v>118</v>
      </c>
      <c r="D190" t="s">
        <v>115</v>
      </c>
      <c r="E190" t="s">
        <v>9</v>
      </c>
      <c r="F190">
        <v>7.5072104404015749E-5</v>
      </c>
      <c r="G190" s="14">
        <f t="shared" si="2"/>
        <v>1.5014420880803149E-3</v>
      </c>
    </row>
    <row r="191" spans="1:7">
      <c r="A191" t="s">
        <v>116</v>
      </c>
      <c r="B191" t="s">
        <v>156</v>
      </c>
      <c r="C191" t="s">
        <v>118</v>
      </c>
      <c r="D191" t="s">
        <v>115</v>
      </c>
      <c r="E191" t="s">
        <v>9</v>
      </c>
      <c r="F191">
        <v>7.4883760885333602E-5</v>
      </c>
      <c r="G191" s="14">
        <f t="shared" si="2"/>
        <v>1.4976752177066721E-3</v>
      </c>
    </row>
    <row r="192" spans="1:7">
      <c r="A192" t="s">
        <v>116</v>
      </c>
      <c r="B192" t="s">
        <v>159</v>
      </c>
      <c r="C192" t="s">
        <v>316</v>
      </c>
      <c r="D192" t="s">
        <v>529</v>
      </c>
      <c r="E192" t="s">
        <v>9</v>
      </c>
      <c r="F192">
        <v>7.3026903940617578E-5</v>
      </c>
      <c r="G192" s="14">
        <f t="shared" si="2"/>
        <v>1.4605380788123516E-3</v>
      </c>
    </row>
    <row r="193" spans="1:7">
      <c r="A193" t="s">
        <v>116</v>
      </c>
      <c r="B193" t="s">
        <v>443</v>
      </c>
      <c r="C193" t="s">
        <v>592</v>
      </c>
      <c r="D193" t="s">
        <v>600</v>
      </c>
      <c r="E193" t="s">
        <v>9</v>
      </c>
      <c r="F193">
        <v>6.8753713120868194E-5</v>
      </c>
      <c r="G193" s="14">
        <f t="shared" si="2"/>
        <v>1.3750742624173639E-3</v>
      </c>
    </row>
    <row r="194" spans="1:7">
      <c r="A194" t="s">
        <v>116</v>
      </c>
      <c r="B194" t="s">
        <v>121</v>
      </c>
      <c r="C194" t="s">
        <v>118</v>
      </c>
      <c r="D194" t="s">
        <v>131</v>
      </c>
      <c r="E194" t="s">
        <v>9</v>
      </c>
      <c r="F194">
        <v>6.8582036255185975E-5</v>
      </c>
      <c r="G194" s="14">
        <f t="shared" si="2"/>
        <v>1.3716407251037196E-3</v>
      </c>
    </row>
    <row r="195" spans="1:7">
      <c r="A195" t="s">
        <v>5</v>
      </c>
      <c r="B195" t="s">
        <v>12</v>
      </c>
      <c r="C195" t="s">
        <v>13</v>
      </c>
      <c r="D195" t="s">
        <v>14</v>
      </c>
      <c r="E195" t="s">
        <v>9</v>
      </c>
      <c r="F195">
        <v>6.8502507214201496E-5</v>
      </c>
      <c r="G195" s="14">
        <f t="shared" si="2"/>
        <v>1.3700501442840299E-3</v>
      </c>
    </row>
    <row r="196" spans="1:7">
      <c r="A196" t="s">
        <v>116</v>
      </c>
      <c r="B196" t="s">
        <v>152</v>
      </c>
      <c r="C196" t="s">
        <v>592</v>
      </c>
      <c r="D196" t="s">
        <v>622</v>
      </c>
      <c r="E196" t="s">
        <v>9</v>
      </c>
      <c r="F196">
        <v>6.7455507201716374E-5</v>
      </c>
      <c r="G196" s="14">
        <f t="shared" ref="G196:G259" si="3">F196*G$2</f>
        <v>1.3491101440343276E-3</v>
      </c>
    </row>
    <row r="197" spans="1:7">
      <c r="A197" t="s">
        <v>116</v>
      </c>
      <c r="B197" t="s">
        <v>370</v>
      </c>
      <c r="C197" t="s">
        <v>316</v>
      </c>
      <c r="D197" t="s">
        <v>317</v>
      </c>
      <c r="E197" t="s">
        <v>9</v>
      </c>
      <c r="F197">
        <v>6.5304937014675673E-5</v>
      </c>
      <c r="G197" s="14">
        <f t="shared" si="3"/>
        <v>1.3060987402935135E-3</v>
      </c>
    </row>
    <row r="198" spans="1:7">
      <c r="A198" t="s">
        <v>116</v>
      </c>
      <c r="B198" t="s">
        <v>413</v>
      </c>
      <c r="C198" t="s">
        <v>316</v>
      </c>
      <c r="D198" t="s">
        <v>317</v>
      </c>
      <c r="E198" t="s">
        <v>9</v>
      </c>
      <c r="F198">
        <v>6.5303966846910755E-5</v>
      </c>
      <c r="G198" s="14">
        <f t="shared" si="3"/>
        <v>1.3060793369382151E-3</v>
      </c>
    </row>
    <row r="199" spans="1:7">
      <c r="A199" t="s">
        <v>116</v>
      </c>
      <c r="B199" t="s">
        <v>551</v>
      </c>
      <c r="C199" t="s">
        <v>535</v>
      </c>
      <c r="D199" t="s">
        <v>555</v>
      </c>
      <c r="E199" t="s">
        <v>9</v>
      </c>
      <c r="F199">
        <v>6.4824506651159681E-5</v>
      </c>
      <c r="G199" s="14">
        <f t="shared" si="3"/>
        <v>1.2964901330231936E-3</v>
      </c>
    </row>
    <row r="200" spans="1:7">
      <c r="A200" t="s">
        <v>116</v>
      </c>
      <c r="B200" t="s">
        <v>390</v>
      </c>
      <c r="C200" t="s">
        <v>565</v>
      </c>
      <c r="D200" t="s">
        <v>206</v>
      </c>
      <c r="E200" t="s">
        <v>9</v>
      </c>
      <c r="F200">
        <v>6.3899249980267341E-5</v>
      </c>
      <c r="G200" s="14">
        <f t="shared" si="3"/>
        <v>1.2779849996053469E-3</v>
      </c>
    </row>
    <row r="201" spans="1:7">
      <c r="A201" t="s">
        <v>116</v>
      </c>
      <c r="B201" t="s">
        <v>143</v>
      </c>
      <c r="C201" t="s">
        <v>118</v>
      </c>
      <c r="D201" t="s">
        <v>115</v>
      </c>
      <c r="E201" t="s">
        <v>9</v>
      </c>
      <c r="F201">
        <v>6.3000295839911975E-5</v>
      </c>
      <c r="G201" s="14">
        <f t="shared" si="3"/>
        <v>1.2600059167982396E-3</v>
      </c>
    </row>
    <row r="202" spans="1:7">
      <c r="A202" t="s">
        <v>116</v>
      </c>
      <c r="B202" t="s">
        <v>146</v>
      </c>
      <c r="C202" t="s">
        <v>316</v>
      </c>
      <c r="D202" t="s">
        <v>317</v>
      </c>
      <c r="E202" t="s">
        <v>9</v>
      </c>
      <c r="F202">
        <v>6.0973905096705246E-5</v>
      </c>
      <c r="G202" s="14">
        <f t="shared" si="3"/>
        <v>1.219478101934105E-3</v>
      </c>
    </row>
    <row r="203" spans="1:7">
      <c r="A203" t="s">
        <v>116</v>
      </c>
      <c r="B203" t="s">
        <v>152</v>
      </c>
      <c r="C203" t="s">
        <v>592</v>
      </c>
      <c r="D203" t="s">
        <v>555</v>
      </c>
      <c r="E203" t="s">
        <v>9</v>
      </c>
      <c r="F203">
        <v>5.154533765527176E-5</v>
      </c>
      <c r="G203" s="14">
        <f t="shared" si="3"/>
        <v>1.0309067531054353E-3</v>
      </c>
    </row>
    <row r="204" spans="1:7">
      <c r="A204" t="s">
        <v>116</v>
      </c>
      <c r="B204" t="s">
        <v>157</v>
      </c>
      <c r="C204" t="s">
        <v>118</v>
      </c>
      <c r="D204" t="s">
        <v>115</v>
      </c>
      <c r="E204" t="s">
        <v>9</v>
      </c>
      <c r="F204">
        <v>5.1164343553550117E-5</v>
      </c>
      <c r="G204" s="14">
        <f t="shared" si="3"/>
        <v>1.0232868710710024E-3</v>
      </c>
    </row>
    <row r="205" spans="1:7">
      <c r="A205" t="s">
        <v>116</v>
      </c>
      <c r="B205" t="s">
        <v>602</v>
      </c>
      <c r="C205" t="s">
        <v>592</v>
      </c>
      <c r="D205" t="s">
        <v>622</v>
      </c>
      <c r="E205" t="s">
        <v>9</v>
      </c>
      <c r="F205">
        <v>5.0891887319928353E-5</v>
      </c>
      <c r="G205" s="14">
        <f t="shared" si="3"/>
        <v>1.017837746398567E-3</v>
      </c>
    </row>
    <row r="206" spans="1:7">
      <c r="A206" t="s">
        <v>116</v>
      </c>
      <c r="B206" t="s">
        <v>572</v>
      </c>
      <c r="C206" t="s">
        <v>565</v>
      </c>
      <c r="D206" t="s">
        <v>206</v>
      </c>
      <c r="E206" t="s">
        <v>9</v>
      </c>
      <c r="F206">
        <v>5.0086086972556504E-5</v>
      </c>
      <c r="G206" s="14">
        <f t="shared" si="3"/>
        <v>1.00172173945113E-3</v>
      </c>
    </row>
    <row r="207" spans="1:7">
      <c r="A207" t="s">
        <v>116</v>
      </c>
      <c r="B207" t="s">
        <v>154</v>
      </c>
      <c r="C207" t="s">
        <v>118</v>
      </c>
      <c r="D207" t="s">
        <v>115</v>
      </c>
      <c r="E207" t="s">
        <v>9</v>
      </c>
      <c r="F207">
        <v>4.9943799159333354E-5</v>
      </c>
      <c r="G207" s="14">
        <f t="shared" si="3"/>
        <v>9.9887598318666704E-4</v>
      </c>
    </row>
    <row r="208" spans="1:7">
      <c r="A208" t="s">
        <v>116</v>
      </c>
      <c r="B208" t="s">
        <v>154</v>
      </c>
      <c r="C208" t="s">
        <v>316</v>
      </c>
      <c r="D208" t="s">
        <v>317</v>
      </c>
      <c r="E208" t="s">
        <v>9</v>
      </c>
      <c r="F208">
        <v>4.9364338957190675E-5</v>
      </c>
      <c r="G208" s="14">
        <f t="shared" si="3"/>
        <v>9.8728677914381347E-4</v>
      </c>
    </row>
    <row r="209" spans="1:7">
      <c r="A209" t="s">
        <v>116</v>
      </c>
      <c r="B209" t="s">
        <v>167</v>
      </c>
      <c r="C209" t="s">
        <v>118</v>
      </c>
      <c r="D209" t="s">
        <v>115</v>
      </c>
      <c r="E209" t="s">
        <v>9</v>
      </c>
      <c r="F209">
        <v>4.838644358274548E-5</v>
      </c>
      <c r="G209" s="14">
        <f t="shared" si="3"/>
        <v>9.6772887165490966E-4</v>
      </c>
    </row>
    <row r="210" spans="1:7">
      <c r="A210" t="s">
        <v>116</v>
      </c>
      <c r="B210" t="s">
        <v>330</v>
      </c>
      <c r="C210" t="s">
        <v>592</v>
      </c>
      <c r="D210" t="s">
        <v>622</v>
      </c>
      <c r="E210" t="s">
        <v>9</v>
      </c>
      <c r="F210">
        <v>4.6122803175434679E-5</v>
      </c>
      <c r="G210" s="14">
        <f t="shared" si="3"/>
        <v>9.2245606350869363E-4</v>
      </c>
    </row>
    <row r="211" spans="1:7">
      <c r="A211" t="s">
        <v>116</v>
      </c>
      <c r="B211" t="s">
        <v>121</v>
      </c>
      <c r="C211" t="s">
        <v>118</v>
      </c>
      <c r="D211" t="s">
        <v>123</v>
      </c>
      <c r="E211" t="s">
        <v>9</v>
      </c>
      <c r="F211">
        <v>4.3953453542411869E-5</v>
      </c>
      <c r="G211" s="14">
        <f t="shared" si="3"/>
        <v>8.7906907084823733E-4</v>
      </c>
    </row>
    <row r="212" spans="1:7">
      <c r="A212" t="s">
        <v>116</v>
      </c>
      <c r="B212" t="s">
        <v>606</v>
      </c>
      <c r="C212" t="s">
        <v>592</v>
      </c>
      <c r="D212" t="s">
        <v>555</v>
      </c>
      <c r="E212" t="s">
        <v>9</v>
      </c>
      <c r="F212">
        <v>4.3098147487652909E-5</v>
      </c>
      <c r="G212" s="14">
        <f t="shared" si="3"/>
        <v>8.6196294975305818E-4</v>
      </c>
    </row>
    <row r="213" spans="1:7">
      <c r="A213" t="s">
        <v>116</v>
      </c>
      <c r="B213" t="s">
        <v>159</v>
      </c>
      <c r="C213" t="s">
        <v>316</v>
      </c>
      <c r="D213" t="s">
        <v>317</v>
      </c>
      <c r="E213" t="s">
        <v>9</v>
      </c>
      <c r="F213">
        <v>4.2370770170220448E-5</v>
      </c>
      <c r="G213" s="14">
        <f t="shared" si="3"/>
        <v>8.4741540340440896E-4</v>
      </c>
    </row>
    <row r="214" spans="1:7">
      <c r="A214" t="s">
        <v>116</v>
      </c>
      <c r="B214" t="s">
        <v>444</v>
      </c>
      <c r="C214" t="s">
        <v>592</v>
      </c>
      <c r="D214" t="s">
        <v>593</v>
      </c>
      <c r="E214" t="s">
        <v>9</v>
      </c>
      <c r="F214">
        <v>4.0714176565612232E-5</v>
      </c>
      <c r="G214" s="14">
        <f t="shared" si="3"/>
        <v>8.142835313122447E-4</v>
      </c>
    </row>
    <row r="215" spans="1:7">
      <c r="A215" t="s">
        <v>116</v>
      </c>
      <c r="B215" t="s">
        <v>542</v>
      </c>
      <c r="C215" t="s">
        <v>535</v>
      </c>
      <c r="D215" t="s">
        <v>556</v>
      </c>
      <c r="E215" t="s">
        <v>9</v>
      </c>
      <c r="F215">
        <v>3.9988801195804339E-5</v>
      </c>
      <c r="G215" s="14">
        <f t="shared" si="3"/>
        <v>7.9977602391608676E-4</v>
      </c>
    </row>
    <row r="216" spans="1:7">
      <c r="A216" t="s">
        <v>116</v>
      </c>
      <c r="B216" t="s">
        <v>421</v>
      </c>
      <c r="C216" t="s">
        <v>316</v>
      </c>
      <c r="D216" t="s">
        <v>317</v>
      </c>
      <c r="E216" t="s">
        <v>9</v>
      </c>
      <c r="F216">
        <v>3.9653049977130515E-5</v>
      </c>
      <c r="G216" s="14">
        <f t="shared" si="3"/>
        <v>7.930609995426103E-4</v>
      </c>
    </row>
    <row r="217" spans="1:7">
      <c r="A217" t="s">
        <v>116</v>
      </c>
      <c r="B217" t="s">
        <v>139</v>
      </c>
      <c r="C217" t="s">
        <v>592</v>
      </c>
      <c r="D217" t="s">
        <v>600</v>
      </c>
      <c r="E217" t="s">
        <v>9</v>
      </c>
      <c r="F217">
        <v>3.859049498786183E-5</v>
      </c>
      <c r="G217" s="14">
        <f t="shared" si="3"/>
        <v>7.7180989975723664E-4</v>
      </c>
    </row>
    <row r="218" spans="1:7">
      <c r="A218" t="s">
        <v>116</v>
      </c>
      <c r="B218" t="s">
        <v>398</v>
      </c>
      <c r="C218" t="s">
        <v>316</v>
      </c>
      <c r="D218" t="s">
        <v>317</v>
      </c>
      <c r="E218" t="s">
        <v>9</v>
      </c>
      <c r="F218">
        <v>3.8310184120532864E-5</v>
      </c>
      <c r="G218" s="14">
        <f t="shared" si="3"/>
        <v>7.662036824106573E-4</v>
      </c>
    </row>
    <row r="219" spans="1:7">
      <c r="A219" t="s">
        <v>116</v>
      </c>
      <c r="B219" t="s">
        <v>386</v>
      </c>
      <c r="C219" t="s">
        <v>316</v>
      </c>
      <c r="D219" t="s">
        <v>317</v>
      </c>
      <c r="E219" t="s">
        <v>9</v>
      </c>
      <c r="F219">
        <v>3.7343030044574499E-5</v>
      </c>
      <c r="G219" s="14">
        <f t="shared" si="3"/>
        <v>7.4686060089149001E-4</v>
      </c>
    </row>
    <row r="220" spans="1:7">
      <c r="A220" t="s">
        <v>116</v>
      </c>
      <c r="B220" t="s">
        <v>156</v>
      </c>
      <c r="C220" t="s">
        <v>592</v>
      </c>
      <c r="D220" t="s">
        <v>593</v>
      </c>
      <c r="E220" t="s">
        <v>9</v>
      </c>
      <c r="F220">
        <v>3.6979677941843559E-5</v>
      </c>
      <c r="G220" s="14">
        <f t="shared" si="3"/>
        <v>7.3959355883687118E-4</v>
      </c>
    </row>
    <row r="221" spans="1:7">
      <c r="A221" t="s">
        <v>116</v>
      </c>
      <c r="B221" t="s">
        <v>607</v>
      </c>
      <c r="C221" t="s">
        <v>592</v>
      </c>
      <c r="D221" t="s">
        <v>622</v>
      </c>
      <c r="E221" t="s">
        <v>9</v>
      </c>
      <c r="F221">
        <v>3.5833936192162686E-5</v>
      </c>
      <c r="G221" s="14">
        <f t="shared" si="3"/>
        <v>7.1667872384325367E-4</v>
      </c>
    </row>
    <row r="222" spans="1:7">
      <c r="A222" t="s">
        <v>116</v>
      </c>
      <c r="B222" t="s">
        <v>154</v>
      </c>
      <c r="C222" t="s">
        <v>316</v>
      </c>
      <c r="D222" t="s">
        <v>468</v>
      </c>
      <c r="E222" t="s">
        <v>9</v>
      </c>
      <c r="F222">
        <v>3.5523091590975884E-5</v>
      </c>
      <c r="G222" s="14">
        <f t="shared" si="3"/>
        <v>7.1046183181951768E-4</v>
      </c>
    </row>
    <row r="223" spans="1:7">
      <c r="A223" t="s">
        <v>116</v>
      </c>
      <c r="B223" t="s">
        <v>330</v>
      </c>
      <c r="C223" t="s">
        <v>592</v>
      </c>
      <c r="D223" t="s">
        <v>593</v>
      </c>
      <c r="E223" t="s">
        <v>9</v>
      </c>
      <c r="F223">
        <v>3.5122348425686727E-5</v>
      </c>
      <c r="G223" s="14">
        <f t="shared" si="3"/>
        <v>7.0244696851373451E-4</v>
      </c>
    </row>
    <row r="224" spans="1:7">
      <c r="A224" t="s">
        <v>116</v>
      </c>
      <c r="B224" t="s">
        <v>541</v>
      </c>
      <c r="C224" t="s">
        <v>535</v>
      </c>
      <c r="D224" t="s">
        <v>556</v>
      </c>
      <c r="E224" t="s">
        <v>9</v>
      </c>
      <c r="F224">
        <v>3.4886572828065551E-5</v>
      </c>
      <c r="G224" s="14">
        <f t="shared" si="3"/>
        <v>6.9773145656131105E-4</v>
      </c>
    </row>
    <row r="225" spans="1:7">
      <c r="A225" t="s">
        <v>116</v>
      </c>
      <c r="B225" t="s">
        <v>124</v>
      </c>
      <c r="C225" t="s">
        <v>118</v>
      </c>
      <c r="D225" t="s">
        <v>123</v>
      </c>
      <c r="E225" t="s">
        <v>9</v>
      </c>
      <c r="F225">
        <v>3.3928167516834278E-5</v>
      </c>
      <c r="G225" s="14">
        <f t="shared" si="3"/>
        <v>6.7856335033668553E-4</v>
      </c>
    </row>
    <row r="226" spans="1:7">
      <c r="A226" t="s">
        <v>5</v>
      </c>
      <c r="B226" t="s">
        <v>69</v>
      </c>
      <c r="C226" t="s">
        <v>13</v>
      </c>
      <c r="D226" t="s">
        <v>11</v>
      </c>
      <c r="E226" t="s">
        <v>9</v>
      </c>
      <c r="F226">
        <v>3.3121557285914637E-5</v>
      </c>
      <c r="G226" s="14">
        <f t="shared" si="3"/>
        <v>6.6243114571829268E-4</v>
      </c>
    </row>
    <row r="227" spans="1:7">
      <c r="A227" t="s">
        <v>116</v>
      </c>
      <c r="B227" t="s">
        <v>163</v>
      </c>
      <c r="C227" t="s">
        <v>592</v>
      </c>
      <c r="D227" t="s">
        <v>593</v>
      </c>
      <c r="E227" t="s">
        <v>9</v>
      </c>
      <c r="F227">
        <v>3.1949942720593099E-5</v>
      </c>
      <c r="G227" s="14">
        <f t="shared" si="3"/>
        <v>6.38998854411862E-4</v>
      </c>
    </row>
    <row r="228" spans="1:7">
      <c r="A228" t="s">
        <v>116</v>
      </c>
      <c r="B228" t="s">
        <v>145</v>
      </c>
      <c r="C228" t="s">
        <v>118</v>
      </c>
      <c r="D228" t="s">
        <v>115</v>
      </c>
      <c r="E228" t="s">
        <v>9</v>
      </c>
      <c r="F228">
        <v>3.1895996442437601E-5</v>
      </c>
      <c r="G228" s="14">
        <f t="shared" si="3"/>
        <v>6.3791992884875207E-4</v>
      </c>
    </row>
    <row r="229" spans="1:7">
      <c r="A229" t="s">
        <v>116</v>
      </c>
      <c r="B229" t="s">
        <v>154</v>
      </c>
      <c r="C229" t="s">
        <v>316</v>
      </c>
      <c r="D229" t="s">
        <v>529</v>
      </c>
      <c r="E229" t="s">
        <v>9</v>
      </c>
      <c r="F229">
        <v>3.0990269970019315E-5</v>
      </c>
      <c r="G229" s="14">
        <f t="shared" si="3"/>
        <v>6.1980539940038632E-4</v>
      </c>
    </row>
    <row r="230" spans="1:7">
      <c r="A230" t="s">
        <v>116</v>
      </c>
      <c r="B230" t="s">
        <v>541</v>
      </c>
      <c r="C230" t="s">
        <v>535</v>
      </c>
      <c r="D230" t="s">
        <v>555</v>
      </c>
      <c r="E230" t="s">
        <v>9</v>
      </c>
      <c r="F230">
        <v>3.0233693250403284E-5</v>
      </c>
      <c r="G230" s="14">
        <f t="shared" si="3"/>
        <v>6.0467386500806563E-4</v>
      </c>
    </row>
    <row r="231" spans="1:7">
      <c r="A231" t="s">
        <v>116</v>
      </c>
      <c r="B231" t="s">
        <v>161</v>
      </c>
      <c r="C231" t="s">
        <v>316</v>
      </c>
      <c r="D231" t="s">
        <v>468</v>
      </c>
      <c r="E231" t="s">
        <v>9</v>
      </c>
      <c r="F231">
        <v>2.5213104085911098E-5</v>
      </c>
      <c r="G231" s="14">
        <f t="shared" si="3"/>
        <v>5.0426208171822193E-4</v>
      </c>
    </row>
    <row r="232" spans="1:7">
      <c r="A232" t="s">
        <v>116</v>
      </c>
      <c r="B232" t="s">
        <v>134</v>
      </c>
      <c r="C232" t="s">
        <v>316</v>
      </c>
      <c r="D232" t="s">
        <v>317</v>
      </c>
      <c r="E232" t="s">
        <v>9</v>
      </c>
      <c r="F232">
        <v>2.497457668180235E-5</v>
      </c>
      <c r="G232" s="14">
        <f t="shared" si="3"/>
        <v>4.9949153363604694E-4</v>
      </c>
    </row>
    <row r="233" spans="1:7">
      <c r="A233" t="s">
        <v>116</v>
      </c>
      <c r="B233" t="s">
        <v>129</v>
      </c>
      <c r="C233" t="s">
        <v>118</v>
      </c>
      <c r="D233" t="s">
        <v>123</v>
      </c>
      <c r="E233" t="s">
        <v>9</v>
      </c>
      <c r="F233">
        <v>2.4758065569472597E-5</v>
      </c>
      <c r="G233" s="14">
        <f t="shared" si="3"/>
        <v>4.9516131138945191E-4</v>
      </c>
    </row>
    <row r="234" spans="1:7">
      <c r="A234" t="s">
        <v>116</v>
      </c>
      <c r="B234" t="s">
        <v>347</v>
      </c>
      <c r="C234" t="s">
        <v>565</v>
      </c>
      <c r="D234" t="s">
        <v>214</v>
      </c>
      <c r="E234" t="s">
        <v>9</v>
      </c>
      <c r="F234">
        <v>2.3614987707550366E-5</v>
      </c>
      <c r="G234" s="14">
        <f t="shared" si="3"/>
        <v>4.7229975415100729E-4</v>
      </c>
    </row>
    <row r="235" spans="1:7">
      <c r="A235" t="s">
        <v>116</v>
      </c>
      <c r="B235" t="s">
        <v>384</v>
      </c>
      <c r="C235" t="s">
        <v>316</v>
      </c>
      <c r="D235" t="s">
        <v>317</v>
      </c>
      <c r="E235" t="s">
        <v>9</v>
      </c>
      <c r="F235">
        <v>2.3337719440276993E-5</v>
      </c>
      <c r="G235" s="14">
        <f t="shared" si="3"/>
        <v>4.6675438880553984E-4</v>
      </c>
    </row>
    <row r="236" spans="1:7">
      <c r="A236" t="s">
        <v>116</v>
      </c>
      <c r="B236" t="s">
        <v>140</v>
      </c>
      <c r="C236" t="s">
        <v>118</v>
      </c>
      <c r="D236" t="s">
        <v>115</v>
      </c>
      <c r="E236" t="s">
        <v>9</v>
      </c>
      <c r="F236">
        <v>2.3243236527352135E-5</v>
      </c>
      <c r="G236" s="14">
        <f t="shared" si="3"/>
        <v>4.6486473054704273E-4</v>
      </c>
    </row>
    <row r="237" spans="1:7">
      <c r="A237" t="s">
        <v>5</v>
      </c>
      <c r="B237" t="s">
        <v>44</v>
      </c>
      <c r="C237" t="s">
        <v>13</v>
      </c>
      <c r="D237" t="s">
        <v>11</v>
      </c>
      <c r="E237" t="s">
        <v>9</v>
      </c>
      <c r="F237">
        <v>2.2689344502402234E-5</v>
      </c>
      <c r="G237" s="14">
        <f t="shared" si="3"/>
        <v>4.5378689004804467E-4</v>
      </c>
    </row>
    <row r="238" spans="1:7">
      <c r="A238" t="s">
        <v>116</v>
      </c>
      <c r="B238" t="s">
        <v>607</v>
      </c>
      <c r="C238" t="s">
        <v>592</v>
      </c>
      <c r="D238" t="s">
        <v>555</v>
      </c>
      <c r="E238" t="s">
        <v>9</v>
      </c>
      <c r="F238">
        <v>2.2391063501385136E-5</v>
      </c>
      <c r="G238" s="14">
        <f t="shared" si="3"/>
        <v>4.4782127002770272E-4</v>
      </c>
    </row>
    <row r="239" spans="1:7">
      <c r="A239" t="s">
        <v>116</v>
      </c>
      <c r="B239" t="s">
        <v>150</v>
      </c>
      <c r="C239" t="s">
        <v>316</v>
      </c>
      <c r="D239" t="s">
        <v>468</v>
      </c>
      <c r="E239" t="s">
        <v>9</v>
      </c>
      <c r="F239">
        <v>2.227652291231153E-5</v>
      </c>
      <c r="G239" s="14">
        <f t="shared" si="3"/>
        <v>4.4553045824623059E-4</v>
      </c>
    </row>
    <row r="240" spans="1:7">
      <c r="A240" t="s">
        <v>116</v>
      </c>
      <c r="B240" t="s">
        <v>397</v>
      </c>
      <c r="C240" t="s">
        <v>592</v>
      </c>
      <c r="D240" t="s">
        <v>555</v>
      </c>
      <c r="E240" t="s">
        <v>9</v>
      </c>
      <c r="F240">
        <v>2.1942765125291061E-5</v>
      </c>
      <c r="G240" s="14">
        <f t="shared" si="3"/>
        <v>4.3885530250582121E-4</v>
      </c>
    </row>
    <row r="241" spans="1:7">
      <c r="A241" t="s">
        <v>116</v>
      </c>
      <c r="B241" t="s">
        <v>327</v>
      </c>
      <c r="C241" t="s">
        <v>316</v>
      </c>
      <c r="D241" t="s">
        <v>317</v>
      </c>
      <c r="E241" t="s">
        <v>9</v>
      </c>
      <c r="F241">
        <v>2.1647207532008103E-5</v>
      </c>
      <c r="G241" s="14">
        <f t="shared" si="3"/>
        <v>4.3294415064016207E-4</v>
      </c>
    </row>
    <row r="242" spans="1:7">
      <c r="A242" t="s">
        <v>116</v>
      </c>
      <c r="B242" t="s">
        <v>543</v>
      </c>
      <c r="C242" t="s">
        <v>535</v>
      </c>
      <c r="D242" t="s">
        <v>556</v>
      </c>
      <c r="E242" t="s">
        <v>9</v>
      </c>
      <c r="F242">
        <v>2.1199858954191047E-5</v>
      </c>
      <c r="G242" s="14">
        <f t="shared" si="3"/>
        <v>4.2399717908382092E-4</v>
      </c>
    </row>
    <row r="243" spans="1:7">
      <c r="A243" t="s">
        <v>116</v>
      </c>
      <c r="B243" t="s">
        <v>596</v>
      </c>
      <c r="C243" t="s">
        <v>592</v>
      </c>
      <c r="D243" t="s">
        <v>529</v>
      </c>
      <c r="E243" t="s">
        <v>9</v>
      </c>
      <c r="F243">
        <v>2.1179573517763345E-5</v>
      </c>
      <c r="G243" s="14">
        <f t="shared" si="3"/>
        <v>4.2359147035526691E-4</v>
      </c>
    </row>
    <row r="244" spans="1:7">
      <c r="A244" t="s">
        <v>116</v>
      </c>
      <c r="B244" t="s">
        <v>562</v>
      </c>
      <c r="C244" t="s">
        <v>565</v>
      </c>
      <c r="D244" t="s">
        <v>214</v>
      </c>
      <c r="E244" t="s">
        <v>9</v>
      </c>
      <c r="F244">
        <v>2.0663114185142931E-5</v>
      </c>
      <c r="G244" s="14">
        <f t="shared" si="3"/>
        <v>4.1326228370285858E-4</v>
      </c>
    </row>
    <row r="245" spans="1:7">
      <c r="A245" t="s">
        <v>5</v>
      </c>
      <c r="B245" t="s">
        <v>72</v>
      </c>
      <c r="C245" t="s">
        <v>13</v>
      </c>
      <c r="D245" t="s">
        <v>11</v>
      </c>
      <c r="E245" t="s">
        <v>9</v>
      </c>
      <c r="F245">
        <v>2.0405584856491076E-5</v>
      </c>
      <c r="G245" s="14">
        <f t="shared" si="3"/>
        <v>4.0811169712982149E-4</v>
      </c>
    </row>
    <row r="246" spans="1:7">
      <c r="A246" t="s">
        <v>116</v>
      </c>
      <c r="B246" t="s">
        <v>595</v>
      </c>
      <c r="C246" t="s">
        <v>592</v>
      </c>
      <c r="D246" t="s">
        <v>529</v>
      </c>
      <c r="E246" t="s">
        <v>9</v>
      </c>
      <c r="F246">
        <v>2.0037298413256197E-5</v>
      </c>
      <c r="G246" s="14">
        <f t="shared" si="3"/>
        <v>4.0074596826512394E-4</v>
      </c>
    </row>
    <row r="247" spans="1:7">
      <c r="A247" t="s">
        <v>116</v>
      </c>
      <c r="B247" t="s">
        <v>444</v>
      </c>
      <c r="C247" t="s">
        <v>316</v>
      </c>
      <c r="D247" t="s">
        <v>317</v>
      </c>
      <c r="E247" t="s">
        <v>9</v>
      </c>
      <c r="F247">
        <v>1.9977180069642464E-5</v>
      </c>
      <c r="G247" s="14">
        <f t="shared" si="3"/>
        <v>3.9954360139284929E-4</v>
      </c>
    </row>
    <row r="248" spans="1:7">
      <c r="A248" t="s">
        <v>116</v>
      </c>
      <c r="B248" t="s">
        <v>134</v>
      </c>
      <c r="C248" t="s">
        <v>316</v>
      </c>
      <c r="D248" t="s">
        <v>468</v>
      </c>
      <c r="E248" t="s">
        <v>9</v>
      </c>
      <c r="F248">
        <v>1.961600663075544E-5</v>
      </c>
      <c r="G248" s="14">
        <f t="shared" si="3"/>
        <v>3.9232013261510882E-4</v>
      </c>
    </row>
    <row r="249" spans="1:7">
      <c r="A249" t="s">
        <v>116</v>
      </c>
      <c r="B249" t="s">
        <v>140</v>
      </c>
      <c r="C249" t="s">
        <v>592</v>
      </c>
      <c r="D249" t="s">
        <v>622</v>
      </c>
      <c r="E249" t="s">
        <v>9</v>
      </c>
      <c r="F249">
        <v>1.8671908396278261E-5</v>
      </c>
      <c r="G249" s="14">
        <f t="shared" si="3"/>
        <v>3.7343816792556519E-4</v>
      </c>
    </row>
    <row r="250" spans="1:7">
      <c r="A250" t="s">
        <v>116</v>
      </c>
      <c r="B250" t="s">
        <v>451</v>
      </c>
      <c r="C250" t="s">
        <v>592</v>
      </c>
      <c r="D250" t="s">
        <v>622</v>
      </c>
      <c r="E250" t="s">
        <v>9</v>
      </c>
      <c r="F250">
        <v>1.8376657566211742E-5</v>
      </c>
      <c r="G250" s="14">
        <f t="shared" si="3"/>
        <v>3.6753315132423485E-4</v>
      </c>
    </row>
    <row r="251" spans="1:7">
      <c r="A251" t="s">
        <v>116</v>
      </c>
      <c r="B251" t="s">
        <v>343</v>
      </c>
      <c r="C251" t="s">
        <v>316</v>
      </c>
      <c r="D251" t="s">
        <v>317</v>
      </c>
      <c r="E251" t="s">
        <v>9</v>
      </c>
      <c r="F251">
        <v>1.8169913984790448E-5</v>
      </c>
      <c r="G251" s="14">
        <f t="shared" si="3"/>
        <v>3.6339827969580896E-4</v>
      </c>
    </row>
    <row r="252" spans="1:7">
      <c r="A252" t="s">
        <v>116</v>
      </c>
      <c r="B252" t="s">
        <v>457</v>
      </c>
      <c r="C252" t="s">
        <v>592</v>
      </c>
      <c r="D252" t="s">
        <v>600</v>
      </c>
      <c r="E252" t="s">
        <v>9</v>
      </c>
      <c r="F252">
        <v>1.7926427804850563E-5</v>
      </c>
      <c r="G252" s="14">
        <f t="shared" si="3"/>
        <v>3.5852855609701126E-4</v>
      </c>
    </row>
    <row r="253" spans="1:7">
      <c r="A253" t="s">
        <v>116</v>
      </c>
      <c r="B253" t="s">
        <v>630</v>
      </c>
      <c r="C253" t="s">
        <v>592</v>
      </c>
      <c r="D253" t="s">
        <v>622</v>
      </c>
      <c r="E253" t="s">
        <v>9</v>
      </c>
      <c r="F253">
        <v>1.7747744108096661E-5</v>
      </c>
      <c r="G253" s="14">
        <f t="shared" si="3"/>
        <v>3.5495488216193323E-4</v>
      </c>
    </row>
    <row r="254" spans="1:7">
      <c r="A254" t="s">
        <v>116</v>
      </c>
      <c r="B254" t="s">
        <v>572</v>
      </c>
      <c r="C254" t="s">
        <v>565</v>
      </c>
      <c r="D254" t="s">
        <v>214</v>
      </c>
      <c r="E254" t="s">
        <v>9</v>
      </c>
      <c r="F254">
        <v>1.7711240844456849E-5</v>
      </c>
      <c r="G254" s="14">
        <f t="shared" si="3"/>
        <v>3.54224816889137E-4</v>
      </c>
    </row>
    <row r="255" spans="1:7">
      <c r="A255" t="s">
        <v>116</v>
      </c>
      <c r="B255" t="s">
        <v>159</v>
      </c>
      <c r="C255" t="s">
        <v>316</v>
      </c>
      <c r="D255" t="s">
        <v>468</v>
      </c>
      <c r="E255" t="s">
        <v>9</v>
      </c>
      <c r="F255">
        <v>1.759257884192347E-5</v>
      </c>
      <c r="G255" s="14">
        <f t="shared" si="3"/>
        <v>3.5185157683846938E-4</v>
      </c>
    </row>
    <row r="256" spans="1:7">
      <c r="A256" t="s">
        <v>116</v>
      </c>
      <c r="B256" t="s">
        <v>183</v>
      </c>
      <c r="C256" t="s">
        <v>316</v>
      </c>
      <c r="D256" t="s">
        <v>529</v>
      </c>
      <c r="E256" t="s">
        <v>9</v>
      </c>
      <c r="F256">
        <v>1.717566178526729E-5</v>
      </c>
      <c r="G256" s="14">
        <f t="shared" si="3"/>
        <v>3.435132357053458E-4</v>
      </c>
    </row>
    <row r="257" spans="1:7">
      <c r="A257" t="s">
        <v>5</v>
      </c>
      <c r="B257" t="s">
        <v>67</v>
      </c>
      <c r="C257" t="s">
        <v>13</v>
      </c>
      <c r="D257" t="s">
        <v>11</v>
      </c>
      <c r="E257" t="s">
        <v>9</v>
      </c>
      <c r="F257">
        <v>1.7155041553111745E-5</v>
      </c>
      <c r="G257" s="14">
        <f t="shared" si="3"/>
        <v>3.4310083106223492E-4</v>
      </c>
    </row>
    <row r="258" spans="1:7">
      <c r="A258" t="s">
        <v>5</v>
      </c>
      <c r="B258" t="s">
        <v>88</v>
      </c>
      <c r="C258" t="s">
        <v>13</v>
      </c>
      <c r="D258" t="s">
        <v>11</v>
      </c>
      <c r="E258" t="s">
        <v>9</v>
      </c>
      <c r="F258">
        <v>1.6869133351906558E-5</v>
      </c>
      <c r="G258" s="14">
        <f t="shared" si="3"/>
        <v>3.3738266703813117E-4</v>
      </c>
    </row>
    <row r="259" spans="1:7">
      <c r="A259" t="s">
        <v>116</v>
      </c>
      <c r="B259" t="s">
        <v>544</v>
      </c>
      <c r="C259" t="s">
        <v>535</v>
      </c>
      <c r="D259" t="s">
        <v>555</v>
      </c>
      <c r="E259" t="s">
        <v>9</v>
      </c>
      <c r="F259">
        <v>1.6772574772765015E-5</v>
      </c>
      <c r="G259" s="14">
        <f t="shared" si="3"/>
        <v>3.3545149545530033E-4</v>
      </c>
    </row>
    <row r="260" spans="1:7">
      <c r="A260" t="s">
        <v>116</v>
      </c>
      <c r="B260" t="s">
        <v>347</v>
      </c>
      <c r="C260" t="s">
        <v>565</v>
      </c>
      <c r="D260" t="s">
        <v>206</v>
      </c>
      <c r="E260" t="s">
        <v>9</v>
      </c>
      <c r="F260">
        <v>1.637405964868616E-5</v>
      </c>
      <c r="G260" s="14">
        <f t="shared" ref="G260:G323" si="4">F260*G$2</f>
        <v>3.2748119297372317E-4</v>
      </c>
    </row>
    <row r="261" spans="1:7">
      <c r="A261" t="s">
        <v>116</v>
      </c>
      <c r="B261" t="s">
        <v>150</v>
      </c>
      <c r="C261" t="s">
        <v>316</v>
      </c>
      <c r="D261" t="s">
        <v>317</v>
      </c>
      <c r="E261" t="s">
        <v>9</v>
      </c>
      <c r="F261">
        <v>1.6152129947779957E-5</v>
      </c>
      <c r="G261" s="14">
        <f t="shared" si="4"/>
        <v>3.2304259895559915E-4</v>
      </c>
    </row>
    <row r="262" spans="1:7">
      <c r="A262" t="s">
        <v>5</v>
      </c>
      <c r="B262" t="s">
        <v>105</v>
      </c>
      <c r="C262" t="s">
        <v>13</v>
      </c>
      <c r="D262" t="s">
        <v>11</v>
      </c>
      <c r="E262" t="s">
        <v>9</v>
      </c>
      <c r="F262">
        <v>1.5962807773644944E-5</v>
      </c>
      <c r="G262" s="14">
        <f t="shared" si="4"/>
        <v>3.1925615547289884E-4</v>
      </c>
    </row>
    <row r="263" spans="1:7">
      <c r="A263" t="s">
        <v>116</v>
      </c>
      <c r="B263" t="s">
        <v>547</v>
      </c>
      <c r="C263" t="s">
        <v>535</v>
      </c>
      <c r="D263" t="s">
        <v>536</v>
      </c>
      <c r="E263" t="s">
        <v>9</v>
      </c>
      <c r="F263">
        <v>1.5646583253036643E-5</v>
      </c>
      <c r="G263" s="14">
        <f t="shared" si="4"/>
        <v>3.1293166506073285E-4</v>
      </c>
    </row>
    <row r="264" spans="1:7">
      <c r="A264" t="s">
        <v>116</v>
      </c>
      <c r="B264" t="s">
        <v>409</v>
      </c>
      <c r="C264" t="s">
        <v>592</v>
      </c>
      <c r="D264" t="s">
        <v>622</v>
      </c>
      <c r="E264" t="s">
        <v>9</v>
      </c>
      <c r="F264">
        <v>1.5234759165462858E-5</v>
      </c>
      <c r="G264" s="14">
        <f t="shared" si="4"/>
        <v>3.0469518330925716E-4</v>
      </c>
    </row>
    <row r="265" spans="1:7">
      <c r="A265" t="s">
        <v>5</v>
      </c>
      <c r="B265" t="s">
        <v>10</v>
      </c>
      <c r="C265" t="s">
        <v>7</v>
      </c>
      <c r="D265" t="s">
        <v>11</v>
      </c>
      <c r="E265" t="s">
        <v>9</v>
      </c>
      <c r="F265">
        <v>1.4996938184557857E-5</v>
      </c>
      <c r="G265" s="14">
        <f t="shared" si="4"/>
        <v>2.9993876369115711E-4</v>
      </c>
    </row>
    <row r="266" spans="1:7">
      <c r="A266" t="s">
        <v>116</v>
      </c>
      <c r="B266" t="s">
        <v>618</v>
      </c>
      <c r="C266" t="s">
        <v>592</v>
      </c>
      <c r="D266" t="s">
        <v>529</v>
      </c>
      <c r="E266" t="s">
        <v>9</v>
      </c>
      <c r="F266">
        <v>1.4873151942930168E-5</v>
      </c>
      <c r="G266" s="14">
        <f t="shared" si="4"/>
        <v>2.9746303885860338E-4</v>
      </c>
    </row>
    <row r="267" spans="1:7">
      <c r="A267" t="s">
        <v>116</v>
      </c>
      <c r="B267" t="s">
        <v>432</v>
      </c>
      <c r="C267" t="s">
        <v>316</v>
      </c>
      <c r="D267" t="s">
        <v>317</v>
      </c>
      <c r="E267" t="s">
        <v>9</v>
      </c>
      <c r="F267">
        <v>1.4860305904240241E-5</v>
      </c>
      <c r="G267" s="14">
        <f t="shared" si="4"/>
        <v>2.9720611808480479E-4</v>
      </c>
    </row>
    <row r="268" spans="1:7">
      <c r="A268" t="s">
        <v>116</v>
      </c>
      <c r="B268" t="s">
        <v>545</v>
      </c>
      <c r="C268" t="s">
        <v>535</v>
      </c>
      <c r="D268" t="s">
        <v>552</v>
      </c>
      <c r="E268" t="s">
        <v>9</v>
      </c>
      <c r="F268">
        <v>1.4804024259332544E-5</v>
      </c>
      <c r="G268" s="14">
        <f t="shared" si="4"/>
        <v>2.9608048518665089E-4</v>
      </c>
    </row>
    <row r="269" spans="1:7">
      <c r="A269" t="s">
        <v>116</v>
      </c>
      <c r="B269" t="s">
        <v>551</v>
      </c>
      <c r="C269" t="s">
        <v>535</v>
      </c>
      <c r="D269" t="s">
        <v>536</v>
      </c>
      <c r="E269" t="s">
        <v>9</v>
      </c>
      <c r="F269">
        <v>1.4439449077738099E-5</v>
      </c>
      <c r="G269" s="14">
        <f t="shared" si="4"/>
        <v>2.8878898155476195E-4</v>
      </c>
    </row>
    <row r="270" spans="1:7">
      <c r="A270" t="s">
        <v>5</v>
      </c>
      <c r="B270" t="s">
        <v>70</v>
      </c>
      <c r="C270" t="s">
        <v>13</v>
      </c>
      <c r="D270" t="s">
        <v>11</v>
      </c>
      <c r="E270" t="s">
        <v>9</v>
      </c>
      <c r="F270">
        <v>1.427325217012692E-5</v>
      </c>
      <c r="G270" s="14">
        <f t="shared" si="4"/>
        <v>2.8546504340253839E-4</v>
      </c>
    </row>
    <row r="271" spans="1:7">
      <c r="A271" t="s">
        <v>116</v>
      </c>
      <c r="B271" t="s">
        <v>434</v>
      </c>
      <c r="C271" t="s">
        <v>592</v>
      </c>
      <c r="D271" t="s">
        <v>622</v>
      </c>
      <c r="E271" t="s">
        <v>9</v>
      </c>
      <c r="F271">
        <v>1.4115015103052518E-5</v>
      </c>
      <c r="G271" s="14">
        <f t="shared" si="4"/>
        <v>2.8230030206105036E-4</v>
      </c>
    </row>
    <row r="272" spans="1:7">
      <c r="A272" t="s">
        <v>116</v>
      </c>
      <c r="B272" t="s">
        <v>157</v>
      </c>
      <c r="C272" t="s">
        <v>316</v>
      </c>
      <c r="D272" t="s">
        <v>317</v>
      </c>
      <c r="E272" t="s">
        <v>9</v>
      </c>
      <c r="F272">
        <v>1.4052258245916053E-5</v>
      </c>
      <c r="G272" s="14">
        <f t="shared" si="4"/>
        <v>2.8104516491832103E-4</v>
      </c>
    </row>
    <row r="273" spans="1:7">
      <c r="A273" t="s">
        <v>116</v>
      </c>
      <c r="B273" t="s">
        <v>166</v>
      </c>
      <c r="C273" t="s">
        <v>316</v>
      </c>
      <c r="D273" t="s">
        <v>468</v>
      </c>
      <c r="E273" t="s">
        <v>9</v>
      </c>
      <c r="F273">
        <v>1.3559350338194463E-5</v>
      </c>
      <c r="G273" s="14">
        <f t="shared" si="4"/>
        <v>2.7118700676388924E-4</v>
      </c>
    </row>
    <row r="274" spans="1:7">
      <c r="A274" t="s">
        <v>116</v>
      </c>
      <c r="B274" t="s">
        <v>451</v>
      </c>
      <c r="C274" t="s">
        <v>592</v>
      </c>
      <c r="D274" t="s">
        <v>593</v>
      </c>
      <c r="E274" t="s">
        <v>9</v>
      </c>
      <c r="F274">
        <v>1.3485315259791577E-5</v>
      </c>
      <c r="G274" s="14">
        <f t="shared" si="4"/>
        <v>2.6970630519583153E-4</v>
      </c>
    </row>
    <row r="275" spans="1:7">
      <c r="A275" t="s">
        <v>5</v>
      </c>
      <c r="B275" t="s">
        <v>87</v>
      </c>
      <c r="C275" t="s">
        <v>13</v>
      </c>
      <c r="D275" t="s">
        <v>11</v>
      </c>
      <c r="E275" t="s">
        <v>9</v>
      </c>
      <c r="F275">
        <v>1.2906460800841133E-5</v>
      </c>
      <c r="G275" s="14">
        <f t="shared" si="4"/>
        <v>2.5812921601682266E-4</v>
      </c>
    </row>
    <row r="276" spans="1:7">
      <c r="A276" t="s">
        <v>116</v>
      </c>
      <c r="B276" t="s">
        <v>324</v>
      </c>
      <c r="C276" t="s">
        <v>316</v>
      </c>
      <c r="D276" t="s">
        <v>317</v>
      </c>
      <c r="E276" t="s">
        <v>9</v>
      </c>
      <c r="F276">
        <v>1.2759003115392294E-5</v>
      </c>
      <c r="G276" s="14">
        <f t="shared" si="4"/>
        <v>2.5518006230784587E-4</v>
      </c>
    </row>
    <row r="277" spans="1:7">
      <c r="A277" t="s">
        <v>116</v>
      </c>
      <c r="B277" t="s">
        <v>533</v>
      </c>
      <c r="C277" t="s">
        <v>592</v>
      </c>
      <c r="D277" t="s">
        <v>622</v>
      </c>
      <c r="E277" t="s">
        <v>9</v>
      </c>
      <c r="F277">
        <v>1.2635493486817958E-5</v>
      </c>
      <c r="G277" s="14">
        <f t="shared" si="4"/>
        <v>2.5270986973635915E-4</v>
      </c>
    </row>
    <row r="278" spans="1:7">
      <c r="A278" t="s">
        <v>116</v>
      </c>
      <c r="B278" t="s">
        <v>537</v>
      </c>
      <c r="C278" t="s">
        <v>535</v>
      </c>
      <c r="D278" t="s">
        <v>556</v>
      </c>
      <c r="E278" t="s">
        <v>9</v>
      </c>
      <c r="F278">
        <v>1.2369523333223128E-5</v>
      </c>
      <c r="G278" s="14">
        <f t="shared" si="4"/>
        <v>2.4739046666446255E-4</v>
      </c>
    </row>
    <row r="279" spans="1:7">
      <c r="A279" t="s">
        <v>116</v>
      </c>
      <c r="B279" t="s">
        <v>444</v>
      </c>
      <c r="C279" t="s">
        <v>565</v>
      </c>
      <c r="D279" t="s">
        <v>206</v>
      </c>
      <c r="E279" t="s">
        <v>9</v>
      </c>
      <c r="F279">
        <v>1.2151975917649791E-5</v>
      </c>
      <c r="G279" s="14">
        <f t="shared" si="4"/>
        <v>2.4303951835299582E-4</v>
      </c>
    </row>
    <row r="280" spans="1:7">
      <c r="A280" t="s">
        <v>5</v>
      </c>
      <c r="B280" t="s">
        <v>89</v>
      </c>
      <c r="C280" t="s">
        <v>13</v>
      </c>
      <c r="D280" t="s">
        <v>11</v>
      </c>
      <c r="E280" t="s">
        <v>9</v>
      </c>
      <c r="F280">
        <v>1.2094554304419113E-5</v>
      </c>
      <c r="G280" s="14">
        <f t="shared" si="4"/>
        <v>2.4189108608838226E-4</v>
      </c>
    </row>
    <row r="281" spans="1:7">
      <c r="A281" t="s">
        <v>116</v>
      </c>
      <c r="B281" t="s">
        <v>390</v>
      </c>
      <c r="C281" t="s">
        <v>565</v>
      </c>
      <c r="D281" t="s">
        <v>214</v>
      </c>
      <c r="E281" t="s">
        <v>9</v>
      </c>
      <c r="F281">
        <v>1.1807493735183933E-5</v>
      </c>
      <c r="G281" s="14">
        <f t="shared" si="4"/>
        <v>2.3614987470367866E-4</v>
      </c>
    </row>
    <row r="282" spans="1:7">
      <c r="A282" t="s">
        <v>116</v>
      </c>
      <c r="B282" t="s">
        <v>446</v>
      </c>
      <c r="C282" t="s">
        <v>565</v>
      </c>
      <c r="D282" t="s">
        <v>214</v>
      </c>
      <c r="E282" t="s">
        <v>9</v>
      </c>
      <c r="F282">
        <v>1.1807493735183933E-5</v>
      </c>
      <c r="G282" s="14">
        <f t="shared" si="4"/>
        <v>2.3614987470367866E-4</v>
      </c>
    </row>
    <row r="283" spans="1:7">
      <c r="A283" t="s">
        <v>116</v>
      </c>
      <c r="B283" t="s">
        <v>161</v>
      </c>
      <c r="C283" t="s">
        <v>592</v>
      </c>
      <c r="D283" t="s">
        <v>622</v>
      </c>
      <c r="E283" t="s">
        <v>9</v>
      </c>
      <c r="F283">
        <v>1.1685309533050616E-5</v>
      </c>
      <c r="G283" s="14">
        <f t="shared" si="4"/>
        <v>2.3370619066101234E-4</v>
      </c>
    </row>
    <row r="284" spans="1:7">
      <c r="A284" t="s">
        <v>116</v>
      </c>
      <c r="B284" t="s">
        <v>411</v>
      </c>
      <c r="C284" t="s">
        <v>592</v>
      </c>
      <c r="D284" t="s">
        <v>622</v>
      </c>
      <c r="E284" t="s">
        <v>9</v>
      </c>
      <c r="F284">
        <v>1.0393074657131194E-5</v>
      </c>
      <c r="G284" s="14">
        <f t="shared" si="4"/>
        <v>2.0786149314262387E-4</v>
      </c>
    </row>
    <row r="285" spans="1:7">
      <c r="A285" t="s">
        <v>116</v>
      </c>
      <c r="B285" t="s">
        <v>335</v>
      </c>
      <c r="C285" t="s">
        <v>592</v>
      </c>
      <c r="D285" t="s">
        <v>622</v>
      </c>
      <c r="E285" t="s">
        <v>9</v>
      </c>
      <c r="F285">
        <v>1.0293878689595223E-5</v>
      </c>
      <c r="G285" s="14">
        <f t="shared" si="4"/>
        <v>2.0587757379190446E-4</v>
      </c>
    </row>
    <row r="286" spans="1:7">
      <c r="A286" t="s">
        <v>116</v>
      </c>
      <c r="B286" t="s">
        <v>627</v>
      </c>
      <c r="C286" t="s">
        <v>592</v>
      </c>
      <c r="D286" t="s">
        <v>622</v>
      </c>
      <c r="E286" t="s">
        <v>9</v>
      </c>
      <c r="F286">
        <v>9.9327534815962224E-6</v>
      </c>
      <c r="G286" s="14">
        <f t="shared" si="4"/>
        <v>1.9865506963192444E-4</v>
      </c>
    </row>
    <row r="287" spans="1:7">
      <c r="A287" t="s">
        <v>116</v>
      </c>
      <c r="B287" t="s">
        <v>598</v>
      </c>
      <c r="C287" t="s">
        <v>592</v>
      </c>
      <c r="D287" t="s">
        <v>555</v>
      </c>
      <c r="E287" t="s">
        <v>9</v>
      </c>
      <c r="F287">
        <v>9.7681920875749555E-6</v>
      </c>
      <c r="G287" s="14">
        <f t="shared" si="4"/>
        <v>1.9536384175149912E-4</v>
      </c>
    </row>
    <row r="288" spans="1:7">
      <c r="A288" t="s">
        <v>116</v>
      </c>
      <c r="B288" t="s">
        <v>326</v>
      </c>
      <c r="C288" t="s">
        <v>592</v>
      </c>
      <c r="D288" t="s">
        <v>622</v>
      </c>
      <c r="E288" t="s">
        <v>9</v>
      </c>
      <c r="F288">
        <v>9.6975297986657372E-6</v>
      </c>
      <c r="G288" s="14">
        <f t="shared" si="4"/>
        <v>1.9395059597331475E-4</v>
      </c>
    </row>
    <row r="289" spans="1:7">
      <c r="A289" t="s">
        <v>116</v>
      </c>
      <c r="B289" t="s">
        <v>137</v>
      </c>
      <c r="C289" t="s">
        <v>316</v>
      </c>
      <c r="D289" t="s">
        <v>317</v>
      </c>
      <c r="E289" t="s">
        <v>9</v>
      </c>
      <c r="F289">
        <v>9.4989826689884572E-6</v>
      </c>
      <c r="G289" s="14">
        <f t="shared" si="4"/>
        <v>1.8997965337976913E-4</v>
      </c>
    </row>
    <row r="290" spans="1:7">
      <c r="A290" t="s">
        <v>116</v>
      </c>
      <c r="B290" t="s">
        <v>562</v>
      </c>
      <c r="C290" t="s">
        <v>592</v>
      </c>
      <c r="D290" t="s">
        <v>529</v>
      </c>
      <c r="E290" t="s">
        <v>9</v>
      </c>
      <c r="F290">
        <v>9.1257072973824043E-6</v>
      </c>
      <c r="G290" s="14">
        <f t="shared" si="4"/>
        <v>1.8251414594764809E-4</v>
      </c>
    </row>
    <row r="291" spans="1:7">
      <c r="A291" t="s">
        <v>116</v>
      </c>
      <c r="B291" t="s">
        <v>437</v>
      </c>
      <c r="C291" t="s">
        <v>592</v>
      </c>
      <c r="D291" t="s">
        <v>622</v>
      </c>
      <c r="E291" t="s">
        <v>9</v>
      </c>
      <c r="F291">
        <v>9.119881651985307E-6</v>
      </c>
      <c r="G291" s="14">
        <f t="shared" si="4"/>
        <v>1.8239763303970615E-4</v>
      </c>
    </row>
    <row r="292" spans="1:7">
      <c r="A292" t="s">
        <v>116</v>
      </c>
      <c r="B292" t="s">
        <v>387</v>
      </c>
      <c r="C292" t="s">
        <v>316</v>
      </c>
      <c r="D292" t="s">
        <v>317</v>
      </c>
      <c r="E292" t="s">
        <v>9</v>
      </c>
      <c r="F292">
        <v>8.9194201054218589E-6</v>
      </c>
      <c r="G292" s="14">
        <f t="shared" si="4"/>
        <v>1.7838840210843718E-4</v>
      </c>
    </row>
    <row r="293" spans="1:7">
      <c r="A293" t="s">
        <v>116</v>
      </c>
      <c r="B293" t="s">
        <v>147</v>
      </c>
      <c r="C293" t="s">
        <v>316</v>
      </c>
      <c r="D293" t="s">
        <v>468</v>
      </c>
      <c r="E293" t="s">
        <v>9</v>
      </c>
      <c r="F293">
        <v>8.9153379580805832E-6</v>
      </c>
      <c r="G293" s="14">
        <f t="shared" si="4"/>
        <v>1.7830675916161165E-4</v>
      </c>
    </row>
    <row r="294" spans="1:7">
      <c r="A294" t="s">
        <v>116</v>
      </c>
      <c r="B294" t="s">
        <v>180</v>
      </c>
      <c r="C294" t="s">
        <v>535</v>
      </c>
      <c r="D294" t="s">
        <v>115</v>
      </c>
      <c r="E294" t="s">
        <v>9</v>
      </c>
      <c r="F294">
        <v>8.7957637016112224E-6</v>
      </c>
      <c r="G294" s="14">
        <f t="shared" si="4"/>
        <v>1.7591527403222444E-4</v>
      </c>
    </row>
    <row r="295" spans="1:7">
      <c r="A295" t="s">
        <v>116</v>
      </c>
      <c r="B295" t="s">
        <v>611</v>
      </c>
      <c r="C295" t="s">
        <v>592</v>
      </c>
      <c r="D295" t="s">
        <v>622</v>
      </c>
      <c r="E295" t="s">
        <v>9</v>
      </c>
      <c r="F295">
        <v>8.7790715575808448E-6</v>
      </c>
      <c r="G295" s="14">
        <f t="shared" si="4"/>
        <v>1.7558143115161689E-4</v>
      </c>
    </row>
    <row r="296" spans="1:7">
      <c r="A296" t="s">
        <v>116</v>
      </c>
      <c r="B296" t="s">
        <v>539</v>
      </c>
      <c r="C296" t="s">
        <v>535</v>
      </c>
      <c r="D296" t="s">
        <v>553</v>
      </c>
      <c r="E296" t="s">
        <v>9</v>
      </c>
      <c r="F296">
        <v>8.410212959660676E-6</v>
      </c>
      <c r="G296" s="14">
        <f t="shared" si="4"/>
        <v>1.6820425919321353E-4</v>
      </c>
    </row>
    <row r="297" spans="1:7">
      <c r="A297" t="s">
        <v>116</v>
      </c>
      <c r="B297" t="s">
        <v>132</v>
      </c>
      <c r="C297" t="s">
        <v>118</v>
      </c>
      <c r="D297" t="s">
        <v>115</v>
      </c>
      <c r="E297" t="s">
        <v>9</v>
      </c>
      <c r="F297">
        <v>8.3570665168166076E-6</v>
      </c>
      <c r="G297" s="14">
        <f t="shared" si="4"/>
        <v>1.6714133033633215E-4</v>
      </c>
    </row>
    <row r="298" spans="1:7">
      <c r="A298" t="s">
        <v>116</v>
      </c>
      <c r="B298" t="s">
        <v>148</v>
      </c>
      <c r="C298" t="s">
        <v>592</v>
      </c>
      <c r="D298" t="s">
        <v>622</v>
      </c>
      <c r="E298" t="s">
        <v>9</v>
      </c>
      <c r="F298">
        <v>8.348196227481196E-6</v>
      </c>
      <c r="G298" s="14">
        <f t="shared" si="4"/>
        <v>1.6696392454962393E-4</v>
      </c>
    </row>
    <row r="299" spans="1:7">
      <c r="A299" t="s">
        <v>116</v>
      </c>
      <c r="B299" t="s">
        <v>182</v>
      </c>
      <c r="C299" t="s">
        <v>316</v>
      </c>
      <c r="D299" t="s">
        <v>317</v>
      </c>
      <c r="E299" t="s">
        <v>9</v>
      </c>
      <c r="F299">
        <v>8.3244424412205983E-6</v>
      </c>
      <c r="G299" s="14">
        <f t="shared" si="4"/>
        <v>1.6648884882441197E-4</v>
      </c>
    </row>
    <row r="300" spans="1:7">
      <c r="A300" t="s">
        <v>116</v>
      </c>
      <c r="B300" t="s">
        <v>601</v>
      </c>
      <c r="C300" t="s">
        <v>592</v>
      </c>
      <c r="D300" t="s">
        <v>622</v>
      </c>
      <c r="E300" t="s">
        <v>9</v>
      </c>
      <c r="F300">
        <v>8.2725148705640824E-6</v>
      </c>
      <c r="G300" s="14">
        <f t="shared" si="4"/>
        <v>1.6545029741128165E-4</v>
      </c>
    </row>
    <row r="301" spans="1:7">
      <c r="A301" t="s">
        <v>116</v>
      </c>
      <c r="B301" t="s">
        <v>136</v>
      </c>
      <c r="C301" t="s">
        <v>316</v>
      </c>
      <c r="D301" t="s">
        <v>468</v>
      </c>
      <c r="E301" t="s">
        <v>9</v>
      </c>
      <c r="F301">
        <v>7.7682056960673069E-6</v>
      </c>
      <c r="G301" s="14">
        <f t="shared" si="4"/>
        <v>1.5536411392134614E-4</v>
      </c>
    </row>
    <row r="302" spans="1:7">
      <c r="A302" t="s">
        <v>116</v>
      </c>
      <c r="B302" t="s">
        <v>542</v>
      </c>
      <c r="C302" t="s">
        <v>535</v>
      </c>
      <c r="D302" t="s">
        <v>115</v>
      </c>
      <c r="E302" t="s">
        <v>9</v>
      </c>
      <c r="F302">
        <v>7.6236535878003918E-6</v>
      </c>
      <c r="G302" s="14">
        <f t="shared" si="4"/>
        <v>1.5247307175600785E-4</v>
      </c>
    </row>
    <row r="303" spans="1:7">
      <c r="A303" t="s">
        <v>116</v>
      </c>
      <c r="B303" t="s">
        <v>451</v>
      </c>
      <c r="C303" t="s">
        <v>592</v>
      </c>
      <c r="D303" t="s">
        <v>555</v>
      </c>
      <c r="E303" t="s">
        <v>9</v>
      </c>
      <c r="F303">
        <v>7.2155893788261326E-6</v>
      </c>
      <c r="G303" s="14">
        <f t="shared" si="4"/>
        <v>1.4431178757652266E-4</v>
      </c>
    </row>
    <row r="304" spans="1:7">
      <c r="A304" t="s">
        <v>116</v>
      </c>
      <c r="B304" t="s">
        <v>151</v>
      </c>
      <c r="C304" t="s">
        <v>592</v>
      </c>
      <c r="D304" t="s">
        <v>622</v>
      </c>
      <c r="E304" t="s">
        <v>9</v>
      </c>
      <c r="F304">
        <v>7.2004866979595539E-6</v>
      </c>
      <c r="G304" s="14">
        <f t="shared" si="4"/>
        <v>1.4400973395919107E-4</v>
      </c>
    </row>
    <row r="305" spans="1:7">
      <c r="A305" t="s">
        <v>5</v>
      </c>
      <c r="B305" t="s">
        <v>58</v>
      </c>
      <c r="C305" t="s">
        <v>13</v>
      </c>
      <c r="D305" t="s">
        <v>11</v>
      </c>
      <c r="E305" t="s">
        <v>9</v>
      </c>
      <c r="F305">
        <v>7.0946296298268647E-6</v>
      </c>
      <c r="G305" s="14">
        <f t="shared" si="4"/>
        <v>1.4189259259653729E-4</v>
      </c>
    </row>
    <row r="306" spans="1:7">
      <c r="A306" t="s">
        <v>116</v>
      </c>
      <c r="B306" t="s">
        <v>137</v>
      </c>
      <c r="C306" t="s">
        <v>592</v>
      </c>
      <c r="D306" t="s">
        <v>622</v>
      </c>
      <c r="E306" t="s">
        <v>9</v>
      </c>
      <c r="F306">
        <v>6.9683995697780841E-6</v>
      </c>
      <c r="G306" s="14">
        <f t="shared" si="4"/>
        <v>1.3936799139556167E-4</v>
      </c>
    </row>
    <row r="307" spans="1:7">
      <c r="A307" t="s">
        <v>116</v>
      </c>
      <c r="B307" t="s">
        <v>409</v>
      </c>
      <c r="C307" t="s">
        <v>316</v>
      </c>
      <c r="D307" t="s">
        <v>468</v>
      </c>
      <c r="E307" t="s">
        <v>9</v>
      </c>
      <c r="F307">
        <v>6.9531413203275031E-6</v>
      </c>
      <c r="G307" s="14">
        <f t="shared" si="4"/>
        <v>1.3906282640655006E-4</v>
      </c>
    </row>
    <row r="308" spans="1:7">
      <c r="A308" t="s">
        <v>116</v>
      </c>
      <c r="B308" t="s">
        <v>163</v>
      </c>
      <c r="C308" t="s">
        <v>592</v>
      </c>
      <c r="D308" t="s">
        <v>622</v>
      </c>
      <c r="E308" t="s">
        <v>9</v>
      </c>
      <c r="F308">
        <v>6.8369200440400147E-6</v>
      </c>
      <c r="G308" s="14">
        <f t="shared" si="4"/>
        <v>1.3673840088080031E-4</v>
      </c>
    </row>
    <row r="309" spans="1:7">
      <c r="A309" t="s">
        <v>116</v>
      </c>
      <c r="B309" t="s">
        <v>434</v>
      </c>
      <c r="C309" t="s">
        <v>316</v>
      </c>
      <c r="D309" t="s">
        <v>317</v>
      </c>
      <c r="E309" t="s">
        <v>9</v>
      </c>
      <c r="F309">
        <v>6.8080114409896156E-6</v>
      </c>
      <c r="G309" s="14">
        <f t="shared" si="4"/>
        <v>1.3616022881979232E-4</v>
      </c>
    </row>
    <row r="310" spans="1:7">
      <c r="A310" t="s">
        <v>116</v>
      </c>
      <c r="B310" t="s">
        <v>158</v>
      </c>
      <c r="C310" t="s">
        <v>316</v>
      </c>
      <c r="D310" t="s">
        <v>317</v>
      </c>
      <c r="E310" t="s">
        <v>9</v>
      </c>
      <c r="F310">
        <v>6.7339263717324947E-6</v>
      </c>
      <c r="G310" s="14">
        <f t="shared" si="4"/>
        <v>1.3467852743464988E-4</v>
      </c>
    </row>
    <row r="311" spans="1:7">
      <c r="A311" t="s">
        <v>116</v>
      </c>
      <c r="B311" t="s">
        <v>330</v>
      </c>
      <c r="C311" t="s">
        <v>316</v>
      </c>
      <c r="D311" t="s">
        <v>317</v>
      </c>
      <c r="E311" t="s">
        <v>9</v>
      </c>
      <c r="F311">
        <v>6.3306758399148518E-6</v>
      </c>
      <c r="G311" s="14">
        <f t="shared" si="4"/>
        <v>1.2661351679829703E-4</v>
      </c>
    </row>
    <row r="312" spans="1:7">
      <c r="A312" t="s">
        <v>116</v>
      </c>
      <c r="B312" t="s">
        <v>148</v>
      </c>
      <c r="C312" t="s">
        <v>565</v>
      </c>
      <c r="D312" t="s">
        <v>529</v>
      </c>
      <c r="E312" t="s">
        <v>9</v>
      </c>
      <c r="F312">
        <v>6.0029911774061765E-6</v>
      </c>
      <c r="G312" s="14">
        <f t="shared" si="4"/>
        <v>1.2005982354812353E-4</v>
      </c>
    </row>
    <row r="313" spans="1:7">
      <c r="A313" t="s">
        <v>116</v>
      </c>
      <c r="B313" t="s">
        <v>382</v>
      </c>
      <c r="C313" t="s">
        <v>316</v>
      </c>
      <c r="D313" t="s">
        <v>529</v>
      </c>
      <c r="E313" t="s">
        <v>9</v>
      </c>
      <c r="F313">
        <v>5.9748733292887699E-6</v>
      </c>
      <c r="G313" s="14">
        <f t="shared" si="4"/>
        <v>1.194974665857754E-4</v>
      </c>
    </row>
    <row r="314" spans="1:7">
      <c r="A314" t="s">
        <v>116</v>
      </c>
      <c r="B314" t="s">
        <v>361</v>
      </c>
      <c r="C314" t="s">
        <v>316</v>
      </c>
      <c r="D314" t="s">
        <v>468</v>
      </c>
      <c r="E314" t="s">
        <v>9</v>
      </c>
      <c r="F314">
        <v>5.9645558772880102E-6</v>
      </c>
      <c r="G314" s="14">
        <f t="shared" si="4"/>
        <v>1.192911175457602E-4</v>
      </c>
    </row>
    <row r="315" spans="1:7">
      <c r="A315" t="s">
        <v>116</v>
      </c>
      <c r="B315" t="s">
        <v>330</v>
      </c>
      <c r="C315" t="s">
        <v>565</v>
      </c>
      <c r="D315" t="s">
        <v>214</v>
      </c>
      <c r="E315" t="s">
        <v>9</v>
      </c>
      <c r="F315">
        <v>5.9037468936856322E-6</v>
      </c>
      <c r="G315" s="14">
        <f t="shared" si="4"/>
        <v>1.1807493787371265E-4</v>
      </c>
    </row>
    <row r="316" spans="1:7">
      <c r="A316" t="s">
        <v>5</v>
      </c>
      <c r="B316" t="s">
        <v>54</v>
      </c>
      <c r="C316" t="s">
        <v>13</v>
      </c>
      <c r="D316" t="s">
        <v>11</v>
      </c>
      <c r="E316" t="s">
        <v>9</v>
      </c>
      <c r="F316">
        <v>5.8342694352730237E-6</v>
      </c>
      <c r="G316" s="14">
        <f t="shared" si="4"/>
        <v>1.1668538870546048E-4</v>
      </c>
    </row>
    <row r="317" spans="1:7">
      <c r="A317" t="s">
        <v>116</v>
      </c>
      <c r="B317" t="s">
        <v>409</v>
      </c>
      <c r="C317" t="s">
        <v>316</v>
      </c>
      <c r="D317" t="s">
        <v>317</v>
      </c>
      <c r="E317" t="s">
        <v>9</v>
      </c>
      <c r="F317">
        <v>5.8025250538447528E-6</v>
      </c>
      <c r="G317" s="14">
        <f t="shared" si="4"/>
        <v>1.1605050107689505E-4</v>
      </c>
    </row>
    <row r="318" spans="1:7">
      <c r="A318" t="s">
        <v>5</v>
      </c>
      <c r="B318" t="s">
        <v>50</v>
      </c>
      <c r="C318" t="s">
        <v>13</v>
      </c>
      <c r="D318" t="s">
        <v>11</v>
      </c>
      <c r="E318" t="s">
        <v>9</v>
      </c>
      <c r="F318">
        <v>5.630053554595335E-6</v>
      </c>
      <c r="G318" s="14">
        <f t="shared" si="4"/>
        <v>1.126010710919067E-4</v>
      </c>
    </row>
    <row r="319" spans="1:7">
      <c r="A319" t="s">
        <v>116</v>
      </c>
      <c r="B319" t="s">
        <v>387</v>
      </c>
      <c r="C319" t="s">
        <v>316</v>
      </c>
      <c r="D319" t="s">
        <v>529</v>
      </c>
      <c r="E319" t="s">
        <v>9</v>
      </c>
      <c r="F319">
        <v>5.5528408621654025E-6</v>
      </c>
      <c r="G319" s="14">
        <f t="shared" si="4"/>
        <v>1.1105681724330805E-4</v>
      </c>
    </row>
    <row r="320" spans="1:7">
      <c r="A320" t="s">
        <v>116</v>
      </c>
      <c r="B320" t="s">
        <v>330</v>
      </c>
      <c r="C320" t="s">
        <v>565</v>
      </c>
      <c r="D320" t="s">
        <v>206</v>
      </c>
      <c r="E320" t="s">
        <v>9</v>
      </c>
      <c r="F320">
        <v>5.5469915719710593E-6</v>
      </c>
      <c r="G320" s="14">
        <f t="shared" si="4"/>
        <v>1.1093983143942119E-4</v>
      </c>
    </row>
    <row r="321" spans="1:7">
      <c r="A321" t="s">
        <v>116</v>
      </c>
      <c r="B321" t="s">
        <v>152</v>
      </c>
      <c r="C321" t="s">
        <v>316</v>
      </c>
      <c r="D321" t="s">
        <v>317</v>
      </c>
      <c r="E321" t="s">
        <v>9</v>
      </c>
      <c r="F321">
        <v>5.3261533917899454E-6</v>
      </c>
      <c r="G321" s="14">
        <f t="shared" si="4"/>
        <v>1.065230678357989E-4</v>
      </c>
    </row>
    <row r="322" spans="1:7">
      <c r="A322" t="s">
        <v>116</v>
      </c>
      <c r="B322" t="s">
        <v>172</v>
      </c>
      <c r="C322" t="s">
        <v>118</v>
      </c>
      <c r="D322" t="s">
        <v>115</v>
      </c>
      <c r="E322" t="s">
        <v>9</v>
      </c>
      <c r="F322">
        <v>5.2599223252186707E-6</v>
      </c>
      <c r="G322" s="14">
        <f t="shared" si="4"/>
        <v>1.0519844650437341E-4</v>
      </c>
    </row>
    <row r="323" spans="1:7">
      <c r="A323" t="s">
        <v>116</v>
      </c>
      <c r="B323" t="s">
        <v>367</v>
      </c>
      <c r="C323" t="s">
        <v>316</v>
      </c>
      <c r="D323" t="s">
        <v>317</v>
      </c>
      <c r="E323" t="s">
        <v>9</v>
      </c>
      <c r="F323">
        <v>5.2416881159082153E-6</v>
      </c>
      <c r="G323" s="14">
        <f t="shared" si="4"/>
        <v>1.048337623181643E-4</v>
      </c>
    </row>
    <row r="324" spans="1:7">
      <c r="A324" t="s">
        <v>5</v>
      </c>
      <c r="B324" t="s">
        <v>53</v>
      </c>
      <c r="C324" t="s">
        <v>13</v>
      </c>
      <c r="D324" t="s">
        <v>11</v>
      </c>
      <c r="E324" t="s">
        <v>9</v>
      </c>
      <c r="F324">
        <v>5.1740428444129717E-6</v>
      </c>
      <c r="G324" s="14">
        <f t="shared" ref="G324:G387" si="5">F324*G$2</f>
        <v>1.0348085688825944E-4</v>
      </c>
    </row>
    <row r="325" spans="1:7">
      <c r="A325" t="s">
        <v>116</v>
      </c>
      <c r="B325" t="s">
        <v>384</v>
      </c>
      <c r="C325" t="s">
        <v>592</v>
      </c>
      <c r="D325" t="s">
        <v>622</v>
      </c>
      <c r="E325" t="s">
        <v>9</v>
      </c>
      <c r="F325">
        <v>5.1207047037210433E-6</v>
      </c>
      <c r="G325" s="14">
        <f t="shared" si="5"/>
        <v>1.0241409407442086E-4</v>
      </c>
    </row>
    <row r="326" spans="1:7">
      <c r="A326" t="s">
        <v>116</v>
      </c>
      <c r="B326" t="s">
        <v>467</v>
      </c>
      <c r="C326" t="s">
        <v>316</v>
      </c>
      <c r="D326" t="s">
        <v>317</v>
      </c>
      <c r="E326" t="s">
        <v>9</v>
      </c>
      <c r="F326">
        <v>4.9003339698782548E-6</v>
      </c>
      <c r="G326" s="14">
        <f t="shared" si="5"/>
        <v>9.8006679397565099E-5</v>
      </c>
    </row>
    <row r="327" spans="1:7">
      <c r="A327" t="s">
        <v>116</v>
      </c>
      <c r="B327" t="s">
        <v>417</v>
      </c>
      <c r="C327" t="s">
        <v>316</v>
      </c>
      <c r="D327" t="s">
        <v>317</v>
      </c>
      <c r="E327" t="s">
        <v>9</v>
      </c>
      <c r="F327">
        <v>4.8933305434182773E-6</v>
      </c>
      <c r="G327" s="14">
        <f t="shared" si="5"/>
        <v>9.786661086836555E-5</v>
      </c>
    </row>
    <row r="328" spans="1:7">
      <c r="A328" t="s">
        <v>116</v>
      </c>
      <c r="B328" t="s">
        <v>591</v>
      </c>
      <c r="C328" t="s">
        <v>565</v>
      </c>
      <c r="D328" t="s">
        <v>529</v>
      </c>
      <c r="E328" t="s">
        <v>9</v>
      </c>
      <c r="F328">
        <v>4.7882363812675818E-6</v>
      </c>
      <c r="G328" s="14">
        <f t="shared" si="5"/>
        <v>9.576472762535164E-5</v>
      </c>
    </row>
    <row r="329" spans="1:7">
      <c r="A329" t="s">
        <v>116</v>
      </c>
      <c r="B329" t="s">
        <v>397</v>
      </c>
      <c r="C329" t="s">
        <v>565</v>
      </c>
      <c r="D329" t="s">
        <v>214</v>
      </c>
      <c r="E329" t="s">
        <v>9</v>
      </c>
      <c r="F329">
        <v>4.7229977711717452E-6</v>
      </c>
      <c r="G329" s="14">
        <f t="shared" si="5"/>
        <v>9.4459955423434905E-5</v>
      </c>
    </row>
    <row r="330" spans="1:7">
      <c r="A330" t="s">
        <v>116</v>
      </c>
      <c r="B330" t="s">
        <v>163</v>
      </c>
      <c r="C330" t="s">
        <v>316</v>
      </c>
      <c r="D330" t="s">
        <v>468</v>
      </c>
      <c r="E330" t="s">
        <v>9</v>
      </c>
      <c r="F330">
        <v>4.7108556075447935E-6</v>
      </c>
      <c r="G330" s="14">
        <f t="shared" si="5"/>
        <v>9.4217112150895866E-5</v>
      </c>
    </row>
    <row r="331" spans="1:7">
      <c r="A331" t="s">
        <v>116</v>
      </c>
      <c r="B331" t="s">
        <v>364</v>
      </c>
      <c r="C331" t="s">
        <v>316</v>
      </c>
      <c r="D331" t="s">
        <v>317</v>
      </c>
      <c r="E331" t="s">
        <v>9</v>
      </c>
      <c r="F331">
        <v>4.60270056298405E-6</v>
      </c>
      <c r="G331" s="14">
        <f t="shared" si="5"/>
        <v>9.2054011259680996E-5</v>
      </c>
    </row>
    <row r="332" spans="1:7">
      <c r="A332" t="s">
        <v>116</v>
      </c>
      <c r="B332" t="s">
        <v>450</v>
      </c>
      <c r="C332" t="s">
        <v>316</v>
      </c>
      <c r="D332" t="s">
        <v>317</v>
      </c>
      <c r="E332" t="s">
        <v>9</v>
      </c>
      <c r="F332">
        <v>4.5813945811124475E-6</v>
      </c>
      <c r="G332" s="14">
        <f t="shared" si="5"/>
        <v>9.1627891622248956E-5</v>
      </c>
    </row>
    <row r="333" spans="1:7">
      <c r="A333" t="s">
        <v>5</v>
      </c>
      <c r="B333" t="s">
        <v>17</v>
      </c>
      <c r="C333" t="s">
        <v>13</v>
      </c>
      <c r="D333" t="s">
        <v>11</v>
      </c>
      <c r="E333" t="s">
        <v>9</v>
      </c>
      <c r="F333">
        <v>4.5588781806416594E-6</v>
      </c>
      <c r="G333" s="14">
        <f t="shared" si="5"/>
        <v>9.1177563612833187E-5</v>
      </c>
    </row>
    <row r="334" spans="1:7">
      <c r="A334" t="s">
        <v>116</v>
      </c>
      <c r="B334" t="s">
        <v>149</v>
      </c>
      <c r="C334" t="s">
        <v>592</v>
      </c>
      <c r="D334" t="s">
        <v>622</v>
      </c>
      <c r="E334" t="s">
        <v>9</v>
      </c>
      <c r="F334">
        <v>4.2660176494220378E-6</v>
      </c>
      <c r="G334" s="14">
        <f t="shared" si="5"/>
        <v>8.5320352988440753E-5</v>
      </c>
    </row>
    <row r="335" spans="1:7">
      <c r="A335" t="s">
        <v>116</v>
      </c>
      <c r="B335" t="s">
        <v>134</v>
      </c>
      <c r="C335" t="s">
        <v>118</v>
      </c>
      <c r="D335" t="s">
        <v>115</v>
      </c>
      <c r="E335" t="s">
        <v>9</v>
      </c>
      <c r="F335">
        <v>4.2181242357124422E-6</v>
      </c>
      <c r="G335" s="14">
        <f t="shared" si="5"/>
        <v>8.4362484714248844E-5</v>
      </c>
    </row>
    <row r="336" spans="1:7">
      <c r="A336" t="s">
        <v>116</v>
      </c>
      <c r="B336" t="s">
        <v>361</v>
      </c>
      <c r="C336" t="s">
        <v>316</v>
      </c>
      <c r="D336" t="s">
        <v>317</v>
      </c>
      <c r="E336" t="s">
        <v>9</v>
      </c>
      <c r="F336">
        <v>4.1744288322836389E-6</v>
      </c>
      <c r="G336" s="14">
        <f t="shared" si="5"/>
        <v>8.3488576645672778E-5</v>
      </c>
    </row>
    <row r="337" spans="1:7">
      <c r="A337" t="s">
        <v>116</v>
      </c>
      <c r="B337" t="s">
        <v>585</v>
      </c>
      <c r="C337" t="s">
        <v>565</v>
      </c>
      <c r="D337" t="s">
        <v>206</v>
      </c>
      <c r="E337" t="s">
        <v>9</v>
      </c>
      <c r="F337">
        <v>4.0667669758888915E-6</v>
      </c>
      <c r="G337" s="14">
        <f t="shared" si="5"/>
        <v>8.1335339517777831E-5</v>
      </c>
    </row>
    <row r="338" spans="1:7">
      <c r="A338" t="s">
        <v>116</v>
      </c>
      <c r="B338" t="s">
        <v>156</v>
      </c>
      <c r="C338" t="s">
        <v>565</v>
      </c>
      <c r="D338" t="s">
        <v>529</v>
      </c>
      <c r="E338" t="s">
        <v>9</v>
      </c>
      <c r="F338">
        <v>4.0565230195843365E-6</v>
      </c>
      <c r="G338" s="14">
        <f t="shared" si="5"/>
        <v>8.1130460391686733E-5</v>
      </c>
    </row>
    <row r="339" spans="1:7">
      <c r="A339" t="s">
        <v>116</v>
      </c>
      <c r="B339" t="s">
        <v>426</v>
      </c>
      <c r="C339" t="s">
        <v>592</v>
      </c>
      <c r="D339" t="s">
        <v>622</v>
      </c>
      <c r="E339" t="s">
        <v>9</v>
      </c>
      <c r="F339">
        <v>4.0166151075820155E-6</v>
      </c>
      <c r="G339" s="14">
        <f t="shared" si="5"/>
        <v>8.0332302151640313E-5</v>
      </c>
    </row>
    <row r="340" spans="1:7">
      <c r="A340" t="s">
        <v>116</v>
      </c>
      <c r="B340" t="s">
        <v>416</v>
      </c>
      <c r="C340" t="s">
        <v>592</v>
      </c>
      <c r="D340" t="s">
        <v>593</v>
      </c>
      <c r="E340" t="s">
        <v>9</v>
      </c>
      <c r="F340">
        <v>3.9335483938718495E-6</v>
      </c>
      <c r="G340" s="14">
        <f t="shared" si="5"/>
        <v>7.8670967877436987E-5</v>
      </c>
    </row>
    <row r="341" spans="1:7">
      <c r="A341" t="s">
        <v>116</v>
      </c>
      <c r="B341" t="s">
        <v>591</v>
      </c>
      <c r="C341" t="s">
        <v>565</v>
      </c>
      <c r="D341" t="s">
        <v>214</v>
      </c>
      <c r="E341" t="s">
        <v>9</v>
      </c>
      <c r="F341">
        <v>3.8647789845352594E-6</v>
      </c>
      <c r="G341" s="14">
        <f t="shared" si="5"/>
        <v>7.7295579690705185E-5</v>
      </c>
    </row>
    <row r="342" spans="1:7">
      <c r="A342" t="s">
        <v>116</v>
      </c>
      <c r="B342" t="s">
        <v>597</v>
      </c>
      <c r="C342" t="s">
        <v>592</v>
      </c>
      <c r="D342" t="s">
        <v>600</v>
      </c>
      <c r="E342" t="s">
        <v>9</v>
      </c>
      <c r="F342">
        <v>3.8201182132272818E-6</v>
      </c>
      <c r="G342" s="14">
        <f t="shared" si="5"/>
        <v>7.6402364264545629E-5</v>
      </c>
    </row>
    <row r="343" spans="1:7">
      <c r="A343" t="s">
        <v>116</v>
      </c>
      <c r="B343" t="s">
        <v>437</v>
      </c>
      <c r="C343" t="s">
        <v>316</v>
      </c>
      <c r="D343" t="s">
        <v>317</v>
      </c>
      <c r="E343" t="s">
        <v>9</v>
      </c>
      <c r="F343">
        <v>3.7968095206721008E-6</v>
      </c>
      <c r="G343" s="14">
        <f t="shared" si="5"/>
        <v>7.5936190413442012E-5</v>
      </c>
    </row>
    <row r="344" spans="1:7">
      <c r="A344" t="s">
        <v>116</v>
      </c>
      <c r="B344" t="s">
        <v>150</v>
      </c>
      <c r="C344" t="s">
        <v>565</v>
      </c>
      <c r="D344" t="s">
        <v>529</v>
      </c>
      <c r="E344" t="s">
        <v>9</v>
      </c>
      <c r="F344">
        <v>3.7447135578482343E-6</v>
      </c>
      <c r="G344" s="14">
        <f t="shared" si="5"/>
        <v>7.4894271156964685E-5</v>
      </c>
    </row>
    <row r="345" spans="1:7">
      <c r="A345" t="s">
        <v>5</v>
      </c>
      <c r="B345" t="s">
        <v>49</v>
      </c>
      <c r="C345" t="s">
        <v>13</v>
      </c>
      <c r="D345" t="s">
        <v>11</v>
      </c>
      <c r="E345" t="s">
        <v>9</v>
      </c>
      <c r="F345">
        <v>3.6860507056763587E-6</v>
      </c>
      <c r="G345" s="14">
        <f t="shared" si="5"/>
        <v>7.3721014113527168E-5</v>
      </c>
    </row>
    <row r="346" spans="1:7">
      <c r="A346" t="s">
        <v>116</v>
      </c>
      <c r="B346" t="s">
        <v>160</v>
      </c>
      <c r="C346" t="s">
        <v>316</v>
      </c>
      <c r="D346" t="s">
        <v>529</v>
      </c>
      <c r="E346" t="s">
        <v>9</v>
      </c>
      <c r="F346">
        <v>3.6402587264457021E-6</v>
      </c>
      <c r="G346" s="14">
        <f t="shared" si="5"/>
        <v>7.2805174528914045E-5</v>
      </c>
    </row>
    <row r="347" spans="1:7">
      <c r="A347" t="s">
        <v>116</v>
      </c>
      <c r="B347" t="s">
        <v>388</v>
      </c>
      <c r="C347" t="s">
        <v>592</v>
      </c>
      <c r="D347" t="s">
        <v>622</v>
      </c>
      <c r="E347" t="s">
        <v>9</v>
      </c>
      <c r="F347">
        <v>3.5609619555475145E-6</v>
      </c>
      <c r="G347" s="14">
        <f t="shared" si="5"/>
        <v>7.1219239110950289E-5</v>
      </c>
    </row>
    <row r="348" spans="1:7">
      <c r="A348" t="s">
        <v>116</v>
      </c>
      <c r="B348" t="s">
        <v>585</v>
      </c>
      <c r="C348" t="s">
        <v>565</v>
      </c>
      <c r="D348" t="s">
        <v>214</v>
      </c>
      <c r="E348" t="s">
        <v>9</v>
      </c>
      <c r="F348">
        <v>3.5422478530538327E-6</v>
      </c>
      <c r="G348" s="14">
        <f t="shared" si="5"/>
        <v>7.0844957061076658E-5</v>
      </c>
    </row>
    <row r="349" spans="1:7">
      <c r="A349" t="s">
        <v>116</v>
      </c>
      <c r="B349" t="s">
        <v>181</v>
      </c>
      <c r="C349" t="s">
        <v>316</v>
      </c>
      <c r="D349" t="s">
        <v>317</v>
      </c>
      <c r="E349" t="s">
        <v>9</v>
      </c>
      <c r="F349">
        <v>3.5329460190129315E-6</v>
      </c>
      <c r="G349" s="14">
        <f t="shared" si="5"/>
        <v>7.0658920380258633E-5</v>
      </c>
    </row>
    <row r="350" spans="1:7">
      <c r="A350" t="s">
        <v>116</v>
      </c>
      <c r="B350" t="s">
        <v>335</v>
      </c>
      <c r="C350" t="s">
        <v>592</v>
      </c>
      <c r="D350" t="s">
        <v>555</v>
      </c>
      <c r="E350" t="s">
        <v>9</v>
      </c>
      <c r="F350">
        <v>3.4678575472004789E-6</v>
      </c>
      <c r="G350" s="14">
        <f t="shared" si="5"/>
        <v>6.9357150944009577E-5</v>
      </c>
    </row>
    <row r="351" spans="1:7">
      <c r="A351" t="s">
        <v>116</v>
      </c>
      <c r="B351" t="s">
        <v>621</v>
      </c>
      <c r="C351" t="s">
        <v>592</v>
      </c>
      <c r="D351" t="s">
        <v>622</v>
      </c>
      <c r="E351" t="s">
        <v>9</v>
      </c>
      <c r="F351">
        <v>3.4136932580750606E-6</v>
      </c>
      <c r="G351" s="14">
        <f t="shared" si="5"/>
        <v>6.8273865161501212E-5</v>
      </c>
    </row>
    <row r="352" spans="1:7">
      <c r="A352" t="s">
        <v>5</v>
      </c>
      <c r="B352" t="s">
        <v>52</v>
      </c>
      <c r="C352" t="s">
        <v>13</v>
      </c>
      <c r="D352" t="s">
        <v>11</v>
      </c>
      <c r="E352" t="s">
        <v>9</v>
      </c>
      <c r="F352">
        <v>3.3420542352940308E-6</v>
      </c>
      <c r="G352" s="14">
        <f t="shared" si="5"/>
        <v>6.6841084705880621E-5</v>
      </c>
    </row>
    <row r="353" spans="1:7">
      <c r="A353" t="s">
        <v>116</v>
      </c>
      <c r="B353" t="s">
        <v>390</v>
      </c>
      <c r="C353" t="s">
        <v>316</v>
      </c>
      <c r="D353" t="s">
        <v>317</v>
      </c>
      <c r="E353" t="s">
        <v>9</v>
      </c>
      <c r="F353">
        <v>3.2694041892522937E-6</v>
      </c>
      <c r="G353" s="14">
        <f t="shared" si="5"/>
        <v>6.5388083785045868E-5</v>
      </c>
    </row>
    <row r="354" spans="1:7">
      <c r="A354" t="s">
        <v>116</v>
      </c>
      <c r="B354" t="s">
        <v>429</v>
      </c>
      <c r="C354" t="s">
        <v>316</v>
      </c>
      <c r="D354" t="s">
        <v>317</v>
      </c>
      <c r="E354" t="s">
        <v>9</v>
      </c>
      <c r="F354">
        <v>3.2281457607913401E-6</v>
      </c>
      <c r="G354" s="14">
        <f t="shared" si="5"/>
        <v>6.4562915215826799E-5</v>
      </c>
    </row>
    <row r="355" spans="1:7">
      <c r="A355" t="s">
        <v>116</v>
      </c>
      <c r="B355" t="s">
        <v>513</v>
      </c>
      <c r="C355" t="s">
        <v>592</v>
      </c>
      <c r="D355" t="s">
        <v>593</v>
      </c>
      <c r="E355" t="s">
        <v>9</v>
      </c>
      <c r="F355">
        <v>3.2255520310974023E-6</v>
      </c>
      <c r="G355" s="14">
        <f t="shared" si="5"/>
        <v>6.4511040621948045E-5</v>
      </c>
    </row>
    <row r="356" spans="1:7">
      <c r="A356" t="s">
        <v>116</v>
      </c>
      <c r="B356" t="s">
        <v>134</v>
      </c>
      <c r="C356" t="s">
        <v>535</v>
      </c>
      <c r="D356" t="s">
        <v>115</v>
      </c>
      <c r="E356" t="s">
        <v>9</v>
      </c>
      <c r="F356">
        <v>3.2149059266243993E-6</v>
      </c>
      <c r="G356" s="14">
        <f t="shared" si="5"/>
        <v>6.4298118532487983E-5</v>
      </c>
    </row>
    <row r="357" spans="1:7">
      <c r="A357" t="s">
        <v>5</v>
      </c>
      <c r="B357" t="s">
        <v>48</v>
      </c>
      <c r="C357" t="s">
        <v>13</v>
      </c>
      <c r="D357" t="s">
        <v>11</v>
      </c>
      <c r="E357" t="s">
        <v>9</v>
      </c>
      <c r="F357">
        <v>3.0785427354157059E-6</v>
      </c>
      <c r="G357" s="14">
        <f t="shared" si="5"/>
        <v>6.1570854708314115E-5</v>
      </c>
    </row>
    <row r="358" spans="1:7">
      <c r="A358" t="s">
        <v>116</v>
      </c>
      <c r="B358" t="s">
        <v>380</v>
      </c>
      <c r="C358" t="s">
        <v>316</v>
      </c>
      <c r="D358" t="s">
        <v>317</v>
      </c>
      <c r="E358" t="s">
        <v>9</v>
      </c>
      <c r="F358">
        <v>3.0772662537989219E-6</v>
      </c>
      <c r="G358" s="14">
        <f t="shared" si="5"/>
        <v>6.1545325075978432E-5</v>
      </c>
    </row>
    <row r="359" spans="1:7">
      <c r="A359" t="s">
        <v>116</v>
      </c>
      <c r="B359" t="s">
        <v>368</v>
      </c>
      <c r="C359" t="s">
        <v>316</v>
      </c>
      <c r="D359" t="s">
        <v>317</v>
      </c>
      <c r="E359" t="s">
        <v>9</v>
      </c>
      <c r="F359">
        <v>3.0615652184053543E-6</v>
      </c>
      <c r="G359" s="14">
        <f t="shared" si="5"/>
        <v>6.123130436810709E-5</v>
      </c>
    </row>
    <row r="360" spans="1:7">
      <c r="A360" t="s">
        <v>116</v>
      </c>
      <c r="B360" t="s">
        <v>554</v>
      </c>
      <c r="C360" t="s">
        <v>592</v>
      </c>
      <c r="D360" t="s">
        <v>529</v>
      </c>
      <c r="E360" t="s">
        <v>9</v>
      </c>
      <c r="F360">
        <v>3.0129069789194607E-6</v>
      </c>
      <c r="G360" s="14">
        <f t="shared" si="5"/>
        <v>6.0258139578389216E-5</v>
      </c>
    </row>
    <row r="361" spans="1:7">
      <c r="A361" t="s">
        <v>116</v>
      </c>
      <c r="B361" t="s">
        <v>603</v>
      </c>
      <c r="C361" t="s">
        <v>592</v>
      </c>
      <c r="D361" t="s">
        <v>529</v>
      </c>
      <c r="E361" t="s">
        <v>9</v>
      </c>
      <c r="F361">
        <v>3.0127939151731859E-6</v>
      </c>
      <c r="G361" s="14">
        <f t="shared" si="5"/>
        <v>6.0255878303463716E-5</v>
      </c>
    </row>
    <row r="362" spans="1:7">
      <c r="A362" t="s">
        <v>116</v>
      </c>
      <c r="B362" t="s">
        <v>387</v>
      </c>
      <c r="C362" t="s">
        <v>316</v>
      </c>
      <c r="D362" t="s">
        <v>468</v>
      </c>
      <c r="E362" t="s">
        <v>9</v>
      </c>
      <c r="F362">
        <v>3.0099163799651894E-6</v>
      </c>
      <c r="G362" s="14">
        <f t="shared" si="5"/>
        <v>6.0198327599303786E-5</v>
      </c>
    </row>
    <row r="363" spans="1:7">
      <c r="A363" t="s">
        <v>116</v>
      </c>
      <c r="B363" t="s">
        <v>151</v>
      </c>
      <c r="C363" t="s">
        <v>316</v>
      </c>
      <c r="D363" t="s">
        <v>317</v>
      </c>
      <c r="E363" t="s">
        <v>9</v>
      </c>
      <c r="F363">
        <v>2.9964759164725621E-6</v>
      </c>
      <c r="G363" s="14">
        <f t="shared" si="5"/>
        <v>5.9929518329451241E-5</v>
      </c>
    </row>
    <row r="364" spans="1:7">
      <c r="A364" t="s">
        <v>5</v>
      </c>
      <c r="B364" t="s">
        <v>107</v>
      </c>
      <c r="C364" t="s">
        <v>13</v>
      </c>
      <c r="D364" t="s">
        <v>11</v>
      </c>
      <c r="E364" t="s">
        <v>9</v>
      </c>
      <c r="F364">
        <v>2.9823357405064968E-6</v>
      </c>
      <c r="G364" s="14">
        <f t="shared" si="5"/>
        <v>5.9646714810129935E-5</v>
      </c>
    </row>
    <row r="365" spans="1:7">
      <c r="A365" t="s">
        <v>116</v>
      </c>
      <c r="B365" t="s">
        <v>335</v>
      </c>
      <c r="C365" t="s">
        <v>565</v>
      </c>
      <c r="D365" t="s">
        <v>214</v>
      </c>
      <c r="E365" t="s">
        <v>9</v>
      </c>
      <c r="F365">
        <v>2.951873532537543E-6</v>
      </c>
      <c r="G365" s="14">
        <f t="shared" si="5"/>
        <v>5.9037470650750859E-5</v>
      </c>
    </row>
    <row r="366" spans="1:7">
      <c r="A366" t="s">
        <v>116</v>
      </c>
      <c r="B366" t="s">
        <v>382</v>
      </c>
      <c r="C366" t="s">
        <v>316</v>
      </c>
      <c r="D366" t="s">
        <v>317</v>
      </c>
      <c r="E366" t="s">
        <v>9</v>
      </c>
      <c r="F366">
        <v>2.9345252669393756E-6</v>
      </c>
      <c r="G366" s="14">
        <f t="shared" si="5"/>
        <v>5.8690505338787514E-5</v>
      </c>
    </row>
    <row r="367" spans="1:7">
      <c r="A367" t="s">
        <v>116</v>
      </c>
      <c r="B367" t="s">
        <v>135</v>
      </c>
      <c r="C367" t="s">
        <v>316</v>
      </c>
      <c r="D367" t="s">
        <v>468</v>
      </c>
      <c r="E367" t="s">
        <v>9</v>
      </c>
      <c r="F367">
        <v>2.8683479310613947E-6</v>
      </c>
      <c r="G367" s="14">
        <f t="shared" si="5"/>
        <v>5.7366958621227895E-5</v>
      </c>
    </row>
    <row r="368" spans="1:7">
      <c r="A368" t="s">
        <v>116</v>
      </c>
      <c r="B368" t="s">
        <v>326</v>
      </c>
      <c r="C368" t="s">
        <v>316</v>
      </c>
      <c r="D368" t="s">
        <v>317</v>
      </c>
      <c r="E368" t="s">
        <v>9</v>
      </c>
      <c r="F368">
        <v>2.8286943081097249E-6</v>
      </c>
      <c r="G368" s="14">
        <f t="shared" si="5"/>
        <v>5.6573886162194496E-5</v>
      </c>
    </row>
    <row r="369" spans="1:7">
      <c r="A369" t="s">
        <v>116</v>
      </c>
      <c r="B369" t="s">
        <v>342</v>
      </c>
      <c r="C369" t="s">
        <v>592</v>
      </c>
      <c r="D369" t="s">
        <v>555</v>
      </c>
      <c r="E369" t="s">
        <v>9</v>
      </c>
      <c r="F369">
        <v>2.7836001107510041E-6</v>
      </c>
      <c r="G369" s="14">
        <f t="shared" si="5"/>
        <v>5.5672002215020083E-5</v>
      </c>
    </row>
    <row r="370" spans="1:7">
      <c r="A370" t="s">
        <v>116</v>
      </c>
      <c r="B370" t="s">
        <v>544</v>
      </c>
      <c r="C370" t="s">
        <v>592</v>
      </c>
      <c r="D370" t="s">
        <v>622</v>
      </c>
      <c r="E370" t="s">
        <v>9</v>
      </c>
      <c r="F370">
        <v>2.7788228634281082E-6</v>
      </c>
      <c r="G370" s="14">
        <f t="shared" si="5"/>
        <v>5.5576457268562165E-5</v>
      </c>
    </row>
    <row r="371" spans="1:7">
      <c r="A371" t="s">
        <v>116</v>
      </c>
      <c r="B371" t="s">
        <v>157</v>
      </c>
      <c r="C371" t="s">
        <v>316</v>
      </c>
      <c r="D371" t="s">
        <v>529</v>
      </c>
      <c r="E371" t="s">
        <v>9</v>
      </c>
      <c r="F371">
        <v>2.7510006965859583E-6</v>
      </c>
      <c r="G371" s="14">
        <f t="shared" si="5"/>
        <v>5.5020013931719166E-5</v>
      </c>
    </row>
    <row r="372" spans="1:7">
      <c r="A372" t="s">
        <v>116</v>
      </c>
      <c r="B372" t="s">
        <v>599</v>
      </c>
      <c r="C372" t="s">
        <v>592</v>
      </c>
      <c r="D372" t="s">
        <v>593</v>
      </c>
      <c r="E372" t="s">
        <v>9</v>
      </c>
      <c r="F372">
        <v>2.7269583081876833E-6</v>
      </c>
      <c r="G372" s="14">
        <f t="shared" si="5"/>
        <v>5.4539166163753669E-5</v>
      </c>
    </row>
    <row r="373" spans="1:7">
      <c r="A373" t="s">
        <v>116</v>
      </c>
      <c r="B373" t="s">
        <v>156</v>
      </c>
      <c r="C373" t="s">
        <v>592</v>
      </c>
      <c r="D373" t="s">
        <v>555</v>
      </c>
      <c r="E373" t="s">
        <v>9</v>
      </c>
      <c r="F373">
        <v>2.6998499852140778E-6</v>
      </c>
      <c r="G373" s="14">
        <f t="shared" si="5"/>
        <v>5.3996999704281558E-5</v>
      </c>
    </row>
    <row r="374" spans="1:7">
      <c r="A374" t="s">
        <v>116</v>
      </c>
      <c r="B374" t="s">
        <v>422</v>
      </c>
      <c r="C374" t="s">
        <v>592</v>
      </c>
      <c r="D374" t="s">
        <v>622</v>
      </c>
      <c r="E374" t="s">
        <v>9</v>
      </c>
      <c r="F374">
        <v>2.6477493243886766E-6</v>
      </c>
      <c r="G374" s="14">
        <f t="shared" si="5"/>
        <v>5.295498648777353E-5</v>
      </c>
    </row>
    <row r="375" spans="1:7">
      <c r="A375" t="s">
        <v>116</v>
      </c>
      <c r="B375" t="s">
        <v>326</v>
      </c>
      <c r="C375" t="s">
        <v>316</v>
      </c>
      <c r="D375" t="s">
        <v>529</v>
      </c>
      <c r="E375" t="s">
        <v>9</v>
      </c>
      <c r="F375">
        <v>2.5811297521175407E-6</v>
      </c>
      <c r="G375" s="14">
        <f t="shared" si="5"/>
        <v>5.1622595042350816E-5</v>
      </c>
    </row>
    <row r="376" spans="1:7">
      <c r="A376" t="s">
        <v>5</v>
      </c>
      <c r="B376" t="s">
        <v>91</v>
      </c>
      <c r="C376" t="s">
        <v>13</v>
      </c>
      <c r="D376" t="s">
        <v>11</v>
      </c>
      <c r="E376" t="s">
        <v>9</v>
      </c>
      <c r="F376">
        <v>2.5502264632666897E-6</v>
      </c>
      <c r="G376" s="14">
        <f t="shared" si="5"/>
        <v>5.1004529265333791E-5</v>
      </c>
    </row>
    <row r="377" spans="1:7">
      <c r="A377" t="s">
        <v>116</v>
      </c>
      <c r="B377" t="s">
        <v>543</v>
      </c>
      <c r="C377" t="s">
        <v>535</v>
      </c>
      <c r="D377" t="s">
        <v>555</v>
      </c>
      <c r="E377" t="s">
        <v>9</v>
      </c>
      <c r="F377">
        <v>2.5258048447014265E-6</v>
      </c>
      <c r="G377" s="14">
        <f t="shared" si="5"/>
        <v>5.0516096894028529E-5</v>
      </c>
    </row>
    <row r="378" spans="1:7">
      <c r="A378" t="s">
        <v>5</v>
      </c>
      <c r="B378" t="s">
        <v>92</v>
      </c>
      <c r="C378" t="s">
        <v>13</v>
      </c>
      <c r="D378" t="s">
        <v>11</v>
      </c>
      <c r="E378" t="s">
        <v>9</v>
      </c>
      <c r="F378">
        <v>2.4996492687882702E-6</v>
      </c>
      <c r="G378" s="14">
        <f t="shared" si="5"/>
        <v>4.9992985375765404E-5</v>
      </c>
    </row>
    <row r="379" spans="1:7">
      <c r="A379" t="s">
        <v>116</v>
      </c>
      <c r="B379" t="s">
        <v>585</v>
      </c>
      <c r="C379" t="s">
        <v>592</v>
      </c>
      <c r="D379" t="s">
        <v>622</v>
      </c>
      <c r="E379" t="s">
        <v>9</v>
      </c>
      <c r="F379">
        <v>2.4868050444410468E-6</v>
      </c>
      <c r="G379" s="14">
        <f t="shared" si="5"/>
        <v>4.9736100888820938E-5</v>
      </c>
    </row>
    <row r="380" spans="1:7">
      <c r="A380" t="s">
        <v>116</v>
      </c>
      <c r="B380" t="s">
        <v>150</v>
      </c>
      <c r="C380" t="s">
        <v>565</v>
      </c>
      <c r="D380" t="s">
        <v>206</v>
      </c>
      <c r="E380" t="s">
        <v>9</v>
      </c>
      <c r="F380">
        <v>2.4268858199589149E-6</v>
      </c>
      <c r="G380" s="14">
        <f t="shared" si="5"/>
        <v>4.8537716399178301E-5</v>
      </c>
    </row>
    <row r="381" spans="1:7">
      <c r="A381" t="s">
        <v>116</v>
      </c>
      <c r="B381" t="s">
        <v>562</v>
      </c>
      <c r="C381" t="s">
        <v>592</v>
      </c>
      <c r="D381" t="s">
        <v>593</v>
      </c>
      <c r="E381" t="s">
        <v>9</v>
      </c>
      <c r="F381">
        <v>2.3979463612481873E-6</v>
      </c>
      <c r="G381" s="14">
        <f t="shared" si="5"/>
        <v>4.7958927224963744E-5</v>
      </c>
    </row>
    <row r="382" spans="1:7">
      <c r="A382" t="s">
        <v>116</v>
      </c>
      <c r="B382" t="s">
        <v>142</v>
      </c>
      <c r="C382" t="s">
        <v>316</v>
      </c>
      <c r="D382" t="s">
        <v>468</v>
      </c>
      <c r="E382" t="s">
        <v>9</v>
      </c>
      <c r="F382">
        <v>2.3570754611339867E-6</v>
      </c>
      <c r="G382" s="14">
        <f t="shared" si="5"/>
        <v>4.7141509222679731E-5</v>
      </c>
    </row>
    <row r="383" spans="1:7">
      <c r="A383" t="s">
        <v>5</v>
      </c>
      <c r="B383" t="s">
        <v>23</v>
      </c>
      <c r="C383" t="s">
        <v>13</v>
      </c>
      <c r="D383" t="s">
        <v>11</v>
      </c>
      <c r="E383" t="s">
        <v>9</v>
      </c>
      <c r="F383">
        <v>2.2799097354506773E-6</v>
      </c>
      <c r="G383" s="14">
        <f t="shared" si="5"/>
        <v>4.5598194709013547E-5</v>
      </c>
    </row>
    <row r="384" spans="1:7">
      <c r="A384" t="s">
        <v>116</v>
      </c>
      <c r="B384" t="s">
        <v>563</v>
      </c>
      <c r="C384" t="s">
        <v>535</v>
      </c>
      <c r="D384" t="s">
        <v>115</v>
      </c>
      <c r="E384" t="s">
        <v>9</v>
      </c>
      <c r="F384">
        <v>2.2574980048392245E-6</v>
      </c>
      <c r="G384" s="14">
        <f t="shared" si="5"/>
        <v>4.5149960096784489E-5</v>
      </c>
    </row>
    <row r="385" spans="1:7">
      <c r="A385" t="s">
        <v>116</v>
      </c>
      <c r="B385" t="s">
        <v>367</v>
      </c>
      <c r="C385" t="s">
        <v>316</v>
      </c>
      <c r="D385" t="s">
        <v>468</v>
      </c>
      <c r="E385" t="s">
        <v>9</v>
      </c>
      <c r="F385">
        <v>2.1987686730560285E-6</v>
      </c>
      <c r="G385" s="14">
        <f t="shared" si="5"/>
        <v>4.3975373461120568E-5</v>
      </c>
    </row>
    <row r="386" spans="1:7">
      <c r="A386" t="s">
        <v>116</v>
      </c>
      <c r="B386" t="s">
        <v>549</v>
      </c>
      <c r="C386" t="s">
        <v>535</v>
      </c>
      <c r="D386" t="s">
        <v>556</v>
      </c>
      <c r="E386" t="s">
        <v>9</v>
      </c>
      <c r="F386">
        <v>2.1898175167037512E-6</v>
      </c>
      <c r="G386" s="14">
        <f t="shared" si="5"/>
        <v>4.3796350334075022E-5</v>
      </c>
    </row>
    <row r="387" spans="1:7">
      <c r="A387" t="s">
        <v>116</v>
      </c>
      <c r="B387" t="s">
        <v>384</v>
      </c>
      <c r="C387" t="s">
        <v>592</v>
      </c>
      <c r="D387" t="s">
        <v>555</v>
      </c>
      <c r="E387" t="s">
        <v>9</v>
      </c>
      <c r="F387">
        <v>2.1886559243490912E-6</v>
      </c>
      <c r="G387" s="14">
        <f t="shared" si="5"/>
        <v>4.3773118486981825E-5</v>
      </c>
    </row>
    <row r="388" spans="1:7">
      <c r="A388" t="s">
        <v>116</v>
      </c>
      <c r="B388" t="s">
        <v>446</v>
      </c>
      <c r="C388" t="s">
        <v>316</v>
      </c>
      <c r="D388" t="s">
        <v>317</v>
      </c>
      <c r="E388" t="s">
        <v>9</v>
      </c>
      <c r="F388">
        <v>2.1879452160250764E-6</v>
      </c>
      <c r="G388" s="14">
        <f t="shared" ref="G388:G451" si="6">F388*G$2</f>
        <v>4.3758904320501529E-5</v>
      </c>
    </row>
    <row r="389" spans="1:7">
      <c r="A389" t="s">
        <v>116</v>
      </c>
      <c r="B389" t="s">
        <v>140</v>
      </c>
      <c r="C389" t="s">
        <v>316</v>
      </c>
      <c r="D389" t="s">
        <v>317</v>
      </c>
      <c r="E389" t="s">
        <v>9</v>
      </c>
      <c r="F389">
        <v>2.184488708582179E-6</v>
      </c>
      <c r="G389" s="14">
        <f t="shared" si="6"/>
        <v>4.3689774171643582E-5</v>
      </c>
    </row>
    <row r="390" spans="1:7">
      <c r="A390" t="s">
        <v>116</v>
      </c>
      <c r="B390" t="s">
        <v>397</v>
      </c>
      <c r="C390" t="s">
        <v>316</v>
      </c>
      <c r="D390" t="s">
        <v>317</v>
      </c>
      <c r="E390" t="s">
        <v>9</v>
      </c>
      <c r="F390">
        <v>2.1633728233334439E-6</v>
      </c>
      <c r="G390" s="14">
        <f t="shared" si="6"/>
        <v>4.3267456466668877E-5</v>
      </c>
    </row>
    <row r="391" spans="1:7">
      <c r="A391" t="s">
        <v>116</v>
      </c>
      <c r="B391" t="s">
        <v>541</v>
      </c>
      <c r="C391" t="s">
        <v>535</v>
      </c>
      <c r="D391" t="s">
        <v>536</v>
      </c>
      <c r="E391" t="s">
        <v>9</v>
      </c>
      <c r="F391">
        <v>2.1328348449647747E-6</v>
      </c>
      <c r="G391" s="14">
        <f t="shared" si="6"/>
        <v>4.2656696899295493E-5</v>
      </c>
    </row>
    <row r="392" spans="1:7">
      <c r="A392" t="s">
        <v>116</v>
      </c>
      <c r="B392" t="s">
        <v>121</v>
      </c>
      <c r="C392" t="s">
        <v>118</v>
      </c>
      <c r="D392" t="s">
        <v>119</v>
      </c>
      <c r="E392" t="s">
        <v>9</v>
      </c>
      <c r="F392">
        <v>2.0992194100520142E-6</v>
      </c>
      <c r="G392" s="14">
        <f t="shared" si="6"/>
        <v>4.1984388201040286E-5</v>
      </c>
    </row>
    <row r="393" spans="1:7">
      <c r="A393" t="s">
        <v>116</v>
      </c>
      <c r="B393" t="s">
        <v>429</v>
      </c>
      <c r="C393" t="s">
        <v>565</v>
      </c>
      <c r="D393" t="s">
        <v>214</v>
      </c>
      <c r="E393" t="s">
        <v>9</v>
      </c>
      <c r="F393">
        <v>2.0663122179088348E-6</v>
      </c>
      <c r="G393" s="14">
        <f t="shared" si="6"/>
        <v>4.1326244358176695E-5</v>
      </c>
    </row>
    <row r="394" spans="1:7">
      <c r="A394" t="s">
        <v>116</v>
      </c>
      <c r="B394" t="s">
        <v>160</v>
      </c>
      <c r="C394" t="s">
        <v>592</v>
      </c>
      <c r="D394" t="s">
        <v>600</v>
      </c>
      <c r="E394" t="s">
        <v>9</v>
      </c>
      <c r="F394">
        <v>2.0399249640638346E-6</v>
      </c>
      <c r="G394" s="14">
        <f t="shared" si="6"/>
        <v>4.0798499281276694E-5</v>
      </c>
    </row>
    <row r="395" spans="1:7">
      <c r="A395" t="s">
        <v>116</v>
      </c>
      <c r="B395" t="s">
        <v>140</v>
      </c>
      <c r="C395" t="s">
        <v>316</v>
      </c>
      <c r="D395" t="s">
        <v>468</v>
      </c>
      <c r="E395" t="s">
        <v>9</v>
      </c>
      <c r="F395">
        <v>1.9896450142606519E-6</v>
      </c>
      <c r="G395" s="14">
        <f t="shared" si="6"/>
        <v>3.9792900285213039E-5</v>
      </c>
    </row>
    <row r="396" spans="1:7">
      <c r="A396" t="s">
        <v>116</v>
      </c>
      <c r="B396" t="s">
        <v>347</v>
      </c>
      <c r="C396" t="s">
        <v>316</v>
      </c>
      <c r="D396" t="s">
        <v>317</v>
      </c>
      <c r="E396" t="s">
        <v>9</v>
      </c>
      <c r="F396">
        <v>1.9498496226391636E-6</v>
      </c>
      <c r="G396" s="14">
        <f t="shared" si="6"/>
        <v>3.8996992452783276E-5</v>
      </c>
    </row>
    <row r="397" spans="1:7">
      <c r="A397" t="s">
        <v>116</v>
      </c>
      <c r="B397" t="s">
        <v>397</v>
      </c>
      <c r="C397" t="s">
        <v>565</v>
      </c>
      <c r="D397" t="s">
        <v>206</v>
      </c>
      <c r="E397" t="s">
        <v>9</v>
      </c>
      <c r="F397">
        <v>1.8724730927575766E-6</v>
      </c>
      <c r="G397" s="14">
        <f t="shared" si="6"/>
        <v>3.7449461855151536E-5</v>
      </c>
    </row>
    <row r="398" spans="1:7">
      <c r="A398" t="s">
        <v>116</v>
      </c>
      <c r="B398" t="s">
        <v>422</v>
      </c>
      <c r="C398" t="s">
        <v>316</v>
      </c>
      <c r="D398" t="s">
        <v>317</v>
      </c>
      <c r="E398" t="s">
        <v>9</v>
      </c>
      <c r="F398">
        <v>1.8467486212632954E-6</v>
      </c>
      <c r="G398" s="14">
        <f t="shared" si="6"/>
        <v>3.693497242526591E-5</v>
      </c>
    </row>
    <row r="399" spans="1:7">
      <c r="A399" t="s">
        <v>5</v>
      </c>
      <c r="B399" t="s">
        <v>25</v>
      </c>
      <c r="C399" t="s">
        <v>13</v>
      </c>
      <c r="D399" t="s">
        <v>11</v>
      </c>
      <c r="E399" t="s">
        <v>9</v>
      </c>
      <c r="F399">
        <v>1.840617167694356E-6</v>
      </c>
      <c r="G399" s="14">
        <f t="shared" si="6"/>
        <v>3.6812343353887124E-5</v>
      </c>
    </row>
    <row r="400" spans="1:7">
      <c r="A400" t="s">
        <v>5</v>
      </c>
      <c r="B400" t="s">
        <v>101</v>
      </c>
      <c r="C400" t="s">
        <v>13</v>
      </c>
      <c r="D400" t="s">
        <v>11</v>
      </c>
      <c r="E400" t="s">
        <v>9</v>
      </c>
      <c r="F400">
        <v>1.8142133853793425E-6</v>
      </c>
      <c r="G400" s="14">
        <f t="shared" si="6"/>
        <v>3.6284267707586852E-5</v>
      </c>
    </row>
    <row r="401" spans="1:7">
      <c r="A401" t="s">
        <v>116</v>
      </c>
      <c r="B401" t="s">
        <v>176</v>
      </c>
      <c r="C401" t="s">
        <v>316</v>
      </c>
      <c r="D401" t="s">
        <v>468</v>
      </c>
      <c r="E401" t="s">
        <v>9</v>
      </c>
      <c r="F401">
        <v>1.8043062392220053E-6</v>
      </c>
      <c r="G401" s="14">
        <f t="shared" si="6"/>
        <v>3.6086124784440105E-5</v>
      </c>
    </row>
    <row r="402" spans="1:7">
      <c r="A402" t="s">
        <v>5</v>
      </c>
      <c r="B402" t="s">
        <v>106</v>
      </c>
      <c r="C402" t="s">
        <v>13</v>
      </c>
      <c r="D402" t="s">
        <v>11</v>
      </c>
      <c r="E402" t="s">
        <v>9</v>
      </c>
      <c r="F402">
        <v>1.7436176582596201E-6</v>
      </c>
      <c r="G402" s="14">
        <f t="shared" si="6"/>
        <v>3.4872353165192404E-5</v>
      </c>
    </row>
    <row r="403" spans="1:7">
      <c r="A403" t="s">
        <v>116</v>
      </c>
      <c r="B403" t="s">
        <v>444</v>
      </c>
      <c r="C403" t="s">
        <v>316</v>
      </c>
      <c r="D403" t="s">
        <v>468</v>
      </c>
      <c r="E403" t="s">
        <v>9</v>
      </c>
      <c r="F403">
        <v>1.7341567334509367E-6</v>
      </c>
      <c r="G403" s="14">
        <f t="shared" si="6"/>
        <v>3.4683134669018734E-5</v>
      </c>
    </row>
    <row r="404" spans="1:7">
      <c r="A404" t="s">
        <v>116</v>
      </c>
      <c r="B404" t="s">
        <v>161</v>
      </c>
      <c r="C404" t="s">
        <v>316</v>
      </c>
      <c r="D404" t="s">
        <v>317</v>
      </c>
      <c r="E404" t="s">
        <v>9</v>
      </c>
      <c r="F404">
        <v>1.7043705481639913E-6</v>
      </c>
      <c r="G404" s="14">
        <f t="shared" si="6"/>
        <v>3.4087410963279826E-5</v>
      </c>
    </row>
    <row r="405" spans="1:7">
      <c r="A405" t="s">
        <v>116</v>
      </c>
      <c r="B405" t="s">
        <v>538</v>
      </c>
      <c r="C405" t="s">
        <v>535</v>
      </c>
      <c r="D405" t="s">
        <v>556</v>
      </c>
      <c r="E405" t="s">
        <v>9</v>
      </c>
      <c r="F405">
        <v>1.6849311748930063E-6</v>
      </c>
      <c r="G405" s="14">
        <f t="shared" si="6"/>
        <v>3.3698623497860128E-5</v>
      </c>
    </row>
    <row r="406" spans="1:7">
      <c r="A406" t="s">
        <v>5</v>
      </c>
      <c r="B406" t="s">
        <v>47</v>
      </c>
      <c r="C406" t="s">
        <v>13</v>
      </c>
      <c r="D406" t="s">
        <v>11</v>
      </c>
      <c r="E406" t="s">
        <v>9</v>
      </c>
      <c r="F406">
        <v>1.6787932172733888E-6</v>
      </c>
      <c r="G406" s="14">
        <f t="shared" si="6"/>
        <v>3.3575864345467774E-5</v>
      </c>
    </row>
    <row r="407" spans="1:7">
      <c r="A407" t="s">
        <v>5</v>
      </c>
      <c r="B407" t="s">
        <v>93</v>
      </c>
      <c r="C407" t="s">
        <v>13</v>
      </c>
      <c r="D407" t="s">
        <v>11</v>
      </c>
      <c r="E407" t="s">
        <v>9</v>
      </c>
      <c r="F407">
        <v>1.6494044356916036E-6</v>
      </c>
      <c r="G407" s="14">
        <f t="shared" si="6"/>
        <v>3.2988088713832074E-5</v>
      </c>
    </row>
    <row r="408" spans="1:7">
      <c r="A408" t="s">
        <v>116</v>
      </c>
      <c r="B408" t="s">
        <v>597</v>
      </c>
      <c r="C408" t="s">
        <v>592</v>
      </c>
      <c r="D408" t="s">
        <v>622</v>
      </c>
      <c r="E408" t="s">
        <v>9</v>
      </c>
      <c r="F408">
        <v>1.5914456158958846E-6</v>
      </c>
      <c r="G408" s="14">
        <f t="shared" si="6"/>
        <v>3.1828912317917692E-5</v>
      </c>
    </row>
    <row r="409" spans="1:7">
      <c r="A409" t="s">
        <v>116</v>
      </c>
      <c r="B409" t="s">
        <v>384</v>
      </c>
      <c r="C409" t="s">
        <v>316</v>
      </c>
      <c r="D409" t="s">
        <v>529</v>
      </c>
      <c r="E409" t="s">
        <v>9</v>
      </c>
      <c r="F409">
        <v>1.5893115483081221E-6</v>
      </c>
      <c r="G409" s="14">
        <f t="shared" si="6"/>
        <v>3.1786230966162445E-5</v>
      </c>
    </row>
    <row r="410" spans="1:7">
      <c r="A410" t="s">
        <v>116</v>
      </c>
      <c r="B410" t="s">
        <v>146</v>
      </c>
      <c r="C410" t="s">
        <v>592</v>
      </c>
      <c r="D410" t="s">
        <v>622</v>
      </c>
      <c r="E410" t="s">
        <v>9</v>
      </c>
      <c r="F410">
        <v>1.5885067558279878E-6</v>
      </c>
      <c r="G410" s="14">
        <f t="shared" si="6"/>
        <v>3.1770135116559755E-5</v>
      </c>
    </row>
    <row r="411" spans="1:7">
      <c r="A411" t="s">
        <v>116</v>
      </c>
      <c r="B411" t="s">
        <v>365</v>
      </c>
      <c r="C411" t="s">
        <v>316</v>
      </c>
      <c r="D411" t="s">
        <v>317</v>
      </c>
      <c r="E411" t="s">
        <v>9</v>
      </c>
      <c r="F411">
        <v>1.535776056448581E-6</v>
      </c>
      <c r="G411" s="14">
        <f t="shared" si="6"/>
        <v>3.071552112897162E-5</v>
      </c>
    </row>
    <row r="412" spans="1:7">
      <c r="A412" t="s">
        <v>116</v>
      </c>
      <c r="B412" t="s">
        <v>166</v>
      </c>
      <c r="C412" t="s">
        <v>316</v>
      </c>
      <c r="D412" t="s">
        <v>317</v>
      </c>
      <c r="E412" t="s">
        <v>9</v>
      </c>
      <c r="F412">
        <v>1.485282191162306E-6</v>
      </c>
      <c r="G412" s="14">
        <f t="shared" si="6"/>
        <v>2.9705643823246121E-5</v>
      </c>
    </row>
    <row r="413" spans="1:7">
      <c r="A413" t="s">
        <v>5</v>
      </c>
      <c r="B413" t="s">
        <v>21</v>
      </c>
      <c r="C413" t="s">
        <v>13</v>
      </c>
      <c r="D413" t="s">
        <v>11</v>
      </c>
      <c r="E413" t="s">
        <v>9</v>
      </c>
      <c r="F413">
        <v>1.4752565359466534E-6</v>
      </c>
      <c r="G413" s="14">
        <f t="shared" si="6"/>
        <v>2.950513071893307E-5</v>
      </c>
    </row>
    <row r="414" spans="1:7">
      <c r="A414" t="s">
        <v>116</v>
      </c>
      <c r="B414" t="s">
        <v>405</v>
      </c>
      <c r="C414" t="s">
        <v>316</v>
      </c>
      <c r="D414" t="s">
        <v>529</v>
      </c>
      <c r="E414" t="s">
        <v>9</v>
      </c>
      <c r="F414">
        <v>1.4278971133327778E-6</v>
      </c>
      <c r="G414" s="14">
        <f t="shared" si="6"/>
        <v>2.8557942266655555E-5</v>
      </c>
    </row>
    <row r="415" spans="1:7">
      <c r="A415" t="s">
        <v>116</v>
      </c>
      <c r="B415" t="s">
        <v>562</v>
      </c>
      <c r="C415" t="s">
        <v>535</v>
      </c>
      <c r="D415" t="s">
        <v>561</v>
      </c>
      <c r="E415" t="s">
        <v>9</v>
      </c>
      <c r="F415">
        <v>1.4230987822667328E-6</v>
      </c>
      <c r="G415" s="14">
        <f t="shared" si="6"/>
        <v>2.8461975645334654E-5</v>
      </c>
    </row>
    <row r="416" spans="1:7">
      <c r="A416" t="s">
        <v>5</v>
      </c>
      <c r="B416" t="s">
        <v>51</v>
      </c>
      <c r="C416" t="s">
        <v>13</v>
      </c>
      <c r="D416" t="s">
        <v>11</v>
      </c>
      <c r="E416" t="s">
        <v>9</v>
      </c>
      <c r="F416">
        <v>1.3953553470541366E-6</v>
      </c>
      <c r="G416" s="14">
        <f t="shared" si="6"/>
        <v>2.7907106941082731E-5</v>
      </c>
    </row>
    <row r="417" spans="1:7">
      <c r="A417" t="s">
        <v>116</v>
      </c>
      <c r="B417" t="s">
        <v>621</v>
      </c>
      <c r="C417" t="s">
        <v>592</v>
      </c>
      <c r="D417" t="s">
        <v>555</v>
      </c>
      <c r="E417" t="s">
        <v>9</v>
      </c>
      <c r="F417">
        <v>1.3918011143558631E-6</v>
      </c>
      <c r="G417" s="14">
        <f t="shared" si="6"/>
        <v>2.7836022287117263E-5</v>
      </c>
    </row>
    <row r="418" spans="1:7">
      <c r="A418" t="s">
        <v>116</v>
      </c>
      <c r="B418" t="s">
        <v>163</v>
      </c>
      <c r="C418" t="s">
        <v>205</v>
      </c>
      <c r="D418" t="s">
        <v>115</v>
      </c>
      <c r="E418" t="s">
        <v>9</v>
      </c>
      <c r="F418">
        <v>1.3901099069267807E-6</v>
      </c>
      <c r="G418" s="14">
        <f t="shared" si="6"/>
        <v>2.7802198138535614E-5</v>
      </c>
    </row>
    <row r="419" spans="1:7">
      <c r="A419" t="s">
        <v>116</v>
      </c>
      <c r="B419" t="s">
        <v>172</v>
      </c>
      <c r="C419" t="s">
        <v>316</v>
      </c>
      <c r="D419" t="s">
        <v>527</v>
      </c>
      <c r="E419" t="s">
        <v>9</v>
      </c>
      <c r="F419">
        <v>1.3065748796844093E-6</v>
      </c>
      <c r="G419" s="14">
        <f t="shared" si="6"/>
        <v>2.6131497593688189E-5</v>
      </c>
    </row>
    <row r="420" spans="1:7">
      <c r="A420" t="s">
        <v>116</v>
      </c>
      <c r="B420" t="s">
        <v>409</v>
      </c>
      <c r="C420" t="s">
        <v>316</v>
      </c>
      <c r="D420" t="s">
        <v>529</v>
      </c>
      <c r="E420" t="s">
        <v>9</v>
      </c>
      <c r="F420">
        <v>1.2903683445735043E-6</v>
      </c>
      <c r="G420" s="14">
        <f t="shared" si="6"/>
        <v>2.5807366891470085E-5</v>
      </c>
    </row>
    <row r="421" spans="1:7">
      <c r="A421" t="s">
        <v>116</v>
      </c>
      <c r="B421" t="s">
        <v>152</v>
      </c>
      <c r="C421" t="s">
        <v>118</v>
      </c>
      <c r="D421" t="s">
        <v>115</v>
      </c>
      <c r="E421" t="s">
        <v>9</v>
      </c>
      <c r="F421">
        <v>1.2651831902309804E-6</v>
      </c>
      <c r="G421" s="14">
        <f t="shared" si="6"/>
        <v>2.5303663804619607E-5</v>
      </c>
    </row>
    <row r="422" spans="1:7">
      <c r="A422" t="s">
        <v>116</v>
      </c>
      <c r="B422" t="s">
        <v>382</v>
      </c>
      <c r="C422" t="s">
        <v>592</v>
      </c>
      <c r="D422" t="s">
        <v>622</v>
      </c>
      <c r="E422" t="s">
        <v>9</v>
      </c>
      <c r="F422">
        <v>1.2646177445052106E-6</v>
      </c>
      <c r="G422" s="14">
        <f t="shared" si="6"/>
        <v>2.5292354890104213E-5</v>
      </c>
    </row>
    <row r="423" spans="1:7">
      <c r="A423" t="s">
        <v>116</v>
      </c>
      <c r="B423" t="s">
        <v>166</v>
      </c>
      <c r="C423" t="s">
        <v>565</v>
      </c>
      <c r="D423" t="s">
        <v>206</v>
      </c>
      <c r="E423" t="s">
        <v>9</v>
      </c>
      <c r="F423">
        <v>1.2583948895052135E-6</v>
      </c>
      <c r="G423" s="14">
        <f t="shared" si="6"/>
        <v>2.5167897790104271E-5</v>
      </c>
    </row>
    <row r="424" spans="1:7">
      <c r="A424" t="s">
        <v>5</v>
      </c>
      <c r="B424" t="s">
        <v>113</v>
      </c>
      <c r="C424" t="s">
        <v>13</v>
      </c>
      <c r="D424" t="s">
        <v>111</v>
      </c>
      <c r="E424" t="s">
        <v>9</v>
      </c>
      <c r="F424">
        <v>1.2498144491551297E-6</v>
      </c>
      <c r="G424" s="14">
        <f t="shared" si="6"/>
        <v>2.4996288983102594E-5</v>
      </c>
    </row>
    <row r="425" spans="1:7">
      <c r="A425" t="s">
        <v>116</v>
      </c>
      <c r="B425" t="s">
        <v>137</v>
      </c>
      <c r="C425" t="s">
        <v>316</v>
      </c>
      <c r="D425" t="s">
        <v>529</v>
      </c>
      <c r="E425" t="s">
        <v>9</v>
      </c>
      <c r="F425">
        <v>1.2113404997568818E-6</v>
      </c>
      <c r="G425" s="14">
        <f t="shared" si="6"/>
        <v>2.4226809995137635E-5</v>
      </c>
    </row>
    <row r="426" spans="1:7">
      <c r="A426" t="s">
        <v>116</v>
      </c>
      <c r="B426" t="s">
        <v>173</v>
      </c>
      <c r="C426" t="s">
        <v>118</v>
      </c>
      <c r="D426" t="s">
        <v>115</v>
      </c>
      <c r="E426" t="s">
        <v>9</v>
      </c>
      <c r="F426">
        <v>1.2033281165562157E-6</v>
      </c>
      <c r="G426" s="14">
        <f t="shared" si="6"/>
        <v>2.4066562331124316E-5</v>
      </c>
    </row>
    <row r="427" spans="1:7">
      <c r="A427" t="s">
        <v>116</v>
      </c>
      <c r="B427" t="s">
        <v>551</v>
      </c>
      <c r="C427" t="s">
        <v>535</v>
      </c>
      <c r="D427" t="s">
        <v>115</v>
      </c>
      <c r="E427" t="s">
        <v>9</v>
      </c>
      <c r="F427">
        <v>1.1994431123845691E-6</v>
      </c>
      <c r="G427" s="14">
        <f t="shared" si="6"/>
        <v>2.398886224769138E-5</v>
      </c>
    </row>
    <row r="428" spans="1:7">
      <c r="A428" t="s">
        <v>116</v>
      </c>
      <c r="B428" t="s">
        <v>390</v>
      </c>
      <c r="C428" t="s">
        <v>316</v>
      </c>
      <c r="D428" t="s">
        <v>529</v>
      </c>
      <c r="E428" t="s">
        <v>9</v>
      </c>
      <c r="F428">
        <v>1.1675124924109828E-6</v>
      </c>
      <c r="G428" s="14">
        <f t="shared" si="6"/>
        <v>2.3350249848219653E-5</v>
      </c>
    </row>
    <row r="429" spans="1:7">
      <c r="A429" t="s">
        <v>116</v>
      </c>
      <c r="B429" t="s">
        <v>379</v>
      </c>
      <c r="C429" t="s">
        <v>316</v>
      </c>
      <c r="D429" t="s">
        <v>317</v>
      </c>
      <c r="E429" t="s">
        <v>9</v>
      </c>
      <c r="F429">
        <v>1.1617491585437217E-6</v>
      </c>
      <c r="G429" s="14">
        <f t="shared" si="6"/>
        <v>2.3234983170874434E-5</v>
      </c>
    </row>
    <row r="430" spans="1:7">
      <c r="A430" t="s">
        <v>116</v>
      </c>
      <c r="B430" t="s">
        <v>181</v>
      </c>
      <c r="C430" t="s">
        <v>592</v>
      </c>
      <c r="D430" t="s">
        <v>622</v>
      </c>
      <c r="E430" t="s">
        <v>9</v>
      </c>
      <c r="F430">
        <v>1.1225111579470764E-6</v>
      </c>
      <c r="G430" s="14">
        <f t="shared" si="6"/>
        <v>2.2450223158941528E-5</v>
      </c>
    </row>
    <row r="431" spans="1:7">
      <c r="A431" t="s">
        <v>5</v>
      </c>
      <c r="B431" t="s">
        <v>90</v>
      </c>
      <c r="C431" t="s">
        <v>13</v>
      </c>
      <c r="D431" t="s">
        <v>11</v>
      </c>
      <c r="E431" t="s">
        <v>9</v>
      </c>
      <c r="F431">
        <v>1.1166178637027618E-6</v>
      </c>
      <c r="G431" s="14">
        <f t="shared" si="6"/>
        <v>2.2332357274055236E-5</v>
      </c>
    </row>
    <row r="432" spans="1:7">
      <c r="A432" t="s">
        <v>116</v>
      </c>
      <c r="B432" t="s">
        <v>557</v>
      </c>
      <c r="C432" t="s">
        <v>535</v>
      </c>
      <c r="D432" t="s">
        <v>556</v>
      </c>
      <c r="E432" t="s">
        <v>9</v>
      </c>
      <c r="F432">
        <v>1.1096541727914188E-6</v>
      </c>
      <c r="G432" s="14">
        <f t="shared" si="6"/>
        <v>2.2193083455828378E-5</v>
      </c>
    </row>
    <row r="433" spans="1:7">
      <c r="A433" t="s">
        <v>116</v>
      </c>
      <c r="B433" t="s">
        <v>182</v>
      </c>
      <c r="C433" t="s">
        <v>316</v>
      </c>
      <c r="D433" t="s">
        <v>468</v>
      </c>
      <c r="E433" t="s">
        <v>9</v>
      </c>
      <c r="F433">
        <v>1.1065859001590681E-6</v>
      </c>
      <c r="G433" s="14">
        <f t="shared" si="6"/>
        <v>2.2131718003181364E-5</v>
      </c>
    </row>
    <row r="434" spans="1:7">
      <c r="A434" t="s">
        <v>116</v>
      </c>
      <c r="B434" t="s">
        <v>385</v>
      </c>
      <c r="C434" t="s">
        <v>316</v>
      </c>
      <c r="D434" t="s">
        <v>317</v>
      </c>
      <c r="E434" t="s">
        <v>9</v>
      </c>
      <c r="F434">
        <v>1.075386643810651E-6</v>
      </c>
      <c r="G434" s="14">
        <f t="shared" si="6"/>
        <v>2.150773287621302E-5</v>
      </c>
    </row>
    <row r="435" spans="1:7">
      <c r="A435" t="s">
        <v>116</v>
      </c>
      <c r="B435" t="s">
        <v>388</v>
      </c>
      <c r="C435" t="s">
        <v>316</v>
      </c>
      <c r="D435" t="s">
        <v>317</v>
      </c>
      <c r="E435" t="s">
        <v>9</v>
      </c>
      <c r="F435">
        <v>1.0703454075139821E-6</v>
      </c>
      <c r="G435" s="14">
        <f t="shared" si="6"/>
        <v>2.1406908150279642E-5</v>
      </c>
    </row>
    <row r="436" spans="1:7">
      <c r="A436" t="s">
        <v>116</v>
      </c>
      <c r="B436" t="s">
        <v>140</v>
      </c>
      <c r="C436" t="s">
        <v>565</v>
      </c>
      <c r="D436" t="s">
        <v>529</v>
      </c>
      <c r="E436" t="s">
        <v>9</v>
      </c>
      <c r="F436">
        <v>1.0609394084349322E-6</v>
      </c>
      <c r="G436" s="14">
        <f t="shared" si="6"/>
        <v>2.1218788168698644E-5</v>
      </c>
    </row>
    <row r="437" spans="1:7">
      <c r="A437" t="s">
        <v>116</v>
      </c>
      <c r="B437" t="s">
        <v>371</v>
      </c>
      <c r="C437" t="s">
        <v>316</v>
      </c>
      <c r="D437" t="s">
        <v>317</v>
      </c>
      <c r="E437" t="s">
        <v>9</v>
      </c>
      <c r="F437">
        <v>1.0076457698391771E-6</v>
      </c>
      <c r="G437" s="14">
        <f t="shared" si="6"/>
        <v>2.0152915396783544E-5</v>
      </c>
    </row>
    <row r="438" spans="1:7">
      <c r="A438" t="s">
        <v>116</v>
      </c>
      <c r="B438" t="s">
        <v>432</v>
      </c>
      <c r="C438" t="s">
        <v>316</v>
      </c>
      <c r="D438" t="s">
        <v>468</v>
      </c>
      <c r="E438" t="s">
        <v>9</v>
      </c>
      <c r="F438">
        <v>9.777770919188463E-7</v>
      </c>
      <c r="G438" s="14">
        <f t="shared" si="6"/>
        <v>1.9555541838376926E-5</v>
      </c>
    </row>
    <row r="439" spans="1:7">
      <c r="A439" t="s">
        <v>116</v>
      </c>
      <c r="B439" t="s">
        <v>461</v>
      </c>
      <c r="C439" t="s">
        <v>316</v>
      </c>
      <c r="D439" t="s">
        <v>468</v>
      </c>
      <c r="E439" t="s">
        <v>9</v>
      </c>
      <c r="F439">
        <v>9.4286700953431852E-7</v>
      </c>
      <c r="G439" s="14">
        <f t="shared" si="6"/>
        <v>1.885734019068637E-5</v>
      </c>
    </row>
    <row r="440" spans="1:7">
      <c r="A440" t="s">
        <v>116</v>
      </c>
      <c r="B440" t="s">
        <v>342</v>
      </c>
      <c r="C440" t="s">
        <v>316</v>
      </c>
      <c r="D440" t="s">
        <v>317</v>
      </c>
      <c r="E440" t="s">
        <v>9</v>
      </c>
      <c r="F440">
        <v>9.4175930372759526E-7</v>
      </c>
      <c r="G440" s="14">
        <f t="shared" si="6"/>
        <v>1.8835186074551904E-5</v>
      </c>
    </row>
    <row r="441" spans="1:7">
      <c r="A441" t="s">
        <v>116</v>
      </c>
      <c r="B441" t="s">
        <v>156</v>
      </c>
      <c r="C441" t="s">
        <v>592</v>
      </c>
      <c r="D441" t="s">
        <v>529</v>
      </c>
      <c r="E441" t="s">
        <v>9</v>
      </c>
      <c r="F441">
        <v>9.3607642723300517E-7</v>
      </c>
      <c r="G441" s="14">
        <f t="shared" si="6"/>
        <v>1.8721528544660105E-5</v>
      </c>
    </row>
    <row r="442" spans="1:7">
      <c r="A442" t="s">
        <v>116</v>
      </c>
      <c r="B442" t="s">
        <v>137</v>
      </c>
      <c r="C442" t="s">
        <v>316</v>
      </c>
      <c r="D442" t="s">
        <v>468</v>
      </c>
      <c r="E442" t="s">
        <v>9</v>
      </c>
      <c r="F442">
        <v>9.3094648460865428E-7</v>
      </c>
      <c r="G442" s="14">
        <f t="shared" si="6"/>
        <v>1.8618929692173086E-5</v>
      </c>
    </row>
    <row r="443" spans="1:7">
      <c r="A443" t="s">
        <v>116</v>
      </c>
      <c r="B443" t="s">
        <v>591</v>
      </c>
      <c r="C443" t="s">
        <v>592</v>
      </c>
      <c r="D443" t="s">
        <v>529</v>
      </c>
      <c r="E443" t="s">
        <v>9</v>
      </c>
      <c r="F443">
        <v>9.2980941486599032E-7</v>
      </c>
      <c r="G443" s="14">
        <f t="shared" si="6"/>
        <v>1.8596188297319807E-5</v>
      </c>
    </row>
    <row r="444" spans="1:7">
      <c r="A444" t="s">
        <v>116</v>
      </c>
      <c r="B444" t="s">
        <v>183</v>
      </c>
      <c r="C444" t="s">
        <v>205</v>
      </c>
      <c r="D444" t="s">
        <v>115</v>
      </c>
      <c r="E444" t="s">
        <v>9</v>
      </c>
      <c r="F444">
        <v>9.2968395197290023E-7</v>
      </c>
      <c r="G444" s="14">
        <f t="shared" si="6"/>
        <v>1.8593679039458004E-5</v>
      </c>
    </row>
    <row r="445" spans="1:7">
      <c r="A445" t="s">
        <v>116</v>
      </c>
      <c r="B445" t="s">
        <v>132</v>
      </c>
      <c r="C445" t="s">
        <v>592</v>
      </c>
      <c r="D445" t="s">
        <v>622</v>
      </c>
      <c r="E445" t="s">
        <v>9</v>
      </c>
      <c r="F445">
        <v>9.2634201977399784E-7</v>
      </c>
      <c r="G445" s="14">
        <f t="shared" si="6"/>
        <v>1.8526840395479957E-5</v>
      </c>
    </row>
    <row r="446" spans="1:7">
      <c r="A446" t="s">
        <v>116</v>
      </c>
      <c r="B446" t="s">
        <v>134</v>
      </c>
      <c r="C446" t="s">
        <v>535</v>
      </c>
      <c r="D446" t="s">
        <v>556</v>
      </c>
      <c r="E446" t="s">
        <v>9</v>
      </c>
      <c r="F446">
        <v>9.2201589795449494E-7</v>
      </c>
      <c r="G446" s="14">
        <f t="shared" si="6"/>
        <v>1.8440317959089897E-5</v>
      </c>
    </row>
    <row r="447" spans="1:7">
      <c r="A447" t="s">
        <v>116</v>
      </c>
      <c r="B447" t="s">
        <v>182</v>
      </c>
      <c r="C447" t="s">
        <v>592</v>
      </c>
      <c r="D447" t="s">
        <v>622</v>
      </c>
      <c r="E447" t="s">
        <v>9</v>
      </c>
      <c r="F447">
        <v>9.2154532612133914E-7</v>
      </c>
      <c r="G447" s="14">
        <f t="shared" si="6"/>
        <v>1.8430906522426784E-5</v>
      </c>
    </row>
    <row r="448" spans="1:7">
      <c r="A448" t="s">
        <v>116</v>
      </c>
      <c r="B448" t="s">
        <v>160</v>
      </c>
      <c r="C448" t="s">
        <v>316</v>
      </c>
      <c r="D448" t="s">
        <v>468</v>
      </c>
      <c r="E448" t="s">
        <v>9</v>
      </c>
      <c r="F448">
        <v>9.1762846567038913E-7</v>
      </c>
      <c r="G448" s="14">
        <f t="shared" si="6"/>
        <v>1.8352569313407784E-5</v>
      </c>
    </row>
    <row r="449" spans="1:7">
      <c r="A449" t="s">
        <v>116</v>
      </c>
      <c r="B449" t="s">
        <v>602</v>
      </c>
      <c r="C449" t="s">
        <v>592</v>
      </c>
      <c r="D449" t="s">
        <v>600</v>
      </c>
      <c r="E449" t="s">
        <v>9</v>
      </c>
      <c r="F449">
        <v>9.0286240483443223E-7</v>
      </c>
      <c r="G449" s="14">
        <f t="shared" si="6"/>
        <v>1.8057248096688643E-5</v>
      </c>
    </row>
    <row r="450" spans="1:7">
      <c r="A450" t="s">
        <v>116</v>
      </c>
      <c r="B450" t="s">
        <v>487</v>
      </c>
      <c r="C450" t="s">
        <v>316</v>
      </c>
      <c r="D450" t="s">
        <v>468</v>
      </c>
      <c r="E450" t="s">
        <v>9</v>
      </c>
      <c r="F450">
        <v>8.8753628485772355E-7</v>
      </c>
      <c r="G450" s="14">
        <f t="shared" si="6"/>
        <v>1.775072569715447E-5</v>
      </c>
    </row>
    <row r="451" spans="1:7">
      <c r="A451" t="s">
        <v>116</v>
      </c>
      <c r="B451" t="s">
        <v>183</v>
      </c>
      <c r="C451" t="s">
        <v>316</v>
      </c>
      <c r="D451" t="s">
        <v>317</v>
      </c>
      <c r="E451" t="s">
        <v>9</v>
      </c>
      <c r="F451">
        <v>8.7810750558722361E-7</v>
      </c>
      <c r="G451" s="14">
        <f t="shared" si="6"/>
        <v>1.7562150111744472E-5</v>
      </c>
    </row>
    <row r="452" spans="1:7">
      <c r="A452" t="s">
        <v>5</v>
      </c>
      <c r="B452" t="s">
        <v>78</v>
      </c>
      <c r="C452" t="s">
        <v>13</v>
      </c>
      <c r="D452" t="s">
        <v>11</v>
      </c>
      <c r="E452" t="s">
        <v>9</v>
      </c>
      <c r="F452">
        <v>8.5257165992509063E-7</v>
      </c>
      <c r="G452" s="14">
        <f t="shared" ref="G452:G515" si="7">F452*G$2</f>
        <v>1.7051433198501813E-5</v>
      </c>
    </row>
    <row r="453" spans="1:7">
      <c r="A453" t="s">
        <v>116</v>
      </c>
      <c r="B453" t="s">
        <v>156</v>
      </c>
      <c r="C453" t="s">
        <v>535</v>
      </c>
      <c r="D453" t="s">
        <v>115</v>
      </c>
      <c r="E453" t="s">
        <v>9</v>
      </c>
      <c r="F453">
        <v>8.3691749914112632E-7</v>
      </c>
      <c r="G453" s="14">
        <f t="shared" si="7"/>
        <v>1.6738349982822526E-5</v>
      </c>
    </row>
    <row r="454" spans="1:7">
      <c r="A454" t="s">
        <v>116</v>
      </c>
      <c r="B454" t="s">
        <v>611</v>
      </c>
      <c r="C454" t="s">
        <v>592</v>
      </c>
      <c r="D454" t="s">
        <v>555</v>
      </c>
      <c r="E454" t="s">
        <v>9</v>
      </c>
      <c r="F454">
        <v>8.1484777947450024E-7</v>
      </c>
      <c r="G454" s="14">
        <f t="shared" si="7"/>
        <v>1.6296955589490005E-5</v>
      </c>
    </row>
    <row r="455" spans="1:7">
      <c r="A455" t="s">
        <v>116</v>
      </c>
      <c r="B455" t="s">
        <v>418</v>
      </c>
      <c r="C455" t="s">
        <v>592</v>
      </c>
      <c r="D455" t="s">
        <v>555</v>
      </c>
      <c r="E455" t="s">
        <v>9</v>
      </c>
      <c r="F455">
        <v>8.0651039872036378E-7</v>
      </c>
      <c r="G455" s="14">
        <f t="shared" si="7"/>
        <v>1.6130207974407274E-5</v>
      </c>
    </row>
    <row r="456" spans="1:7">
      <c r="A456" t="s">
        <v>116</v>
      </c>
      <c r="B456" t="s">
        <v>602</v>
      </c>
      <c r="C456" t="s">
        <v>592</v>
      </c>
      <c r="D456" t="s">
        <v>555</v>
      </c>
      <c r="E456" t="s">
        <v>9</v>
      </c>
      <c r="F456">
        <v>8.0569168361464276E-7</v>
      </c>
      <c r="G456" s="14">
        <f t="shared" si="7"/>
        <v>1.6113833672292854E-5</v>
      </c>
    </row>
    <row r="457" spans="1:7">
      <c r="A457" t="s">
        <v>116</v>
      </c>
      <c r="B457" t="s">
        <v>330</v>
      </c>
      <c r="C457" t="s">
        <v>592</v>
      </c>
      <c r="D457" t="s">
        <v>555</v>
      </c>
      <c r="E457" t="s">
        <v>9</v>
      </c>
      <c r="F457">
        <v>8.0470265320375069E-7</v>
      </c>
      <c r="G457" s="14">
        <f t="shared" si="7"/>
        <v>1.6094053064075014E-5</v>
      </c>
    </row>
    <row r="458" spans="1:7">
      <c r="A458" t="s">
        <v>116</v>
      </c>
      <c r="B458" t="s">
        <v>149</v>
      </c>
      <c r="C458" t="s">
        <v>592</v>
      </c>
      <c r="D458" t="s">
        <v>593</v>
      </c>
      <c r="E458" t="s">
        <v>9</v>
      </c>
      <c r="F458">
        <v>7.8996084167068608E-7</v>
      </c>
      <c r="G458" s="14">
        <f t="shared" si="7"/>
        <v>1.5799216833413721E-5</v>
      </c>
    </row>
    <row r="459" spans="1:7">
      <c r="A459" t="s">
        <v>116</v>
      </c>
      <c r="B459" t="s">
        <v>173</v>
      </c>
      <c r="C459" t="s">
        <v>316</v>
      </c>
      <c r="D459" t="s">
        <v>527</v>
      </c>
      <c r="E459" t="s">
        <v>9</v>
      </c>
      <c r="F459">
        <v>7.839449242020733E-7</v>
      </c>
      <c r="G459" s="14">
        <f t="shared" si="7"/>
        <v>1.5678898484041465E-5</v>
      </c>
    </row>
    <row r="460" spans="1:7">
      <c r="A460" t="s">
        <v>116</v>
      </c>
      <c r="B460" t="s">
        <v>129</v>
      </c>
      <c r="C460" t="s">
        <v>316</v>
      </c>
      <c r="D460" t="s">
        <v>529</v>
      </c>
      <c r="E460" t="s">
        <v>9</v>
      </c>
      <c r="F460">
        <v>7.8392288918069917E-7</v>
      </c>
      <c r="G460" s="14">
        <f t="shared" si="7"/>
        <v>1.5678457783613983E-5</v>
      </c>
    </row>
    <row r="461" spans="1:7">
      <c r="A461" t="s">
        <v>116</v>
      </c>
      <c r="B461" t="s">
        <v>167</v>
      </c>
      <c r="C461" t="s">
        <v>316</v>
      </c>
      <c r="D461" t="s">
        <v>528</v>
      </c>
      <c r="E461" t="s">
        <v>9</v>
      </c>
      <c r="F461">
        <v>7.743078825018676E-7</v>
      </c>
      <c r="G461" s="14">
        <f t="shared" si="7"/>
        <v>1.5486157650037353E-5</v>
      </c>
    </row>
    <row r="462" spans="1:7">
      <c r="A462" t="s">
        <v>116</v>
      </c>
      <c r="B462" t="s">
        <v>180</v>
      </c>
      <c r="C462" t="s">
        <v>316</v>
      </c>
      <c r="D462" t="s">
        <v>317</v>
      </c>
      <c r="E462" t="s">
        <v>9</v>
      </c>
      <c r="F462">
        <v>7.6519387165240436E-7</v>
      </c>
      <c r="G462" s="14">
        <f t="shared" si="7"/>
        <v>1.5303877433048086E-5</v>
      </c>
    </row>
    <row r="463" spans="1:7">
      <c r="A463" t="s">
        <v>116</v>
      </c>
      <c r="B463" t="s">
        <v>163</v>
      </c>
      <c r="C463" t="s">
        <v>118</v>
      </c>
      <c r="D463" t="s">
        <v>115</v>
      </c>
      <c r="E463" t="s">
        <v>9</v>
      </c>
      <c r="F463">
        <v>7.5417535700889913E-7</v>
      </c>
      <c r="G463" s="14">
        <f t="shared" si="7"/>
        <v>1.5083507140177983E-5</v>
      </c>
    </row>
    <row r="464" spans="1:7">
      <c r="A464" t="s">
        <v>116</v>
      </c>
      <c r="B464" t="s">
        <v>376</v>
      </c>
      <c r="C464" t="s">
        <v>316</v>
      </c>
      <c r="D464" t="s">
        <v>468</v>
      </c>
      <c r="E464" t="s">
        <v>9</v>
      </c>
      <c r="F464">
        <v>7.4733079055673624E-7</v>
      </c>
      <c r="G464" s="14">
        <f t="shared" si="7"/>
        <v>1.4946615811134725E-5</v>
      </c>
    </row>
    <row r="465" spans="1:7">
      <c r="A465" t="s">
        <v>116</v>
      </c>
      <c r="B465" t="s">
        <v>164</v>
      </c>
      <c r="C465" t="s">
        <v>316</v>
      </c>
      <c r="D465" t="s">
        <v>468</v>
      </c>
      <c r="E465" t="s">
        <v>9</v>
      </c>
      <c r="F465">
        <v>7.1648938786299018E-7</v>
      </c>
      <c r="G465" s="14">
        <f t="shared" si="7"/>
        <v>1.4329787757259804E-5</v>
      </c>
    </row>
    <row r="466" spans="1:7">
      <c r="A466" t="s">
        <v>116</v>
      </c>
      <c r="B466" t="s">
        <v>169</v>
      </c>
      <c r="C466" t="s">
        <v>316</v>
      </c>
      <c r="D466" t="s">
        <v>529</v>
      </c>
      <c r="E466" t="s">
        <v>9</v>
      </c>
      <c r="F466">
        <v>7.1377860953189853E-7</v>
      </c>
      <c r="G466" s="14">
        <f t="shared" si="7"/>
        <v>1.4275572190637971E-5</v>
      </c>
    </row>
    <row r="467" spans="1:7">
      <c r="A467" t="s">
        <v>116</v>
      </c>
      <c r="B467" t="s">
        <v>605</v>
      </c>
      <c r="C467" t="s">
        <v>592</v>
      </c>
      <c r="D467" t="s">
        <v>622</v>
      </c>
      <c r="E467" t="s">
        <v>9</v>
      </c>
      <c r="F467">
        <v>7.1343836643597714E-7</v>
      </c>
      <c r="G467" s="14">
        <f t="shared" si="7"/>
        <v>1.4268767328719542E-5</v>
      </c>
    </row>
    <row r="468" spans="1:7">
      <c r="A468" t="s">
        <v>116</v>
      </c>
      <c r="B468" t="s">
        <v>390</v>
      </c>
      <c r="C468" t="s">
        <v>316</v>
      </c>
      <c r="D468" t="s">
        <v>527</v>
      </c>
      <c r="E468" t="s">
        <v>9</v>
      </c>
      <c r="F468">
        <v>7.1235182446851679E-7</v>
      </c>
      <c r="G468" s="14">
        <f t="shared" si="7"/>
        <v>1.4247036489370335E-5</v>
      </c>
    </row>
    <row r="469" spans="1:7">
      <c r="A469" t="s">
        <v>116</v>
      </c>
      <c r="B469" t="s">
        <v>400</v>
      </c>
      <c r="C469" t="s">
        <v>316</v>
      </c>
      <c r="D469" t="s">
        <v>317</v>
      </c>
      <c r="E469" t="s">
        <v>9</v>
      </c>
      <c r="F469">
        <v>7.0778281509164986E-7</v>
      </c>
      <c r="G469" s="14">
        <f t="shared" si="7"/>
        <v>1.4155656301832998E-5</v>
      </c>
    </row>
    <row r="470" spans="1:7">
      <c r="A470" t="s">
        <v>116</v>
      </c>
      <c r="B470" t="s">
        <v>181</v>
      </c>
      <c r="C470" t="s">
        <v>316</v>
      </c>
      <c r="D470" t="s">
        <v>529</v>
      </c>
      <c r="E470" t="s">
        <v>9</v>
      </c>
      <c r="F470">
        <v>6.9959015733549114E-7</v>
      </c>
      <c r="G470" s="14">
        <f t="shared" si="7"/>
        <v>1.3991803146709822E-5</v>
      </c>
    </row>
    <row r="471" spans="1:7">
      <c r="A471" t="s">
        <v>116</v>
      </c>
      <c r="B471" t="s">
        <v>345</v>
      </c>
      <c r="C471" t="s">
        <v>592</v>
      </c>
      <c r="D471" t="s">
        <v>622</v>
      </c>
      <c r="E471" t="s">
        <v>9</v>
      </c>
      <c r="F471">
        <v>6.9393393757997596E-7</v>
      </c>
      <c r="G471" s="14">
        <f t="shared" si="7"/>
        <v>1.387867875159952E-5</v>
      </c>
    </row>
    <row r="472" spans="1:7">
      <c r="A472" t="s">
        <v>116</v>
      </c>
      <c r="B472" t="s">
        <v>181</v>
      </c>
      <c r="C472" t="s">
        <v>118</v>
      </c>
      <c r="D472" t="s">
        <v>115</v>
      </c>
      <c r="E472" t="s">
        <v>9</v>
      </c>
      <c r="F472">
        <v>6.9144418574494943E-7</v>
      </c>
      <c r="G472" s="14">
        <f t="shared" si="7"/>
        <v>1.3828883714898988E-5</v>
      </c>
    </row>
    <row r="473" spans="1:7">
      <c r="A473" t="s">
        <v>116</v>
      </c>
      <c r="B473" t="s">
        <v>429</v>
      </c>
      <c r="C473" t="s">
        <v>565</v>
      </c>
      <c r="D473" t="s">
        <v>206</v>
      </c>
      <c r="E473" t="s">
        <v>9</v>
      </c>
      <c r="F473">
        <v>6.8032335585163603E-7</v>
      </c>
      <c r="G473" s="14">
        <f t="shared" si="7"/>
        <v>1.360646711703272E-5</v>
      </c>
    </row>
    <row r="474" spans="1:7">
      <c r="A474" t="s">
        <v>116</v>
      </c>
      <c r="B474" t="s">
        <v>624</v>
      </c>
      <c r="C474" t="s">
        <v>592</v>
      </c>
      <c r="D474" t="s">
        <v>622</v>
      </c>
      <c r="E474" t="s">
        <v>9</v>
      </c>
      <c r="F474">
        <v>6.7855695048173597E-7</v>
      </c>
      <c r="G474" s="14">
        <f t="shared" si="7"/>
        <v>1.357113900963472E-5</v>
      </c>
    </row>
    <row r="475" spans="1:7">
      <c r="A475" t="s">
        <v>116</v>
      </c>
      <c r="B475" t="s">
        <v>383</v>
      </c>
      <c r="C475" t="s">
        <v>316</v>
      </c>
      <c r="D475" t="s">
        <v>317</v>
      </c>
      <c r="E475" t="s">
        <v>9</v>
      </c>
      <c r="F475">
        <v>6.7025429310814945E-7</v>
      </c>
      <c r="G475" s="14">
        <f t="shared" si="7"/>
        <v>1.3405085862162989E-5</v>
      </c>
    </row>
    <row r="476" spans="1:7">
      <c r="A476" t="s">
        <v>116</v>
      </c>
      <c r="B476" t="s">
        <v>330</v>
      </c>
      <c r="C476" t="s">
        <v>316</v>
      </c>
      <c r="D476" t="s">
        <v>527</v>
      </c>
      <c r="E476" t="s">
        <v>9</v>
      </c>
      <c r="F476">
        <v>6.5507715940897814E-7</v>
      </c>
      <c r="G476" s="14">
        <f t="shared" si="7"/>
        <v>1.3101543188179563E-5</v>
      </c>
    </row>
    <row r="477" spans="1:7">
      <c r="A477" t="s">
        <v>116</v>
      </c>
      <c r="B477" t="s">
        <v>367</v>
      </c>
      <c r="C477" t="s">
        <v>592</v>
      </c>
      <c r="D477" t="s">
        <v>622</v>
      </c>
      <c r="E477" t="s">
        <v>9</v>
      </c>
      <c r="F477">
        <v>6.2753441290380896E-7</v>
      </c>
      <c r="G477" s="14">
        <f t="shared" si="7"/>
        <v>1.2550688258076179E-5</v>
      </c>
    </row>
    <row r="478" spans="1:7">
      <c r="A478" t="s">
        <v>116</v>
      </c>
      <c r="B478" t="s">
        <v>138</v>
      </c>
      <c r="C478" t="s">
        <v>118</v>
      </c>
      <c r="D478" t="s">
        <v>115</v>
      </c>
      <c r="E478" t="s">
        <v>9</v>
      </c>
      <c r="F478">
        <v>6.0939476931953028E-7</v>
      </c>
      <c r="G478" s="14">
        <f t="shared" si="7"/>
        <v>1.2187895386390605E-5</v>
      </c>
    </row>
    <row r="479" spans="1:7">
      <c r="A479" t="s">
        <v>116</v>
      </c>
      <c r="B479" t="s">
        <v>453</v>
      </c>
      <c r="C479" t="s">
        <v>316</v>
      </c>
      <c r="D479" t="s">
        <v>527</v>
      </c>
      <c r="E479" t="s">
        <v>9</v>
      </c>
      <c r="F479">
        <v>6.0317189185713455E-7</v>
      </c>
      <c r="G479" s="14">
        <f t="shared" si="7"/>
        <v>1.2063437837142691E-5</v>
      </c>
    </row>
    <row r="480" spans="1:7">
      <c r="A480" t="s">
        <v>116</v>
      </c>
      <c r="B480" t="s">
        <v>345</v>
      </c>
      <c r="C480" t="s">
        <v>316</v>
      </c>
      <c r="D480" t="s">
        <v>317</v>
      </c>
      <c r="E480" t="s">
        <v>9</v>
      </c>
      <c r="F480">
        <v>5.9818386136156729E-7</v>
      </c>
      <c r="G480" s="14">
        <f t="shared" si="7"/>
        <v>1.1963677227231346E-5</v>
      </c>
    </row>
    <row r="481" spans="1:7">
      <c r="A481" t="s">
        <v>116</v>
      </c>
      <c r="B481" t="s">
        <v>181</v>
      </c>
      <c r="C481" t="s">
        <v>592</v>
      </c>
      <c r="D481" t="s">
        <v>555</v>
      </c>
      <c r="E481" t="s">
        <v>9</v>
      </c>
      <c r="F481">
        <v>5.9075511719132521E-7</v>
      </c>
      <c r="G481" s="14">
        <f t="shared" si="7"/>
        <v>1.1815102343826505E-5</v>
      </c>
    </row>
    <row r="482" spans="1:7">
      <c r="A482" t="s">
        <v>116</v>
      </c>
      <c r="B482" t="s">
        <v>444</v>
      </c>
      <c r="C482" t="s">
        <v>565</v>
      </c>
      <c r="D482" t="s">
        <v>214</v>
      </c>
      <c r="E482" t="s">
        <v>9</v>
      </c>
      <c r="F482">
        <v>5.9037533488765123E-7</v>
      </c>
      <c r="G482" s="14">
        <f t="shared" si="7"/>
        <v>1.1807506697753024E-5</v>
      </c>
    </row>
    <row r="483" spans="1:7">
      <c r="A483" t="s">
        <v>116</v>
      </c>
      <c r="B483" t="s">
        <v>546</v>
      </c>
      <c r="C483" t="s">
        <v>592</v>
      </c>
      <c r="D483" t="s">
        <v>622</v>
      </c>
      <c r="E483" t="s">
        <v>9</v>
      </c>
      <c r="F483">
        <v>5.8400775152563931E-7</v>
      </c>
      <c r="G483" s="14">
        <f t="shared" si="7"/>
        <v>1.1680155030512787E-5</v>
      </c>
    </row>
    <row r="484" spans="1:7">
      <c r="A484" t="s">
        <v>116</v>
      </c>
      <c r="B484" t="s">
        <v>166</v>
      </c>
      <c r="C484" t="s">
        <v>205</v>
      </c>
      <c r="D484" t="s">
        <v>115</v>
      </c>
      <c r="E484" t="s">
        <v>9</v>
      </c>
      <c r="F484">
        <v>5.7873598282221715E-7</v>
      </c>
      <c r="G484" s="14">
        <f t="shared" si="7"/>
        <v>1.1574719656444342E-5</v>
      </c>
    </row>
    <row r="485" spans="1:7">
      <c r="A485" t="s">
        <v>116</v>
      </c>
      <c r="B485" t="s">
        <v>366</v>
      </c>
      <c r="C485" t="s">
        <v>316</v>
      </c>
      <c r="D485" t="s">
        <v>317</v>
      </c>
      <c r="E485" t="s">
        <v>9</v>
      </c>
      <c r="F485">
        <v>5.7799518485836287E-7</v>
      </c>
      <c r="G485" s="14">
        <f t="shared" si="7"/>
        <v>1.1559903697167258E-5</v>
      </c>
    </row>
    <row r="486" spans="1:7">
      <c r="A486" t="s">
        <v>116</v>
      </c>
      <c r="B486" t="s">
        <v>374</v>
      </c>
      <c r="C486" t="s">
        <v>316</v>
      </c>
      <c r="D486" t="s">
        <v>317</v>
      </c>
      <c r="E486" t="s">
        <v>9</v>
      </c>
      <c r="F486">
        <v>5.7177367927478786E-7</v>
      </c>
      <c r="G486" s="14">
        <f t="shared" si="7"/>
        <v>1.1435473585495757E-5</v>
      </c>
    </row>
    <row r="487" spans="1:7">
      <c r="A487" t="s">
        <v>116</v>
      </c>
      <c r="B487" t="s">
        <v>537</v>
      </c>
      <c r="C487" t="s">
        <v>535</v>
      </c>
      <c r="D487" t="s">
        <v>536</v>
      </c>
      <c r="E487" t="s">
        <v>9</v>
      </c>
      <c r="F487">
        <v>5.6928577055785478E-7</v>
      </c>
      <c r="G487" s="14">
        <f t="shared" si="7"/>
        <v>1.1385715411157095E-5</v>
      </c>
    </row>
    <row r="488" spans="1:7">
      <c r="A488" t="s">
        <v>116</v>
      </c>
      <c r="B488" t="s">
        <v>176</v>
      </c>
      <c r="C488" t="s">
        <v>118</v>
      </c>
      <c r="D488" t="s">
        <v>115</v>
      </c>
      <c r="E488" t="s">
        <v>9</v>
      </c>
      <c r="F488">
        <v>5.574797288212516E-7</v>
      </c>
      <c r="G488" s="14">
        <f t="shared" si="7"/>
        <v>1.1149594576425032E-5</v>
      </c>
    </row>
    <row r="489" spans="1:7">
      <c r="A489" t="s">
        <v>116</v>
      </c>
      <c r="B489" t="s">
        <v>366</v>
      </c>
      <c r="C489" t="s">
        <v>592</v>
      </c>
      <c r="D489" t="s">
        <v>622</v>
      </c>
      <c r="E489" t="s">
        <v>9</v>
      </c>
      <c r="F489">
        <v>5.5368953490597409E-7</v>
      </c>
      <c r="G489" s="14">
        <f t="shared" si="7"/>
        <v>1.1073790698119481E-5</v>
      </c>
    </row>
    <row r="490" spans="1:7">
      <c r="A490" t="s">
        <v>116</v>
      </c>
      <c r="B490" t="s">
        <v>594</v>
      </c>
      <c r="C490" t="s">
        <v>592</v>
      </c>
      <c r="D490" t="s">
        <v>600</v>
      </c>
      <c r="E490" t="s">
        <v>9</v>
      </c>
      <c r="F490">
        <v>5.5271251380110077E-7</v>
      </c>
      <c r="G490" s="14">
        <f t="shared" si="7"/>
        <v>1.1054250276022015E-5</v>
      </c>
    </row>
    <row r="491" spans="1:7">
      <c r="A491" t="s">
        <v>116</v>
      </c>
      <c r="B491" t="s">
        <v>137</v>
      </c>
      <c r="C491" t="s">
        <v>118</v>
      </c>
      <c r="D491" t="s">
        <v>115</v>
      </c>
      <c r="E491" t="s">
        <v>9</v>
      </c>
      <c r="F491">
        <v>5.4725467357319719E-7</v>
      </c>
      <c r="G491" s="14">
        <f t="shared" si="7"/>
        <v>1.0945093471463945E-5</v>
      </c>
    </row>
    <row r="492" spans="1:7">
      <c r="A492" t="s">
        <v>116</v>
      </c>
      <c r="B492" t="s">
        <v>411</v>
      </c>
      <c r="C492" t="s">
        <v>316</v>
      </c>
      <c r="D492" t="s">
        <v>317</v>
      </c>
      <c r="E492" t="s">
        <v>9</v>
      </c>
      <c r="F492">
        <v>5.3201529521198879E-7</v>
      </c>
      <c r="G492" s="14">
        <f t="shared" si="7"/>
        <v>1.0640305904239776E-5</v>
      </c>
    </row>
    <row r="493" spans="1:7">
      <c r="A493" t="s">
        <v>116</v>
      </c>
      <c r="B493" t="s">
        <v>462</v>
      </c>
      <c r="C493" t="s">
        <v>316</v>
      </c>
      <c r="D493" t="s">
        <v>317</v>
      </c>
      <c r="E493" t="s">
        <v>9</v>
      </c>
      <c r="F493">
        <v>5.2838494074017931E-7</v>
      </c>
      <c r="G493" s="14">
        <f t="shared" si="7"/>
        <v>1.0567698814803586E-5</v>
      </c>
    </row>
    <row r="494" spans="1:7">
      <c r="A494" t="s">
        <v>116</v>
      </c>
      <c r="B494" t="s">
        <v>638</v>
      </c>
      <c r="C494" t="s">
        <v>592</v>
      </c>
      <c r="D494" t="s">
        <v>622</v>
      </c>
      <c r="E494" t="s">
        <v>9</v>
      </c>
      <c r="F494">
        <v>5.2368671162183879E-7</v>
      </c>
      <c r="G494" s="14">
        <f t="shared" si="7"/>
        <v>1.0473734232436775E-5</v>
      </c>
    </row>
    <row r="495" spans="1:7">
      <c r="A495" t="s">
        <v>116</v>
      </c>
      <c r="B495" t="s">
        <v>171</v>
      </c>
      <c r="C495" t="s">
        <v>316</v>
      </c>
      <c r="D495" t="s">
        <v>527</v>
      </c>
      <c r="E495" t="s">
        <v>9</v>
      </c>
      <c r="F495">
        <v>5.2262856310518068E-7</v>
      </c>
      <c r="G495" s="14">
        <f t="shared" si="7"/>
        <v>1.0452571262103613E-5</v>
      </c>
    </row>
    <row r="496" spans="1:7">
      <c r="A496" t="s">
        <v>116</v>
      </c>
      <c r="B496" t="s">
        <v>382</v>
      </c>
      <c r="C496" t="s">
        <v>592</v>
      </c>
      <c r="D496" t="s">
        <v>555</v>
      </c>
      <c r="E496" t="s">
        <v>9</v>
      </c>
      <c r="F496">
        <v>5.1695439238537419E-7</v>
      </c>
      <c r="G496" s="14">
        <f t="shared" si="7"/>
        <v>1.0339087847707484E-5</v>
      </c>
    </row>
    <row r="497" spans="1:7">
      <c r="A497" t="s">
        <v>116</v>
      </c>
      <c r="B497" t="s">
        <v>124</v>
      </c>
      <c r="C497" t="s">
        <v>118</v>
      </c>
      <c r="D497" t="s">
        <v>115</v>
      </c>
      <c r="E497" t="s">
        <v>9</v>
      </c>
      <c r="F497">
        <v>5.1639558653398558E-7</v>
      </c>
      <c r="G497" s="14">
        <f t="shared" si="7"/>
        <v>1.0327911730679711E-5</v>
      </c>
    </row>
    <row r="498" spans="1:7">
      <c r="A498" t="s">
        <v>116</v>
      </c>
      <c r="B498" t="s">
        <v>330</v>
      </c>
      <c r="C498" t="s">
        <v>316</v>
      </c>
      <c r="D498" t="s">
        <v>468</v>
      </c>
      <c r="E498" t="s">
        <v>9</v>
      </c>
      <c r="F498">
        <v>5.1222221593392832E-7</v>
      </c>
      <c r="G498" s="14">
        <f t="shared" si="7"/>
        <v>1.0244444318678565E-5</v>
      </c>
    </row>
    <row r="499" spans="1:7">
      <c r="A499" t="s">
        <v>116</v>
      </c>
      <c r="B499" t="s">
        <v>140</v>
      </c>
      <c r="C499" t="s">
        <v>535</v>
      </c>
      <c r="D499" t="s">
        <v>115</v>
      </c>
      <c r="E499" t="s">
        <v>9</v>
      </c>
      <c r="F499">
        <v>5.0266458532814039E-7</v>
      </c>
      <c r="G499" s="14">
        <f t="shared" si="7"/>
        <v>1.0053291706562809E-5</v>
      </c>
    </row>
    <row r="500" spans="1:7">
      <c r="A500" t="s">
        <v>116</v>
      </c>
      <c r="B500" t="s">
        <v>422</v>
      </c>
      <c r="C500" t="s">
        <v>592</v>
      </c>
      <c r="D500" t="s">
        <v>555</v>
      </c>
      <c r="E500" t="s">
        <v>9</v>
      </c>
      <c r="F500">
        <v>5.0100864850549209E-7</v>
      </c>
      <c r="G500" s="14">
        <f t="shared" si="7"/>
        <v>1.0020172970109843E-5</v>
      </c>
    </row>
    <row r="501" spans="1:7">
      <c r="A501" t="s">
        <v>116</v>
      </c>
      <c r="B501" t="s">
        <v>374</v>
      </c>
      <c r="C501" t="s">
        <v>592</v>
      </c>
      <c r="D501" t="s">
        <v>622</v>
      </c>
      <c r="E501" t="s">
        <v>9</v>
      </c>
      <c r="F501">
        <v>4.9636511176723386E-7</v>
      </c>
      <c r="G501" s="14">
        <f t="shared" si="7"/>
        <v>9.9273022353446767E-6</v>
      </c>
    </row>
    <row r="502" spans="1:7">
      <c r="A502" t="s">
        <v>116</v>
      </c>
      <c r="B502" t="s">
        <v>182</v>
      </c>
      <c r="C502" t="s">
        <v>316</v>
      </c>
      <c r="D502" t="s">
        <v>529</v>
      </c>
      <c r="E502" t="s">
        <v>9</v>
      </c>
      <c r="F502">
        <v>4.8140840389496056E-7</v>
      </c>
      <c r="G502" s="14">
        <f t="shared" si="7"/>
        <v>9.6281680778992107E-6</v>
      </c>
    </row>
    <row r="503" spans="1:7">
      <c r="A503" t="s">
        <v>116</v>
      </c>
      <c r="B503" t="s">
        <v>178</v>
      </c>
      <c r="C503" t="s">
        <v>118</v>
      </c>
      <c r="D503" t="s">
        <v>115</v>
      </c>
      <c r="E503" t="s">
        <v>9</v>
      </c>
      <c r="F503">
        <v>4.7742199237911863E-7</v>
      </c>
      <c r="G503" s="14">
        <f t="shared" si="7"/>
        <v>9.5484398475823717E-6</v>
      </c>
    </row>
    <row r="504" spans="1:7">
      <c r="A504" t="s">
        <v>116</v>
      </c>
      <c r="B504" t="s">
        <v>138</v>
      </c>
      <c r="C504" t="s">
        <v>316</v>
      </c>
      <c r="D504" t="s">
        <v>317</v>
      </c>
      <c r="E504" t="s">
        <v>9</v>
      </c>
      <c r="F504">
        <v>4.7711364926999357E-7</v>
      </c>
      <c r="G504" s="14">
        <f t="shared" si="7"/>
        <v>9.5422729853998705E-6</v>
      </c>
    </row>
    <row r="505" spans="1:7">
      <c r="A505" t="s">
        <v>116</v>
      </c>
      <c r="B505" t="s">
        <v>182</v>
      </c>
      <c r="C505" t="s">
        <v>592</v>
      </c>
      <c r="D505" t="s">
        <v>555</v>
      </c>
      <c r="E505" t="s">
        <v>9</v>
      </c>
      <c r="F505">
        <v>4.6982218236673423E-7</v>
      </c>
      <c r="G505" s="14">
        <f t="shared" si="7"/>
        <v>9.3964436473346839E-6</v>
      </c>
    </row>
    <row r="506" spans="1:7">
      <c r="A506" t="s">
        <v>116</v>
      </c>
      <c r="B506" t="s">
        <v>328</v>
      </c>
      <c r="C506" t="s">
        <v>316</v>
      </c>
      <c r="D506" t="s">
        <v>317</v>
      </c>
      <c r="E506" t="s">
        <v>9</v>
      </c>
      <c r="F506">
        <v>4.6885110048612845E-7</v>
      </c>
      <c r="G506" s="14">
        <f t="shared" si="7"/>
        <v>9.3770220097225681E-6</v>
      </c>
    </row>
    <row r="507" spans="1:7">
      <c r="A507" t="s">
        <v>116</v>
      </c>
      <c r="B507" t="s">
        <v>157</v>
      </c>
      <c r="C507" t="s">
        <v>316</v>
      </c>
      <c r="D507" t="s">
        <v>468</v>
      </c>
      <c r="E507" t="s">
        <v>9</v>
      </c>
      <c r="F507">
        <v>4.562079689683662E-7</v>
      </c>
      <c r="G507" s="14">
        <f t="shared" si="7"/>
        <v>9.1241593793673234E-6</v>
      </c>
    </row>
    <row r="508" spans="1:7">
      <c r="A508" t="s">
        <v>116</v>
      </c>
      <c r="B508" t="s">
        <v>182</v>
      </c>
      <c r="C508" t="s">
        <v>118</v>
      </c>
      <c r="D508" t="s">
        <v>115</v>
      </c>
      <c r="E508" t="s">
        <v>9</v>
      </c>
      <c r="F508">
        <v>4.5351443353529473E-7</v>
      </c>
      <c r="G508" s="14">
        <f t="shared" si="7"/>
        <v>9.0702886707058944E-6</v>
      </c>
    </row>
    <row r="509" spans="1:7">
      <c r="A509" t="s">
        <v>116</v>
      </c>
      <c r="B509" t="s">
        <v>164</v>
      </c>
      <c r="C509" t="s">
        <v>592</v>
      </c>
      <c r="D509" t="s">
        <v>600</v>
      </c>
      <c r="E509" t="s">
        <v>9</v>
      </c>
      <c r="F509">
        <v>4.4473482503429183E-7</v>
      </c>
      <c r="G509" s="14">
        <f t="shared" si="7"/>
        <v>8.894696500685836E-6</v>
      </c>
    </row>
    <row r="510" spans="1:7">
      <c r="A510" t="s">
        <v>116</v>
      </c>
      <c r="B510" t="s">
        <v>594</v>
      </c>
      <c r="C510" t="s">
        <v>592</v>
      </c>
      <c r="D510" t="s">
        <v>555</v>
      </c>
      <c r="E510" t="s">
        <v>9</v>
      </c>
      <c r="F510">
        <v>4.431092967783014E-7</v>
      </c>
      <c r="G510" s="14">
        <f t="shared" si="7"/>
        <v>8.8621859355660272E-6</v>
      </c>
    </row>
    <row r="511" spans="1:7">
      <c r="A511" t="s">
        <v>116</v>
      </c>
      <c r="B511" t="s">
        <v>550</v>
      </c>
      <c r="C511" t="s">
        <v>535</v>
      </c>
      <c r="D511" t="s">
        <v>556</v>
      </c>
      <c r="E511" t="s">
        <v>9</v>
      </c>
      <c r="F511">
        <v>4.2104422577369868E-7</v>
      </c>
      <c r="G511" s="14">
        <f t="shared" si="7"/>
        <v>8.4208845154739742E-6</v>
      </c>
    </row>
    <row r="512" spans="1:7">
      <c r="A512" t="s">
        <v>116</v>
      </c>
      <c r="B512" t="s">
        <v>176</v>
      </c>
      <c r="C512" t="s">
        <v>592</v>
      </c>
      <c r="D512" t="s">
        <v>593</v>
      </c>
      <c r="E512" t="s">
        <v>9</v>
      </c>
      <c r="F512">
        <v>4.2052846958527089E-7</v>
      </c>
      <c r="G512" s="14">
        <f t="shared" si="7"/>
        <v>8.4105693917054184E-6</v>
      </c>
    </row>
    <row r="513" spans="1:7">
      <c r="A513" t="s">
        <v>116</v>
      </c>
      <c r="B513" t="s">
        <v>132</v>
      </c>
      <c r="C513" t="s">
        <v>316</v>
      </c>
      <c r="D513" t="s">
        <v>317</v>
      </c>
      <c r="E513" t="s">
        <v>9</v>
      </c>
      <c r="F513">
        <v>4.1655701327214913E-7</v>
      </c>
      <c r="G513" s="14">
        <f t="shared" si="7"/>
        <v>8.3311402654429834E-6</v>
      </c>
    </row>
    <row r="514" spans="1:7">
      <c r="A514" t="s">
        <v>116</v>
      </c>
      <c r="B514" t="s">
        <v>343</v>
      </c>
      <c r="C514" t="s">
        <v>316</v>
      </c>
      <c r="D514" t="s">
        <v>468</v>
      </c>
      <c r="E514" t="s">
        <v>9</v>
      </c>
      <c r="F514">
        <v>4.0588158890126049E-7</v>
      </c>
      <c r="G514" s="14">
        <f t="shared" si="7"/>
        <v>8.1176317780252101E-6</v>
      </c>
    </row>
    <row r="515" spans="1:7">
      <c r="A515" t="s">
        <v>116</v>
      </c>
      <c r="B515" t="s">
        <v>597</v>
      </c>
      <c r="C515" t="s">
        <v>592</v>
      </c>
      <c r="D515" t="s">
        <v>555</v>
      </c>
      <c r="E515" t="s">
        <v>9</v>
      </c>
      <c r="F515">
        <v>3.9765709145693336E-7</v>
      </c>
      <c r="G515" s="14">
        <f t="shared" si="7"/>
        <v>7.9531418291386671E-6</v>
      </c>
    </row>
    <row r="516" spans="1:7">
      <c r="A516" t="s">
        <v>116</v>
      </c>
      <c r="B516" t="s">
        <v>353</v>
      </c>
      <c r="C516" t="s">
        <v>316</v>
      </c>
      <c r="D516" t="s">
        <v>317</v>
      </c>
      <c r="E516" t="s">
        <v>9</v>
      </c>
      <c r="F516">
        <v>3.9203816993212946E-7</v>
      </c>
      <c r="G516" s="14">
        <f t="shared" ref="G516:G579" si="8">F516*G$2</f>
        <v>7.8407633986425888E-6</v>
      </c>
    </row>
    <row r="517" spans="1:7">
      <c r="A517" t="s">
        <v>116</v>
      </c>
      <c r="B517" t="s">
        <v>422</v>
      </c>
      <c r="C517" t="s">
        <v>316</v>
      </c>
      <c r="D517" t="s">
        <v>468</v>
      </c>
      <c r="E517" t="s">
        <v>9</v>
      </c>
      <c r="F517">
        <v>3.8195842791314501E-7</v>
      </c>
      <c r="G517" s="14">
        <f t="shared" si="8"/>
        <v>7.6391685582629005E-6</v>
      </c>
    </row>
    <row r="518" spans="1:7">
      <c r="A518" t="s">
        <v>116</v>
      </c>
      <c r="B518" t="s">
        <v>397</v>
      </c>
      <c r="C518" t="s">
        <v>316</v>
      </c>
      <c r="D518" t="s">
        <v>468</v>
      </c>
      <c r="E518" t="s">
        <v>9</v>
      </c>
      <c r="F518">
        <v>3.8179790166315072E-7</v>
      </c>
      <c r="G518" s="14">
        <f t="shared" si="8"/>
        <v>7.6359580332630138E-6</v>
      </c>
    </row>
    <row r="519" spans="1:7">
      <c r="A519" t="s">
        <v>116</v>
      </c>
      <c r="B519" t="s">
        <v>538</v>
      </c>
      <c r="C519" t="s">
        <v>535</v>
      </c>
      <c r="D519" t="s">
        <v>536</v>
      </c>
      <c r="E519" t="s">
        <v>9</v>
      </c>
      <c r="F519">
        <v>3.5810709243855396E-7</v>
      </c>
      <c r="G519" s="14">
        <f t="shared" si="8"/>
        <v>7.1621418487710793E-6</v>
      </c>
    </row>
    <row r="520" spans="1:7">
      <c r="A520" t="s">
        <v>116</v>
      </c>
      <c r="B520" t="s">
        <v>151</v>
      </c>
      <c r="C520" t="s">
        <v>118</v>
      </c>
      <c r="D520" t="s">
        <v>115</v>
      </c>
      <c r="E520" t="s">
        <v>9</v>
      </c>
      <c r="F520">
        <v>3.5701448851190777E-7</v>
      </c>
      <c r="G520" s="14">
        <f t="shared" si="8"/>
        <v>7.1402897702381552E-6</v>
      </c>
    </row>
    <row r="521" spans="1:7">
      <c r="A521" t="s">
        <v>5</v>
      </c>
      <c r="B521" t="s">
        <v>77</v>
      </c>
      <c r="C521" t="s">
        <v>13</v>
      </c>
      <c r="D521" t="s">
        <v>11</v>
      </c>
      <c r="E521" t="s">
        <v>9</v>
      </c>
      <c r="F521">
        <v>3.5476819334428194E-7</v>
      </c>
      <c r="G521" s="14">
        <f t="shared" si="8"/>
        <v>7.0953638668856389E-6</v>
      </c>
    </row>
    <row r="522" spans="1:7">
      <c r="A522" t="s">
        <v>116</v>
      </c>
      <c r="B522" t="s">
        <v>157</v>
      </c>
      <c r="C522" t="s">
        <v>592</v>
      </c>
      <c r="D522" t="s">
        <v>529</v>
      </c>
      <c r="E522" t="s">
        <v>9</v>
      </c>
      <c r="F522">
        <v>3.5040374334532468E-7</v>
      </c>
      <c r="G522" s="14">
        <f t="shared" si="8"/>
        <v>7.0080748669064938E-6</v>
      </c>
    </row>
    <row r="523" spans="1:7">
      <c r="A523" t="s">
        <v>5</v>
      </c>
      <c r="B523" t="s">
        <v>55</v>
      </c>
      <c r="C523" t="s">
        <v>13</v>
      </c>
      <c r="D523" t="s">
        <v>11</v>
      </c>
      <c r="E523" t="s">
        <v>9</v>
      </c>
      <c r="F523">
        <v>3.4960170979075895E-7</v>
      </c>
      <c r="G523" s="14">
        <f t="shared" si="8"/>
        <v>6.9920341958151792E-6</v>
      </c>
    </row>
    <row r="524" spans="1:7">
      <c r="A524" t="s">
        <v>116</v>
      </c>
      <c r="B524" t="s">
        <v>540</v>
      </c>
      <c r="C524" t="s">
        <v>535</v>
      </c>
      <c r="D524" t="s">
        <v>556</v>
      </c>
      <c r="E524" t="s">
        <v>9</v>
      </c>
      <c r="F524">
        <v>3.4763282407763785E-7</v>
      </c>
      <c r="G524" s="14">
        <f t="shared" si="8"/>
        <v>6.9526564815527571E-6</v>
      </c>
    </row>
    <row r="525" spans="1:7">
      <c r="A525" t="s">
        <v>116</v>
      </c>
      <c r="B525" t="s">
        <v>543</v>
      </c>
      <c r="C525" t="s">
        <v>535</v>
      </c>
      <c r="D525" t="s">
        <v>536</v>
      </c>
      <c r="E525" t="s">
        <v>9</v>
      </c>
      <c r="F525">
        <v>3.4345049110561882E-7</v>
      </c>
      <c r="G525" s="14">
        <f t="shared" si="8"/>
        <v>6.8690098221123768E-6</v>
      </c>
    </row>
    <row r="526" spans="1:7">
      <c r="A526" t="s">
        <v>116</v>
      </c>
      <c r="B526" t="s">
        <v>149</v>
      </c>
      <c r="C526" t="s">
        <v>316</v>
      </c>
      <c r="D526" t="s">
        <v>468</v>
      </c>
      <c r="E526" t="s">
        <v>9</v>
      </c>
      <c r="F526">
        <v>3.4234408074126422E-7</v>
      </c>
      <c r="G526" s="14">
        <f t="shared" si="8"/>
        <v>6.8468816148252846E-6</v>
      </c>
    </row>
    <row r="527" spans="1:7">
      <c r="A527" t="s">
        <v>5</v>
      </c>
      <c r="B527" t="s">
        <v>76</v>
      </c>
      <c r="C527" t="s">
        <v>13</v>
      </c>
      <c r="D527" t="s">
        <v>11</v>
      </c>
      <c r="E527" t="s">
        <v>9</v>
      </c>
      <c r="F527">
        <v>3.3581781654847979E-7</v>
      </c>
      <c r="G527" s="14">
        <f t="shared" si="8"/>
        <v>6.7163563309695956E-6</v>
      </c>
    </row>
    <row r="528" spans="1:7">
      <c r="A528" t="s">
        <v>116</v>
      </c>
      <c r="B528" t="s">
        <v>377</v>
      </c>
      <c r="C528" t="s">
        <v>592</v>
      </c>
      <c r="D528" t="s">
        <v>622</v>
      </c>
      <c r="E528" t="s">
        <v>9</v>
      </c>
      <c r="F528">
        <v>3.3376299594018873E-7</v>
      </c>
      <c r="G528" s="14">
        <f t="shared" si="8"/>
        <v>6.6752599188037749E-6</v>
      </c>
    </row>
    <row r="529" spans="1:7">
      <c r="A529" t="s">
        <v>116</v>
      </c>
      <c r="B529" t="s">
        <v>137</v>
      </c>
      <c r="C529" t="s">
        <v>592</v>
      </c>
      <c r="D529" t="s">
        <v>555</v>
      </c>
      <c r="E529" t="s">
        <v>9</v>
      </c>
      <c r="F529">
        <v>3.2801101915478386E-7</v>
      </c>
      <c r="G529" s="14">
        <f t="shared" si="8"/>
        <v>6.5602203830956768E-6</v>
      </c>
    </row>
    <row r="530" spans="1:7">
      <c r="A530" t="s">
        <v>116</v>
      </c>
      <c r="B530" t="s">
        <v>452</v>
      </c>
      <c r="C530" t="s">
        <v>316</v>
      </c>
      <c r="D530" t="s">
        <v>317</v>
      </c>
      <c r="E530" t="s">
        <v>9</v>
      </c>
      <c r="F530">
        <v>3.2670315627483344E-7</v>
      </c>
      <c r="G530" s="14">
        <f t="shared" si="8"/>
        <v>6.5340631254966686E-6</v>
      </c>
    </row>
    <row r="531" spans="1:7">
      <c r="A531" t="s">
        <v>116</v>
      </c>
      <c r="B531" t="s">
        <v>161</v>
      </c>
      <c r="C531" t="s">
        <v>565</v>
      </c>
      <c r="D531" t="s">
        <v>206</v>
      </c>
      <c r="E531" t="s">
        <v>9</v>
      </c>
      <c r="F531">
        <v>3.2408926327874373E-7</v>
      </c>
      <c r="G531" s="14">
        <f t="shared" si="8"/>
        <v>6.4817852655748751E-6</v>
      </c>
    </row>
    <row r="532" spans="1:7">
      <c r="A532" t="s">
        <v>116</v>
      </c>
      <c r="B532" t="s">
        <v>163</v>
      </c>
      <c r="C532" t="s">
        <v>565</v>
      </c>
      <c r="D532" t="s">
        <v>206</v>
      </c>
      <c r="E532" t="s">
        <v>9</v>
      </c>
      <c r="F532">
        <v>3.169640261415383E-7</v>
      </c>
      <c r="G532" s="14">
        <f t="shared" si="8"/>
        <v>6.3392805228307656E-6</v>
      </c>
    </row>
    <row r="533" spans="1:7">
      <c r="A533" t="s">
        <v>116</v>
      </c>
      <c r="B533" t="s">
        <v>181</v>
      </c>
      <c r="C533" t="s">
        <v>316</v>
      </c>
      <c r="D533" t="s">
        <v>468</v>
      </c>
      <c r="E533" t="s">
        <v>9</v>
      </c>
      <c r="F533">
        <v>3.1692524082055651E-7</v>
      </c>
      <c r="G533" s="14">
        <f t="shared" si="8"/>
        <v>6.3385048164111304E-6</v>
      </c>
    </row>
    <row r="534" spans="1:7">
      <c r="A534" t="s">
        <v>116</v>
      </c>
      <c r="B534" t="s">
        <v>183</v>
      </c>
      <c r="C534" t="s">
        <v>118</v>
      </c>
      <c r="D534" t="s">
        <v>115</v>
      </c>
      <c r="E534" t="s">
        <v>9</v>
      </c>
      <c r="F534">
        <v>3.1100678965571184E-7</v>
      </c>
      <c r="G534" s="14">
        <f t="shared" si="8"/>
        <v>6.2201357931142373E-6</v>
      </c>
    </row>
    <row r="535" spans="1:7">
      <c r="A535" t="s">
        <v>116</v>
      </c>
      <c r="B535" t="s">
        <v>629</v>
      </c>
      <c r="C535" t="s">
        <v>592</v>
      </c>
      <c r="D535" t="s">
        <v>622</v>
      </c>
      <c r="E535" t="s">
        <v>9</v>
      </c>
      <c r="F535">
        <v>3.0835305862418219E-7</v>
      </c>
      <c r="G535" s="14">
        <f t="shared" si="8"/>
        <v>6.1670611724836439E-6</v>
      </c>
    </row>
    <row r="536" spans="1:7">
      <c r="A536" t="s">
        <v>5</v>
      </c>
      <c r="B536" t="s">
        <v>109</v>
      </c>
      <c r="C536" t="s">
        <v>13</v>
      </c>
      <c r="D536" t="s">
        <v>11</v>
      </c>
      <c r="E536" t="s">
        <v>9</v>
      </c>
      <c r="F536">
        <v>3.012403675600788E-7</v>
      </c>
      <c r="G536" s="14">
        <f t="shared" si="8"/>
        <v>6.0248073512015756E-6</v>
      </c>
    </row>
    <row r="537" spans="1:7">
      <c r="A537" t="s">
        <v>116</v>
      </c>
      <c r="B537" t="s">
        <v>361</v>
      </c>
      <c r="C537" t="s">
        <v>316</v>
      </c>
      <c r="D537" t="s">
        <v>529</v>
      </c>
      <c r="E537" t="s">
        <v>9</v>
      </c>
      <c r="F537">
        <v>2.9834876806719168E-7</v>
      </c>
      <c r="G537" s="14">
        <f t="shared" si="8"/>
        <v>5.9669753613438341E-6</v>
      </c>
    </row>
    <row r="538" spans="1:7">
      <c r="A538" t="s">
        <v>116</v>
      </c>
      <c r="B538" t="s">
        <v>156</v>
      </c>
      <c r="C538" t="s">
        <v>565</v>
      </c>
      <c r="D538" t="s">
        <v>214</v>
      </c>
      <c r="E538" t="s">
        <v>9</v>
      </c>
      <c r="F538">
        <v>2.9518663798954684E-7</v>
      </c>
      <c r="G538" s="14">
        <f t="shared" si="8"/>
        <v>5.9037327597909372E-6</v>
      </c>
    </row>
    <row r="539" spans="1:7">
      <c r="A539" t="s">
        <v>116</v>
      </c>
      <c r="B539" t="s">
        <v>426</v>
      </c>
      <c r="C539" t="s">
        <v>565</v>
      </c>
      <c r="D539" t="s">
        <v>214</v>
      </c>
      <c r="E539" t="s">
        <v>9</v>
      </c>
      <c r="F539">
        <v>2.9518663798954684E-7</v>
      </c>
      <c r="G539" s="14">
        <f t="shared" si="8"/>
        <v>5.9037327597909372E-6</v>
      </c>
    </row>
    <row r="540" spans="1:7">
      <c r="A540" t="s">
        <v>116</v>
      </c>
      <c r="B540" t="s">
        <v>329</v>
      </c>
      <c r="C540" t="s">
        <v>316</v>
      </c>
      <c r="D540" t="s">
        <v>317</v>
      </c>
      <c r="E540" t="s">
        <v>9</v>
      </c>
      <c r="F540">
        <v>2.7305704050277387E-7</v>
      </c>
      <c r="G540" s="14">
        <f t="shared" si="8"/>
        <v>5.461140810055477E-6</v>
      </c>
    </row>
    <row r="541" spans="1:7">
      <c r="A541" t="s">
        <v>116</v>
      </c>
      <c r="B541" t="s">
        <v>375</v>
      </c>
      <c r="C541" t="s">
        <v>316</v>
      </c>
      <c r="D541" t="s">
        <v>317</v>
      </c>
      <c r="E541" t="s">
        <v>9</v>
      </c>
      <c r="F541">
        <v>2.7206214715339605E-7</v>
      </c>
      <c r="G541" s="14">
        <f t="shared" si="8"/>
        <v>5.4412429430679212E-6</v>
      </c>
    </row>
    <row r="542" spans="1:7">
      <c r="A542" t="s">
        <v>116</v>
      </c>
      <c r="B542" t="s">
        <v>342</v>
      </c>
      <c r="C542" t="s">
        <v>316</v>
      </c>
      <c r="D542" t="s">
        <v>468</v>
      </c>
      <c r="E542" t="s">
        <v>9</v>
      </c>
      <c r="F542">
        <v>2.6920546391336232E-7</v>
      </c>
      <c r="G542" s="14">
        <f t="shared" si="8"/>
        <v>5.3841092782672463E-6</v>
      </c>
    </row>
    <row r="543" spans="1:7">
      <c r="A543" t="s">
        <v>116</v>
      </c>
      <c r="B543" t="s">
        <v>382</v>
      </c>
      <c r="C543" t="s">
        <v>316</v>
      </c>
      <c r="D543" t="s">
        <v>468</v>
      </c>
      <c r="E543" t="s">
        <v>9</v>
      </c>
      <c r="F543">
        <v>2.63080115633878E-7</v>
      </c>
      <c r="G543" s="14">
        <f t="shared" si="8"/>
        <v>5.2616023126775599E-6</v>
      </c>
    </row>
    <row r="544" spans="1:7">
      <c r="A544" t="s">
        <v>5</v>
      </c>
      <c r="B544" t="s">
        <v>100</v>
      </c>
      <c r="C544" t="s">
        <v>13</v>
      </c>
      <c r="D544" t="s">
        <v>11</v>
      </c>
      <c r="E544" t="s">
        <v>9</v>
      </c>
      <c r="F544">
        <v>2.5983658551542434E-7</v>
      </c>
      <c r="G544" s="14">
        <f t="shared" si="8"/>
        <v>5.1967317103084866E-6</v>
      </c>
    </row>
    <row r="545" spans="1:7">
      <c r="A545" t="s">
        <v>116</v>
      </c>
      <c r="B545" t="s">
        <v>161</v>
      </c>
      <c r="C545" t="s">
        <v>316</v>
      </c>
      <c r="D545" t="s">
        <v>529</v>
      </c>
      <c r="E545" t="s">
        <v>9</v>
      </c>
      <c r="F545">
        <v>2.5530603229181617E-7</v>
      </c>
      <c r="G545" s="14">
        <f t="shared" si="8"/>
        <v>5.1061206458363234E-6</v>
      </c>
    </row>
    <row r="546" spans="1:7">
      <c r="A546" t="s">
        <v>116</v>
      </c>
      <c r="B546" t="s">
        <v>383</v>
      </c>
      <c r="C546" t="s">
        <v>316</v>
      </c>
      <c r="D546" t="s">
        <v>468</v>
      </c>
      <c r="E546" t="s">
        <v>9</v>
      </c>
      <c r="F546">
        <v>2.4675044236628921E-7</v>
      </c>
      <c r="G546" s="14">
        <f t="shared" si="8"/>
        <v>4.9350088473257839E-6</v>
      </c>
    </row>
    <row r="547" spans="1:7">
      <c r="A547" t="s">
        <v>116</v>
      </c>
      <c r="B547" t="s">
        <v>548</v>
      </c>
      <c r="C547" t="s">
        <v>535</v>
      </c>
      <c r="D547" t="s">
        <v>536</v>
      </c>
      <c r="E547" t="s">
        <v>9</v>
      </c>
      <c r="F547">
        <v>2.4565294752918407E-7</v>
      </c>
      <c r="G547" s="14">
        <f t="shared" si="8"/>
        <v>4.9130589505836811E-6</v>
      </c>
    </row>
    <row r="548" spans="1:7">
      <c r="A548" t="s">
        <v>5</v>
      </c>
      <c r="B548" t="s">
        <v>20</v>
      </c>
      <c r="C548" t="s">
        <v>13</v>
      </c>
      <c r="D548" t="s">
        <v>11</v>
      </c>
      <c r="E548" t="s">
        <v>9</v>
      </c>
      <c r="F548">
        <v>2.3770826179203536E-7</v>
      </c>
      <c r="G548" s="14">
        <f t="shared" si="8"/>
        <v>4.7541652358407068E-6</v>
      </c>
    </row>
    <row r="549" spans="1:7">
      <c r="A549" t="s">
        <v>116</v>
      </c>
      <c r="B549" t="s">
        <v>344</v>
      </c>
      <c r="C549" t="s">
        <v>592</v>
      </c>
      <c r="D549" t="s">
        <v>622</v>
      </c>
      <c r="E549" t="s">
        <v>9</v>
      </c>
      <c r="F549">
        <v>2.3724865389531414E-7</v>
      </c>
      <c r="G549" s="14">
        <f t="shared" si="8"/>
        <v>4.7449730779062829E-6</v>
      </c>
    </row>
    <row r="550" spans="1:7">
      <c r="A550" t="s">
        <v>116</v>
      </c>
      <c r="B550" t="s">
        <v>163</v>
      </c>
      <c r="C550" t="s">
        <v>565</v>
      </c>
      <c r="D550" t="s">
        <v>214</v>
      </c>
      <c r="E550" t="s">
        <v>9</v>
      </c>
      <c r="F550">
        <v>2.3614982008159211E-7</v>
      </c>
      <c r="G550" s="14">
        <f t="shared" si="8"/>
        <v>4.722996401631842E-6</v>
      </c>
    </row>
    <row r="551" spans="1:7">
      <c r="A551" t="s">
        <v>5</v>
      </c>
      <c r="B551" t="s">
        <v>62</v>
      </c>
      <c r="C551" t="s">
        <v>13</v>
      </c>
      <c r="D551" t="s">
        <v>11</v>
      </c>
      <c r="E551" t="s">
        <v>9</v>
      </c>
      <c r="F551">
        <v>2.3472228282596305E-7</v>
      </c>
      <c r="G551" s="14">
        <f t="shared" si="8"/>
        <v>4.6944456565192608E-6</v>
      </c>
    </row>
    <row r="552" spans="1:7">
      <c r="A552" t="s">
        <v>116</v>
      </c>
      <c r="B552" t="s">
        <v>564</v>
      </c>
      <c r="C552" t="s">
        <v>535</v>
      </c>
      <c r="D552" t="s">
        <v>115</v>
      </c>
      <c r="E552" t="s">
        <v>9</v>
      </c>
      <c r="F552">
        <v>2.337500547443505E-7</v>
      </c>
      <c r="G552" s="14">
        <f t="shared" si="8"/>
        <v>4.6750010948870104E-6</v>
      </c>
    </row>
    <row r="553" spans="1:7">
      <c r="A553" t="s">
        <v>116</v>
      </c>
      <c r="B553" t="s">
        <v>138</v>
      </c>
      <c r="C553" t="s">
        <v>592</v>
      </c>
      <c r="D553" t="s">
        <v>622</v>
      </c>
      <c r="E553" t="s">
        <v>9</v>
      </c>
      <c r="F553">
        <v>2.3348276059375107E-7</v>
      </c>
      <c r="G553" s="14">
        <f t="shared" si="8"/>
        <v>4.6696552118750212E-6</v>
      </c>
    </row>
    <row r="554" spans="1:7">
      <c r="A554" t="s">
        <v>116</v>
      </c>
      <c r="B554" t="s">
        <v>183</v>
      </c>
      <c r="C554" t="s">
        <v>565</v>
      </c>
      <c r="D554" t="s">
        <v>206</v>
      </c>
      <c r="E554" t="s">
        <v>9</v>
      </c>
      <c r="F554">
        <v>2.2453835556191966E-7</v>
      </c>
      <c r="G554" s="14">
        <f t="shared" si="8"/>
        <v>4.4907671112383933E-6</v>
      </c>
    </row>
    <row r="555" spans="1:7">
      <c r="A555" t="s">
        <v>116</v>
      </c>
      <c r="B555" t="s">
        <v>560</v>
      </c>
      <c r="C555" t="s">
        <v>592</v>
      </c>
      <c r="D555" t="s">
        <v>622</v>
      </c>
      <c r="E555" t="s">
        <v>9</v>
      </c>
      <c r="F555">
        <v>2.2218843227253347E-7</v>
      </c>
      <c r="G555" s="14">
        <f t="shared" si="8"/>
        <v>4.4437686454506692E-6</v>
      </c>
    </row>
    <row r="556" spans="1:7">
      <c r="A556" t="s">
        <v>116</v>
      </c>
      <c r="B556" t="s">
        <v>542</v>
      </c>
      <c r="C556" t="s">
        <v>535</v>
      </c>
      <c r="D556" t="s">
        <v>555</v>
      </c>
      <c r="E556" t="s">
        <v>9</v>
      </c>
      <c r="F556">
        <v>2.1601715959987047E-7</v>
      </c>
      <c r="G556" s="14">
        <f t="shared" si="8"/>
        <v>4.3203431919974097E-6</v>
      </c>
    </row>
    <row r="557" spans="1:7">
      <c r="A557" t="s">
        <v>116</v>
      </c>
      <c r="B557" t="s">
        <v>347</v>
      </c>
      <c r="C557" t="s">
        <v>316</v>
      </c>
      <c r="D557" t="s">
        <v>527</v>
      </c>
      <c r="E557" t="s">
        <v>9</v>
      </c>
      <c r="F557">
        <v>2.1298893781329723E-7</v>
      </c>
      <c r="G557" s="14">
        <f t="shared" si="8"/>
        <v>4.2597787562659445E-6</v>
      </c>
    </row>
    <row r="558" spans="1:7">
      <c r="A558" t="s">
        <v>116</v>
      </c>
      <c r="B558" t="s">
        <v>148</v>
      </c>
      <c r="C558" t="s">
        <v>316</v>
      </c>
      <c r="D558" t="s">
        <v>468</v>
      </c>
      <c r="E558" t="s">
        <v>9</v>
      </c>
      <c r="F558">
        <v>2.1278768642975716E-7</v>
      </c>
      <c r="G558" s="14">
        <f t="shared" si="8"/>
        <v>4.255753728595143E-6</v>
      </c>
    </row>
    <row r="559" spans="1:7">
      <c r="A559" t="s">
        <v>116</v>
      </c>
      <c r="B559" t="s">
        <v>161</v>
      </c>
      <c r="C559" t="s">
        <v>592</v>
      </c>
      <c r="D559" t="s">
        <v>593</v>
      </c>
      <c r="E559" t="s">
        <v>9</v>
      </c>
      <c r="F559">
        <v>2.0984633010856836E-7</v>
      </c>
      <c r="G559" s="14">
        <f t="shared" si="8"/>
        <v>4.1969266021713668E-6</v>
      </c>
    </row>
    <row r="560" spans="1:7">
      <c r="A560" t="s">
        <v>116</v>
      </c>
      <c r="B560" t="s">
        <v>611</v>
      </c>
      <c r="C560" t="s">
        <v>592</v>
      </c>
      <c r="D560" t="s">
        <v>529</v>
      </c>
      <c r="E560" t="s">
        <v>9</v>
      </c>
      <c r="F560">
        <v>2.0781765356836848E-7</v>
      </c>
      <c r="G560" s="14">
        <f t="shared" si="8"/>
        <v>4.1563530713673695E-6</v>
      </c>
    </row>
    <row r="561" spans="1:7">
      <c r="A561" t="s">
        <v>116</v>
      </c>
      <c r="B561" t="s">
        <v>157</v>
      </c>
      <c r="C561" t="s">
        <v>592</v>
      </c>
      <c r="D561" t="s">
        <v>622</v>
      </c>
      <c r="E561" t="s">
        <v>9</v>
      </c>
      <c r="F561">
        <v>2.0708401228596234E-7</v>
      </c>
      <c r="G561" s="14">
        <f t="shared" si="8"/>
        <v>4.1416802457192469E-6</v>
      </c>
    </row>
    <row r="562" spans="1:7">
      <c r="A562" t="s">
        <v>116</v>
      </c>
      <c r="B562" t="s">
        <v>145</v>
      </c>
      <c r="C562" t="s">
        <v>316</v>
      </c>
      <c r="D562" t="s">
        <v>528</v>
      </c>
      <c r="E562" t="s">
        <v>9</v>
      </c>
      <c r="F562">
        <v>2.0462827820005632E-7</v>
      </c>
      <c r="G562" s="14">
        <f t="shared" si="8"/>
        <v>4.0925655640011262E-6</v>
      </c>
    </row>
    <row r="563" spans="1:7">
      <c r="A563" t="s">
        <v>116</v>
      </c>
      <c r="B563" t="s">
        <v>589</v>
      </c>
      <c r="C563" t="s">
        <v>565</v>
      </c>
      <c r="D563" t="s">
        <v>529</v>
      </c>
      <c r="E563" t="s">
        <v>9</v>
      </c>
      <c r="F563">
        <v>2.0455770791136856E-7</v>
      </c>
      <c r="G563" s="14">
        <f t="shared" si="8"/>
        <v>4.0911541582273714E-6</v>
      </c>
    </row>
    <row r="564" spans="1:7">
      <c r="A564" t="s">
        <v>116</v>
      </c>
      <c r="B564" t="s">
        <v>538</v>
      </c>
      <c r="C564" t="s">
        <v>535</v>
      </c>
      <c r="D564" t="s">
        <v>555</v>
      </c>
      <c r="E564" t="s">
        <v>9</v>
      </c>
      <c r="F564">
        <v>2.0436378687753575E-7</v>
      </c>
      <c r="G564" s="14">
        <f t="shared" si="8"/>
        <v>4.0872757375507148E-6</v>
      </c>
    </row>
    <row r="565" spans="1:7">
      <c r="A565" t="s">
        <v>116</v>
      </c>
      <c r="B565" t="s">
        <v>426</v>
      </c>
      <c r="C565" t="s">
        <v>316</v>
      </c>
      <c r="D565" t="s">
        <v>317</v>
      </c>
      <c r="E565" t="s">
        <v>9</v>
      </c>
      <c r="F565">
        <v>2.0230447234255913E-7</v>
      </c>
      <c r="G565" s="14">
        <f t="shared" si="8"/>
        <v>4.0460894468511827E-6</v>
      </c>
    </row>
    <row r="566" spans="1:7">
      <c r="A566" t="s">
        <v>116</v>
      </c>
      <c r="B566" t="s">
        <v>164</v>
      </c>
      <c r="C566" t="s">
        <v>592</v>
      </c>
      <c r="D566" t="s">
        <v>622</v>
      </c>
      <c r="E566" t="s">
        <v>9</v>
      </c>
      <c r="F566">
        <v>2.014156939062449E-7</v>
      </c>
      <c r="G566" s="14">
        <f t="shared" si="8"/>
        <v>4.0283138781248982E-6</v>
      </c>
    </row>
    <row r="567" spans="1:7">
      <c r="A567" t="s">
        <v>116</v>
      </c>
      <c r="B567" t="s">
        <v>421</v>
      </c>
      <c r="C567" t="s">
        <v>316</v>
      </c>
      <c r="D567" t="s">
        <v>529</v>
      </c>
      <c r="E567" t="s">
        <v>9</v>
      </c>
      <c r="F567">
        <v>1.9839943188429147E-7</v>
      </c>
      <c r="G567" s="14">
        <f t="shared" si="8"/>
        <v>3.9679886376858292E-6</v>
      </c>
    </row>
    <row r="568" spans="1:7">
      <c r="A568" t="s">
        <v>116</v>
      </c>
      <c r="B568" t="s">
        <v>549</v>
      </c>
      <c r="C568" t="s">
        <v>535</v>
      </c>
      <c r="D568" t="s">
        <v>536</v>
      </c>
      <c r="E568" t="s">
        <v>9</v>
      </c>
      <c r="F568">
        <v>1.9690682098148734E-7</v>
      </c>
      <c r="G568" s="14">
        <f t="shared" si="8"/>
        <v>3.9381364196297467E-6</v>
      </c>
    </row>
    <row r="569" spans="1:7">
      <c r="A569" t="s">
        <v>5</v>
      </c>
      <c r="B569" t="s">
        <v>110</v>
      </c>
      <c r="C569" t="s">
        <v>13</v>
      </c>
      <c r="D569" t="s">
        <v>111</v>
      </c>
      <c r="E569" t="s">
        <v>9</v>
      </c>
      <c r="F569">
        <v>1.9482413225303407E-7</v>
      </c>
      <c r="G569" s="14">
        <f t="shared" si="8"/>
        <v>3.8964826450606818E-6</v>
      </c>
    </row>
    <row r="570" spans="1:7">
      <c r="A570" t="s">
        <v>116</v>
      </c>
      <c r="B570" t="s">
        <v>443</v>
      </c>
      <c r="C570" t="s">
        <v>592</v>
      </c>
      <c r="D570" t="s">
        <v>593</v>
      </c>
      <c r="E570" t="s">
        <v>9</v>
      </c>
      <c r="F570">
        <v>1.9320557211932251E-7</v>
      </c>
      <c r="G570" s="14">
        <f t="shared" si="8"/>
        <v>3.8641114423864501E-6</v>
      </c>
    </row>
    <row r="571" spans="1:7">
      <c r="A571" t="s">
        <v>116</v>
      </c>
      <c r="B571" t="s">
        <v>390</v>
      </c>
      <c r="C571" t="s">
        <v>316</v>
      </c>
      <c r="D571" t="s">
        <v>468</v>
      </c>
      <c r="E571" t="s">
        <v>9</v>
      </c>
      <c r="F571">
        <v>1.9259917193869933E-7</v>
      </c>
      <c r="G571" s="14">
        <f t="shared" si="8"/>
        <v>3.8519834387739865E-6</v>
      </c>
    </row>
    <row r="572" spans="1:7">
      <c r="A572" t="s">
        <v>116</v>
      </c>
      <c r="B572" t="s">
        <v>147</v>
      </c>
      <c r="C572" t="s">
        <v>565</v>
      </c>
      <c r="D572" t="s">
        <v>206</v>
      </c>
      <c r="E572" t="s">
        <v>9</v>
      </c>
      <c r="F572">
        <v>1.8591384603477756E-7</v>
      </c>
      <c r="G572" s="14">
        <f t="shared" si="8"/>
        <v>3.718276920695551E-6</v>
      </c>
    </row>
    <row r="573" spans="1:7">
      <c r="A573" t="s">
        <v>116</v>
      </c>
      <c r="B573" t="s">
        <v>377</v>
      </c>
      <c r="C573" t="s">
        <v>316</v>
      </c>
      <c r="D573" t="s">
        <v>317</v>
      </c>
      <c r="E573" t="s">
        <v>9</v>
      </c>
      <c r="F573">
        <v>1.854238891665717E-7</v>
      </c>
      <c r="G573" s="14">
        <f t="shared" si="8"/>
        <v>3.708477783331434E-6</v>
      </c>
    </row>
    <row r="574" spans="1:7">
      <c r="A574" t="s">
        <v>116</v>
      </c>
      <c r="B574" t="s">
        <v>163</v>
      </c>
      <c r="C574" t="s">
        <v>592</v>
      </c>
      <c r="D574" t="s">
        <v>555</v>
      </c>
      <c r="E574" t="s">
        <v>9</v>
      </c>
      <c r="F574">
        <v>1.8363876530906646E-7</v>
      </c>
      <c r="G574" s="14">
        <f t="shared" si="8"/>
        <v>3.6727753061813292E-6</v>
      </c>
    </row>
    <row r="575" spans="1:7">
      <c r="A575" t="s">
        <v>116</v>
      </c>
      <c r="B575" t="s">
        <v>166</v>
      </c>
      <c r="C575" t="s">
        <v>118</v>
      </c>
      <c r="D575" t="s">
        <v>115</v>
      </c>
      <c r="E575" t="s">
        <v>9</v>
      </c>
      <c r="F575">
        <v>1.7962115993746013E-7</v>
      </c>
      <c r="G575" s="14">
        <f t="shared" si="8"/>
        <v>3.5924231987492025E-6</v>
      </c>
    </row>
    <row r="576" spans="1:7">
      <c r="A576" t="s">
        <v>5</v>
      </c>
      <c r="B576" t="s">
        <v>26</v>
      </c>
      <c r="C576" t="s">
        <v>13</v>
      </c>
      <c r="D576" t="s">
        <v>11</v>
      </c>
      <c r="E576" t="s">
        <v>9</v>
      </c>
      <c r="F576">
        <v>1.7947953985090848E-7</v>
      </c>
      <c r="G576" s="14">
        <f t="shared" si="8"/>
        <v>3.5895907970181696E-6</v>
      </c>
    </row>
    <row r="577" spans="1:7">
      <c r="A577" t="s">
        <v>116</v>
      </c>
      <c r="B577" t="s">
        <v>416</v>
      </c>
      <c r="C577" t="s">
        <v>592</v>
      </c>
      <c r="D577" t="s">
        <v>622</v>
      </c>
      <c r="E577" t="s">
        <v>9</v>
      </c>
      <c r="F577">
        <v>1.786475852779954E-7</v>
      </c>
      <c r="G577" s="14">
        <f t="shared" si="8"/>
        <v>3.5729517055599078E-6</v>
      </c>
    </row>
    <row r="578" spans="1:7">
      <c r="A578" t="s">
        <v>116</v>
      </c>
      <c r="B578" t="s">
        <v>385</v>
      </c>
      <c r="C578" t="s">
        <v>316</v>
      </c>
      <c r="D578" t="s">
        <v>529</v>
      </c>
      <c r="E578" t="s">
        <v>9</v>
      </c>
      <c r="F578">
        <v>1.7755940900160241E-7</v>
      </c>
      <c r="G578" s="14">
        <f t="shared" si="8"/>
        <v>3.5511881800320482E-6</v>
      </c>
    </row>
    <row r="579" spans="1:7">
      <c r="A579" t="s">
        <v>116</v>
      </c>
      <c r="B579" t="s">
        <v>148</v>
      </c>
      <c r="C579" t="s">
        <v>592</v>
      </c>
      <c r="D579" t="s">
        <v>593</v>
      </c>
      <c r="E579" t="s">
        <v>9</v>
      </c>
      <c r="F579">
        <v>1.7560315131055447E-7</v>
      </c>
      <c r="G579" s="14">
        <f t="shared" si="8"/>
        <v>3.5120630262110892E-6</v>
      </c>
    </row>
    <row r="580" spans="1:7">
      <c r="A580" t="s">
        <v>5</v>
      </c>
      <c r="B580" t="s">
        <v>104</v>
      </c>
      <c r="C580" t="s">
        <v>13</v>
      </c>
      <c r="D580" t="s">
        <v>11</v>
      </c>
      <c r="E580" t="s">
        <v>9</v>
      </c>
      <c r="F580">
        <v>1.7493124465453386E-7</v>
      </c>
      <c r="G580" s="14">
        <f t="shared" ref="G580:G643" si="9">F580*G$2</f>
        <v>3.4986248930906772E-6</v>
      </c>
    </row>
    <row r="581" spans="1:7">
      <c r="A581" t="s">
        <v>116</v>
      </c>
      <c r="B581" t="s">
        <v>135</v>
      </c>
      <c r="C581" t="s">
        <v>592</v>
      </c>
      <c r="D581" t="s">
        <v>593</v>
      </c>
      <c r="E581" t="s">
        <v>9</v>
      </c>
      <c r="F581">
        <v>1.7378948486634686E-7</v>
      </c>
      <c r="G581" s="14">
        <f t="shared" si="9"/>
        <v>3.4757896973269374E-6</v>
      </c>
    </row>
    <row r="582" spans="1:7">
      <c r="A582" t="s">
        <v>116</v>
      </c>
      <c r="B582" t="s">
        <v>163</v>
      </c>
      <c r="C582" t="s">
        <v>535</v>
      </c>
      <c r="D582" t="s">
        <v>115</v>
      </c>
      <c r="E582" t="s">
        <v>9</v>
      </c>
      <c r="F582">
        <v>1.7298716046522714E-7</v>
      </c>
      <c r="G582" s="14">
        <f t="shared" si="9"/>
        <v>3.4597432093045427E-6</v>
      </c>
    </row>
    <row r="583" spans="1:7">
      <c r="A583" t="s">
        <v>116</v>
      </c>
      <c r="B583" t="s">
        <v>567</v>
      </c>
      <c r="C583" t="s">
        <v>565</v>
      </c>
      <c r="D583" t="s">
        <v>206</v>
      </c>
      <c r="E583" t="s">
        <v>9</v>
      </c>
      <c r="F583">
        <v>1.6984595230339249E-7</v>
      </c>
      <c r="G583" s="14">
        <f t="shared" si="9"/>
        <v>3.3969190460678498E-6</v>
      </c>
    </row>
    <row r="584" spans="1:7">
      <c r="A584" t="s">
        <v>116</v>
      </c>
      <c r="B584" t="s">
        <v>628</v>
      </c>
      <c r="C584" t="s">
        <v>592</v>
      </c>
      <c r="D584" t="s">
        <v>622</v>
      </c>
      <c r="E584" t="s">
        <v>9</v>
      </c>
      <c r="F584">
        <v>1.6973583159597715E-7</v>
      </c>
      <c r="G584" s="14">
        <f t="shared" si="9"/>
        <v>3.3947166319195429E-6</v>
      </c>
    </row>
    <row r="585" spans="1:7">
      <c r="A585" t="s">
        <v>116</v>
      </c>
      <c r="B585" t="s">
        <v>142</v>
      </c>
      <c r="C585" t="s">
        <v>565</v>
      </c>
      <c r="D585" t="s">
        <v>206</v>
      </c>
      <c r="E585" t="s">
        <v>9</v>
      </c>
      <c r="F585">
        <v>1.6700832545213446E-7</v>
      </c>
      <c r="G585" s="14">
        <f t="shared" si="9"/>
        <v>3.3401665090426889E-6</v>
      </c>
    </row>
    <row r="586" spans="1:7">
      <c r="A586" t="s">
        <v>116</v>
      </c>
      <c r="B586" t="s">
        <v>347</v>
      </c>
      <c r="C586" t="s">
        <v>316</v>
      </c>
      <c r="D586" t="s">
        <v>468</v>
      </c>
      <c r="E586" t="s">
        <v>9</v>
      </c>
      <c r="F586">
        <v>1.6174597090276202E-7</v>
      </c>
      <c r="G586" s="14">
        <f t="shared" si="9"/>
        <v>3.2349194180552402E-6</v>
      </c>
    </row>
    <row r="587" spans="1:7">
      <c r="A587" t="s">
        <v>116</v>
      </c>
      <c r="B587" t="s">
        <v>343</v>
      </c>
      <c r="C587" t="s">
        <v>316</v>
      </c>
      <c r="D587" t="s">
        <v>529</v>
      </c>
      <c r="E587" t="s">
        <v>9</v>
      </c>
      <c r="F587">
        <v>1.5975466952485868E-7</v>
      </c>
      <c r="G587" s="14">
        <f t="shared" si="9"/>
        <v>3.1950933904971737E-6</v>
      </c>
    </row>
    <row r="588" spans="1:7">
      <c r="A588" t="s">
        <v>116</v>
      </c>
      <c r="B588" t="s">
        <v>381</v>
      </c>
      <c r="C588" t="s">
        <v>316</v>
      </c>
      <c r="D588" t="s">
        <v>317</v>
      </c>
      <c r="E588" t="s">
        <v>9</v>
      </c>
      <c r="F588">
        <v>1.5918014135267705E-7</v>
      </c>
      <c r="G588" s="14">
        <f t="shared" si="9"/>
        <v>3.183602827053541E-6</v>
      </c>
    </row>
    <row r="589" spans="1:7">
      <c r="A589" t="s">
        <v>116</v>
      </c>
      <c r="B589" t="s">
        <v>365</v>
      </c>
      <c r="C589" t="s">
        <v>316</v>
      </c>
      <c r="D589" t="s">
        <v>529</v>
      </c>
      <c r="E589" t="s">
        <v>9</v>
      </c>
      <c r="F589">
        <v>1.5865398492282221E-7</v>
      </c>
      <c r="G589" s="14">
        <f t="shared" si="9"/>
        <v>3.173079698456444E-6</v>
      </c>
    </row>
    <row r="590" spans="1:7">
      <c r="A590" t="s">
        <v>116</v>
      </c>
      <c r="B590" t="s">
        <v>149</v>
      </c>
      <c r="C590" t="s">
        <v>205</v>
      </c>
      <c r="D590" t="s">
        <v>115</v>
      </c>
      <c r="E590" t="s">
        <v>9</v>
      </c>
      <c r="F590">
        <v>1.5744332409903845E-7</v>
      </c>
      <c r="G590" s="14">
        <f t="shared" si="9"/>
        <v>3.1488664819807692E-6</v>
      </c>
    </row>
    <row r="591" spans="1:7">
      <c r="A591" t="s">
        <v>116</v>
      </c>
      <c r="B591" t="s">
        <v>636</v>
      </c>
      <c r="C591" t="s">
        <v>592</v>
      </c>
      <c r="D591" t="s">
        <v>622</v>
      </c>
      <c r="E591" t="s">
        <v>9</v>
      </c>
      <c r="F591">
        <v>1.5740684612738761E-7</v>
      </c>
      <c r="G591" s="14">
        <f t="shared" si="9"/>
        <v>3.1481369225477524E-6</v>
      </c>
    </row>
    <row r="592" spans="1:7">
      <c r="A592" t="s">
        <v>116</v>
      </c>
      <c r="B592" t="s">
        <v>446</v>
      </c>
      <c r="C592" t="s">
        <v>316</v>
      </c>
      <c r="D592" t="s">
        <v>468</v>
      </c>
      <c r="E592" t="s">
        <v>9</v>
      </c>
      <c r="F592">
        <v>1.5477144386961148E-7</v>
      </c>
      <c r="G592" s="14">
        <f t="shared" si="9"/>
        <v>3.0954288773922297E-6</v>
      </c>
    </row>
    <row r="593" spans="1:7">
      <c r="A593" t="s">
        <v>116</v>
      </c>
      <c r="B593" t="s">
        <v>386</v>
      </c>
      <c r="C593" t="s">
        <v>316</v>
      </c>
      <c r="D593" t="s">
        <v>529</v>
      </c>
      <c r="E593" t="s">
        <v>9</v>
      </c>
      <c r="F593">
        <v>1.5158684876951709E-7</v>
      </c>
      <c r="G593" s="14">
        <f t="shared" si="9"/>
        <v>3.0317369753903417E-6</v>
      </c>
    </row>
    <row r="594" spans="1:7">
      <c r="A594" t="s">
        <v>116</v>
      </c>
      <c r="B594" t="s">
        <v>401</v>
      </c>
      <c r="C594" t="s">
        <v>592</v>
      </c>
      <c r="D594" t="s">
        <v>622</v>
      </c>
      <c r="E594" t="s">
        <v>9</v>
      </c>
      <c r="F594">
        <v>1.4972095761043642E-7</v>
      </c>
      <c r="G594" s="14">
        <f t="shared" si="9"/>
        <v>2.9944191522087285E-6</v>
      </c>
    </row>
    <row r="595" spans="1:7">
      <c r="A595" t="s">
        <v>116</v>
      </c>
      <c r="B595" t="s">
        <v>645</v>
      </c>
      <c r="C595" t="s">
        <v>592</v>
      </c>
      <c r="D595" t="s">
        <v>622</v>
      </c>
      <c r="E595" t="s">
        <v>9</v>
      </c>
      <c r="F595">
        <v>1.4864556111565051E-7</v>
      </c>
      <c r="G595" s="14">
        <f t="shared" si="9"/>
        <v>2.9729112223130102E-6</v>
      </c>
    </row>
    <row r="596" spans="1:7">
      <c r="A596" t="s">
        <v>116</v>
      </c>
      <c r="B596" t="s">
        <v>421</v>
      </c>
      <c r="C596" t="s">
        <v>316</v>
      </c>
      <c r="D596" t="s">
        <v>468</v>
      </c>
      <c r="E596" t="s">
        <v>9</v>
      </c>
      <c r="F596">
        <v>1.4847844986588428E-7</v>
      </c>
      <c r="G596" s="14">
        <f t="shared" si="9"/>
        <v>2.9695689973176856E-6</v>
      </c>
    </row>
    <row r="597" spans="1:7">
      <c r="A597" t="s">
        <v>116</v>
      </c>
      <c r="B597" t="s">
        <v>444</v>
      </c>
      <c r="C597" t="s">
        <v>316</v>
      </c>
      <c r="D597" t="s">
        <v>527</v>
      </c>
      <c r="E597" t="s">
        <v>9</v>
      </c>
      <c r="F597">
        <v>1.4587130901647747E-7</v>
      </c>
      <c r="G597" s="14">
        <f t="shared" si="9"/>
        <v>2.9174261803295495E-6</v>
      </c>
    </row>
    <row r="598" spans="1:7">
      <c r="A598" t="s">
        <v>116</v>
      </c>
      <c r="B598" t="s">
        <v>135</v>
      </c>
      <c r="C598" t="s">
        <v>316</v>
      </c>
      <c r="D598" t="s">
        <v>317</v>
      </c>
      <c r="E598" t="s">
        <v>9</v>
      </c>
      <c r="F598">
        <v>1.4477225235787781E-7</v>
      </c>
      <c r="G598" s="14">
        <f t="shared" si="9"/>
        <v>2.8954450471575561E-6</v>
      </c>
    </row>
    <row r="599" spans="1:7">
      <c r="A599" t="s">
        <v>116</v>
      </c>
      <c r="B599" t="s">
        <v>609</v>
      </c>
      <c r="C599" t="s">
        <v>592</v>
      </c>
      <c r="D599" t="s">
        <v>622</v>
      </c>
      <c r="E599" t="s">
        <v>9</v>
      </c>
      <c r="F599">
        <v>1.4131455425763017E-7</v>
      </c>
      <c r="G599" s="14">
        <f t="shared" si="9"/>
        <v>2.8262910851526033E-6</v>
      </c>
    </row>
    <row r="600" spans="1:7">
      <c r="A600" t="s">
        <v>116</v>
      </c>
      <c r="B600" t="s">
        <v>147</v>
      </c>
      <c r="C600" t="s">
        <v>316</v>
      </c>
      <c r="D600" t="s">
        <v>317</v>
      </c>
      <c r="E600" t="s">
        <v>9</v>
      </c>
      <c r="F600">
        <v>1.3818401852003858E-7</v>
      </c>
      <c r="G600" s="14">
        <f t="shared" si="9"/>
        <v>2.7636803704007716E-6</v>
      </c>
    </row>
    <row r="601" spans="1:7">
      <c r="A601" t="s">
        <v>116</v>
      </c>
      <c r="B601" t="s">
        <v>158</v>
      </c>
      <c r="C601" t="s">
        <v>316</v>
      </c>
      <c r="D601" t="s">
        <v>529</v>
      </c>
      <c r="E601" t="s">
        <v>9</v>
      </c>
      <c r="F601">
        <v>1.368093449395822E-7</v>
      </c>
      <c r="G601" s="14">
        <f t="shared" si="9"/>
        <v>2.736186898791644E-6</v>
      </c>
    </row>
    <row r="602" spans="1:7">
      <c r="A602" t="s">
        <v>116</v>
      </c>
      <c r="B602" t="s">
        <v>461</v>
      </c>
      <c r="C602" t="s">
        <v>316</v>
      </c>
      <c r="D602" t="s">
        <v>317</v>
      </c>
      <c r="E602" t="s">
        <v>9</v>
      </c>
      <c r="F602">
        <v>1.365492509721683E-7</v>
      </c>
      <c r="G602" s="14">
        <f t="shared" si="9"/>
        <v>2.730985019443366E-6</v>
      </c>
    </row>
    <row r="603" spans="1:7">
      <c r="A603" t="s">
        <v>116</v>
      </c>
      <c r="B603" t="s">
        <v>389</v>
      </c>
      <c r="C603" t="s">
        <v>316</v>
      </c>
      <c r="D603" t="s">
        <v>468</v>
      </c>
      <c r="E603" t="s">
        <v>9</v>
      </c>
      <c r="F603">
        <v>1.3449394484411433E-7</v>
      </c>
      <c r="G603" s="14">
        <f t="shared" si="9"/>
        <v>2.6898788968822864E-6</v>
      </c>
    </row>
    <row r="604" spans="1:7">
      <c r="A604" t="s">
        <v>116</v>
      </c>
      <c r="B604" t="s">
        <v>432</v>
      </c>
      <c r="C604" t="s">
        <v>316</v>
      </c>
      <c r="D604" t="s">
        <v>529</v>
      </c>
      <c r="E604" t="s">
        <v>9</v>
      </c>
      <c r="F604">
        <v>1.3091239029166858E-7</v>
      </c>
      <c r="G604" s="14">
        <f t="shared" si="9"/>
        <v>2.6182478058333714E-6</v>
      </c>
    </row>
    <row r="605" spans="1:7">
      <c r="A605" t="s">
        <v>116</v>
      </c>
      <c r="B605" t="s">
        <v>150</v>
      </c>
      <c r="C605" t="s">
        <v>316</v>
      </c>
      <c r="D605" t="s">
        <v>529</v>
      </c>
      <c r="E605" t="s">
        <v>9</v>
      </c>
      <c r="F605">
        <v>1.3028569286788544E-7</v>
      </c>
      <c r="G605" s="14">
        <f t="shared" si="9"/>
        <v>2.6057138573577089E-6</v>
      </c>
    </row>
    <row r="606" spans="1:7">
      <c r="A606" t="s">
        <v>116</v>
      </c>
      <c r="B606" t="s">
        <v>161</v>
      </c>
      <c r="C606" t="s">
        <v>592</v>
      </c>
      <c r="D606" t="s">
        <v>555</v>
      </c>
      <c r="E606" t="s">
        <v>9</v>
      </c>
      <c r="F606">
        <v>1.2973017750754563E-7</v>
      </c>
      <c r="G606" s="14">
        <f t="shared" si="9"/>
        <v>2.5946035501509125E-6</v>
      </c>
    </row>
    <row r="607" spans="1:7">
      <c r="A607" t="s">
        <v>116</v>
      </c>
      <c r="B607" t="s">
        <v>550</v>
      </c>
      <c r="C607" t="s">
        <v>535</v>
      </c>
      <c r="D607" t="s">
        <v>536</v>
      </c>
      <c r="E607" t="s">
        <v>9</v>
      </c>
      <c r="F607">
        <v>1.2868271714897183E-7</v>
      </c>
      <c r="G607" s="14">
        <f t="shared" si="9"/>
        <v>2.5736543429794367E-6</v>
      </c>
    </row>
    <row r="608" spans="1:7">
      <c r="A608" t="s">
        <v>116</v>
      </c>
      <c r="B608" t="s">
        <v>426</v>
      </c>
      <c r="C608" t="s">
        <v>565</v>
      </c>
      <c r="D608" t="s">
        <v>206</v>
      </c>
      <c r="E608" t="s">
        <v>9</v>
      </c>
      <c r="F608">
        <v>1.2233379208764753E-7</v>
      </c>
      <c r="G608" s="14">
        <f t="shared" si="9"/>
        <v>2.4466758417529506E-6</v>
      </c>
    </row>
    <row r="609" spans="1:7">
      <c r="A609" t="s">
        <v>116</v>
      </c>
      <c r="B609" t="s">
        <v>136</v>
      </c>
      <c r="C609" t="s">
        <v>316</v>
      </c>
      <c r="D609" t="s">
        <v>317</v>
      </c>
      <c r="E609" t="s">
        <v>9</v>
      </c>
      <c r="F609">
        <v>1.1997534337407679E-7</v>
      </c>
      <c r="G609" s="14">
        <f t="shared" si="9"/>
        <v>2.3995068674815358E-6</v>
      </c>
    </row>
    <row r="610" spans="1:7">
      <c r="A610" t="s">
        <v>116</v>
      </c>
      <c r="B610" t="s">
        <v>435</v>
      </c>
      <c r="C610" t="s">
        <v>316</v>
      </c>
      <c r="D610" t="s">
        <v>317</v>
      </c>
      <c r="E610" t="s">
        <v>9</v>
      </c>
      <c r="F610">
        <v>1.1951644971594852E-7</v>
      </c>
      <c r="G610" s="14">
        <f t="shared" si="9"/>
        <v>2.3903289943189703E-6</v>
      </c>
    </row>
    <row r="611" spans="1:7">
      <c r="A611" t="s">
        <v>116</v>
      </c>
      <c r="B611" t="s">
        <v>383</v>
      </c>
      <c r="C611" t="s">
        <v>592</v>
      </c>
      <c r="D611" t="s">
        <v>622</v>
      </c>
      <c r="E611" t="s">
        <v>9</v>
      </c>
      <c r="F611">
        <v>1.1677322042223303E-7</v>
      </c>
      <c r="G611" s="14">
        <f t="shared" si="9"/>
        <v>2.3354644084446605E-6</v>
      </c>
    </row>
    <row r="612" spans="1:7">
      <c r="A612" t="s">
        <v>116</v>
      </c>
      <c r="B612" t="s">
        <v>429</v>
      </c>
      <c r="C612" t="s">
        <v>316</v>
      </c>
      <c r="D612" t="s">
        <v>527</v>
      </c>
      <c r="E612" t="s">
        <v>9</v>
      </c>
      <c r="F612">
        <v>1.1204521815997144E-7</v>
      </c>
      <c r="G612" s="14">
        <f t="shared" si="9"/>
        <v>2.2409043631994287E-6</v>
      </c>
    </row>
    <row r="613" spans="1:7">
      <c r="A613" t="s">
        <v>116</v>
      </c>
      <c r="B613" t="s">
        <v>404</v>
      </c>
      <c r="C613" t="s">
        <v>316</v>
      </c>
      <c r="D613" t="s">
        <v>317</v>
      </c>
      <c r="E613" t="s">
        <v>9</v>
      </c>
      <c r="F613">
        <v>1.1117890617251841E-7</v>
      </c>
      <c r="G613" s="14">
        <f t="shared" si="9"/>
        <v>2.2235781234503684E-6</v>
      </c>
    </row>
    <row r="614" spans="1:7">
      <c r="A614" t="s">
        <v>116</v>
      </c>
      <c r="B614" t="s">
        <v>147</v>
      </c>
      <c r="C614" t="s">
        <v>118</v>
      </c>
      <c r="D614" t="s">
        <v>115</v>
      </c>
      <c r="E614" t="s">
        <v>9</v>
      </c>
      <c r="F614">
        <v>1.0901993327139293E-7</v>
      </c>
      <c r="G614" s="14">
        <f t="shared" si="9"/>
        <v>2.1803986654278584E-6</v>
      </c>
    </row>
    <row r="615" spans="1:7">
      <c r="A615" t="s">
        <v>116</v>
      </c>
      <c r="B615" t="s">
        <v>152</v>
      </c>
      <c r="C615" t="s">
        <v>316</v>
      </c>
      <c r="D615" t="s">
        <v>468</v>
      </c>
      <c r="E615" t="s">
        <v>9</v>
      </c>
      <c r="F615">
        <v>1.0874810537300812E-7</v>
      </c>
      <c r="G615" s="14">
        <f t="shared" si="9"/>
        <v>2.1749621074601623E-6</v>
      </c>
    </row>
    <row r="616" spans="1:7">
      <c r="A616" t="s">
        <v>116</v>
      </c>
      <c r="B616" t="s">
        <v>170</v>
      </c>
      <c r="C616" t="s">
        <v>118</v>
      </c>
      <c r="D616" t="s">
        <v>115</v>
      </c>
      <c r="E616" t="s">
        <v>9</v>
      </c>
      <c r="F616">
        <v>1.0848978381781498E-7</v>
      </c>
      <c r="G616" s="14">
        <f t="shared" si="9"/>
        <v>2.1697956763562997E-6</v>
      </c>
    </row>
    <row r="617" spans="1:7">
      <c r="A617" t="s">
        <v>116</v>
      </c>
      <c r="B617" t="s">
        <v>335</v>
      </c>
      <c r="C617" t="s">
        <v>316</v>
      </c>
      <c r="D617" t="s">
        <v>317</v>
      </c>
      <c r="E617" t="s">
        <v>9</v>
      </c>
      <c r="F617">
        <v>1.0670157515810313E-7</v>
      </c>
      <c r="G617" s="14">
        <f t="shared" si="9"/>
        <v>2.1340315031620627E-6</v>
      </c>
    </row>
    <row r="618" spans="1:7">
      <c r="A618" t="s">
        <v>116</v>
      </c>
      <c r="B618" t="s">
        <v>409</v>
      </c>
      <c r="C618" t="s">
        <v>592</v>
      </c>
      <c r="D618" t="s">
        <v>529</v>
      </c>
      <c r="E618" t="s">
        <v>9</v>
      </c>
      <c r="F618">
        <v>1.0512111974072151E-7</v>
      </c>
      <c r="G618" s="14">
        <f t="shared" si="9"/>
        <v>2.1024223948144303E-6</v>
      </c>
    </row>
    <row r="619" spans="1:7">
      <c r="A619" t="s">
        <v>116</v>
      </c>
      <c r="B619" t="s">
        <v>335</v>
      </c>
      <c r="C619" t="s">
        <v>592</v>
      </c>
      <c r="D619" t="s">
        <v>593</v>
      </c>
      <c r="E619" t="s">
        <v>9</v>
      </c>
      <c r="F619">
        <v>1.0487624868437393E-7</v>
      </c>
      <c r="G619" s="14">
        <f t="shared" si="9"/>
        <v>2.0975249736874787E-6</v>
      </c>
    </row>
    <row r="620" spans="1:7">
      <c r="A620" t="s">
        <v>116</v>
      </c>
      <c r="B620" t="s">
        <v>451</v>
      </c>
      <c r="C620" t="s">
        <v>316</v>
      </c>
      <c r="D620" t="s">
        <v>317</v>
      </c>
      <c r="E620" t="s">
        <v>9</v>
      </c>
      <c r="F620">
        <v>1.0246466311023099E-7</v>
      </c>
      <c r="G620" s="14">
        <f t="shared" si="9"/>
        <v>2.0492932622046198E-6</v>
      </c>
    </row>
    <row r="621" spans="1:7">
      <c r="A621" t="s">
        <v>116</v>
      </c>
      <c r="B621" t="s">
        <v>129</v>
      </c>
      <c r="C621" t="s">
        <v>316</v>
      </c>
      <c r="D621" t="s">
        <v>317</v>
      </c>
      <c r="E621" t="s">
        <v>9</v>
      </c>
      <c r="F621">
        <v>1.0203858112441845E-7</v>
      </c>
      <c r="G621" s="14">
        <f t="shared" si="9"/>
        <v>2.0407716224883689E-6</v>
      </c>
    </row>
    <row r="622" spans="1:7">
      <c r="A622" t="s">
        <v>116</v>
      </c>
      <c r="B622" t="s">
        <v>155</v>
      </c>
      <c r="C622" t="s">
        <v>316</v>
      </c>
      <c r="D622" t="s">
        <v>317</v>
      </c>
      <c r="E622" t="s">
        <v>9</v>
      </c>
      <c r="F622">
        <v>9.8092631146667806E-8</v>
      </c>
      <c r="G622" s="14">
        <f t="shared" si="9"/>
        <v>1.9618526229333563E-6</v>
      </c>
    </row>
    <row r="623" spans="1:7">
      <c r="A623" t="s">
        <v>116</v>
      </c>
      <c r="B623" t="s">
        <v>615</v>
      </c>
      <c r="C623" t="s">
        <v>592</v>
      </c>
      <c r="D623" t="s">
        <v>622</v>
      </c>
      <c r="E623" t="s">
        <v>9</v>
      </c>
      <c r="F623">
        <v>9.7278262698277474E-8</v>
      </c>
      <c r="G623" s="14">
        <f t="shared" si="9"/>
        <v>1.9455652539655495E-6</v>
      </c>
    </row>
    <row r="624" spans="1:7">
      <c r="A624" t="s">
        <v>116</v>
      </c>
      <c r="B624" t="s">
        <v>142</v>
      </c>
      <c r="C624" t="s">
        <v>316</v>
      </c>
      <c r="D624" t="s">
        <v>317</v>
      </c>
      <c r="E624" t="s">
        <v>9</v>
      </c>
      <c r="F624">
        <v>9.6769303257558246E-8</v>
      </c>
      <c r="G624" s="14">
        <f t="shared" si="9"/>
        <v>1.9353860651511648E-6</v>
      </c>
    </row>
    <row r="625" spans="1:7">
      <c r="A625" t="s">
        <v>116</v>
      </c>
      <c r="B625" t="s">
        <v>429</v>
      </c>
      <c r="C625" t="s">
        <v>316</v>
      </c>
      <c r="D625" t="s">
        <v>468</v>
      </c>
      <c r="E625" t="s">
        <v>9</v>
      </c>
      <c r="F625">
        <v>9.5825754680644397E-8</v>
      </c>
      <c r="G625" s="14">
        <f t="shared" si="9"/>
        <v>1.9165150936128878E-6</v>
      </c>
    </row>
    <row r="626" spans="1:7">
      <c r="A626" t="s">
        <v>116</v>
      </c>
      <c r="B626" t="s">
        <v>138</v>
      </c>
      <c r="C626" t="s">
        <v>592</v>
      </c>
      <c r="D626" t="s">
        <v>555</v>
      </c>
      <c r="E626" t="s">
        <v>9</v>
      </c>
      <c r="F626">
        <v>9.5454610028761538E-8</v>
      </c>
      <c r="G626" s="14">
        <f t="shared" si="9"/>
        <v>1.9090922005752308E-6</v>
      </c>
    </row>
    <row r="627" spans="1:7">
      <c r="A627" t="s">
        <v>116</v>
      </c>
      <c r="B627" t="s">
        <v>139</v>
      </c>
      <c r="C627" t="s">
        <v>592</v>
      </c>
      <c r="D627" t="s">
        <v>593</v>
      </c>
      <c r="E627" t="s">
        <v>9</v>
      </c>
      <c r="F627">
        <v>9.4398201804943202E-8</v>
      </c>
      <c r="G627" s="14">
        <f t="shared" si="9"/>
        <v>1.8879640360988639E-6</v>
      </c>
    </row>
    <row r="628" spans="1:7">
      <c r="A628" t="s">
        <v>116</v>
      </c>
      <c r="B628" t="s">
        <v>150</v>
      </c>
      <c r="C628" t="s">
        <v>205</v>
      </c>
      <c r="D628" t="s">
        <v>115</v>
      </c>
      <c r="E628" t="s">
        <v>9</v>
      </c>
      <c r="F628">
        <v>9.0176999807837977E-8</v>
      </c>
      <c r="G628" s="14">
        <f t="shared" si="9"/>
        <v>1.8035399961567595E-6</v>
      </c>
    </row>
    <row r="629" spans="1:7">
      <c r="A629" t="s">
        <v>116</v>
      </c>
      <c r="B629" t="s">
        <v>183</v>
      </c>
      <c r="C629" t="s">
        <v>565</v>
      </c>
      <c r="D629" t="s">
        <v>214</v>
      </c>
      <c r="E629" t="s">
        <v>9</v>
      </c>
      <c r="F629">
        <v>8.8556175904013703E-8</v>
      </c>
      <c r="G629" s="14">
        <f t="shared" si="9"/>
        <v>1.771123518080274E-6</v>
      </c>
    </row>
    <row r="630" spans="1:7">
      <c r="A630" t="s">
        <v>116</v>
      </c>
      <c r="B630" t="s">
        <v>161</v>
      </c>
      <c r="C630" t="s">
        <v>118</v>
      </c>
      <c r="D630" t="s">
        <v>115</v>
      </c>
      <c r="E630" t="s">
        <v>9</v>
      </c>
      <c r="F630">
        <v>8.7618324967797129E-8</v>
      </c>
      <c r="G630" s="14">
        <f t="shared" si="9"/>
        <v>1.7523664993559426E-6</v>
      </c>
    </row>
    <row r="631" spans="1:7">
      <c r="A631" t="s">
        <v>116</v>
      </c>
      <c r="B631" t="s">
        <v>426</v>
      </c>
      <c r="C631" t="s">
        <v>592</v>
      </c>
      <c r="D631" t="s">
        <v>529</v>
      </c>
      <c r="E631" t="s">
        <v>9</v>
      </c>
      <c r="F631">
        <v>8.672108131670357E-8</v>
      </c>
      <c r="G631" s="14">
        <f t="shared" si="9"/>
        <v>1.7344216263340714E-6</v>
      </c>
    </row>
    <row r="632" spans="1:7">
      <c r="A632" t="s">
        <v>116</v>
      </c>
      <c r="B632" t="s">
        <v>136</v>
      </c>
      <c r="C632" t="s">
        <v>565</v>
      </c>
      <c r="D632" t="s">
        <v>206</v>
      </c>
      <c r="E632" t="s">
        <v>9</v>
      </c>
      <c r="F632">
        <v>8.5627351094893438E-8</v>
      </c>
      <c r="G632" s="14">
        <f t="shared" si="9"/>
        <v>1.7125470218978688E-6</v>
      </c>
    </row>
    <row r="633" spans="1:7">
      <c r="A633" t="s">
        <v>116</v>
      </c>
      <c r="B633" t="s">
        <v>434</v>
      </c>
      <c r="C633" t="s">
        <v>316</v>
      </c>
      <c r="D633" t="s">
        <v>468</v>
      </c>
      <c r="E633" t="s">
        <v>9</v>
      </c>
      <c r="F633">
        <v>8.5302521335261731E-8</v>
      </c>
      <c r="G633" s="14">
        <f t="shared" si="9"/>
        <v>1.7060504267052346E-6</v>
      </c>
    </row>
    <row r="634" spans="1:7">
      <c r="A634" t="s">
        <v>116</v>
      </c>
      <c r="B634" t="s">
        <v>537</v>
      </c>
      <c r="C634" t="s">
        <v>535</v>
      </c>
      <c r="D634" t="s">
        <v>555</v>
      </c>
      <c r="E634" t="s">
        <v>9</v>
      </c>
      <c r="F634">
        <v>8.5285693892929995E-8</v>
      </c>
      <c r="G634" s="14">
        <f t="shared" si="9"/>
        <v>1.7057138778585999E-6</v>
      </c>
    </row>
    <row r="635" spans="1:7">
      <c r="A635" t="s">
        <v>116</v>
      </c>
      <c r="B635" t="s">
        <v>363</v>
      </c>
      <c r="C635" t="s">
        <v>316</v>
      </c>
      <c r="D635" t="s">
        <v>317</v>
      </c>
      <c r="E635" t="s">
        <v>9</v>
      </c>
      <c r="F635">
        <v>8.4680839545026249E-8</v>
      </c>
      <c r="G635" s="14">
        <f t="shared" si="9"/>
        <v>1.6936167909005251E-6</v>
      </c>
    </row>
    <row r="636" spans="1:7">
      <c r="A636" t="s">
        <v>116</v>
      </c>
      <c r="B636" t="s">
        <v>543</v>
      </c>
      <c r="C636" t="s">
        <v>535</v>
      </c>
      <c r="D636" t="s">
        <v>115</v>
      </c>
      <c r="E636" t="s">
        <v>9</v>
      </c>
      <c r="F636">
        <v>8.3060365681336327E-8</v>
      </c>
      <c r="G636" s="14">
        <f t="shared" si="9"/>
        <v>1.6612073136267265E-6</v>
      </c>
    </row>
    <row r="637" spans="1:7">
      <c r="A637" t="s">
        <v>116</v>
      </c>
      <c r="B637" t="s">
        <v>176</v>
      </c>
      <c r="C637" t="s">
        <v>592</v>
      </c>
      <c r="D637" t="s">
        <v>622</v>
      </c>
      <c r="E637" t="s">
        <v>9</v>
      </c>
      <c r="F637">
        <v>8.2408467961216237E-8</v>
      </c>
      <c r="G637" s="14">
        <f t="shared" si="9"/>
        <v>1.6481693592243247E-6</v>
      </c>
    </row>
    <row r="638" spans="1:7">
      <c r="A638" t="s">
        <v>116</v>
      </c>
      <c r="B638" t="s">
        <v>554</v>
      </c>
      <c r="C638" t="s">
        <v>535</v>
      </c>
      <c r="D638" t="s">
        <v>553</v>
      </c>
      <c r="E638" t="s">
        <v>9</v>
      </c>
      <c r="F638">
        <v>7.535307330101972E-8</v>
      </c>
      <c r="G638" s="14">
        <f t="shared" si="9"/>
        <v>1.5070614660203944E-6</v>
      </c>
    </row>
    <row r="639" spans="1:7">
      <c r="A639" t="s">
        <v>116</v>
      </c>
      <c r="B639" t="s">
        <v>170</v>
      </c>
      <c r="C639" t="s">
        <v>118</v>
      </c>
      <c r="D639" t="s">
        <v>115</v>
      </c>
      <c r="E639" t="s">
        <v>9</v>
      </c>
      <c r="F639">
        <v>7.5220147598125366E-8</v>
      </c>
      <c r="G639" s="14">
        <f t="shared" si="9"/>
        <v>1.5044029519625074E-6</v>
      </c>
    </row>
    <row r="640" spans="1:7">
      <c r="A640" t="s">
        <v>116</v>
      </c>
      <c r="B640" t="s">
        <v>149</v>
      </c>
      <c r="C640" t="s">
        <v>316</v>
      </c>
      <c r="D640" t="s">
        <v>317</v>
      </c>
      <c r="E640" t="s">
        <v>9</v>
      </c>
      <c r="F640">
        <v>7.3677608673810078E-8</v>
      </c>
      <c r="G640" s="14">
        <f t="shared" si="9"/>
        <v>1.4735521734762015E-6</v>
      </c>
    </row>
    <row r="641" spans="1:7">
      <c r="A641" t="s">
        <v>116</v>
      </c>
      <c r="B641" t="s">
        <v>164</v>
      </c>
      <c r="C641" t="s">
        <v>316</v>
      </c>
      <c r="D641" t="s">
        <v>529</v>
      </c>
      <c r="E641" t="s">
        <v>9</v>
      </c>
      <c r="F641">
        <v>7.2065886469238414E-8</v>
      </c>
      <c r="G641" s="14">
        <f t="shared" si="9"/>
        <v>1.4413177293847682E-6</v>
      </c>
    </row>
    <row r="642" spans="1:7">
      <c r="A642" t="s">
        <v>116</v>
      </c>
      <c r="B642" t="s">
        <v>132</v>
      </c>
      <c r="C642" t="s">
        <v>316</v>
      </c>
      <c r="D642" t="s">
        <v>529</v>
      </c>
      <c r="E642" t="s">
        <v>9</v>
      </c>
      <c r="F642">
        <v>7.1295759709078615E-8</v>
      </c>
      <c r="G642" s="14">
        <f t="shared" si="9"/>
        <v>1.4259151941815723E-6</v>
      </c>
    </row>
    <row r="643" spans="1:7">
      <c r="A643" t="s">
        <v>116</v>
      </c>
      <c r="B643" t="s">
        <v>150</v>
      </c>
      <c r="C643" t="s">
        <v>118</v>
      </c>
      <c r="D643" t="s">
        <v>115</v>
      </c>
      <c r="E643" t="s">
        <v>9</v>
      </c>
      <c r="F643">
        <v>6.8041280919173741E-8</v>
      </c>
      <c r="G643" s="14">
        <f t="shared" si="9"/>
        <v>1.3608256183834748E-6</v>
      </c>
    </row>
    <row r="644" spans="1:7">
      <c r="A644" t="s">
        <v>116</v>
      </c>
      <c r="B644" t="s">
        <v>208</v>
      </c>
      <c r="C644" t="s">
        <v>205</v>
      </c>
      <c r="D644" t="s">
        <v>115</v>
      </c>
      <c r="E644" t="s">
        <v>9</v>
      </c>
      <c r="F644">
        <v>6.6728134566762699E-8</v>
      </c>
      <c r="G644" s="14">
        <f t="shared" ref="G644:G707" si="10">F644*G$2</f>
        <v>1.3345626913352539E-6</v>
      </c>
    </row>
    <row r="645" spans="1:7">
      <c r="A645" t="s">
        <v>116</v>
      </c>
      <c r="B645" t="s">
        <v>397</v>
      </c>
      <c r="C645" t="s">
        <v>316</v>
      </c>
      <c r="D645" t="s">
        <v>527</v>
      </c>
      <c r="E645" t="s">
        <v>9</v>
      </c>
      <c r="F645">
        <v>6.5329006938384191E-8</v>
      </c>
      <c r="G645" s="14">
        <f t="shared" si="10"/>
        <v>1.3065801387676838E-6</v>
      </c>
    </row>
    <row r="646" spans="1:7">
      <c r="A646" t="s">
        <v>116</v>
      </c>
      <c r="B646" t="s">
        <v>171</v>
      </c>
      <c r="C646" t="s">
        <v>118</v>
      </c>
      <c r="D646" t="s">
        <v>115</v>
      </c>
      <c r="E646" t="s">
        <v>9</v>
      </c>
      <c r="F646">
        <v>6.5093870290688981E-8</v>
      </c>
      <c r="G646" s="14">
        <f t="shared" si="10"/>
        <v>1.3018774058137796E-6</v>
      </c>
    </row>
    <row r="647" spans="1:7">
      <c r="A647" t="s">
        <v>116</v>
      </c>
      <c r="B647" t="s">
        <v>467</v>
      </c>
      <c r="C647" t="s">
        <v>316</v>
      </c>
      <c r="D647" t="s">
        <v>468</v>
      </c>
      <c r="E647" t="s">
        <v>9</v>
      </c>
      <c r="F647">
        <v>6.4445202675143331E-8</v>
      </c>
      <c r="G647" s="14">
        <f t="shared" si="10"/>
        <v>1.2889040535028666E-6</v>
      </c>
    </row>
    <row r="648" spans="1:7">
      <c r="A648" t="s">
        <v>116</v>
      </c>
      <c r="B648" t="s">
        <v>169</v>
      </c>
      <c r="C648" t="s">
        <v>316</v>
      </c>
      <c r="D648" t="s">
        <v>317</v>
      </c>
      <c r="E648" t="s">
        <v>9</v>
      </c>
      <c r="F648">
        <v>6.3708844400471918E-8</v>
      </c>
      <c r="G648" s="14">
        <f t="shared" si="10"/>
        <v>1.2741768880094383E-6</v>
      </c>
    </row>
    <row r="649" spans="1:7">
      <c r="A649" t="s">
        <v>116</v>
      </c>
      <c r="B649" t="s">
        <v>342</v>
      </c>
      <c r="C649" t="s">
        <v>592</v>
      </c>
      <c r="D649" t="s">
        <v>593</v>
      </c>
      <c r="E649" t="s">
        <v>9</v>
      </c>
      <c r="F649">
        <v>6.2221343019930591E-8</v>
      </c>
      <c r="G649" s="14">
        <f t="shared" si="10"/>
        <v>1.2444268603986119E-6</v>
      </c>
    </row>
    <row r="650" spans="1:7">
      <c r="A650" t="s">
        <v>116</v>
      </c>
      <c r="B650" t="s">
        <v>353</v>
      </c>
      <c r="C650" t="s">
        <v>592</v>
      </c>
      <c r="D650" t="s">
        <v>622</v>
      </c>
      <c r="E650" t="s">
        <v>9</v>
      </c>
      <c r="F650">
        <v>6.2027442967746119E-8</v>
      </c>
      <c r="G650" s="14">
        <f t="shared" si="10"/>
        <v>1.2405488593549224E-6</v>
      </c>
    </row>
    <row r="651" spans="1:7">
      <c r="A651" t="s">
        <v>116</v>
      </c>
      <c r="B651" t="s">
        <v>169</v>
      </c>
      <c r="C651" t="s">
        <v>592</v>
      </c>
      <c r="D651" t="s">
        <v>622</v>
      </c>
      <c r="E651" t="s">
        <v>9</v>
      </c>
      <c r="F651">
        <v>6.1894264232697199E-8</v>
      </c>
      <c r="G651" s="14">
        <f t="shared" si="10"/>
        <v>1.237885284653944E-6</v>
      </c>
    </row>
    <row r="652" spans="1:7">
      <c r="A652" t="s">
        <v>116</v>
      </c>
      <c r="B652" t="s">
        <v>169</v>
      </c>
      <c r="C652" t="s">
        <v>118</v>
      </c>
      <c r="D652" t="s">
        <v>115</v>
      </c>
      <c r="E652" t="s">
        <v>9</v>
      </c>
      <c r="F652">
        <v>6.0837073382512367E-8</v>
      </c>
      <c r="G652" s="14">
        <f t="shared" si="10"/>
        <v>1.2167414676502474E-6</v>
      </c>
    </row>
    <row r="653" spans="1:7">
      <c r="A653" t="s">
        <v>116</v>
      </c>
      <c r="B653" t="s">
        <v>147</v>
      </c>
      <c r="C653" t="s">
        <v>316</v>
      </c>
      <c r="D653" t="s">
        <v>529</v>
      </c>
      <c r="E653" t="s">
        <v>9</v>
      </c>
      <c r="F653">
        <v>6.0067132999666729E-8</v>
      </c>
      <c r="G653" s="14">
        <f t="shared" si="10"/>
        <v>1.2013426599933347E-6</v>
      </c>
    </row>
    <row r="654" spans="1:7">
      <c r="A654" t="s">
        <v>116</v>
      </c>
      <c r="B654" t="s">
        <v>140</v>
      </c>
      <c r="C654" t="s">
        <v>565</v>
      </c>
      <c r="D654" t="s">
        <v>214</v>
      </c>
      <c r="E654" t="s">
        <v>9</v>
      </c>
      <c r="F654">
        <v>5.9037533488765111E-8</v>
      </c>
      <c r="G654" s="14">
        <f t="shared" si="10"/>
        <v>1.1807506697753023E-6</v>
      </c>
    </row>
    <row r="655" spans="1:7">
      <c r="A655" t="s">
        <v>116</v>
      </c>
      <c r="B655" t="s">
        <v>451</v>
      </c>
      <c r="C655" t="s">
        <v>565</v>
      </c>
      <c r="D655" t="s">
        <v>214</v>
      </c>
      <c r="E655" t="s">
        <v>9</v>
      </c>
      <c r="F655">
        <v>5.9037533488765111E-8</v>
      </c>
      <c r="G655" s="14">
        <f t="shared" si="10"/>
        <v>1.1807506697753023E-6</v>
      </c>
    </row>
    <row r="656" spans="1:7">
      <c r="A656" t="s">
        <v>116</v>
      </c>
      <c r="B656" t="s">
        <v>418</v>
      </c>
      <c r="C656" t="s">
        <v>316</v>
      </c>
      <c r="D656" t="s">
        <v>317</v>
      </c>
      <c r="E656" t="s">
        <v>9</v>
      </c>
      <c r="F656">
        <v>5.6812782299652262E-8</v>
      </c>
      <c r="G656" s="14">
        <f t="shared" si="10"/>
        <v>1.1362556459930453E-6</v>
      </c>
    </row>
    <row r="657" spans="1:7">
      <c r="A657" t="s">
        <v>116</v>
      </c>
      <c r="B657" t="s">
        <v>448</v>
      </c>
      <c r="C657" t="s">
        <v>316</v>
      </c>
      <c r="D657" t="s">
        <v>317</v>
      </c>
      <c r="E657" t="s">
        <v>9</v>
      </c>
      <c r="F657">
        <v>5.6270559325911222E-8</v>
      </c>
      <c r="G657" s="14">
        <f t="shared" si="10"/>
        <v>1.1254111865182245E-6</v>
      </c>
    </row>
    <row r="658" spans="1:7">
      <c r="A658" t="s">
        <v>5</v>
      </c>
      <c r="B658" t="s">
        <v>59</v>
      </c>
      <c r="C658" t="s">
        <v>13</v>
      </c>
      <c r="D658" t="s">
        <v>11</v>
      </c>
      <c r="E658" t="s">
        <v>9</v>
      </c>
      <c r="F658">
        <v>5.6234653840048862E-8</v>
      </c>
      <c r="G658" s="14">
        <f t="shared" si="10"/>
        <v>1.1246930768009773E-6</v>
      </c>
    </row>
    <row r="659" spans="1:7">
      <c r="A659" t="s">
        <v>116</v>
      </c>
      <c r="B659" t="s">
        <v>585</v>
      </c>
      <c r="C659" t="s">
        <v>592</v>
      </c>
      <c r="D659" t="s">
        <v>555</v>
      </c>
      <c r="E659" t="s">
        <v>9</v>
      </c>
      <c r="F659">
        <v>5.5845533654134345E-8</v>
      </c>
      <c r="G659" s="14">
        <f t="shared" si="10"/>
        <v>1.1169106730826868E-6</v>
      </c>
    </row>
    <row r="660" spans="1:7">
      <c r="A660" t="s">
        <v>116</v>
      </c>
      <c r="B660" t="s">
        <v>178</v>
      </c>
      <c r="C660" t="s">
        <v>316</v>
      </c>
      <c r="D660" t="s">
        <v>528</v>
      </c>
      <c r="E660" t="s">
        <v>9</v>
      </c>
      <c r="F660">
        <v>5.5300477834110509E-8</v>
      </c>
      <c r="G660" s="14">
        <f t="shared" si="10"/>
        <v>1.1060095566822101E-6</v>
      </c>
    </row>
    <row r="661" spans="1:7">
      <c r="A661" t="s">
        <v>116</v>
      </c>
      <c r="B661" t="s">
        <v>402</v>
      </c>
      <c r="C661" t="s">
        <v>316</v>
      </c>
      <c r="D661" t="s">
        <v>317</v>
      </c>
      <c r="E661" t="s">
        <v>9</v>
      </c>
      <c r="F661">
        <v>5.4839256458959377E-8</v>
      </c>
      <c r="G661" s="14">
        <f t="shared" si="10"/>
        <v>1.0967851291791875E-6</v>
      </c>
    </row>
    <row r="662" spans="1:7">
      <c r="A662" t="s">
        <v>116</v>
      </c>
      <c r="B662" t="s">
        <v>164</v>
      </c>
      <c r="C662" t="s">
        <v>316</v>
      </c>
      <c r="D662" t="s">
        <v>317</v>
      </c>
      <c r="E662" t="s">
        <v>9</v>
      </c>
      <c r="F662">
        <v>5.4084160479005213E-8</v>
      </c>
      <c r="G662" s="14">
        <f t="shared" si="10"/>
        <v>1.0816832095801042E-6</v>
      </c>
    </row>
    <row r="663" spans="1:7">
      <c r="A663" t="s">
        <v>5</v>
      </c>
      <c r="B663" t="s">
        <v>42</v>
      </c>
      <c r="C663" t="s">
        <v>13</v>
      </c>
      <c r="D663" t="s">
        <v>11</v>
      </c>
      <c r="E663" t="s">
        <v>9</v>
      </c>
      <c r="F663">
        <v>5.1053865539658596E-8</v>
      </c>
      <c r="G663" s="14">
        <f t="shared" si="10"/>
        <v>1.0210773107931719E-6</v>
      </c>
    </row>
    <row r="664" spans="1:7">
      <c r="A664" t="s">
        <v>116</v>
      </c>
      <c r="B664" t="s">
        <v>453</v>
      </c>
      <c r="C664" t="s">
        <v>592</v>
      </c>
      <c r="D664" t="s">
        <v>529</v>
      </c>
      <c r="E664" t="s">
        <v>9</v>
      </c>
      <c r="F664">
        <v>5.0746241885682396E-8</v>
      </c>
      <c r="G664" s="14">
        <f t="shared" si="10"/>
        <v>1.0149248377136479E-6</v>
      </c>
    </row>
    <row r="665" spans="1:7">
      <c r="A665" t="s">
        <v>116</v>
      </c>
      <c r="B665" t="s">
        <v>183</v>
      </c>
      <c r="C665" t="s">
        <v>535</v>
      </c>
      <c r="D665" t="s">
        <v>115</v>
      </c>
      <c r="E665" t="s">
        <v>9</v>
      </c>
      <c r="F665">
        <v>4.9825159402146235E-8</v>
      </c>
      <c r="G665" s="14">
        <f t="shared" si="10"/>
        <v>9.965031880429247E-7</v>
      </c>
    </row>
    <row r="666" spans="1:7">
      <c r="A666" t="s">
        <v>116</v>
      </c>
      <c r="B666" t="s">
        <v>163</v>
      </c>
      <c r="C666" t="s">
        <v>316</v>
      </c>
      <c r="D666" t="s">
        <v>529</v>
      </c>
      <c r="E666" t="s">
        <v>9</v>
      </c>
      <c r="F666">
        <v>4.9515687792091771E-8</v>
      </c>
      <c r="G666" s="14">
        <f t="shared" si="10"/>
        <v>9.9031375584183544E-7</v>
      </c>
    </row>
    <row r="667" spans="1:7">
      <c r="A667" t="s">
        <v>116</v>
      </c>
      <c r="B667" t="s">
        <v>383</v>
      </c>
      <c r="C667" t="s">
        <v>592</v>
      </c>
      <c r="D667" t="s">
        <v>555</v>
      </c>
      <c r="E667" t="s">
        <v>9</v>
      </c>
      <c r="F667">
        <v>4.7718967735126585E-8</v>
      </c>
      <c r="G667" s="14">
        <f t="shared" si="10"/>
        <v>9.5437935470253165E-7</v>
      </c>
    </row>
    <row r="668" spans="1:7">
      <c r="A668" t="s">
        <v>116</v>
      </c>
      <c r="B668" t="s">
        <v>461</v>
      </c>
      <c r="C668" t="s">
        <v>316</v>
      </c>
      <c r="D668" t="s">
        <v>529</v>
      </c>
      <c r="E668" t="s">
        <v>9</v>
      </c>
      <c r="F668">
        <v>4.7522216530135419E-8</v>
      </c>
      <c r="G668" s="14">
        <f t="shared" si="10"/>
        <v>9.5044433060270832E-7</v>
      </c>
    </row>
    <row r="669" spans="1:7">
      <c r="A669" t="s">
        <v>116</v>
      </c>
      <c r="B669" t="s">
        <v>509</v>
      </c>
      <c r="C669" t="s">
        <v>316</v>
      </c>
      <c r="D669" t="s">
        <v>529</v>
      </c>
      <c r="E669" t="s">
        <v>9</v>
      </c>
      <c r="F669">
        <v>4.7094055734346727E-8</v>
      </c>
      <c r="G669" s="14">
        <f t="shared" si="10"/>
        <v>9.4188111468693454E-7</v>
      </c>
    </row>
    <row r="670" spans="1:7">
      <c r="A670" t="s">
        <v>116</v>
      </c>
      <c r="B670" t="s">
        <v>551</v>
      </c>
      <c r="C670" t="s">
        <v>535</v>
      </c>
      <c r="D670" t="s">
        <v>115</v>
      </c>
      <c r="E670" t="s">
        <v>9</v>
      </c>
      <c r="F670">
        <v>4.6960639389013665E-8</v>
      </c>
      <c r="G670" s="14">
        <f t="shared" si="10"/>
        <v>9.3921278778027336E-7</v>
      </c>
    </row>
    <row r="671" spans="1:7">
      <c r="A671" t="s">
        <v>116</v>
      </c>
      <c r="B671" t="s">
        <v>160</v>
      </c>
      <c r="C671" t="s">
        <v>592</v>
      </c>
      <c r="D671" t="s">
        <v>622</v>
      </c>
      <c r="E671" t="s">
        <v>9</v>
      </c>
      <c r="F671">
        <v>4.6111766015375509E-8</v>
      </c>
      <c r="G671" s="14">
        <f t="shared" si="10"/>
        <v>9.2223532030751017E-7</v>
      </c>
    </row>
    <row r="672" spans="1:7">
      <c r="A672" t="s">
        <v>116</v>
      </c>
      <c r="B672" t="s">
        <v>161</v>
      </c>
      <c r="C672" t="s">
        <v>205</v>
      </c>
      <c r="D672" t="s">
        <v>115</v>
      </c>
      <c r="E672" t="s">
        <v>9</v>
      </c>
      <c r="F672">
        <v>4.5608029476437034E-8</v>
      </c>
      <c r="G672" s="14">
        <f t="shared" si="10"/>
        <v>9.1216058952874063E-7</v>
      </c>
    </row>
    <row r="673" spans="1:7">
      <c r="A673" t="s">
        <v>116</v>
      </c>
      <c r="B673" t="s">
        <v>540</v>
      </c>
      <c r="C673" t="s">
        <v>535</v>
      </c>
      <c r="D673" t="s">
        <v>115</v>
      </c>
      <c r="E673" t="s">
        <v>9</v>
      </c>
      <c r="F673">
        <v>4.5327214909714393E-8</v>
      </c>
      <c r="G673" s="14">
        <f t="shared" si="10"/>
        <v>9.0654429819428785E-7</v>
      </c>
    </row>
    <row r="674" spans="1:7">
      <c r="A674" t="s">
        <v>116</v>
      </c>
      <c r="B674" t="s">
        <v>407</v>
      </c>
      <c r="C674" t="s">
        <v>316</v>
      </c>
      <c r="D674" t="s">
        <v>317</v>
      </c>
      <c r="E674" t="s">
        <v>9</v>
      </c>
      <c r="F674">
        <v>4.5084110546244365E-8</v>
      </c>
      <c r="G674" s="14">
        <f t="shared" si="10"/>
        <v>9.0168221092488727E-7</v>
      </c>
    </row>
    <row r="675" spans="1:7">
      <c r="A675" t="s">
        <v>116</v>
      </c>
      <c r="B675" t="s">
        <v>163</v>
      </c>
      <c r="C675" t="s">
        <v>592</v>
      </c>
      <c r="D675" t="s">
        <v>529</v>
      </c>
      <c r="E675" t="s">
        <v>9</v>
      </c>
      <c r="F675">
        <v>4.4914731067881411E-8</v>
      </c>
      <c r="G675" s="14">
        <f t="shared" si="10"/>
        <v>8.9829462135762823E-7</v>
      </c>
    </row>
    <row r="676" spans="1:7">
      <c r="A676" t="s">
        <v>116</v>
      </c>
      <c r="B676" t="s">
        <v>208</v>
      </c>
      <c r="C676" t="s">
        <v>565</v>
      </c>
      <c r="D676" t="s">
        <v>206</v>
      </c>
      <c r="E676" t="s">
        <v>9</v>
      </c>
      <c r="F676">
        <v>4.4720608410972896E-8</v>
      </c>
      <c r="G676" s="14">
        <f t="shared" si="10"/>
        <v>8.9441216821945793E-7</v>
      </c>
    </row>
    <row r="677" spans="1:7">
      <c r="A677" t="s">
        <v>116</v>
      </c>
      <c r="B677" t="s">
        <v>541</v>
      </c>
      <c r="C677" t="s">
        <v>535</v>
      </c>
      <c r="D677" t="s">
        <v>115</v>
      </c>
      <c r="E677" t="s">
        <v>9</v>
      </c>
      <c r="F677">
        <v>4.4532707705115444E-8</v>
      </c>
      <c r="G677" s="14">
        <f t="shared" si="10"/>
        <v>8.9065415410230891E-7</v>
      </c>
    </row>
    <row r="678" spans="1:7">
      <c r="A678" t="s">
        <v>116</v>
      </c>
      <c r="B678" t="s">
        <v>375</v>
      </c>
      <c r="C678" t="s">
        <v>316</v>
      </c>
      <c r="D678" t="s">
        <v>529</v>
      </c>
      <c r="E678" t="s">
        <v>9</v>
      </c>
      <c r="F678">
        <v>4.3644765898193075E-8</v>
      </c>
      <c r="G678" s="14">
        <f t="shared" si="10"/>
        <v>8.7289531796386144E-7</v>
      </c>
    </row>
    <row r="679" spans="1:7">
      <c r="A679" t="s">
        <v>116</v>
      </c>
      <c r="B679" t="s">
        <v>619</v>
      </c>
      <c r="C679" t="s">
        <v>592</v>
      </c>
      <c r="D679" t="s">
        <v>555</v>
      </c>
      <c r="E679" t="s">
        <v>9</v>
      </c>
      <c r="F679">
        <v>4.342871191111565E-8</v>
      </c>
      <c r="G679" s="14">
        <f t="shared" si="10"/>
        <v>8.6857423822231298E-7</v>
      </c>
    </row>
    <row r="680" spans="1:7">
      <c r="A680" t="s">
        <v>116</v>
      </c>
      <c r="B680" t="s">
        <v>178</v>
      </c>
      <c r="C680" t="s">
        <v>118</v>
      </c>
      <c r="D680" t="s">
        <v>115</v>
      </c>
      <c r="E680" t="s">
        <v>9</v>
      </c>
      <c r="F680">
        <v>4.3395913527125989E-8</v>
      </c>
      <c r="G680" s="14">
        <f t="shared" si="10"/>
        <v>8.6791827054251981E-7</v>
      </c>
    </row>
    <row r="681" spans="1:7">
      <c r="A681" t="s">
        <v>116</v>
      </c>
      <c r="B681" t="s">
        <v>462</v>
      </c>
      <c r="C681" t="s">
        <v>316</v>
      </c>
      <c r="D681" t="s">
        <v>527</v>
      </c>
      <c r="E681" t="s">
        <v>9</v>
      </c>
      <c r="F681">
        <v>4.2776731557530053E-8</v>
      </c>
      <c r="G681" s="14">
        <f t="shared" si="10"/>
        <v>8.5553463115060103E-7</v>
      </c>
    </row>
    <row r="682" spans="1:7">
      <c r="A682" t="s">
        <v>116</v>
      </c>
      <c r="B682" t="s">
        <v>209</v>
      </c>
      <c r="C682" t="s">
        <v>205</v>
      </c>
      <c r="D682" t="s">
        <v>115</v>
      </c>
      <c r="E682" t="s">
        <v>9</v>
      </c>
      <c r="F682">
        <v>4.2261520698642229E-8</v>
      </c>
      <c r="G682" s="14">
        <f t="shared" si="10"/>
        <v>8.4523041397284452E-7</v>
      </c>
    </row>
    <row r="683" spans="1:7">
      <c r="A683" t="s">
        <v>116</v>
      </c>
      <c r="B683" t="s">
        <v>578</v>
      </c>
      <c r="C683" t="s">
        <v>565</v>
      </c>
      <c r="D683" t="s">
        <v>206</v>
      </c>
      <c r="E683" t="s">
        <v>9</v>
      </c>
      <c r="F683">
        <v>4.2232491438317691E-8</v>
      </c>
      <c r="G683" s="14">
        <f t="shared" si="10"/>
        <v>8.4464982876635385E-7</v>
      </c>
    </row>
    <row r="684" spans="1:7">
      <c r="A684" t="s">
        <v>116</v>
      </c>
      <c r="B684" t="s">
        <v>139</v>
      </c>
      <c r="C684" t="s">
        <v>316</v>
      </c>
      <c r="D684" t="s">
        <v>468</v>
      </c>
      <c r="E684" t="s">
        <v>9</v>
      </c>
      <c r="F684">
        <v>4.1841353016138758E-8</v>
      </c>
      <c r="G684" s="14">
        <f t="shared" si="10"/>
        <v>8.3682706032277513E-7</v>
      </c>
    </row>
    <row r="685" spans="1:7">
      <c r="A685" t="s">
        <v>116</v>
      </c>
      <c r="B685" t="s">
        <v>376</v>
      </c>
      <c r="C685" t="s">
        <v>316</v>
      </c>
      <c r="D685" t="s">
        <v>317</v>
      </c>
      <c r="E685" t="s">
        <v>9</v>
      </c>
      <c r="F685">
        <v>4.1688058408427536E-8</v>
      </c>
      <c r="G685" s="14">
        <f t="shared" si="10"/>
        <v>8.3376116816855069E-7</v>
      </c>
    </row>
    <row r="686" spans="1:7">
      <c r="A686" t="s">
        <v>116</v>
      </c>
      <c r="B686" t="s">
        <v>562</v>
      </c>
      <c r="C686" t="s">
        <v>565</v>
      </c>
      <c r="D686" t="s">
        <v>206</v>
      </c>
      <c r="E686" t="s">
        <v>9</v>
      </c>
      <c r="F686">
        <v>3.9945766169765861E-8</v>
      </c>
      <c r="G686" s="14">
        <f t="shared" si="10"/>
        <v>7.9891532339531725E-7</v>
      </c>
    </row>
    <row r="687" spans="1:7">
      <c r="A687" t="s">
        <v>116</v>
      </c>
      <c r="B687" t="s">
        <v>376</v>
      </c>
      <c r="C687" t="s">
        <v>316</v>
      </c>
      <c r="D687" t="s">
        <v>527</v>
      </c>
      <c r="E687" t="s">
        <v>9</v>
      </c>
      <c r="F687">
        <v>3.9913799222280505E-8</v>
      </c>
      <c r="G687" s="14">
        <f t="shared" si="10"/>
        <v>7.9827598444561013E-7</v>
      </c>
    </row>
    <row r="688" spans="1:7">
      <c r="A688" t="s">
        <v>116</v>
      </c>
      <c r="B688" t="s">
        <v>615</v>
      </c>
      <c r="C688" t="s">
        <v>592</v>
      </c>
      <c r="D688" t="s">
        <v>555</v>
      </c>
      <c r="E688" t="s">
        <v>9</v>
      </c>
      <c r="F688">
        <v>3.976570914569333E-8</v>
      </c>
      <c r="G688" s="14">
        <f t="shared" si="10"/>
        <v>7.9531418291386662E-7</v>
      </c>
    </row>
    <row r="689" spans="1:7">
      <c r="A689" t="s">
        <v>116</v>
      </c>
      <c r="B689" t="s">
        <v>330</v>
      </c>
      <c r="C689" t="s">
        <v>592</v>
      </c>
      <c r="D689" t="s">
        <v>529</v>
      </c>
      <c r="E689" t="s">
        <v>9</v>
      </c>
      <c r="F689">
        <v>3.8964601127192671E-8</v>
      </c>
      <c r="G689" s="14">
        <f t="shared" si="10"/>
        <v>7.7929202254385345E-7</v>
      </c>
    </row>
    <row r="690" spans="1:7">
      <c r="A690" t="s">
        <v>116</v>
      </c>
      <c r="B690" t="s">
        <v>443</v>
      </c>
      <c r="C690" t="s">
        <v>592</v>
      </c>
      <c r="D690" t="s">
        <v>622</v>
      </c>
      <c r="E690" t="s">
        <v>9</v>
      </c>
      <c r="F690">
        <v>3.8892595724239762E-8</v>
      </c>
      <c r="G690" s="14">
        <f t="shared" si="10"/>
        <v>7.7785191448479523E-7</v>
      </c>
    </row>
    <row r="691" spans="1:7">
      <c r="A691" t="s">
        <v>116</v>
      </c>
      <c r="B691" t="s">
        <v>446</v>
      </c>
      <c r="C691" t="s">
        <v>316</v>
      </c>
      <c r="D691" t="s">
        <v>527</v>
      </c>
      <c r="E691" t="s">
        <v>9</v>
      </c>
      <c r="F691">
        <v>3.8481227264440055E-8</v>
      </c>
      <c r="G691" s="14">
        <f t="shared" si="10"/>
        <v>7.6962454528880107E-7</v>
      </c>
    </row>
    <row r="692" spans="1:7">
      <c r="A692" t="s">
        <v>116</v>
      </c>
      <c r="B692" t="s">
        <v>577</v>
      </c>
      <c r="C692" t="s">
        <v>565</v>
      </c>
      <c r="D692" t="s">
        <v>206</v>
      </c>
      <c r="E692" t="s">
        <v>9</v>
      </c>
      <c r="F692">
        <v>3.7869319475552539E-8</v>
      </c>
      <c r="G692" s="14">
        <f t="shared" si="10"/>
        <v>7.5738638951105078E-7</v>
      </c>
    </row>
    <row r="693" spans="1:7">
      <c r="A693" t="s">
        <v>116</v>
      </c>
      <c r="B693" t="s">
        <v>335</v>
      </c>
      <c r="C693" t="s">
        <v>316</v>
      </c>
      <c r="D693" t="s">
        <v>468</v>
      </c>
      <c r="E693" t="s">
        <v>9</v>
      </c>
      <c r="F693">
        <v>3.7671168015740037E-8</v>
      </c>
      <c r="G693" s="14">
        <f t="shared" si="10"/>
        <v>7.5342336031480074E-7</v>
      </c>
    </row>
    <row r="694" spans="1:7">
      <c r="A694" t="s">
        <v>5</v>
      </c>
      <c r="B694" t="s">
        <v>112</v>
      </c>
      <c r="C694" t="s">
        <v>13</v>
      </c>
      <c r="D694" t="s">
        <v>111</v>
      </c>
      <c r="E694" t="s">
        <v>9</v>
      </c>
      <c r="F694">
        <v>3.7593691747570193E-8</v>
      </c>
      <c r="G694" s="14">
        <f t="shared" si="10"/>
        <v>7.5187383495140382E-7</v>
      </c>
    </row>
    <row r="695" spans="1:7">
      <c r="A695" t="s">
        <v>116</v>
      </c>
      <c r="B695" t="s">
        <v>152</v>
      </c>
      <c r="C695" t="s">
        <v>592</v>
      </c>
      <c r="D695" t="s">
        <v>529</v>
      </c>
      <c r="E695" t="s">
        <v>9</v>
      </c>
      <c r="F695">
        <v>3.7528384768332059E-8</v>
      </c>
      <c r="G695" s="14">
        <f t="shared" si="10"/>
        <v>7.5056769536664116E-7</v>
      </c>
    </row>
    <row r="696" spans="1:7">
      <c r="A696" t="s">
        <v>116</v>
      </c>
      <c r="B696" t="s">
        <v>166</v>
      </c>
      <c r="C696" t="s">
        <v>316</v>
      </c>
      <c r="D696" t="s">
        <v>529</v>
      </c>
      <c r="E696" t="s">
        <v>9</v>
      </c>
      <c r="F696">
        <v>3.7501856278374256E-8</v>
      </c>
      <c r="G696" s="14">
        <f t="shared" si="10"/>
        <v>7.5003712556748509E-7</v>
      </c>
    </row>
    <row r="697" spans="1:7">
      <c r="A697" t="s">
        <v>116</v>
      </c>
      <c r="B697" t="s">
        <v>168</v>
      </c>
      <c r="C697" t="s">
        <v>316</v>
      </c>
      <c r="D697" t="s">
        <v>528</v>
      </c>
      <c r="E697" t="s">
        <v>9</v>
      </c>
      <c r="F697">
        <v>3.7114361246789471E-8</v>
      </c>
      <c r="G697" s="14">
        <f t="shared" si="10"/>
        <v>7.422872249357894E-7</v>
      </c>
    </row>
    <row r="698" spans="1:7">
      <c r="A698" t="s">
        <v>116</v>
      </c>
      <c r="B698" t="s">
        <v>326</v>
      </c>
      <c r="C698" t="s">
        <v>316</v>
      </c>
      <c r="D698" t="s">
        <v>468</v>
      </c>
      <c r="E698" t="s">
        <v>9</v>
      </c>
      <c r="F698">
        <v>3.6792273537975163E-8</v>
      </c>
      <c r="G698" s="14">
        <f t="shared" si="10"/>
        <v>7.3584547075950331E-7</v>
      </c>
    </row>
    <row r="699" spans="1:7">
      <c r="A699" t="s">
        <v>116</v>
      </c>
      <c r="B699" t="s">
        <v>416</v>
      </c>
      <c r="C699" t="s">
        <v>316</v>
      </c>
      <c r="D699" t="s">
        <v>317</v>
      </c>
      <c r="E699" t="s">
        <v>9</v>
      </c>
      <c r="F699">
        <v>3.5552294243738893E-8</v>
      </c>
      <c r="G699" s="14">
        <f t="shared" si="10"/>
        <v>7.1104588487477788E-7</v>
      </c>
    </row>
    <row r="700" spans="1:7">
      <c r="A700" t="s">
        <v>116</v>
      </c>
      <c r="B700" t="s">
        <v>422</v>
      </c>
      <c r="C700" t="s">
        <v>592</v>
      </c>
      <c r="D700" t="s">
        <v>529</v>
      </c>
      <c r="E700" t="s">
        <v>9</v>
      </c>
      <c r="F700">
        <v>3.5040405480097323E-8</v>
      </c>
      <c r="G700" s="14">
        <f t="shared" si="10"/>
        <v>7.0080810960194651E-7</v>
      </c>
    </row>
    <row r="701" spans="1:7">
      <c r="A701" t="s">
        <v>116</v>
      </c>
      <c r="B701" t="s">
        <v>368</v>
      </c>
      <c r="C701" t="s">
        <v>592</v>
      </c>
      <c r="D701" t="s">
        <v>622</v>
      </c>
      <c r="E701" t="s">
        <v>9</v>
      </c>
      <c r="F701">
        <v>3.4938926552635876E-8</v>
      </c>
      <c r="G701" s="14">
        <f t="shared" si="10"/>
        <v>6.9877853105271756E-7</v>
      </c>
    </row>
    <row r="702" spans="1:7">
      <c r="A702" t="s">
        <v>116</v>
      </c>
      <c r="B702" t="s">
        <v>210</v>
      </c>
      <c r="C702" t="s">
        <v>205</v>
      </c>
      <c r="D702" t="s">
        <v>115</v>
      </c>
      <c r="E702" t="s">
        <v>9</v>
      </c>
      <c r="F702">
        <v>3.4476018456314479E-8</v>
      </c>
      <c r="G702" s="14">
        <f t="shared" si="10"/>
        <v>6.8952036912628955E-7</v>
      </c>
    </row>
    <row r="703" spans="1:7">
      <c r="A703" t="s">
        <v>116</v>
      </c>
      <c r="B703" t="s">
        <v>617</v>
      </c>
      <c r="C703" t="s">
        <v>592</v>
      </c>
      <c r="D703" t="s">
        <v>622</v>
      </c>
      <c r="E703" t="s">
        <v>9</v>
      </c>
      <c r="F703">
        <v>3.4164194267773455E-8</v>
      </c>
      <c r="G703" s="14">
        <f t="shared" si="10"/>
        <v>6.832838853554691E-7</v>
      </c>
    </row>
    <row r="704" spans="1:7">
      <c r="A704" t="s">
        <v>116</v>
      </c>
      <c r="B704" t="s">
        <v>158</v>
      </c>
      <c r="C704" t="s">
        <v>118</v>
      </c>
      <c r="D704" t="s">
        <v>115</v>
      </c>
      <c r="E704" t="s">
        <v>9</v>
      </c>
      <c r="F704">
        <v>3.3203299306478453E-8</v>
      </c>
      <c r="G704" s="14">
        <f t="shared" si="10"/>
        <v>6.6406598612956903E-7</v>
      </c>
    </row>
    <row r="705" spans="1:7">
      <c r="A705" t="s">
        <v>116</v>
      </c>
      <c r="B705" t="s">
        <v>153</v>
      </c>
      <c r="C705" t="s">
        <v>118</v>
      </c>
      <c r="D705" t="s">
        <v>115</v>
      </c>
      <c r="E705" t="s">
        <v>9</v>
      </c>
      <c r="F705">
        <v>3.3153065330153124E-8</v>
      </c>
      <c r="G705" s="14">
        <f t="shared" si="10"/>
        <v>6.6306130660306245E-7</v>
      </c>
    </row>
    <row r="706" spans="1:7">
      <c r="A706" t="s">
        <v>116</v>
      </c>
      <c r="B706" t="s">
        <v>140</v>
      </c>
      <c r="C706" t="s">
        <v>592</v>
      </c>
      <c r="D706" t="s">
        <v>555</v>
      </c>
      <c r="E706" t="s">
        <v>9</v>
      </c>
      <c r="F706">
        <v>3.3033509381938659E-8</v>
      </c>
      <c r="G706" s="14">
        <f t="shared" si="10"/>
        <v>6.6067018763877321E-7</v>
      </c>
    </row>
    <row r="707" spans="1:7">
      <c r="A707" t="s">
        <v>116</v>
      </c>
      <c r="B707" t="s">
        <v>573</v>
      </c>
      <c r="C707" t="s">
        <v>565</v>
      </c>
      <c r="D707" t="s">
        <v>206</v>
      </c>
      <c r="E707" t="s">
        <v>9</v>
      </c>
      <c r="F707">
        <v>3.2516699465583206E-8</v>
      </c>
      <c r="G707" s="14">
        <f t="shared" si="10"/>
        <v>6.5033398931166418E-7</v>
      </c>
    </row>
    <row r="708" spans="1:7">
      <c r="A708" t="s">
        <v>116</v>
      </c>
      <c r="B708" t="s">
        <v>375</v>
      </c>
      <c r="C708" t="s">
        <v>316</v>
      </c>
      <c r="D708" t="s">
        <v>468</v>
      </c>
      <c r="E708" t="s">
        <v>9</v>
      </c>
      <c r="F708">
        <v>3.2017608803615359E-8</v>
      </c>
      <c r="G708" s="14">
        <f t="shared" ref="G708:G771" si="11">F708*G$2</f>
        <v>6.4035217607230717E-7</v>
      </c>
    </row>
    <row r="709" spans="1:7">
      <c r="A709" t="s">
        <v>116</v>
      </c>
      <c r="B709" t="s">
        <v>426</v>
      </c>
      <c r="C709" t="s">
        <v>592</v>
      </c>
      <c r="D709" t="s">
        <v>555</v>
      </c>
      <c r="E709" t="s">
        <v>9</v>
      </c>
      <c r="F709">
        <v>3.1952966121966197E-8</v>
      </c>
      <c r="G709" s="14">
        <f t="shared" si="11"/>
        <v>6.39059322439324E-7</v>
      </c>
    </row>
    <row r="710" spans="1:7">
      <c r="A710" t="s">
        <v>116</v>
      </c>
      <c r="B710" t="s">
        <v>169</v>
      </c>
      <c r="C710" t="s">
        <v>592</v>
      </c>
      <c r="D710" t="s">
        <v>555</v>
      </c>
      <c r="E710" t="s">
        <v>9</v>
      </c>
      <c r="F710">
        <v>3.1509110109815588E-8</v>
      </c>
      <c r="G710" s="14">
        <f t="shared" si="11"/>
        <v>6.3018220219631179E-7</v>
      </c>
    </row>
    <row r="711" spans="1:7">
      <c r="A711" t="s">
        <v>116</v>
      </c>
      <c r="B711" t="s">
        <v>391</v>
      </c>
      <c r="C711" t="s">
        <v>316</v>
      </c>
      <c r="D711" t="s">
        <v>317</v>
      </c>
      <c r="E711" t="s">
        <v>9</v>
      </c>
      <c r="F711">
        <v>3.140860237469929E-8</v>
      </c>
      <c r="G711" s="14">
        <f t="shared" si="11"/>
        <v>6.2817204749398581E-7</v>
      </c>
    </row>
    <row r="712" spans="1:7">
      <c r="A712" t="s">
        <v>116</v>
      </c>
      <c r="B712" t="s">
        <v>163</v>
      </c>
      <c r="C712" t="s">
        <v>316</v>
      </c>
      <c r="D712" t="s">
        <v>317</v>
      </c>
      <c r="E712" t="s">
        <v>9</v>
      </c>
      <c r="F712">
        <v>3.1254399255457733E-8</v>
      </c>
      <c r="G712" s="14">
        <f t="shared" si="11"/>
        <v>6.2508798510915469E-7</v>
      </c>
    </row>
    <row r="713" spans="1:7">
      <c r="A713" t="s">
        <v>116</v>
      </c>
      <c r="B713" t="s">
        <v>161</v>
      </c>
      <c r="C713" t="s">
        <v>592</v>
      </c>
      <c r="D713" t="s">
        <v>529</v>
      </c>
      <c r="E713" t="s">
        <v>9</v>
      </c>
      <c r="F713">
        <v>3.1072139513080609E-8</v>
      </c>
      <c r="G713" s="14">
        <f t="shared" si="11"/>
        <v>6.2144279026161215E-7</v>
      </c>
    </row>
    <row r="714" spans="1:7">
      <c r="A714" t="s">
        <v>116</v>
      </c>
      <c r="B714" t="s">
        <v>136</v>
      </c>
      <c r="C714" t="s">
        <v>118</v>
      </c>
      <c r="D714" t="s">
        <v>115</v>
      </c>
      <c r="E714" t="s">
        <v>9</v>
      </c>
      <c r="F714">
        <v>3.1060501434767532E-8</v>
      </c>
      <c r="G714" s="14">
        <f t="shared" si="11"/>
        <v>6.2121002869535067E-7</v>
      </c>
    </row>
    <row r="715" spans="1:7">
      <c r="A715" t="s">
        <v>116</v>
      </c>
      <c r="B715" t="s">
        <v>451</v>
      </c>
      <c r="C715" t="s">
        <v>316</v>
      </c>
      <c r="D715" t="s">
        <v>468</v>
      </c>
      <c r="E715" t="s">
        <v>9</v>
      </c>
      <c r="F715">
        <v>3.0555465842168024E-8</v>
      </c>
      <c r="G715" s="14">
        <f t="shared" si="11"/>
        <v>6.1110931684336051E-7</v>
      </c>
    </row>
    <row r="716" spans="1:7">
      <c r="A716" t="s">
        <v>116</v>
      </c>
      <c r="B716" t="s">
        <v>176</v>
      </c>
      <c r="C716" t="s">
        <v>316</v>
      </c>
      <c r="D716" t="s">
        <v>317</v>
      </c>
      <c r="E716" t="s">
        <v>9</v>
      </c>
      <c r="F716">
        <v>3.0447936124332395E-8</v>
      </c>
      <c r="G716" s="14">
        <f t="shared" si="11"/>
        <v>6.0895872248664795E-7</v>
      </c>
    </row>
    <row r="717" spans="1:7">
      <c r="A717" t="s">
        <v>116</v>
      </c>
      <c r="B717" t="s">
        <v>364</v>
      </c>
      <c r="C717" t="s">
        <v>592</v>
      </c>
      <c r="D717" t="s">
        <v>622</v>
      </c>
      <c r="E717" t="s">
        <v>9</v>
      </c>
      <c r="F717">
        <v>3.0114620893256084E-8</v>
      </c>
      <c r="G717" s="14">
        <f t="shared" si="11"/>
        <v>6.0229241786512171E-7</v>
      </c>
    </row>
    <row r="718" spans="1:7">
      <c r="A718" t="s">
        <v>116</v>
      </c>
      <c r="B718" t="s">
        <v>601</v>
      </c>
      <c r="C718" t="s">
        <v>592</v>
      </c>
      <c r="D718" t="s">
        <v>600</v>
      </c>
      <c r="E718" t="s">
        <v>9</v>
      </c>
      <c r="F718">
        <v>3.0048110580775076E-8</v>
      </c>
      <c r="G718" s="14">
        <f t="shared" si="11"/>
        <v>6.0096221161550155E-7</v>
      </c>
    </row>
    <row r="719" spans="1:7">
      <c r="A719" t="s">
        <v>116</v>
      </c>
      <c r="B719" t="s">
        <v>147</v>
      </c>
      <c r="C719" t="s">
        <v>565</v>
      </c>
      <c r="D719" t="s">
        <v>214</v>
      </c>
      <c r="E719" t="s">
        <v>9</v>
      </c>
      <c r="F719">
        <v>2.9518666023604079E-8</v>
      </c>
      <c r="G719" s="14">
        <f t="shared" si="11"/>
        <v>5.9037332047208162E-7</v>
      </c>
    </row>
    <row r="720" spans="1:7">
      <c r="A720" t="s">
        <v>116</v>
      </c>
      <c r="B720" t="s">
        <v>176</v>
      </c>
      <c r="C720" t="s">
        <v>535</v>
      </c>
      <c r="D720" t="s">
        <v>115</v>
      </c>
      <c r="E720" t="s">
        <v>9</v>
      </c>
      <c r="F720">
        <v>2.8157915954144332E-8</v>
      </c>
      <c r="G720" s="14">
        <f t="shared" si="11"/>
        <v>5.6315831908288669E-7</v>
      </c>
    </row>
    <row r="721" spans="1:7">
      <c r="A721" t="s">
        <v>116</v>
      </c>
      <c r="B721" t="s">
        <v>161</v>
      </c>
      <c r="C721" t="s">
        <v>535</v>
      </c>
      <c r="D721" t="s">
        <v>115</v>
      </c>
      <c r="E721" t="s">
        <v>9</v>
      </c>
      <c r="F721">
        <v>2.8100150978421705E-8</v>
      </c>
      <c r="G721" s="14">
        <f t="shared" si="11"/>
        <v>5.6200301956843409E-7</v>
      </c>
    </row>
    <row r="722" spans="1:7">
      <c r="A722" t="s">
        <v>116</v>
      </c>
      <c r="B722" t="s">
        <v>155</v>
      </c>
      <c r="C722" t="s">
        <v>118</v>
      </c>
      <c r="D722" t="s">
        <v>115</v>
      </c>
      <c r="E722" t="s">
        <v>9</v>
      </c>
      <c r="F722">
        <v>2.7179040883726918E-8</v>
      </c>
      <c r="G722" s="14">
        <f t="shared" si="11"/>
        <v>5.4358081767453834E-7</v>
      </c>
    </row>
    <row r="723" spans="1:7">
      <c r="A723" t="s">
        <v>116</v>
      </c>
      <c r="B723" t="s">
        <v>612</v>
      </c>
      <c r="C723" t="s">
        <v>592</v>
      </c>
      <c r="D723" t="s">
        <v>555</v>
      </c>
      <c r="E723" t="s">
        <v>9</v>
      </c>
      <c r="F723">
        <v>2.6664682534188643E-8</v>
      </c>
      <c r="G723" s="14">
        <f t="shared" si="11"/>
        <v>5.3329365068377284E-7</v>
      </c>
    </row>
    <row r="724" spans="1:7">
      <c r="A724" t="s">
        <v>116</v>
      </c>
      <c r="B724" t="s">
        <v>149</v>
      </c>
      <c r="C724" t="s">
        <v>118</v>
      </c>
      <c r="D724" t="s">
        <v>115</v>
      </c>
      <c r="E724" t="s">
        <v>9</v>
      </c>
      <c r="F724">
        <v>2.6434519870520847E-8</v>
      </c>
      <c r="G724" s="14">
        <f t="shared" si="11"/>
        <v>5.2869039741041691E-7</v>
      </c>
    </row>
    <row r="725" spans="1:7">
      <c r="A725" t="s">
        <v>116</v>
      </c>
      <c r="B725" t="s">
        <v>455</v>
      </c>
      <c r="C725" t="s">
        <v>592</v>
      </c>
      <c r="D725" t="s">
        <v>555</v>
      </c>
      <c r="E725" t="s">
        <v>9</v>
      </c>
      <c r="F725">
        <v>2.6159823561162673E-8</v>
      </c>
      <c r="G725" s="14">
        <f t="shared" si="11"/>
        <v>5.2319647122325346E-7</v>
      </c>
    </row>
    <row r="726" spans="1:7">
      <c r="A726" t="s">
        <v>116</v>
      </c>
      <c r="B726" t="s">
        <v>164</v>
      </c>
      <c r="C726" t="s">
        <v>118</v>
      </c>
      <c r="D726" t="s">
        <v>115</v>
      </c>
      <c r="E726" t="s">
        <v>9</v>
      </c>
      <c r="F726">
        <v>2.5589367084248315E-8</v>
      </c>
      <c r="G726" s="14">
        <f t="shared" si="11"/>
        <v>5.1178734168496626E-7</v>
      </c>
    </row>
    <row r="727" spans="1:7">
      <c r="A727" t="s">
        <v>116</v>
      </c>
      <c r="B727" t="s">
        <v>457</v>
      </c>
      <c r="C727" t="s">
        <v>592</v>
      </c>
      <c r="D727" t="s">
        <v>593</v>
      </c>
      <c r="E727" t="s">
        <v>9</v>
      </c>
      <c r="F727">
        <v>2.548112141991182E-8</v>
      </c>
      <c r="G727" s="14">
        <f t="shared" si="11"/>
        <v>5.0962242839823635E-7</v>
      </c>
    </row>
    <row r="728" spans="1:7">
      <c r="A728" t="s">
        <v>116</v>
      </c>
      <c r="B728" t="s">
        <v>169</v>
      </c>
      <c r="C728" t="s">
        <v>316</v>
      </c>
      <c r="D728" t="s">
        <v>468</v>
      </c>
      <c r="E728" t="s">
        <v>9</v>
      </c>
      <c r="F728">
        <v>2.4403283998088235E-8</v>
      </c>
      <c r="G728" s="14">
        <f t="shared" si="11"/>
        <v>4.8806567996176467E-7</v>
      </c>
    </row>
    <row r="729" spans="1:7">
      <c r="A729" t="s">
        <v>116</v>
      </c>
      <c r="B729" t="s">
        <v>374</v>
      </c>
      <c r="C729" t="s">
        <v>316</v>
      </c>
      <c r="D729" t="s">
        <v>529</v>
      </c>
      <c r="E729" t="s">
        <v>9</v>
      </c>
      <c r="F729">
        <v>2.394288459615019E-8</v>
      </c>
      <c r="G729" s="14">
        <f t="shared" si="11"/>
        <v>4.7885769192300379E-7</v>
      </c>
    </row>
    <row r="730" spans="1:7">
      <c r="A730" t="s">
        <v>116</v>
      </c>
      <c r="B730" t="s">
        <v>209</v>
      </c>
      <c r="C730" t="s">
        <v>565</v>
      </c>
      <c r="D730" t="s">
        <v>206</v>
      </c>
      <c r="E730" t="s">
        <v>9</v>
      </c>
      <c r="F730">
        <v>2.3673066743054816E-8</v>
      </c>
      <c r="G730" s="14">
        <f t="shared" si="11"/>
        <v>4.7346133486109632E-7</v>
      </c>
    </row>
    <row r="731" spans="1:7">
      <c r="A731" t="s">
        <v>116</v>
      </c>
      <c r="B731" t="s">
        <v>612</v>
      </c>
      <c r="C731" t="s">
        <v>592</v>
      </c>
      <c r="D731" t="s">
        <v>622</v>
      </c>
      <c r="E731" t="s">
        <v>9</v>
      </c>
      <c r="F731">
        <v>2.3499001476218961E-8</v>
      </c>
      <c r="G731" s="14">
        <f t="shared" si="11"/>
        <v>4.6998002952437923E-7</v>
      </c>
    </row>
    <row r="732" spans="1:7">
      <c r="A732" t="s">
        <v>116</v>
      </c>
      <c r="B732" t="s">
        <v>434</v>
      </c>
      <c r="C732" t="s">
        <v>316</v>
      </c>
      <c r="D732" t="s">
        <v>529</v>
      </c>
      <c r="E732" t="s">
        <v>9</v>
      </c>
      <c r="F732">
        <v>2.2855698160837421E-8</v>
      </c>
      <c r="G732" s="14">
        <f t="shared" si="11"/>
        <v>4.571139632167484E-7</v>
      </c>
    </row>
    <row r="733" spans="1:7">
      <c r="A733" t="s">
        <v>116</v>
      </c>
      <c r="B733" t="s">
        <v>362</v>
      </c>
      <c r="C733" t="s">
        <v>316</v>
      </c>
      <c r="D733" t="s">
        <v>317</v>
      </c>
      <c r="E733" t="s">
        <v>9</v>
      </c>
      <c r="F733">
        <v>2.2254027097761731E-8</v>
      </c>
      <c r="G733" s="14">
        <f t="shared" si="11"/>
        <v>4.4508054195523465E-7</v>
      </c>
    </row>
    <row r="734" spans="1:7">
      <c r="A734" t="s">
        <v>116</v>
      </c>
      <c r="B734" t="s">
        <v>148</v>
      </c>
      <c r="C734" t="s">
        <v>118</v>
      </c>
      <c r="D734" t="s">
        <v>115</v>
      </c>
      <c r="E734" t="s">
        <v>9</v>
      </c>
      <c r="F734">
        <v>2.1620613709265025E-8</v>
      </c>
      <c r="G734" s="14">
        <f t="shared" si="11"/>
        <v>4.3241227418530051E-7</v>
      </c>
    </row>
    <row r="735" spans="1:7">
      <c r="A735" t="s">
        <v>116</v>
      </c>
      <c r="B735" t="s">
        <v>540</v>
      </c>
      <c r="C735" t="s">
        <v>535</v>
      </c>
      <c r="D735" t="s">
        <v>555</v>
      </c>
      <c r="E735" t="s">
        <v>9</v>
      </c>
      <c r="F735">
        <v>2.0974393637216E-8</v>
      </c>
      <c r="G735" s="14">
        <f t="shared" si="11"/>
        <v>4.1948787274432E-7</v>
      </c>
    </row>
    <row r="736" spans="1:7">
      <c r="A736" t="s">
        <v>116</v>
      </c>
      <c r="B736" t="s">
        <v>589</v>
      </c>
      <c r="C736" t="s">
        <v>565</v>
      </c>
      <c r="D736" t="s">
        <v>590</v>
      </c>
      <c r="E736" t="s">
        <v>9</v>
      </c>
      <c r="F736">
        <v>2.092902793877278E-8</v>
      </c>
      <c r="G736" s="14">
        <f t="shared" si="11"/>
        <v>4.1858055877545559E-7</v>
      </c>
    </row>
    <row r="737" spans="1:7">
      <c r="A737" t="s">
        <v>116</v>
      </c>
      <c r="B737" t="s">
        <v>548</v>
      </c>
      <c r="C737" t="s">
        <v>535</v>
      </c>
      <c r="D737" t="s">
        <v>556</v>
      </c>
      <c r="E737" t="s">
        <v>9</v>
      </c>
      <c r="F737">
        <v>2.0628028529116396E-8</v>
      </c>
      <c r="G737" s="14">
        <f t="shared" si="11"/>
        <v>4.1256057058232794E-7</v>
      </c>
    </row>
    <row r="738" spans="1:7">
      <c r="A738" t="s">
        <v>116</v>
      </c>
      <c r="B738" t="s">
        <v>422</v>
      </c>
      <c r="C738" t="s">
        <v>316</v>
      </c>
      <c r="D738" t="s">
        <v>529</v>
      </c>
      <c r="E738" t="s">
        <v>9</v>
      </c>
      <c r="F738">
        <v>2.0530928402873457E-8</v>
      </c>
      <c r="G738" s="14">
        <f t="shared" si="11"/>
        <v>4.1061856805746912E-7</v>
      </c>
    </row>
    <row r="739" spans="1:7">
      <c r="A739" t="s">
        <v>116</v>
      </c>
      <c r="B739" t="s">
        <v>384</v>
      </c>
      <c r="C739" t="s">
        <v>316</v>
      </c>
      <c r="D739" t="s">
        <v>468</v>
      </c>
      <c r="E739" t="s">
        <v>9</v>
      </c>
      <c r="F739">
        <v>2.0430858374844333E-8</v>
      </c>
      <c r="G739" s="14">
        <f t="shared" si="11"/>
        <v>4.0861716749688669E-7</v>
      </c>
    </row>
    <row r="740" spans="1:7">
      <c r="A740" t="s">
        <v>116</v>
      </c>
      <c r="B740" t="s">
        <v>147</v>
      </c>
      <c r="C740" t="s">
        <v>535</v>
      </c>
      <c r="D740" t="s">
        <v>115</v>
      </c>
      <c r="E740" t="s">
        <v>9</v>
      </c>
      <c r="F740">
        <v>1.989226225054561E-8</v>
      </c>
      <c r="G740" s="14">
        <f t="shared" si="11"/>
        <v>3.9784524501091221E-7</v>
      </c>
    </row>
    <row r="741" spans="1:7">
      <c r="A741" t="s">
        <v>116</v>
      </c>
      <c r="B741" t="s">
        <v>166</v>
      </c>
      <c r="C741" t="s">
        <v>535</v>
      </c>
      <c r="D741" t="s">
        <v>115</v>
      </c>
      <c r="E741" t="s">
        <v>9</v>
      </c>
      <c r="F741">
        <v>1.9754012081487941E-8</v>
      </c>
      <c r="G741" s="14">
        <f t="shared" si="11"/>
        <v>3.9508024162975882E-7</v>
      </c>
    </row>
    <row r="742" spans="1:7">
      <c r="A742" t="s">
        <v>116</v>
      </c>
      <c r="B742" t="s">
        <v>209</v>
      </c>
      <c r="C742" t="s">
        <v>565</v>
      </c>
      <c r="D742" t="s">
        <v>214</v>
      </c>
      <c r="E742" t="s">
        <v>9</v>
      </c>
      <c r="F742">
        <v>1.9016015091318411E-8</v>
      </c>
      <c r="G742" s="14">
        <f t="shared" si="11"/>
        <v>3.8032030182636824E-7</v>
      </c>
    </row>
    <row r="743" spans="1:7">
      <c r="A743" t="s">
        <v>116</v>
      </c>
      <c r="B743" t="s">
        <v>147</v>
      </c>
      <c r="C743" t="s">
        <v>205</v>
      </c>
      <c r="D743" t="s">
        <v>115</v>
      </c>
      <c r="E743" t="s">
        <v>9</v>
      </c>
      <c r="F743">
        <v>1.7781668466001843E-8</v>
      </c>
      <c r="G743" s="14">
        <f t="shared" si="11"/>
        <v>3.5563336932003685E-7</v>
      </c>
    </row>
    <row r="744" spans="1:7">
      <c r="A744" t="s">
        <v>116</v>
      </c>
      <c r="B744" t="s">
        <v>136</v>
      </c>
      <c r="C744" t="s">
        <v>535</v>
      </c>
      <c r="D744" t="s">
        <v>115</v>
      </c>
      <c r="E744" t="s">
        <v>9</v>
      </c>
      <c r="F744">
        <v>1.7774905857725793E-8</v>
      </c>
      <c r="G744" s="14">
        <f t="shared" si="11"/>
        <v>3.5549811715451588E-7</v>
      </c>
    </row>
    <row r="745" spans="1:7">
      <c r="A745" t="s">
        <v>116</v>
      </c>
      <c r="B745" t="s">
        <v>340</v>
      </c>
      <c r="C745" t="s">
        <v>316</v>
      </c>
      <c r="D745" t="s">
        <v>529</v>
      </c>
      <c r="E745" t="s">
        <v>9</v>
      </c>
      <c r="F745">
        <v>1.7485765323637111E-8</v>
      </c>
      <c r="G745" s="14">
        <f t="shared" si="11"/>
        <v>3.4971530647274222E-7</v>
      </c>
    </row>
    <row r="746" spans="1:7">
      <c r="A746" t="s">
        <v>116</v>
      </c>
      <c r="B746" t="s">
        <v>462</v>
      </c>
      <c r="C746" t="s">
        <v>565</v>
      </c>
      <c r="D746" t="s">
        <v>206</v>
      </c>
      <c r="E746" t="s">
        <v>9</v>
      </c>
      <c r="F746">
        <v>1.7230018151601641E-8</v>
      </c>
      <c r="G746" s="14">
        <f t="shared" si="11"/>
        <v>3.4460036303203282E-7</v>
      </c>
    </row>
    <row r="747" spans="1:7">
      <c r="A747" t="s">
        <v>116</v>
      </c>
      <c r="B747" t="s">
        <v>160</v>
      </c>
      <c r="C747" t="s">
        <v>316</v>
      </c>
      <c r="D747" t="s">
        <v>317</v>
      </c>
      <c r="E747" t="s">
        <v>9</v>
      </c>
      <c r="F747">
        <v>1.7018581052994435E-8</v>
      </c>
      <c r="G747" s="14">
        <f t="shared" si="11"/>
        <v>3.403716210598887E-7</v>
      </c>
    </row>
    <row r="748" spans="1:7">
      <c r="A748" t="s">
        <v>116</v>
      </c>
      <c r="B748" t="s">
        <v>533</v>
      </c>
      <c r="C748" t="s">
        <v>592</v>
      </c>
      <c r="D748" t="s">
        <v>555</v>
      </c>
      <c r="E748" t="s">
        <v>9</v>
      </c>
      <c r="F748">
        <v>1.6993382538366923E-8</v>
      </c>
      <c r="G748" s="14">
        <f t="shared" si="11"/>
        <v>3.3986765076733846E-7</v>
      </c>
    </row>
    <row r="749" spans="1:7">
      <c r="A749" t="s">
        <v>116</v>
      </c>
      <c r="B749" t="s">
        <v>461</v>
      </c>
      <c r="C749" t="s">
        <v>565</v>
      </c>
      <c r="D749" t="s">
        <v>206</v>
      </c>
      <c r="E749" t="s">
        <v>9</v>
      </c>
      <c r="F749">
        <v>1.6664497854681651E-8</v>
      </c>
      <c r="G749" s="14">
        <f t="shared" si="11"/>
        <v>3.3328995709363303E-7</v>
      </c>
    </row>
    <row r="750" spans="1:7">
      <c r="A750" t="s">
        <v>116</v>
      </c>
      <c r="B750" t="s">
        <v>539</v>
      </c>
      <c r="C750" t="s">
        <v>592</v>
      </c>
      <c r="D750" t="s">
        <v>622</v>
      </c>
      <c r="E750" t="s">
        <v>9</v>
      </c>
      <c r="F750">
        <v>1.6583915770225354E-8</v>
      </c>
      <c r="G750" s="14">
        <f t="shared" si="11"/>
        <v>3.3167831540450709E-7</v>
      </c>
    </row>
    <row r="751" spans="1:7">
      <c r="A751" t="s">
        <v>116</v>
      </c>
      <c r="B751" t="s">
        <v>595</v>
      </c>
      <c r="C751" t="s">
        <v>592</v>
      </c>
      <c r="D751" t="s">
        <v>593</v>
      </c>
      <c r="E751" t="s">
        <v>9</v>
      </c>
      <c r="F751">
        <v>1.5644487629531963E-8</v>
      </c>
      <c r="G751" s="14">
        <f t="shared" si="11"/>
        <v>3.1288975259063924E-7</v>
      </c>
    </row>
    <row r="752" spans="1:7">
      <c r="A752" t="s">
        <v>116</v>
      </c>
      <c r="B752" t="s">
        <v>596</v>
      </c>
      <c r="C752" t="s">
        <v>592</v>
      </c>
      <c r="D752" t="s">
        <v>593</v>
      </c>
      <c r="E752" t="s">
        <v>9</v>
      </c>
      <c r="F752">
        <v>1.5644487629531963E-8</v>
      </c>
      <c r="G752" s="14">
        <f t="shared" si="11"/>
        <v>3.1288975259063924E-7</v>
      </c>
    </row>
    <row r="753" spans="1:7">
      <c r="A753" t="s">
        <v>116</v>
      </c>
      <c r="B753" t="s">
        <v>545</v>
      </c>
      <c r="C753" t="s">
        <v>535</v>
      </c>
      <c r="D753" t="s">
        <v>536</v>
      </c>
      <c r="E753" t="s">
        <v>9</v>
      </c>
      <c r="F753">
        <v>1.513268733470671E-8</v>
      </c>
      <c r="G753" s="14">
        <f t="shared" si="11"/>
        <v>3.0265374669413419E-7</v>
      </c>
    </row>
    <row r="754" spans="1:7">
      <c r="A754" t="s">
        <v>116</v>
      </c>
      <c r="B754" t="s">
        <v>142</v>
      </c>
      <c r="C754" t="s">
        <v>118</v>
      </c>
      <c r="D754" t="s">
        <v>115</v>
      </c>
      <c r="E754" t="s">
        <v>9</v>
      </c>
      <c r="F754">
        <v>1.4975289606508508E-8</v>
      </c>
      <c r="G754" s="14">
        <f t="shared" si="11"/>
        <v>2.9950579213017017E-7</v>
      </c>
    </row>
    <row r="755" spans="1:7">
      <c r="A755" t="s">
        <v>116</v>
      </c>
      <c r="B755" t="s">
        <v>142</v>
      </c>
      <c r="C755" t="s">
        <v>205</v>
      </c>
      <c r="D755" t="s">
        <v>115</v>
      </c>
      <c r="E755" t="s">
        <v>9</v>
      </c>
      <c r="F755">
        <v>1.488142045294312E-8</v>
      </c>
      <c r="G755" s="14">
        <f t="shared" si="11"/>
        <v>2.9762840905886238E-7</v>
      </c>
    </row>
    <row r="756" spans="1:7">
      <c r="A756" t="s">
        <v>116</v>
      </c>
      <c r="B756" t="s">
        <v>453</v>
      </c>
      <c r="C756" t="s">
        <v>316</v>
      </c>
      <c r="D756" t="s">
        <v>468</v>
      </c>
      <c r="E756" t="s">
        <v>9</v>
      </c>
      <c r="F756">
        <v>1.4813418890225138E-8</v>
      </c>
      <c r="G756" s="14">
        <f t="shared" si="11"/>
        <v>2.9626837780450277E-7</v>
      </c>
    </row>
    <row r="757" spans="1:7">
      <c r="A757" t="s">
        <v>116</v>
      </c>
      <c r="B757" t="s">
        <v>538</v>
      </c>
      <c r="C757" t="s">
        <v>535</v>
      </c>
      <c r="D757" t="s">
        <v>115</v>
      </c>
      <c r="E757" t="s">
        <v>9</v>
      </c>
      <c r="F757">
        <v>1.474074879499991E-8</v>
      </c>
      <c r="G757" s="14">
        <f t="shared" si="11"/>
        <v>2.9481497589999821E-7</v>
      </c>
    </row>
    <row r="758" spans="1:7">
      <c r="A758" t="s">
        <v>116</v>
      </c>
      <c r="B758" t="s">
        <v>163</v>
      </c>
      <c r="C758" t="s">
        <v>316</v>
      </c>
      <c r="D758" t="s">
        <v>527</v>
      </c>
      <c r="E758" t="s">
        <v>9</v>
      </c>
      <c r="F758">
        <v>1.4730353669342305E-8</v>
      </c>
      <c r="G758" s="14">
        <f t="shared" si="11"/>
        <v>2.9460707338684607E-7</v>
      </c>
    </row>
    <row r="759" spans="1:7">
      <c r="A759" t="s">
        <v>116</v>
      </c>
      <c r="B759" t="s">
        <v>158</v>
      </c>
      <c r="C759" t="s">
        <v>316</v>
      </c>
      <c r="D759" t="s">
        <v>468</v>
      </c>
      <c r="E759" t="s">
        <v>9</v>
      </c>
      <c r="F759">
        <v>1.3896360339516161E-8</v>
      </c>
      <c r="G759" s="14">
        <f t="shared" si="11"/>
        <v>2.7792720679032322E-7</v>
      </c>
    </row>
    <row r="760" spans="1:7">
      <c r="A760" t="s">
        <v>5</v>
      </c>
      <c r="B760" t="s">
        <v>34</v>
      </c>
      <c r="C760" t="s">
        <v>13</v>
      </c>
      <c r="D760" t="s">
        <v>11</v>
      </c>
      <c r="E760" t="s">
        <v>9</v>
      </c>
      <c r="F760">
        <v>1.3795713112257226E-8</v>
      </c>
      <c r="G760" s="14">
        <f t="shared" si="11"/>
        <v>2.7591426224514451E-7</v>
      </c>
    </row>
    <row r="761" spans="1:7">
      <c r="A761" t="s">
        <v>116</v>
      </c>
      <c r="B761" t="s">
        <v>445</v>
      </c>
      <c r="C761" t="s">
        <v>316</v>
      </c>
      <c r="D761" t="s">
        <v>317</v>
      </c>
      <c r="E761" t="s">
        <v>9</v>
      </c>
      <c r="F761">
        <v>1.3643954684422551E-8</v>
      </c>
      <c r="G761" s="14">
        <f t="shared" si="11"/>
        <v>2.7287909368845105E-7</v>
      </c>
    </row>
    <row r="762" spans="1:7">
      <c r="A762" t="s">
        <v>116</v>
      </c>
      <c r="B762" t="s">
        <v>396</v>
      </c>
      <c r="C762" t="s">
        <v>316</v>
      </c>
      <c r="D762" t="s">
        <v>317</v>
      </c>
      <c r="E762" t="s">
        <v>9</v>
      </c>
      <c r="F762">
        <v>1.285783596089956E-8</v>
      </c>
      <c r="G762" s="14">
        <f t="shared" si="11"/>
        <v>2.571567192179912E-7</v>
      </c>
    </row>
    <row r="763" spans="1:7">
      <c r="A763" t="s">
        <v>116</v>
      </c>
      <c r="B763" t="s">
        <v>150</v>
      </c>
      <c r="C763" t="s">
        <v>535</v>
      </c>
      <c r="D763" t="s">
        <v>115</v>
      </c>
      <c r="E763" t="s">
        <v>9</v>
      </c>
      <c r="F763">
        <v>1.2761191606087923E-8</v>
      </c>
      <c r="G763" s="14">
        <f t="shared" si="11"/>
        <v>2.5522383212175845E-7</v>
      </c>
    </row>
    <row r="764" spans="1:7">
      <c r="A764" t="s">
        <v>116</v>
      </c>
      <c r="B764" t="s">
        <v>335</v>
      </c>
      <c r="C764" t="s">
        <v>565</v>
      </c>
      <c r="D764" t="s">
        <v>206</v>
      </c>
      <c r="E764" t="s">
        <v>9</v>
      </c>
      <c r="F764">
        <v>1.266860326325986E-8</v>
      </c>
      <c r="G764" s="14">
        <f t="shared" si="11"/>
        <v>2.533720652651972E-7</v>
      </c>
    </row>
    <row r="765" spans="1:7">
      <c r="A765" t="s">
        <v>116</v>
      </c>
      <c r="B765" t="s">
        <v>401</v>
      </c>
      <c r="C765" t="s">
        <v>316</v>
      </c>
      <c r="D765" t="s">
        <v>317</v>
      </c>
      <c r="E765" t="s">
        <v>9</v>
      </c>
      <c r="F765">
        <v>1.2495446050026453E-8</v>
      </c>
      <c r="G765" s="14">
        <f t="shared" si="11"/>
        <v>2.4990892100052907E-7</v>
      </c>
    </row>
    <row r="766" spans="1:7">
      <c r="A766" t="s">
        <v>116</v>
      </c>
      <c r="B766" t="s">
        <v>462</v>
      </c>
      <c r="C766" t="s">
        <v>316</v>
      </c>
      <c r="D766" t="s">
        <v>468</v>
      </c>
      <c r="E766" t="s">
        <v>9</v>
      </c>
      <c r="F766">
        <v>1.2439682066367082E-8</v>
      </c>
      <c r="G766" s="14">
        <f t="shared" si="11"/>
        <v>2.4879364132734162E-7</v>
      </c>
    </row>
    <row r="767" spans="1:7">
      <c r="A767" t="s">
        <v>116</v>
      </c>
      <c r="B767" t="s">
        <v>136</v>
      </c>
      <c r="C767" t="s">
        <v>205</v>
      </c>
      <c r="D767" t="s">
        <v>115</v>
      </c>
      <c r="E767" t="s">
        <v>9</v>
      </c>
      <c r="F767">
        <v>1.2392437023671037E-8</v>
      </c>
      <c r="G767" s="14">
        <f t="shared" si="11"/>
        <v>2.4784874047342076E-7</v>
      </c>
    </row>
    <row r="768" spans="1:7">
      <c r="A768" t="s">
        <v>116</v>
      </c>
      <c r="B768" t="s">
        <v>207</v>
      </c>
      <c r="C768" t="s">
        <v>565</v>
      </c>
      <c r="D768" t="s">
        <v>206</v>
      </c>
      <c r="E768" t="s">
        <v>9</v>
      </c>
      <c r="F768">
        <v>1.1556850549782207E-8</v>
      </c>
      <c r="G768" s="14">
        <f t="shared" si="11"/>
        <v>2.3113701099564413E-7</v>
      </c>
    </row>
    <row r="769" spans="1:7">
      <c r="A769" t="s">
        <v>116</v>
      </c>
      <c r="B769" t="s">
        <v>327</v>
      </c>
      <c r="C769" t="s">
        <v>316</v>
      </c>
      <c r="D769" t="s">
        <v>468</v>
      </c>
      <c r="E769" t="s">
        <v>9</v>
      </c>
      <c r="F769">
        <v>1.1299377837666884E-8</v>
      </c>
      <c r="G769" s="14">
        <f t="shared" si="11"/>
        <v>2.2598755675333769E-7</v>
      </c>
    </row>
    <row r="770" spans="1:7">
      <c r="A770" t="s">
        <v>116</v>
      </c>
      <c r="B770" t="s">
        <v>146</v>
      </c>
      <c r="C770" t="s">
        <v>118</v>
      </c>
      <c r="D770" t="s">
        <v>115</v>
      </c>
      <c r="E770" t="s">
        <v>9</v>
      </c>
      <c r="F770">
        <v>1.1152405998749612E-8</v>
      </c>
      <c r="G770" s="14">
        <f t="shared" si="11"/>
        <v>2.2304811997499224E-7</v>
      </c>
    </row>
    <row r="771" spans="1:7">
      <c r="A771" t="s">
        <v>116</v>
      </c>
      <c r="B771" t="s">
        <v>641</v>
      </c>
      <c r="C771" t="s">
        <v>592</v>
      </c>
      <c r="D771" t="s">
        <v>622</v>
      </c>
      <c r="E771" t="s">
        <v>9</v>
      </c>
      <c r="F771">
        <v>1.0870621404455566E-8</v>
      </c>
      <c r="G771" s="14">
        <f t="shared" si="11"/>
        <v>2.1741242808911131E-7</v>
      </c>
    </row>
    <row r="772" spans="1:7">
      <c r="A772" t="s">
        <v>116</v>
      </c>
      <c r="B772" t="s">
        <v>146</v>
      </c>
      <c r="C772" t="s">
        <v>535</v>
      </c>
      <c r="D772" t="s">
        <v>115</v>
      </c>
      <c r="E772" t="s">
        <v>9</v>
      </c>
      <c r="F772">
        <v>1.0706072107963251E-8</v>
      </c>
      <c r="G772" s="14">
        <f t="shared" ref="G772:G835" si="12">F772*G$2</f>
        <v>2.1412144215926502E-7</v>
      </c>
    </row>
    <row r="773" spans="1:7">
      <c r="A773" t="s">
        <v>116</v>
      </c>
      <c r="B773" t="s">
        <v>183</v>
      </c>
      <c r="C773" t="s">
        <v>565</v>
      </c>
      <c r="D773" t="s">
        <v>529</v>
      </c>
      <c r="E773" t="s">
        <v>9</v>
      </c>
      <c r="F773">
        <v>1.0479416124304447E-8</v>
      </c>
      <c r="G773" s="14">
        <f t="shared" si="12"/>
        <v>2.0958832248608893E-7</v>
      </c>
    </row>
    <row r="774" spans="1:7">
      <c r="A774" t="s">
        <v>116</v>
      </c>
      <c r="B774" t="s">
        <v>513</v>
      </c>
      <c r="C774" t="s">
        <v>592</v>
      </c>
      <c r="D774" t="s">
        <v>622</v>
      </c>
      <c r="E774" t="s">
        <v>9</v>
      </c>
      <c r="F774">
        <v>1.0436574042911535E-8</v>
      </c>
      <c r="G774" s="14">
        <f t="shared" si="12"/>
        <v>2.0873148085823071E-7</v>
      </c>
    </row>
    <row r="775" spans="1:7">
      <c r="A775" t="s">
        <v>116</v>
      </c>
      <c r="B775" t="s">
        <v>379</v>
      </c>
      <c r="C775" t="s">
        <v>316</v>
      </c>
      <c r="D775" t="s">
        <v>468</v>
      </c>
      <c r="E775" t="s">
        <v>9</v>
      </c>
      <c r="F775">
        <v>1.0297082611628753E-8</v>
      </c>
      <c r="G775" s="14">
        <f t="shared" si="12"/>
        <v>2.0594165223257504E-7</v>
      </c>
    </row>
    <row r="776" spans="1:7">
      <c r="A776" t="s">
        <v>116</v>
      </c>
      <c r="B776" t="s">
        <v>374</v>
      </c>
      <c r="C776" t="s">
        <v>316</v>
      </c>
      <c r="D776" t="s">
        <v>528</v>
      </c>
      <c r="E776" t="s">
        <v>9</v>
      </c>
      <c r="F776">
        <v>1.0109989512642626E-8</v>
      </c>
      <c r="G776" s="14">
        <f t="shared" si="12"/>
        <v>2.0219979025285252E-7</v>
      </c>
    </row>
    <row r="777" spans="1:7">
      <c r="A777" t="s">
        <v>116</v>
      </c>
      <c r="B777" t="s">
        <v>139</v>
      </c>
      <c r="C777" t="s">
        <v>118</v>
      </c>
      <c r="D777" t="s">
        <v>115</v>
      </c>
      <c r="E777" t="s">
        <v>9</v>
      </c>
      <c r="F777">
        <v>9.8971784084599135E-9</v>
      </c>
      <c r="G777" s="14">
        <f t="shared" si="12"/>
        <v>1.9794356816919828E-7</v>
      </c>
    </row>
    <row r="778" spans="1:7">
      <c r="A778" t="s">
        <v>116</v>
      </c>
      <c r="B778" t="s">
        <v>146</v>
      </c>
      <c r="C778" t="s">
        <v>316</v>
      </c>
      <c r="D778" t="s">
        <v>468</v>
      </c>
      <c r="E778" t="s">
        <v>9</v>
      </c>
      <c r="F778">
        <v>9.8951272693554261E-9</v>
      </c>
      <c r="G778" s="14">
        <f t="shared" si="12"/>
        <v>1.9790254538710852E-7</v>
      </c>
    </row>
    <row r="779" spans="1:7">
      <c r="A779" t="s">
        <v>116</v>
      </c>
      <c r="B779" t="s">
        <v>608</v>
      </c>
      <c r="C779" t="s">
        <v>592</v>
      </c>
      <c r="D779" t="s">
        <v>622</v>
      </c>
      <c r="E779" t="s">
        <v>9</v>
      </c>
      <c r="F779">
        <v>9.7278262698277488E-9</v>
      </c>
      <c r="G779" s="14">
        <f t="shared" si="12"/>
        <v>1.9455652539655498E-7</v>
      </c>
    </row>
    <row r="780" spans="1:7">
      <c r="A780" t="s">
        <v>116</v>
      </c>
      <c r="B780" t="s">
        <v>354</v>
      </c>
      <c r="C780" t="s">
        <v>316</v>
      </c>
      <c r="D780" t="s">
        <v>317</v>
      </c>
      <c r="E780" t="s">
        <v>9</v>
      </c>
      <c r="F780">
        <v>9.6856858682543754E-9</v>
      </c>
      <c r="G780" s="14">
        <f t="shared" si="12"/>
        <v>1.9371371736508749E-7</v>
      </c>
    </row>
    <row r="781" spans="1:7">
      <c r="A781" t="s">
        <v>116</v>
      </c>
      <c r="B781" t="s">
        <v>155</v>
      </c>
      <c r="C781" t="s">
        <v>316</v>
      </c>
      <c r="D781" t="s">
        <v>529</v>
      </c>
      <c r="E781" t="s">
        <v>9</v>
      </c>
      <c r="F781">
        <v>9.6628971570015443E-9</v>
      </c>
      <c r="G781" s="14">
        <f t="shared" si="12"/>
        <v>1.9325794314003088E-7</v>
      </c>
    </row>
    <row r="782" spans="1:7">
      <c r="A782" t="s">
        <v>116</v>
      </c>
      <c r="B782" t="s">
        <v>545</v>
      </c>
      <c r="C782" t="s">
        <v>535</v>
      </c>
      <c r="D782" t="s">
        <v>556</v>
      </c>
      <c r="E782" t="s">
        <v>9</v>
      </c>
      <c r="F782">
        <v>9.6027092082380902E-9</v>
      </c>
      <c r="G782" s="14">
        <f t="shared" si="12"/>
        <v>1.9205418416476179E-7</v>
      </c>
    </row>
    <row r="783" spans="1:7">
      <c r="A783" t="s">
        <v>116</v>
      </c>
      <c r="B783" t="s">
        <v>457</v>
      </c>
      <c r="C783" t="s">
        <v>316</v>
      </c>
      <c r="D783" t="s">
        <v>529</v>
      </c>
      <c r="E783" t="s">
        <v>9</v>
      </c>
      <c r="F783">
        <v>8.9887280855412217E-9</v>
      </c>
      <c r="G783" s="14">
        <f t="shared" si="12"/>
        <v>1.7977456171082444E-7</v>
      </c>
    </row>
    <row r="784" spans="1:7">
      <c r="A784" t="s">
        <v>116</v>
      </c>
      <c r="B784" t="s">
        <v>399</v>
      </c>
      <c r="C784" t="s">
        <v>316</v>
      </c>
      <c r="D784" t="s">
        <v>468</v>
      </c>
      <c r="E784" t="s">
        <v>9</v>
      </c>
      <c r="F784">
        <v>8.943381062900053E-9</v>
      </c>
      <c r="G784" s="14">
        <f t="shared" si="12"/>
        <v>1.7886762125800106E-7</v>
      </c>
    </row>
    <row r="785" spans="1:7">
      <c r="A785" t="s">
        <v>116</v>
      </c>
      <c r="B785" t="s">
        <v>509</v>
      </c>
      <c r="C785" t="s">
        <v>316</v>
      </c>
      <c r="D785" t="s">
        <v>468</v>
      </c>
      <c r="E785" t="s">
        <v>9</v>
      </c>
      <c r="F785">
        <v>8.9282775094175039E-9</v>
      </c>
      <c r="G785" s="14">
        <f t="shared" si="12"/>
        <v>1.7856555018835008E-7</v>
      </c>
    </row>
    <row r="786" spans="1:7">
      <c r="A786" t="s">
        <v>116</v>
      </c>
      <c r="B786" t="s">
        <v>157</v>
      </c>
      <c r="C786" t="s">
        <v>316</v>
      </c>
      <c r="D786" t="s">
        <v>528</v>
      </c>
      <c r="E786" t="s">
        <v>9</v>
      </c>
      <c r="F786">
        <v>8.7090755136117662E-9</v>
      </c>
      <c r="G786" s="14">
        <f t="shared" si="12"/>
        <v>1.7418151027223532E-7</v>
      </c>
    </row>
    <row r="787" spans="1:7">
      <c r="A787" t="s">
        <v>116</v>
      </c>
      <c r="B787" t="s">
        <v>136</v>
      </c>
      <c r="C787" t="s">
        <v>316</v>
      </c>
      <c r="D787" t="s">
        <v>529</v>
      </c>
      <c r="E787" t="s">
        <v>9</v>
      </c>
      <c r="F787">
        <v>8.4389350266678607E-9</v>
      </c>
      <c r="G787" s="14">
        <f t="shared" si="12"/>
        <v>1.6877870053335722E-7</v>
      </c>
    </row>
    <row r="788" spans="1:7">
      <c r="A788" t="s">
        <v>116</v>
      </c>
      <c r="B788" t="s">
        <v>617</v>
      </c>
      <c r="C788" t="s">
        <v>592</v>
      </c>
      <c r="D788" t="s">
        <v>555</v>
      </c>
      <c r="E788" t="s">
        <v>9</v>
      </c>
      <c r="F788">
        <v>8.2601774032328993E-9</v>
      </c>
      <c r="G788" s="14">
        <f t="shared" si="12"/>
        <v>1.6520354806465797E-7</v>
      </c>
    </row>
    <row r="789" spans="1:7">
      <c r="A789" t="s">
        <v>116</v>
      </c>
      <c r="B789" t="s">
        <v>146</v>
      </c>
      <c r="C789" t="s">
        <v>316</v>
      </c>
      <c r="D789" t="s">
        <v>527</v>
      </c>
      <c r="E789" t="s">
        <v>9</v>
      </c>
      <c r="F789">
        <v>8.1259413792811661E-9</v>
      </c>
      <c r="G789" s="14">
        <f t="shared" si="12"/>
        <v>1.6251882758562332E-7</v>
      </c>
    </row>
    <row r="790" spans="1:7">
      <c r="A790" t="s">
        <v>116</v>
      </c>
      <c r="B790" t="s">
        <v>558</v>
      </c>
      <c r="C790" t="s">
        <v>535</v>
      </c>
      <c r="D790" t="s">
        <v>556</v>
      </c>
      <c r="E790" t="s">
        <v>9</v>
      </c>
      <c r="F790">
        <v>8.0427436033915205E-9</v>
      </c>
      <c r="G790" s="14">
        <f t="shared" si="12"/>
        <v>1.608548720678304E-7</v>
      </c>
    </row>
    <row r="791" spans="1:7">
      <c r="A791" t="s">
        <v>116</v>
      </c>
      <c r="B791" t="s">
        <v>583</v>
      </c>
      <c r="C791" t="s">
        <v>565</v>
      </c>
      <c r="D791" t="s">
        <v>206</v>
      </c>
      <c r="E791" t="s">
        <v>9</v>
      </c>
      <c r="F791">
        <v>8.0301259869003876E-9</v>
      </c>
      <c r="G791" s="14">
        <f t="shared" si="12"/>
        <v>1.6060251973800776E-7</v>
      </c>
    </row>
    <row r="792" spans="1:7">
      <c r="A792" t="s">
        <v>116</v>
      </c>
      <c r="B792" t="s">
        <v>142</v>
      </c>
      <c r="C792" t="s">
        <v>316</v>
      </c>
      <c r="D792" t="s">
        <v>529</v>
      </c>
      <c r="E792" t="s">
        <v>9</v>
      </c>
      <c r="F792">
        <v>7.8130939691772391E-9</v>
      </c>
      <c r="G792" s="14">
        <f t="shared" si="12"/>
        <v>1.5626187938354479E-7</v>
      </c>
    </row>
    <row r="793" spans="1:7">
      <c r="A793" t="s">
        <v>116</v>
      </c>
      <c r="B793" t="s">
        <v>331</v>
      </c>
      <c r="C793" t="s">
        <v>316</v>
      </c>
      <c r="D793" t="s">
        <v>317</v>
      </c>
      <c r="E793" t="s">
        <v>9</v>
      </c>
      <c r="F793">
        <v>7.8027594262634492E-9</v>
      </c>
      <c r="G793" s="14">
        <f t="shared" si="12"/>
        <v>1.5605518852526898E-7</v>
      </c>
    </row>
    <row r="794" spans="1:7">
      <c r="A794" t="s">
        <v>116</v>
      </c>
      <c r="B794" t="s">
        <v>211</v>
      </c>
      <c r="C794" t="s">
        <v>205</v>
      </c>
      <c r="D794" t="s">
        <v>115</v>
      </c>
      <c r="E794" t="s">
        <v>9</v>
      </c>
      <c r="F794">
        <v>7.7849490327889831E-9</v>
      </c>
      <c r="G794" s="14">
        <f t="shared" si="12"/>
        <v>1.5569898065577966E-7</v>
      </c>
    </row>
    <row r="795" spans="1:7">
      <c r="A795" t="s">
        <v>116</v>
      </c>
      <c r="B795" t="s">
        <v>139</v>
      </c>
      <c r="C795" t="s">
        <v>592</v>
      </c>
      <c r="D795" t="s">
        <v>622</v>
      </c>
      <c r="E795" t="s">
        <v>9</v>
      </c>
      <c r="F795">
        <v>7.7709715505718124E-9</v>
      </c>
      <c r="G795" s="14">
        <f t="shared" si="12"/>
        <v>1.5541943101143624E-7</v>
      </c>
    </row>
    <row r="796" spans="1:7">
      <c r="A796" t="s">
        <v>116</v>
      </c>
      <c r="B796" t="s">
        <v>148</v>
      </c>
      <c r="C796" t="s">
        <v>592</v>
      </c>
      <c r="D796" t="s">
        <v>529</v>
      </c>
      <c r="E796" t="s">
        <v>9</v>
      </c>
      <c r="F796">
        <v>6.6154279570169549E-9</v>
      </c>
      <c r="G796" s="14">
        <f t="shared" si="12"/>
        <v>1.323085591403391E-7</v>
      </c>
    </row>
    <row r="797" spans="1:7">
      <c r="A797" t="s">
        <v>116</v>
      </c>
      <c r="B797" t="s">
        <v>374</v>
      </c>
      <c r="C797" t="s">
        <v>316</v>
      </c>
      <c r="D797" t="s">
        <v>468</v>
      </c>
      <c r="E797" t="s">
        <v>9</v>
      </c>
      <c r="F797">
        <v>6.4731014851643465E-9</v>
      </c>
      <c r="G797" s="14">
        <f t="shared" si="12"/>
        <v>1.2946202970328693E-7</v>
      </c>
    </row>
    <row r="798" spans="1:7">
      <c r="A798" t="s">
        <v>116</v>
      </c>
      <c r="B798" t="s">
        <v>208</v>
      </c>
      <c r="C798" t="s">
        <v>535</v>
      </c>
      <c r="D798" t="s">
        <v>536</v>
      </c>
      <c r="E798" t="s">
        <v>9</v>
      </c>
      <c r="F798">
        <v>6.4627782351222362E-9</v>
      </c>
      <c r="G798" s="14">
        <f t="shared" si="12"/>
        <v>1.2925556470244472E-7</v>
      </c>
    </row>
    <row r="799" spans="1:7">
      <c r="A799" t="s">
        <v>116</v>
      </c>
      <c r="B799" t="s">
        <v>352</v>
      </c>
      <c r="C799" t="s">
        <v>592</v>
      </c>
      <c r="D799" t="s">
        <v>622</v>
      </c>
      <c r="E799" t="s">
        <v>9</v>
      </c>
      <c r="F799">
        <v>6.3669273535777365E-9</v>
      </c>
      <c r="G799" s="14">
        <f t="shared" si="12"/>
        <v>1.2733854707155472E-7</v>
      </c>
    </row>
    <row r="800" spans="1:7">
      <c r="A800" t="s">
        <v>116</v>
      </c>
      <c r="B800" t="s">
        <v>597</v>
      </c>
      <c r="C800" t="s">
        <v>592</v>
      </c>
      <c r="D800" t="s">
        <v>593</v>
      </c>
      <c r="E800" t="s">
        <v>9</v>
      </c>
      <c r="F800">
        <v>6.1462856180353764E-9</v>
      </c>
      <c r="G800" s="14">
        <f t="shared" si="12"/>
        <v>1.2292571236070754E-7</v>
      </c>
    </row>
    <row r="801" spans="1:7">
      <c r="A801" t="s">
        <v>116</v>
      </c>
      <c r="B801" t="s">
        <v>389</v>
      </c>
      <c r="C801" t="s">
        <v>316</v>
      </c>
      <c r="D801" t="s">
        <v>317</v>
      </c>
      <c r="E801" t="s">
        <v>9</v>
      </c>
      <c r="F801">
        <v>6.1270263290749305E-9</v>
      </c>
      <c r="G801" s="14">
        <f t="shared" si="12"/>
        <v>1.2254052658149861E-7</v>
      </c>
    </row>
    <row r="802" spans="1:7">
      <c r="A802" t="s">
        <v>116</v>
      </c>
      <c r="B802" t="s">
        <v>161</v>
      </c>
      <c r="C802" t="s">
        <v>316</v>
      </c>
      <c r="D802" t="s">
        <v>527</v>
      </c>
      <c r="E802" t="s">
        <v>9</v>
      </c>
      <c r="F802">
        <v>5.8705330954066091E-9</v>
      </c>
      <c r="G802" s="14">
        <f t="shared" si="12"/>
        <v>1.1741066190813218E-7</v>
      </c>
    </row>
    <row r="803" spans="1:7">
      <c r="A803" t="s">
        <v>116</v>
      </c>
      <c r="B803" t="s">
        <v>154</v>
      </c>
      <c r="C803" t="s">
        <v>316</v>
      </c>
      <c r="D803" t="s">
        <v>528</v>
      </c>
      <c r="E803" t="s">
        <v>9</v>
      </c>
      <c r="F803">
        <v>5.7582222679974201E-9</v>
      </c>
      <c r="G803" s="14">
        <f t="shared" si="12"/>
        <v>1.1516444535994841E-7</v>
      </c>
    </row>
    <row r="804" spans="1:7">
      <c r="A804" t="s">
        <v>116</v>
      </c>
      <c r="B804" t="s">
        <v>418</v>
      </c>
      <c r="C804" t="s">
        <v>316</v>
      </c>
      <c r="D804" t="s">
        <v>527</v>
      </c>
      <c r="E804" t="s">
        <v>9</v>
      </c>
      <c r="F804">
        <v>5.6199513056591241E-9</v>
      </c>
      <c r="G804" s="14">
        <f t="shared" si="12"/>
        <v>1.1239902611318249E-7</v>
      </c>
    </row>
    <row r="805" spans="1:7">
      <c r="A805" t="s">
        <v>116</v>
      </c>
      <c r="B805" t="s">
        <v>132</v>
      </c>
      <c r="C805" t="s">
        <v>316</v>
      </c>
      <c r="D805" t="s">
        <v>468</v>
      </c>
      <c r="E805" t="s">
        <v>9</v>
      </c>
      <c r="F805">
        <v>5.6006911861701324E-9</v>
      </c>
      <c r="G805" s="14">
        <f t="shared" si="12"/>
        <v>1.1201382372340264E-7</v>
      </c>
    </row>
    <row r="806" spans="1:7">
      <c r="A806" t="s">
        <v>116</v>
      </c>
      <c r="B806" t="s">
        <v>207</v>
      </c>
      <c r="C806" t="s">
        <v>205</v>
      </c>
      <c r="D806" t="s">
        <v>115</v>
      </c>
      <c r="E806" t="s">
        <v>9</v>
      </c>
      <c r="F806">
        <v>5.5606778805635585E-9</v>
      </c>
      <c r="G806" s="14">
        <f t="shared" si="12"/>
        <v>1.1121355761127117E-7</v>
      </c>
    </row>
    <row r="807" spans="1:7">
      <c r="A807" t="s">
        <v>116</v>
      </c>
      <c r="B807" t="s">
        <v>150</v>
      </c>
      <c r="C807" t="s">
        <v>316</v>
      </c>
      <c r="D807" t="s">
        <v>527</v>
      </c>
      <c r="E807" t="s">
        <v>9</v>
      </c>
      <c r="F807">
        <v>5.5485170154879342E-9</v>
      </c>
      <c r="G807" s="14">
        <f t="shared" si="12"/>
        <v>1.1097034030975869E-7</v>
      </c>
    </row>
    <row r="808" spans="1:7">
      <c r="A808" t="s">
        <v>116</v>
      </c>
      <c r="B808" t="s">
        <v>580</v>
      </c>
      <c r="C808" t="s">
        <v>565</v>
      </c>
      <c r="D808" t="s">
        <v>206</v>
      </c>
      <c r="E808" t="s">
        <v>9</v>
      </c>
      <c r="F808">
        <v>5.4396459177965335E-9</v>
      </c>
      <c r="G808" s="14">
        <f t="shared" si="12"/>
        <v>1.0879291835593066E-7</v>
      </c>
    </row>
    <row r="809" spans="1:7">
      <c r="A809" t="s">
        <v>116</v>
      </c>
      <c r="B809" t="s">
        <v>610</v>
      </c>
      <c r="C809" t="s">
        <v>592</v>
      </c>
      <c r="D809" t="s">
        <v>555</v>
      </c>
      <c r="E809" t="s">
        <v>9</v>
      </c>
      <c r="F809">
        <v>5.3207640018467057E-9</v>
      </c>
      <c r="G809" s="14">
        <f t="shared" si="12"/>
        <v>1.0641528003693412E-7</v>
      </c>
    </row>
    <row r="810" spans="1:7">
      <c r="A810" t="s">
        <v>116</v>
      </c>
      <c r="B810" t="s">
        <v>426</v>
      </c>
      <c r="C810" t="s">
        <v>592</v>
      </c>
      <c r="D810" t="s">
        <v>593</v>
      </c>
      <c r="E810" t="s">
        <v>9</v>
      </c>
      <c r="F810">
        <v>5.2982799468419498E-9</v>
      </c>
      <c r="G810" s="14">
        <f t="shared" si="12"/>
        <v>1.0596559893683899E-7</v>
      </c>
    </row>
    <row r="811" spans="1:7">
      <c r="A811" t="s">
        <v>116</v>
      </c>
      <c r="B811" t="s">
        <v>467</v>
      </c>
      <c r="C811" t="s">
        <v>316</v>
      </c>
      <c r="D811" t="s">
        <v>529</v>
      </c>
      <c r="E811" t="s">
        <v>9</v>
      </c>
      <c r="F811">
        <v>5.2232043665346196E-9</v>
      </c>
      <c r="G811" s="14">
        <f t="shared" si="12"/>
        <v>1.044640873306924E-7</v>
      </c>
    </row>
    <row r="812" spans="1:7">
      <c r="A812" t="s">
        <v>116</v>
      </c>
      <c r="B812" t="s">
        <v>329</v>
      </c>
      <c r="C812" t="s">
        <v>316</v>
      </c>
      <c r="D812" t="s">
        <v>468</v>
      </c>
      <c r="E812" t="s">
        <v>9</v>
      </c>
      <c r="F812">
        <v>4.7744717593877779E-9</v>
      </c>
      <c r="G812" s="14">
        <f t="shared" si="12"/>
        <v>9.5489435187755552E-8</v>
      </c>
    </row>
    <row r="813" spans="1:7">
      <c r="A813" t="s">
        <v>116</v>
      </c>
      <c r="B813" t="s">
        <v>447</v>
      </c>
      <c r="C813" t="s">
        <v>316</v>
      </c>
      <c r="D813" t="s">
        <v>317</v>
      </c>
      <c r="E813" t="s">
        <v>9</v>
      </c>
      <c r="F813">
        <v>4.6007679900478044E-9</v>
      </c>
      <c r="G813" s="14">
        <f t="shared" si="12"/>
        <v>9.2015359800956088E-8</v>
      </c>
    </row>
    <row r="814" spans="1:7">
      <c r="A814" t="s">
        <v>116</v>
      </c>
      <c r="B814" t="s">
        <v>405</v>
      </c>
      <c r="C814" t="s">
        <v>316</v>
      </c>
      <c r="D814" t="s">
        <v>317</v>
      </c>
      <c r="E814" t="s">
        <v>9</v>
      </c>
      <c r="F814">
        <v>4.3652637728219481E-9</v>
      </c>
      <c r="G814" s="14">
        <f t="shared" si="12"/>
        <v>8.7305275456438968E-8</v>
      </c>
    </row>
    <row r="815" spans="1:7">
      <c r="A815" t="s">
        <v>116</v>
      </c>
      <c r="B815" t="s">
        <v>133</v>
      </c>
      <c r="C815" t="s">
        <v>316</v>
      </c>
      <c r="D815" t="s">
        <v>317</v>
      </c>
      <c r="E815" t="s">
        <v>9</v>
      </c>
      <c r="F815">
        <v>4.2460129215606566E-9</v>
      </c>
      <c r="G815" s="14">
        <f t="shared" si="12"/>
        <v>8.4920258431213136E-8</v>
      </c>
    </row>
    <row r="816" spans="1:7">
      <c r="A816" t="s">
        <v>116</v>
      </c>
      <c r="B816" t="s">
        <v>457</v>
      </c>
      <c r="C816" t="s">
        <v>592</v>
      </c>
      <c r="D816" t="s">
        <v>622</v>
      </c>
      <c r="E816" t="s">
        <v>9</v>
      </c>
      <c r="F816">
        <v>4.2376899681830082E-9</v>
      </c>
      <c r="G816" s="14">
        <f t="shared" si="12"/>
        <v>8.4753799363660167E-8</v>
      </c>
    </row>
    <row r="817" spans="1:7">
      <c r="A817" t="s">
        <v>116</v>
      </c>
      <c r="B817" t="s">
        <v>183</v>
      </c>
      <c r="C817" t="s">
        <v>316</v>
      </c>
      <c r="D817" t="s">
        <v>527</v>
      </c>
      <c r="E817" t="s">
        <v>9</v>
      </c>
      <c r="F817">
        <v>4.2062126607701212E-9</v>
      </c>
      <c r="G817" s="14">
        <f t="shared" si="12"/>
        <v>8.4124253215402421E-8</v>
      </c>
    </row>
    <row r="818" spans="1:7">
      <c r="A818" t="s">
        <v>116</v>
      </c>
      <c r="B818" t="s">
        <v>209</v>
      </c>
      <c r="C818" t="s">
        <v>535</v>
      </c>
      <c r="D818" t="s">
        <v>536</v>
      </c>
      <c r="E818" t="s">
        <v>9</v>
      </c>
      <c r="F818">
        <v>4.0930129741995938E-9</v>
      </c>
      <c r="G818" s="14">
        <f t="shared" si="12"/>
        <v>8.1860259483991879E-8</v>
      </c>
    </row>
    <row r="819" spans="1:7">
      <c r="A819" t="s">
        <v>116</v>
      </c>
      <c r="B819" t="s">
        <v>467</v>
      </c>
      <c r="C819" t="s">
        <v>316</v>
      </c>
      <c r="D819" t="s">
        <v>527</v>
      </c>
      <c r="E819" t="s">
        <v>9</v>
      </c>
      <c r="F819">
        <v>4.0628378996368637E-9</v>
      </c>
      <c r="G819" s="14">
        <f t="shared" si="12"/>
        <v>8.1256757992737268E-8</v>
      </c>
    </row>
    <row r="820" spans="1:7">
      <c r="A820" t="s">
        <v>116</v>
      </c>
      <c r="B820" t="s">
        <v>608</v>
      </c>
      <c r="C820" t="s">
        <v>592</v>
      </c>
      <c r="D820" t="s">
        <v>555</v>
      </c>
      <c r="E820" t="s">
        <v>9</v>
      </c>
      <c r="F820">
        <v>3.9765709145693326E-9</v>
      </c>
      <c r="G820" s="14">
        <f t="shared" si="12"/>
        <v>7.9531418291386646E-8</v>
      </c>
    </row>
    <row r="821" spans="1:7">
      <c r="A821" t="s">
        <v>116</v>
      </c>
      <c r="B821" t="s">
        <v>455</v>
      </c>
      <c r="C821" t="s">
        <v>316</v>
      </c>
      <c r="D821" t="s">
        <v>317</v>
      </c>
      <c r="E821" t="s">
        <v>9</v>
      </c>
      <c r="F821">
        <v>3.8853411737908866E-9</v>
      </c>
      <c r="G821" s="14">
        <f t="shared" si="12"/>
        <v>7.7706823475817729E-8</v>
      </c>
    </row>
    <row r="822" spans="1:7">
      <c r="A822" t="s">
        <v>116</v>
      </c>
      <c r="B822" t="s">
        <v>431</v>
      </c>
      <c r="C822" t="s">
        <v>316</v>
      </c>
      <c r="D822" t="s">
        <v>317</v>
      </c>
      <c r="E822" t="s">
        <v>9</v>
      </c>
      <c r="F822">
        <v>3.8260261129968428E-9</v>
      </c>
      <c r="G822" s="14">
        <f t="shared" si="12"/>
        <v>7.6520522259936849E-8</v>
      </c>
    </row>
    <row r="823" spans="1:7">
      <c r="A823" t="s">
        <v>116</v>
      </c>
      <c r="B823" t="s">
        <v>335</v>
      </c>
      <c r="C823" t="s">
        <v>316</v>
      </c>
      <c r="D823" t="s">
        <v>527</v>
      </c>
      <c r="E823" t="s">
        <v>9</v>
      </c>
      <c r="F823">
        <v>3.7945163888565933E-9</v>
      </c>
      <c r="G823" s="14">
        <f t="shared" si="12"/>
        <v>7.5890327777131866E-8</v>
      </c>
    </row>
    <row r="824" spans="1:7">
      <c r="A824" t="s">
        <v>116</v>
      </c>
      <c r="B824" t="s">
        <v>537</v>
      </c>
      <c r="C824" t="s">
        <v>535</v>
      </c>
      <c r="D824" t="s">
        <v>115</v>
      </c>
      <c r="E824" t="s">
        <v>9</v>
      </c>
      <c r="F824">
        <v>3.7566603596459966E-9</v>
      </c>
      <c r="G824" s="14">
        <f t="shared" si="12"/>
        <v>7.5133207192919931E-8</v>
      </c>
    </row>
    <row r="825" spans="1:7">
      <c r="A825" t="s">
        <v>116</v>
      </c>
      <c r="B825" t="s">
        <v>324</v>
      </c>
      <c r="C825" t="s">
        <v>592</v>
      </c>
      <c r="D825" t="s">
        <v>622</v>
      </c>
      <c r="E825" t="s">
        <v>9</v>
      </c>
      <c r="F825">
        <v>3.6675432447779639E-9</v>
      </c>
      <c r="G825" s="14">
        <f t="shared" si="12"/>
        <v>7.3350864895559282E-8</v>
      </c>
    </row>
    <row r="826" spans="1:7">
      <c r="A826" t="s">
        <v>116</v>
      </c>
      <c r="B826" t="s">
        <v>605</v>
      </c>
      <c r="C826" t="s">
        <v>592</v>
      </c>
      <c r="D826" t="s">
        <v>529</v>
      </c>
      <c r="E826" t="s">
        <v>9</v>
      </c>
      <c r="F826">
        <v>3.5040372980881546E-9</v>
      </c>
      <c r="G826" s="14">
        <f t="shared" si="12"/>
        <v>7.0080745961763089E-8</v>
      </c>
    </row>
    <row r="827" spans="1:7">
      <c r="A827" t="s">
        <v>116</v>
      </c>
      <c r="B827" t="s">
        <v>136</v>
      </c>
      <c r="C827" t="s">
        <v>316</v>
      </c>
      <c r="D827" t="s">
        <v>527</v>
      </c>
      <c r="E827" t="s">
        <v>9</v>
      </c>
      <c r="F827">
        <v>3.4722485921911775E-9</v>
      </c>
      <c r="G827" s="14">
        <f t="shared" si="12"/>
        <v>6.9444971843823551E-8</v>
      </c>
    </row>
    <row r="828" spans="1:7">
      <c r="A828" t="s">
        <v>116</v>
      </c>
      <c r="B828" t="s">
        <v>547</v>
      </c>
      <c r="C828" t="s">
        <v>535</v>
      </c>
      <c r="D828" t="s">
        <v>115</v>
      </c>
      <c r="E828" t="s">
        <v>9</v>
      </c>
      <c r="F828">
        <v>3.4515714192602131E-9</v>
      </c>
      <c r="G828" s="14">
        <f t="shared" si="12"/>
        <v>6.9031428385204269E-8</v>
      </c>
    </row>
    <row r="829" spans="1:7">
      <c r="A829" t="s">
        <v>116</v>
      </c>
      <c r="B829" t="s">
        <v>210</v>
      </c>
      <c r="C829" t="s">
        <v>535</v>
      </c>
      <c r="D829" t="s">
        <v>536</v>
      </c>
      <c r="E829" t="s">
        <v>9</v>
      </c>
      <c r="F829">
        <v>3.3389883728524081E-9</v>
      </c>
      <c r="G829" s="14">
        <f t="shared" si="12"/>
        <v>6.677976745704816E-8</v>
      </c>
    </row>
    <row r="830" spans="1:7">
      <c r="A830" t="s">
        <v>116</v>
      </c>
      <c r="B830" t="s">
        <v>433</v>
      </c>
      <c r="C830" t="s">
        <v>316</v>
      </c>
      <c r="D830" t="s">
        <v>317</v>
      </c>
      <c r="E830" t="s">
        <v>9</v>
      </c>
      <c r="F830">
        <v>3.0905161627940536E-9</v>
      </c>
      <c r="G830" s="14">
        <f t="shared" si="12"/>
        <v>6.1810323255881072E-8</v>
      </c>
    </row>
    <row r="831" spans="1:7">
      <c r="A831" t="s">
        <v>116</v>
      </c>
      <c r="B831" t="s">
        <v>486</v>
      </c>
      <c r="C831" t="s">
        <v>316</v>
      </c>
      <c r="D831" t="s">
        <v>468</v>
      </c>
      <c r="E831" t="s">
        <v>9</v>
      </c>
      <c r="F831">
        <v>2.9239214934564683E-9</v>
      </c>
      <c r="G831" s="14">
        <f t="shared" si="12"/>
        <v>5.8478429869129367E-8</v>
      </c>
    </row>
    <row r="832" spans="1:7">
      <c r="A832" t="s">
        <v>116</v>
      </c>
      <c r="B832" t="s">
        <v>149</v>
      </c>
      <c r="C832" t="s">
        <v>316</v>
      </c>
      <c r="D832" t="s">
        <v>529</v>
      </c>
      <c r="E832" t="s">
        <v>9</v>
      </c>
      <c r="F832">
        <v>2.7793055051087665E-9</v>
      </c>
      <c r="G832" s="14">
        <f t="shared" si="12"/>
        <v>5.5586110102175329E-8</v>
      </c>
    </row>
    <row r="833" spans="1:7">
      <c r="A833" t="s">
        <v>116</v>
      </c>
      <c r="B833" t="s">
        <v>626</v>
      </c>
      <c r="C833" t="s">
        <v>592</v>
      </c>
      <c r="D833" t="s">
        <v>622</v>
      </c>
      <c r="E833" t="s">
        <v>9</v>
      </c>
      <c r="F833">
        <v>2.7617856790545326E-9</v>
      </c>
      <c r="G833" s="14">
        <f t="shared" si="12"/>
        <v>5.5235713581090652E-8</v>
      </c>
    </row>
    <row r="834" spans="1:7">
      <c r="A834" t="s">
        <v>116</v>
      </c>
      <c r="B834" t="s">
        <v>435</v>
      </c>
      <c r="C834" t="s">
        <v>316</v>
      </c>
      <c r="D834" t="s">
        <v>529</v>
      </c>
      <c r="E834" t="s">
        <v>9</v>
      </c>
      <c r="F834">
        <v>2.7603398288726532E-9</v>
      </c>
      <c r="G834" s="14">
        <f t="shared" si="12"/>
        <v>5.5206796577453066E-8</v>
      </c>
    </row>
    <row r="835" spans="1:7">
      <c r="A835" t="s">
        <v>116</v>
      </c>
      <c r="B835" t="s">
        <v>150</v>
      </c>
      <c r="C835" t="s">
        <v>565</v>
      </c>
      <c r="D835" t="s">
        <v>214</v>
      </c>
      <c r="E835" t="s">
        <v>9</v>
      </c>
      <c r="F835">
        <v>2.753671379178244E-9</v>
      </c>
      <c r="G835" s="14">
        <f t="shared" si="12"/>
        <v>5.5073427583564878E-8</v>
      </c>
    </row>
    <row r="836" spans="1:7">
      <c r="A836" t="s">
        <v>116</v>
      </c>
      <c r="B836" t="s">
        <v>601</v>
      </c>
      <c r="C836" t="s">
        <v>592</v>
      </c>
      <c r="D836" t="s">
        <v>555</v>
      </c>
      <c r="E836" t="s">
        <v>9</v>
      </c>
      <c r="F836">
        <v>2.6763103319729456E-9</v>
      </c>
      <c r="G836" s="14">
        <f t="shared" ref="G836:G899" si="13">F836*G$2</f>
        <v>5.3526206639458913E-8</v>
      </c>
    </row>
    <row r="837" spans="1:7">
      <c r="A837" t="s">
        <v>116</v>
      </c>
      <c r="B837" t="s">
        <v>416</v>
      </c>
      <c r="C837" t="s">
        <v>316</v>
      </c>
      <c r="D837" t="s">
        <v>468</v>
      </c>
      <c r="E837" t="s">
        <v>9</v>
      </c>
      <c r="F837">
        <v>2.6373737238729357E-9</v>
      </c>
      <c r="G837" s="14">
        <f t="shared" si="13"/>
        <v>5.2747474477458716E-8</v>
      </c>
    </row>
    <row r="838" spans="1:7">
      <c r="A838" t="s">
        <v>116</v>
      </c>
      <c r="B838" t="s">
        <v>164</v>
      </c>
      <c r="C838" t="s">
        <v>592</v>
      </c>
      <c r="D838" t="s">
        <v>529</v>
      </c>
      <c r="E838" t="s">
        <v>9</v>
      </c>
      <c r="F838">
        <v>2.5809305554687138E-9</v>
      </c>
      <c r="G838" s="14">
        <f t="shared" si="13"/>
        <v>5.161861110937428E-8</v>
      </c>
    </row>
    <row r="839" spans="1:7">
      <c r="A839" t="s">
        <v>116</v>
      </c>
      <c r="B839" t="s">
        <v>381</v>
      </c>
      <c r="C839" t="s">
        <v>316</v>
      </c>
      <c r="D839" t="s">
        <v>468</v>
      </c>
      <c r="E839" t="s">
        <v>9</v>
      </c>
      <c r="F839">
        <v>2.5255299094860937E-9</v>
      </c>
      <c r="G839" s="14">
        <f t="shared" si="13"/>
        <v>5.0510598189721873E-8</v>
      </c>
    </row>
    <row r="840" spans="1:7">
      <c r="A840" t="s">
        <v>116</v>
      </c>
      <c r="B840" t="s">
        <v>141</v>
      </c>
      <c r="C840" t="s">
        <v>316</v>
      </c>
      <c r="D840" t="s">
        <v>529</v>
      </c>
      <c r="E840" t="s">
        <v>9</v>
      </c>
      <c r="F840">
        <v>2.4764274009288001E-9</v>
      </c>
      <c r="G840" s="14">
        <f t="shared" si="13"/>
        <v>4.9528548018576003E-8</v>
      </c>
    </row>
    <row r="841" spans="1:7">
      <c r="A841" t="s">
        <v>116</v>
      </c>
      <c r="B841" t="s">
        <v>550</v>
      </c>
      <c r="C841" t="s">
        <v>535</v>
      </c>
      <c r="D841" t="s">
        <v>555</v>
      </c>
      <c r="E841" t="s">
        <v>9</v>
      </c>
      <c r="F841">
        <v>2.4697993579255025E-9</v>
      </c>
      <c r="G841" s="14">
        <f t="shared" si="13"/>
        <v>4.9395987158510047E-8</v>
      </c>
    </row>
    <row r="842" spans="1:7">
      <c r="A842" t="s">
        <v>116</v>
      </c>
      <c r="B842" t="s">
        <v>148</v>
      </c>
      <c r="C842" t="s">
        <v>535</v>
      </c>
      <c r="D842" t="s">
        <v>115</v>
      </c>
      <c r="E842" t="s">
        <v>9</v>
      </c>
      <c r="F842">
        <v>2.3939737744183511E-9</v>
      </c>
      <c r="G842" s="14">
        <f t="shared" si="13"/>
        <v>4.7879475488367021E-8</v>
      </c>
    </row>
    <row r="843" spans="1:7">
      <c r="A843" t="s">
        <v>116</v>
      </c>
      <c r="B843" t="s">
        <v>545</v>
      </c>
      <c r="C843" t="s">
        <v>535</v>
      </c>
      <c r="D843" t="s">
        <v>555</v>
      </c>
      <c r="E843" t="s">
        <v>9</v>
      </c>
      <c r="F843">
        <v>2.3859429064532002E-9</v>
      </c>
      <c r="G843" s="14">
        <f t="shared" si="13"/>
        <v>4.7718858129064005E-8</v>
      </c>
    </row>
    <row r="844" spans="1:7">
      <c r="A844" t="s">
        <v>116</v>
      </c>
      <c r="B844" t="s">
        <v>451</v>
      </c>
      <c r="C844" t="s">
        <v>316</v>
      </c>
      <c r="D844" t="s">
        <v>527</v>
      </c>
      <c r="E844" t="s">
        <v>9</v>
      </c>
      <c r="F844">
        <v>2.3804644039089541E-9</v>
      </c>
      <c r="G844" s="14">
        <f t="shared" si="13"/>
        <v>4.7609288078179082E-8</v>
      </c>
    </row>
    <row r="845" spans="1:7">
      <c r="A845" t="s">
        <v>116</v>
      </c>
      <c r="B845" t="s">
        <v>149</v>
      </c>
      <c r="C845" t="s">
        <v>535</v>
      </c>
      <c r="D845" t="s">
        <v>115</v>
      </c>
      <c r="E845" t="s">
        <v>9</v>
      </c>
      <c r="F845">
        <v>2.3683733012006783E-9</v>
      </c>
      <c r="G845" s="14">
        <f t="shared" si="13"/>
        <v>4.7367466024013569E-8</v>
      </c>
    </row>
    <row r="846" spans="1:7">
      <c r="A846" t="s">
        <v>116</v>
      </c>
      <c r="B846" t="s">
        <v>136</v>
      </c>
      <c r="C846" t="s">
        <v>565</v>
      </c>
      <c r="D846" t="s">
        <v>214</v>
      </c>
      <c r="E846" t="s">
        <v>9</v>
      </c>
      <c r="F846">
        <v>2.3614982008159215E-9</v>
      </c>
      <c r="G846" s="14">
        <f t="shared" si="13"/>
        <v>4.7229964016318429E-8</v>
      </c>
    </row>
    <row r="847" spans="1:7">
      <c r="A847" t="s">
        <v>116</v>
      </c>
      <c r="B847" t="s">
        <v>443</v>
      </c>
      <c r="C847" t="s">
        <v>316</v>
      </c>
      <c r="D847" t="s">
        <v>527</v>
      </c>
      <c r="E847" t="s">
        <v>9</v>
      </c>
      <c r="F847">
        <v>2.3446998445681724E-9</v>
      </c>
      <c r="G847" s="14">
        <f t="shared" si="13"/>
        <v>4.689399689136345E-8</v>
      </c>
    </row>
    <row r="848" spans="1:7">
      <c r="A848" t="s">
        <v>116</v>
      </c>
      <c r="B848" t="s">
        <v>117</v>
      </c>
      <c r="C848" t="s">
        <v>316</v>
      </c>
      <c r="D848" t="s">
        <v>468</v>
      </c>
      <c r="E848" t="s">
        <v>9</v>
      </c>
      <c r="F848">
        <v>2.3096726562820182E-9</v>
      </c>
      <c r="G848" s="14">
        <f t="shared" si="13"/>
        <v>4.6193453125640362E-8</v>
      </c>
    </row>
    <row r="849" spans="1:7">
      <c r="A849" t="s">
        <v>116</v>
      </c>
      <c r="B849" t="s">
        <v>551</v>
      </c>
      <c r="C849" t="s">
        <v>592</v>
      </c>
      <c r="D849" t="s">
        <v>622</v>
      </c>
      <c r="E849" t="s">
        <v>9</v>
      </c>
      <c r="F849">
        <v>2.3050781205031942E-9</v>
      </c>
      <c r="G849" s="14">
        <f t="shared" si="13"/>
        <v>4.6101562410063881E-8</v>
      </c>
    </row>
    <row r="850" spans="1:7">
      <c r="A850" t="s">
        <v>116</v>
      </c>
      <c r="B850" t="s">
        <v>414</v>
      </c>
      <c r="C850" t="s">
        <v>316</v>
      </c>
      <c r="D850" t="s">
        <v>317</v>
      </c>
      <c r="E850" t="s">
        <v>9</v>
      </c>
      <c r="F850">
        <v>2.2798684372300649E-9</v>
      </c>
      <c r="G850" s="14">
        <f t="shared" si="13"/>
        <v>4.5597368744601299E-8</v>
      </c>
    </row>
    <row r="851" spans="1:7">
      <c r="A851" t="s">
        <v>116</v>
      </c>
      <c r="B851" t="s">
        <v>135</v>
      </c>
      <c r="C851" t="s">
        <v>118</v>
      </c>
      <c r="D851" t="s">
        <v>115</v>
      </c>
      <c r="E851" t="s">
        <v>9</v>
      </c>
      <c r="F851">
        <v>2.2715981465364439E-9</v>
      </c>
      <c r="G851" s="14">
        <f t="shared" si="13"/>
        <v>4.5431962930728882E-8</v>
      </c>
    </row>
    <row r="852" spans="1:7">
      <c r="A852" t="s">
        <v>116</v>
      </c>
      <c r="B852" t="s">
        <v>149</v>
      </c>
      <c r="C852" t="s">
        <v>565</v>
      </c>
      <c r="D852" t="s">
        <v>206</v>
      </c>
      <c r="E852" t="s">
        <v>9</v>
      </c>
      <c r="F852">
        <v>2.2692141644132147E-9</v>
      </c>
      <c r="G852" s="14">
        <f t="shared" si="13"/>
        <v>4.5384283288264296E-8</v>
      </c>
    </row>
    <row r="853" spans="1:7">
      <c r="A853" t="s">
        <v>116</v>
      </c>
      <c r="B853" t="s">
        <v>336</v>
      </c>
      <c r="C853" t="s">
        <v>316</v>
      </c>
      <c r="D853" t="s">
        <v>317</v>
      </c>
      <c r="E853" t="s">
        <v>9</v>
      </c>
      <c r="F853">
        <v>2.2153109384074179E-9</v>
      </c>
      <c r="G853" s="14">
        <f t="shared" si="13"/>
        <v>4.4306218768148355E-8</v>
      </c>
    </row>
    <row r="854" spans="1:7">
      <c r="A854" t="s">
        <v>116</v>
      </c>
      <c r="B854" t="s">
        <v>171</v>
      </c>
      <c r="C854" t="s">
        <v>316</v>
      </c>
      <c r="D854" t="s">
        <v>528</v>
      </c>
      <c r="E854" t="s">
        <v>9</v>
      </c>
      <c r="F854">
        <v>2.1029159067973947E-9</v>
      </c>
      <c r="G854" s="14">
        <f t="shared" si="13"/>
        <v>4.2058318135947895E-8</v>
      </c>
    </row>
    <row r="855" spans="1:7">
      <c r="A855" t="s">
        <v>116</v>
      </c>
      <c r="B855" t="s">
        <v>139</v>
      </c>
      <c r="C855" t="s">
        <v>316</v>
      </c>
      <c r="D855" t="s">
        <v>529</v>
      </c>
      <c r="E855" t="s">
        <v>9</v>
      </c>
      <c r="F855">
        <v>2.0761746331992683E-9</v>
      </c>
      <c r="G855" s="14">
        <f t="shared" si="13"/>
        <v>4.1523492663985367E-8</v>
      </c>
    </row>
    <row r="856" spans="1:7">
      <c r="A856" t="s">
        <v>116</v>
      </c>
      <c r="B856" t="s">
        <v>176</v>
      </c>
      <c r="C856" t="s">
        <v>316</v>
      </c>
      <c r="D856" t="s">
        <v>529</v>
      </c>
      <c r="E856" t="s">
        <v>9</v>
      </c>
      <c r="F856">
        <v>2.0035052406307192E-9</v>
      </c>
      <c r="G856" s="14">
        <f t="shared" si="13"/>
        <v>4.007010481261438E-8</v>
      </c>
    </row>
    <row r="857" spans="1:7">
      <c r="A857" t="s">
        <v>116</v>
      </c>
      <c r="B857" t="s">
        <v>340</v>
      </c>
      <c r="C857" t="s">
        <v>316</v>
      </c>
      <c r="D857" t="s">
        <v>468</v>
      </c>
      <c r="E857" t="s">
        <v>9</v>
      </c>
      <c r="F857">
        <v>2.001974421367036E-9</v>
      </c>
      <c r="G857" s="14">
        <f t="shared" si="13"/>
        <v>4.0039488427340724E-8</v>
      </c>
    </row>
    <row r="858" spans="1:7">
      <c r="A858" t="s">
        <v>116</v>
      </c>
      <c r="B858" t="s">
        <v>426</v>
      </c>
      <c r="C858" t="s">
        <v>316</v>
      </c>
      <c r="D858" t="s">
        <v>468</v>
      </c>
      <c r="E858" t="s">
        <v>9</v>
      </c>
      <c r="F858">
        <v>1.9517791377886265E-9</v>
      </c>
      <c r="G858" s="14">
        <f t="shared" si="13"/>
        <v>3.9035582755772531E-8</v>
      </c>
    </row>
    <row r="859" spans="1:7">
      <c r="A859" t="s">
        <v>116</v>
      </c>
      <c r="B859" t="s">
        <v>540</v>
      </c>
      <c r="C859" t="s">
        <v>592</v>
      </c>
      <c r="D859" t="s">
        <v>622</v>
      </c>
      <c r="E859" t="s">
        <v>9</v>
      </c>
      <c r="F859">
        <v>1.9504506517495112E-9</v>
      </c>
      <c r="G859" s="14">
        <f t="shared" si="13"/>
        <v>3.9009013034990226E-8</v>
      </c>
    </row>
    <row r="860" spans="1:7">
      <c r="A860" t="s">
        <v>116</v>
      </c>
      <c r="B860" t="s">
        <v>541</v>
      </c>
      <c r="C860" t="s">
        <v>592</v>
      </c>
      <c r="D860" t="s">
        <v>622</v>
      </c>
      <c r="E860" t="s">
        <v>9</v>
      </c>
      <c r="F860">
        <v>1.9504506517495112E-9</v>
      </c>
      <c r="G860" s="14">
        <f t="shared" si="13"/>
        <v>3.9009013034990226E-8</v>
      </c>
    </row>
    <row r="861" spans="1:7">
      <c r="A861" t="s">
        <v>116</v>
      </c>
      <c r="B861" t="s">
        <v>142</v>
      </c>
      <c r="C861" t="s">
        <v>535</v>
      </c>
      <c r="D861" t="s">
        <v>115</v>
      </c>
      <c r="E861" t="s">
        <v>9</v>
      </c>
      <c r="F861">
        <v>1.9420883309360736E-9</v>
      </c>
      <c r="G861" s="14">
        <f t="shared" si="13"/>
        <v>3.8841766618721473E-8</v>
      </c>
    </row>
    <row r="862" spans="1:7">
      <c r="A862" t="s">
        <v>116</v>
      </c>
      <c r="B862" t="s">
        <v>418</v>
      </c>
      <c r="C862" t="s">
        <v>316</v>
      </c>
      <c r="D862" t="s">
        <v>468</v>
      </c>
      <c r="E862" t="s">
        <v>9</v>
      </c>
      <c r="F862">
        <v>1.9329980214017094E-9</v>
      </c>
      <c r="G862" s="14">
        <f t="shared" si="13"/>
        <v>3.8659960428034187E-8</v>
      </c>
    </row>
    <row r="863" spans="1:7">
      <c r="A863" t="s">
        <v>116</v>
      </c>
      <c r="B863" t="s">
        <v>148</v>
      </c>
      <c r="C863" t="s">
        <v>316</v>
      </c>
      <c r="D863" t="s">
        <v>317</v>
      </c>
      <c r="E863" t="s">
        <v>9</v>
      </c>
      <c r="F863">
        <v>1.8334258391894302E-9</v>
      </c>
      <c r="G863" s="14">
        <f t="shared" si="13"/>
        <v>3.6668516783788604E-8</v>
      </c>
    </row>
    <row r="864" spans="1:7">
      <c r="A864" t="s">
        <v>116</v>
      </c>
      <c r="B864" t="s">
        <v>507</v>
      </c>
      <c r="C864" t="s">
        <v>316</v>
      </c>
      <c r="D864" t="s">
        <v>468</v>
      </c>
      <c r="E864" t="s">
        <v>9</v>
      </c>
      <c r="F864">
        <v>1.8297867605212842E-9</v>
      </c>
      <c r="G864" s="14">
        <f t="shared" si="13"/>
        <v>3.6595735210425686E-8</v>
      </c>
    </row>
    <row r="865" spans="1:7">
      <c r="A865" t="s">
        <v>116</v>
      </c>
      <c r="B865" t="s">
        <v>571</v>
      </c>
      <c r="C865" t="s">
        <v>565</v>
      </c>
      <c r="D865" t="s">
        <v>206</v>
      </c>
      <c r="E865" t="s">
        <v>9</v>
      </c>
      <c r="F865">
        <v>1.8049699842002314E-9</v>
      </c>
      <c r="G865" s="14">
        <f t="shared" si="13"/>
        <v>3.6099399684004624E-8</v>
      </c>
    </row>
    <row r="866" spans="1:7">
      <c r="A866" t="s">
        <v>116</v>
      </c>
      <c r="B866" t="s">
        <v>449</v>
      </c>
      <c r="C866" t="s">
        <v>592</v>
      </c>
      <c r="D866" t="s">
        <v>622</v>
      </c>
      <c r="E866" t="s">
        <v>9</v>
      </c>
      <c r="F866">
        <v>1.7425382098083203E-9</v>
      </c>
      <c r="G866" s="14">
        <f t="shared" si="13"/>
        <v>3.4850764196166408E-8</v>
      </c>
    </row>
    <row r="867" spans="1:7">
      <c r="A867" t="s">
        <v>116</v>
      </c>
      <c r="B867" t="s">
        <v>392</v>
      </c>
      <c r="C867" t="s">
        <v>592</v>
      </c>
      <c r="D867" t="s">
        <v>622</v>
      </c>
      <c r="E867" t="s">
        <v>9</v>
      </c>
      <c r="F867">
        <v>1.5897258652756579E-9</v>
      </c>
      <c r="G867" s="14">
        <f t="shared" si="13"/>
        <v>3.179451730551316E-8</v>
      </c>
    </row>
    <row r="868" spans="1:7">
      <c r="A868" t="s">
        <v>116</v>
      </c>
      <c r="B868" t="s">
        <v>469</v>
      </c>
      <c r="C868" t="s">
        <v>316</v>
      </c>
      <c r="D868" t="s">
        <v>468</v>
      </c>
      <c r="E868" t="s">
        <v>9</v>
      </c>
      <c r="F868">
        <v>1.5395495653184779E-9</v>
      </c>
      <c r="G868" s="14">
        <f t="shared" si="13"/>
        <v>3.0790991306369562E-8</v>
      </c>
    </row>
    <row r="869" spans="1:7">
      <c r="A869" t="s">
        <v>116</v>
      </c>
      <c r="B869" t="s">
        <v>543</v>
      </c>
      <c r="C869" t="s">
        <v>592</v>
      </c>
      <c r="D869" t="s">
        <v>622</v>
      </c>
      <c r="E869" t="s">
        <v>9</v>
      </c>
      <c r="F869">
        <v>1.507166500578897E-9</v>
      </c>
      <c r="G869" s="14">
        <f t="shared" si="13"/>
        <v>3.0143330011577941E-8</v>
      </c>
    </row>
    <row r="870" spans="1:7">
      <c r="A870" t="s">
        <v>116</v>
      </c>
      <c r="B870" t="s">
        <v>605</v>
      </c>
      <c r="C870" t="s">
        <v>592</v>
      </c>
      <c r="D870" t="s">
        <v>555</v>
      </c>
      <c r="E870" t="s">
        <v>9</v>
      </c>
      <c r="F870">
        <v>1.4874007845890198E-9</v>
      </c>
      <c r="G870" s="14">
        <f t="shared" si="13"/>
        <v>2.9748015691780395E-8</v>
      </c>
    </row>
    <row r="871" spans="1:7">
      <c r="A871" t="s">
        <v>116</v>
      </c>
      <c r="B871" t="s">
        <v>581</v>
      </c>
      <c r="C871" t="s">
        <v>565</v>
      </c>
      <c r="D871" t="s">
        <v>206</v>
      </c>
      <c r="E871" t="s">
        <v>9</v>
      </c>
      <c r="F871">
        <v>1.486563345986604E-9</v>
      </c>
      <c r="G871" s="14">
        <f t="shared" si="13"/>
        <v>2.973126691973208E-8</v>
      </c>
    </row>
    <row r="872" spans="1:7">
      <c r="A872" t="s">
        <v>116</v>
      </c>
      <c r="B872" t="s">
        <v>135</v>
      </c>
      <c r="C872" t="s">
        <v>316</v>
      </c>
      <c r="D872" t="s">
        <v>529</v>
      </c>
      <c r="E872" t="s">
        <v>9</v>
      </c>
      <c r="F872">
        <v>1.3835505341307782E-9</v>
      </c>
      <c r="G872" s="14">
        <f t="shared" si="13"/>
        <v>2.7671010682615564E-8</v>
      </c>
    </row>
    <row r="873" spans="1:7">
      <c r="A873" t="s">
        <v>116</v>
      </c>
      <c r="B873" t="s">
        <v>372</v>
      </c>
      <c r="C873" t="s">
        <v>592</v>
      </c>
      <c r="D873" t="s">
        <v>622</v>
      </c>
      <c r="E873" t="s">
        <v>9</v>
      </c>
      <c r="F873">
        <v>1.3736961582719967E-9</v>
      </c>
      <c r="G873" s="14">
        <f t="shared" si="13"/>
        <v>2.7473923165439934E-8</v>
      </c>
    </row>
    <row r="874" spans="1:7">
      <c r="A874" t="s">
        <v>116</v>
      </c>
      <c r="B874" t="s">
        <v>465</v>
      </c>
      <c r="C874" t="s">
        <v>316</v>
      </c>
      <c r="D874" t="s">
        <v>317</v>
      </c>
      <c r="E874" t="s">
        <v>9</v>
      </c>
      <c r="F874">
        <v>1.3568669234502518E-9</v>
      </c>
      <c r="G874" s="14">
        <f t="shared" si="13"/>
        <v>2.7137338469005037E-8</v>
      </c>
    </row>
    <row r="875" spans="1:7">
      <c r="A875" t="s">
        <v>116</v>
      </c>
      <c r="B875" t="s">
        <v>576</v>
      </c>
      <c r="C875" t="s">
        <v>565</v>
      </c>
      <c r="D875" t="s">
        <v>206</v>
      </c>
      <c r="E875" t="s">
        <v>9</v>
      </c>
      <c r="F875">
        <v>1.2831954223601799E-9</v>
      </c>
      <c r="G875" s="14">
        <f t="shared" si="13"/>
        <v>2.5663908447203599E-8</v>
      </c>
    </row>
    <row r="876" spans="1:7">
      <c r="A876" t="s">
        <v>116</v>
      </c>
      <c r="B876" t="s">
        <v>510</v>
      </c>
      <c r="C876" t="s">
        <v>316</v>
      </c>
      <c r="D876" t="s">
        <v>468</v>
      </c>
      <c r="E876" t="s">
        <v>9</v>
      </c>
      <c r="F876">
        <v>1.2829578174964766E-9</v>
      </c>
      <c r="G876" s="14">
        <f t="shared" si="13"/>
        <v>2.5659156349929532E-8</v>
      </c>
    </row>
    <row r="877" spans="1:7">
      <c r="A877" t="s">
        <v>116</v>
      </c>
      <c r="B877" t="s">
        <v>444</v>
      </c>
      <c r="C877" t="s">
        <v>592</v>
      </c>
      <c r="D877" t="s">
        <v>555</v>
      </c>
      <c r="E877" t="s">
        <v>9</v>
      </c>
      <c r="F877">
        <v>1.2770816102198419E-9</v>
      </c>
      <c r="G877" s="14">
        <f t="shared" si="13"/>
        <v>2.5541632204396839E-8</v>
      </c>
    </row>
    <row r="878" spans="1:7">
      <c r="A878" t="s">
        <v>116</v>
      </c>
      <c r="B878" t="s">
        <v>133</v>
      </c>
      <c r="C878" t="s">
        <v>316</v>
      </c>
      <c r="D878" t="s">
        <v>468</v>
      </c>
      <c r="E878" t="s">
        <v>9</v>
      </c>
      <c r="F878">
        <v>1.2715416065872047E-9</v>
      </c>
      <c r="G878" s="14">
        <f t="shared" si="13"/>
        <v>2.5430832131744094E-8</v>
      </c>
    </row>
    <row r="879" spans="1:7">
      <c r="A879" t="s">
        <v>116</v>
      </c>
      <c r="B879" t="s">
        <v>401</v>
      </c>
      <c r="C879" t="s">
        <v>316</v>
      </c>
      <c r="D879" t="s">
        <v>468</v>
      </c>
      <c r="E879" t="s">
        <v>9</v>
      </c>
      <c r="F879">
        <v>1.2649234850399544E-9</v>
      </c>
      <c r="G879" s="14">
        <f t="shared" si="13"/>
        <v>2.5298469700799088E-8</v>
      </c>
    </row>
    <row r="880" spans="1:7">
      <c r="A880" t="s">
        <v>116</v>
      </c>
      <c r="B880" t="s">
        <v>416</v>
      </c>
      <c r="C880" t="s">
        <v>565</v>
      </c>
      <c r="D880" t="s">
        <v>206</v>
      </c>
      <c r="E880" t="s">
        <v>9</v>
      </c>
      <c r="F880">
        <v>1.2574510593165809E-9</v>
      </c>
      <c r="G880" s="14">
        <f t="shared" si="13"/>
        <v>2.5149021186331617E-8</v>
      </c>
    </row>
    <row r="881" spans="1:7">
      <c r="A881" t="s">
        <v>116</v>
      </c>
      <c r="B881" t="s">
        <v>152</v>
      </c>
      <c r="C881" t="s">
        <v>535</v>
      </c>
      <c r="D881" t="s">
        <v>115</v>
      </c>
      <c r="E881" t="s">
        <v>9</v>
      </c>
      <c r="F881">
        <v>1.2554788969352263E-9</v>
      </c>
      <c r="G881" s="14">
        <f t="shared" si="13"/>
        <v>2.5109577938704526E-8</v>
      </c>
    </row>
    <row r="882" spans="1:7">
      <c r="A882" t="s">
        <v>116</v>
      </c>
      <c r="B882" t="s">
        <v>176</v>
      </c>
      <c r="C882" t="s">
        <v>592</v>
      </c>
      <c r="D882" t="s">
        <v>555</v>
      </c>
      <c r="E882" t="s">
        <v>9</v>
      </c>
      <c r="F882">
        <v>1.2374966099740926E-9</v>
      </c>
      <c r="G882" s="14">
        <f t="shared" si="13"/>
        <v>2.4749932199481852E-8</v>
      </c>
    </row>
    <row r="883" spans="1:7">
      <c r="A883" t="s">
        <v>116</v>
      </c>
      <c r="B883" t="s">
        <v>165</v>
      </c>
      <c r="C883" t="s">
        <v>316</v>
      </c>
      <c r="D883" t="s">
        <v>528</v>
      </c>
      <c r="E883" t="s">
        <v>9</v>
      </c>
      <c r="F883">
        <v>1.2143561057466402E-9</v>
      </c>
      <c r="G883" s="14">
        <f t="shared" si="13"/>
        <v>2.4287122114932802E-8</v>
      </c>
    </row>
    <row r="884" spans="1:7">
      <c r="A884" t="s">
        <v>116</v>
      </c>
      <c r="B884" t="s">
        <v>166</v>
      </c>
      <c r="C884" t="s">
        <v>316</v>
      </c>
      <c r="D884" t="s">
        <v>527</v>
      </c>
      <c r="E884" t="s">
        <v>9</v>
      </c>
      <c r="F884">
        <v>1.2027635434847036E-9</v>
      </c>
      <c r="G884" s="14">
        <f t="shared" si="13"/>
        <v>2.4055270869694072E-8</v>
      </c>
    </row>
    <row r="885" spans="1:7">
      <c r="A885" t="s">
        <v>116</v>
      </c>
      <c r="B885" t="s">
        <v>140</v>
      </c>
      <c r="C885" t="s">
        <v>565</v>
      </c>
      <c r="D885" t="s">
        <v>206</v>
      </c>
      <c r="E885" t="s">
        <v>9</v>
      </c>
      <c r="F885">
        <v>1.1847735232587459E-9</v>
      </c>
      <c r="G885" s="14">
        <f t="shared" si="13"/>
        <v>2.3695470465174916E-8</v>
      </c>
    </row>
    <row r="886" spans="1:7">
      <c r="A886" t="s">
        <v>116</v>
      </c>
      <c r="B886" t="s">
        <v>416</v>
      </c>
      <c r="C886" t="s">
        <v>316</v>
      </c>
      <c r="D886" t="s">
        <v>527</v>
      </c>
      <c r="E886" t="s">
        <v>9</v>
      </c>
      <c r="F886">
        <v>1.1401378077581523E-9</v>
      </c>
      <c r="G886" s="14">
        <f t="shared" si="13"/>
        <v>2.2802756155163046E-8</v>
      </c>
    </row>
    <row r="887" spans="1:7">
      <c r="A887" t="s">
        <v>116</v>
      </c>
      <c r="B887" t="s">
        <v>164</v>
      </c>
      <c r="C887" t="s">
        <v>592</v>
      </c>
      <c r="D887" t="s">
        <v>555</v>
      </c>
      <c r="E887" t="s">
        <v>9</v>
      </c>
      <c r="F887">
        <v>1.136529578934429E-9</v>
      </c>
      <c r="G887" s="14">
        <f t="shared" si="13"/>
        <v>2.2730591578688581E-8</v>
      </c>
    </row>
    <row r="888" spans="1:7">
      <c r="A888" t="s">
        <v>116</v>
      </c>
      <c r="B888" t="s">
        <v>137</v>
      </c>
      <c r="C888" t="s">
        <v>316</v>
      </c>
      <c r="D888" t="s">
        <v>528</v>
      </c>
      <c r="E888" t="s">
        <v>9</v>
      </c>
      <c r="F888">
        <v>1.1037978268410662E-9</v>
      </c>
      <c r="G888" s="14">
        <f t="shared" si="13"/>
        <v>2.2075956536821323E-8</v>
      </c>
    </row>
    <row r="889" spans="1:7">
      <c r="A889" t="s">
        <v>116</v>
      </c>
      <c r="B889" t="s">
        <v>140</v>
      </c>
      <c r="C889" t="s">
        <v>316</v>
      </c>
      <c r="D889" t="s">
        <v>527</v>
      </c>
      <c r="E889" t="s">
        <v>9</v>
      </c>
      <c r="F889">
        <v>1.1007370710198947E-9</v>
      </c>
      <c r="G889" s="14">
        <f t="shared" si="13"/>
        <v>2.2014741420397893E-8</v>
      </c>
    </row>
    <row r="890" spans="1:7">
      <c r="A890" t="s">
        <v>116</v>
      </c>
      <c r="B890" t="s">
        <v>426</v>
      </c>
      <c r="C890" t="s">
        <v>316</v>
      </c>
      <c r="D890" t="s">
        <v>527</v>
      </c>
      <c r="E890" t="s">
        <v>9</v>
      </c>
      <c r="F890">
        <v>1.1007370710198947E-9</v>
      </c>
      <c r="G890" s="14">
        <f t="shared" si="13"/>
        <v>2.2014741420397893E-8</v>
      </c>
    </row>
    <row r="891" spans="1:7">
      <c r="A891" t="s">
        <v>116</v>
      </c>
      <c r="B891" t="s">
        <v>352</v>
      </c>
      <c r="C891" t="s">
        <v>316</v>
      </c>
      <c r="D891" t="s">
        <v>317</v>
      </c>
      <c r="E891" t="s">
        <v>9</v>
      </c>
      <c r="F891">
        <v>1.058645692488489E-9</v>
      </c>
      <c r="G891" s="14">
        <f t="shared" si="13"/>
        <v>2.1172913849769779E-8</v>
      </c>
    </row>
    <row r="892" spans="1:7">
      <c r="A892" t="s">
        <v>116</v>
      </c>
      <c r="B892" t="s">
        <v>141</v>
      </c>
      <c r="C892" t="s">
        <v>316</v>
      </c>
      <c r="D892" t="s">
        <v>528</v>
      </c>
      <c r="E892" t="s">
        <v>9</v>
      </c>
      <c r="F892">
        <v>1.0456135121177381E-9</v>
      </c>
      <c r="G892" s="14">
        <f t="shared" si="13"/>
        <v>2.0912270242354763E-8</v>
      </c>
    </row>
    <row r="893" spans="1:7">
      <c r="A893" t="s">
        <v>116</v>
      </c>
      <c r="B893" t="s">
        <v>458</v>
      </c>
      <c r="C893" t="s">
        <v>316</v>
      </c>
      <c r="D893" t="s">
        <v>317</v>
      </c>
      <c r="E893" t="s">
        <v>9</v>
      </c>
      <c r="F893">
        <v>1.0189790143369028E-9</v>
      </c>
      <c r="G893" s="14">
        <f t="shared" si="13"/>
        <v>2.0379580286738056E-8</v>
      </c>
    </row>
    <row r="894" spans="1:7">
      <c r="A894" t="s">
        <v>116</v>
      </c>
      <c r="B894" t="s">
        <v>485</v>
      </c>
      <c r="C894" t="s">
        <v>316</v>
      </c>
      <c r="D894" t="s">
        <v>468</v>
      </c>
      <c r="E894" t="s">
        <v>9</v>
      </c>
      <c r="F894">
        <v>9.6152147145128997E-10</v>
      </c>
      <c r="G894" s="14">
        <f t="shared" si="13"/>
        <v>1.9230429429025799E-8</v>
      </c>
    </row>
    <row r="895" spans="1:7">
      <c r="A895" t="s">
        <v>116</v>
      </c>
      <c r="B895" t="s">
        <v>453</v>
      </c>
      <c r="C895" t="s">
        <v>316</v>
      </c>
      <c r="D895" t="s">
        <v>529</v>
      </c>
      <c r="E895" t="s">
        <v>9</v>
      </c>
      <c r="F895">
        <v>9.4012869572683411E-10</v>
      </c>
      <c r="G895" s="14">
        <f t="shared" si="13"/>
        <v>1.8802573914536681E-8</v>
      </c>
    </row>
    <row r="896" spans="1:7">
      <c r="A896" t="s">
        <v>116</v>
      </c>
      <c r="B896" t="s">
        <v>525</v>
      </c>
      <c r="C896" t="s">
        <v>316</v>
      </c>
      <c r="D896" t="s">
        <v>468</v>
      </c>
      <c r="E896" t="s">
        <v>9</v>
      </c>
      <c r="F896">
        <v>9.2005873746729673E-10</v>
      </c>
      <c r="G896" s="14">
        <f t="shared" si="13"/>
        <v>1.8401174749345934E-8</v>
      </c>
    </row>
    <row r="897" spans="1:7">
      <c r="A897" t="s">
        <v>116</v>
      </c>
      <c r="B897" t="s">
        <v>414</v>
      </c>
      <c r="C897" t="s">
        <v>592</v>
      </c>
      <c r="D897" t="s">
        <v>622</v>
      </c>
      <c r="E897" t="s">
        <v>9</v>
      </c>
      <c r="F897">
        <v>9.1022020142202651E-10</v>
      </c>
      <c r="G897" s="14">
        <f t="shared" si="13"/>
        <v>1.8204404028440529E-8</v>
      </c>
    </row>
    <row r="898" spans="1:7">
      <c r="A898" t="s">
        <v>116</v>
      </c>
      <c r="B898" t="s">
        <v>385</v>
      </c>
      <c r="C898" t="s">
        <v>316</v>
      </c>
      <c r="D898" t="s">
        <v>468</v>
      </c>
      <c r="E898" t="s">
        <v>9</v>
      </c>
      <c r="F898">
        <v>8.8501472754545269E-10</v>
      </c>
      <c r="G898" s="14">
        <f t="shared" si="13"/>
        <v>1.7700294550909055E-8</v>
      </c>
    </row>
    <row r="899" spans="1:7">
      <c r="A899" t="s">
        <v>116</v>
      </c>
      <c r="B899" t="s">
        <v>457</v>
      </c>
      <c r="C899" t="s">
        <v>316</v>
      </c>
      <c r="D899" t="s">
        <v>317</v>
      </c>
      <c r="E899" t="s">
        <v>9</v>
      </c>
      <c r="F899">
        <v>8.7576076391276557E-10</v>
      </c>
      <c r="G899" s="14">
        <f t="shared" si="13"/>
        <v>1.751521527825531E-8</v>
      </c>
    </row>
    <row r="900" spans="1:7">
      <c r="A900" t="s">
        <v>116</v>
      </c>
      <c r="B900" t="s">
        <v>541</v>
      </c>
      <c r="C900" t="s">
        <v>535</v>
      </c>
      <c r="D900" t="s">
        <v>115</v>
      </c>
      <c r="E900" t="s">
        <v>9</v>
      </c>
      <c r="F900">
        <v>8.7478031611935384E-10</v>
      </c>
      <c r="G900" s="14">
        <f t="shared" ref="G900:G963" si="14">F900*G$2</f>
        <v>1.7495606322387076E-8</v>
      </c>
    </row>
    <row r="901" spans="1:7">
      <c r="A901" t="s">
        <v>116</v>
      </c>
      <c r="B901" t="s">
        <v>416</v>
      </c>
      <c r="C901" t="s">
        <v>592</v>
      </c>
      <c r="D901" t="s">
        <v>555</v>
      </c>
      <c r="E901" t="s">
        <v>9</v>
      </c>
      <c r="F901">
        <v>8.2562298234963696E-10</v>
      </c>
      <c r="G901" s="14">
        <f t="shared" si="14"/>
        <v>1.651245964699274E-8</v>
      </c>
    </row>
    <row r="902" spans="1:7">
      <c r="A902" t="s">
        <v>116</v>
      </c>
      <c r="B902" t="s">
        <v>133</v>
      </c>
      <c r="C902" t="s">
        <v>118</v>
      </c>
      <c r="D902" t="s">
        <v>115</v>
      </c>
      <c r="E902" t="s">
        <v>9</v>
      </c>
      <c r="F902">
        <v>8.1813636170689862E-10</v>
      </c>
      <c r="G902" s="14">
        <f t="shared" si="14"/>
        <v>1.6362727234137974E-8</v>
      </c>
    </row>
    <row r="903" spans="1:7">
      <c r="A903" t="s">
        <v>116</v>
      </c>
      <c r="B903" t="s">
        <v>211</v>
      </c>
      <c r="C903" t="s">
        <v>535</v>
      </c>
      <c r="D903" t="s">
        <v>536</v>
      </c>
      <c r="E903" t="s">
        <v>9</v>
      </c>
      <c r="F903">
        <v>7.5398772071126777E-10</v>
      </c>
      <c r="G903" s="14">
        <f t="shared" si="14"/>
        <v>1.5079754414225357E-8</v>
      </c>
    </row>
    <row r="904" spans="1:7">
      <c r="A904" t="s">
        <v>116</v>
      </c>
      <c r="B904" t="s">
        <v>559</v>
      </c>
      <c r="C904" t="s">
        <v>535</v>
      </c>
      <c r="D904" t="s">
        <v>556</v>
      </c>
      <c r="E904" t="s">
        <v>9</v>
      </c>
      <c r="F904">
        <v>7.5371966183234629E-10</v>
      </c>
      <c r="G904" s="14">
        <f t="shared" si="14"/>
        <v>1.5074393236646926E-8</v>
      </c>
    </row>
    <row r="905" spans="1:7">
      <c r="A905" t="s">
        <v>116</v>
      </c>
      <c r="B905" t="s">
        <v>428</v>
      </c>
      <c r="C905" t="s">
        <v>316</v>
      </c>
      <c r="D905" t="s">
        <v>529</v>
      </c>
      <c r="E905" t="s">
        <v>9</v>
      </c>
      <c r="F905">
        <v>7.3812725801038165E-10</v>
      </c>
      <c r="G905" s="14">
        <f t="shared" si="14"/>
        <v>1.4762545160207633E-8</v>
      </c>
    </row>
    <row r="906" spans="1:7">
      <c r="A906" t="s">
        <v>116</v>
      </c>
      <c r="B906" t="s">
        <v>449</v>
      </c>
      <c r="C906" t="s">
        <v>316</v>
      </c>
      <c r="D906" t="s">
        <v>317</v>
      </c>
      <c r="E906" t="s">
        <v>9</v>
      </c>
      <c r="F906">
        <v>7.2531984327518684E-10</v>
      </c>
      <c r="G906" s="14">
        <f t="shared" si="14"/>
        <v>1.4506396865503736E-8</v>
      </c>
    </row>
    <row r="907" spans="1:7">
      <c r="A907" t="s">
        <v>116</v>
      </c>
      <c r="B907" t="s">
        <v>541</v>
      </c>
      <c r="C907" t="s">
        <v>535</v>
      </c>
      <c r="D907" t="s">
        <v>553</v>
      </c>
      <c r="E907" t="s">
        <v>9</v>
      </c>
      <c r="F907">
        <v>7.1994477246948811E-10</v>
      </c>
      <c r="G907" s="14">
        <f t="shared" si="14"/>
        <v>1.4398895449389762E-8</v>
      </c>
    </row>
    <row r="908" spans="1:7">
      <c r="A908" t="s">
        <v>116</v>
      </c>
      <c r="B908" t="s">
        <v>139</v>
      </c>
      <c r="C908" t="s">
        <v>316</v>
      </c>
      <c r="D908" t="s">
        <v>317</v>
      </c>
      <c r="E908" t="s">
        <v>9</v>
      </c>
      <c r="F908">
        <v>7.1588519831242635E-10</v>
      </c>
      <c r="G908" s="14">
        <f t="shared" si="14"/>
        <v>1.4317703966248527E-8</v>
      </c>
    </row>
    <row r="909" spans="1:7">
      <c r="A909" t="s">
        <v>116</v>
      </c>
      <c r="B909" t="s">
        <v>139</v>
      </c>
      <c r="C909" t="s">
        <v>535</v>
      </c>
      <c r="D909" t="s">
        <v>115</v>
      </c>
      <c r="E909" t="s">
        <v>9</v>
      </c>
      <c r="F909">
        <v>6.9016498594003369E-10</v>
      </c>
      <c r="G909" s="14">
        <f t="shared" si="14"/>
        <v>1.3803299718800673E-8</v>
      </c>
    </row>
    <row r="910" spans="1:7">
      <c r="A910" t="s">
        <v>116</v>
      </c>
      <c r="B910" t="s">
        <v>443</v>
      </c>
      <c r="C910" t="s">
        <v>316</v>
      </c>
      <c r="D910" t="s">
        <v>317</v>
      </c>
      <c r="E910" t="s">
        <v>9</v>
      </c>
      <c r="F910">
        <v>6.8750548188944705E-10</v>
      </c>
      <c r="G910" s="14">
        <f t="shared" si="14"/>
        <v>1.3750109637788942E-8</v>
      </c>
    </row>
    <row r="911" spans="1:7">
      <c r="A911" t="s">
        <v>116</v>
      </c>
      <c r="B911" t="s">
        <v>141</v>
      </c>
      <c r="C911" t="s">
        <v>118</v>
      </c>
      <c r="D911" t="s">
        <v>115</v>
      </c>
      <c r="E911" t="s">
        <v>9</v>
      </c>
      <c r="F911">
        <v>6.7184803542797926E-10</v>
      </c>
      <c r="G911" s="14">
        <f t="shared" si="14"/>
        <v>1.3436960708559584E-8</v>
      </c>
    </row>
    <row r="912" spans="1:7">
      <c r="A912" t="s">
        <v>116</v>
      </c>
      <c r="B912" t="s">
        <v>141</v>
      </c>
      <c r="C912" t="s">
        <v>316</v>
      </c>
      <c r="D912" t="s">
        <v>468</v>
      </c>
      <c r="E912" t="s">
        <v>9</v>
      </c>
      <c r="F912">
        <v>6.7047306249088189E-10</v>
      </c>
      <c r="G912" s="14">
        <f t="shared" si="14"/>
        <v>1.3409461249817638E-8</v>
      </c>
    </row>
    <row r="913" spans="1:7">
      <c r="A913" t="s">
        <v>116</v>
      </c>
      <c r="B913" t="s">
        <v>392</v>
      </c>
      <c r="C913" t="s">
        <v>316</v>
      </c>
      <c r="D913" t="s">
        <v>317</v>
      </c>
      <c r="E913" t="s">
        <v>9</v>
      </c>
      <c r="F913">
        <v>6.6239837728395218E-10</v>
      </c>
      <c r="G913" s="14">
        <f t="shared" si="14"/>
        <v>1.3247967545679043E-8</v>
      </c>
    </row>
    <row r="914" spans="1:7">
      <c r="A914" t="s">
        <v>116</v>
      </c>
      <c r="B914" t="s">
        <v>135</v>
      </c>
      <c r="C914" t="s">
        <v>565</v>
      </c>
      <c r="D914" t="s">
        <v>206</v>
      </c>
      <c r="E914" t="s">
        <v>9</v>
      </c>
      <c r="F914">
        <v>6.5677662386799376E-10</v>
      </c>
      <c r="G914" s="14">
        <f t="shared" si="14"/>
        <v>1.3135532477359876E-8</v>
      </c>
    </row>
    <row r="915" spans="1:7">
      <c r="A915" t="s">
        <v>116</v>
      </c>
      <c r="B915" t="s">
        <v>329</v>
      </c>
      <c r="C915" t="s">
        <v>316</v>
      </c>
      <c r="D915" t="s">
        <v>529</v>
      </c>
      <c r="E915" t="s">
        <v>9</v>
      </c>
      <c r="F915">
        <v>6.4695465001289456E-10</v>
      </c>
      <c r="G915" s="14">
        <f t="shared" si="14"/>
        <v>1.2939093000257891E-8</v>
      </c>
    </row>
    <row r="916" spans="1:7">
      <c r="A916" t="s">
        <v>116</v>
      </c>
      <c r="B916" t="s">
        <v>164</v>
      </c>
      <c r="C916" t="s">
        <v>592</v>
      </c>
      <c r="D916" t="s">
        <v>593</v>
      </c>
      <c r="E916" t="s">
        <v>9</v>
      </c>
      <c r="F916">
        <v>6.4232580124441444E-10</v>
      </c>
      <c r="G916" s="14">
        <f t="shared" si="14"/>
        <v>1.2846516024888288E-8</v>
      </c>
    </row>
    <row r="917" spans="1:7">
      <c r="A917" t="s">
        <v>116</v>
      </c>
      <c r="B917" t="s">
        <v>462</v>
      </c>
      <c r="C917" t="s">
        <v>316</v>
      </c>
      <c r="D917" t="s">
        <v>529</v>
      </c>
      <c r="E917" t="s">
        <v>9</v>
      </c>
      <c r="F917">
        <v>6.411425527368376E-10</v>
      </c>
      <c r="G917" s="14">
        <f t="shared" si="14"/>
        <v>1.2822851054736752E-8</v>
      </c>
    </row>
    <row r="918" spans="1:7">
      <c r="A918" t="s">
        <v>5</v>
      </c>
      <c r="B918" t="s">
        <v>46</v>
      </c>
      <c r="C918" t="s">
        <v>13</v>
      </c>
      <c r="D918" t="s">
        <v>11</v>
      </c>
      <c r="E918" t="s">
        <v>9</v>
      </c>
      <c r="F918">
        <v>6.3870455758484894E-10</v>
      </c>
      <c r="G918" s="14">
        <f t="shared" si="14"/>
        <v>1.2774091151696978E-8</v>
      </c>
    </row>
    <row r="919" spans="1:7">
      <c r="A919" t="s">
        <v>116</v>
      </c>
      <c r="B919" t="s">
        <v>180</v>
      </c>
      <c r="C919" t="s">
        <v>565</v>
      </c>
      <c r="D919" t="s">
        <v>206</v>
      </c>
      <c r="E919" t="s">
        <v>9</v>
      </c>
      <c r="F919">
        <v>6.0797177230478611E-10</v>
      </c>
      <c r="G919" s="14">
        <f t="shared" si="14"/>
        <v>1.2159435446095721E-8</v>
      </c>
    </row>
    <row r="920" spans="1:7">
      <c r="A920" t="s">
        <v>116</v>
      </c>
      <c r="B920" t="s">
        <v>400</v>
      </c>
      <c r="C920" t="s">
        <v>316</v>
      </c>
      <c r="D920" t="s">
        <v>468</v>
      </c>
      <c r="E920" t="s">
        <v>9</v>
      </c>
      <c r="F920">
        <v>5.8971615968378288E-10</v>
      </c>
      <c r="G920" s="14">
        <f t="shared" si="14"/>
        <v>1.1794323193675658E-8</v>
      </c>
    </row>
    <row r="921" spans="1:7">
      <c r="A921" t="s">
        <v>116</v>
      </c>
      <c r="B921" t="s">
        <v>372</v>
      </c>
      <c r="C921" t="s">
        <v>316</v>
      </c>
      <c r="D921" t="s">
        <v>317</v>
      </c>
      <c r="E921" t="s">
        <v>9</v>
      </c>
      <c r="F921">
        <v>5.7236908730546623E-10</v>
      </c>
      <c r="G921" s="14">
        <f t="shared" si="14"/>
        <v>1.1447381746109325E-8</v>
      </c>
    </row>
    <row r="922" spans="1:7">
      <c r="A922" t="s">
        <v>116</v>
      </c>
      <c r="B922" t="s">
        <v>207</v>
      </c>
      <c r="C922" t="s">
        <v>535</v>
      </c>
      <c r="D922" t="s">
        <v>536</v>
      </c>
      <c r="E922" t="s">
        <v>9</v>
      </c>
      <c r="F922">
        <v>5.3854948599522044E-10</v>
      </c>
      <c r="G922" s="14">
        <f t="shared" si="14"/>
        <v>1.0770989719904408E-8</v>
      </c>
    </row>
    <row r="923" spans="1:7">
      <c r="A923" t="s">
        <v>116</v>
      </c>
      <c r="B923" t="s">
        <v>454</v>
      </c>
      <c r="C923" t="s">
        <v>316</v>
      </c>
      <c r="D923" t="s">
        <v>317</v>
      </c>
      <c r="E923" t="s">
        <v>9</v>
      </c>
      <c r="F923">
        <v>5.2883618390578147E-10</v>
      </c>
      <c r="G923" s="14">
        <f t="shared" si="14"/>
        <v>1.0576723678115629E-8</v>
      </c>
    </row>
    <row r="924" spans="1:7">
      <c r="A924" t="s">
        <v>116</v>
      </c>
      <c r="B924" t="s">
        <v>540</v>
      </c>
      <c r="C924" t="s">
        <v>535</v>
      </c>
      <c r="D924" t="s">
        <v>115</v>
      </c>
      <c r="E924" t="s">
        <v>9</v>
      </c>
      <c r="F924">
        <v>5.2642569387078945E-10</v>
      </c>
      <c r="G924" s="14">
        <f t="shared" si="14"/>
        <v>1.0528513877415789E-8</v>
      </c>
    </row>
    <row r="925" spans="1:7">
      <c r="A925" t="s">
        <v>116</v>
      </c>
      <c r="B925" t="s">
        <v>149</v>
      </c>
      <c r="C925" t="s">
        <v>316</v>
      </c>
      <c r="D925" t="s">
        <v>527</v>
      </c>
      <c r="E925" t="s">
        <v>9</v>
      </c>
      <c r="F925">
        <v>5.2622257319325594E-10</v>
      </c>
      <c r="G925" s="14">
        <f t="shared" si="14"/>
        <v>1.0524451463865118E-8</v>
      </c>
    </row>
    <row r="926" spans="1:7">
      <c r="A926" t="s">
        <v>116</v>
      </c>
      <c r="B926" t="s">
        <v>467</v>
      </c>
      <c r="C926" t="s">
        <v>565</v>
      </c>
      <c r="D926" t="s">
        <v>206</v>
      </c>
      <c r="E926" t="s">
        <v>9</v>
      </c>
      <c r="F926">
        <v>4.9307815864065583E-10</v>
      </c>
      <c r="G926" s="14">
        <f t="shared" si="14"/>
        <v>9.8615631728131166E-9</v>
      </c>
    </row>
    <row r="927" spans="1:7">
      <c r="A927" t="s">
        <v>116</v>
      </c>
      <c r="B927" t="s">
        <v>349</v>
      </c>
      <c r="C927" t="s">
        <v>316</v>
      </c>
      <c r="D927" t="s">
        <v>317</v>
      </c>
      <c r="E927" t="s">
        <v>9</v>
      </c>
      <c r="F927">
        <v>4.8654485976027158E-10</v>
      </c>
      <c r="G927" s="14">
        <f t="shared" si="14"/>
        <v>9.7308971952054311E-9</v>
      </c>
    </row>
    <row r="928" spans="1:7">
      <c r="A928" t="s">
        <v>116</v>
      </c>
      <c r="B928" t="s">
        <v>451</v>
      </c>
      <c r="C928" t="s">
        <v>565</v>
      </c>
      <c r="D928" t="s">
        <v>206</v>
      </c>
      <c r="E928" t="s">
        <v>9</v>
      </c>
      <c r="F928">
        <v>4.8377412742408261E-10</v>
      </c>
      <c r="G928" s="14">
        <f t="shared" si="14"/>
        <v>9.6754825484816518E-9</v>
      </c>
    </row>
    <row r="929" spans="1:7">
      <c r="A929" t="s">
        <v>116</v>
      </c>
      <c r="B929" t="s">
        <v>366</v>
      </c>
      <c r="C929" t="s">
        <v>316</v>
      </c>
      <c r="D929" t="s">
        <v>468</v>
      </c>
      <c r="E929" t="s">
        <v>9</v>
      </c>
      <c r="F929">
        <v>4.7886709728620025E-10</v>
      </c>
      <c r="G929" s="14">
        <f t="shared" si="14"/>
        <v>9.5773419457240049E-9</v>
      </c>
    </row>
    <row r="930" spans="1:7">
      <c r="A930" t="s">
        <v>116</v>
      </c>
      <c r="B930" t="s">
        <v>446</v>
      </c>
      <c r="C930" t="s">
        <v>316</v>
      </c>
      <c r="D930" t="s">
        <v>529</v>
      </c>
      <c r="E930" t="s">
        <v>9</v>
      </c>
      <c r="F930">
        <v>4.7785630021016168E-10</v>
      </c>
      <c r="G930" s="14">
        <f t="shared" si="14"/>
        <v>9.5571260042032335E-9</v>
      </c>
    </row>
    <row r="931" spans="1:7">
      <c r="A931" t="s">
        <v>5</v>
      </c>
      <c r="B931" t="s">
        <v>64</v>
      </c>
      <c r="C931" t="s">
        <v>13</v>
      </c>
      <c r="D931" t="s">
        <v>11</v>
      </c>
      <c r="E931" t="s">
        <v>9</v>
      </c>
      <c r="F931">
        <v>4.7629797312941446E-10</v>
      </c>
      <c r="G931" s="14">
        <f t="shared" si="14"/>
        <v>9.5259594625882892E-9</v>
      </c>
    </row>
    <row r="932" spans="1:7">
      <c r="A932" t="s">
        <v>116</v>
      </c>
      <c r="B932" t="s">
        <v>351</v>
      </c>
      <c r="C932" t="s">
        <v>592</v>
      </c>
      <c r="D932" t="s">
        <v>622</v>
      </c>
      <c r="E932" t="s">
        <v>9</v>
      </c>
      <c r="F932">
        <v>4.6927950183722346E-10</v>
      </c>
      <c r="G932" s="14">
        <f t="shared" si="14"/>
        <v>9.3855900367444684E-9</v>
      </c>
    </row>
    <row r="933" spans="1:7">
      <c r="A933" t="s">
        <v>116</v>
      </c>
      <c r="B933" t="s">
        <v>543</v>
      </c>
      <c r="C933" t="s">
        <v>535</v>
      </c>
      <c r="D933" t="s">
        <v>115</v>
      </c>
      <c r="E933" t="s">
        <v>9</v>
      </c>
      <c r="F933">
        <v>4.6824776211101555E-10</v>
      </c>
      <c r="G933" s="14">
        <f t="shared" si="14"/>
        <v>9.3649552422203114E-9</v>
      </c>
    </row>
    <row r="934" spans="1:7">
      <c r="A934" t="s">
        <v>116</v>
      </c>
      <c r="B934" t="s">
        <v>426</v>
      </c>
      <c r="C934" t="s">
        <v>316</v>
      </c>
      <c r="D934" t="s">
        <v>529</v>
      </c>
      <c r="E934" t="s">
        <v>9</v>
      </c>
      <c r="F934">
        <v>4.5391356468907113E-10</v>
      </c>
      <c r="G934" s="14">
        <f t="shared" si="14"/>
        <v>9.0782712937814223E-9</v>
      </c>
    </row>
    <row r="935" spans="1:7">
      <c r="A935" t="s">
        <v>116</v>
      </c>
      <c r="B935" t="s">
        <v>146</v>
      </c>
      <c r="C935" t="s">
        <v>316</v>
      </c>
      <c r="D935" t="s">
        <v>529</v>
      </c>
      <c r="E935" t="s">
        <v>9</v>
      </c>
      <c r="F935">
        <v>4.41061902105617E-10</v>
      </c>
      <c r="G935" s="14">
        <f t="shared" si="14"/>
        <v>8.8212380421123405E-9</v>
      </c>
    </row>
    <row r="936" spans="1:7">
      <c r="A936" t="s">
        <v>116</v>
      </c>
      <c r="B936" t="s">
        <v>424</v>
      </c>
      <c r="C936" t="s">
        <v>316</v>
      </c>
      <c r="D936" t="s">
        <v>468</v>
      </c>
      <c r="E936" t="s">
        <v>9</v>
      </c>
      <c r="F936">
        <v>4.3625412500546657E-10</v>
      </c>
      <c r="G936" s="14">
        <f t="shared" si="14"/>
        <v>8.725082500109332E-9</v>
      </c>
    </row>
    <row r="937" spans="1:7">
      <c r="A937" t="s">
        <v>116</v>
      </c>
      <c r="B937" t="s">
        <v>409</v>
      </c>
      <c r="C937" t="s">
        <v>592</v>
      </c>
      <c r="D937" t="s">
        <v>555</v>
      </c>
      <c r="E937" t="s">
        <v>9</v>
      </c>
      <c r="F937">
        <v>4.300269794852027E-10</v>
      </c>
      <c r="G937" s="14">
        <f t="shared" si="14"/>
        <v>8.600539589704054E-9</v>
      </c>
    </row>
    <row r="938" spans="1:7">
      <c r="A938" t="s">
        <v>116</v>
      </c>
      <c r="B938" t="s">
        <v>370</v>
      </c>
      <c r="C938" t="s">
        <v>592</v>
      </c>
      <c r="D938" t="s">
        <v>622</v>
      </c>
      <c r="E938" t="s">
        <v>9</v>
      </c>
      <c r="F938">
        <v>4.2968928945085819E-10</v>
      </c>
      <c r="G938" s="14">
        <f t="shared" si="14"/>
        <v>8.5937857890171643E-9</v>
      </c>
    </row>
    <row r="939" spans="1:7">
      <c r="A939" t="s">
        <v>116</v>
      </c>
      <c r="B939" t="s">
        <v>353</v>
      </c>
      <c r="C939" t="s">
        <v>316</v>
      </c>
      <c r="D939" t="s">
        <v>468</v>
      </c>
      <c r="E939" t="s">
        <v>9</v>
      </c>
      <c r="F939">
        <v>4.2739735284266881E-10</v>
      </c>
      <c r="G939" s="14">
        <f t="shared" si="14"/>
        <v>8.5479470568533753E-9</v>
      </c>
    </row>
    <row r="940" spans="1:7">
      <c r="A940" t="s">
        <v>116</v>
      </c>
      <c r="B940" t="s">
        <v>148</v>
      </c>
      <c r="C940" t="s">
        <v>316</v>
      </c>
      <c r="D940" t="s">
        <v>527</v>
      </c>
      <c r="E940" t="s">
        <v>9</v>
      </c>
      <c r="F940">
        <v>4.2239572073675051E-10</v>
      </c>
      <c r="G940" s="14">
        <f t="shared" si="14"/>
        <v>8.4479144147350098E-9</v>
      </c>
    </row>
    <row r="941" spans="1:7">
      <c r="A941" t="s">
        <v>116</v>
      </c>
      <c r="B941" t="s">
        <v>338</v>
      </c>
      <c r="C941" t="s">
        <v>316</v>
      </c>
      <c r="D941" t="s">
        <v>529</v>
      </c>
      <c r="E941" t="s">
        <v>9</v>
      </c>
      <c r="F941">
        <v>4.127641730833484E-10</v>
      </c>
      <c r="G941" s="14">
        <f t="shared" si="14"/>
        <v>8.2552834616669676E-9</v>
      </c>
    </row>
    <row r="942" spans="1:7">
      <c r="A942" t="s">
        <v>116</v>
      </c>
      <c r="B942" t="s">
        <v>138</v>
      </c>
      <c r="C942" t="s">
        <v>316</v>
      </c>
      <c r="D942" t="s">
        <v>468</v>
      </c>
      <c r="E942" t="s">
        <v>9</v>
      </c>
      <c r="F942">
        <v>4.1012877869393646E-10</v>
      </c>
      <c r="G942" s="14">
        <f t="shared" si="14"/>
        <v>8.2025755738787292E-9</v>
      </c>
    </row>
    <row r="943" spans="1:7">
      <c r="A943" t="s">
        <v>116</v>
      </c>
      <c r="B943" t="s">
        <v>425</v>
      </c>
      <c r="C943" t="s">
        <v>316</v>
      </c>
      <c r="D943" t="s">
        <v>317</v>
      </c>
      <c r="E943" t="s">
        <v>9</v>
      </c>
      <c r="F943">
        <v>4.0531451657252558E-10</v>
      </c>
      <c r="G943" s="14">
        <f t="shared" si="14"/>
        <v>8.1062903314505118E-9</v>
      </c>
    </row>
    <row r="944" spans="1:7">
      <c r="A944" t="s">
        <v>116</v>
      </c>
      <c r="B944" t="s">
        <v>537</v>
      </c>
      <c r="C944" t="s">
        <v>592</v>
      </c>
      <c r="D944" t="s">
        <v>622</v>
      </c>
      <c r="E944" t="s">
        <v>9</v>
      </c>
      <c r="F944">
        <v>3.9009015877628527E-10</v>
      </c>
      <c r="G944" s="14">
        <f t="shared" si="14"/>
        <v>7.8018031755257054E-9</v>
      </c>
    </row>
    <row r="945" spans="1:7">
      <c r="A945" t="s">
        <v>116</v>
      </c>
      <c r="B945" t="s">
        <v>538</v>
      </c>
      <c r="C945" t="s">
        <v>592</v>
      </c>
      <c r="D945" t="s">
        <v>622</v>
      </c>
      <c r="E945" t="s">
        <v>9</v>
      </c>
      <c r="F945">
        <v>3.9009015877628527E-10</v>
      </c>
      <c r="G945" s="14">
        <f t="shared" si="14"/>
        <v>7.8018031755257054E-9</v>
      </c>
    </row>
    <row r="946" spans="1:7">
      <c r="A946" t="s">
        <v>116</v>
      </c>
      <c r="B946" t="s">
        <v>148</v>
      </c>
      <c r="C946" t="s">
        <v>316</v>
      </c>
      <c r="D946" t="s">
        <v>529</v>
      </c>
      <c r="E946" t="s">
        <v>9</v>
      </c>
      <c r="F946">
        <v>3.8274601478925354E-10</v>
      </c>
      <c r="G946" s="14">
        <f t="shared" si="14"/>
        <v>7.6549202957850705E-9</v>
      </c>
    </row>
    <row r="947" spans="1:7">
      <c r="A947" t="s">
        <v>116</v>
      </c>
      <c r="B947" t="s">
        <v>548</v>
      </c>
      <c r="C947" t="s">
        <v>535</v>
      </c>
      <c r="D947" t="s">
        <v>115</v>
      </c>
      <c r="E947" t="s">
        <v>9</v>
      </c>
      <c r="F947">
        <v>3.8026373790168768E-10</v>
      </c>
      <c r="G947" s="14">
        <f t="shared" si="14"/>
        <v>7.6052747580337535E-9</v>
      </c>
    </row>
    <row r="948" spans="1:7">
      <c r="A948" t="s">
        <v>116</v>
      </c>
      <c r="B948" t="s">
        <v>164</v>
      </c>
      <c r="C948" t="s">
        <v>565</v>
      </c>
      <c r="D948" t="s">
        <v>206</v>
      </c>
      <c r="E948" t="s">
        <v>9</v>
      </c>
      <c r="F948">
        <v>3.7937800826937605E-10</v>
      </c>
      <c r="G948" s="14">
        <f t="shared" si="14"/>
        <v>7.5875601653875209E-9</v>
      </c>
    </row>
    <row r="949" spans="1:7">
      <c r="A949" t="s">
        <v>116</v>
      </c>
      <c r="B949" t="s">
        <v>620</v>
      </c>
      <c r="C949" t="s">
        <v>592</v>
      </c>
      <c r="D949" t="s">
        <v>555</v>
      </c>
      <c r="E949" t="s">
        <v>9</v>
      </c>
      <c r="F949">
        <v>3.5640995386451425E-10</v>
      </c>
      <c r="G949" s="14">
        <f t="shared" si="14"/>
        <v>7.1281990772902848E-9</v>
      </c>
    </row>
    <row r="950" spans="1:7">
      <c r="A950" t="s">
        <v>116</v>
      </c>
      <c r="B950" t="s">
        <v>419</v>
      </c>
      <c r="C950" t="s">
        <v>592</v>
      </c>
      <c r="D950" t="s">
        <v>622</v>
      </c>
      <c r="E950" t="s">
        <v>9</v>
      </c>
      <c r="F950">
        <v>3.5507506930700389E-10</v>
      </c>
      <c r="G950" s="14">
        <f t="shared" si="14"/>
        <v>7.101501386140078E-9</v>
      </c>
    </row>
    <row r="951" spans="1:7">
      <c r="A951" t="s">
        <v>116</v>
      </c>
      <c r="B951" t="s">
        <v>117</v>
      </c>
      <c r="C951" t="s">
        <v>118</v>
      </c>
      <c r="D951" t="s">
        <v>119</v>
      </c>
      <c r="E951" t="s">
        <v>9</v>
      </c>
      <c r="F951">
        <v>3.4391331371718797E-10</v>
      </c>
      <c r="G951" s="14">
        <f t="shared" si="14"/>
        <v>6.8782662743437593E-9</v>
      </c>
    </row>
    <row r="952" spans="1:7">
      <c r="A952" t="s">
        <v>116</v>
      </c>
      <c r="B952" t="s">
        <v>362</v>
      </c>
      <c r="C952" t="s">
        <v>316</v>
      </c>
      <c r="D952" t="s">
        <v>529</v>
      </c>
      <c r="E952" t="s">
        <v>9</v>
      </c>
      <c r="F952">
        <v>3.3417228753023464E-10</v>
      </c>
      <c r="G952" s="14">
        <f t="shared" si="14"/>
        <v>6.683445750604693E-9</v>
      </c>
    </row>
    <row r="953" spans="1:7">
      <c r="A953" t="s">
        <v>116</v>
      </c>
      <c r="B953" t="s">
        <v>531</v>
      </c>
      <c r="C953" t="s">
        <v>316</v>
      </c>
      <c r="D953" t="s">
        <v>529</v>
      </c>
      <c r="E953" t="s">
        <v>9</v>
      </c>
      <c r="F953">
        <v>3.3417228753023464E-10</v>
      </c>
      <c r="G953" s="14">
        <f t="shared" si="14"/>
        <v>6.683445750604693E-9</v>
      </c>
    </row>
    <row r="954" spans="1:7">
      <c r="A954" t="s">
        <v>116</v>
      </c>
      <c r="B954" t="s">
        <v>397</v>
      </c>
      <c r="C954" t="s">
        <v>316</v>
      </c>
      <c r="D954" t="s">
        <v>529</v>
      </c>
      <c r="E954" t="s">
        <v>9</v>
      </c>
      <c r="F954">
        <v>3.2779035652512815E-10</v>
      </c>
      <c r="G954" s="14">
        <f t="shared" si="14"/>
        <v>6.5558071305025628E-9</v>
      </c>
    </row>
    <row r="955" spans="1:7">
      <c r="A955" t="s">
        <v>116</v>
      </c>
      <c r="B955" t="s">
        <v>176</v>
      </c>
      <c r="C955" t="s">
        <v>316</v>
      </c>
      <c r="D955" t="s">
        <v>527</v>
      </c>
      <c r="E955" t="s">
        <v>9</v>
      </c>
      <c r="F955">
        <v>3.2753811514974132E-10</v>
      </c>
      <c r="G955" s="14">
        <f t="shared" si="14"/>
        <v>6.5507623029948262E-9</v>
      </c>
    </row>
    <row r="956" spans="1:7">
      <c r="A956" t="s">
        <v>116</v>
      </c>
      <c r="B956" t="s">
        <v>637</v>
      </c>
      <c r="C956" t="s">
        <v>592</v>
      </c>
      <c r="D956" t="s">
        <v>622</v>
      </c>
      <c r="E956" t="s">
        <v>9</v>
      </c>
      <c r="F956">
        <v>2.9606226436423831E-10</v>
      </c>
      <c r="G956" s="14">
        <f t="shared" si="14"/>
        <v>5.9212452872847659E-9</v>
      </c>
    </row>
    <row r="957" spans="1:7">
      <c r="A957" t="s">
        <v>116</v>
      </c>
      <c r="B957" t="s">
        <v>164</v>
      </c>
      <c r="C957" t="s">
        <v>535</v>
      </c>
      <c r="D957" t="s">
        <v>115</v>
      </c>
      <c r="E957" t="s">
        <v>9</v>
      </c>
      <c r="F957">
        <v>2.9521165664178424E-10</v>
      </c>
      <c r="G957" s="14">
        <f t="shared" si="14"/>
        <v>5.9042331328356848E-9</v>
      </c>
    </row>
    <row r="958" spans="1:7">
      <c r="A958" t="s">
        <v>5</v>
      </c>
      <c r="B958" t="s">
        <v>56</v>
      </c>
      <c r="C958" t="s">
        <v>13</v>
      </c>
      <c r="D958" t="s">
        <v>11</v>
      </c>
      <c r="E958" t="s">
        <v>9</v>
      </c>
      <c r="F958">
        <v>2.9419789553558772E-10</v>
      </c>
      <c r="G958" s="14">
        <f t="shared" si="14"/>
        <v>5.8839579107117546E-9</v>
      </c>
    </row>
    <row r="959" spans="1:7">
      <c r="A959" t="s">
        <v>116</v>
      </c>
      <c r="B959" t="s">
        <v>540</v>
      </c>
      <c r="C959" t="s">
        <v>535</v>
      </c>
      <c r="D959" t="s">
        <v>536</v>
      </c>
      <c r="E959" t="s">
        <v>9</v>
      </c>
      <c r="F959">
        <v>2.7716018090711426E-10</v>
      </c>
      <c r="G959" s="14">
        <f t="shared" si="14"/>
        <v>5.5432036181422852E-9</v>
      </c>
    </row>
    <row r="960" spans="1:7">
      <c r="A960" t="s">
        <v>116</v>
      </c>
      <c r="B960" t="s">
        <v>513</v>
      </c>
      <c r="C960" t="s">
        <v>316</v>
      </c>
      <c r="D960" t="s">
        <v>527</v>
      </c>
      <c r="E960" t="s">
        <v>9</v>
      </c>
      <c r="F960">
        <v>2.6489470874528328E-10</v>
      </c>
      <c r="G960" s="14">
        <f t="shared" si="14"/>
        <v>5.2978941749056653E-9</v>
      </c>
    </row>
    <row r="961" spans="1:7">
      <c r="A961" t="s">
        <v>116</v>
      </c>
      <c r="B961" t="s">
        <v>339</v>
      </c>
      <c r="C961" t="s">
        <v>316</v>
      </c>
      <c r="D961" t="s">
        <v>317</v>
      </c>
      <c r="E961" t="s">
        <v>9</v>
      </c>
      <c r="F961">
        <v>2.6341432173670502E-10</v>
      </c>
      <c r="G961" s="14">
        <f t="shared" si="14"/>
        <v>5.2682864347341005E-9</v>
      </c>
    </row>
    <row r="962" spans="1:7">
      <c r="A962" t="s">
        <v>116</v>
      </c>
      <c r="B962" t="s">
        <v>574</v>
      </c>
      <c r="C962" t="s">
        <v>565</v>
      </c>
      <c r="D962" t="s">
        <v>206</v>
      </c>
      <c r="E962" t="s">
        <v>9</v>
      </c>
      <c r="F962">
        <v>2.5467053287408163E-10</v>
      </c>
      <c r="G962" s="14">
        <f t="shared" si="14"/>
        <v>5.0934106574816326E-9</v>
      </c>
    </row>
    <row r="963" spans="1:7">
      <c r="A963" t="s">
        <v>116</v>
      </c>
      <c r="B963" t="s">
        <v>539</v>
      </c>
      <c r="C963" t="s">
        <v>535</v>
      </c>
      <c r="D963" t="s">
        <v>115</v>
      </c>
      <c r="E963" t="s">
        <v>9</v>
      </c>
      <c r="F963">
        <v>2.4962436564965175E-10</v>
      </c>
      <c r="G963" s="14">
        <f t="shared" si="14"/>
        <v>4.9924873129930346E-9</v>
      </c>
    </row>
    <row r="964" spans="1:7">
      <c r="A964" t="s">
        <v>116</v>
      </c>
      <c r="B964" t="s">
        <v>406</v>
      </c>
      <c r="C964" t="s">
        <v>316</v>
      </c>
      <c r="D964" t="s">
        <v>317</v>
      </c>
      <c r="E964" t="s">
        <v>9</v>
      </c>
      <c r="F964">
        <v>2.3003088167549403E-10</v>
      </c>
      <c r="G964" s="14">
        <f t="shared" ref="G964:G1027" si="15">F964*G$2</f>
        <v>4.6006176335098805E-9</v>
      </c>
    </row>
    <row r="965" spans="1:7">
      <c r="A965" t="s">
        <v>116</v>
      </c>
      <c r="B965" t="s">
        <v>164</v>
      </c>
      <c r="C965" t="s">
        <v>205</v>
      </c>
      <c r="D965" t="s">
        <v>115</v>
      </c>
      <c r="E965" t="s">
        <v>9</v>
      </c>
      <c r="F965">
        <v>2.0885289441121331E-10</v>
      </c>
      <c r="G965" s="14">
        <f t="shared" si="15"/>
        <v>4.1770578882242661E-9</v>
      </c>
    </row>
    <row r="966" spans="1:7">
      <c r="A966" t="s">
        <v>116</v>
      </c>
      <c r="B966" t="s">
        <v>428</v>
      </c>
      <c r="C966" t="s">
        <v>316</v>
      </c>
      <c r="D966" t="s">
        <v>317</v>
      </c>
      <c r="E966" t="s">
        <v>9</v>
      </c>
      <c r="F966">
        <v>2.0467777780243784E-10</v>
      </c>
      <c r="G966" s="14">
        <f t="shared" si="15"/>
        <v>4.0935555560487565E-9</v>
      </c>
    </row>
    <row r="967" spans="1:7">
      <c r="A967" t="s">
        <v>116</v>
      </c>
      <c r="B967" t="s">
        <v>549</v>
      </c>
      <c r="C967" t="s">
        <v>535</v>
      </c>
      <c r="D967" t="s">
        <v>555</v>
      </c>
      <c r="E967" t="s">
        <v>9</v>
      </c>
      <c r="F967">
        <v>1.9487466451599612E-10</v>
      </c>
      <c r="G967" s="14">
        <f t="shared" si="15"/>
        <v>3.8974932903199224E-9</v>
      </c>
    </row>
    <row r="968" spans="1:7">
      <c r="A968" t="s">
        <v>116</v>
      </c>
      <c r="B968" t="s">
        <v>340</v>
      </c>
      <c r="C968" t="s">
        <v>316</v>
      </c>
      <c r="D968" t="s">
        <v>317</v>
      </c>
      <c r="E968" t="s">
        <v>9</v>
      </c>
      <c r="F968">
        <v>1.9213043145680096E-10</v>
      </c>
      <c r="G968" s="14">
        <f t="shared" si="15"/>
        <v>3.8426086291360195E-9</v>
      </c>
    </row>
    <row r="969" spans="1:7">
      <c r="A969" t="s">
        <v>116</v>
      </c>
      <c r="B969" t="s">
        <v>369</v>
      </c>
      <c r="C969" t="s">
        <v>316</v>
      </c>
      <c r="D969" t="s">
        <v>468</v>
      </c>
      <c r="E969" t="s">
        <v>9</v>
      </c>
      <c r="F969">
        <v>1.8736408400434646E-10</v>
      </c>
      <c r="G969" s="14">
        <f t="shared" si="15"/>
        <v>3.7472816800869296E-9</v>
      </c>
    </row>
    <row r="970" spans="1:7">
      <c r="A970" t="s">
        <v>116</v>
      </c>
      <c r="B970" t="s">
        <v>162</v>
      </c>
      <c r="C970" t="s">
        <v>118</v>
      </c>
      <c r="D970" t="s">
        <v>115</v>
      </c>
      <c r="E970" t="s">
        <v>9</v>
      </c>
      <c r="F970">
        <v>1.8517834599763715E-10</v>
      </c>
      <c r="G970" s="14">
        <f t="shared" si="15"/>
        <v>3.703566919952743E-9</v>
      </c>
    </row>
    <row r="971" spans="1:7">
      <c r="A971" t="s">
        <v>116</v>
      </c>
      <c r="B971" t="s">
        <v>349</v>
      </c>
      <c r="C971" t="s">
        <v>592</v>
      </c>
      <c r="D971" t="s">
        <v>622</v>
      </c>
      <c r="E971" t="s">
        <v>9</v>
      </c>
      <c r="F971">
        <v>1.8389977799235594E-10</v>
      </c>
      <c r="G971" s="14">
        <f t="shared" si="15"/>
        <v>3.6779955598471188E-9</v>
      </c>
    </row>
    <row r="972" spans="1:7">
      <c r="A972" t="s">
        <v>116</v>
      </c>
      <c r="B972" t="s">
        <v>364</v>
      </c>
      <c r="C972" t="s">
        <v>316</v>
      </c>
      <c r="D972" t="s">
        <v>468</v>
      </c>
      <c r="E972" t="s">
        <v>9</v>
      </c>
      <c r="F972">
        <v>1.7419680293513529E-10</v>
      </c>
      <c r="G972" s="14">
        <f t="shared" si="15"/>
        <v>3.4839360587027059E-9</v>
      </c>
    </row>
    <row r="973" spans="1:7">
      <c r="A973" t="s">
        <v>116</v>
      </c>
      <c r="B973" t="s">
        <v>315</v>
      </c>
      <c r="C973" t="s">
        <v>316</v>
      </c>
      <c r="D973" t="s">
        <v>317</v>
      </c>
      <c r="E973" t="s">
        <v>9</v>
      </c>
      <c r="F973">
        <v>1.7083015884281698E-10</v>
      </c>
      <c r="G973" s="14">
        <f t="shared" si="15"/>
        <v>3.4166031768563394E-9</v>
      </c>
    </row>
    <row r="974" spans="1:7">
      <c r="A974" t="s">
        <v>116</v>
      </c>
      <c r="B974" t="s">
        <v>435</v>
      </c>
      <c r="C974" t="s">
        <v>592</v>
      </c>
      <c r="D974" t="s">
        <v>622</v>
      </c>
      <c r="E974" t="s">
        <v>9</v>
      </c>
      <c r="F974">
        <v>1.6507631716358949E-10</v>
      </c>
      <c r="G974" s="14">
        <f t="shared" si="15"/>
        <v>3.3015263432717898E-9</v>
      </c>
    </row>
    <row r="975" spans="1:7">
      <c r="A975" t="s">
        <v>5</v>
      </c>
      <c r="B975" t="s">
        <v>40</v>
      </c>
      <c r="C975" t="s">
        <v>13</v>
      </c>
      <c r="D975" t="s">
        <v>11</v>
      </c>
      <c r="E975" t="s">
        <v>9</v>
      </c>
      <c r="F975">
        <v>1.5362279824708478E-10</v>
      </c>
      <c r="G975" s="14">
        <f t="shared" si="15"/>
        <v>3.0724559649416954E-9</v>
      </c>
    </row>
    <row r="976" spans="1:7">
      <c r="A976" t="s">
        <v>116</v>
      </c>
      <c r="B976" t="s">
        <v>161</v>
      </c>
      <c r="C976" t="s">
        <v>565</v>
      </c>
      <c r="D976" t="s">
        <v>529</v>
      </c>
      <c r="E976" t="s">
        <v>9</v>
      </c>
      <c r="F976">
        <v>1.5266435207437501E-10</v>
      </c>
      <c r="G976" s="14">
        <f t="shared" si="15"/>
        <v>3.0532870414875002E-9</v>
      </c>
    </row>
    <row r="977" spans="1:7">
      <c r="A977" t="s">
        <v>116</v>
      </c>
      <c r="B977" t="s">
        <v>376</v>
      </c>
      <c r="C977" t="s">
        <v>316</v>
      </c>
      <c r="D977" t="s">
        <v>529</v>
      </c>
      <c r="E977" t="s">
        <v>9</v>
      </c>
      <c r="F977">
        <v>1.4480643979042886E-10</v>
      </c>
      <c r="G977" s="14">
        <f t="shared" si="15"/>
        <v>2.896128795808577E-9</v>
      </c>
    </row>
    <row r="978" spans="1:7">
      <c r="A978" t="s">
        <v>116</v>
      </c>
      <c r="B978" t="s">
        <v>403</v>
      </c>
      <c r="C978" t="s">
        <v>316</v>
      </c>
      <c r="D978" t="s">
        <v>317</v>
      </c>
      <c r="E978" t="s">
        <v>9</v>
      </c>
      <c r="F978">
        <v>1.4169291864270545E-10</v>
      </c>
      <c r="G978" s="14">
        <f t="shared" si="15"/>
        <v>2.8338583728541089E-9</v>
      </c>
    </row>
    <row r="979" spans="1:7">
      <c r="A979" t="s">
        <v>116</v>
      </c>
      <c r="B979" t="s">
        <v>369</v>
      </c>
      <c r="C979" t="s">
        <v>316</v>
      </c>
      <c r="D979" t="s">
        <v>317</v>
      </c>
      <c r="E979" t="s">
        <v>9</v>
      </c>
      <c r="F979">
        <v>1.4076015811220295E-10</v>
      </c>
      <c r="G979" s="14">
        <f t="shared" si="15"/>
        <v>2.8152031622440591E-9</v>
      </c>
    </row>
    <row r="980" spans="1:7">
      <c r="A980" t="s">
        <v>116</v>
      </c>
      <c r="B980" t="s">
        <v>594</v>
      </c>
      <c r="C980" t="s">
        <v>592</v>
      </c>
      <c r="D980" t="s">
        <v>593</v>
      </c>
      <c r="E980" t="s">
        <v>9</v>
      </c>
      <c r="F980">
        <v>1.4005786729652951E-10</v>
      </c>
      <c r="G980" s="14">
        <f t="shared" si="15"/>
        <v>2.8011573459305901E-9</v>
      </c>
    </row>
    <row r="981" spans="1:7">
      <c r="A981" t="s">
        <v>116</v>
      </c>
      <c r="B981" t="s">
        <v>461</v>
      </c>
      <c r="C981" t="s">
        <v>316</v>
      </c>
      <c r="D981" t="s">
        <v>527</v>
      </c>
      <c r="E981" t="s">
        <v>9</v>
      </c>
      <c r="F981">
        <v>1.3656565427248225E-10</v>
      </c>
      <c r="G981" s="14">
        <f t="shared" si="15"/>
        <v>2.7313130854496452E-9</v>
      </c>
    </row>
    <row r="982" spans="1:7">
      <c r="A982" t="s">
        <v>116</v>
      </c>
      <c r="B982" t="s">
        <v>332</v>
      </c>
      <c r="C982" t="s">
        <v>592</v>
      </c>
      <c r="D982" t="s">
        <v>622</v>
      </c>
      <c r="E982" t="s">
        <v>9</v>
      </c>
      <c r="F982">
        <v>1.3572311269074866E-10</v>
      </c>
      <c r="G982" s="14">
        <f t="shared" si="15"/>
        <v>2.7144622538149732E-9</v>
      </c>
    </row>
    <row r="983" spans="1:7">
      <c r="A983" t="s">
        <v>116</v>
      </c>
      <c r="B983" t="s">
        <v>492</v>
      </c>
      <c r="C983" t="s">
        <v>316</v>
      </c>
      <c r="D983" t="s">
        <v>468</v>
      </c>
      <c r="E983" t="s">
        <v>9</v>
      </c>
      <c r="F983">
        <v>1.3568057285705296E-10</v>
      </c>
      <c r="G983" s="14">
        <f t="shared" si="15"/>
        <v>2.7136114571410591E-9</v>
      </c>
    </row>
    <row r="984" spans="1:7">
      <c r="A984" t="s">
        <v>116</v>
      </c>
      <c r="B984" t="s">
        <v>156</v>
      </c>
      <c r="C984" t="s">
        <v>205</v>
      </c>
      <c r="D984" t="s">
        <v>115</v>
      </c>
      <c r="E984" t="s">
        <v>9</v>
      </c>
      <c r="F984">
        <v>1.2465138097976336E-10</v>
      </c>
      <c r="G984" s="14">
        <f t="shared" si="15"/>
        <v>2.4930276195952669E-9</v>
      </c>
    </row>
    <row r="985" spans="1:7">
      <c r="A985" t="s">
        <v>5</v>
      </c>
      <c r="B985" t="s">
        <v>82</v>
      </c>
      <c r="C985" t="s">
        <v>13</v>
      </c>
      <c r="D985" t="s">
        <v>11</v>
      </c>
      <c r="E985" t="s">
        <v>9</v>
      </c>
      <c r="F985">
        <v>1.1851825525240925E-10</v>
      </c>
      <c r="G985" s="14">
        <f t="shared" si="15"/>
        <v>2.3703651050481853E-9</v>
      </c>
    </row>
    <row r="986" spans="1:7">
      <c r="A986" t="s">
        <v>116</v>
      </c>
      <c r="B986" t="s">
        <v>452</v>
      </c>
      <c r="C986" t="s">
        <v>316</v>
      </c>
      <c r="D986" t="s">
        <v>468</v>
      </c>
      <c r="E986" t="s">
        <v>9</v>
      </c>
      <c r="F986">
        <v>1.1369040990441189E-10</v>
      </c>
      <c r="G986" s="14">
        <f t="shared" si="15"/>
        <v>2.2738081980882378E-9</v>
      </c>
    </row>
    <row r="987" spans="1:7">
      <c r="A987" t="s">
        <v>116</v>
      </c>
      <c r="B987" t="s">
        <v>338</v>
      </c>
      <c r="C987" t="s">
        <v>316</v>
      </c>
      <c r="D987" t="s">
        <v>317</v>
      </c>
      <c r="E987" t="s">
        <v>9</v>
      </c>
      <c r="F987">
        <v>1.0493290414463087E-10</v>
      </c>
      <c r="G987" s="14">
        <f t="shared" si="15"/>
        <v>2.0986580828926175E-9</v>
      </c>
    </row>
    <row r="988" spans="1:7">
      <c r="A988" t="s">
        <v>116</v>
      </c>
      <c r="B988" t="s">
        <v>373</v>
      </c>
      <c r="C988" t="s">
        <v>592</v>
      </c>
      <c r="D988" t="s">
        <v>622</v>
      </c>
      <c r="E988" t="s">
        <v>9</v>
      </c>
      <c r="F988">
        <v>1.0072569987170502E-10</v>
      </c>
      <c r="G988" s="14">
        <f t="shared" si="15"/>
        <v>2.0145139974341006E-9</v>
      </c>
    </row>
    <row r="989" spans="1:7">
      <c r="A989" t="s">
        <v>116</v>
      </c>
      <c r="B989" t="s">
        <v>587</v>
      </c>
      <c r="C989" t="s">
        <v>565</v>
      </c>
      <c r="D989" t="s">
        <v>206</v>
      </c>
      <c r="E989" t="s">
        <v>9</v>
      </c>
      <c r="F989">
        <v>9.9216117773510092E-11</v>
      </c>
      <c r="G989" s="14">
        <f t="shared" si="15"/>
        <v>1.984322355470202E-9</v>
      </c>
    </row>
    <row r="990" spans="1:7">
      <c r="A990" t="s">
        <v>116</v>
      </c>
      <c r="B990" t="s">
        <v>445</v>
      </c>
      <c r="C990" t="s">
        <v>316</v>
      </c>
      <c r="D990" t="s">
        <v>527</v>
      </c>
      <c r="E990" t="s">
        <v>9</v>
      </c>
      <c r="F990">
        <v>9.808098620800829E-11</v>
      </c>
      <c r="G990" s="14">
        <f t="shared" si="15"/>
        <v>1.9616197241601656E-9</v>
      </c>
    </row>
    <row r="991" spans="1:7">
      <c r="A991" t="s">
        <v>116</v>
      </c>
      <c r="B991" t="s">
        <v>566</v>
      </c>
      <c r="C991" t="s">
        <v>565</v>
      </c>
      <c r="D991" t="s">
        <v>206</v>
      </c>
      <c r="E991" t="s">
        <v>9</v>
      </c>
      <c r="F991">
        <v>9.755088009745354E-11</v>
      </c>
      <c r="G991" s="14">
        <f t="shared" si="15"/>
        <v>1.951017601949071E-9</v>
      </c>
    </row>
    <row r="992" spans="1:7">
      <c r="A992" t="s">
        <v>116</v>
      </c>
      <c r="B992" t="s">
        <v>150</v>
      </c>
      <c r="C992" t="s">
        <v>316</v>
      </c>
      <c r="D992" t="s">
        <v>528</v>
      </c>
      <c r="E992" t="s">
        <v>9</v>
      </c>
      <c r="F992">
        <v>9.3927662858827754E-11</v>
      </c>
      <c r="G992" s="14">
        <f t="shared" si="15"/>
        <v>1.878553257176555E-9</v>
      </c>
    </row>
    <row r="993" spans="1:7">
      <c r="A993" t="s">
        <v>116</v>
      </c>
      <c r="B993" t="s">
        <v>443</v>
      </c>
      <c r="C993" t="s">
        <v>316</v>
      </c>
      <c r="D993" t="s">
        <v>468</v>
      </c>
      <c r="E993" t="s">
        <v>9</v>
      </c>
      <c r="F993">
        <v>9.0524344137878421E-11</v>
      </c>
      <c r="G993" s="14">
        <f t="shared" si="15"/>
        <v>1.8104868827575685E-9</v>
      </c>
    </row>
    <row r="994" spans="1:7">
      <c r="A994" t="s">
        <v>116</v>
      </c>
      <c r="B994" t="s">
        <v>142</v>
      </c>
      <c r="C994" t="s">
        <v>316</v>
      </c>
      <c r="D994" t="s">
        <v>527</v>
      </c>
      <c r="E994" t="s">
        <v>9</v>
      </c>
      <c r="F994">
        <v>8.9491590563561996E-11</v>
      </c>
      <c r="G994" s="14">
        <f t="shared" si="15"/>
        <v>1.7898318112712399E-9</v>
      </c>
    </row>
    <row r="995" spans="1:7">
      <c r="A995" t="s">
        <v>116</v>
      </c>
      <c r="B995" t="s">
        <v>419</v>
      </c>
      <c r="C995" t="s">
        <v>316</v>
      </c>
      <c r="D995" t="s">
        <v>317</v>
      </c>
      <c r="E995" t="s">
        <v>9</v>
      </c>
      <c r="F995">
        <v>8.8602842014207559E-11</v>
      </c>
      <c r="G995" s="14">
        <f t="shared" si="15"/>
        <v>1.7720568402841512E-9</v>
      </c>
    </row>
    <row r="996" spans="1:7">
      <c r="A996" t="s">
        <v>116</v>
      </c>
      <c r="B996" t="s">
        <v>133</v>
      </c>
      <c r="C996" t="s">
        <v>316</v>
      </c>
      <c r="D996" t="s">
        <v>529</v>
      </c>
      <c r="E996" t="s">
        <v>9</v>
      </c>
      <c r="F996">
        <v>8.7985832192592083E-11</v>
      </c>
      <c r="G996" s="14">
        <f t="shared" si="15"/>
        <v>1.7597166438518417E-9</v>
      </c>
    </row>
    <row r="997" spans="1:7">
      <c r="A997" t="s">
        <v>116</v>
      </c>
      <c r="B997" t="s">
        <v>484</v>
      </c>
      <c r="C997" t="s">
        <v>316</v>
      </c>
      <c r="D997" t="s">
        <v>468</v>
      </c>
      <c r="E997" t="s">
        <v>9</v>
      </c>
      <c r="F997">
        <v>8.7206330262257383E-11</v>
      </c>
      <c r="G997" s="14">
        <f t="shared" si="15"/>
        <v>1.7441266052451477E-9</v>
      </c>
    </row>
    <row r="998" spans="1:7">
      <c r="A998" t="s">
        <v>116</v>
      </c>
      <c r="B998" t="s">
        <v>559</v>
      </c>
      <c r="C998" t="s">
        <v>535</v>
      </c>
      <c r="D998" t="s">
        <v>115</v>
      </c>
      <c r="E998" t="s">
        <v>9</v>
      </c>
      <c r="F998">
        <v>8.3453276886297438E-11</v>
      </c>
      <c r="G998" s="14">
        <f t="shared" si="15"/>
        <v>1.6690655377259489E-9</v>
      </c>
    </row>
    <row r="999" spans="1:7">
      <c r="A999" t="s">
        <v>116</v>
      </c>
      <c r="B999" t="s">
        <v>139</v>
      </c>
      <c r="C999" t="s">
        <v>316</v>
      </c>
      <c r="D999" t="s">
        <v>527</v>
      </c>
      <c r="E999" t="s">
        <v>9</v>
      </c>
      <c r="F999">
        <v>8.2691237938292822E-11</v>
      </c>
      <c r="G999" s="14">
        <f t="shared" si="15"/>
        <v>1.6538247587658565E-9</v>
      </c>
    </row>
    <row r="1000" spans="1:7">
      <c r="A1000" t="s">
        <v>116</v>
      </c>
      <c r="B1000" t="s">
        <v>180</v>
      </c>
      <c r="C1000" t="s">
        <v>316</v>
      </c>
      <c r="D1000" t="s">
        <v>468</v>
      </c>
      <c r="E1000" t="s">
        <v>9</v>
      </c>
      <c r="F1000">
        <v>8.230993000097501E-11</v>
      </c>
      <c r="G1000" s="14">
        <f t="shared" si="15"/>
        <v>1.6461986000195003E-9</v>
      </c>
    </row>
    <row r="1001" spans="1:7">
      <c r="A1001" t="s">
        <v>116</v>
      </c>
      <c r="B1001" t="s">
        <v>458</v>
      </c>
      <c r="C1001" t="s">
        <v>316</v>
      </c>
      <c r="D1001" t="s">
        <v>468</v>
      </c>
      <c r="E1001" t="s">
        <v>9</v>
      </c>
      <c r="F1001">
        <v>7.4287997030576108E-11</v>
      </c>
      <c r="G1001" s="14">
        <f t="shared" si="15"/>
        <v>1.4857599406115222E-9</v>
      </c>
    </row>
    <row r="1002" spans="1:7">
      <c r="A1002" t="s">
        <v>116</v>
      </c>
      <c r="B1002" t="s">
        <v>455</v>
      </c>
      <c r="C1002" t="s">
        <v>592</v>
      </c>
      <c r="D1002" t="s">
        <v>622</v>
      </c>
      <c r="E1002" t="s">
        <v>9</v>
      </c>
      <c r="F1002">
        <v>7.3199099485826341E-11</v>
      </c>
      <c r="G1002" s="14">
        <f t="shared" si="15"/>
        <v>1.4639819897165268E-9</v>
      </c>
    </row>
    <row r="1003" spans="1:7">
      <c r="A1003" t="s">
        <v>116</v>
      </c>
      <c r="B1003" t="s">
        <v>337</v>
      </c>
      <c r="C1003" t="s">
        <v>316</v>
      </c>
      <c r="D1003" t="s">
        <v>317</v>
      </c>
      <c r="E1003" t="s">
        <v>9</v>
      </c>
      <c r="F1003">
        <v>7.2234767961184038E-11</v>
      </c>
      <c r="G1003" s="14">
        <f t="shared" si="15"/>
        <v>1.4446953592236809E-9</v>
      </c>
    </row>
    <row r="1004" spans="1:7">
      <c r="A1004" t="s">
        <v>116</v>
      </c>
      <c r="B1004" t="s">
        <v>463</v>
      </c>
      <c r="C1004" t="s">
        <v>592</v>
      </c>
      <c r="D1004" t="s">
        <v>622</v>
      </c>
      <c r="E1004" t="s">
        <v>9</v>
      </c>
      <c r="F1004">
        <v>6.9987905685575649E-11</v>
      </c>
      <c r="G1004" s="14">
        <f t="shared" si="15"/>
        <v>1.3997581137115129E-9</v>
      </c>
    </row>
    <row r="1005" spans="1:7">
      <c r="A1005" t="s">
        <v>116</v>
      </c>
      <c r="B1005" t="s">
        <v>560</v>
      </c>
      <c r="C1005" t="s">
        <v>535</v>
      </c>
      <c r="D1005" t="s">
        <v>561</v>
      </c>
      <c r="E1005" t="s">
        <v>9</v>
      </c>
      <c r="F1005">
        <v>6.8541208674461981E-11</v>
      </c>
      <c r="G1005" s="14">
        <f t="shared" si="15"/>
        <v>1.3708241734892395E-9</v>
      </c>
    </row>
    <row r="1006" spans="1:7">
      <c r="A1006" t="s">
        <v>116</v>
      </c>
      <c r="B1006" t="s">
        <v>315</v>
      </c>
      <c r="C1006" t="s">
        <v>592</v>
      </c>
      <c r="D1006" t="s">
        <v>622</v>
      </c>
      <c r="E1006" t="s">
        <v>9</v>
      </c>
      <c r="F1006">
        <v>6.8332554761802337E-11</v>
      </c>
      <c r="G1006" s="14">
        <f t="shared" si="15"/>
        <v>1.3666510952360468E-9</v>
      </c>
    </row>
    <row r="1007" spans="1:7">
      <c r="A1007" t="s">
        <v>116</v>
      </c>
      <c r="B1007" t="s">
        <v>321</v>
      </c>
      <c r="C1007" t="s">
        <v>592</v>
      </c>
      <c r="D1007" t="s">
        <v>622</v>
      </c>
      <c r="E1007" t="s">
        <v>9</v>
      </c>
      <c r="F1007">
        <v>6.5656610223936536E-11</v>
      </c>
      <c r="G1007" s="14">
        <f t="shared" si="15"/>
        <v>1.3131322044787308E-9</v>
      </c>
    </row>
    <row r="1008" spans="1:7">
      <c r="A1008" t="s">
        <v>116</v>
      </c>
      <c r="B1008" t="s">
        <v>155</v>
      </c>
      <c r="C1008" t="s">
        <v>316</v>
      </c>
      <c r="D1008" t="s">
        <v>468</v>
      </c>
      <c r="E1008" t="s">
        <v>9</v>
      </c>
      <c r="F1008">
        <v>6.5570228723672441E-11</v>
      </c>
      <c r="G1008" s="14">
        <f t="shared" si="15"/>
        <v>1.3114045744734487E-9</v>
      </c>
    </row>
    <row r="1009" spans="1:7">
      <c r="A1009" t="s">
        <v>116</v>
      </c>
      <c r="B1009" t="s">
        <v>500</v>
      </c>
      <c r="C1009" t="s">
        <v>316</v>
      </c>
      <c r="D1009" t="s">
        <v>468</v>
      </c>
      <c r="E1009" t="s">
        <v>9</v>
      </c>
      <c r="F1009">
        <v>6.4575148878806753E-11</v>
      </c>
      <c r="G1009" s="14">
        <f t="shared" si="15"/>
        <v>1.291502977576135E-9</v>
      </c>
    </row>
    <row r="1010" spans="1:7">
      <c r="A1010" t="s">
        <v>116</v>
      </c>
      <c r="B1010" t="s">
        <v>357</v>
      </c>
      <c r="C1010" t="s">
        <v>592</v>
      </c>
      <c r="D1010" t="s">
        <v>622</v>
      </c>
      <c r="E1010" t="s">
        <v>9</v>
      </c>
      <c r="F1010">
        <v>6.4281787583694455E-11</v>
      </c>
      <c r="G1010" s="14">
        <f t="shared" si="15"/>
        <v>1.2856357516738891E-9</v>
      </c>
    </row>
    <row r="1011" spans="1:7">
      <c r="A1011" t="s">
        <v>116</v>
      </c>
      <c r="B1011" t="s">
        <v>543</v>
      </c>
      <c r="C1011" t="s">
        <v>535</v>
      </c>
      <c r="D1011" t="s">
        <v>553</v>
      </c>
      <c r="E1011" t="s">
        <v>9</v>
      </c>
      <c r="F1011">
        <v>6.382083395565377E-11</v>
      </c>
      <c r="G1011" s="14">
        <f t="shared" si="15"/>
        <v>1.2764166791130754E-9</v>
      </c>
    </row>
    <row r="1012" spans="1:7">
      <c r="A1012" t="s">
        <v>116</v>
      </c>
      <c r="B1012" t="s">
        <v>456</v>
      </c>
      <c r="C1012" t="s">
        <v>592</v>
      </c>
      <c r="D1012" t="s">
        <v>622</v>
      </c>
      <c r="E1012" t="s">
        <v>9</v>
      </c>
      <c r="F1012">
        <v>6.2626437032842133E-11</v>
      </c>
      <c r="G1012" s="14">
        <f t="shared" si="15"/>
        <v>1.2525287406568426E-9</v>
      </c>
    </row>
    <row r="1013" spans="1:7">
      <c r="A1013" t="s">
        <v>116</v>
      </c>
      <c r="B1013" t="s">
        <v>325</v>
      </c>
      <c r="C1013" t="s">
        <v>592</v>
      </c>
      <c r="D1013" t="s">
        <v>622</v>
      </c>
      <c r="E1013" t="s">
        <v>9</v>
      </c>
      <c r="F1013">
        <v>6.0507056708497682E-11</v>
      </c>
      <c r="G1013" s="14">
        <f t="shared" si="15"/>
        <v>1.2101411341699535E-9</v>
      </c>
    </row>
    <row r="1014" spans="1:7">
      <c r="A1014" t="s">
        <v>116</v>
      </c>
      <c r="B1014" t="s">
        <v>135</v>
      </c>
      <c r="C1014" t="s">
        <v>316</v>
      </c>
      <c r="D1014" t="s">
        <v>527</v>
      </c>
      <c r="E1014" t="s">
        <v>9</v>
      </c>
      <c r="F1014">
        <v>5.9065055387758417E-11</v>
      </c>
      <c r="G1014" s="14">
        <f t="shared" si="15"/>
        <v>1.1813011077551683E-9</v>
      </c>
    </row>
    <row r="1015" spans="1:7">
      <c r="A1015" t="s">
        <v>116</v>
      </c>
      <c r="B1015" t="s">
        <v>538</v>
      </c>
      <c r="C1015" t="s">
        <v>535</v>
      </c>
      <c r="D1015" t="s">
        <v>115</v>
      </c>
      <c r="E1015" t="s">
        <v>9</v>
      </c>
      <c r="F1015">
        <v>5.853191626408276E-11</v>
      </c>
      <c r="G1015" s="14">
        <f t="shared" si="15"/>
        <v>1.1706383252816553E-9</v>
      </c>
    </row>
    <row r="1016" spans="1:7">
      <c r="A1016" t="s">
        <v>116</v>
      </c>
      <c r="B1016" t="s">
        <v>332</v>
      </c>
      <c r="C1016" t="s">
        <v>316</v>
      </c>
      <c r="D1016" t="s">
        <v>317</v>
      </c>
      <c r="E1016" t="s">
        <v>9</v>
      </c>
      <c r="F1016">
        <v>5.6547336232726659E-11</v>
      </c>
      <c r="G1016" s="14">
        <f t="shared" si="15"/>
        <v>1.1309467246545333E-9</v>
      </c>
    </row>
    <row r="1017" spans="1:7">
      <c r="A1017" t="s">
        <v>116</v>
      </c>
      <c r="B1017" t="s">
        <v>183</v>
      </c>
      <c r="C1017" t="s">
        <v>316</v>
      </c>
      <c r="D1017" t="s">
        <v>528</v>
      </c>
      <c r="E1017" t="s">
        <v>9</v>
      </c>
      <c r="F1017">
        <v>5.5307481022347526E-11</v>
      </c>
      <c r="G1017" s="14">
        <f t="shared" si="15"/>
        <v>1.1061496204469504E-9</v>
      </c>
    </row>
    <row r="1018" spans="1:7">
      <c r="A1018" t="s">
        <v>116</v>
      </c>
      <c r="B1018" t="s">
        <v>327</v>
      </c>
      <c r="C1018" t="s">
        <v>592</v>
      </c>
      <c r="D1018" t="s">
        <v>622</v>
      </c>
      <c r="E1018" t="s">
        <v>9</v>
      </c>
      <c r="F1018">
        <v>5.4595641555023555E-11</v>
      </c>
      <c r="G1018" s="14">
        <f t="shared" si="15"/>
        <v>1.0919128311004712E-9</v>
      </c>
    </row>
    <row r="1019" spans="1:7">
      <c r="A1019" t="s">
        <v>116</v>
      </c>
      <c r="B1019" t="s">
        <v>346</v>
      </c>
      <c r="C1019" t="s">
        <v>592</v>
      </c>
      <c r="D1019" t="s">
        <v>622</v>
      </c>
      <c r="E1019" t="s">
        <v>9</v>
      </c>
      <c r="F1019">
        <v>5.436366344753875E-11</v>
      </c>
      <c r="G1019" s="14">
        <f t="shared" si="15"/>
        <v>1.087273268950775E-9</v>
      </c>
    </row>
    <row r="1020" spans="1:7">
      <c r="A1020" t="s">
        <v>116</v>
      </c>
      <c r="B1020" t="s">
        <v>351</v>
      </c>
      <c r="C1020" t="s">
        <v>316</v>
      </c>
      <c r="D1020" t="s">
        <v>317</v>
      </c>
      <c r="E1020" t="s">
        <v>9</v>
      </c>
      <c r="F1020">
        <v>5.2588801490815664E-11</v>
      </c>
      <c r="G1020" s="14">
        <f t="shared" si="15"/>
        <v>1.0517760298163133E-9</v>
      </c>
    </row>
    <row r="1021" spans="1:7">
      <c r="A1021" t="s">
        <v>116</v>
      </c>
      <c r="B1021" t="s">
        <v>423</v>
      </c>
      <c r="C1021" t="s">
        <v>316</v>
      </c>
      <c r="D1021" t="s">
        <v>317</v>
      </c>
      <c r="E1021" t="s">
        <v>9</v>
      </c>
      <c r="F1021">
        <v>5.0822603945428177E-11</v>
      </c>
      <c r="G1021" s="14">
        <f t="shared" si="15"/>
        <v>1.0164520789085636E-9</v>
      </c>
    </row>
    <row r="1022" spans="1:7">
      <c r="A1022" t="s">
        <v>116</v>
      </c>
      <c r="B1022" t="s">
        <v>569</v>
      </c>
      <c r="C1022" t="s">
        <v>565</v>
      </c>
      <c r="D1022" t="s">
        <v>206</v>
      </c>
      <c r="E1022" t="s">
        <v>9</v>
      </c>
      <c r="F1022">
        <v>4.9785234040932792E-11</v>
      </c>
      <c r="G1022" s="14">
        <f t="shared" si="15"/>
        <v>9.9570468081865584E-10</v>
      </c>
    </row>
    <row r="1023" spans="1:7">
      <c r="A1023" t="s">
        <v>116</v>
      </c>
      <c r="B1023" t="s">
        <v>397</v>
      </c>
      <c r="C1023" t="s">
        <v>592</v>
      </c>
      <c r="D1023" t="s">
        <v>529</v>
      </c>
      <c r="E1023" t="s">
        <v>9</v>
      </c>
      <c r="F1023">
        <v>4.870495080932034E-11</v>
      </c>
      <c r="G1023" s="14">
        <f t="shared" si="15"/>
        <v>9.7409901618640678E-10</v>
      </c>
    </row>
    <row r="1024" spans="1:7">
      <c r="A1024" t="s">
        <v>116</v>
      </c>
      <c r="B1024" t="s">
        <v>649</v>
      </c>
      <c r="C1024" t="s">
        <v>592</v>
      </c>
      <c r="D1024" t="s">
        <v>622</v>
      </c>
      <c r="E1024" t="s">
        <v>9</v>
      </c>
      <c r="F1024">
        <v>4.8283566565905041E-11</v>
      </c>
      <c r="G1024" s="14">
        <f t="shared" si="15"/>
        <v>9.656713313181009E-10</v>
      </c>
    </row>
    <row r="1025" spans="1:7">
      <c r="A1025" t="s">
        <v>116</v>
      </c>
      <c r="B1025" t="s">
        <v>166</v>
      </c>
      <c r="C1025" t="s">
        <v>565</v>
      </c>
      <c r="D1025" t="s">
        <v>529</v>
      </c>
      <c r="E1025" t="s">
        <v>9</v>
      </c>
      <c r="F1025">
        <v>4.791876478082877E-11</v>
      </c>
      <c r="G1025" s="14">
        <f t="shared" si="15"/>
        <v>9.5837529561657545E-10</v>
      </c>
    </row>
    <row r="1026" spans="1:7">
      <c r="A1026" t="s">
        <v>116</v>
      </c>
      <c r="B1026" t="s">
        <v>159</v>
      </c>
      <c r="C1026" t="s">
        <v>316</v>
      </c>
      <c r="D1026" t="s">
        <v>528</v>
      </c>
      <c r="E1026" t="s">
        <v>9</v>
      </c>
      <c r="F1026">
        <v>4.7623457046417594E-11</v>
      </c>
      <c r="G1026" s="14">
        <f t="shared" si="15"/>
        <v>9.5246914092835185E-10</v>
      </c>
    </row>
    <row r="1027" spans="1:7">
      <c r="A1027" t="s">
        <v>116</v>
      </c>
      <c r="B1027" t="s">
        <v>161</v>
      </c>
      <c r="C1027" t="s">
        <v>535</v>
      </c>
      <c r="D1027" t="s">
        <v>553</v>
      </c>
      <c r="E1027" t="s">
        <v>9</v>
      </c>
      <c r="F1027">
        <v>4.6894579465189283E-11</v>
      </c>
      <c r="G1027" s="14">
        <f t="shared" si="15"/>
        <v>9.3789158930378566E-10</v>
      </c>
    </row>
    <row r="1028" spans="1:7">
      <c r="A1028" t="s">
        <v>116</v>
      </c>
      <c r="B1028" t="s">
        <v>551</v>
      </c>
      <c r="C1028" t="s">
        <v>535</v>
      </c>
      <c r="D1028" t="s">
        <v>553</v>
      </c>
      <c r="E1028" t="s">
        <v>9</v>
      </c>
      <c r="F1028">
        <v>4.6203325980460172E-11</v>
      </c>
      <c r="G1028" s="14">
        <f t="shared" ref="G1028:G1091" si="16">F1028*G$2</f>
        <v>9.2406651960920338E-10</v>
      </c>
    </row>
    <row r="1029" spans="1:7">
      <c r="A1029" t="s">
        <v>5</v>
      </c>
      <c r="B1029" t="s">
        <v>95</v>
      </c>
      <c r="C1029" t="s">
        <v>13</v>
      </c>
      <c r="D1029" t="s">
        <v>11</v>
      </c>
      <c r="E1029" t="s">
        <v>9</v>
      </c>
      <c r="F1029">
        <v>4.5626282927852035E-11</v>
      </c>
      <c r="G1029" s="14">
        <f t="shared" si="16"/>
        <v>9.1252565855704076E-10</v>
      </c>
    </row>
    <row r="1030" spans="1:7">
      <c r="A1030" t="s">
        <v>116</v>
      </c>
      <c r="B1030" t="s">
        <v>463</v>
      </c>
      <c r="C1030" t="s">
        <v>316</v>
      </c>
      <c r="D1030" t="s">
        <v>317</v>
      </c>
      <c r="E1030" t="s">
        <v>9</v>
      </c>
      <c r="F1030">
        <v>4.5612092253123779E-11</v>
      </c>
      <c r="G1030" s="14">
        <f t="shared" si="16"/>
        <v>9.122418450624756E-10</v>
      </c>
    </row>
    <row r="1031" spans="1:7">
      <c r="A1031" t="s">
        <v>116</v>
      </c>
      <c r="B1031" t="s">
        <v>164</v>
      </c>
      <c r="C1031" t="s">
        <v>316</v>
      </c>
      <c r="D1031" t="s">
        <v>527</v>
      </c>
      <c r="E1031" t="s">
        <v>9</v>
      </c>
      <c r="F1031">
        <v>4.510248949009776E-11</v>
      </c>
      <c r="G1031" s="14">
        <f t="shared" si="16"/>
        <v>9.0204978980195517E-10</v>
      </c>
    </row>
    <row r="1032" spans="1:7">
      <c r="A1032" t="s">
        <v>116</v>
      </c>
      <c r="B1032" t="s">
        <v>433</v>
      </c>
      <c r="C1032" t="s">
        <v>592</v>
      </c>
      <c r="D1032" t="s">
        <v>622</v>
      </c>
      <c r="E1032" t="s">
        <v>9</v>
      </c>
      <c r="F1032">
        <v>4.196154861313226E-11</v>
      </c>
      <c r="G1032" s="14">
        <f t="shared" si="16"/>
        <v>8.3923097226264522E-10</v>
      </c>
    </row>
    <row r="1033" spans="1:7">
      <c r="A1033" t="s">
        <v>116</v>
      </c>
      <c r="B1033" t="s">
        <v>373</v>
      </c>
      <c r="C1033" t="s">
        <v>316</v>
      </c>
      <c r="D1033" t="s">
        <v>317</v>
      </c>
      <c r="E1033" t="s">
        <v>9</v>
      </c>
      <c r="F1033">
        <v>4.1851271933028582E-11</v>
      </c>
      <c r="G1033" s="14">
        <f t="shared" si="16"/>
        <v>8.3702543866057167E-10</v>
      </c>
    </row>
    <row r="1034" spans="1:7">
      <c r="A1034" t="s">
        <v>116</v>
      </c>
      <c r="B1034" t="s">
        <v>378</v>
      </c>
      <c r="C1034" t="s">
        <v>592</v>
      </c>
      <c r="D1034" t="s">
        <v>622</v>
      </c>
      <c r="E1034" t="s">
        <v>9</v>
      </c>
      <c r="F1034">
        <v>3.9512965066103887E-11</v>
      </c>
      <c r="G1034" s="14">
        <f t="shared" si="16"/>
        <v>7.9025930132207771E-10</v>
      </c>
    </row>
    <row r="1035" spans="1:7">
      <c r="A1035" t="s">
        <v>116</v>
      </c>
      <c r="B1035" t="s">
        <v>465</v>
      </c>
      <c r="C1035" t="s">
        <v>316</v>
      </c>
      <c r="D1035" t="s">
        <v>468</v>
      </c>
      <c r="E1035" t="s">
        <v>9</v>
      </c>
      <c r="F1035">
        <v>3.7870113547955549E-11</v>
      </c>
      <c r="G1035" s="14">
        <f t="shared" si="16"/>
        <v>7.5740227095911103E-10</v>
      </c>
    </row>
    <row r="1036" spans="1:7">
      <c r="A1036" t="s">
        <v>116</v>
      </c>
      <c r="B1036" t="s">
        <v>208</v>
      </c>
      <c r="C1036" t="s">
        <v>535</v>
      </c>
      <c r="D1036" t="s">
        <v>556</v>
      </c>
      <c r="E1036" t="s">
        <v>9</v>
      </c>
      <c r="F1036">
        <v>3.7551863491890666E-11</v>
      </c>
      <c r="G1036" s="14">
        <f t="shared" si="16"/>
        <v>7.5103726983781331E-10</v>
      </c>
    </row>
    <row r="1037" spans="1:7">
      <c r="A1037" t="s">
        <v>116</v>
      </c>
      <c r="B1037" t="s">
        <v>120</v>
      </c>
      <c r="C1037" t="s">
        <v>535</v>
      </c>
      <c r="D1037" t="s">
        <v>556</v>
      </c>
      <c r="E1037" t="s">
        <v>9</v>
      </c>
      <c r="F1037">
        <v>3.6834171294161712E-11</v>
      </c>
      <c r="G1037" s="14">
        <f t="shared" si="16"/>
        <v>7.3668342588323424E-10</v>
      </c>
    </row>
    <row r="1038" spans="1:7">
      <c r="A1038" t="s">
        <v>116</v>
      </c>
      <c r="B1038" t="s">
        <v>396</v>
      </c>
      <c r="C1038" t="s">
        <v>592</v>
      </c>
      <c r="D1038" t="s">
        <v>622</v>
      </c>
      <c r="E1038" t="s">
        <v>9</v>
      </c>
      <c r="F1038">
        <v>3.3373068344000665E-11</v>
      </c>
      <c r="G1038" s="14">
        <f t="shared" si="16"/>
        <v>6.6746136688001327E-10</v>
      </c>
    </row>
    <row r="1039" spans="1:7">
      <c r="A1039" t="s">
        <v>5</v>
      </c>
      <c r="B1039" t="s">
        <v>81</v>
      </c>
      <c r="C1039" t="s">
        <v>13</v>
      </c>
      <c r="D1039" t="s">
        <v>11</v>
      </c>
      <c r="E1039" t="s">
        <v>9</v>
      </c>
      <c r="F1039">
        <v>3.3060134491833469E-11</v>
      </c>
      <c r="G1039" s="14">
        <f t="shared" si="16"/>
        <v>6.612026898366694E-10</v>
      </c>
    </row>
    <row r="1040" spans="1:7">
      <c r="A1040" t="s">
        <v>116</v>
      </c>
      <c r="B1040" t="s">
        <v>355</v>
      </c>
      <c r="C1040" t="s">
        <v>592</v>
      </c>
      <c r="D1040" t="s">
        <v>622</v>
      </c>
      <c r="E1040" t="s">
        <v>9</v>
      </c>
      <c r="F1040">
        <v>3.2801426040098648E-11</v>
      </c>
      <c r="G1040" s="14">
        <f t="shared" si="16"/>
        <v>6.5602852080197299E-10</v>
      </c>
    </row>
    <row r="1041" spans="1:7">
      <c r="A1041" t="s">
        <v>116</v>
      </c>
      <c r="B1041" t="s">
        <v>431</v>
      </c>
      <c r="C1041" t="s">
        <v>592</v>
      </c>
      <c r="D1041" t="s">
        <v>622</v>
      </c>
      <c r="E1041" t="s">
        <v>9</v>
      </c>
      <c r="F1041">
        <v>3.1275304889533679E-11</v>
      </c>
      <c r="G1041" s="14">
        <f t="shared" si="16"/>
        <v>6.2550609779067363E-10</v>
      </c>
    </row>
    <row r="1042" spans="1:7">
      <c r="A1042" t="s">
        <v>5</v>
      </c>
      <c r="B1042" t="s">
        <v>84</v>
      </c>
      <c r="C1042" t="s">
        <v>13</v>
      </c>
      <c r="D1042" t="s">
        <v>11</v>
      </c>
      <c r="E1042" t="s">
        <v>9</v>
      </c>
      <c r="F1042">
        <v>3.1177986637640844E-11</v>
      </c>
      <c r="G1042" s="14">
        <f t="shared" si="16"/>
        <v>6.2355973275281686E-10</v>
      </c>
    </row>
    <row r="1043" spans="1:7">
      <c r="A1043" t="s">
        <v>116</v>
      </c>
      <c r="B1043" t="s">
        <v>360</v>
      </c>
      <c r="C1043" t="s">
        <v>592</v>
      </c>
      <c r="D1043" t="s">
        <v>622</v>
      </c>
      <c r="E1043" t="s">
        <v>9</v>
      </c>
      <c r="F1043">
        <v>2.9824908169386204E-11</v>
      </c>
      <c r="G1043" s="14">
        <f t="shared" si="16"/>
        <v>5.9649816338772402E-10</v>
      </c>
    </row>
    <row r="1044" spans="1:7">
      <c r="A1044" t="s">
        <v>116</v>
      </c>
      <c r="B1044" t="s">
        <v>424</v>
      </c>
      <c r="C1044" t="s">
        <v>316</v>
      </c>
      <c r="D1044" t="s">
        <v>317</v>
      </c>
      <c r="E1044" t="s">
        <v>9</v>
      </c>
      <c r="F1044">
        <v>2.9631091121509182E-11</v>
      </c>
      <c r="G1044" s="14">
        <f t="shared" si="16"/>
        <v>5.9262182243018365E-10</v>
      </c>
    </row>
    <row r="1045" spans="1:7">
      <c r="A1045" t="s">
        <v>116</v>
      </c>
      <c r="B1045" t="s">
        <v>321</v>
      </c>
      <c r="C1045" t="s">
        <v>316</v>
      </c>
      <c r="D1045" t="s">
        <v>317</v>
      </c>
      <c r="E1045" t="s">
        <v>9</v>
      </c>
      <c r="F1045">
        <v>2.7357431107578771E-11</v>
      </c>
      <c r="G1045" s="14">
        <f t="shared" si="16"/>
        <v>5.4714862215157543E-10</v>
      </c>
    </row>
    <row r="1046" spans="1:7">
      <c r="A1046" t="s">
        <v>116</v>
      </c>
      <c r="B1046" t="s">
        <v>357</v>
      </c>
      <c r="C1046" t="s">
        <v>316</v>
      </c>
      <c r="D1046" t="s">
        <v>317</v>
      </c>
      <c r="E1046" t="s">
        <v>9</v>
      </c>
      <c r="F1046">
        <v>2.6783881722178139E-11</v>
      </c>
      <c r="G1046" s="14">
        <f t="shared" si="16"/>
        <v>5.356776344435628E-10</v>
      </c>
    </row>
    <row r="1047" spans="1:7">
      <c r="A1047" t="s">
        <v>116</v>
      </c>
      <c r="B1047" t="s">
        <v>634</v>
      </c>
      <c r="C1047" t="s">
        <v>592</v>
      </c>
      <c r="D1047" t="s">
        <v>622</v>
      </c>
      <c r="E1047" t="s">
        <v>9</v>
      </c>
      <c r="F1047">
        <v>2.6352668889336405E-11</v>
      </c>
      <c r="G1047" s="14">
        <f t="shared" si="16"/>
        <v>5.2705337778672805E-10</v>
      </c>
    </row>
    <row r="1048" spans="1:7">
      <c r="A1048" t="s">
        <v>116</v>
      </c>
      <c r="B1048" t="s">
        <v>456</v>
      </c>
      <c r="C1048" t="s">
        <v>316</v>
      </c>
      <c r="D1048" t="s">
        <v>317</v>
      </c>
      <c r="E1048" t="s">
        <v>9</v>
      </c>
      <c r="F1048">
        <v>2.6094195164688369E-11</v>
      </c>
      <c r="G1048" s="14">
        <f t="shared" si="16"/>
        <v>5.218839032937674E-10</v>
      </c>
    </row>
    <row r="1049" spans="1:7">
      <c r="A1049" t="s">
        <v>116</v>
      </c>
      <c r="B1049" t="s">
        <v>325</v>
      </c>
      <c r="C1049" t="s">
        <v>592</v>
      </c>
      <c r="D1049" t="s">
        <v>555</v>
      </c>
      <c r="E1049" t="s">
        <v>9</v>
      </c>
      <c r="F1049">
        <v>2.4734266428393675E-11</v>
      </c>
      <c r="G1049" s="14">
        <f t="shared" si="16"/>
        <v>4.9468532856787352E-10</v>
      </c>
    </row>
    <row r="1050" spans="1:7">
      <c r="A1050" t="s">
        <v>116</v>
      </c>
      <c r="B1050" t="s">
        <v>148</v>
      </c>
      <c r="C1050" t="s">
        <v>205</v>
      </c>
      <c r="D1050" t="s">
        <v>115</v>
      </c>
      <c r="E1050" t="s">
        <v>9</v>
      </c>
      <c r="F1050">
        <v>2.4029478810789236E-11</v>
      </c>
      <c r="G1050" s="14">
        <f t="shared" si="16"/>
        <v>4.8058957621578475E-10</v>
      </c>
    </row>
    <row r="1051" spans="1:7">
      <c r="A1051" t="s">
        <v>116</v>
      </c>
      <c r="B1051" t="s">
        <v>209</v>
      </c>
      <c r="C1051" t="s">
        <v>535</v>
      </c>
      <c r="D1051" t="s">
        <v>556</v>
      </c>
      <c r="E1051" t="s">
        <v>9</v>
      </c>
      <c r="F1051">
        <v>2.3782478071838242E-11</v>
      </c>
      <c r="G1051" s="14">
        <f t="shared" si="16"/>
        <v>4.7564956143676486E-10</v>
      </c>
    </row>
    <row r="1052" spans="1:7">
      <c r="A1052" t="s">
        <v>116</v>
      </c>
      <c r="B1052" t="s">
        <v>151</v>
      </c>
      <c r="C1052" t="s">
        <v>316</v>
      </c>
      <c r="D1052" t="s">
        <v>468</v>
      </c>
      <c r="E1052" t="s">
        <v>9</v>
      </c>
      <c r="F1052">
        <v>2.3744296683805628E-11</v>
      </c>
      <c r="G1052" s="14">
        <f t="shared" si="16"/>
        <v>4.7488593367611251E-10</v>
      </c>
    </row>
    <row r="1053" spans="1:7">
      <c r="A1053" t="s">
        <v>116</v>
      </c>
      <c r="B1053" t="s">
        <v>393</v>
      </c>
      <c r="C1053" t="s">
        <v>592</v>
      </c>
      <c r="D1053" t="s">
        <v>622</v>
      </c>
      <c r="E1053" t="s">
        <v>9</v>
      </c>
      <c r="F1053">
        <v>2.3363183911433336E-11</v>
      </c>
      <c r="G1053" s="14">
        <f t="shared" si="16"/>
        <v>4.672636782286667E-10</v>
      </c>
    </row>
    <row r="1054" spans="1:7">
      <c r="A1054" t="s">
        <v>116</v>
      </c>
      <c r="B1054" t="s">
        <v>464</v>
      </c>
      <c r="C1054" t="s">
        <v>592</v>
      </c>
      <c r="D1054" t="s">
        <v>622</v>
      </c>
      <c r="E1054" t="s">
        <v>9</v>
      </c>
      <c r="F1054">
        <v>2.3341917329993813E-11</v>
      </c>
      <c r="G1054" s="14">
        <f t="shared" si="16"/>
        <v>4.6683834659987627E-10</v>
      </c>
    </row>
    <row r="1055" spans="1:7">
      <c r="A1055" t="s">
        <v>116</v>
      </c>
      <c r="B1055" t="s">
        <v>584</v>
      </c>
      <c r="C1055" t="s">
        <v>565</v>
      </c>
      <c r="D1055" t="s">
        <v>206</v>
      </c>
      <c r="E1055" t="s">
        <v>9</v>
      </c>
      <c r="F1055">
        <v>2.2917176290531815E-11</v>
      </c>
      <c r="G1055" s="14">
        <f t="shared" si="16"/>
        <v>4.5834352581063631E-10</v>
      </c>
    </row>
    <row r="1056" spans="1:7">
      <c r="A1056" t="s">
        <v>116</v>
      </c>
      <c r="B1056" t="s">
        <v>346</v>
      </c>
      <c r="C1056" t="s">
        <v>316</v>
      </c>
      <c r="D1056" t="s">
        <v>317</v>
      </c>
      <c r="E1056" t="s">
        <v>9</v>
      </c>
      <c r="F1056">
        <v>2.2651111294534523E-11</v>
      </c>
      <c r="G1056" s="14">
        <f t="shared" si="16"/>
        <v>4.5302222589069044E-10</v>
      </c>
    </row>
    <row r="1057" spans="1:7">
      <c r="A1057" t="s">
        <v>116</v>
      </c>
      <c r="B1057" t="s">
        <v>344</v>
      </c>
      <c r="C1057" t="s">
        <v>316</v>
      </c>
      <c r="D1057" t="s">
        <v>317</v>
      </c>
      <c r="E1057" t="s">
        <v>9</v>
      </c>
      <c r="F1057">
        <v>2.2218868950678595E-11</v>
      </c>
      <c r="G1057" s="14">
        <f t="shared" si="16"/>
        <v>4.443773790135719E-10</v>
      </c>
    </row>
    <row r="1058" spans="1:7">
      <c r="A1058" t="s">
        <v>116</v>
      </c>
      <c r="B1058" t="s">
        <v>335</v>
      </c>
      <c r="C1058" t="s">
        <v>592</v>
      </c>
      <c r="D1058" t="s">
        <v>529</v>
      </c>
      <c r="E1058" t="s">
        <v>9</v>
      </c>
      <c r="F1058">
        <v>2.2099773363369559E-11</v>
      </c>
      <c r="G1058" s="14">
        <f t="shared" si="16"/>
        <v>4.4199546726739117E-10</v>
      </c>
    </row>
    <row r="1059" spans="1:7">
      <c r="A1059" t="s">
        <v>116</v>
      </c>
      <c r="B1059" t="s">
        <v>318</v>
      </c>
      <c r="C1059" t="s">
        <v>592</v>
      </c>
      <c r="D1059" t="s">
        <v>622</v>
      </c>
      <c r="E1059" t="s">
        <v>9</v>
      </c>
      <c r="F1059">
        <v>2.1604713862900923E-11</v>
      </c>
      <c r="G1059" s="14">
        <f t="shared" si="16"/>
        <v>4.3209427725801843E-10</v>
      </c>
    </row>
    <row r="1060" spans="1:7">
      <c r="A1060" t="s">
        <v>116</v>
      </c>
      <c r="B1060" t="s">
        <v>169</v>
      </c>
      <c r="C1060" t="s">
        <v>118</v>
      </c>
      <c r="D1060" t="s">
        <v>115</v>
      </c>
      <c r="E1060" t="s">
        <v>9</v>
      </c>
      <c r="F1060">
        <v>2.1047018060656106E-11</v>
      </c>
      <c r="G1060" s="14">
        <f t="shared" si="16"/>
        <v>4.2094036121312215E-10</v>
      </c>
    </row>
    <row r="1061" spans="1:7">
      <c r="A1061" t="s">
        <v>116</v>
      </c>
      <c r="B1061" t="s">
        <v>457</v>
      </c>
      <c r="C1061" t="s">
        <v>316</v>
      </c>
      <c r="D1061" t="s">
        <v>468</v>
      </c>
      <c r="E1061" t="s">
        <v>9</v>
      </c>
      <c r="F1061">
        <v>2.0876364917733093E-11</v>
      </c>
      <c r="G1061" s="14">
        <f t="shared" si="16"/>
        <v>4.1752729835466184E-10</v>
      </c>
    </row>
    <row r="1062" spans="1:7">
      <c r="A1062" t="s">
        <v>116</v>
      </c>
      <c r="B1062" t="s">
        <v>128</v>
      </c>
      <c r="C1062" t="s">
        <v>205</v>
      </c>
      <c r="D1062" t="s">
        <v>206</v>
      </c>
      <c r="E1062" t="s">
        <v>9</v>
      </c>
      <c r="F1062">
        <v>1.9987300498498763E-11</v>
      </c>
      <c r="G1062" s="14">
        <f t="shared" si="16"/>
        <v>3.9974600996997526E-10</v>
      </c>
    </row>
    <row r="1063" spans="1:7">
      <c r="A1063" t="s">
        <v>116</v>
      </c>
      <c r="B1063" t="s">
        <v>323</v>
      </c>
      <c r="C1063" t="s">
        <v>316</v>
      </c>
      <c r="D1063" t="s">
        <v>317</v>
      </c>
      <c r="E1063" t="s">
        <v>9</v>
      </c>
      <c r="F1063">
        <v>1.9956032875877942E-11</v>
      </c>
      <c r="G1063" s="14">
        <f t="shared" si="16"/>
        <v>3.9912065751755882E-10</v>
      </c>
    </row>
    <row r="1064" spans="1:7">
      <c r="A1064" t="s">
        <v>116</v>
      </c>
      <c r="B1064" t="s">
        <v>320</v>
      </c>
      <c r="C1064" t="s">
        <v>592</v>
      </c>
      <c r="D1064" t="s">
        <v>622</v>
      </c>
      <c r="E1064" t="s">
        <v>9</v>
      </c>
      <c r="F1064">
        <v>1.9759829810629232E-11</v>
      </c>
      <c r="G1064" s="14">
        <f t="shared" si="16"/>
        <v>3.9519659621258466E-10</v>
      </c>
    </row>
    <row r="1065" spans="1:7">
      <c r="A1065" t="s">
        <v>116</v>
      </c>
      <c r="B1065" t="s">
        <v>575</v>
      </c>
      <c r="C1065" t="s">
        <v>565</v>
      </c>
      <c r="D1065" t="s">
        <v>206</v>
      </c>
      <c r="E1065" t="s">
        <v>9</v>
      </c>
      <c r="F1065">
        <v>1.952203906230488E-11</v>
      </c>
      <c r="G1065" s="14">
        <f t="shared" si="16"/>
        <v>3.9044078124609761E-10</v>
      </c>
    </row>
    <row r="1066" spans="1:7">
      <c r="A1066" t="s">
        <v>116</v>
      </c>
      <c r="B1066" t="s">
        <v>130</v>
      </c>
      <c r="C1066" t="s">
        <v>565</v>
      </c>
      <c r="D1066" t="s">
        <v>206</v>
      </c>
      <c r="E1066" t="s">
        <v>9</v>
      </c>
      <c r="F1066">
        <v>1.9514799502613071E-11</v>
      </c>
      <c r="G1066" s="14">
        <f t="shared" si="16"/>
        <v>3.9029599005226139E-10</v>
      </c>
    </row>
    <row r="1067" spans="1:7">
      <c r="A1067" t="s">
        <v>116</v>
      </c>
      <c r="B1067" t="s">
        <v>210</v>
      </c>
      <c r="C1067" t="s">
        <v>535</v>
      </c>
      <c r="D1067" t="s">
        <v>556</v>
      </c>
      <c r="E1067" t="s">
        <v>9</v>
      </c>
      <c r="F1067">
        <v>1.9401058524758481E-11</v>
      </c>
      <c r="G1067" s="14">
        <f t="shared" si="16"/>
        <v>3.8802117049516961E-10</v>
      </c>
    </row>
    <row r="1068" spans="1:7">
      <c r="A1068" t="s">
        <v>116</v>
      </c>
      <c r="B1068" t="s">
        <v>537</v>
      </c>
      <c r="C1068" t="s">
        <v>535</v>
      </c>
      <c r="D1068" t="s">
        <v>553</v>
      </c>
      <c r="E1068" t="s">
        <v>9</v>
      </c>
      <c r="F1068">
        <v>1.8735834290709169E-11</v>
      </c>
      <c r="G1068" s="14">
        <f t="shared" si="16"/>
        <v>3.7471668581418337E-10</v>
      </c>
    </row>
    <row r="1069" spans="1:7">
      <c r="A1069" t="s">
        <v>116</v>
      </c>
      <c r="B1069" t="s">
        <v>147</v>
      </c>
      <c r="C1069" t="s">
        <v>565</v>
      </c>
      <c r="D1069" t="s">
        <v>529</v>
      </c>
      <c r="E1069" t="s">
        <v>9</v>
      </c>
      <c r="F1069">
        <v>1.7669182593989139E-11</v>
      </c>
      <c r="G1069" s="14">
        <f t="shared" si="16"/>
        <v>3.5338365187978278E-10</v>
      </c>
    </row>
    <row r="1070" spans="1:7">
      <c r="A1070" t="s">
        <v>116</v>
      </c>
      <c r="B1070" t="s">
        <v>420</v>
      </c>
      <c r="C1070" t="s">
        <v>316</v>
      </c>
      <c r="D1070" t="s">
        <v>317</v>
      </c>
      <c r="E1070" t="s">
        <v>9</v>
      </c>
      <c r="F1070">
        <v>1.7232377710924601E-11</v>
      </c>
      <c r="G1070" s="14">
        <f t="shared" si="16"/>
        <v>3.4464755421849202E-10</v>
      </c>
    </row>
    <row r="1071" spans="1:7">
      <c r="A1071" t="s">
        <v>116</v>
      </c>
      <c r="B1071" t="s">
        <v>623</v>
      </c>
      <c r="C1071" t="s">
        <v>592</v>
      </c>
      <c r="D1071" t="s">
        <v>622</v>
      </c>
      <c r="E1071" t="s">
        <v>9</v>
      </c>
      <c r="F1071">
        <v>1.6971973141532518E-11</v>
      </c>
      <c r="G1071" s="14">
        <f t="shared" si="16"/>
        <v>3.3943946283065036E-10</v>
      </c>
    </row>
    <row r="1072" spans="1:7">
      <c r="A1072" t="s">
        <v>116</v>
      </c>
      <c r="B1072" t="s">
        <v>342</v>
      </c>
      <c r="C1072" t="s">
        <v>592</v>
      </c>
      <c r="D1072" t="s">
        <v>529</v>
      </c>
      <c r="E1072" t="s">
        <v>9</v>
      </c>
      <c r="F1072">
        <v>1.6625567501301212E-11</v>
      </c>
      <c r="G1072" s="14">
        <f t="shared" si="16"/>
        <v>3.3251135002602423E-10</v>
      </c>
    </row>
    <row r="1073" spans="1:7">
      <c r="A1073" t="s">
        <v>116</v>
      </c>
      <c r="B1073" t="s">
        <v>378</v>
      </c>
      <c r="C1073" t="s">
        <v>316</v>
      </c>
      <c r="D1073" t="s">
        <v>317</v>
      </c>
      <c r="E1073" t="s">
        <v>9</v>
      </c>
      <c r="F1073">
        <v>1.6463514539338306E-11</v>
      </c>
      <c r="G1073" s="14">
        <f t="shared" si="16"/>
        <v>3.2927029078676611E-10</v>
      </c>
    </row>
    <row r="1074" spans="1:7">
      <c r="A1074" t="s">
        <v>116</v>
      </c>
      <c r="B1074" t="s">
        <v>319</v>
      </c>
      <c r="C1074" t="s">
        <v>592</v>
      </c>
      <c r="D1074" t="s">
        <v>622</v>
      </c>
      <c r="E1074" t="s">
        <v>9</v>
      </c>
      <c r="F1074">
        <v>1.6326327457424716E-11</v>
      </c>
      <c r="G1074" s="14">
        <f t="shared" si="16"/>
        <v>3.2652654914849433E-10</v>
      </c>
    </row>
    <row r="1075" spans="1:7">
      <c r="A1075" t="s">
        <v>5</v>
      </c>
      <c r="B1075" t="s">
        <v>97</v>
      </c>
      <c r="C1075" t="s">
        <v>13</v>
      </c>
      <c r="D1075" t="s">
        <v>11</v>
      </c>
      <c r="E1075" t="s">
        <v>9</v>
      </c>
      <c r="F1075">
        <v>1.5964737253873217E-11</v>
      </c>
      <c r="G1075" s="14">
        <f t="shared" si="16"/>
        <v>3.1929474507746431E-10</v>
      </c>
    </row>
    <row r="1076" spans="1:7">
      <c r="A1076" t="s">
        <v>116</v>
      </c>
      <c r="B1076" t="s">
        <v>538</v>
      </c>
      <c r="C1076" t="s">
        <v>535</v>
      </c>
      <c r="D1076" t="s">
        <v>553</v>
      </c>
      <c r="E1076" t="s">
        <v>9</v>
      </c>
      <c r="F1076">
        <v>1.582897524664513E-11</v>
      </c>
      <c r="G1076" s="14">
        <f t="shared" si="16"/>
        <v>3.165795049329026E-10</v>
      </c>
    </row>
    <row r="1077" spans="1:7">
      <c r="A1077" t="s">
        <v>116</v>
      </c>
      <c r="B1077" t="s">
        <v>333</v>
      </c>
      <c r="C1077" t="s">
        <v>316</v>
      </c>
      <c r="D1077" t="s">
        <v>317</v>
      </c>
      <c r="E1077" t="s">
        <v>9</v>
      </c>
      <c r="F1077">
        <v>1.5551829884052966E-11</v>
      </c>
      <c r="G1077" s="14">
        <f t="shared" si="16"/>
        <v>3.1103659768105932E-10</v>
      </c>
    </row>
    <row r="1078" spans="1:7">
      <c r="A1078" t="s">
        <v>116</v>
      </c>
      <c r="B1078" t="s">
        <v>120</v>
      </c>
      <c r="C1078" t="s">
        <v>118</v>
      </c>
      <c r="D1078" t="s">
        <v>119</v>
      </c>
      <c r="E1078" t="s">
        <v>9</v>
      </c>
      <c r="F1078">
        <v>1.5351590384204968E-11</v>
      </c>
      <c r="G1078" s="14">
        <f t="shared" si="16"/>
        <v>3.0703180768409934E-10</v>
      </c>
    </row>
    <row r="1079" spans="1:7">
      <c r="A1079" t="s">
        <v>116</v>
      </c>
      <c r="B1079" t="s">
        <v>445</v>
      </c>
      <c r="C1079" t="s">
        <v>316</v>
      </c>
      <c r="D1079" t="s">
        <v>468</v>
      </c>
      <c r="E1079" t="s">
        <v>9</v>
      </c>
      <c r="F1079">
        <v>1.4055659477189499E-11</v>
      </c>
      <c r="G1079" s="14">
        <f t="shared" si="16"/>
        <v>2.8111318954378995E-10</v>
      </c>
    </row>
    <row r="1080" spans="1:7">
      <c r="A1080" t="s">
        <v>116</v>
      </c>
      <c r="B1080" t="s">
        <v>358</v>
      </c>
      <c r="C1080" t="s">
        <v>316</v>
      </c>
      <c r="D1080" t="s">
        <v>317</v>
      </c>
      <c r="E1080" t="s">
        <v>9</v>
      </c>
      <c r="F1080">
        <v>1.3508673605208185E-11</v>
      </c>
      <c r="G1080" s="14">
        <f t="shared" si="16"/>
        <v>2.701734721041637E-10</v>
      </c>
    </row>
    <row r="1081" spans="1:7">
      <c r="A1081" t="s">
        <v>116</v>
      </c>
      <c r="B1081" t="s">
        <v>355</v>
      </c>
      <c r="C1081" t="s">
        <v>316</v>
      </c>
      <c r="D1081" t="s">
        <v>317</v>
      </c>
      <c r="E1081" t="s">
        <v>9</v>
      </c>
      <c r="F1081">
        <v>1.3153827417423754E-11</v>
      </c>
      <c r="G1081" s="14">
        <f t="shared" si="16"/>
        <v>2.630765483484751E-10</v>
      </c>
    </row>
    <row r="1082" spans="1:7">
      <c r="A1082" t="s">
        <v>116</v>
      </c>
      <c r="B1082" t="s">
        <v>436</v>
      </c>
      <c r="C1082" t="s">
        <v>592</v>
      </c>
      <c r="D1082" t="s">
        <v>622</v>
      </c>
      <c r="E1082" t="s">
        <v>9</v>
      </c>
      <c r="F1082">
        <v>1.2513030640322543E-11</v>
      </c>
      <c r="G1082" s="14">
        <f t="shared" si="16"/>
        <v>2.5026061280645089E-10</v>
      </c>
    </row>
    <row r="1083" spans="1:7">
      <c r="A1083" t="s">
        <v>116</v>
      </c>
      <c r="B1083" t="s">
        <v>360</v>
      </c>
      <c r="C1083" t="s">
        <v>316</v>
      </c>
      <c r="D1083" t="s">
        <v>317</v>
      </c>
      <c r="E1083" t="s">
        <v>9</v>
      </c>
      <c r="F1083">
        <v>1.2426725563322918E-11</v>
      </c>
      <c r="G1083" s="14">
        <f t="shared" si="16"/>
        <v>2.4853451126645834E-10</v>
      </c>
    </row>
    <row r="1084" spans="1:7">
      <c r="A1084" t="s">
        <v>116</v>
      </c>
      <c r="B1084" t="s">
        <v>379</v>
      </c>
      <c r="C1084" t="s">
        <v>592</v>
      </c>
      <c r="D1084" t="s">
        <v>622</v>
      </c>
      <c r="E1084" t="s">
        <v>9</v>
      </c>
      <c r="F1084">
        <v>1.1470146747952716E-11</v>
      </c>
      <c r="G1084" s="14">
        <f t="shared" si="16"/>
        <v>2.2940293495905433E-10</v>
      </c>
    </row>
    <row r="1085" spans="1:7">
      <c r="A1085" t="s">
        <v>116</v>
      </c>
      <c r="B1085" t="s">
        <v>410</v>
      </c>
      <c r="C1085" t="s">
        <v>592</v>
      </c>
      <c r="D1085" t="s">
        <v>622</v>
      </c>
      <c r="E1085" t="s">
        <v>9</v>
      </c>
      <c r="F1085">
        <v>1.1089903529017058E-11</v>
      </c>
      <c r="G1085" s="14">
        <f t="shared" si="16"/>
        <v>2.2179807058034116E-10</v>
      </c>
    </row>
    <row r="1086" spans="1:7">
      <c r="A1086" t="s">
        <v>116</v>
      </c>
      <c r="B1086" t="s">
        <v>408</v>
      </c>
      <c r="C1086" t="s">
        <v>316</v>
      </c>
      <c r="D1086" t="s">
        <v>317</v>
      </c>
      <c r="E1086" t="s">
        <v>9</v>
      </c>
      <c r="F1086">
        <v>1.0889857655721293E-11</v>
      </c>
      <c r="G1086" s="14">
        <f t="shared" si="16"/>
        <v>2.1779715311442585E-10</v>
      </c>
    </row>
    <row r="1087" spans="1:7">
      <c r="A1087" t="s">
        <v>116</v>
      </c>
      <c r="B1087" t="s">
        <v>356</v>
      </c>
      <c r="C1087" t="s">
        <v>316</v>
      </c>
      <c r="D1087" t="s">
        <v>317</v>
      </c>
      <c r="E1087" t="s">
        <v>9</v>
      </c>
      <c r="F1087">
        <v>1.077230713916176E-11</v>
      </c>
      <c r="G1087" s="14">
        <f t="shared" si="16"/>
        <v>2.1544614278323522E-10</v>
      </c>
    </row>
    <row r="1088" spans="1:7">
      <c r="A1088" t="s">
        <v>116</v>
      </c>
      <c r="B1088" t="s">
        <v>415</v>
      </c>
      <c r="C1088" t="s">
        <v>316</v>
      </c>
      <c r="D1088" t="s">
        <v>317</v>
      </c>
      <c r="E1088" t="s">
        <v>9</v>
      </c>
      <c r="F1088">
        <v>1.068659729454159E-11</v>
      </c>
      <c r="G1088" s="14">
        <f t="shared" si="16"/>
        <v>2.137319458908318E-10</v>
      </c>
    </row>
    <row r="1089" spans="1:7">
      <c r="A1089" t="s">
        <v>116</v>
      </c>
      <c r="B1089" t="s">
        <v>570</v>
      </c>
      <c r="C1089" t="s">
        <v>565</v>
      </c>
      <c r="D1089" t="s">
        <v>206</v>
      </c>
      <c r="E1089" t="s">
        <v>9</v>
      </c>
      <c r="F1089">
        <v>1.0111245308767137E-11</v>
      </c>
      <c r="G1089" s="14">
        <f t="shared" si="16"/>
        <v>2.0222490617534272E-10</v>
      </c>
    </row>
    <row r="1090" spans="1:7">
      <c r="A1090" t="s">
        <v>5</v>
      </c>
      <c r="B1090" t="s">
        <v>83</v>
      </c>
      <c r="C1090" t="s">
        <v>13</v>
      </c>
      <c r="D1090" t="s">
        <v>11</v>
      </c>
      <c r="E1090" t="s">
        <v>9</v>
      </c>
      <c r="F1090">
        <v>9.9543065863325205E-12</v>
      </c>
      <c r="G1090" s="14">
        <f t="shared" si="16"/>
        <v>1.9908613172665041E-10</v>
      </c>
    </row>
    <row r="1091" spans="1:7">
      <c r="A1091" t="s">
        <v>116</v>
      </c>
      <c r="B1091" t="s">
        <v>393</v>
      </c>
      <c r="C1091" t="s">
        <v>316</v>
      </c>
      <c r="D1091" t="s">
        <v>317</v>
      </c>
      <c r="E1091" t="s">
        <v>9</v>
      </c>
      <c r="F1091">
        <v>9.7334839254729765E-12</v>
      </c>
      <c r="G1091" s="14">
        <f t="shared" si="16"/>
        <v>1.9466967850945952E-10</v>
      </c>
    </row>
    <row r="1092" spans="1:7">
      <c r="A1092" t="s">
        <v>116</v>
      </c>
      <c r="B1092" t="s">
        <v>464</v>
      </c>
      <c r="C1092" t="s">
        <v>316</v>
      </c>
      <c r="D1092" t="s">
        <v>317</v>
      </c>
      <c r="E1092" t="s">
        <v>9</v>
      </c>
      <c r="F1092">
        <v>9.7257988989703958E-12</v>
      </c>
      <c r="G1092" s="14">
        <f t="shared" ref="G1092:G1155" si="17">F1092*G$2</f>
        <v>1.9451597797940792E-10</v>
      </c>
    </row>
    <row r="1093" spans="1:7">
      <c r="A1093" t="s">
        <v>116</v>
      </c>
      <c r="B1093" t="s">
        <v>469</v>
      </c>
      <c r="C1093" t="s">
        <v>592</v>
      </c>
      <c r="D1093" t="s">
        <v>622</v>
      </c>
      <c r="E1093" t="s">
        <v>9</v>
      </c>
      <c r="F1093">
        <v>9.0248206008697698E-12</v>
      </c>
      <c r="G1093" s="14">
        <f t="shared" si="17"/>
        <v>1.804964120173954E-10</v>
      </c>
    </row>
    <row r="1094" spans="1:7">
      <c r="A1094" t="s">
        <v>116</v>
      </c>
      <c r="B1094" t="s">
        <v>318</v>
      </c>
      <c r="C1094" t="s">
        <v>316</v>
      </c>
      <c r="D1094" t="s">
        <v>317</v>
      </c>
      <c r="E1094" t="s">
        <v>9</v>
      </c>
      <c r="F1094">
        <v>9.00391025286499E-12</v>
      </c>
      <c r="G1094" s="14">
        <f t="shared" si="17"/>
        <v>1.8007820505729981E-10</v>
      </c>
    </row>
    <row r="1095" spans="1:7">
      <c r="A1095" t="s">
        <v>5</v>
      </c>
      <c r="B1095" t="s">
        <v>85</v>
      </c>
      <c r="C1095" t="s">
        <v>13</v>
      </c>
      <c r="D1095" t="s">
        <v>11</v>
      </c>
      <c r="E1095" t="s">
        <v>9</v>
      </c>
      <c r="F1095">
        <v>8.3530267794247965E-12</v>
      </c>
      <c r="G1095" s="14">
        <f t="shared" si="17"/>
        <v>1.6706053558849594E-10</v>
      </c>
    </row>
    <row r="1096" spans="1:7">
      <c r="A1096" t="s">
        <v>116</v>
      </c>
      <c r="B1096" t="s">
        <v>320</v>
      </c>
      <c r="C1096" t="s">
        <v>316</v>
      </c>
      <c r="D1096" t="s">
        <v>317</v>
      </c>
      <c r="E1096" t="s">
        <v>9</v>
      </c>
      <c r="F1096">
        <v>8.2314030371177565E-12</v>
      </c>
      <c r="G1096" s="14">
        <f t="shared" si="17"/>
        <v>1.6462806074235512E-10</v>
      </c>
    </row>
    <row r="1097" spans="1:7">
      <c r="A1097" t="s">
        <v>116</v>
      </c>
      <c r="B1097" t="s">
        <v>319</v>
      </c>
      <c r="C1097" t="s">
        <v>316</v>
      </c>
      <c r="D1097" t="s">
        <v>317</v>
      </c>
      <c r="E1097" t="s">
        <v>9</v>
      </c>
      <c r="F1097">
        <v>6.8018605666896748E-12</v>
      </c>
      <c r="G1097" s="14">
        <f t="shared" si="17"/>
        <v>1.3603721133379349E-10</v>
      </c>
    </row>
    <row r="1098" spans="1:7">
      <c r="A1098" t="s">
        <v>116</v>
      </c>
      <c r="B1098" t="s">
        <v>149</v>
      </c>
      <c r="C1098" t="s">
        <v>592</v>
      </c>
      <c r="D1098" t="s">
        <v>555</v>
      </c>
      <c r="E1098" t="s">
        <v>9</v>
      </c>
      <c r="F1098">
        <v>5.9542160620246722E-12</v>
      </c>
      <c r="G1098" s="14">
        <f t="shared" si="17"/>
        <v>1.1908432124049345E-10</v>
      </c>
    </row>
    <row r="1099" spans="1:7">
      <c r="A1099" t="s">
        <v>116</v>
      </c>
      <c r="B1099" t="s">
        <v>588</v>
      </c>
      <c r="C1099" t="s">
        <v>565</v>
      </c>
      <c r="D1099" t="s">
        <v>206</v>
      </c>
      <c r="E1099" t="s">
        <v>9</v>
      </c>
      <c r="F1099">
        <v>5.8450174364406024E-12</v>
      </c>
      <c r="G1099" s="14">
        <f t="shared" si="17"/>
        <v>1.1690034872881203E-10</v>
      </c>
    </row>
    <row r="1100" spans="1:7">
      <c r="A1100" t="s">
        <v>116</v>
      </c>
      <c r="B1100" t="s">
        <v>141</v>
      </c>
      <c r="C1100" t="s">
        <v>316</v>
      </c>
      <c r="D1100" t="s">
        <v>317</v>
      </c>
      <c r="E1100" t="s">
        <v>9</v>
      </c>
      <c r="F1100">
        <v>5.7982033944413378E-12</v>
      </c>
      <c r="G1100" s="14">
        <f t="shared" si="17"/>
        <v>1.1596406788882676E-10</v>
      </c>
    </row>
    <row r="1101" spans="1:7">
      <c r="A1101" t="s">
        <v>116</v>
      </c>
      <c r="B1101" t="s">
        <v>334</v>
      </c>
      <c r="C1101" t="s">
        <v>316</v>
      </c>
      <c r="D1101" t="s">
        <v>317</v>
      </c>
      <c r="E1101" t="s">
        <v>9</v>
      </c>
      <c r="F1101">
        <v>5.4636407257359593E-12</v>
      </c>
      <c r="G1101" s="14">
        <f t="shared" si="17"/>
        <v>1.0927281451471918E-10</v>
      </c>
    </row>
    <row r="1102" spans="1:7">
      <c r="A1102" t="s">
        <v>116</v>
      </c>
      <c r="B1102" t="s">
        <v>436</v>
      </c>
      <c r="C1102" t="s">
        <v>316</v>
      </c>
      <c r="D1102" t="s">
        <v>317</v>
      </c>
      <c r="E1102" t="s">
        <v>9</v>
      </c>
      <c r="F1102">
        <v>5.2145495454199914E-12</v>
      </c>
      <c r="G1102" s="14">
        <f t="shared" si="17"/>
        <v>1.0429099090839982E-10</v>
      </c>
    </row>
    <row r="1103" spans="1:7">
      <c r="A1103" t="s">
        <v>116</v>
      </c>
      <c r="B1103" t="s">
        <v>410</v>
      </c>
      <c r="C1103" t="s">
        <v>316</v>
      </c>
      <c r="D1103" t="s">
        <v>317</v>
      </c>
      <c r="E1103" t="s">
        <v>9</v>
      </c>
      <c r="F1103">
        <v>4.6250751216950079E-12</v>
      </c>
      <c r="G1103" s="14">
        <f t="shared" si="17"/>
        <v>9.2501502433900154E-11</v>
      </c>
    </row>
    <row r="1104" spans="1:7">
      <c r="A1104" t="s">
        <v>116</v>
      </c>
      <c r="B1104" t="s">
        <v>412</v>
      </c>
      <c r="C1104" t="s">
        <v>316</v>
      </c>
      <c r="D1104" t="s">
        <v>317</v>
      </c>
      <c r="E1104" t="s">
        <v>9</v>
      </c>
      <c r="F1104">
        <v>4.4610498365245155E-12</v>
      </c>
      <c r="G1104" s="14">
        <f t="shared" si="17"/>
        <v>8.9220996730490317E-11</v>
      </c>
    </row>
    <row r="1105" spans="1:7">
      <c r="A1105" t="s">
        <v>116</v>
      </c>
      <c r="B1105" t="s">
        <v>211</v>
      </c>
      <c r="C1105" t="s">
        <v>535</v>
      </c>
      <c r="D1105" t="s">
        <v>556</v>
      </c>
      <c r="E1105" t="s">
        <v>9</v>
      </c>
      <c r="F1105">
        <v>4.3810507407205783E-12</v>
      </c>
      <c r="G1105" s="14">
        <f t="shared" si="17"/>
        <v>8.7621014814411562E-11</v>
      </c>
    </row>
    <row r="1106" spans="1:7">
      <c r="A1106" t="s">
        <v>116</v>
      </c>
      <c r="B1106" t="s">
        <v>451</v>
      </c>
      <c r="C1106" t="s">
        <v>592</v>
      </c>
      <c r="D1106" t="s">
        <v>529</v>
      </c>
      <c r="E1106" t="s">
        <v>9</v>
      </c>
      <c r="F1106">
        <v>4.2332222125882826E-12</v>
      </c>
      <c r="G1106" s="14">
        <f t="shared" si="17"/>
        <v>8.4664444251765656E-11</v>
      </c>
    </row>
    <row r="1107" spans="1:7">
      <c r="A1107" t="s">
        <v>116</v>
      </c>
      <c r="B1107" t="s">
        <v>166</v>
      </c>
      <c r="C1107" t="s">
        <v>316</v>
      </c>
      <c r="D1107" t="s">
        <v>528</v>
      </c>
      <c r="E1107" t="s">
        <v>9</v>
      </c>
      <c r="F1107">
        <v>3.8774381180673119E-12</v>
      </c>
      <c r="G1107" s="14">
        <f t="shared" si="17"/>
        <v>7.754876236134624E-11</v>
      </c>
    </row>
    <row r="1108" spans="1:7">
      <c r="A1108" t="s">
        <v>116</v>
      </c>
      <c r="B1108" t="s">
        <v>604</v>
      </c>
      <c r="C1108" t="s">
        <v>592</v>
      </c>
      <c r="D1108" t="s">
        <v>622</v>
      </c>
      <c r="E1108" t="s">
        <v>9</v>
      </c>
      <c r="F1108">
        <v>3.7841310915816857E-12</v>
      </c>
      <c r="G1108" s="14">
        <f t="shared" si="17"/>
        <v>7.5682621831633712E-11</v>
      </c>
    </row>
    <row r="1109" spans="1:7">
      <c r="A1109" t="s">
        <v>116</v>
      </c>
      <c r="B1109" t="s">
        <v>142</v>
      </c>
      <c r="C1109" t="s">
        <v>565</v>
      </c>
      <c r="D1109" t="s">
        <v>529</v>
      </c>
      <c r="E1109" t="s">
        <v>9</v>
      </c>
      <c r="F1109">
        <v>3.7074885172630497E-12</v>
      </c>
      <c r="G1109" s="14">
        <f t="shared" si="17"/>
        <v>7.4149770345260994E-11</v>
      </c>
    </row>
    <row r="1110" spans="1:7">
      <c r="A1110" t="s">
        <v>116</v>
      </c>
      <c r="B1110" t="s">
        <v>568</v>
      </c>
      <c r="C1110" t="s">
        <v>565</v>
      </c>
      <c r="D1110" t="s">
        <v>206</v>
      </c>
      <c r="E1110" t="s">
        <v>9</v>
      </c>
      <c r="F1110">
        <v>3.2894814663182203E-12</v>
      </c>
      <c r="G1110" s="14">
        <f t="shared" si="17"/>
        <v>6.5789629326364407E-11</v>
      </c>
    </row>
    <row r="1111" spans="1:7">
      <c r="A1111" t="s">
        <v>116</v>
      </c>
      <c r="B1111" t="s">
        <v>126</v>
      </c>
      <c r="C1111" t="s">
        <v>205</v>
      </c>
      <c r="D1111" t="s">
        <v>206</v>
      </c>
      <c r="E1111" t="s">
        <v>9</v>
      </c>
      <c r="F1111">
        <v>3.1372083125401723E-12</v>
      </c>
      <c r="G1111" s="14">
        <f t="shared" si="17"/>
        <v>6.2744166250803445E-11</v>
      </c>
    </row>
    <row r="1112" spans="1:7">
      <c r="A1112" t="s">
        <v>116</v>
      </c>
      <c r="B1112" t="s">
        <v>207</v>
      </c>
      <c r="C1112" t="s">
        <v>535</v>
      </c>
      <c r="D1112" t="s">
        <v>556</v>
      </c>
      <c r="E1112" t="s">
        <v>9</v>
      </c>
      <c r="F1112">
        <v>3.1293219576575556E-12</v>
      </c>
      <c r="G1112" s="14">
        <f t="shared" si="17"/>
        <v>6.2586439153151114E-11</v>
      </c>
    </row>
    <row r="1113" spans="1:7">
      <c r="A1113" t="s">
        <v>116</v>
      </c>
      <c r="B1113" t="s">
        <v>147</v>
      </c>
      <c r="C1113" t="s">
        <v>316</v>
      </c>
      <c r="D1113" t="s">
        <v>528</v>
      </c>
      <c r="E1113" t="s">
        <v>9</v>
      </c>
      <c r="F1113">
        <v>2.7665418662899573E-12</v>
      </c>
      <c r="G1113" s="14">
        <f t="shared" si="17"/>
        <v>5.5330837325799149E-11</v>
      </c>
    </row>
    <row r="1114" spans="1:7">
      <c r="A1114" t="s">
        <v>116</v>
      </c>
      <c r="B1114" t="s">
        <v>359</v>
      </c>
      <c r="C1114" t="s">
        <v>316</v>
      </c>
      <c r="D1114" t="s">
        <v>468</v>
      </c>
      <c r="E1114" t="s">
        <v>9</v>
      </c>
      <c r="F1114">
        <v>2.6296352346213995E-12</v>
      </c>
      <c r="G1114" s="14">
        <f t="shared" si="17"/>
        <v>5.2592704692427992E-11</v>
      </c>
    </row>
    <row r="1115" spans="1:7">
      <c r="A1115" t="s">
        <v>116</v>
      </c>
      <c r="B1115" t="s">
        <v>325</v>
      </c>
      <c r="C1115" t="s">
        <v>316</v>
      </c>
      <c r="D1115" t="s">
        <v>468</v>
      </c>
      <c r="E1115" t="s">
        <v>9</v>
      </c>
      <c r="F1115">
        <v>2.2233297057178656E-12</v>
      </c>
      <c r="G1115" s="14">
        <f t="shared" si="17"/>
        <v>4.4466594114357314E-11</v>
      </c>
    </row>
    <row r="1116" spans="1:7">
      <c r="A1116" t="s">
        <v>116</v>
      </c>
      <c r="B1116" t="s">
        <v>122</v>
      </c>
      <c r="C1116" t="s">
        <v>565</v>
      </c>
      <c r="D1116" t="s">
        <v>206</v>
      </c>
      <c r="E1116" t="s">
        <v>9</v>
      </c>
      <c r="F1116">
        <v>1.6975686141134677E-12</v>
      </c>
      <c r="G1116" s="14">
        <f t="shared" si="17"/>
        <v>3.3951372282269355E-11</v>
      </c>
    </row>
    <row r="1117" spans="1:7">
      <c r="A1117" t="s">
        <v>116</v>
      </c>
      <c r="B1117" t="s">
        <v>604</v>
      </c>
      <c r="C1117" t="s">
        <v>592</v>
      </c>
      <c r="D1117" t="s">
        <v>555</v>
      </c>
      <c r="E1117" t="s">
        <v>9</v>
      </c>
      <c r="F1117">
        <v>1.5468858660376864E-12</v>
      </c>
      <c r="G1117" s="14">
        <f t="shared" si="17"/>
        <v>3.0937717320753725E-11</v>
      </c>
    </row>
    <row r="1118" spans="1:7">
      <c r="A1118" t="s">
        <v>116</v>
      </c>
      <c r="B1118" t="s">
        <v>175</v>
      </c>
      <c r="C1118" t="s">
        <v>118</v>
      </c>
      <c r="D1118" t="s">
        <v>115</v>
      </c>
      <c r="E1118" t="s">
        <v>9</v>
      </c>
      <c r="F1118">
        <v>1.4568573712501076E-12</v>
      </c>
      <c r="G1118" s="14">
        <f t="shared" si="17"/>
        <v>2.9137147425002151E-11</v>
      </c>
    </row>
    <row r="1119" spans="1:7">
      <c r="A1119" t="s">
        <v>116</v>
      </c>
      <c r="B1119" t="s">
        <v>369</v>
      </c>
      <c r="C1119" t="s">
        <v>316</v>
      </c>
      <c r="D1119" t="s">
        <v>529</v>
      </c>
      <c r="E1119" t="s">
        <v>9</v>
      </c>
      <c r="F1119">
        <v>1.3801699236077017E-12</v>
      </c>
      <c r="G1119" s="14">
        <f t="shared" si="17"/>
        <v>2.7603398472154032E-11</v>
      </c>
    </row>
    <row r="1120" spans="1:7">
      <c r="A1120" t="s">
        <v>116</v>
      </c>
      <c r="B1120" t="s">
        <v>161</v>
      </c>
      <c r="C1120" t="s">
        <v>316</v>
      </c>
      <c r="D1120" t="s">
        <v>528</v>
      </c>
      <c r="E1120" t="s">
        <v>9</v>
      </c>
      <c r="F1120">
        <v>1.106135341484686E-12</v>
      </c>
      <c r="G1120" s="14">
        <f t="shared" si="17"/>
        <v>2.2122706829693721E-11</v>
      </c>
    </row>
    <row r="1121" spans="1:7">
      <c r="A1121" t="s">
        <v>116</v>
      </c>
      <c r="B1121" t="s">
        <v>359</v>
      </c>
      <c r="C1121" t="s">
        <v>316</v>
      </c>
      <c r="D1121" t="s">
        <v>529</v>
      </c>
      <c r="E1121" t="s">
        <v>9</v>
      </c>
      <c r="F1121">
        <v>1.071004170190615E-12</v>
      </c>
      <c r="G1121" s="14">
        <f t="shared" si="17"/>
        <v>2.1420083403812299E-11</v>
      </c>
    </row>
    <row r="1122" spans="1:7">
      <c r="A1122" t="s">
        <v>116</v>
      </c>
      <c r="B1122" t="s">
        <v>359</v>
      </c>
      <c r="C1122" t="s">
        <v>316</v>
      </c>
      <c r="D1122" t="s">
        <v>317</v>
      </c>
      <c r="E1122" t="s">
        <v>9</v>
      </c>
      <c r="F1122">
        <v>1.0111405550809399E-12</v>
      </c>
      <c r="G1122" s="14">
        <f t="shared" si="17"/>
        <v>2.0222811101618799E-11</v>
      </c>
    </row>
    <row r="1123" spans="1:7">
      <c r="A1123" t="s">
        <v>116</v>
      </c>
      <c r="B1123" t="s">
        <v>594</v>
      </c>
      <c r="C1123" t="s">
        <v>592</v>
      </c>
      <c r="D1123" t="s">
        <v>529</v>
      </c>
      <c r="E1123" t="s">
        <v>9</v>
      </c>
      <c r="F1123">
        <v>9.5518955496019221E-13</v>
      </c>
      <c r="G1123" s="14">
        <f t="shared" si="17"/>
        <v>1.9103791099203843E-11</v>
      </c>
    </row>
    <row r="1124" spans="1:7">
      <c r="A1124" t="s">
        <v>116</v>
      </c>
      <c r="B1124" t="s">
        <v>404</v>
      </c>
      <c r="C1124" t="s">
        <v>316</v>
      </c>
      <c r="D1124" t="s">
        <v>529</v>
      </c>
      <c r="E1124" t="s">
        <v>9</v>
      </c>
      <c r="F1124">
        <v>7.5909345527492695E-13</v>
      </c>
      <c r="G1124" s="14">
        <f t="shared" si="17"/>
        <v>1.518186910549854E-11</v>
      </c>
    </row>
    <row r="1125" spans="1:7">
      <c r="A1125" t="s">
        <v>116</v>
      </c>
      <c r="B1125" t="s">
        <v>416</v>
      </c>
      <c r="C1125" t="s">
        <v>316</v>
      </c>
      <c r="D1125" t="s">
        <v>529</v>
      </c>
      <c r="E1125" t="s">
        <v>9</v>
      </c>
      <c r="F1125">
        <v>7.2363160637566242E-13</v>
      </c>
      <c r="G1125" s="14">
        <f t="shared" si="17"/>
        <v>1.4472632127513249E-11</v>
      </c>
    </row>
    <row r="1126" spans="1:7">
      <c r="A1126" t="s">
        <v>116</v>
      </c>
      <c r="B1126" t="s">
        <v>402</v>
      </c>
      <c r="C1126" t="s">
        <v>316</v>
      </c>
      <c r="D1126" t="s">
        <v>468</v>
      </c>
      <c r="E1126" t="s">
        <v>9</v>
      </c>
      <c r="F1126">
        <v>6.9860811838126982E-13</v>
      </c>
      <c r="G1126" s="14">
        <f t="shared" si="17"/>
        <v>1.3972162367625397E-11</v>
      </c>
    </row>
    <row r="1127" spans="1:7">
      <c r="A1127" t="s">
        <v>116</v>
      </c>
      <c r="B1127" t="s">
        <v>174</v>
      </c>
      <c r="C1127" t="s">
        <v>316</v>
      </c>
      <c r="D1127" t="s">
        <v>317</v>
      </c>
      <c r="E1127" t="s">
        <v>9</v>
      </c>
      <c r="F1127">
        <v>6.0778197598652687E-13</v>
      </c>
      <c r="G1127" s="14">
        <f t="shared" si="17"/>
        <v>1.2155639519730537E-11</v>
      </c>
    </row>
    <row r="1128" spans="1:7">
      <c r="A1128" t="s">
        <v>116</v>
      </c>
      <c r="B1128" t="s">
        <v>513</v>
      </c>
      <c r="C1128" t="s">
        <v>316</v>
      </c>
      <c r="D1128" t="s">
        <v>468</v>
      </c>
      <c r="E1128" t="s">
        <v>9</v>
      </c>
      <c r="F1128">
        <v>5.7990768950518958E-13</v>
      </c>
      <c r="G1128" s="14">
        <f t="shared" si="17"/>
        <v>1.1598153790103792E-11</v>
      </c>
    </row>
    <row r="1129" spans="1:7">
      <c r="A1129" t="s">
        <v>116</v>
      </c>
      <c r="B1129" t="s">
        <v>142</v>
      </c>
      <c r="C1129" t="s">
        <v>316</v>
      </c>
      <c r="D1129" t="s">
        <v>528</v>
      </c>
      <c r="E1129" t="s">
        <v>9</v>
      </c>
      <c r="F1129">
        <v>5.5307481021548582E-13</v>
      </c>
      <c r="G1129" s="14">
        <f t="shared" si="17"/>
        <v>1.1061496204309717E-11</v>
      </c>
    </row>
    <row r="1130" spans="1:7">
      <c r="A1130" t="s">
        <v>116</v>
      </c>
      <c r="B1130" t="s">
        <v>176</v>
      </c>
      <c r="C1130" t="s">
        <v>316</v>
      </c>
      <c r="D1130" t="s">
        <v>528</v>
      </c>
      <c r="E1130" t="s">
        <v>9</v>
      </c>
      <c r="F1130">
        <v>5.5307481021548582E-13</v>
      </c>
      <c r="G1130" s="14">
        <f t="shared" si="17"/>
        <v>1.1061496204309717E-11</v>
      </c>
    </row>
    <row r="1131" spans="1:7">
      <c r="A1131" t="s">
        <v>116</v>
      </c>
      <c r="B1131" t="s">
        <v>139</v>
      </c>
      <c r="C1131" t="s">
        <v>205</v>
      </c>
      <c r="D1131" t="s">
        <v>115</v>
      </c>
      <c r="E1131" t="s">
        <v>9</v>
      </c>
      <c r="F1131">
        <v>4.7935729525112889E-13</v>
      </c>
      <c r="G1131" s="14">
        <f t="shared" si="17"/>
        <v>9.5871459050225773E-12</v>
      </c>
    </row>
    <row r="1132" spans="1:7">
      <c r="A1132" t="s">
        <v>116</v>
      </c>
      <c r="B1132" t="s">
        <v>164</v>
      </c>
      <c r="C1132" t="s">
        <v>535</v>
      </c>
      <c r="D1132" t="s">
        <v>553</v>
      </c>
      <c r="E1132" t="s">
        <v>9</v>
      </c>
      <c r="F1132">
        <v>4.0634065742792588E-13</v>
      </c>
      <c r="G1132" s="14">
        <f t="shared" si="17"/>
        <v>8.1268131485585174E-12</v>
      </c>
    </row>
    <row r="1133" spans="1:7">
      <c r="A1133" t="s">
        <v>116</v>
      </c>
      <c r="B1133" t="s">
        <v>140</v>
      </c>
      <c r="C1133" t="s">
        <v>592</v>
      </c>
      <c r="D1133" t="s">
        <v>529</v>
      </c>
      <c r="E1133" t="s">
        <v>9</v>
      </c>
      <c r="F1133">
        <v>2.4369110898978478E-13</v>
      </c>
      <c r="G1133" s="14">
        <f t="shared" si="17"/>
        <v>4.8738221797956955E-12</v>
      </c>
    </row>
    <row r="1134" spans="1:7">
      <c r="A1134" t="s">
        <v>116</v>
      </c>
      <c r="B1134" t="s">
        <v>585</v>
      </c>
      <c r="C1134" t="s">
        <v>592</v>
      </c>
      <c r="D1134" t="s">
        <v>529</v>
      </c>
      <c r="E1134" t="s">
        <v>9</v>
      </c>
      <c r="F1134">
        <v>2.0563240447759535E-13</v>
      </c>
      <c r="G1134" s="14">
        <f t="shared" si="17"/>
        <v>4.1126480895519071E-12</v>
      </c>
    </row>
    <row r="1135" spans="1:7">
      <c r="A1135" t="s">
        <v>116</v>
      </c>
      <c r="B1135" t="s">
        <v>545</v>
      </c>
      <c r="C1135" t="s">
        <v>535</v>
      </c>
      <c r="D1135" t="s">
        <v>115</v>
      </c>
      <c r="E1135" t="s">
        <v>9</v>
      </c>
      <c r="F1135">
        <v>1.6287765999382245E-13</v>
      </c>
      <c r="G1135" s="14">
        <f t="shared" si="17"/>
        <v>3.257553199876449E-12</v>
      </c>
    </row>
    <row r="1136" spans="1:7">
      <c r="A1136" t="s">
        <v>116</v>
      </c>
      <c r="B1136" t="s">
        <v>325</v>
      </c>
      <c r="C1136" t="s">
        <v>316</v>
      </c>
      <c r="D1136" t="s">
        <v>529</v>
      </c>
      <c r="E1136" t="s">
        <v>9</v>
      </c>
      <c r="F1136">
        <v>1.5199121240420299E-13</v>
      </c>
      <c r="G1136" s="14">
        <f t="shared" si="17"/>
        <v>3.0398242480840598E-12</v>
      </c>
    </row>
    <row r="1137" spans="1:7">
      <c r="A1137" t="s">
        <v>116</v>
      </c>
      <c r="B1137" t="s">
        <v>137</v>
      </c>
      <c r="C1137" t="s">
        <v>592</v>
      </c>
      <c r="D1137" t="s">
        <v>529</v>
      </c>
      <c r="E1137" t="s">
        <v>9</v>
      </c>
      <c r="F1137">
        <v>1.3019315680656273E-13</v>
      </c>
      <c r="G1137" s="14">
        <f t="shared" si="17"/>
        <v>2.6038631361312548E-12</v>
      </c>
    </row>
    <row r="1138" spans="1:7">
      <c r="A1138" t="s">
        <v>116</v>
      </c>
      <c r="B1138" t="s">
        <v>181</v>
      </c>
      <c r="C1138" t="s">
        <v>592</v>
      </c>
      <c r="D1138" t="s">
        <v>529</v>
      </c>
      <c r="E1138" t="s">
        <v>9</v>
      </c>
      <c r="F1138">
        <v>1.2319907248204186E-13</v>
      </c>
      <c r="G1138" s="14">
        <f t="shared" si="17"/>
        <v>2.463981449640837E-12</v>
      </c>
    </row>
    <row r="1139" spans="1:7">
      <c r="A1139" t="s">
        <v>116</v>
      </c>
      <c r="B1139" t="s">
        <v>325</v>
      </c>
      <c r="C1139" t="s">
        <v>316</v>
      </c>
      <c r="D1139" t="s">
        <v>317</v>
      </c>
      <c r="E1139" t="s">
        <v>9</v>
      </c>
      <c r="F1139">
        <v>1.0575908839775848E-13</v>
      </c>
      <c r="G1139" s="14">
        <f t="shared" si="17"/>
        <v>2.1151817679551698E-12</v>
      </c>
    </row>
    <row r="1140" spans="1:7">
      <c r="A1140" t="s">
        <v>116</v>
      </c>
      <c r="B1140" t="s">
        <v>444</v>
      </c>
      <c r="C1140" t="s">
        <v>316</v>
      </c>
      <c r="D1140" t="s">
        <v>529</v>
      </c>
      <c r="E1140" t="s">
        <v>9</v>
      </c>
      <c r="F1140">
        <v>8.5584619323246012E-14</v>
      </c>
      <c r="G1140" s="14">
        <f t="shared" si="17"/>
        <v>1.7116923864649203E-12</v>
      </c>
    </row>
    <row r="1141" spans="1:7">
      <c r="A1141" t="s">
        <v>116</v>
      </c>
      <c r="B1141" t="s">
        <v>341</v>
      </c>
      <c r="C1141" t="s">
        <v>316</v>
      </c>
      <c r="D1141" t="s">
        <v>317</v>
      </c>
      <c r="E1141" t="s">
        <v>9</v>
      </c>
      <c r="F1141">
        <v>7.4802077347325869E-14</v>
      </c>
      <c r="G1141" s="14">
        <f t="shared" si="17"/>
        <v>1.4960415469465173E-12</v>
      </c>
    </row>
    <row r="1142" spans="1:7">
      <c r="A1142" t="s">
        <v>116</v>
      </c>
      <c r="B1142" t="s">
        <v>174</v>
      </c>
      <c r="C1142" t="s">
        <v>316</v>
      </c>
      <c r="D1142" t="s">
        <v>468</v>
      </c>
      <c r="E1142" t="s">
        <v>9</v>
      </c>
      <c r="F1142">
        <v>6.734258598964956E-14</v>
      </c>
      <c r="G1142" s="14">
        <f t="shared" si="17"/>
        <v>1.3468517197929912E-12</v>
      </c>
    </row>
    <row r="1143" spans="1:7">
      <c r="A1143" t="s">
        <v>116</v>
      </c>
      <c r="B1143" t="s">
        <v>182</v>
      </c>
      <c r="C1143" t="s">
        <v>592</v>
      </c>
      <c r="D1143" t="s">
        <v>529</v>
      </c>
      <c r="E1143" t="s">
        <v>9</v>
      </c>
      <c r="F1143">
        <v>6.2210257457409894E-14</v>
      </c>
      <c r="G1143" s="14">
        <f t="shared" si="17"/>
        <v>1.2442051491481979E-12</v>
      </c>
    </row>
    <row r="1144" spans="1:7">
      <c r="A1144" t="s">
        <v>116</v>
      </c>
      <c r="B1144" t="s">
        <v>609</v>
      </c>
      <c r="C1144" t="s">
        <v>592</v>
      </c>
      <c r="D1144" t="s">
        <v>555</v>
      </c>
      <c r="E1144" t="s">
        <v>9</v>
      </c>
      <c r="F1144">
        <v>4.1217284678517058E-14</v>
      </c>
      <c r="G1144" s="14">
        <f t="shared" si="17"/>
        <v>8.2434569357034121E-13</v>
      </c>
    </row>
    <row r="1145" spans="1:7">
      <c r="A1145" t="s">
        <v>116</v>
      </c>
      <c r="B1145" t="s">
        <v>152</v>
      </c>
      <c r="C1145" t="s">
        <v>316</v>
      </c>
      <c r="D1145" t="s">
        <v>529</v>
      </c>
      <c r="E1145" t="s">
        <v>9</v>
      </c>
      <c r="F1145">
        <v>3.9852406098477783E-14</v>
      </c>
      <c r="G1145" s="14">
        <f t="shared" si="17"/>
        <v>7.9704812196955562E-13</v>
      </c>
    </row>
    <row r="1146" spans="1:7">
      <c r="A1146" t="s">
        <v>116</v>
      </c>
      <c r="B1146" t="s">
        <v>586</v>
      </c>
      <c r="C1146" t="s">
        <v>565</v>
      </c>
      <c r="D1146" t="s">
        <v>206</v>
      </c>
      <c r="E1146" t="s">
        <v>9</v>
      </c>
      <c r="F1146">
        <v>3.6178874755003151E-14</v>
      </c>
      <c r="G1146" s="14">
        <f t="shared" si="17"/>
        <v>7.2357749510006296E-13</v>
      </c>
    </row>
    <row r="1147" spans="1:7">
      <c r="A1147" t="s">
        <v>116</v>
      </c>
      <c r="B1147" t="s">
        <v>140</v>
      </c>
      <c r="C1147" t="s">
        <v>316</v>
      </c>
      <c r="D1147" t="s">
        <v>529</v>
      </c>
      <c r="E1147" t="s">
        <v>9</v>
      </c>
      <c r="F1147">
        <v>3.1117461745476705E-14</v>
      </c>
      <c r="G1147" s="14">
        <f t="shared" si="17"/>
        <v>6.223492349095341E-13</v>
      </c>
    </row>
    <row r="1148" spans="1:7">
      <c r="A1148" t="s">
        <v>116</v>
      </c>
      <c r="B1148" t="s">
        <v>342</v>
      </c>
      <c r="C1148" t="s">
        <v>316</v>
      </c>
      <c r="D1148" t="s">
        <v>529</v>
      </c>
      <c r="E1148" t="s">
        <v>9</v>
      </c>
      <c r="F1148">
        <v>2.5992452329156171E-14</v>
      </c>
      <c r="G1148" s="14">
        <f t="shared" si="17"/>
        <v>5.1984904658312339E-13</v>
      </c>
    </row>
    <row r="1149" spans="1:7">
      <c r="A1149" t="s">
        <v>116</v>
      </c>
      <c r="B1149" t="s">
        <v>487</v>
      </c>
      <c r="C1149" t="s">
        <v>316</v>
      </c>
      <c r="D1149" t="s">
        <v>529</v>
      </c>
      <c r="E1149" t="s">
        <v>9</v>
      </c>
      <c r="F1149">
        <v>2.1676076298227658E-14</v>
      </c>
      <c r="G1149" s="14">
        <f t="shared" si="17"/>
        <v>4.3352152596455315E-13</v>
      </c>
    </row>
    <row r="1150" spans="1:7">
      <c r="A1150" t="s">
        <v>116</v>
      </c>
      <c r="B1150" t="s">
        <v>624</v>
      </c>
      <c r="C1150" t="s">
        <v>592</v>
      </c>
      <c r="D1150" t="s">
        <v>529</v>
      </c>
      <c r="E1150" t="s">
        <v>9</v>
      </c>
      <c r="F1150">
        <v>1.6322295769535498E-14</v>
      </c>
      <c r="G1150" s="14">
        <f t="shared" si="17"/>
        <v>3.2644591539070998E-13</v>
      </c>
    </row>
    <row r="1151" spans="1:7">
      <c r="A1151" t="s">
        <v>116</v>
      </c>
      <c r="B1151" t="s">
        <v>582</v>
      </c>
      <c r="C1151" t="s">
        <v>565</v>
      </c>
      <c r="D1151" t="s">
        <v>206</v>
      </c>
      <c r="E1151" t="s">
        <v>9</v>
      </c>
      <c r="F1151">
        <v>1.5280268122483575E-14</v>
      </c>
      <c r="G1151" s="14">
        <f t="shared" si="17"/>
        <v>3.0560536244967153E-13</v>
      </c>
    </row>
    <row r="1152" spans="1:7">
      <c r="A1152" t="s">
        <v>116</v>
      </c>
      <c r="B1152" t="s">
        <v>549</v>
      </c>
      <c r="C1152" t="s">
        <v>535</v>
      </c>
      <c r="D1152" t="s">
        <v>115</v>
      </c>
      <c r="E1152" t="s">
        <v>9</v>
      </c>
      <c r="F1152">
        <v>1.3415675843337489E-14</v>
      </c>
      <c r="G1152" s="14">
        <f t="shared" si="17"/>
        <v>2.6831351686674977E-13</v>
      </c>
    </row>
    <row r="1153" spans="1:7">
      <c r="A1153" t="s">
        <v>116</v>
      </c>
      <c r="B1153" t="s">
        <v>389</v>
      </c>
      <c r="C1153" t="s">
        <v>316</v>
      </c>
      <c r="D1153" t="s">
        <v>529</v>
      </c>
      <c r="E1153" t="s">
        <v>9</v>
      </c>
      <c r="F1153">
        <v>1.298212504602465E-14</v>
      </c>
      <c r="G1153" s="14">
        <f t="shared" si="17"/>
        <v>2.5964250092049301E-13</v>
      </c>
    </row>
    <row r="1154" spans="1:7">
      <c r="A1154" t="s">
        <v>116</v>
      </c>
      <c r="B1154" t="s">
        <v>530</v>
      </c>
      <c r="C1154" t="s">
        <v>316</v>
      </c>
      <c r="D1154" t="s">
        <v>529</v>
      </c>
      <c r="E1154" t="s">
        <v>9</v>
      </c>
      <c r="F1154">
        <v>1.1162123825817311E-14</v>
      </c>
      <c r="G1154" s="14">
        <f t="shared" si="17"/>
        <v>2.2324247651634622E-13</v>
      </c>
    </row>
    <row r="1155" spans="1:7">
      <c r="A1155" t="s">
        <v>116</v>
      </c>
      <c r="B1155" t="s">
        <v>383</v>
      </c>
      <c r="C1155" t="s">
        <v>316</v>
      </c>
      <c r="D1155" t="s">
        <v>529</v>
      </c>
      <c r="E1155" t="s">
        <v>9</v>
      </c>
      <c r="F1155">
        <v>9.5928984254876324E-15</v>
      </c>
      <c r="G1155" s="14">
        <f t="shared" si="17"/>
        <v>1.9185796850975264E-13</v>
      </c>
    </row>
    <row r="1156" spans="1:7">
      <c r="A1156" t="s">
        <v>116</v>
      </c>
      <c r="B1156" t="s">
        <v>177</v>
      </c>
      <c r="C1156" t="s">
        <v>118</v>
      </c>
      <c r="D1156" t="s">
        <v>115</v>
      </c>
      <c r="E1156" t="s">
        <v>9</v>
      </c>
      <c r="F1156">
        <v>9.3180933556845357E-15</v>
      </c>
      <c r="G1156" s="14">
        <f t="shared" ref="G1156:G1209" si="18">F1156*G$2</f>
        <v>1.8636186711369071E-13</v>
      </c>
    </row>
    <row r="1157" spans="1:7">
      <c r="A1157" t="s">
        <v>116</v>
      </c>
      <c r="B1157" t="s">
        <v>579</v>
      </c>
      <c r="C1157" t="s">
        <v>565</v>
      </c>
      <c r="D1157" t="s">
        <v>206</v>
      </c>
      <c r="E1157" t="s">
        <v>9</v>
      </c>
      <c r="F1157">
        <v>8.6456342698419707E-15</v>
      </c>
      <c r="G1157" s="14">
        <f t="shared" si="18"/>
        <v>1.7291268539683943E-13</v>
      </c>
    </row>
    <row r="1158" spans="1:7">
      <c r="A1158" t="s">
        <v>116</v>
      </c>
      <c r="B1158" t="s">
        <v>138</v>
      </c>
      <c r="C1158" t="s">
        <v>592</v>
      </c>
      <c r="D1158" t="s">
        <v>529</v>
      </c>
      <c r="E1158" t="s">
        <v>9</v>
      </c>
      <c r="F1158">
        <v>7.3140382003829568E-15</v>
      </c>
      <c r="G1158" s="14">
        <f t="shared" si="18"/>
        <v>1.4628076400765914E-13</v>
      </c>
    </row>
    <row r="1159" spans="1:7">
      <c r="A1159" t="s">
        <v>116</v>
      </c>
      <c r="B1159" t="s">
        <v>399</v>
      </c>
      <c r="C1159" t="s">
        <v>316</v>
      </c>
      <c r="D1159" t="s">
        <v>317</v>
      </c>
      <c r="E1159" t="s">
        <v>9</v>
      </c>
      <c r="F1159">
        <v>7.3046222576039205E-15</v>
      </c>
      <c r="G1159" s="14">
        <f t="shared" si="18"/>
        <v>1.4609244515207842E-13</v>
      </c>
    </row>
    <row r="1160" spans="1:7">
      <c r="A1160" t="s">
        <v>116</v>
      </c>
      <c r="B1160" t="s">
        <v>431</v>
      </c>
      <c r="C1160" t="s">
        <v>316</v>
      </c>
      <c r="D1160" t="s">
        <v>529</v>
      </c>
      <c r="E1160" t="s">
        <v>9</v>
      </c>
      <c r="F1160">
        <v>6.0554951365680756E-15</v>
      </c>
      <c r="G1160" s="14">
        <f t="shared" si="18"/>
        <v>1.2110990273136151E-13</v>
      </c>
    </row>
    <row r="1161" spans="1:7">
      <c r="A1161" t="s">
        <v>116</v>
      </c>
      <c r="B1161" t="s">
        <v>335</v>
      </c>
      <c r="C1161" t="s">
        <v>316</v>
      </c>
      <c r="D1161" t="s">
        <v>529</v>
      </c>
      <c r="E1161" t="s">
        <v>9</v>
      </c>
      <c r="F1161">
        <v>5.3910502297637786E-15</v>
      </c>
      <c r="G1161" s="14">
        <f t="shared" si="18"/>
        <v>1.0782100459527557E-13</v>
      </c>
    </row>
    <row r="1162" spans="1:7">
      <c r="A1162" t="s">
        <v>116</v>
      </c>
      <c r="B1162" t="s">
        <v>451</v>
      </c>
      <c r="C1162" t="s">
        <v>316</v>
      </c>
      <c r="D1162" t="s">
        <v>529</v>
      </c>
      <c r="E1162" t="s">
        <v>9</v>
      </c>
      <c r="F1162">
        <v>4.915369247056824E-15</v>
      </c>
      <c r="G1162" s="14">
        <f t="shared" si="18"/>
        <v>9.8307384941136484E-14</v>
      </c>
    </row>
    <row r="1163" spans="1:7">
      <c r="A1163" t="s">
        <v>116</v>
      </c>
      <c r="B1163" t="s">
        <v>174</v>
      </c>
      <c r="C1163" t="s">
        <v>118</v>
      </c>
      <c r="D1163" t="s">
        <v>115</v>
      </c>
      <c r="E1163" t="s">
        <v>9</v>
      </c>
      <c r="F1163">
        <v>4.7096754951648172E-15</v>
      </c>
      <c r="G1163" s="14">
        <f t="shared" si="18"/>
        <v>9.4193509903296343E-14</v>
      </c>
    </row>
    <row r="1164" spans="1:7">
      <c r="A1164" t="s">
        <v>116</v>
      </c>
      <c r="B1164" t="s">
        <v>164</v>
      </c>
      <c r="C1164" t="s">
        <v>316</v>
      </c>
      <c r="D1164" t="s">
        <v>528</v>
      </c>
      <c r="E1164" t="s">
        <v>9</v>
      </c>
      <c r="F1164">
        <v>3.8774376325234838E-15</v>
      </c>
      <c r="G1164" s="14">
        <f t="shared" si="18"/>
        <v>7.7548752650469679E-14</v>
      </c>
    </row>
    <row r="1165" spans="1:7">
      <c r="A1165" t="s">
        <v>116</v>
      </c>
      <c r="B1165" t="s">
        <v>322</v>
      </c>
      <c r="C1165" t="s">
        <v>535</v>
      </c>
      <c r="D1165" t="s">
        <v>556</v>
      </c>
      <c r="E1165" t="s">
        <v>9</v>
      </c>
      <c r="F1165">
        <v>3.621378251885574E-15</v>
      </c>
      <c r="G1165" s="14">
        <f t="shared" si="18"/>
        <v>7.242756503771148E-14</v>
      </c>
    </row>
    <row r="1166" spans="1:7">
      <c r="A1166" t="s">
        <v>116</v>
      </c>
      <c r="B1166" t="s">
        <v>532</v>
      </c>
      <c r="C1166" t="s">
        <v>316</v>
      </c>
      <c r="D1166" t="s">
        <v>529</v>
      </c>
      <c r="E1166" t="s">
        <v>9</v>
      </c>
      <c r="F1166">
        <v>2.5533141285091169E-15</v>
      </c>
      <c r="G1166" s="14">
        <f t="shared" si="18"/>
        <v>5.1066282570182336E-14</v>
      </c>
    </row>
    <row r="1167" spans="1:7">
      <c r="A1167" t="s">
        <v>116</v>
      </c>
      <c r="B1167" t="s">
        <v>396</v>
      </c>
      <c r="C1167" t="s">
        <v>592</v>
      </c>
      <c r="D1167" t="s">
        <v>529</v>
      </c>
      <c r="E1167" t="s">
        <v>9</v>
      </c>
      <c r="F1167">
        <v>2.3506540154226458E-15</v>
      </c>
      <c r="G1167" s="14">
        <f t="shared" si="18"/>
        <v>4.7013080308452913E-14</v>
      </c>
    </row>
    <row r="1168" spans="1:7">
      <c r="A1168" t="s">
        <v>116</v>
      </c>
      <c r="B1168" t="s">
        <v>550</v>
      </c>
      <c r="C1168" t="s">
        <v>535</v>
      </c>
      <c r="D1168" t="s">
        <v>115</v>
      </c>
      <c r="E1168" t="s">
        <v>9</v>
      </c>
      <c r="F1168">
        <v>2.1100985540585998E-15</v>
      </c>
      <c r="G1168" s="14">
        <f t="shared" si="18"/>
        <v>4.2201971081171999E-14</v>
      </c>
    </row>
    <row r="1169" spans="1:7">
      <c r="A1169" t="s">
        <v>116</v>
      </c>
      <c r="B1169" t="s">
        <v>349</v>
      </c>
      <c r="C1169" t="s">
        <v>316</v>
      </c>
      <c r="D1169" t="s">
        <v>529</v>
      </c>
      <c r="E1169" t="s">
        <v>9</v>
      </c>
      <c r="F1169">
        <v>2.0702546976753401E-15</v>
      </c>
      <c r="G1169" s="14">
        <f t="shared" si="18"/>
        <v>4.1405093953506801E-14</v>
      </c>
    </row>
    <row r="1170" spans="1:7">
      <c r="A1170" t="s">
        <v>116</v>
      </c>
      <c r="B1170" t="s">
        <v>492</v>
      </c>
      <c r="C1170" t="s">
        <v>316</v>
      </c>
      <c r="D1170" t="s">
        <v>529</v>
      </c>
      <c r="E1170" t="s">
        <v>9</v>
      </c>
      <c r="F1170">
        <v>1.8114724932066704E-15</v>
      </c>
      <c r="G1170" s="14">
        <f t="shared" si="18"/>
        <v>3.6229449864133412E-14</v>
      </c>
    </row>
    <row r="1171" spans="1:7">
      <c r="A1171" t="s">
        <v>116</v>
      </c>
      <c r="B1171" t="s">
        <v>416</v>
      </c>
      <c r="C1171" t="s">
        <v>592</v>
      </c>
      <c r="D1171" t="s">
        <v>529</v>
      </c>
      <c r="E1171" t="s">
        <v>9</v>
      </c>
      <c r="F1171">
        <v>1.7832544494695533E-15</v>
      </c>
      <c r="G1171" s="14">
        <f t="shared" si="18"/>
        <v>3.5665088989391066E-14</v>
      </c>
    </row>
    <row r="1172" spans="1:7">
      <c r="A1172" t="s">
        <v>116</v>
      </c>
      <c r="B1172" t="s">
        <v>484</v>
      </c>
      <c r="C1172" t="s">
        <v>316</v>
      </c>
      <c r="D1172" t="s">
        <v>529</v>
      </c>
      <c r="E1172" t="s">
        <v>9</v>
      </c>
      <c r="F1172">
        <v>1.7424643195937413E-15</v>
      </c>
      <c r="G1172" s="14">
        <f t="shared" si="18"/>
        <v>3.4849286391874828E-14</v>
      </c>
    </row>
    <row r="1173" spans="1:7">
      <c r="A1173" t="s">
        <v>116</v>
      </c>
      <c r="B1173" t="s">
        <v>149</v>
      </c>
      <c r="C1173" t="s">
        <v>592</v>
      </c>
      <c r="D1173" t="s">
        <v>529</v>
      </c>
      <c r="E1173" t="s">
        <v>9</v>
      </c>
      <c r="F1173">
        <v>1.7189154949787248E-15</v>
      </c>
      <c r="G1173" s="14">
        <f t="shared" si="18"/>
        <v>3.4378309899574494E-14</v>
      </c>
    </row>
    <row r="1174" spans="1:7">
      <c r="A1174" t="s">
        <v>116</v>
      </c>
      <c r="B1174" t="s">
        <v>651</v>
      </c>
      <c r="C1174" t="s">
        <v>592</v>
      </c>
      <c r="D1174" t="s">
        <v>529</v>
      </c>
      <c r="E1174" t="s">
        <v>9</v>
      </c>
      <c r="F1174">
        <v>1.7124779509053103E-15</v>
      </c>
      <c r="G1174" s="14">
        <f t="shared" si="18"/>
        <v>3.4249559018106203E-14</v>
      </c>
    </row>
    <row r="1175" spans="1:7">
      <c r="A1175" t="s">
        <v>116</v>
      </c>
      <c r="B1175" t="s">
        <v>402</v>
      </c>
      <c r="C1175" t="s">
        <v>316</v>
      </c>
      <c r="D1175" t="s">
        <v>529</v>
      </c>
      <c r="E1175" t="s">
        <v>9</v>
      </c>
      <c r="F1175">
        <v>1.6976086455100734E-15</v>
      </c>
      <c r="G1175" s="14">
        <f t="shared" si="18"/>
        <v>3.3952172910201467E-14</v>
      </c>
    </row>
    <row r="1176" spans="1:7">
      <c r="A1176" t="s">
        <v>116</v>
      </c>
      <c r="B1176" t="s">
        <v>322</v>
      </c>
      <c r="C1176" t="s">
        <v>316</v>
      </c>
      <c r="D1176" t="s">
        <v>317</v>
      </c>
      <c r="E1176" t="s">
        <v>9</v>
      </c>
      <c r="F1176">
        <v>1.5088847798333416E-15</v>
      </c>
      <c r="G1176" s="14">
        <f t="shared" si="18"/>
        <v>3.0177695596666831E-14</v>
      </c>
    </row>
    <row r="1177" spans="1:7">
      <c r="A1177" t="s">
        <v>116</v>
      </c>
      <c r="B1177" t="s">
        <v>353</v>
      </c>
      <c r="C1177" t="s">
        <v>316</v>
      </c>
      <c r="D1177" t="s">
        <v>529</v>
      </c>
      <c r="E1177" t="s">
        <v>9</v>
      </c>
      <c r="F1177">
        <v>9.4196568726816422E-16</v>
      </c>
      <c r="G1177" s="14">
        <f t="shared" si="18"/>
        <v>1.8839313745363284E-14</v>
      </c>
    </row>
    <row r="1178" spans="1:7">
      <c r="A1178" t="s">
        <v>116</v>
      </c>
      <c r="B1178" t="s">
        <v>135</v>
      </c>
      <c r="C1178" t="s">
        <v>592</v>
      </c>
      <c r="D1178" t="s">
        <v>529</v>
      </c>
      <c r="E1178" t="s">
        <v>9</v>
      </c>
      <c r="F1178">
        <v>8.7159876943051256E-16</v>
      </c>
      <c r="G1178" s="14">
        <f t="shared" si="18"/>
        <v>1.7431975388610252E-14</v>
      </c>
    </row>
    <row r="1179" spans="1:7">
      <c r="A1179" t="s">
        <v>116</v>
      </c>
      <c r="B1179" t="s">
        <v>139</v>
      </c>
      <c r="C1179" t="s">
        <v>592</v>
      </c>
      <c r="D1179" t="s">
        <v>529</v>
      </c>
      <c r="E1179" t="s">
        <v>9</v>
      </c>
      <c r="F1179">
        <v>7.7679405489379103E-16</v>
      </c>
      <c r="G1179" s="14">
        <f t="shared" si="18"/>
        <v>1.5535881097875821E-14</v>
      </c>
    </row>
    <row r="1180" spans="1:7">
      <c r="A1180" t="s">
        <v>116</v>
      </c>
      <c r="B1180" t="s">
        <v>327</v>
      </c>
      <c r="C1180" t="s">
        <v>592</v>
      </c>
      <c r="D1180" t="s">
        <v>529</v>
      </c>
      <c r="E1180" t="s">
        <v>9</v>
      </c>
      <c r="F1180">
        <v>7.7593184135534008E-16</v>
      </c>
      <c r="G1180" s="14">
        <f t="shared" si="18"/>
        <v>1.5518636827106803E-14</v>
      </c>
    </row>
    <row r="1181" spans="1:7">
      <c r="A1181" t="s">
        <v>116</v>
      </c>
      <c r="B1181" t="s">
        <v>368</v>
      </c>
      <c r="C1181" t="s">
        <v>316</v>
      </c>
      <c r="D1181" t="s">
        <v>529</v>
      </c>
      <c r="E1181" t="s">
        <v>9</v>
      </c>
      <c r="F1181">
        <v>6.3832817962063659E-16</v>
      </c>
      <c r="G1181" s="14">
        <f t="shared" si="18"/>
        <v>1.2766563592412732E-14</v>
      </c>
    </row>
    <row r="1182" spans="1:7">
      <c r="A1182" t="s">
        <v>116</v>
      </c>
      <c r="B1182" t="s">
        <v>452</v>
      </c>
      <c r="C1182" t="s">
        <v>316</v>
      </c>
      <c r="D1182" t="s">
        <v>529</v>
      </c>
      <c r="E1182" t="s">
        <v>9</v>
      </c>
      <c r="F1182">
        <v>3.9852379524138318E-16</v>
      </c>
      <c r="G1182" s="14">
        <f t="shared" si="18"/>
        <v>7.9704759048276639E-15</v>
      </c>
    </row>
    <row r="1183" spans="1:7">
      <c r="A1183" t="s">
        <v>116</v>
      </c>
      <c r="B1183" t="s">
        <v>650</v>
      </c>
      <c r="C1183" t="s">
        <v>592</v>
      </c>
      <c r="D1183" t="s">
        <v>529</v>
      </c>
      <c r="E1183" t="s">
        <v>9</v>
      </c>
      <c r="F1183">
        <v>3.2547630519188937E-16</v>
      </c>
      <c r="G1183" s="14">
        <f t="shared" si="18"/>
        <v>6.5095261038377876E-15</v>
      </c>
    </row>
    <row r="1184" spans="1:7">
      <c r="A1184" t="s">
        <v>116</v>
      </c>
      <c r="B1184" t="s">
        <v>457</v>
      </c>
      <c r="C1184" t="s">
        <v>592</v>
      </c>
      <c r="D1184" t="s">
        <v>529</v>
      </c>
      <c r="E1184" t="s">
        <v>9</v>
      </c>
      <c r="F1184">
        <v>1.8432675749400172E-16</v>
      </c>
      <c r="G1184" s="14">
        <f t="shared" si="18"/>
        <v>3.6865351498800342E-15</v>
      </c>
    </row>
    <row r="1185" spans="1:7">
      <c r="A1185" t="s">
        <v>116</v>
      </c>
      <c r="B1185" t="s">
        <v>176</v>
      </c>
      <c r="C1185" t="s">
        <v>592</v>
      </c>
      <c r="D1185" t="s">
        <v>529</v>
      </c>
      <c r="E1185" t="s">
        <v>9</v>
      </c>
      <c r="F1185">
        <v>1.7251847214520874E-16</v>
      </c>
      <c r="G1185" s="14">
        <f t="shared" si="18"/>
        <v>3.4503694429041751E-15</v>
      </c>
    </row>
    <row r="1186" spans="1:7">
      <c r="A1186" t="s">
        <v>116</v>
      </c>
      <c r="B1186" t="s">
        <v>486</v>
      </c>
      <c r="C1186" t="s">
        <v>316</v>
      </c>
      <c r="D1186" t="s">
        <v>529</v>
      </c>
      <c r="E1186" t="s">
        <v>9</v>
      </c>
      <c r="F1186">
        <v>1.3560141422439836E-16</v>
      </c>
      <c r="G1186" s="14">
        <f t="shared" si="18"/>
        <v>2.7120282844879673E-15</v>
      </c>
    </row>
    <row r="1187" spans="1:7">
      <c r="A1187" t="s">
        <v>116</v>
      </c>
      <c r="B1187" t="s">
        <v>151</v>
      </c>
      <c r="C1187" t="s">
        <v>316</v>
      </c>
      <c r="D1187" t="s">
        <v>529</v>
      </c>
      <c r="E1187" t="s">
        <v>9</v>
      </c>
      <c r="F1187">
        <v>8.4535004533215017E-17</v>
      </c>
      <c r="G1187" s="14">
        <f t="shared" si="18"/>
        <v>1.6907000906643004E-15</v>
      </c>
    </row>
    <row r="1188" spans="1:7">
      <c r="A1188" t="s">
        <v>116</v>
      </c>
      <c r="B1188" t="s">
        <v>207</v>
      </c>
      <c r="C1188" t="s">
        <v>316</v>
      </c>
      <c r="D1188" t="s">
        <v>468</v>
      </c>
      <c r="E1188" t="s">
        <v>9</v>
      </c>
      <c r="F1188">
        <v>0</v>
      </c>
      <c r="G1188" s="14">
        <f t="shared" si="18"/>
        <v>0</v>
      </c>
    </row>
    <row r="1189" spans="1:7">
      <c r="A1189" t="s">
        <v>116</v>
      </c>
      <c r="B1189" t="s">
        <v>208</v>
      </c>
      <c r="C1189" t="s">
        <v>316</v>
      </c>
      <c r="D1189" t="s">
        <v>468</v>
      </c>
      <c r="E1189" t="s">
        <v>9</v>
      </c>
      <c r="F1189">
        <v>0</v>
      </c>
      <c r="G1189" s="14">
        <f t="shared" si="18"/>
        <v>0</v>
      </c>
    </row>
    <row r="1190" spans="1:7">
      <c r="A1190" t="s">
        <v>116</v>
      </c>
      <c r="B1190" t="s">
        <v>209</v>
      </c>
      <c r="C1190" t="s">
        <v>316</v>
      </c>
      <c r="D1190" t="s">
        <v>468</v>
      </c>
      <c r="E1190" t="s">
        <v>9</v>
      </c>
      <c r="F1190">
        <v>0</v>
      </c>
      <c r="G1190" s="14">
        <f t="shared" si="18"/>
        <v>0</v>
      </c>
    </row>
    <row r="1191" spans="1:7">
      <c r="A1191" t="s">
        <v>116</v>
      </c>
      <c r="B1191" t="s">
        <v>584</v>
      </c>
      <c r="C1191" t="s">
        <v>316</v>
      </c>
      <c r="D1191" t="s">
        <v>468</v>
      </c>
      <c r="E1191" t="s">
        <v>9</v>
      </c>
      <c r="F1191">
        <v>0</v>
      </c>
      <c r="G1191" s="14">
        <f t="shared" si="18"/>
        <v>0</v>
      </c>
    </row>
    <row r="1192" spans="1:7">
      <c r="A1192" t="s">
        <v>116</v>
      </c>
      <c r="B1192" t="s">
        <v>122</v>
      </c>
      <c r="C1192" t="s">
        <v>118</v>
      </c>
      <c r="D1192" t="s">
        <v>123</v>
      </c>
      <c r="E1192" t="s">
        <v>9</v>
      </c>
      <c r="F1192">
        <v>0</v>
      </c>
      <c r="G1192" s="14">
        <f t="shared" si="18"/>
        <v>0</v>
      </c>
    </row>
    <row r="1193" spans="1:7">
      <c r="A1193" t="s">
        <v>116</v>
      </c>
      <c r="B1193" t="s">
        <v>125</v>
      </c>
      <c r="C1193" t="s">
        <v>118</v>
      </c>
      <c r="D1193" t="s">
        <v>123</v>
      </c>
      <c r="E1193" t="s">
        <v>9</v>
      </c>
      <c r="F1193">
        <v>0</v>
      </c>
      <c r="G1193" s="14">
        <f t="shared" si="18"/>
        <v>0</v>
      </c>
    </row>
    <row r="1194" spans="1:7">
      <c r="A1194" t="s">
        <v>116</v>
      </c>
      <c r="B1194" t="s">
        <v>126</v>
      </c>
      <c r="C1194" t="s">
        <v>118</v>
      </c>
      <c r="D1194" t="s">
        <v>123</v>
      </c>
      <c r="E1194" t="s">
        <v>9</v>
      </c>
      <c r="F1194">
        <v>0</v>
      </c>
      <c r="G1194" s="14">
        <f t="shared" si="18"/>
        <v>0</v>
      </c>
    </row>
    <row r="1195" spans="1:7">
      <c r="A1195" t="s">
        <v>116</v>
      </c>
      <c r="B1195" t="s">
        <v>128</v>
      </c>
      <c r="C1195" t="s">
        <v>118</v>
      </c>
      <c r="D1195" t="s">
        <v>123</v>
      </c>
      <c r="E1195" t="s">
        <v>9</v>
      </c>
      <c r="F1195">
        <v>0</v>
      </c>
      <c r="G1195" s="14">
        <f t="shared" si="18"/>
        <v>0</v>
      </c>
    </row>
    <row r="1196" spans="1:7">
      <c r="A1196" t="s">
        <v>116</v>
      </c>
      <c r="B1196" t="s">
        <v>130</v>
      </c>
      <c r="C1196" t="s">
        <v>118</v>
      </c>
      <c r="D1196" t="s">
        <v>123</v>
      </c>
      <c r="E1196" t="s">
        <v>9</v>
      </c>
      <c r="F1196">
        <v>0</v>
      </c>
      <c r="G1196" s="14">
        <f t="shared" si="18"/>
        <v>0</v>
      </c>
    </row>
    <row r="1197" spans="1:7">
      <c r="A1197" t="s">
        <v>116</v>
      </c>
      <c r="B1197" t="s">
        <v>160</v>
      </c>
      <c r="C1197" t="s">
        <v>118</v>
      </c>
      <c r="D1197" t="s">
        <v>115</v>
      </c>
      <c r="E1197" t="s">
        <v>9</v>
      </c>
      <c r="F1197">
        <v>0</v>
      </c>
      <c r="G1197" s="14">
        <f t="shared" si="18"/>
        <v>0</v>
      </c>
    </row>
    <row r="1198" spans="1:7">
      <c r="A1198" t="s">
        <v>116</v>
      </c>
      <c r="B1198" t="s">
        <v>207</v>
      </c>
      <c r="C1198" t="s">
        <v>535</v>
      </c>
      <c r="D1198" t="s">
        <v>115</v>
      </c>
      <c r="E1198" t="s">
        <v>9</v>
      </c>
      <c r="F1198">
        <v>0</v>
      </c>
      <c r="G1198" s="14">
        <f t="shared" si="18"/>
        <v>0</v>
      </c>
    </row>
    <row r="1199" spans="1:7">
      <c r="A1199" t="s">
        <v>116</v>
      </c>
      <c r="B1199" t="s">
        <v>208</v>
      </c>
      <c r="C1199" t="s">
        <v>535</v>
      </c>
      <c r="D1199" t="s">
        <v>115</v>
      </c>
      <c r="E1199" t="s">
        <v>9</v>
      </c>
      <c r="F1199">
        <v>0</v>
      </c>
      <c r="G1199" s="14">
        <f t="shared" si="18"/>
        <v>0</v>
      </c>
    </row>
    <row r="1200" spans="1:7">
      <c r="A1200" t="s">
        <v>116</v>
      </c>
      <c r="B1200" t="s">
        <v>122</v>
      </c>
      <c r="C1200" t="s">
        <v>535</v>
      </c>
      <c r="D1200" t="s">
        <v>115</v>
      </c>
      <c r="E1200" t="s">
        <v>9</v>
      </c>
      <c r="F1200">
        <v>0</v>
      </c>
      <c r="G1200" s="14">
        <f t="shared" si="18"/>
        <v>0</v>
      </c>
    </row>
    <row r="1201" spans="1:7">
      <c r="A1201" t="s">
        <v>116</v>
      </c>
      <c r="B1201" t="s">
        <v>125</v>
      </c>
      <c r="C1201" t="s">
        <v>535</v>
      </c>
      <c r="D1201" t="s">
        <v>115</v>
      </c>
      <c r="E1201" t="s">
        <v>9</v>
      </c>
      <c r="F1201">
        <v>0</v>
      </c>
      <c r="G1201" s="14">
        <f t="shared" si="18"/>
        <v>0</v>
      </c>
    </row>
    <row r="1202" spans="1:7">
      <c r="A1202" t="s">
        <v>116</v>
      </c>
      <c r="B1202" t="s">
        <v>209</v>
      </c>
      <c r="C1202" t="s">
        <v>535</v>
      </c>
      <c r="D1202" t="s">
        <v>115</v>
      </c>
      <c r="E1202" t="s">
        <v>9</v>
      </c>
      <c r="F1202">
        <v>0</v>
      </c>
      <c r="G1202" s="14">
        <f t="shared" si="18"/>
        <v>0</v>
      </c>
    </row>
    <row r="1203" spans="1:7">
      <c r="A1203" t="s">
        <v>116</v>
      </c>
      <c r="B1203" t="s">
        <v>126</v>
      </c>
      <c r="C1203" t="s">
        <v>535</v>
      </c>
      <c r="D1203" t="s">
        <v>115</v>
      </c>
      <c r="E1203" t="s">
        <v>9</v>
      </c>
      <c r="F1203">
        <v>0</v>
      </c>
      <c r="G1203" s="14">
        <f t="shared" si="18"/>
        <v>0</v>
      </c>
    </row>
    <row r="1204" spans="1:7">
      <c r="A1204" t="s">
        <v>116</v>
      </c>
      <c r="B1204" t="s">
        <v>128</v>
      </c>
      <c r="C1204" t="s">
        <v>535</v>
      </c>
      <c r="D1204" t="s">
        <v>115</v>
      </c>
      <c r="E1204" t="s">
        <v>9</v>
      </c>
      <c r="F1204">
        <v>0</v>
      </c>
      <c r="G1204" s="14">
        <f t="shared" si="18"/>
        <v>0</v>
      </c>
    </row>
    <row r="1205" spans="1:7">
      <c r="A1205" t="s">
        <v>116</v>
      </c>
      <c r="B1205" t="s">
        <v>584</v>
      </c>
      <c r="C1205" t="s">
        <v>535</v>
      </c>
      <c r="D1205" t="s">
        <v>115</v>
      </c>
      <c r="E1205" t="s">
        <v>9</v>
      </c>
      <c r="F1205">
        <v>0</v>
      </c>
      <c r="G1205" s="14">
        <f t="shared" si="18"/>
        <v>0</v>
      </c>
    </row>
    <row r="1206" spans="1:7">
      <c r="A1206" t="s">
        <v>116</v>
      </c>
      <c r="B1206" t="s">
        <v>130</v>
      </c>
      <c r="C1206" t="s">
        <v>535</v>
      </c>
      <c r="D1206" t="s">
        <v>115</v>
      </c>
      <c r="E1206" t="s">
        <v>9</v>
      </c>
      <c r="F1206">
        <v>0</v>
      </c>
      <c r="G1206" s="14">
        <f t="shared" si="18"/>
        <v>0</v>
      </c>
    </row>
    <row r="1207" spans="1:7">
      <c r="A1207" t="s">
        <v>116</v>
      </c>
      <c r="B1207" t="s">
        <v>210</v>
      </c>
      <c r="C1207" t="s">
        <v>565</v>
      </c>
      <c r="D1207" t="s">
        <v>206</v>
      </c>
      <c r="E1207" t="s">
        <v>9</v>
      </c>
      <c r="F1207">
        <v>0</v>
      </c>
      <c r="G1207" s="14">
        <f t="shared" si="18"/>
        <v>0</v>
      </c>
    </row>
    <row r="1208" spans="1:7">
      <c r="A1208" t="s">
        <v>116</v>
      </c>
      <c r="B1208" t="s">
        <v>211</v>
      </c>
      <c r="C1208" t="s">
        <v>565</v>
      </c>
      <c r="D1208" t="s">
        <v>206</v>
      </c>
      <c r="E1208" t="s">
        <v>9</v>
      </c>
      <c r="F1208">
        <v>0</v>
      </c>
      <c r="G1208" s="14">
        <f t="shared" si="18"/>
        <v>0</v>
      </c>
    </row>
    <row r="1209" spans="1:7">
      <c r="A1209" t="s">
        <v>5</v>
      </c>
      <c r="B1209" t="s">
        <v>6</v>
      </c>
      <c r="C1209" t="s">
        <v>7</v>
      </c>
      <c r="D1209" t="s">
        <v>8</v>
      </c>
      <c r="E1209" t="s">
        <v>9</v>
      </c>
      <c r="F1209">
        <v>-2.5280010934747028E-2</v>
      </c>
      <c r="G1209" s="14">
        <f t="shared" si="18"/>
        <v>-0.50560021869494054</v>
      </c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2C1F4-6F39-B449-86A3-9B53C23A2CB7}">
  <dimension ref="A1:G1492"/>
  <sheetViews>
    <sheetView workbookViewId="0">
      <selection activeCell="G8" sqref="G8"/>
    </sheetView>
  </sheetViews>
  <sheetFormatPr baseColWidth="10" defaultRowHeight="16"/>
  <sheetData>
    <row r="1" spans="1:7" ht="24">
      <c r="A1" s="82" t="s">
        <v>1125</v>
      </c>
      <c r="B1" s="81"/>
      <c r="C1" s="81"/>
      <c r="D1" s="81"/>
      <c r="E1" s="81"/>
      <c r="F1" s="81"/>
    </row>
    <row r="2" spans="1:7">
      <c r="A2" s="9" t="s">
        <v>184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>
        <f>Project!B5</f>
        <v>15</v>
      </c>
    </row>
    <row r="3" spans="1:7">
      <c r="A3" t="s">
        <v>5</v>
      </c>
      <c r="B3" t="s">
        <v>654</v>
      </c>
      <c r="C3" t="s">
        <v>7</v>
      </c>
      <c r="D3" t="s">
        <v>14</v>
      </c>
      <c r="E3" t="s">
        <v>277</v>
      </c>
      <c r="F3">
        <v>5.4192207097915659E-5</v>
      </c>
      <c r="G3">
        <f>F3*G$2</f>
        <v>8.128831064687349E-4</v>
      </c>
    </row>
    <row r="4" spans="1:7">
      <c r="A4" t="s">
        <v>5</v>
      </c>
      <c r="B4" t="s">
        <v>655</v>
      </c>
      <c r="C4" t="s">
        <v>7</v>
      </c>
      <c r="D4" t="s">
        <v>14</v>
      </c>
      <c r="E4" t="s">
        <v>277</v>
      </c>
      <c r="F4">
        <v>1.4143426879608396E-4</v>
      </c>
      <c r="G4">
        <f t="shared" ref="G4:G67" si="0">F4*G$2</f>
        <v>2.1215140319412592E-3</v>
      </c>
    </row>
    <row r="5" spans="1:7">
      <c r="A5" t="s">
        <v>5</v>
      </c>
      <c r="B5" t="s">
        <v>656</v>
      </c>
      <c r="C5" t="s">
        <v>7</v>
      </c>
      <c r="D5" t="s">
        <v>14</v>
      </c>
      <c r="E5" t="s">
        <v>277</v>
      </c>
      <c r="F5">
        <v>1.5904486613401797E-7</v>
      </c>
      <c r="G5">
        <f t="shared" si="0"/>
        <v>2.3856729920102696E-6</v>
      </c>
    </row>
    <row r="6" spans="1:7">
      <c r="A6" t="s">
        <v>5</v>
      </c>
      <c r="B6" t="s">
        <v>6</v>
      </c>
      <c r="C6" t="s">
        <v>7</v>
      </c>
      <c r="D6" t="s">
        <v>8</v>
      </c>
      <c r="E6" t="s">
        <v>9</v>
      </c>
      <c r="F6">
        <v>7.9789433225526188E-2</v>
      </c>
      <c r="G6">
        <f t="shared" si="0"/>
        <v>1.1968414983828928</v>
      </c>
    </row>
    <row r="7" spans="1:7">
      <c r="A7" t="s">
        <v>5</v>
      </c>
      <c r="B7" t="s">
        <v>279</v>
      </c>
      <c r="C7" t="s">
        <v>7</v>
      </c>
      <c r="D7" t="s">
        <v>11</v>
      </c>
      <c r="E7" t="s">
        <v>277</v>
      </c>
      <c r="F7">
        <v>1.6545903113383907E-5</v>
      </c>
      <c r="G7">
        <f t="shared" si="0"/>
        <v>2.481885467007586E-4</v>
      </c>
    </row>
    <row r="8" spans="1:7">
      <c r="A8" t="s">
        <v>5</v>
      </c>
      <c r="B8" t="s">
        <v>10</v>
      </c>
      <c r="C8" t="s">
        <v>7</v>
      </c>
      <c r="D8" t="s">
        <v>11</v>
      </c>
      <c r="E8" t="s">
        <v>9</v>
      </c>
      <c r="F8">
        <v>2.0996090147635227E-5</v>
      </c>
      <c r="G8">
        <f t="shared" si="0"/>
        <v>3.1494135221452838E-4</v>
      </c>
    </row>
    <row r="9" spans="1:7">
      <c r="A9" t="s">
        <v>5</v>
      </c>
      <c r="B9" t="s">
        <v>679</v>
      </c>
      <c r="C9" t="s">
        <v>7</v>
      </c>
      <c r="D9" t="s">
        <v>11</v>
      </c>
      <c r="E9" t="s">
        <v>277</v>
      </c>
      <c r="F9">
        <v>6.4325119822426362E-9</v>
      </c>
      <c r="G9">
        <f t="shared" si="0"/>
        <v>9.6487679733639545E-8</v>
      </c>
    </row>
    <row r="10" spans="1:7">
      <c r="A10" t="s">
        <v>5</v>
      </c>
      <c r="B10" t="s">
        <v>680</v>
      </c>
      <c r="C10" t="s">
        <v>7</v>
      </c>
      <c r="D10" t="s">
        <v>11</v>
      </c>
      <c r="E10" t="s">
        <v>277</v>
      </c>
      <c r="F10">
        <v>1.6209117988652142E-9</v>
      </c>
      <c r="G10">
        <f t="shared" si="0"/>
        <v>2.4313676982978213E-8</v>
      </c>
    </row>
    <row r="11" spans="1:7">
      <c r="A11" t="s">
        <v>5</v>
      </c>
      <c r="B11" t="s">
        <v>681</v>
      </c>
      <c r="C11" t="s">
        <v>7</v>
      </c>
      <c r="D11" t="s">
        <v>11</v>
      </c>
      <c r="E11" t="s">
        <v>277</v>
      </c>
      <c r="F11">
        <v>6.0709711127804242E-6</v>
      </c>
      <c r="G11">
        <f t="shared" si="0"/>
        <v>9.1064566691706359E-5</v>
      </c>
    </row>
    <row r="12" spans="1:7">
      <c r="A12" t="s">
        <v>5</v>
      </c>
      <c r="B12" t="s">
        <v>226</v>
      </c>
      <c r="C12" t="s">
        <v>7</v>
      </c>
      <c r="D12" t="s">
        <v>111</v>
      </c>
      <c r="E12" t="s">
        <v>227</v>
      </c>
      <c r="F12">
        <v>0.38100143671166159</v>
      </c>
      <c r="G12">
        <f t="shared" si="0"/>
        <v>5.7150215506749236</v>
      </c>
    </row>
    <row r="13" spans="1:7">
      <c r="A13" t="s">
        <v>5</v>
      </c>
      <c r="B13" t="s">
        <v>1113</v>
      </c>
      <c r="C13" t="s">
        <v>7</v>
      </c>
      <c r="D13" t="s">
        <v>111</v>
      </c>
      <c r="E13" t="s">
        <v>277</v>
      </c>
      <c r="F13">
        <v>0.23930320866944582</v>
      </c>
      <c r="G13">
        <f t="shared" si="0"/>
        <v>3.5895481300416874</v>
      </c>
    </row>
    <row r="14" spans="1:7">
      <c r="A14" t="s">
        <v>5</v>
      </c>
      <c r="B14" t="s">
        <v>282</v>
      </c>
      <c r="C14" t="s">
        <v>7</v>
      </c>
      <c r="D14" t="s">
        <v>111</v>
      </c>
      <c r="E14" t="s">
        <v>277</v>
      </c>
      <c r="F14">
        <v>3.8881648421546716E-8</v>
      </c>
      <c r="G14">
        <f t="shared" si="0"/>
        <v>5.8322472632320077E-7</v>
      </c>
    </row>
    <row r="15" spans="1:7">
      <c r="A15" t="s">
        <v>5</v>
      </c>
      <c r="B15" t="s">
        <v>683</v>
      </c>
      <c r="C15" t="s">
        <v>7</v>
      </c>
      <c r="D15" t="s">
        <v>111</v>
      </c>
      <c r="E15" t="s">
        <v>277</v>
      </c>
      <c r="F15">
        <v>6.0260359889109942E-4</v>
      </c>
      <c r="G15">
        <f t="shared" si="0"/>
        <v>9.0390539833664907E-3</v>
      </c>
    </row>
    <row r="16" spans="1:7">
      <c r="A16" t="s">
        <v>5</v>
      </c>
      <c r="B16" t="s">
        <v>684</v>
      </c>
      <c r="C16" t="s">
        <v>7</v>
      </c>
      <c r="D16" t="s">
        <v>111</v>
      </c>
      <c r="E16" t="s">
        <v>277</v>
      </c>
      <c r="F16">
        <v>1.1715763219943155E-3</v>
      </c>
      <c r="G16">
        <f t="shared" si="0"/>
        <v>1.7573644829914734E-2</v>
      </c>
    </row>
    <row r="17" spans="1:7">
      <c r="A17" t="s">
        <v>5</v>
      </c>
      <c r="B17" t="s">
        <v>1114</v>
      </c>
      <c r="C17" t="s">
        <v>7</v>
      </c>
      <c r="D17" t="s">
        <v>111</v>
      </c>
      <c r="E17" t="s">
        <v>277</v>
      </c>
      <c r="F17">
        <v>60.426416862315214</v>
      </c>
      <c r="G17">
        <f t="shared" si="0"/>
        <v>906.39625293472818</v>
      </c>
    </row>
    <row r="18" spans="1:7">
      <c r="A18" t="s">
        <v>5</v>
      </c>
      <c r="B18" t="s">
        <v>685</v>
      </c>
      <c r="C18" t="s">
        <v>7</v>
      </c>
      <c r="D18" t="s">
        <v>111</v>
      </c>
      <c r="E18" t="s">
        <v>277</v>
      </c>
      <c r="F18">
        <v>1.4441755128003066E-7</v>
      </c>
      <c r="G18">
        <f t="shared" si="0"/>
        <v>2.1662632692004601E-6</v>
      </c>
    </row>
    <row r="19" spans="1:7">
      <c r="A19" t="s">
        <v>5</v>
      </c>
      <c r="B19" t="s">
        <v>228</v>
      </c>
      <c r="C19" t="s">
        <v>7</v>
      </c>
      <c r="D19" t="s">
        <v>229</v>
      </c>
      <c r="E19" t="s">
        <v>230</v>
      </c>
      <c r="F19">
        <v>5.1901868087320486E-3</v>
      </c>
      <c r="G19">
        <f t="shared" si="0"/>
        <v>7.7852802130980725E-2</v>
      </c>
    </row>
    <row r="20" spans="1:7">
      <c r="A20" t="s">
        <v>5</v>
      </c>
      <c r="B20" t="s">
        <v>231</v>
      </c>
      <c r="C20" t="s">
        <v>7</v>
      </c>
      <c r="D20" t="s">
        <v>229</v>
      </c>
      <c r="E20" t="s">
        <v>230</v>
      </c>
      <c r="F20">
        <v>3.6267283376035481E-3</v>
      </c>
      <c r="G20">
        <f t="shared" si="0"/>
        <v>5.4400925064053224E-2</v>
      </c>
    </row>
    <row r="21" spans="1:7">
      <c r="A21" t="s">
        <v>5</v>
      </c>
      <c r="B21" t="s">
        <v>232</v>
      </c>
      <c r="C21" t="s">
        <v>7</v>
      </c>
      <c r="D21" t="s">
        <v>229</v>
      </c>
      <c r="E21" t="s">
        <v>230</v>
      </c>
      <c r="F21">
        <v>8.0784862596570986E-2</v>
      </c>
      <c r="G21">
        <f t="shared" si="0"/>
        <v>1.2117729389485647</v>
      </c>
    </row>
    <row r="22" spans="1:7">
      <c r="A22" t="s">
        <v>5</v>
      </c>
      <c r="B22" t="s">
        <v>233</v>
      </c>
      <c r="C22" t="s">
        <v>7</v>
      </c>
      <c r="D22" t="s">
        <v>229</v>
      </c>
      <c r="E22" t="s">
        <v>230</v>
      </c>
      <c r="F22">
        <v>2.8498733268965428E-2</v>
      </c>
      <c r="G22">
        <f t="shared" si="0"/>
        <v>0.42748099903448145</v>
      </c>
    </row>
    <row r="23" spans="1:7">
      <c r="A23" t="s">
        <v>5</v>
      </c>
      <c r="B23" t="s">
        <v>234</v>
      </c>
      <c r="C23" t="s">
        <v>7</v>
      </c>
      <c r="D23" t="s">
        <v>229</v>
      </c>
      <c r="E23" t="s">
        <v>230</v>
      </c>
      <c r="F23">
        <v>1.7759436458143391E-2</v>
      </c>
      <c r="G23">
        <f t="shared" si="0"/>
        <v>0.26639154687215089</v>
      </c>
    </row>
    <row r="24" spans="1:7">
      <c r="A24" t="s">
        <v>5</v>
      </c>
      <c r="B24" t="s">
        <v>235</v>
      </c>
      <c r="C24" t="s">
        <v>7</v>
      </c>
      <c r="D24" t="s">
        <v>229</v>
      </c>
      <c r="E24" t="s">
        <v>230</v>
      </c>
      <c r="F24">
        <v>1.5894643833064215E-2</v>
      </c>
      <c r="G24">
        <f t="shared" si="0"/>
        <v>0.23841965749596322</v>
      </c>
    </row>
    <row r="25" spans="1:7">
      <c r="A25" t="s">
        <v>5</v>
      </c>
      <c r="B25" t="s">
        <v>236</v>
      </c>
      <c r="C25" t="s">
        <v>7</v>
      </c>
      <c r="D25" t="s">
        <v>229</v>
      </c>
      <c r="E25" t="s">
        <v>230</v>
      </c>
      <c r="F25">
        <v>1.459728656001806E-3</v>
      </c>
      <c r="G25">
        <f t="shared" si="0"/>
        <v>2.1895929840027091E-2</v>
      </c>
    </row>
    <row r="26" spans="1:7">
      <c r="A26" t="s">
        <v>5</v>
      </c>
      <c r="B26" t="s">
        <v>237</v>
      </c>
      <c r="C26" t="s">
        <v>7</v>
      </c>
      <c r="D26" t="s">
        <v>229</v>
      </c>
      <c r="E26" t="s">
        <v>230</v>
      </c>
      <c r="F26">
        <v>3.0573939457688121E-3</v>
      </c>
      <c r="G26">
        <f t="shared" si="0"/>
        <v>4.5860909186532184E-2</v>
      </c>
    </row>
    <row r="27" spans="1:7">
      <c r="A27" t="s">
        <v>5</v>
      </c>
      <c r="B27" t="s">
        <v>238</v>
      </c>
      <c r="C27" t="s">
        <v>7</v>
      </c>
      <c r="D27" t="s">
        <v>229</v>
      </c>
      <c r="E27" t="s">
        <v>230</v>
      </c>
      <c r="F27">
        <v>5.5666009803620388E-2</v>
      </c>
      <c r="G27">
        <f t="shared" si="0"/>
        <v>0.83499014705430585</v>
      </c>
    </row>
    <row r="28" spans="1:7">
      <c r="A28" t="s">
        <v>5</v>
      </c>
      <c r="B28" t="s">
        <v>239</v>
      </c>
      <c r="C28" t="s">
        <v>7</v>
      </c>
      <c r="D28" t="s">
        <v>229</v>
      </c>
      <c r="E28" t="s">
        <v>230</v>
      </c>
      <c r="F28">
        <v>5.0225920903342831E-6</v>
      </c>
      <c r="G28">
        <f t="shared" si="0"/>
        <v>7.5338881355014242E-5</v>
      </c>
    </row>
    <row r="29" spans="1:7">
      <c r="A29" t="s">
        <v>5</v>
      </c>
      <c r="B29" t="s">
        <v>240</v>
      </c>
      <c r="C29" t="s">
        <v>7</v>
      </c>
      <c r="D29" t="s">
        <v>229</v>
      </c>
      <c r="E29" t="s">
        <v>230</v>
      </c>
      <c r="F29">
        <v>9.0307734523519784E-2</v>
      </c>
      <c r="G29">
        <f t="shared" si="0"/>
        <v>1.3546160178527968</v>
      </c>
    </row>
    <row r="30" spans="1:7">
      <c r="A30" t="s">
        <v>5</v>
      </c>
      <c r="B30" t="s">
        <v>241</v>
      </c>
      <c r="C30" t="s">
        <v>7</v>
      </c>
      <c r="D30" t="s">
        <v>229</v>
      </c>
      <c r="E30" t="s">
        <v>242</v>
      </c>
      <c r="F30">
        <v>4.2535010133839587E-5</v>
      </c>
      <c r="G30">
        <f t="shared" si="0"/>
        <v>6.3802515200759376E-4</v>
      </c>
    </row>
    <row r="31" spans="1:7">
      <c r="A31" t="s">
        <v>5</v>
      </c>
      <c r="B31" t="s">
        <v>243</v>
      </c>
      <c r="C31" t="s">
        <v>7</v>
      </c>
      <c r="D31" t="s">
        <v>229</v>
      </c>
      <c r="E31" t="s">
        <v>242</v>
      </c>
      <c r="F31">
        <v>6.8255762069102319E-3</v>
      </c>
      <c r="G31">
        <f t="shared" si="0"/>
        <v>0.10238364310365347</v>
      </c>
    </row>
    <row r="32" spans="1:7">
      <c r="A32" t="s">
        <v>5</v>
      </c>
      <c r="B32" t="s">
        <v>244</v>
      </c>
      <c r="C32" t="s">
        <v>7</v>
      </c>
      <c r="D32" t="s">
        <v>229</v>
      </c>
      <c r="E32" t="s">
        <v>242</v>
      </c>
      <c r="F32">
        <v>5.4002423284042957E-5</v>
      </c>
      <c r="G32">
        <f t="shared" si="0"/>
        <v>8.1003634926064437E-4</v>
      </c>
    </row>
    <row r="33" spans="1:7">
      <c r="A33" t="s">
        <v>5</v>
      </c>
      <c r="B33" t="s">
        <v>245</v>
      </c>
      <c r="C33" t="s">
        <v>7</v>
      </c>
      <c r="D33" t="s">
        <v>229</v>
      </c>
      <c r="E33" t="s">
        <v>242</v>
      </c>
      <c r="F33">
        <v>1.4675531788879042E-4</v>
      </c>
      <c r="G33">
        <f t="shared" si="0"/>
        <v>2.2013297683318562E-3</v>
      </c>
    </row>
    <row r="34" spans="1:7">
      <c r="A34" t="s">
        <v>5</v>
      </c>
      <c r="B34" t="s">
        <v>246</v>
      </c>
      <c r="C34" t="s">
        <v>7</v>
      </c>
      <c r="D34" t="s">
        <v>229</v>
      </c>
      <c r="E34" t="s">
        <v>242</v>
      </c>
      <c r="F34">
        <v>8.926791287093276E-5</v>
      </c>
      <c r="G34">
        <f t="shared" si="0"/>
        <v>1.3390186930639914E-3</v>
      </c>
    </row>
    <row r="35" spans="1:7">
      <c r="A35" t="s">
        <v>5</v>
      </c>
      <c r="B35" t="s">
        <v>247</v>
      </c>
      <c r="C35" t="s">
        <v>7</v>
      </c>
      <c r="D35" t="s">
        <v>229</v>
      </c>
      <c r="E35" t="s">
        <v>242</v>
      </c>
      <c r="F35">
        <v>1.6852554480809843E-6</v>
      </c>
      <c r="G35">
        <f t="shared" si="0"/>
        <v>2.5278831721214766E-5</v>
      </c>
    </row>
    <row r="36" spans="1:7">
      <c r="A36" t="s">
        <v>5</v>
      </c>
      <c r="B36" t="s">
        <v>248</v>
      </c>
      <c r="C36" t="s">
        <v>7</v>
      </c>
      <c r="D36" t="s">
        <v>229</v>
      </c>
      <c r="E36" t="s">
        <v>242</v>
      </c>
      <c r="F36">
        <v>1.4540041596266113E-3</v>
      </c>
      <c r="G36">
        <f t="shared" si="0"/>
        <v>2.1810062394399168E-2</v>
      </c>
    </row>
    <row r="37" spans="1:7">
      <c r="A37" t="s">
        <v>5</v>
      </c>
      <c r="B37" t="s">
        <v>249</v>
      </c>
      <c r="C37" t="s">
        <v>7</v>
      </c>
      <c r="D37" t="s">
        <v>229</v>
      </c>
      <c r="E37" t="s">
        <v>242</v>
      </c>
      <c r="F37">
        <v>8.1870319617322178E-7</v>
      </c>
      <c r="G37">
        <f t="shared" si="0"/>
        <v>1.2280547942598327E-5</v>
      </c>
    </row>
    <row r="38" spans="1:7">
      <c r="A38" t="s">
        <v>5</v>
      </c>
      <c r="B38" t="s">
        <v>250</v>
      </c>
      <c r="C38" t="s">
        <v>7</v>
      </c>
      <c r="D38" t="s">
        <v>229</v>
      </c>
      <c r="E38" t="s">
        <v>242</v>
      </c>
      <c r="F38">
        <v>3.4180603801763629E-4</v>
      </c>
      <c r="G38">
        <f t="shared" si="0"/>
        <v>5.1270905702645447E-3</v>
      </c>
    </row>
    <row r="39" spans="1:7">
      <c r="A39" t="s">
        <v>5</v>
      </c>
      <c r="B39" t="s">
        <v>251</v>
      </c>
      <c r="C39" t="s">
        <v>7</v>
      </c>
      <c r="D39" t="s">
        <v>229</v>
      </c>
      <c r="E39" t="s">
        <v>242</v>
      </c>
      <c r="F39">
        <v>4.6927904580740455E-4</v>
      </c>
      <c r="G39">
        <f t="shared" si="0"/>
        <v>7.0391856871110684E-3</v>
      </c>
    </row>
    <row r="40" spans="1:7">
      <c r="A40" t="s">
        <v>5</v>
      </c>
      <c r="B40" t="s">
        <v>252</v>
      </c>
      <c r="C40" t="s">
        <v>7</v>
      </c>
      <c r="D40" t="s">
        <v>229</v>
      </c>
      <c r="E40" t="s">
        <v>242</v>
      </c>
      <c r="F40">
        <v>7.9400316106023313E-10</v>
      </c>
      <c r="G40">
        <f t="shared" si="0"/>
        <v>1.1910047415903498E-8</v>
      </c>
    </row>
    <row r="41" spans="1:7">
      <c r="A41" t="s">
        <v>5</v>
      </c>
      <c r="B41" t="s">
        <v>253</v>
      </c>
      <c r="C41" t="s">
        <v>7</v>
      </c>
      <c r="D41" t="s">
        <v>229</v>
      </c>
      <c r="E41" t="s">
        <v>242</v>
      </c>
      <c r="F41">
        <v>6.1649992597583112E-4</v>
      </c>
      <c r="G41">
        <f t="shared" si="0"/>
        <v>9.2474988896374677E-3</v>
      </c>
    </row>
    <row r="42" spans="1:7">
      <c r="A42" t="s">
        <v>5</v>
      </c>
      <c r="B42" t="s">
        <v>254</v>
      </c>
      <c r="C42" t="s">
        <v>7</v>
      </c>
      <c r="D42" t="s">
        <v>229</v>
      </c>
      <c r="E42" t="s">
        <v>242</v>
      </c>
      <c r="F42">
        <v>3.5664760959252921E-4</v>
      </c>
      <c r="G42">
        <f t="shared" si="0"/>
        <v>5.3497141438879382E-3</v>
      </c>
    </row>
    <row r="43" spans="1:7">
      <c r="A43" t="s">
        <v>5</v>
      </c>
      <c r="B43" t="s">
        <v>255</v>
      </c>
      <c r="C43" t="s">
        <v>7</v>
      </c>
      <c r="D43" t="s">
        <v>229</v>
      </c>
      <c r="E43" t="s">
        <v>242</v>
      </c>
      <c r="F43">
        <v>2.3198259713932355E-4</v>
      </c>
      <c r="G43">
        <f t="shared" si="0"/>
        <v>3.4797389570898531E-3</v>
      </c>
    </row>
    <row r="44" spans="1:7">
      <c r="A44" t="s">
        <v>5</v>
      </c>
      <c r="B44" t="s">
        <v>256</v>
      </c>
      <c r="C44" t="s">
        <v>7</v>
      </c>
      <c r="D44" t="s">
        <v>229</v>
      </c>
      <c r="E44" t="s">
        <v>242</v>
      </c>
      <c r="F44">
        <v>3.4875956901148026E-3</v>
      </c>
      <c r="G44">
        <f t="shared" si="0"/>
        <v>5.2313935351722039E-2</v>
      </c>
    </row>
    <row r="45" spans="1:7">
      <c r="A45" t="s">
        <v>5</v>
      </c>
      <c r="B45" t="s">
        <v>257</v>
      </c>
      <c r="C45" t="s">
        <v>7</v>
      </c>
      <c r="D45" t="s">
        <v>229</v>
      </c>
      <c r="E45" t="s">
        <v>242</v>
      </c>
      <c r="F45">
        <v>3.1858998843531464E-5</v>
      </c>
      <c r="G45">
        <f t="shared" si="0"/>
        <v>4.7788498265297194E-4</v>
      </c>
    </row>
    <row r="46" spans="1:7">
      <c r="A46" t="s">
        <v>5</v>
      </c>
      <c r="B46" t="s">
        <v>258</v>
      </c>
      <c r="C46" t="s">
        <v>7</v>
      </c>
      <c r="D46" t="s">
        <v>229</v>
      </c>
      <c r="E46" t="s">
        <v>242</v>
      </c>
      <c r="F46">
        <v>6.8652975250438446E-3</v>
      </c>
      <c r="G46">
        <f t="shared" si="0"/>
        <v>0.10297946287565767</v>
      </c>
    </row>
    <row r="47" spans="1:7">
      <c r="A47" t="s">
        <v>5</v>
      </c>
      <c r="B47" t="s">
        <v>259</v>
      </c>
      <c r="C47" t="s">
        <v>7</v>
      </c>
      <c r="D47" t="s">
        <v>229</v>
      </c>
      <c r="E47" t="s">
        <v>242</v>
      </c>
      <c r="F47">
        <v>5.6247454727966363E-4</v>
      </c>
      <c r="G47">
        <f t="shared" si="0"/>
        <v>8.4371182091949552E-3</v>
      </c>
    </row>
    <row r="48" spans="1:7">
      <c r="A48" t="s">
        <v>5</v>
      </c>
      <c r="B48" t="s">
        <v>260</v>
      </c>
      <c r="C48" t="s">
        <v>7</v>
      </c>
      <c r="D48" t="s">
        <v>229</v>
      </c>
      <c r="E48" t="s">
        <v>242</v>
      </c>
      <c r="F48">
        <v>5.4002423284042957E-5</v>
      </c>
      <c r="G48">
        <f t="shared" si="0"/>
        <v>8.1003634926064437E-4</v>
      </c>
    </row>
    <row r="49" spans="1:7">
      <c r="A49" t="s">
        <v>5</v>
      </c>
      <c r="B49" t="s">
        <v>261</v>
      </c>
      <c r="C49" t="s">
        <v>7</v>
      </c>
      <c r="D49" t="s">
        <v>229</v>
      </c>
      <c r="E49" t="s">
        <v>242</v>
      </c>
      <c r="F49">
        <v>1.4676492834351601E-4</v>
      </c>
      <c r="G49">
        <f t="shared" si="0"/>
        <v>2.2014739251527402E-3</v>
      </c>
    </row>
    <row r="50" spans="1:7">
      <c r="A50" t="s">
        <v>5</v>
      </c>
      <c r="B50" t="s">
        <v>262</v>
      </c>
      <c r="C50" t="s">
        <v>7</v>
      </c>
      <c r="D50" t="s">
        <v>229</v>
      </c>
      <c r="E50" t="s">
        <v>242</v>
      </c>
      <c r="F50">
        <v>8.926791287093276E-5</v>
      </c>
      <c r="G50">
        <f t="shared" si="0"/>
        <v>1.3390186930639914E-3</v>
      </c>
    </row>
    <row r="51" spans="1:7">
      <c r="A51" t="s">
        <v>5</v>
      </c>
      <c r="B51" t="s">
        <v>263</v>
      </c>
      <c r="C51" t="s">
        <v>7</v>
      </c>
      <c r="D51" t="s">
        <v>229</v>
      </c>
      <c r="E51" t="s">
        <v>242</v>
      </c>
      <c r="F51">
        <v>1.6852554480809843E-6</v>
      </c>
      <c r="G51">
        <f t="shared" si="0"/>
        <v>2.5278831721214766E-5</v>
      </c>
    </row>
    <row r="52" spans="1:7">
      <c r="A52" t="s">
        <v>5</v>
      </c>
      <c r="B52" t="s">
        <v>264</v>
      </c>
      <c r="C52" t="s">
        <v>7</v>
      </c>
      <c r="D52" t="s">
        <v>229</v>
      </c>
      <c r="E52" t="s">
        <v>242</v>
      </c>
      <c r="F52">
        <v>3.4102005299215443E-4</v>
      </c>
      <c r="G52">
        <f t="shared" si="0"/>
        <v>5.1153007948823168E-3</v>
      </c>
    </row>
    <row r="53" spans="1:7">
      <c r="A53" t="s">
        <v>5</v>
      </c>
      <c r="B53" t="s">
        <v>265</v>
      </c>
      <c r="C53" t="s">
        <v>7</v>
      </c>
      <c r="D53" t="s">
        <v>229</v>
      </c>
      <c r="E53" t="s">
        <v>242</v>
      </c>
      <c r="F53">
        <v>1.8983191982609721E-4</v>
      </c>
      <c r="G53">
        <f t="shared" si="0"/>
        <v>2.8474787973914581E-3</v>
      </c>
    </row>
    <row r="54" spans="1:7">
      <c r="A54" t="s">
        <v>5</v>
      </c>
      <c r="B54" t="s">
        <v>266</v>
      </c>
      <c r="C54" t="s">
        <v>7</v>
      </c>
      <c r="D54" t="s">
        <v>229</v>
      </c>
      <c r="E54" t="s">
        <v>242</v>
      </c>
      <c r="F54">
        <v>9.5978927069622318E-5</v>
      </c>
      <c r="G54">
        <f t="shared" si="0"/>
        <v>1.4396839060443348E-3</v>
      </c>
    </row>
    <row r="55" spans="1:7">
      <c r="A55" t="s">
        <v>5</v>
      </c>
      <c r="B55" t="s">
        <v>267</v>
      </c>
      <c r="C55" t="s">
        <v>7</v>
      </c>
      <c r="D55" t="s">
        <v>229</v>
      </c>
      <c r="E55" t="s">
        <v>242</v>
      </c>
      <c r="F55">
        <v>3.8252997909996191E-4</v>
      </c>
      <c r="G55">
        <f t="shared" si="0"/>
        <v>5.7379496864994285E-3</v>
      </c>
    </row>
    <row r="56" spans="1:7">
      <c r="A56" t="s">
        <v>5</v>
      </c>
      <c r="B56" t="s">
        <v>268</v>
      </c>
      <c r="C56" t="s">
        <v>7</v>
      </c>
      <c r="D56" t="s">
        <v>229</v>
      </c>
      <c r="E56" t="s">
        <v>242</v>
      </c>
      <c r="F56">
        <v>2.2106837169310282E-3</v>
      </c>
      <c r="G56">
        <f t="shared" si="0"/>
        <v>3.3160255753965424E-2</v>
      </c>
    </row>
    <row r="57" spans="1:7">
      <c r="A57" t="s">
        <v>5</v>
      </c>
      <c r="B57" t="s">
        <v>269</v>
      </c>
      <c r="C57" t="s">
        <v>7</v>
      </c>
      <c r="D57" t="s">
        <v>229</v>
      </c>
      <c r="E57" t="s">
        <v>242</v>
      </c>
      <c r="F57">
        <v>2.1585803832245227E-6</v>
      </c>
      <c r="G57">
        <f t="shared" si="0"/>
        <v>3.2378705748367842E-5</v>
      </c>
    </row>
    <row r="58" spans="1:7">
      <c r="A58" t="s">
        <v>5</v>
      </c>
      <c r="B58" t="s">
        <v>270</v>
      </c>
      <c r="C58" t="s">
        <v>7</v>
      </c>
      <c r="D58" t="s">
        <v>229</v>
      </c>
      <c r="E58" t="s">
        <v>242</v>
      </c>
      <c r="F58">
        <v>3.0618468111141914E-4</v>
      </c>
      <c r="G58">
        <f t="shared" si="0"/>
        <v>4.5927702166712872E-3</v>
      </c>
    </row>
    <row r="59" spans="1:7">
      <c r="A59" t="s">
        <v>5</v>
      </c>
      <c r="B59" t="s">
        <v>271</v>
      </c>
      <c r="C59" t="s">
        <v>7</v>
      </c>
      <c r="D59" t="s">
        <v>229</v>
      </c>
      <c r="E59" t="s">
        <v>242</v>
      </c>
      <c r="F59">
        <v>7.071892592360644E-6</v>
      </c>
      <c r="G59">
        <f t="shared" si="0"/>
        <v>1.0607838888540966E-4</v>
      </c>
    </row>
    <row r="60" spans="1:7">
      <c r="A60" t="s">
        <v>5</v>
      </c>
      <c r="B60" t="s">
        <v>272</v>
      </c>
      <c r="C60" t="s">
        <v>7</v>
      </c>
      <c r="D60" t="s">
        <v>229</v>
      </c>
      <c r="E60" t="s">
        <v>242</v>
      </c>
      <c r="F60">
        <v>2.2797781581380212E-4</v>
      </c>
      <c r="G60">
        <f t="shared" si="0"/>
        <v>3.4196672372070317E-3</v>
      </c>
    </row>
    <row r="61" spans="1:7">
      <c r="A61" t="s">
        <v>5</v>
      </c>
      <c r="B61" t="s">
        <v>273</v>
      </c>
      <c r="C61" t="s">
        <v>7</v>
      </c>
      <c r="D61" t="s">
        <v>229</v>
      </c>
      <c r="E61" t="s">
        <v>242</v>
      </c>
      <c r="F61">
        <v>2.2136669457912652E-4</v>
      </c>
      <c r="G61">
        <f t="shared" si="0"/>
        <v>3.3205004186868978E-3</v>
      </c>
    </row>
    <row r="62" spans="1:7">
      <c r="A62" t="s">
        <v>5</v>
      </c>
      <c r="B62" t="s">
        <v>274</v>
      </c>
      <c r="C62" t="s">
        <v>7</v>
      </c>
      <c r="D62" t="s">
        <v>229</v>
      </c>
      <c r="E62" t="s">
        <v>242</v>
      </c>
      <c r="F62">
        <v>1.0004681773274711E-7</v>
      </c>
      <c r="G62">
        <f t="shared" si="0"/>
        <v>1.5007022659912068E-6</v>
      </c>
    </row>
    <row r="63" spans="1:7">
      <c r="A63" t="s">
        <v>5</v>
      </c>
      <c r="B63" t="s">
        <v>275</v>
      </c>
      <c r="C63" t="s">
        <v>7</v>
      </c>
      <c r="D63" t="s">
        <v>229</v>
      </c>
      <c r="E63" t="s">
        <v>242</v>
      </c>
      <c r="F63">
        <v>6.2851970824945769E-4</v>
      </c>
      <c r="G63">
        <f t="shared" si="0"/>
        <v>9.4277956237418647E-3</v>
      </c>
    </row>
    <row r="64" spans="1:7">
      <c r="A64" t="s">
        <v>5</v>
      </c>
      <c r="B64" t="s">
        <v>187</v>
      </c>
      <c r="C64" t="s">
        <v>13</v>
      </c>
      <c r="D64" t="s">
        <v>14</v>
      </c>
      <c r="E64" t="s">
        <v>188</v>
      </c>
      <c r="F64">
        <v>2.1975681492443</v>
      </c>
      <c r="G64">
        <f t="shared" si="0"/>
        <v>32.963522238664503</v>
      </c>
    </row>
    <row r="65" spans="1:7">
      <c r="A65" t="s">
        <v>5</v>
      </c>
      <c r="B65" t="s">
        <v>189</v>
      </c>
      <c r="C65" t="s">
        <v>13</v>
      </c>
      <c r="D65" t="s">
        <v>14</v>
      </c>
      <c r="E65" t="s">
        <v>188</v>
      </c>
      <c r="F65">
        <v>4.5547735701631986E-4</v>
      </c>
      <c r="G65">
        <f t="shared" si="0"/>
        <v>6.8321603552447974E-3</v>
      </c>
    </row>
    <row r="66" spans="1:7">
      <c r="A66" t="s">
        <v>5</v>
      </c>
      <c r="B66" t="s">
        <v>12</v>
      </c>
      <c r="C66" t="s">
        <v>13</v>
      </c>
      <c r="D66" t="s">
        <v>14</v>
      </c>
      <c r="E66" t="s">
        <v>9</v>
      </c>
      <c r="F66">
        <v>1.9074696866172512E-4</v>
      </c>
      <c r="G66">
        <f t="shared" si="0"/>
        <v>2.8612045299258771E-3</v>
      </c>
    </row>
    <row r="67" spans="1:7">
      <c r="A67" t="s">
        <v>5</v>
      </c>
      <c r="B67" t="s">
        <v>276</v>
      </c>
      <c r="C67" t="s">
        <v>13</v>
      </c>
      <c r="D67" t="s">
        <v>14</v>
      </c>
      <c r="E67" t="s">
        <v>277</v>
      </c>
      <c r="F67">
        <v>4.2249826595400094E-8</v>
      </c>
      <c r="G67">
        <f t="shared" si="0"/>
        <v>6.3374739893100139E-7</v>
      </c>
    </row>
    <row r="68" spans="1:7">
      <c r="A68" t="s">
        <v>5</v>
      </c>
      <c r="B68" t="s">
        <v>190</v>
      </c>
      <c r="C68" t="s">
        <v>13</v>
      </c>
      <c r="D68" t="s">
        <v>8</v>
      </c>
      <c r="E68" t="s">
        <v>188</v>
      </c>
      <c r="F68">
        <v>3.5089923772776599</v>
      </c>
      <c r="G68">
        <f t="shared" ref="G68:G131" si="1">F68*G$2</f>
        <v>52.634885659164901</v>
      </c>
    </row>
    <row r="69" spans="1:7">
      <c r="A69" t="s">
        <v>5</v>
      </c>
      <c r="B69" t="s">
        <v>191</v>
      </c>
      <c r="C69" t="s">
        <v>13</v>
      </c>
      <c r="D69" t="s">
        <v>8</v>
      </c>
      <c r="E69" t="s">
        <v>188</v>
      </c>
      <c r="F69">
        <v>2.5603004363314787</v>
      </c>
      <c r="G69">
        <f t="shared" si="1"/>
        <v>38.404506544972179</v>
      </c>
    </row>
    <row r="70" spans="1:7">
      <c r="A70" t="s">
        <v>5</v>
      </c>
      <c r="B70" t="s">
        <v>15</v>
      </c>
      <c r="C70" t="s">
        <v>13</v>
      </c>
      <c r="D70" t="s">
        <v>8</v>
      </c>
      <c r="E70" t="s">
        <v>9</v>
      </c>
      <c r="F70">
        <v>22.68539076182951</v>
      </c>
      <c r="G70">
        <f t="shared" si="1"/>
        <v>340.28086142744263</v>
      </c>
    </row>
    <row r="71" spans="1:7">
      <c r="A71" t="s">
        <v>5</v>
      </c>
      <c r="B71" t="s">
        <v>16</v>
      </c>
      <c r="C71" t="s">
        <v>13</v>
      </c>
      <c r="D71" t="s">
        <v>11</v>
      </c>
      <c r="E71" t="s">
        <v>9</v>
      </c>
      <c r="F71">
        <v>6.3516137990765179E-2</v>
      </c>
      <c r="G71">
        <f t="shared" si="1"/>
        <v>0.95274206986147769</v>
      </c>
    </row>
    <row r="72" spans="1:7">
      <c r="A72" t="s">
        <v>5</v>
      </c>
      <c r="B72" t="s">
        <v>17</v>
      </c>
      <c r="C72" t="s">
        <v>13</v>
      </c>
      <c r="D72" t="s">
        <v>11</v>
      </c>
      <c r="E72" t="s">
        <v>9</v>
      </c>
      <c r="F72">
        <v>2.2860465952735518E-6</v>
      </c>
      <c r="G72">
        <f t="shared" si="1"/>
        <v>3.4290698929103279E-5</v>
      </c>
    </row>
    <row r="73" spans="1:7">
      <c r="A73" t="s">
        <v>5</v>
      </c>
      <c r="B73" t="s">
        <v>18</v>
      </c>
      <c r="C73" t="s">
        <v>13</v>
      </c>
      <c r="D73" t="s">
        <v>11</v>
      </c>
      <c r="E73" t="s">
        <v>9</v>
      </c>
      <c r="F73">
        <v>8.786373125240882E-3</v>
      </c>
      <c r="G73">
        <f t="shared" si="1"/>
        <v>0.13179559687861322</v>
      </c>
    </row>
    <row r="74" spans="1:7">
      <c r="A74" t="s">
        <v>5</v>
      </c>
      <c r="B74" t="s">
        <v>19</v>
      </c>
      <c r="C74" t="s">
        <v>13</v>
      </c>
      <c r="D74" t="s">
        <v>11</v>
      </c>
      <c r="E74" t="s">
        <v>9</v>
      </c>
      <c r="F74">
        <v>3.2122180170172229E-3</v>
      </c>
      <c r="G74">
        <f t="shared" si="1"/>
        <v>4.8183270255258343E-2</v>
      </c>
    </row>
    <row r="75" spans="1:7">
      <c r="A75" t="s">
        <v>5</v>
      </c>
      <c r="B75" t="s">
        <v>20</v>
      </c>
      <c r="C75" t="s">
        <v>13</v>
      </c>
      <c r="D75" t="s">
        <v>11</v>
      </c>
      <c r="E75" t="s">
        <v>9</v>
      </c>
      <c r="F75">
        <v>1.0885205845592124E-6</v>
      </c>
      <c r="G75">
        <f t="shared" si="1"/>
        <v>1.6327808768388186E-5</v>
      </c>
    </row>
    <row r="76" spans="1:7">
      <c r="A76" t="s">
        <v>5</v>
      </c>
      <c r="B76" t="s">
        <v>21</v>
      </c>
      <c r="C76" t="s">
        <v>13</v>
      </c>
      <c r="D76" t="s">
        <v>11</v>
      </c>
      <c r="E76" t="s">
        <v>9</v>
      </c>
      <c r="F76">
        <v>6.6896196312770552E-6</v>
      </c>
      <c r="G76">
        <f t="shared" si="1"/>
        <v>1.0034429446915583E-4</v>
      </c>
    </row>
    <row r="77" spans="1:7">
      <c r="A77" t="s">
        <v>5</v>
      </c>
      <c r="B77" t="s">
        <v>22</v>
      </c>
      <c r="C77" t="s">
        <v>13</v>
      </c>
      <c r="D77" t="s">
        <v>11</v>
      </c>
      <c r="E77" t="s">
        <v>9</v>
      </c>
      <c r="F77">
        <v>1.3309969875638108</v>
      </c>
      <c r="G77">
        <f t="shared" si="1"/>
        <v>19.964954813457162</v>
      </c>
    </row>
    <row r="78" spans="1:7">
      <c r="A78" t="s">
        <v>5</v>
      </c>
      <c r="B78" t="s">
        <v>23</v>
      </c>
      <c r="C78" t="s">
        <v>13</v>
      </c>
      <c r="D78" t="s">
        <v>11</v>
      </c>
      <c r="E78" t="s">
        <v>9</v>
      </c>
      <c r="F78">
        <v>6.5697632976709809E-6</v>
      </c>
      <c r="G78">
        <f t="shared" si="1"/>
        <v>9.854644946506471E-5</v>
      </c>
    </row>
    <row r="79" spans="1:7">
      <c r="A79" t="s">
        <v>5</v>
      </c>
      <c r="B79" t="s">
        <v>24</v>
      </c>
      <c r="C79" t="s">
        <v>13</v>
      </c>
      <c r="D79" t="s">
        <v>11</v>
      </c>
      <c r="E79" t="s">
        <v>9</v>
      </c>
      <c r="F79">
        <v>3.1745640792523573E-2</v>
      </c>
      <c r="G79">
        <f t="shared" si="1"/>
        <v>0.4761846118878536</v>
      </c>
    </row>
    <row r="80" spans="1:7">
      <c r="A80" t="s">
        <v>5</v>
      </c>
      <c r="B80" t="s">
        <v>25</v>
      </c>
      <c r="C80" t="s">
        <v>13</v>
      </c>
      <c r="D80" t="s">
        <v>11</v>
      </c>
      <c r="E80" t="s">
        <v>9</v>
      </c>
      <c r="F80">
        <v>3.4190521264387174E-5</v>
      </c>
      <c r="G80">
        <f t="shared" si="1"/>
        <v>5.1285781896580763E-4</v>
      </c>
    </row>
    <row r="81" spans="1:7">
      <c r="A81" t="s">
        <v>5</v>
      </c>
      <c r="B81" t="s">
        <v>26</v>
      </c>
      <c r="C81" t="s">
        <v>13</v>
      </c>
      <c r="D81" t="s">
        <v>11</v>
      </c>
      <c r="E81" t="s">
        <v>9</v>
      </c>
      <c r="F81">
        <v>3.2804250530190808E-6</v>
      </c>
      <c r="G81">
        <f t="shared" si="1"/>
        <v>4.9206375795286209E-5</v>
      </c>
    </row>
    <row r="82" spans="1:7">
      <c r="A82" t="s">
        <v>5</v>
      </c>
      <c r="B82" t="s">
        <v>27</v>
      </c>
      <c r="C82" t="s">
        <v>13</v>
      </c>
      <c r="D82" t="s">
        <v>11</v>
      </c>
      <c r="E82" t="s">
        <v>9</v>
      </c>
      <c r="F82">
        <v>1.6495059047713704E-2</v>
      </c>
      <c r="G82">
        <f t="shared" si="1"/>
        <v>0.24742588571570556</v>
      </c>
    </row>
    <row r="83" spans="1:7">
      <c r="A83" t="s">
        <v>5</v>
      </c>
      <c r="B83" t="s">
        <v>28</v>
      </c>
      <c r="C83" t="s">
        <v>13</v>
      </c>
      <c r="D83" t="s">
        <v>11</v>
      </c>
      <c r="E83" t="s">
        <v>9</v>
      </c>
      <c r="F83">
        <v>0.53285539420001782</v>
      </c>
      <c r="G83">
        <f t="shared" si="1"/>
        <v>7.992830913000267</v>
      </c>
    </row>
    <row r="84" spans="1:7">
      <c r="A84" t="s">
        <v>5</v>
      </c>
      <c r="B84" t="s">
        <v>29</v>
      </c>
      <c r="C84" t="s">
        <v>13</v>
      </c>
      <c r="D84" t="s">
        <v>11</v>
      </c>
      <c r="E84" t="s">
        <v>9</v>
      </c>
      <c r="F84">
        <v>5.3742667361336398</v>
      </c>
      <c r="G84">
        <f t="shared" si="1"/>
        <v>80.614001042004602</v>
      </c>
    </row>
    <row r="85" spans="1:7">
      <c r="A85" t="s">
        <v>5</v>
      </c>
      <c r="B85" t="s">
        <v>30</v>
      </c>
      <c r="C85" t="s">
        <v>13</v>
      </c>
      <c r="D85" t="s">
        <v>11</v>
      </c>
      <c r="E85" t="s">
        <v>9</v>
      </c>
      <c r="F85">
        <v>4.4064176258328551</v>
      </c>
      <c r="G85">
        <f t="shared" si="1"/>
        <v>66.096264387492823</v>
      </c>
    </row>
    <row r="86" spans="1:7">
      <c r="A86" t="s">
        <v>5</v>
      </c>
      <c r="B86" t="s">
        <v>31</v>
      </c>
      <c r="C86" t="s">
        <v>13</v>
      </c>
      <c r="D86" t="s">
        <v>11</v>
      </c>
      <c r="E86" t="s">
        <v>9</v>
      </c>
      <c r="F86">
        <v>0.79364115331708363</v>
      </c>
      <c r="G86">
        <f t="shared" si="1"/>
        <v>11.904617299756254</v>
      </c>
    </row>
    <row r="87" spans="1:7">
      <c r="A87" t="s">
        <v>5</v>
      </c>
      <c r="B87" t="s">
        <v>31</v>
      </c>
      <c r="C87" t="s">
        <v>13</v>
      </c>
      <c r="D87" t="s">
        <v>11</v>
      </c>
      <c r="E87" t="s">
        <v>9</v>
      </c>
      <c r="F87">
        <v>11.446422749991434</v>
      </c>
      <c r="G87">
        <f t="shared" si="1"/>
        <v>171.69634124987152</v>
      </c>
    </row>
    <row r="88" spans="1:7">
      <c r="A88" t="s">
        <v>5</v>
      </c>
      <c r="B88" t="s">
        <v>32</v>
      </c>
      <c r="C88" t="s">
        <v>13</v>
      </c>
      <c r="D88" t="s">
        <v>11</v>
      </c>
      <c r="E88" t="s">
        <v>9</v>
      </c>
      <c r="F88">
        <v>1.3000652329612379E-2</v>
      </c>
      <c r="G88">
        <f t="shared" si="1"/>
        <v>0.19500978494418569</v>
      </c>
    </row>
    <row r="89" spans="1:7">
      <c r="A89" t="s">
        <v>5</v>
      </c>
      <c r="B89" t="s">
        <v>33</v>
      </c>
      <c r="C89" t="s">
        <v>13</v>
      </c>
      <c r="D89" t="s">
        <v>11</v>
      </c>
      <c r="E89" t="s">
        <v>9</v>
      </c>
      <c r="F89">
        <v>3.6771648441422659E-2</v>
      </c>
      <c r="G89">
        <f t="shared" si="1"/>
        <v>0.55157472662133988</v>
      </c>
    </row>
    <row r="90" spans="1:7">
      <c r="A90" t="s">
        <v>5</v>
      </c>
      <c r="B90" t="s">
        <v>34</v>
      </c>
      <c r="C90" t="s">
        <v>13</v>
      </c>
      <c r="D90" t="s">
        <v>11</v>
      </c>
      <c r="E90" t="s">
        <v>9</v>
      </c>
      <c r="F90">
        <v>2.8550149988728209E-7</v>
      </c>
      <c r="G90">
        <f t="shared" si="1"/>
        <v>4.2825224983092316E-6</v>
      </c>
    </row>
    <row r="91" spans="1:7">
      <c r="A91" t="s">
        <v>5</v>
      </c>
      <c r="B91" t="s">
        <v>35</v>
      </c>
      <c r="C91" t="s">
        <v>13</v>
      </c>
      <c r="D91" t="s">
        <v>11</v>
      </c>
      <c r="E91" t="s">
        <v>9</v>
      </c>
      <c r="F91">
        <v>4.1597979055962825E-2</v>
      </c>
      <c r="G91">
        <f t="shared" si="1"/>
        <v>0.62396968583944235</v>
      </c>
    </row>
    <row r="92" spans="1:7">
      <c r="A92" t="s">
        <v>5</v>
      </c>
      <c r="B92" t="s">
        <v>36</v>
      </c>
      <c r="C92" t="s">
        <v>13</v>
      </c>
      <c r="D92" t="s">
        <v>11</v>
      </c>
      <c r="E92" t="s">
        <v>9</v>
      </c>
      <c r="F92">
        <v>2.4898987062674335E-2</v>
      </c>
      <c r="G92">
        <f t="shared" si="1"/>
        <v>0.37348480594011502</v>
      </c>
    </row>
    <row r="93" spans="1:7">
      <c r="A93" t="s">
        <v>5</v>
      </c>
      <c r="B93" t="s">
        <v>37</v>
      </c>
      <c r="C93" t="s">
        <v>13</v>
      </c>
      <c r="D93" t="s">
        <v>11</v>
      </c>
      <c r="E93" t="s">
        <v>9</v>
      </c>
      <c r="F93">
        <v>0.13807886723603038</v>
      </c>
      <c r="G93">
        <f t="shared" si="1"/>
        <v>2.0711830085404559</v>
      </c>
    </row>
    <row r="94" spans="1:7">
      <c r="A94" t="s">
        <v>5</v>
      </c>
      <c r="B94" t="s">
        <v>38</v>
      </c>
      <c r="C94" t="s">
        <v>13</v>
      </c>
      <c r="D94" t="s">
        <v>11</v>
      </c>
      <c r="E94" t="s">
        <v>9</v>
      </c>
      <c r="F94">
        <v>3.6627392531882144E-2</v>
      </c>
      <c r="G94">
        <f t="shared" si="1"/>
        <v>0.54941088797823212</v>
      </c>
    </row>
    <row r="95" spans="1:7">
      <c r="A95" t="s">
        <v>5</v>
      </c>
      <c r="B95" t="s">
        <v>39</v>
      </c>
      <c r="C95" t="s">
        <v>13</v>
      </c>
      <c r="D95" t="s">
        <v>11</v>
      </c>
      <c r="E95" t="s">
        <v>9</v>
      </c>
      <c r="F95">
        <v>0.18160187598051344</v>
      </c>
      <c r="G95">
        <f t="shared" si="1"/>
        <v>2.7240281397077015</v>
      </c>
    </row>
    <row r="96" spans="1:7">
      <c r="A96" t="s">
        <v>5</v>
      </c>
      <c r="B96" t="s">
        <v>40</v>
      </c>
      <c r="C96" t="s">
        <v>13</v>
      </c>
      <c r="D96" t="s">
        <v>11</v>
      </c>
      <c r="E96" t="s">
        <v>9</v>
      </c>
      <c r="F96">
        <v>1.8017656762753063E-9</v>
      </c>
      <c r="G96">
        <f t="shared" si="1"/>
        <v>2.7026485144129593E-8</v>
      </c>
    </row>
    <row r="97" spans="1:7">
      <c r="A97" t="s">
        <v>5</v>
      </c>
      <c r="B97" t="s">
        <v>41</v>
      </c>
      <c r="C97" t="s">
        <v>13</v>
      </c>
      <c r="D97" t="s">
        <v>11</v>
      </c>
      <c r="E97" t="s">
        <v>9</v>
      </c>
      <c r="F97">
        <v>3.4520966253905254E-3</v>
      </c>
      <c r="G97">
        <f t="shared" si="1"/>
        <v>5.178144938085788E-2</v>
      </c>
    </row>
    <row r="98" spans="1:7">
      <c r="A98" t="s">
        <v>5</v>
      </c>
      <c r="B98" t="s">
        <v>42</v>
      </c>
      <c r="C98" t="s">
        <v>13</v>
      </c>
      <c r="D98" t="s">
        <v>11</v>
      </c>
      <c r="E98" t="s">
        <v>9</v>
      </c>
      <c r="F98">
        <v>8.8755917471268466E-8</v>
      </c>
      <c r="G98">
        <f t="shared" si="1"/>
        <v>1.3313387620690269E-6</v>
      </c>
    </row>
    <row r="99" spans="1:7">
      <c r="A99" t="s">
        <v>5</v>
      </c>
      <c r="B99" t="s">
        <v>43</v>
      </c>
      <c r="C99" t="s">
        <v>13</v>
      </c>
      <c r="D99" t="s">
        <v>11</v>
      </c>
      <c r="E99" t="s">
        <v>9</v>
      </c>
      <c r="F99">
        <v>1.5619184185195248E-4</v>
      </c>
      <c r="G99">
        <f t="shared" si="1"/>
        <v>2.342877627779287E-3</v>
      </c>
    </row>
    <row r="100" spans="1:7">
      <c r="A100" t="s">
        <v>5</v>
      </c>
      <c r="B100" t="s">
        <v>44</v>
      </c>
      <c r="C100" t="s">
        <v>13</v>
      </c>
      <c r="D100" t="s">
        <v>11</v>
      </c>
      <c r="E100" t="s">
        <v>9</v>
      </c>
      <c r="F100">
        <v>3.8537544642221101E-5</v>
      </c>
      <c r="G100">
        <f t="shared" si="1"/>
        <v>5.7806316963331648E-4</v>
      </c>
    </row>
    <row r="101" spans="1:7">
      <c r="A101" t="s">
        <v>5</v>
      </c>
      <c r="B101" t="s">
        <v>45</v>
      </c>
      <c r="C101" t="s">
        <v>13</v>
      </c>
      <c r="D101" t="s">
        <v>11</v>
      </c>
      <c r="E101" t="s">
        <v>9</v>
      </c>
      <c r="F101">
        <v>2.7773413672879544E-3</v>
      </c>
      <c r="G101">
        <f t="shared" si="1"/>
        <v>4.1660120509319318E-2</v>
      </c>
    </row>
    <row r="102" spans="1:7">
      <c r="A102" t="s">
        <v>5</v>
      </c>
      <c r="B102" t="s">
        <v>46</v>
      </c>
      <c r="C102" t="s">
        <v>13</v>
      </c>
      <c r="D102" t="s">
        <v>11</v>
      </c>
      <c r="E102" t="s">
        <v>9</v>
      </c>
      <c r="F102">
        <v>4.1717119432464095E-9</v>
      </c>
      <c r="G102">
        <f t="shared" si="1"/>
        <v>6.2575679148696148E-8</v>
      </c>
    </row>
    <row r="103" spans="1:7">
      <c r="A103" t="s">
        <v>5</v>
      </c>
      <c r="B103" t="s">
        <v>278</v>
      </c>
      <c r="C103" t="s">
        <v>13</v>
      </c>
      <c r="D103" t="s">
        <v>11</v>
      </c>
      <c r="E103" t="s">
        <v>277</v>
      </c>
      <c r="F103">
        <v>2.6731999854754438</v>
      </c>
      <c r="G103">
        <f t="shared" si="1"/>
        <v>40.097999782131659</v>
      </c>
    </row>
    <row r="104" spans="1:7">
      <c r="A104" t="s">
        <v>5</v>
      </c>
      <c r="B104" t="s">
        <v>279</v>
      </c>
      <c r="C104" t="s">
        <v>13</v>
      </c>
      <c r="D104" t="s">
        <v>11</v>
      </c>
      <c r="E104" t="s">
        <v>277</v>
      </c>
      <c r="F104">
        <v>0.80690272380453709</v>
      </c>
      <c r="G104">
        <f t="shared" si="1"/>
        <v>12.103540857068056</v>
      </c>
    </row>
    <row r="105" spans="1:7">
      <c r="A105" t="s">
        <v>5</v>
      </c>
      <c r="B105" t="s">
        <v>47</v>
      </c>
      <c r="C105" t="s">
        <v>13</v>
      </c>
      <c r="D105" t="s">
        <v>11</v>
      </c>
      <c r="E105" t="s">
        <v>9</v>
      </c>
      <c r="F105">
        <v>2.635206511657635E-7</v>
      </c>
      <c r="G105">
        <f t="shared" si="1"/>
        <v>3.9528097674864528E-6</v>
      </c>
    </row>
    <row r="106" spans="1:7">
      <c r="A106" t="s">
        <v>5</v>
      </c>
      <c r="B106" t="s">
        <v>48</v>
      </c>
      <c r="C106" t="s">
        <v>13</v>
      </c>
      <c r="D106" t="s">
        <v>11</v>
      </c>
      <c r="E106" t="s">
        <v>9</v>
      </c>
      <c r="F106">
        <v>4.8323969166521984E-7</v>
      </c>
      <c r="G106">
        <f t="shared" si="1"/>
        <v>7.2485953749782975E-6</v>
      </c>
    </row>
    <row r="107" spans="1:7">
      <c r="A107" t="s">
        <v>5</v>
      </c>
      <c r="B107" t="s">
        <v>49</v>
      </c>
      <c r="C107" t="s">
        <v>13</v>
      </c>
      <c r="D107" t="s">
        <v>11</v>
      </c>
      <c r="E107" t="s">
        <v>9</v>
      </c>
      <c r="F107">
        <v>5.786003675255054E-7</v>
      </c>
      <c r="G107">
        <f t="shared" si="1"/>
        <v>8.6790055128825811E-6</v>
      </c>
    </row>
    <row r="108" spans="1:7">
      <c r="A108" t="s">
        <v>5</v>
      </c>
      <c r="B108" t="s">
        <v>50</v>
      </c>
      <c r="C108" t="s">
        <v>13</v>
      </c>
      <c r="D108" t="s">
        <v>11</v>
      </c>
      <c r="E108" t="s">
        <v>9</v>
      </c>
      <c r="F108">
        <v>8.8375116021851511E-7</v>
      </c>
      <c r="G108">
        <f t="shared" si="1"/>
        <v>1.3256267403277726E-5</v>
      </c>
    </row>
    <row r="109" spans="1:7">
      <c r="A109" t="s">
        <v>5</v>
      </c>
      <c r="B109" t="s">
        <v>51</v>
      </c>
      <c r="C109" t="s">
        <v>13</v>
      </c>
      <c r="D109" t="s">
        <v>11</v>
      </c>
      <c r="E109" t="s">
        <v>9</v>
      </c>
      <c r="F109">
        <v>2.1902935139708499E-7</v>
      </c>
      <c r="G109">
        <f t="shared" si="1"/>
        <v>3.2854402709562749E-6</v>
      </c>
    </row>
    <row r="110" spans="1:7">
      <c r="A110" t="s">
        <v>5</v>
      </c>
      <c r="B110" t="s">
        <v>52</v>
      </c>
      <c r="C110" t="s">
        <v>13</v>
      </c>
      <c r="D110" t="s">
        <v>11</v>
      </c>
      <c r="E110" t="s">
        <v>9</v>
      </c>
      <c r="F110">
        <v>5.2460326244094015E-7</v>
      </c>
      <c r="G110">
        <f t="shared" si="1"/>
        <v>7.8690489366141014E-6</v>
      </c>
    </row>
    <row r="111" spans="1:7">
      <c r="A111" t="s">
        <v>5</v>
      </c>
      <c r="B111" t="s">
        <v>53</v>
      </c>
      <c r="C111" t="s">
        <v>13</v>
      </c>
      <c r="D111" t="s">
        <v>11</v>
      </c>
      <c r="E111" t="s">
        <v>9</v>
      </c>
      <c r="F111">
        <v>8.1217115456049949E-7</v>
      </c>
      <c r="G111">
        <f t="shared" si="1"/>
        <v>1.2182567318407492E-5</v>
      </c>
    </row>
    <row r="112" spans="1:7">
      <c r="A112" t="s">
        <v>5</v>
      </c>
      <c r="B112" t="s">
        <v>54</v>
      </c>
      <c r="C112" t="s">
        <v>13</v>
      </c>
      <c r="D112" t="s">
        <v>11</v>
      </c>
      <c r="E112" t="s">
        <v>9</v>
      </c>
      <c r="F112">
        <v>9.1580714210136057E-7</v>
      </c>
      <c r="G112">
        <f t="shared" si="1"/>
        <v>1.3737107131520408E-5</v>
      </c>
    </row>
    <row r="113" spans="1:7">
      <c r="A113" t="s">
        <v>5</v>
      </c>
      <c r="B113" t="s">
        <v>55</v>
      </c>
      <c r="C113" t="s">
        <v>13</v>
      </c>
      <c r="D113" t="s">
        <v>11</v>
      </c>
      <c r="E113" t="s">
        <v>9</v>
      </c>
      <c r="F113">
        <v>5.4877071121225604E-8</v>
      </c>
      <c r="G113">
        <f t="shared" si="1"/>
        <v>8.2315606681838406E-7</v>
      </c>
    </row>
    <row r="114" spans="1:7">
      <c r="A114" t="s">
        <v>5</v>
      </c>
      <c r="B114" t="s">
        <v>56</v>
      </c>
      <c r="C114" t="s">
        <v>13</v>
      </c>
      <c r="D114" t="s">
        <v>11</v>
      </c>
      <c r="E114" t="s">
        <v>9</v>
      </c>
      <c r="F114">
        <v>1.9460572748754511E-8</v>
      </c>
      <c r="G114">
        <f t="shared" si="1"/>
        <v>2.9190859123131765E-7</v>
      </c>
    </row>
    <row r="115" spans="1:7">
      <c r="A115" t="s">
        <v>5</v>
      </c>
      <c r="B115" t="s">
        <v>57</v>
      </c>
      <c r="C115" t="s">
        <v>13</v>
      </c>
      <c r="D115" t="s">
        <v>11</v>
      </c>
      <c r="E115" t="s">
        <v>9</v>
      </c>
      <c r="F115">
        <v>5.4032914977083006</v>
      </c>
      <c r="G115">
        <f t="shared" si="1"/>
        <v>81.049372465624515</v>
      </c>
    </row>
    <row r="116" spans="1:7">
      <c r="A116" t="s">
        <v>5</v>
      </c>
      <c r="B116" t="s">
        <v>58</v>
      </c>
      <c r="C116" t="s">
        <v>13</v>
      </c>
      <c r="D116" t="s">
        <v>11</v>
      </c>
      <c r="E116" t="s">
        <v>9</v>
      </c>
      <c r="F116">
        <v>6.2643134071887195E-5</v>
      </c>
      <c r="G116">
        <f t="shared" si="1"/>
        <v>9.3964701107830792E-4</v>
      </c>
    </row>
    <row r="117" spans="1:7">
      <c r="A117" t="s">
        <v>5</v>
      </c>
      <c r="B117" t="s">
        <v>59</v>
      </c>
      <c r="C117" t="s">
        <v>13</v>
      </c>
      <c r="D117" t="s">
        <v>11</v>
      </c>
      <c r="E117" t="s">
        <v>9</v>
      </c>
      <c r="F117">
        <v>3.1883322890253072E-7</v>
      </c>
      <c r="G117">
        <f t="shared" si="1"/>
        <v>4.7824984335379609E-6</v>
      </c>
    </row>
    <row r="118" spans="1:7">
      <c r="A118" t="s">
        <v>5</v>
      </c>
      <c r="B118" t="s">
        <v>60</v>
      </c>
      <c r="C118" t="s">
        <v>13</v>
      </c>
      <c r="D118" t="s">
        <v>11</v>
      </c>
      <c r="E118" t="s">
        <v>9</v>
      </c>
      <c r="F118">
        <v>1.3109775388473963</v>
      </c>
      <c r="G118">
        <f t="shared" si="1"/>
        <v>19.664663082710945</v>
      </c>
    </row>
    <row r="119" spans="1:7">
      <c r="A119" t="s">
        <v>5</v>
      </c>
      <c r="B119" t="s">
        <v>61</v>
      </c>
      <c r="C119" t="s">
        <v>13</v>
      </c>
      <c r="D119" t="s">
        <v>11</v>
      </c>
      <c r="E119" t="s">
        <v>9</v>
      </c>
      <c r="F119">
        <v>2.8795188024029298E-4</v>
      </c>
      <c r="G119">
        <f t="shared" si="1"/>
        <v>4.3192782036043948E-3</v>
      </c>
    </row>
    <row r="120" spans="1:7">
      <c r="A120" t="s">
        <v>5</v>
      </c>
      <c r="B120" t="s">
        <v>62</v>
      </c>
      <c r="C120" t="s">
        <v>13</v>
      </c>
      <c r="D120" t="s">
        <v>11</v>
      </c>
      <c r="E120" t="s">
        <v>9</v>
      </c>
      <c r="F120">
        <v>1.3235562249624149E-6</v>
      </c>
      <c r="G120">
        <f t="shared" si="1"/>
        <v>1.9853343374436223E-5</v>
      </c>
    </row>
    <row r="121" spans="1:7">
      <c r="A121" t="s">
        <v>5</v>
      </c>
      <c r="B121" t="s">
        <v>63</v>
      </c>
      <c r="C121" t="s">
        <v>13</v>
      </c>
      <c r="D121" t="s">
        <v>11</v>
      </c>
      <c r="E121" t="s">
        <v>9</v>
      </c>
      <c r="F121">
        <v>1.0812560679140132E-3</v>
      </c>
      <c r="G121">
        <f t="shared" si="1"/>
        <v>1.6218841018710198E-2</v>
      </c>
    </row>
    <row r="122" spans="1:7">
      <c r="A122" t="s">
        <v>5</v>
      </c>
      <c r="B122" t="s">
        <v>64</v>
      </c>
      <c r="C122" t="s">
        <v>13</v>
      </c>
      <c r="D122" t="s">
        <v>11</v>
      </c>
      <c r="E122" t="s">
        <v>9</v>
      </c>
      <c r="F122">
        <v>1.5727146088308047E-9</v>
      </c>
      <c r="G122">
        <f t="shared" si="1"/>
        <v>2.3590719132462072E-8</v>
      </c>
    </row>
    <row r="123" spans="1:7">
      <c r="A123" t="s">
        <v>5</v>
      </c>
      <c r="B123" t="s">
        <v>65</v>
      </c>
      <c r="C123" t="s">
        <v>13</v>
      </c>
      <c r="D123" t="s">
        <v>11</v>
      </c>
      <c r="E123" t="s">
        <v>9</v>
      </c>
      <c r="F123">
        <v>1.7627678669310923E-2</v>
      </c>
      <c r="G123">
        <f t="shared" si="1"/>
        <v>0.26441518003966386</v>
      </c>
    </row>
    <row r="124" spans="1:7">
      <c r="A124" t="s">
        <v>5</v>
      </c>
      <c r="B124" t="s">
        <v>66</v>
      </c>
      <c r="C124" t="s">
        <v>13</v>
      </c>
      <c r="D124" t="s">
        <v>11</v>
      </c>
      <c r="E124" t="s">
        <v>9</v>
      </c>
      <c r="F124">
        <v>1.6259692853031381E-2</v>
      </c>
      <c r="G124">
        <f t="shared" si="1"/>
        <v>0.24389539279547071</v>
      </c>
    </row>
    <row r="125" spans="1:7">
      <c r="A125" t="s">
        <v>5</v>
      </c>
      <c r="B125" t="s">
        <v>67</v>
      </c>
      <c r="C125" t="s">
        <v>13</v>
      </c>
      <c r="D125" t="s">
        <v>11</v>
      </c>
      <c r="E125" t="s">
        <v>9</v>
      </c>
      <c r="F125">
        <v>1.640223970347662E-4</v>
      </c>
      <c r="G125">
        <f t="shared" si="1"/>
        <v>2.4603359555214928E-3</v>
      </c>
    </row>
    <row r="126" spans="1:7">
      <c r="A126" t="s">
        <v>5</v>
      </c>
      <c r="B126" t="s">
        <v>68</v>
      </c>
      <c r="C126" t="s">
        <v>13</v>
      </c>
      <c r="D126" t="s">
        <v>11</v>
      </c>
      <c r="E126" t="s">
        <v>9</v>
      </c>
      <c r="F126">
        <v>3.374835453981654E-3</v>
      </c>
      <c r="G126">
        <f t="shared" si="1"/>
        <v>5.0622531809724813E-2</v>
      </c>
    </row>
    <row r="127" spans="1:7">
      <c r="A127" t="s">
        <v>5</v>
      </c>
      <c r="B127" t="s">
        <v>69</v>
      </c>
      <c r="C127" t="s">
        <v>13</v>
      </c>
      <c r="D127" t="s">
        <v>11</v>
      </c>
      <c r="E127" t="s">
        <v>9</v>
      </c>
      <c r="F127">
        <v>4.8110368152672934E-4</v>
      </c>
      <c r="G127">
        <f t="shared" si="1"/>
        <v>7.2165552229009403E-3</v>
      </c>
    </row>
    <row r="128" spans="1:7">
      <c r="A128" t="s">
        <v>5</v>
      </c>
      <c r="B128" t="s">
        <v>70</v>
      </c>
      <c r="C128" t="s">
        <v>13</v>
      </c>
      <c r="D128" t="s">
        <v>11</v>
      </c>
      <c r="E128" t="s">
        <v>9</v>
      </c>
      <c r="F128">
        <v>1.7737956095892698E-4</v>
      </c>
      <c r="G128">
        <f t="shared" si="1"/>
        <v>2.6606934143839048E-3</v>
      </c>
    </row>
    <row r="129" spans="1:7">
      <c r="A129" t="s">
        <v>5</v>
      </c>
      <c r="B129" t="s">
        <v>71</v>
      </c>
      <c r="C129" t="s">
        <v>13</v>
      </c>
      <c r="D129" t="s">
        <v>11</v>
      </c>
      <c r="E129" t="s">
        <v>9</v>
      </c>
      <c r="F129">
        <v>1.7629122861995119E-3</v>
      </c>
      <c r="G129">
        <f t="shared" si="1"/>
        <v>2.6443684292992681E-2</v>
      </c>
    </row>
    <row r="130" spans="1:7">
      <c r="A130" t="s">
        <v>5</v>
      </c>
      <c r="B130" t="s">
        <v>72</v>
      </c>
      <c r="C130" t="s">
        <v>13</v>
      </c>
      <c r="D130" t="s">
        <v>11</v>
      </c>
      <c r="E130" t="s">
        <v>9</v>
      </c>
      <c r="F130">
        <v>3.5685930334626272E-4</v>
      </c>
      <c r="G130">
        <f t="shared" si="1"/>
        <v>5.3528895501939412E-3</v>
      </c>
    </row>
    <row r="131" spans="1:7">
      <c r="A131" t="s">
        <v>5</v>
      </c>
      <c r="B131" t="s">
        <v>73</v>
      </c>
      <c r="C131" t="s">
        <v>13</v>
      </c>
      <c r="D131" t="s">
        <v>11</v>
      </c>
      <c r="E131" t="s">
        <v>9</v>
      </c>
      <c r="F131">
        <v>7.0590147657223349E-5</v>
      </c>
      <c r="G131">
        <f t="shared" si="1"/>
        <v>1.0588522148583502E-3</v>
      </c>
    </row>
    <row r="132" spans="1:7">
      <c r="A132" t="s">
        <v>5</v>
      </c>
      <c r="B132" t="s">
        <v>74</v>
      </c>
      <c r="C132" t="s">
        <v>13</v>
      </c>
      <c r="D132" t="s">
        <v>11</v>
      </c>
      <c r="E132" t="s">
        <v>9</v>
      </c>
      <c r="F132">
        <v>8.0822450613193347E-2</v>
      </c>
      <c r="G132">
        <f t="shared" ref="G132:G195" si="2">F132*G$2</f>
        <v>1.2123367591979002</v>
      </c>
    </row>
    <row r="133" spans="1:7">
      <c r="A133" t="s">
        <v>5</v>
      </c>
      <c r="B133" t="s">
        <v>75</v>
      </c>
      <c r="C133" t="s">
        <v>13</v>
      </c>
      <c r="D133" t="s">
        <v>11</v>
      </c>
      <c r="E133" t="s">
        <v>9</v>
      </c>
      <c r="F133">
        <v>1.6045007231753297</v>
      </c>
      <c r="G133">
        <f t="shared" si="2"/>
        <v>24.067510847629944</v>
      </c>
    </row>
    <row r="134" spans="1:7">
      <c r="A134" t="s">
        <v>5</v>
      </c>
      <c r="B134" t="s">
        <v>76</v>
      </c>
      <c r="C134" t="s">
        <v>13</v>
      </c>
      <c r="D134" t="s">
        <v>11</v>
      </c>
      <c r="E134" t="s">
        <v>9</v>
      </c>
      <c r="F134">
        <v>1.4723939842125719E-6</v>
      </c>
      <c r="G134">
        <f t="shared" si="2"/>
        <v>2.2085909763188577E-5</v>
      </c>
    </row>
    <row r="135" spans="1:7">
      <c r="A135" t="s">
        <v>5</v>
      </c>
      <c r="B135" t="s">
        <v>77</v>
      </c>
      <c r="C135" t="s">
        <v>13</v>
      </c>
      <c r="D135" t="s">
        <v>11</v>
      </c>
      <c r="E135" t="s">
        <v>9</v>
      </c>
      <c r="F135">
        <v>5.4724207351710077E-9</v>
      </c>
      <c r="G135">
        <f t="shared" si="2"/>
        <v>8.2086311027565113E-8</v>
      </c>
    </row>
    <row r="136" spans="1:7">
      <c r="A136" t="s">
        <v>5</v>
      </c>
      <c r="B136" t="s">
        <v>78</v>
      </c>
      <c r="C136" t="s">
        <v>13</v>
      </c>
      <c r="D136" t="s">
        <v>11</v>
      </c>
      <c r="E136" t="s">
        <v>9</v>
      </c>
      <c r="F136">
        <v>1.3151227933655674E-8</v>
      </c>
      <c r="G136">
        <f t="shared" si="2"/>
        <v>1.972684190048351E-7</v>
      </c>
    </row>
    <row r="137" spans="1:7">
      <c r="A137" t="s">
        <v>5</v>
      </c>
      <c r="B137" t="s">
        <v>79</v>
      </c>
      <c r="C137" t="s">
        <v>13</v>
      </c>
      <c r="D137" t="s">
        <v>11</v>
      </c>
      <c r="E137" t="s">
        <v>9</v>
      </c>
      <c r="F137">
        <v>1.7312323461797198E-4</v>
      </c>
      <c r="G137">
        <f t="shared" si="2"/>
        <v>2.5968485192695797E-3</v>
      </c>
    </row>
    <row r="138" spans="1:7">
      <c r="A138" t="s">
        <v>5</v>
      </c>
      <c r="B138" t="s">
        <v>80</v>
      </c>
      <c r="C138" t="s">
        <v>13</v>
      </c>
      <c r="D138" t="s">
        <v>11</v>
      </c>
      <c r="E138" t="s">
        <v>9</v>
      </c>
      <c r="F138">
        <v>6.247673098879749E-4</v>
      </c>
      <c r="G138">
        <f t="shared" si="2"/>
        <v>9.3715096483196238E-3</v>
      </c>
    </row>
    <row r="139" spans="1:7">
      <c r="A139" t="s">
        <v>5</v>
      </c>
      <c r="B139" t="s">
        <v>81</v>
      </c>
      <c r="C139" t="s">
        <v>13</v>
      </c>
      <c r="D139" t="s">
        <v>11</v>
      </c>
      <c r="E139" t="s">
        <v>9</v>
      </c>
      <c r="F139">
        <v>2.1870615266680744E-10</v>
      </c>
      <c r="G139">
        <f t="shared" si="2"/>
        <v>3.2805922900021116E-9</v>
      </c>
    </row>
    <row r="140" spans="1:7">
      <c r="A140" t="s">
        <v>5</v>
      </c>
      <c r="B140" t="s">
        <v>82</v>
      </c>
      <c r="C140" t="s">
        <v>13</v>
      </c>
      <c r="D140" t="s">
        <v>11</v>
      </c>
      <c r="E140" t="s">
        <v>9</v>
      </c>
      <c r="F140">
        <v>7.840472671812969E-10</v>
      </c>
      <c r="G140">
        <f t="shared" si="2"/>
        <v>1.1760709007719453E-8</v>
      </c>
    </row>
    <row r="141" spans="1:7">
      <c r="A141" t="s">
        <v>5</v>
      </c>
      <c r="B141" t="s">
        <v>83</v>
      </c>
      <c r="C141" t="s">
        <v>13</v>
      </c>
      <c r="D141" t="s">
        <v>11</v>
      </c>
      <c r="E141" t="s">
        <v>9</v>
      </c>
      <c r="F141">
        <v>8.4411123122171557E-11</v>
      </c>
      <c r="G141">
        <f t="shared" si="2"/>
        <v>1.2661668468325735E-9</v>
      </c>
    </row>
    <row r="142" spans="1:7">
      <c r="A142" t="s">
        <v>5</v>
      </c>
      <c r="B142" t="s">
        <v>84</v>
      </c>
      <c r="C142" t="s">
        <v>13</v>
      </c>
      <c r="D142" t="s">
        <v>11</v>
      </c>
      <c r="E142" t="s">
        <v>9</v>
      </c>
      <c r="F142">
        <v>2.643850052093991E-10</v>
      </c>
      <c r="G142">
        <f t="shared" si="2"/>
        <v>3.9657750781409864E-9</v>
      </c>
    </row>
    <row r="143" spans="1:7">
      <c r="A143" t="s">
        <v>5</v>
      </c>
      <c r="B143" t="s">
        <v>85</v>
      </c>
      <c r="C143" t="s">
        <v>13</v>
      </c>
      <c r="D143" t="s">
        <v>11</v>
      </c>
      <c r="E143" t="s">
        <v>9</v>
      </c>
      <c r="F143">
        <v>1.7920570812828155E-10</v>
      </c>
      <c r="G143">
        <f t="shared" si="2"/>
        <v>2.688085621924223E-9</v>
      </c>
    </row>
    <row r="144" spans="1:7">
      <c r="A144" t="s">
        <v>5</v>
      </c>
      <c r="B144" t="s">
        <v>86</v>
      </c>
      <c r="C144" t="s">
        <v>13</v>
      </c>
      <c r="D144" t="s">
        <v>11</v>
      </c>
      <c r="E144" t="s">
        <v>9</v>
      </c>
      <c r="F144">
        <v>1.5857993293073709E-4</v>
      </c>
      <c r="G144">
        <f t="shared" si="2"/>
        <v>2.3786989939610561E-3</v>
      </c>
    </row>
    <row r="145" spans="1:7">
      <c r="A145" t="s">
        <v>5</v>
      </c>
      <c r="B145" t="s">
        <v>87</v>
      </c>
      <c r="C145" t="s">
        <v>13</v>
      </c>
      <c r="D145" t="s">
        <v>11</v>
      </c>
      <c r="E145" t="s">
        <v>9</v>
      </c>
      <c r="F145">
        <v>6.4782143348029938E-6</v>
      </c>
      <c r="G145">
        <f t="shared" si="2"/>
        <v>9.7173215022044901E-5</v>
      </c>
    </row>
    <row r="146" spans="1:7">
      <c r="A146" t="s">
        <v>5</v>
      </c>
      <c r="B146" t="s">
        <v>88</v>
      </c>
      <c r="C146" t="s">
        <v>13</v>
      </c>
      <c r="D146" t="s">
        <v>11</v>
      </c>
      <c r="E146" t="s">
        <v>9</v>
      </c>
      <c r="F146">
        <v>7.748307314875412E-6</v>
      </c>
      <c r="G146">
        <f t="shared" si="2"/>
        <v>1.1622460972313117E-4</v>
      </c>
    </row>
    <row r="147" spans="1:7">
      <c r="A147" t="s">
        <v>5</v>
      </c>
      <c r="B147" t="s">
        <v>89</v>
      </c>
      <c r="C147" t="s">
        <v>13</v>
      </c>
      <c r="D147" t="s">
        <v>11</v>
      </c>
      <c r="E147" t="s">
        <v>9</v>
      </c>
      <c r="F147">
        <v>5.5599304136727441E-6</v>
      </c>
      <c r="G147">
        <f t="shared" si="2"/>
        <v>8.3398956205091158E-5</v>
      </c>
    </row>
    <row r="148" spans="1:7">
      <c r="A148" t="s">
        <v>5</v>
      </c>
      <c r="B148" t="s">
        <v>90</v>
      </c>
      <c r="C148" t="s">
        <v>13</v>
      </c>
      <c r="D148" t="s">
        <v>11</v>
      </c>
      <c r="E148" t="s">
        <v>9</v>
      </c>
      <c r="F148">
        <v>5.1285749298014233E-7</v>
      </c>
      <c r="G148">
        <f t="shared" si="2"/>
        <v>7.6928623947021355E-6</v>
      </c>
    </row>
    <row r="149" spans="1:7">
      <c r="A149" t="s">
        <v>5</v>
      </c>
      <c r="B149" t="s">
        <v>91</v>
      </c>
      <c r="C149" t="s">
        <v>13</v>
      </c>
      <c r="D149" t="s">
        <v>11</v>
      </c>
      <c r="E149" t="s">
        <v>9</v>
      </c>
      <c r="F149">
        <v>1.1713074091043852E-6</v>
      </c>
      <c r="G149">
        <f t="shared" si="2"/>
        <v>1.7569611136565779E-5</v>
      </c>
    </row>
    <row r="150" spans="1:7">
      <c r="A150" t="s">
        <v>5</v>
      </c>
      <c r="B150" t="s">
        <v>92</v>
      </c>
      <c r="C150" t="s">
        <v>13</v>
      </c>
      <c r="D150" t="s">
        <v>11</v>
      </c>
      <c r="E150" t="s">
        <v>9</v>
      </c>
      <c r="F150">
        <v>1.1480774661981895E-6</v>
      </c>
      <c r="G150">
        <f t="shared" si="2"/>
        <v>1.7221161992972842E-5</v>
      </c>
    </row>
    <row r="151" spans="1:7">
      <c r="A151" t="s">
        <v>5</v>
      </c>
      <c r="B151" t="s">
        <v>93</v>
      </c>
      <c r="C151" t="s">
        <v>13</v>
      </c>
      <c r="D151" t="s">
        <v>11</v>
      </c>
      <c r="E151" t="s">
        <v>9</v>
      </c>
      <c r="F151">
        <v>7.5756396902533773E-7</v>
      </c>
      <c r="G151">
        <f t="shared" si="2"/>
        <v>1.1363459535380066E-5</v>
      </c>
    </row>
    <row r="152" spans="1:7">
      <c r="A152" t="s">
        <v>5</v>
      </c>
      <c r="B152" t="s">
        <v>94</v>
      </c>
      <c r="C152" t="s">
        <v>13</v>
      </c>
      <c r="D152" t="s">
        <v>11</v>
      </c>
      <c r="E152" t="s">
        <v>9</v>
      </c>
      <c r="F152">
        <v>1.9175950508907891</v>
      </c>
      <c r="G152">
        <f t="shared" si="2"/>
        <v>28.763925763361836</v>
      </c>
    </row>
    <row r="153" spans="1:7">
      <c r="A153" t="s">
        <v>5</v>
      </c>
      <c r="B153" t="s">
        <v>95</v>
      </c>
      <c r="C153" t="s">
        <v>13</v>
      </c>
      <c r="D153" t="s">
        <v>11</v>
      </c>
      <c r="E153" t="s">
        <v>9</v>
      </c>
      <c r="F153">
        <v>4.1840868385695183E-11</v>
      </c>
      <c r="G153">
        <f t="shared" si="2"/>
        <v>6.2761302578542774E-10</v>
      </c>
    </row>
    <row r="154" spans="1:7">
      <c r="A154" t="s">
        <v>5</v>
      </c>
      <c r="B154" t="s">
        <v>96</v>
      </c>
      <c r="C154" t="s">
        <v>13</v>
      </c>
      <c r="D154" t="s">
        <v>11</v>
      </c>
      <c r="E154" t="s">
        <v>9</v>
      </c>
      <c r="F154">
        <v>6.372442456011846E-4</v>
      </c>
      <c r="G154">
        <f t="shared" si="2"/>
        <v>9.5586636840177697E-3</v>
      </c>
    </row>
    <row r="155" spans="1:7">
      <c r="A155" t="s">
        <v>5</v>
      </c>
      <c r="B155" t="s">
        <v>97</v>
      </c>
      <c r="C155" t="s">
        <v>13</v>
      </c>
      <c r="D155" t="s">
        <v>11</v>
      </c>
      <c r="E155" t="s">
        <v>9</v>
      </c>
      <c r="F155">
        <v>1.8724242684544412E-10</v>
      </c>
      <c r="G155">
        <f t="shared" si="2"/>
        <v>2.8086364026816617E-9</v>
      </c>
    </row>
    <row r="156" spans="1:7">
      <c r="A156" t="s">
        <v>5</v>
      </c>
      <c r="B156" t="s">
        <v>98</v>
      </c>
      <c r="C156" t="s">
        <v>13</v>
      </c>
      <c r="D156" t="s">
        <v>11</v>
      </c>
      <c r="E156" t="s">
        <v>9</v>
      </c>
      <c r="F156">
        <v>1.1866337374500859E-3</v>
      </c>
      <c r="G156">
        <f t="shared" si="2"/>
        <v>1.7799506061751288E-2</v>
      </c>
    </row>
    <row r="157" spans="1:7">
      <c r="A157" t="s">
        <v>5</v>
      </c>
      <c r="B157" t="s">
        <v>10</v>
      </c>
      <c r="C157" t="s">
        <v>13</v>
      </c>
      <c r="D157" t="s">
        <v>11</v>
      </c>
      <c r="E157" t="s">
        <v>9</v>
      </c>
      <c r="F157">
        <v>1.2649624111135595E-3</v>
      </c>
      <c r="G157">
        <f t="shared" si="2"/>
        <v>1.8974436166703391E-2</v>
      </c>
    </row>
    <row r="158" spans="1:7">
      <c r="A158" t="s">
        <v>5</v>
      </c>
      <c r="B158" t="s">
        <v>99</v>
      </c>
      <c r="C158" t="s">
        <v>13</v>
      </c>
      <c r="D158" t="s">
        <v>11</v>
      </c>
      <c r="E158" t="s">
        <v>9</v>
      </c>
      <c r="F158">
        <v>3.1023909505651562E-5</v>
      </c>
      <c r="G158">
        <f t="shared" si="2"/>
        <v>4.6535864258477345E-4</v>
      </c>
    </row>
    <row r="159" spans="1:7">
      <c r="A159" t="s">
        <v>5</v>
      </c>
      <c r="B159" t="s">
        <v>100</v>
      </c>
      <c r="C159" t="s">
        <v>13</v>
      </c>
      <c r="D159" t="s">
        <v>11</v>
      </c>
      <c r="E159" t="s">
        <v>9</v>
      </c>
      <c r="F159">
        <v>5.628010118396356E-7</v>
      </c>
      <c r="G159">
        <f t="shared" si="2"/>
        <v>8.4420151775945342E-6</v>
      </c>
    </row>
    <row r="160" spans="1:7">
      <c r="A160" t="s">
        <v>5</v>
      </c>
      <c r="B160" t="s">
        <v>101</v>
      </c>
      <c r="C160" t="s">
        <v>13</v>
      </c>
      <c r="D160" t="s">
        <v>11</v>
      </c>
      <c r="E160" t="s">
        <v>9</v>
      </c>
      <c r="F160">
        <v>8.3400347324449667E-7</v>
      </c>
      <c r="G160">
        <f t="shared" si="2"/>
        <v>1.251005209866745E-5</v>
      </c>
    </row>
    <row r="161" spans="1:7">
      <c r="A161" t="s">
        <v>5</v>
      </c>
      <c r="B161" t="s">
        <v>102</v>
      </c>
      <c r="C161" t="s">
        <v>13</v>
      </c>
      <c r="D161" t="s">
        <v>11</v>
      </c>
      <c r="E161" t="s">
        <v>9</v>
      </c>
      <c r="F161">
        <v>4.7305280535822388E-3</v>
      </c>
      <c r="G161">
        <f t="shared" si="2"/>
        <v>7.0957920803733587E-2</v>
      </c>
    </row>
    <row r="162" spans="1:7">
      <c r="A162" t="s">
        <v>5</v>
      </c>
      <c r="B162" t="s">
        <v>103</v>
      </c>
      <c r="C162" t="s">
        <v>13</v>
      </c>
      <c r="D162" t="s">
        <v>11</v>
      </c>
      <c r="E162" t="s">
        <v>9</v>
      </c>
      <c r="F162">
        <v>5.0943291880363728E-3</v>
      </c>
      <c r="G162">
        <f t="shared" si="2"/>
        <v>7.6414937820545592E-2</v>
      </c>
    </row>
    <row r="163" spans="1:7">
      <c r="A163" t="s">
        <v>5</v>
      </c>
      <c r="B163" t="s">
        <v>104</v>
      </c>
      <c r="C163" t="s">
        <v>13</v>
      </c>
      <c r="D163" t="s">
        <v>11</v>
      </c>
      <c r="E163" t="s">
        <v>9</v>
      </c>
      <c r="F163">
        <v>2.0886455641656689E-8</v>
      </c>
      <c r="G163">
        <f t="shared" si="2"/>
        <v>3.1329683462485031E-7</v>
      </c>
    </row>
    <row r="164" spans="1:7">
      <c r="A164" t="s">
        <v>5</v>
      </c>
      <c r="B164" t="s">
        <v>105</v>
      </c>
      <c r="C164" t="s">
        <v>13</v>
      </c>
      <c r="D164" t="s">
        <v>11</v>
      </c>
      <c r="E164" t="s">
        <v>9</v>
      </c>
      <c r="F164">
        <v>7.7384356581873034E-6</v>
      </c>
      <c r="G164">
        <f t="shared" si="2"/>
        <v>1.1607653487280955E-4</v>
      </c>
    </row>
    <row r="165" spans="1:7">
      <c r="A165" t="s">
        <v>5</v>
      </c>
      <c r="B165" t="s">
        <v>106</v>
      </c>
      <c r="C165" t="s">
        <v>13</v>
      </c>
      <c r="D165" t="s">
        <v>11</v>
      </c>
      <c r="E165" t="s">
        <v>9</v>
      </c>
      <c r="F165">
        <v>5.6087134433318954E-6</v>
      </c>
      <c r="G165">
        <f t="shared" si="2"/>
        <v>8.413070164997843E-5</v>
      </c>
    </row>
    <row r="166" spans="1:7">
      <c r="A166" t="s">
        <v>5</v>
      </c>
      <c r="B166" t="s">
        <v>107</v>
      </c>
      <c r="C166" t="s">
        <v>13</v>
      </c>
      <c r="D166" t="s">
        <v>11</v>
      </c>
      <c r="E166" t="s">
        <v>9</v>
      </c>
      <c r="F166">
        <v>2.7024195954416038E-5</v>
      </c>
      <c r="G166">
        <f t="shared" si="2"/>
        <v>4.0536293931624055E-4</v>
      </c>
    </row>
    <row r="167" spans="1:7">
      <c r="A167" t="s">
        <v>5</v>
      </c>
      <c r="B167" t="s">
        <v>280</v>
      </c>
      <c r="C167" t="s">
        <v>13</v>
      </c>
      <c r="D167" t="s">
        <v>11</v>
      </c>
      <c r="E167" t="s">
        <v>277</v>
      </c>
      <c r="F167">
        <v>1.1242629272243108E-3</v>
      </c>
      <c r="G167">
        <f t="shared" si="2"/>
        <v>1.6863943908364661E-2</v>
      </c>
    </row>
    <row r="168" spans="1:7">
      <c r="A168" t="s">
        <v>5</v>
      </c>
      <c r="B168" t="s">
        <v>108</v>
      </c>
      <c r="C168" t="s">
        <v>13</v>
      </c>
      <c r="D168" t="s">
        <v>11</v>
      </c>
      <c r="E168" t="s">
        <v>9</v>
      </c>
      <c r="F168">
        <v>1.2100786143970761E-2</v>
      </c>
      <c r="G168">
        <f t="shared" si="2"/>
        <v>0.18151179215956142</v>
      </c>
    </row>
    <row r="169" spans="1:7">
      <c r="A169" t="s">
        <v>5</v>
      </c>
      <c r="B169" t="s">
        <v>109</v>
      </c>
      <c r="C169" t="s">
        <v>13</v>
      </c>
      <c r="D169" t="s">
        <v>11</v>
      </c>
      <c r="E169" t="s">
        <v>9</v>
      </c>
      <c r="F169">
        <v>4.0737020501968555E-7</v>
      </c>
      <c r="G169">
        <f t="shared" si="2"/>
        <v>6.110553075295283E-6</v>
      </c>
    </row>
    <row r="170" spans="1:7">
      <c r="A170" t="s">
        <v>5</v>
      </c>
      <c r="B170" t="s">
        <v>110</v>
      </c>
      <c r="C170" t="s">
        <v>13</v>
      </c>
      <c r="D170" t="s">
        <v>111</v>
      </c>
      <c r="E170" t="s">
        <v>9</v>
      </c>
      <c r="F170">
        <v>5.6669811137679397E-7</v>
      </c>
      <c r="G170">
        <f t="shared" si="2"/>
        <v>8.5004716706519089E-6</v>
      </c>
    </row>
    <row r="171" spans="1:7">
      <c r="A171" t="s">
        <v>5</v>
      </c>
      <c r="B171" t="s">
        <v>192</v>
      </c>
      <c r="C171" t="s">
        <v>13</v>
      </c>
      <c r="D171" t="s">
        <v>111</v>
      </c>
      <c r="E171" t="s">
        <v>188</v>
      </c>
      <c r="F171">
        <v>13.108629371215466</v>
      </c>
      <c r="G171">
        <f t="shared" si="2"/>
        <v>196.62944056823198</v>
      </c>
    </row>
    <row r="172" spans="1:7">
      <c r="A172" t="s">
        <v>5</v>
      </c>
      <c r="B172" t="s">
        <v>112</v>
      </c>
      <c r="C172" t="s">
        <v>13</v>
      </c>
      <c r="D172" t="s">
        <v>111</v>
      </c>
      <c r="E172" t="s">
        <v>9</v>
      </c>
      <c r="F172">
        <v>1.1140943034962647E-7</v>
      </c>
      <c r="G172">
        <f t="shared" si="2"/>
        <v>1.6711414552443971E-6</v>
      </c>
    </row>
    <row r="173" spans="1:7">
      <c r="A173" t="s">
        <v>5</v>
      </c>
      <c r="B173" t="s">
        <v>113</v>
      </c>
      <c r="C173" t="s">
        <v>13</v>
      </c>
      <c r="D173" t="s">
        <v>111</v>
      </c>
      <c r="E173" t="s">
        <v>9</v>
      </c>
      <c r="F173">
        <v>7.9841012676731243E-6</v>
      </c>
      <c r="G173">
        <f t="shared" si="2"/>
        <v>1.1976151901509687E-4</v>
      </c>
    </row>
    <row r="174" spans="1:7">
      <c r="A174" t="s">
        <v>5</v>
      </c>
      <c r="B174" t="s">
        <v>281</v>
      </c>
      <c r="C174" t="s">
        <v>13</v>
      </c>
      <c r="D174" t="s">
        <v>111</v>
      </c>
      <c r="E174" t="s">
        <v>277</v>
      </c>
      <c r="F174">
        <v>2.8489242031980836E-2</v>
      </c>
      <c r="G174">
        <f t="shared" si="2"/>
        <v>0.42733863047971254</v>
      </c>
    </row>
    <row r="175" spans="1:7">
      <c r="A175" t="s">
        <v>5</v>
      </c>
      <c r="B175" t="s">
        <v>114</v>
      </c>
      <c r="C175" t="s">
        <v>13</v>
      </c>
      <c r="D175" t="s">
        <v>111</v>
      </c>
      <c r="E175" t="s">
        <v>9</v>
      </c>
      <c r="F175">
        <v>2.7859007485431015</v>
      </c>
      <c r="G175">
        <f t="shared" si="2"/>
        <v>41.788511228146525</v>
      </c>
    </row>
    <row r="176" spans="1:7">
      <c r="A176" t="s">
        <v>5</v>
      </c>
      <c r="B176" t="s">
        <v>282</v>
      </c>
      <c r="C176" t="s">
        <v>13</v>
      </c>
      <c r="D176" t="s">
        <v>111</v>
      </c>
      <c r="E176" t="s">
        <v>277</v>
      </c>
      <c r="F176">
        <v>9.9995455607186229E-2</v>
      </c>
      <c r="G176">
        <f t="shared" si="2"/>
        <v>1.4999318341077934</v>
      </c>
    </row>
    <row r="177" spans="1:7">
      <c r="A177" t="s">
        <v>5</v>
      </c>
      <c r="B177" t="s">
        <v>283</v>
      </c>
      <c r="C177" t="s">
        <v>13</v>
      </c>
      <c r="D177" t="s">
        <v>111</v>
      </c>
      <c r="E177" t="s">
        <v>277</v>
      </c>
      <c r="F177">
        <v>0.47788506843151202</v>
      </c>
      <c r="G177">
        <f t="shared" si="2"/>
        <v>7.1682760264726806</v>
      </c>
    </row>
    <row r="178" spans="1:7">
      <c r="A178" t="s">
        <v>5</v>
      </c>
      <c r="B178" t="s">
        <v>280</v>
      </c>
      <c r="C178" t="s">
        <v>13</v>
      </c>
      <c r="D178" t="s">
        <v>111</v>
      </c>
      <c r="E178" t="s">
        <v>277</v>
      </c>
      <c r="F178">
        <v>6.3798486978415864E-2</v>
      </c>
      <c r="G178">
        <f t="shared" si="2"/>
        <v>0.95697730467623798</v>
      </c>
    </row>
    <row r="179" spans="1:7">
      <c r="A179" t="s">
        <v>5</v>
      </c>
      <c r="B179" t="s">
        <v>284</v>
      </c>
      <c r="C179" t="s">
        <v>13</v>
      </c>
      <c r="D179" t="s">
        <v>229</v>
      </c>
      <c r="E179" t="s">
        <v>230</v>
      </c>
      <c r="F179">
        <v>1.6344600317735953E-5</v>
      </c>
      <c r="G179">
        <f t="shared" si="2"/>
        <v>2.4516900476603929E-4</v>
      </c>
    </row>
    <row r="180" spans="1:7">
      <c r="A180" t="s">
        <v>5</v>
      </c>
      <c r="B180" t="s">
        <v>285</v>
      </c>
      <c r="C180" t="s">
        <v>13</v>
      </c>
      <c r="D180" t="s">
        <v>229</v>
      </c>
      <c r="E180" t="s">
        <v>230</v>
      </c>
      <c r="F180">
        <v>3.7681196554997738E-4</v>
      </c>
      <c r="G180">
        <f t="shared" si="2"/>
        <v>5.652179483249661E-3</v>
      </c>
    </row>
    <row r="181" spans="1:7">
      <c r="A181" t="s">
        <v>5</v>
      </c>
      <c r="B181" t="s">
        <v>233</v>
      </c>
      <c r="C181" t="s">
        <v>13</v>
      </c>
      <c r="D181" t="s">
        <v>229</v>
      </c>
      <c r="E181" t="s">
        <v>230</v>
      </c>
      <c r="F181">
        <v>3.938094555671106E-3</v>
      </c>
      <c r="G181">
        <f t="shared" si="2"/>
        <v>5.9071418335066586E-2</v>
      </c>
    </row>
    <row r="182" spans="1:7">
      <c r="A182" t="s">
        <v>5</v>
      </c>
      <c r="B182" t="s">
        <v>286</v>
      </c>
      <c r="C182" t="s">
        <v>13</v>
      </c>
      <c r="D182" t="s">
        <v>229</v>
      </c>
      <c r="E182" t="s">
        <v>230</v>
      </c>
      <c r="F182">
        <v>1.142543404220558E-4</v>
      </c>
      <c r="G182">
        <f t="shared" si="2"/>
        <v>1.713815106330837E-3</v>
      </c>
    </row>
    <row r="183" spans="1:7">
      <c r="A183" t="s">
        <v>5</v>
      </c>
      <c r="B183" t="s">
        <v>287</v>
      </c>
      <c r="C183" t="s">
        <v>13</v>
      </c>
      <c r="D183" t="s">
        <v>229</v>
      </c>
      <c r="E183" t="s">
        <v>230</v>
      </c>
      <c r="F183">
        <v>6.957426485377708E-6</v>
      </c>
      <c r="G183">
        <f t="shared" si="2"/>
        <v>1.0436139728066563E-4</v>
      </c>
    </row>
    <row r="184" spans="1:7">
      <c r="A184" t="s">
        <v>5</v>
      </c>
      <c r="B184" t="s">
        <v>234</v>
      </c>
      <c r="C184" t="s">
        <v>13</v>
      </c>
      <c r="D184" t="s">
        <v>229</v>
      </c>
      <c r="E184" t="s">
        <v>230</v>
      </c>
      <c r="F184">
        <v>2.8854239349920496E-2</v>
      </c>
      <c r="G184">
        <f t="shared" si="2"/>
        <v>0.43281359024880744</v>
      </c>
    </row>
    <row r="185" spans="1:7">
      <c r="A185" t="s">
        <v>5</v>
      </c>
      <c r="B185" t="s">
        <v>288</v>
      </c>
      <c r="C185" t="s">
        <v>13</v>
      </c>
      <c r="D185" t="s">
        <v>229</v>
      </c>
      <c r="E185" t="s">
        <v>230</v>
      </c>
      <c r="F185">
        <v>6.8292805426463264E-3</v>
      </c>
      <c r="G185">
        <f t="shared" si="2"/>
        <v>0.1024392081396949</v>
      </c>
    </row>
    <row r="186" spans="1:7">
      <c r="A186" t="s">
        <v>5</v>
      </c>
      <c r="B186" t="s">
        <v>289</v>
      </c>
      <c r="C186" t="s">
        <v>13</v>
      </c>
      <c r="D186" t="s">
        <v>229</v>
      </c>
      <c r="E186" t="s">
        <v>230</v>
      </c>
      <c r="F186">
        <v>1.4298259939145145E-4</v>
      </c>
      <c r="G186">
        <f t="shared" si="2"/>
        <v>2.144738990871772E-3</v>
      </c>
    </row>
    <row r="187" spans="1:7">
      <c r="A187" t="s">
        <v>5</v>
      </c>
      <c r="B187" t="s">
        <v>290</v>
      </c>
      <c r="C187" t="s">
        <v>13</v>
      </c>
      <c r="D187" t="s">
        <v>229</v>
      </c>
      <c r="E187" t="s">
        <v>230</v>
      </c>
      <c r="F187">
        <v>2.7862542924056245E-2</v>
      </c>
      <c r="G187">
        <f t="shared" si="2"/>
        <v>0.41793814386084366</v>
      </c>
    </row>
    <row r="188" spans="1:7">
      <c r="A188" t="s">
        <v>5</v>
      </c>
      <c r="B188" t="s">
        <v>291</v>
      </c>
      <c r="C188" t="s">
        <v>13</v>
      </c>
      <c r="D188" t="s">
        <v>229</v>
      </c>
      <c r="E188" t="s">
        <v>230</v>
      </c>
      <c r="F188">
        <v>2.7649460024080949E-3</v>
      </c>
      <c r="G188">
        <f t="shared" si="2"/>
        <v>4.1474190036121426E-2</v>
      </c>
    </row>
    <row r="189" spans="1:7">
      <c r="A189" t="s">
        <v>5</v>
      </c>
      <c r="B189" t="s">
        <v>292</v>
      </c>
      <c r="C189" t="s">
        <v>13</v>
      </c>
      <c r="D189" t="s">
        <v>229</v>
      </c>
      <c r="E189" t="s">
        <v>230</v>
      </c>
      <c r="F189">
        <v>9.4455878539407515E-3</v>
      </c>
      <c r="G189">
        <f t="shared" si="2"/>
        <v>0.14168381780911127</v>
      </c>
    </row>
    <row r="190" spans="1:7">
      <c r="A190" t="s">
        <v>5</v>
      </c>
      <c r="B190" t="s">
        <v>293</v>
      </c>
      <c r="C190" t="s">
        <v>13</v>
      </c>
      <c r="D190" t="s">
        <v>229</v>
      </c>
      <c r="E190" t="s">
        <v>230</v>
      </c>
      <c r="F190">
        <v>5.8725266053699342E-3</v>
      </c>
      <c r="G190">
        <f t="shared" si="2"/>
        <v>8.8087899080549009E-2</v>
      </c>
    </row>
    <row r="191" spans="1:7">
      <c r="A191" t="s">
        <v>5</v>
      </c>
      <c r="B191" t="s">
        <v>294</v>
      </c>
      <c r="C191" t="s">
        <v>13</v>
      </c>
      <c r="D191" t="s">
        <v>229</v>
      </c>
      <c r="E191" t="s">
        <v>242</v>
      </c>
      <c r="F191">
        <v>7.6984215231165823E-6</v>
      </c>
      <c r="G191">
        <f t="shared" si="2"/>
        <v>1.1547632284674873E-4</v>
      </c>
    </row>
    <row r="192" spans="1:7">
      <c r="A192" t="s">
        <v>5</v>
      </c>
      <c r="B192" t="s">
        <v>295</v>
      </c>
      <c r="C192" t="s">
        <v>13</v>
      </c>
      <c r="D192" t="s">
        <v>229</v>
      </c>
      <c r="E192" t="s">
        <v>242</v>
      </c>
      <c r="F192">
        <v>4.0805300516993815E-6</v>
      </c>
      <c r="G192">
        <f t="shared" si="2"/>
        <v>6.1207950775490726E-5</v>
      </c>
    </row>
    <row r="193" spans="1:7">
      <c r="A193" t="s">
        <v>5</v>
      </c>
      <c r="B193" t="s">
        <v>296</v>
      </c>
      <c r="C193" t="s">
        <v>13</v>
      </c>
      <c r="D193" t="s">
        <v>229</v>
      </c>
      <c r="E193" t="s">
        <v>242</v>
      </c>
      <c r="F193">
        <v>2.8007034203244978E-10</v>
      </c>
      <c r="G193">
        <f t="shared" si="2"/>
        <v>4.2010551304867466E-9</v>
      </c>
    </row>
    <row r="194" spans="1:7">
      <c r="A194" t="s">
        <v>5</v>
      </c>
      <c r="B194" t="s">
        <v>249</v>
      </c>
      <c r="C194" t="s">
        <v>13</v>
      </c>
      <c r="D194" t="s">
        <v>229</v>
      </c>
      <c r="E194" t="s">
        <v>242</v>
      </c>
      <c r="F194">
        <v>1.3599225384658088E-7</v>
      </c>
      <c r="G194">
        <f t="shared" si="2"/>
        <v>2.0398838076987132E-6</v>
      </c>
    </row>
    <row r="195" spans="1:7">
      <c r="A195" t="s">
        <v>5</v>
      </c>
      <c r="B195" t="s">
        <v>297</v>
      </c>
      <c r="C195" t="s">
        <v>13</v>
      </c>
      <c r="D195" t="s">
        <v>229</v>
      </c>
      <c r="E195" t="s">
        <v>242</v>
      </c>
      <c r="F195">
        <v>2.3198681971375224E-7</v>
      </c>
      <c r="G195">
        <f t="shared" si="2"/>
        <v>3.4798022957062837E-6</v>
      </c>
    </row>
    <row r="196" spans="1:7">
      <c r="A196" t="s">
        <v>5</v>
      </c>
      <c r="B196" t="s">
        <v>255</v>
      </c>
      <c r="C196" t="s">
        <v>13</v>
      </c>
      <c r="D196" t="s">
        <v>229</v>
      </c>
      <c r="E196" t="s">
        <v>242</v>
      </c>
      <c r="F196">
        <v>4.0805300516993815E-6</v>
      </c>
      <c r="G196">
        <f t="shared" ref="G196:G259" si="3">F196*G$2</f>
        <v>6.1207950775490726E-5</v>
      </c>
    </row>
    <row r="197" spans="1:7">
      <c r="A197" t="s">
        <v>5</v>
      </c>
      <c r="B197" t="s">
        <v>298</v>
      </c>
      <c r="C197" t="s">
        <v>13</v>
      </c>
      <c r="D197" t="s">
        <v>229</v>
      </c>
      <c r="E197" t="s">
        <v>242</v>
      </c>
      <c r="F197">
        <v>1.0253419022841313E-5</v>
      </c>
      <c r="G197">
        <f t="shared" si="3"/>
        <v>1.5380128534261969E-4</v>
      </c>
    </row>
    <row r="198" spans="1:7">
      <c r="A198" t="s">
        <v>5</v>
      </c>
      <c r="B198" t="s">
        <v>299</v>
      </c>
      <c r="C198" t="s">
        <v>13</v>
      </c>
      <c r="D198" t="s">
        <v>229</v>
      </c>
      <c r="E198" t="s">
        <v>242</v>
      </c>
      <c r="F198">
        <v>3.7681196554997738E-4</v>
      </c>
      <c r="G198">
        <f t="shared" si="3"/>
        <v>5.652179483249661E-3</v>
      </c>
    </row>
    <row r="199" spans="1:7">
      <c r="A199" t="s">
        <v>5</v>
      </c>
      <c r="B199" t="s">
        <v>300</v>
      </c>
      <c r="C199" t="s">
        <v>13</v>
      </c>
      <c r="D199" t="s">
        <v>229</v>
      </c>
      <c r="E199" t="s">
        <v>242</v>
      </c>
      <c r="F199">
        <v>4.0805300516993815E-6</v>
      </c>
      <c r="G199">
        <f t="shared" si="3"/>
        <v>6.1207950775490726E-5</v>
      </c>
    </row>
    <row r="200" spans="1:7">
      <c r="A200" t="s">
        <v>5</v>
      </c>
      <c r="B200" t="s">
        <v>265</v>
      </c>
      <c r="C200" t="s">
        <v>13</v>
      </c>
      <c r="D200" t="s">
        <v>229</v>
      </c>
      <c r="E200" t="s">
        <v>242</v>
      </c>
      <c r="F200">
        <v>3.0682043434970249E-5</v>
      </c>
      <c r="G200">
        <f t="shared" si="3"/>
        <v>4.6023065152455377E-4</v>
      </c>
    </row>
    <row r="201" spans="1:7">
      <c r="A201" t="s">
        <v>5</v>
      </c>
      <c r="B201" t="s">
        <v>301</v>
      </c>
      <c r="C201" t="s">
        <v>13</v>
      </c>
      <c r="D201" t="s">
        <v>229</v>
      </c>
      <c r="E201" t="s">
        <v>242</v>
      </c>
      <c r="F201">
        <v>4.0805300516993815E-6</v>
      </c>
      <c r="G201">
        <f t="shared" si="3"/>
        <v>6.1207950775490726E-5</v>
      </c>
    </row>
    <row r="202" spans="1:7">
      <c r="A202" t="s">
        <v>5</v>
      </c>
      <c r="B202" t="s">
        <v>302</v>
      </c>
      <c r="C202" t="s">
        <v>13</v>
      </c>
      <c r="D202" t="s">
        <v>229</v>
      </c>
      <c r="E202" t="s">
        <v>242</v>
      </c>
      <c r="F202">
        <v>2.3968797464288968E-4</v>
      </c>
      <c r="G202">
        <f t="shared" si="3"/>
        <v>3.5953196196433453E-3</v>
      </c>
    </row>
    <row r="203" spans="1:7">
      <c r="A203" t="s">
        <v>5</v>
      </c>
      <c r="B203" t="s">
        <v>267</v>
      </c>
      <c r="C203" t="s">
        <v>13</v>
      </c>
      <c r="D203" t="s">
        <v>229</v>
      </c>
      <c r="E203" t="s">
        <v>242</v>
      </c>
      <c r="F203">
        <v>8.4312345202588004E-4</v>
      </c>
      <c r="G203">
        <f t="shared" si="3"/>
        <v>1.2646851780388201E-2</v>
      </c>
    </row>
    <row r="204" spans="1:7">
      <c r="A204" t="s">
        <v>5</v>
      </c>
      <c r="B204" t="s">
        <v>303</v>
      </c>
      <c r="C204" t="s">
        <v>13</v>
      </c>
      <c r="D204" t="s">
        <v>229</v>
      </c>
      <c r="E204" t="s">
        <v>242</v>
      </c>
      <c r="F204">
        <v>1.7159200195277375E-4</v>
      </c>
      <c r="G204">
        <f t="shared" si="3"/>
        <v>2.5738800292916062E-3</v>
      </c>
    </row>
    <row r="205" spans="1:7">
      <c r="A205" t="s">
        <v>5</v>
      </c>
      <c r="B205" t="s">
        <v>304</v>
      </c>
      <c r="C205" t="s">
        <v>13</v>
      </c>
      <c r="D205" t="s">
        <v>229</v>
      </c>
      <c r="E205" t="s">
        <v>242</v>
      </c>
      <c r="F205">
        <v>2.0127850129755358E-6</v>
      </c>
      <c r="G205">
        <f t="shared" si="3"/>
        <v>3.0191775194633036E-5</v>
      </c>
    </row>
    <row r="206" spans="1:7">
      <c r="A206" t="s">
        <v>5</v>
      </c>
      <c r="B206" t="s">
        <v>305</v>
      </c>
      <c r="C206" t="s">
        <v>13</v>
      </c>
      <c r="D206" t="s">
        <v>229</v>
      </c>
      <c r="E206" t="s">
        <v>242</v>
      </c>
      <c r="F206">
        <v>2.8007034203244978E-10</v>
      </c>
      <c r="G206">
        <f t="shared" si="3"/>
        <v>4.2010551304867466E-9</v>
      </c>
    </row>
    <row r="207" spans="1:7">
      <c r="A207" t="s">
        <v>5</v>
      </c>
      <c r="B207" t="s">
        <v>306</v>
      </c>
      <c r="C207" t="s">
        <v>13</v>
      </c>
      <c r="D207" t="s">
        <v>229</v>
      </c>
      <c r="E207" t="s">
        <v>242</v>
      </c>
      <c r="F207">
        <v>6.4338209873927617E-6</v>
      </c>
      <c r="G207">
        <f t="shared" si="3"/>
        <v>9.6507314810891429E-5</v>
      </c>
    </row>
    <row r="208" spans="1:7">
      <c r="A208" t="s">
        <v>5</v>
      </c>
      <c r="B208" t="s">
        <v>307</v>
      </c>
      <c r="C208" t="s">
        <v>13</v>
      </c>
      <c r="D208" t="s">
        <v>229</v>
      </c>
      <c r="E208" t="s">
        <v>242</v>
      </c>
      <c r="F208">
        <v>2.6710889443990526E-5</v>
      </c>
      <c r="G208">
        <f t="shared" si="3"/>
        <v>4.006633416598579E-4</v>
      </c>
    </row>
    <row r="209" spans="1:7">
      <c r="A209" t="s">
        <v>5</v>
      </c>
      <c r="B209" t="s">
        <v>308</v>
      </c>
      <c r="C209" t="s">
        <v>13</v>
      </c>
      <c r="D209" t="s">
        <v>229</v>
      </c>
      <c r="E209" t="s">
        <v>242</v>
      </c>
      <c r="F209">
        <v>6.5480957099540047E-5</v>
      </c>
      <c r="G209">
        <f t="shared" si="3"/>
        <v>9.822143564931008E-4</v>
      </c>
    </row>
    <row r="210" spans="1:7">
      <c r="A210" t="s">
        <v>5</v>
      </c>
      <c r="B210" t="s">
        <v>6</v>
      </c>
      <c r="C210" t="s">
        <v>13</v>
      </c>
      <c r="D210" t="s">
        <v>115</v>
      </c>
      <c r="E210" t="s">
        <v>9</v>
      </c>
      <c r="F210">
        <v>0.26578586330289738</v>
      </c>
      <c r="G210">
        <f t="shared" si="3"/>
        <v>3.9867879495434608</v>
      </c>
    </row>
    <row r="211" spans="1:7">
      <c r="A211" t="s">
        <v>5</v>
      </c>
      <c r="B211" t="s">
        <v>309</v>
      </c>
      <c r="C211" t="s">
        <v>13</v>
      </c>
      <c r="D211" t="s">
        <v>115</v>
      </c>
      <c r="E211" t="s">
        <v>230</v>
      </c>
      <c r="F211">
        <v>1.3186534179181635</v>
      </c>
      <c r="G211">
        <f t="shared" si="3"/>
        <v>19.779801268772452</v>
      </c>
    </row>
    <row r="212" spans="1:7">
      <c r="A212" t="s">
        <v>5</v>
      </c>
      <c r="B212" t="s">
        <v>310</v>
      </c>
      <c r="C212" t="s">
        <v>13</v>
      </c>
      <c r="D212" t="s">
        <v>115</v>
      </c>
      <c r="E212" t="s">
        <v>230</v>
      </c>
      <c r="F212">
        <v>1.1692340078606595E-8</v>
      </c>
      <c r="G212">
        <f t="shared" si="3"/>
        <v>1.7538510117909892E-7</v>
      </c>
    </row>
    <row r="213" spans="1:7">
      <c r="A213" t="s">
        <v>5</v>
      </c>
      <c r="B213" t="s">
        <v>311</v>
      </c>
      <c r="C213" t="s">
        <v>13</v>
      </c>
      <c r="D213" t="s">
        <v>115</v>
      </c>
      <c r="E213" t="s">
        <v>230</v>
      </c>
      <c r="F213">
        <v>1.4242388053799195</v>
      </c>
      <c r="G213">
        <f t="shared" si="3"/>
        <v>21.363582080698794</v>
      </c>
    </row>
    <row r="214" spans="1:7">
      <c r="A214" t="s">
        <v>5</v>
      </c>
      <c r="B214" t="s">
        <v>312</v>
      </c>
      <c r="C214" t="s">
        <v>13</v>
      </c>
      <c r="D214" t="s">
        <v>115</v>
      </c>
      <c r="E214" t="s">
        <v>242</v>
      </c>
      <c r="F214">
        <v>5.9594594737732588E-3</v>
      </c>
      <c r="G214">
        <f t="shared" si="3"/>
        <v>8.9391892106598883E-2</v>
      </c>
    </row>
    <row r="215" spans="1:7">
      <c r="A215" t="s">
        <v>5</v>
      </c>
      <c r="B215" t="s">
        <v>313</v>
      </c>
      <c r="C215" t="s">
        <v>13</v>
      </c>
      <c r="D215" t="s">
        <v>115</v>
      </c>
      <c r="E215" t="s">
        <v>242</v>
      </c>
      <c r="F215">
        <v>2.0648784872595357E-2</v>
      </c>
      <c r="G215">
        <f t="shared" si="3"/>
        <v>0.30973177308893035</v>
      </c>
    </row>
    <row r="216" spans="1:7">
      <c r="A216" t="s">
        <v>5</v>
      </c>
      <c r="B216" t="s">
        <v>250</v>
      </c>
      <c r="C216" t="s">
        <v>13</v>
      </c>
      <c r="D216" t="s">
        <v>115</v>
      </c>
      <c r="E216" t="s">
        <v>242</v>
      </c>
      <c r="F216">
        <v>3.8974936551502316E-10</v>
      </c>
      <c r="G216">
        <f t="shared" si="3"/>
        <v>5.8462404827253475E-9</v>
      </c>
    </row>
    <row r="217" spans="1:7">
      <c r="A217" t="s">
        <v>5</v>
      </c>
      <c r="B217" t="s">
        <v>256</v>
      </c>
      <c r="C217" t="s">
        <v>13</v>
      </c>
      <c r="D217" t="s">
        <v>115</v>
      </c>
      <c r="E217" t="s">
        <v>242</v>
      </c>
      <c r="F217">
        <v>3.8974936551502316E-10</v>
      </c>
      <c r="G217">
        <f t="shared" si="3"/>
        <v>5.8462404827253475E-9</v>
      </c>
    </row>
    <row r="218" spans="1:7">
      <c r="A218" t="s">
        <v>5</v>
      </c>
      <c r="B218" t="s">
        <v>314</v>
      </c>
      <c r="C218" t="s">
        <v>13</v>
      </c>
      <c r="D218" t="s">
        <v>115</v>
      </c>
      <c r="E218" t="s">
        <v>242</v>
      </c>
      <c r="F218">
        <v>5.9594594737732588E-3</v>
      </c>
      <c r="G218">
        <f t="shared" si="3"/>
        <v>8.9391892106598883E-2</v>
      </c>
    </row>
    <row r="219" spans="1:7">
      <c r="A219" t="s">
        <v>5</v>
      </c>
      <c r="B219" t="s">
        <v>301</v>
      </c>
      <c r="C219" t="s">
        <v>13</v>
      </c>
      <c r="D219" t="s">
        <v>115</v>
      </c>
      <c r="E219" t="s">
        <v>242</v>
      </c>
      <c r="F219">
        <v>2.0648784872595357E-2</v>
      </c>
      <c r="G219">
        <f t="shared" si="3"/>
        <v>0.30973177308893035</v>
      </c>
    </row>
    <row r="220" spans="1:7">
      <c r="A220" t="s">
        <v>5</v>
      </c>
      <c r="B220" t="s">
        <v>268</v>
      </c>
      <c r="C220" t="s">
        <v>13</v>
      </c>
      <c r="D220" t="s">
        <v>115</v>
      </c>
      <c r="E220" t="s">
        <v>242</v>
      </c>
      <c r="F220">
        <v>3.8974936551502316E-10</v>
      </c>
      <c r="G220">
        <f t="shared" si="3"/>
        <v>5.8462404827253475E-9</v>
      </c>
    </row>
    <row r="221" spans="1:7">
      <c r="A221" t="s">
        <v>5</v>
      </c>
      <c r="B221" t="s">
        <v>273</v>
      </c>
      <c r="C221" t="s">
        <v>13</v>
      </c>
      <c r="D221" t="s">
        <v>115</v>
      </c>
      <c r="E221" t="s">
        <v>242</v>
      </c>
      <c r="F221">
        <v>3.8974936551502316E-10</v>
      </c>
      <c r="G221">
        <f t="shared" si="3"/>
        <v>5.8462404827253475E-9</v>
      </c>
    </row>
    <row r="222" spans="1:7">
      <c r="A222" t="s">
        <v>116</v>
      </c>
      <c r="B222" t="s">
        <v>315</v>
      </c>
      <c r="C222" t="s">
        <v>316</v>
      </c>
      <c r="D222" t="s">
        <v>317</v>
      </c>
      <c r="E222" t="s">
        <v>9</v>
      </c>
      <c r="F222">
        <v>3.2985030797729648E-10</v>
      </c>
      <c r="G222">
        <f t="shared" si="3"/>
        <v>4.9477546196594472E-9</v>
      </c>
    </row>
    <row r="223" spans="1:7">
      <c r="A223" t="s">
        <v>116</v>
      </c>
      <c r="B223" t="s">
        <v>318</v>
      </c>
      <c r="C223" t="s">
        <v>316</v>
      </c>
      <c r="D223" t="s">
        <v>317</v>
      </c>
      <c r="E223" t="s">
        <v>9</v>
      </c>
      <c r="F223">
        <v>2.9728850529673627E-11</v>
      </c>
      <c r="G223">
        <f t="shared" si="3"/>
        <v>4.459327579451044E-10</v>
      </c>
    </row>
    <row r="224" spans="1:7">
      <c r="A224" t="s">
        <v>116</v>
      </c>
      <c r="B224" t="s">
        <v>319</v>
      </c>
      <c r="C224" t="s">
        <v>316</v>
      </c>
      <c r="D224" t="s">
        <v>317</v>
      </c>
      <c r="E224" t="s">
        <v>9</v>
      </c>
      <c r="F224">
        <v>2.2460000181423129E-11</v>
      </c>
      <c r="G224">
        <f t="shared" si="3"/>
        <v>3.3690000272134692E-10</v>
      </c>
    </row>
    <row r="225" spans="1:7">
      <c r="A225" t="s">
        <v>116</v>
      </c>
      <c r="B225" t="s">
        <v>320</v>
      </c>
      <c r="C225" t="s">
        <v>316</v>
      </c>
      <c r="D225" t="s">
        <v>317</v>
      </c>
      <c r="E225" t="s">
        <v>9</v>
      </c>
      <c r="F225">
        <v>2.0468444479648228E-11</v>
      </c>
      <c r="G225">
        <f t="shared" si="3"/>
        <v>3.0702666719472343E-10</v>
      </c>
    </row>
    <row r="226" spans="1:7">
      <c r="A226" t="s">
        <v>116</v>
      </c>
      <c r="B226" t="s">
        <v>321</v>
      </c>
      <c r="C226" t="s">
        <v>316</v>
      </c>
      <c r="D226" t="s">
        <v>317</v>
      </c>
      <c r="E226" t="s">
        <v>9</v>
      </c>
      <c r="F226">
        <v>8.0706136646563364E-11</v>
      </c>
      <c r="G226">
        <f t="shared" si="3"/>
        <v>1.2105920496984504E-9</v>
      </c>
    </row>
    <row r="227" spans="1:7">
      <c r="A227" t="s">
        <v>116</v>
      </c>
      <c r="B227" t="s">
        <v>322</v>
      </c>
      <c r="C227" t="s">
        <v>316</v>
      </c>
      <c r="D227" t="s">
        <v>317</v>
      </c>
      <c r="E227" t="s">
        <v>9</v>
      </c>
      <c r="F227">
        <v>4.9822685746346736E-15</v>
      </c>
      <c r="G227">
        <f t="shared" si="3"/>
        <v>7.4734028619520105E-14</v>
      </c>
    </row>
    <row r="228" spans="1:7">
      <c r="A228" t="s">
        <v>116</v>
      </c>
      <c r="B228" t="s">
        <v>323</v>
      </c>
      <c r="C228" t="s">
        <v>316</v>
      </c>
      <c r="D228" t="s">
        <v>317</v>
      </c>
      <c r="E228" t="s">
        <v>9</v>
      </c>
      <c r="F228">
        <v>4.9638613616746747E-11</v>
      </c>
      <c r="G228">
        <f t="shared" si="3"/>
        <v>7.4457920425120116E-10</v>
      </c>
    </row>
    <row r="229" spans="1:7">
      <c r="A229" t="s">
        <v>116</v>
      </c>
      <c r="B229" t="s">
        <v>324</v>
      </c>
      <c r="C229" t="s">
        <v>316</v>
      </c>
      <c r="D229" t="s">
        <v>317</v>
      </c>
      <c r="E229" t="s">
        <v>9</v>
      </c>
      <c r="F229">
        <v>1.6318117874794286E-6</v>
      </c>
      <c r="G229">
        <f t="shared" si="3"/>
        <v>2.4477176812191427E-5</v>
      </c>
    </row>
    <row r="230" spans="1:7">
      <c r="A230" t="s">
        <v>116</v>
      </c>
      <c r="B230" t="s">
        <v>325</v>
      </c>
      <c r="C230" t="s">
        <v>316</v>
      </c>
      <c r="D230" t="s">
        <v>317</v>
      </c>
      <c r="E230" t="s">
        <v>9</v>
      </c>
      <c r="F230">
        <v>5.2334437847685718E-13</v>
      </c>
      <c r="G230">
        <f t="shared" si="3"/>
        <v>7.8501656771528573E-12</v>
      </c>
    </row>
    <row r="231" spans="1:7">
      <c r="A231" t="s">
        <v>116</v>
      </c>
      <c r="B231" t="s">
        <v>132</v>
      </c>
      <c r="C231" t="s">
        <v>316</v>
      </c>
      <c r="D231" t="s">
        <v>317</v>
      </c>
      <c r="E231" t="s">
        <v>9</v>
      </c>
      <c r="F231">
        <v>3.5362454882845221E-6</v>
      </c>
      <c r="G231">
        <f t="shared" si="3"/>
        <v>5.3043682324267833E-5</v>
      </c>
    </row>
    <row r="232" spans="1:7">
      <c r="A232" t="s">
        <v>116</v>
      </c>
      <c r="B232" t="s">
        <v>326</v>
      </c>
      <c r="C232" t="s">
        <v>316</v>
      </c>
      <c r="D232" t="s">
        <v>317</v>
      </c>
      <c r="E232" t="s">
        <v>9</v>
      </c>
      <c r="F232">
        <v>2.3610699101303184E-5</v>
      </c>
      <c r="G232">
        <f t="shared" si="3"/>
        <v>3.5416048651954775E-4</v>
      </c>
    </row>
    <row r="233" spans="1:7">
      <c r="A233" t="s">
        <v>116</v>
      </c>
      <c r="B233" t="s">
        <v>327</v>
      </c>
      <c r="C233" t="s">
        <v>316</v>
      </c>
      <c r="D233" t="s">
        <v>317</v>
      </c>
      <c r="E233" t="s">
        <v>9</v>
      </c>
      <c r="F233">
        <v>3.4348290322371366E-6</v>
      </c>
      <c r="G233">
        <f t="shared" si="3"/>
        <v>5.1522435483557051E-5</v>
      </c>
    </row>
    <row r="234" spans="1:7">
      <c r="A234" t="s">
        <v>116</v>
      </c>
      <c r="B234" t="s">
        <v>133</v>
      </c>
      <c r="C234" t="s">
        <v>316</v>
      </c>
      <c r="D234" t="s">
        <v>317</v>
      </c>
      <c r="E234" t="s">
        <v>9</v>
      </c>
      <c r="F234">
        <v>7.301898186109479E-8</v>
      </c>
      <c r="G234">
        <f t="shared" si="3"/>
        <v>1.0952847279164218E-6</v>
      </c>
    </row>
    <row r="235" spans="1:7">
      <c r="A235" t="s">
        <v>116</v>
      </c>
      <c r="B235" t="s">
        <v>328</v>
      </c>
      <c r="C235" t="s">
        <v>316</v>
      </c>
      <c r="D235" t="s">
        <v>317</v>
      </c>
      <c r="E235" t="s">
        <v>9</v>
      </c>
      <c r="F235">
        <v>4.2963114602043507E-9</v>
      </c>
      <c r="G235">
        <f t="shared" si="3"/>
        <v>6.4444671903065265E-8</v>
      </c>
    </row>
    <row r="236" spans="1:7">
      <c r="A236" t="s">
        <v>116</v>
      </c>
      <c r="B236" t="s">
        <v>329</v>
      </c>
      <c r="C236" t="s">
        <v>316</v>
      </c>
      <c r="D236" t="s">
        <v>317</v>
      </c>
      <c r="E236" t="s">
        <v>9</v>
      </c>
      <c r="F236">
        <v>2.2194063592425074E-6</v>
      </c>
      <c r="G236">
        <f t="shared" si="3"/>
        <v>3.3291095388637612E-5</v>
      </c>
    </row>
    <row r="237" spans="1:7">
      <c r="A237" t="s">
        <v>116</v>
      </c>
      <c r="B237" t="s">
        <v>330</v>
      </c>
      <c r="C237" t="s">
        <v>316</v>
      </c>
      <c r="D237" t="s">
        <v>317</v>
      </c>
      <c r="E237" t="s">
        <v>9</v>
      </c>
      <c r="F237">
        <v>4.1226695763373884E-5</v>
      </c>
      <c r="G237">
        <f t="shared" si="3"/>
        <v>6.1840043645060825E-4</v>
      </c>
    </row>
    <row r="238" spans="1:7">
      <c r="A238" t="s">
        <v>116</v>
      </c>
      <c r="B238" t="s">
        <v>134</v>
      </c>
      <c r="C238" t="s">
        <v>316</v>
      </c>
      <c r="D238" t="s">
        <v>317</v>
      </c>
      <c r="E238" t="s">
        <v>9</v>
      </c>
      <c r="F238">
        <v>1.5202296054336029E-4</v>
      </c>
      <c r="G238">
        <f t="shared" si="3"/>
        <v>2.2803444081504042E-3</v>
      </c>
    </row>
    <row r="239" spans="1:7">
      <c r="A239" t="s">
        <v>116</v>
      </c>
      <c r="B239" t="s">
        <v>331</v>
      </c>
      <c r="C239" t="s">
        <v>316</v>
      </c>
      <c r="D239" t="s">
        <v>317</v>
      </c>
      <c r="E239" t="s">
        <v>9</v>
      </c>
      <c r="F239">
        <v>5.3345639877521032E-8</v>
      </c>
      <c r="G239">
        <f t="shared" si="3"/>
        <v>8.0018459816281552E-7</v>
      </c>
    </row>
    <row r="240" spans="1:7">
      <c r="A240" t="s">
        <v>116</v>
      </c>
      <c r="B240" t="s">
        <v>332</v>
      </c>
      <c r="C240" t="s">
        <v>316</v>
      </c>
      <c r="D240" t="s">
        <v>317</v>
      </c>
      <c r="E240" t="s">
        <v>9</v>
      </c>
      <c r="F240">
        <v>1.6667828135776621E-10</v>
      </c>
      <c r="G240">
        <f t="shared" si="3"/>
        <v>2.500174220366493E-9</v>
      </c>
    </row>
    <row r="241" spans="1:7">
      <c r="A241" t="s">
        <v>116</v>
      </c>
      <c r="B241" t="s">
        <v>333</v>
      </c>
      <c r="C241" t="s">
        <v>316</v>
      </c>
      <c r="D241" t="s">
        <v>317</v>
      </c>
      <c r="E241" t="s">
        <v>9</v>
      </c>
      <c r="F241">
        <v>3.8671575455433327E-11</v>
      </c>
      <c r="G241">
        <f t="shared" si="3"/>
        <v>5.8007363183149987E-10</v>
      </c>
    </row>
    <row r="242" spans="1:7">
      <c r="A242" t="s">
        <v>116</v>
      </c>
      <c r="B242" t="s">
        <v>135</v>
      </c>
      <c r="C242" t="s">
        <v>316</v>
      </c>
      <c r="D242" t="s">
        <v>317</v>
      </c>
      <c r="E242" t="s">
        <v>9</v>
      </c>
      <c r="F242">
        <v>3.1472050165067702E-6</v>
      </c>
      <c r="G242">
        <f t="shared" si="3"/>
        <v>4.7208075247601552E-5</v>
      </c>
    </row>
    <row r="243" spans="1:7">
      <c r="A243" t="s">
        <v>116</v>
      </c>
      <c r="B243" t="s">
        <v>136</v>
      </c>
      <c r="C243" t="s">
        <v>316</v>
      </c>
      <c r="D243" t="s">
        <v>317</v>
      </c>
      <c r="E243" t="s">
        <v>9</v>
      </c>
      <c r="F243">
        <v>2.0430711000476602E-6</v>
      </c>
      <c r="G243">
        <f t="shared" si="3"/>
        <v>3.0646066500714906E-5</v>
      </c>
    </row>
    <row r="244" spans="1:7">
      <c r="A244" t="s">
        <v>116</v>
      </c>
      <c r="B244" t="s">
        <v>334</v>
      </c>
      <c r="C244" t="s">
        <v>316</v>
      </c>
      <c r="D244" t="s">
        <v>317</v>
      </c>
      <c r="E244" t="s">
        <v>9</v>
      </c>
      <c r="F244">
        <v>5.0060433624875089E-14</v>
      </c>
      <c r="G244">
        <f t="shared" si="3"/>
        <v>7.5090650437312636E-13</v>
      </c>
    </row>
    <row r="245" spans="1:7">
      <c r="A245" t="s">
        <v>116</v>
      </c>
      <c r="B245" t="s">
        <v>335</v>
      </c>
      <c r="C245" t="s">
        <v>316</v>
      </c>
      <c r="D245" t="s">
        <v>317</v>
      </c>
      <c r="E245" t="s">
        <v>9</v>
      </c>
      <c r="F245">
        <v>6.8853123104196281E-7</v>
      </c>
      <c r="G245">
        <f t="shared" si="3"/>
        <v>1.0327968465629442E-5</v>
      </c>
    </row>
    <row r="246" spans="1:7">
      <c r="A246" t="s">
        <v>116</v>
      </c>
      <c r="B246" t="s">
        <v>336</v>
      </c>
      <c r="C246" t="s">
        <v>316</v>
      </c>
      <c r="D246" t="s">
        <v>317</v>
      </c>
      <c r="E246" t="s">
        <v>9</v>
      </c>
      <c r="F246">
        <v>3.8096859355835363E-8</v>
      </c>
      <c r="G246">
        <f t="shared" si="3"/>
        <v>5.714528903375304E-7</v>
      </c>
    </row>
    <row r="247" spans="1:7">
      <c r="A247" t="s">
        <v>116</v>
      </c>
      <c r="B247" t="s">
        <v>137</v>
      </c>
      <c r="C247" t="s">
        <v>316</v>
      </c>
      <c r="D247" t="s">
        <v>317</v>
      </c>
      <c r="E247" t="s">
        <v>9</v>
      </c>
      <c r="F247">
        <v>9.4879226966067113E-5</v>
      </c>
      <c r="G247">
        <f t="shared" si="3"/>
        <v>1.4231884044910068E-3</v>
      </c>
    </row>
    <row r="248" spans="1:7">
      <c r="A248" t="s">
        <v>116</v>
      </c>
      <c r="B248" t="s">
        <v>337</v>
      </c>
      <c r="C248" t="s">
        <v>316</v>
      </c>
      <c r="D248" t="s">
        <v>317</v>
      </c>
      <c r="E248" t="s">
        <v>9</v>
      </c>
      <c r="F248">
        <v>2.2276699226039622E-10</v>
      </c>
      <c r="G248">
        <f t="shared" si="3"/>
        <v>3.3415048839059435E-9</v>
      </c>
    </row>
    <row r="249" spans="1:7">
      <c r="A249" t="s">
        <v>116</v>
      </c>
      <c r="B249" t="s">
        <v>138</v>
      </c>
      <c r="C249" t="s">
        <v>316</v>
      </c>
      <c r="D249" t="s">
        <v>317</v>
      </c>
      <c r="E249" t="s">
        <v>9</v>
      </c>
      <c r="F249">
        <v>2.2863485021790649E-6</v>
      </c>
      <c r="G249">
        <f t="shared" si="3"/>
        <v>3.4295227532685973E-5</v>
      </c>
    </row>
    <row r="250" spans="1:7">
      <c r="A250" t="s">
        <v>116</v>
      </c>
      <c r="B250" t="s">
        <v>338</v>
      </c>
      <c r="C250" t="s">
        <v>316</v>
      </c>
      <c r="D250" t="s">
        <v>317</v>
      </c>
      <c r="E250" t="s">
        <v>9</v>
      </c>
      <c r="F250">
        <v>3.369824233025298E-10</v>
      </c>
      <c r="G250">
        <f t="shared" si="3"/>
        <v>5.0547363495379468E-9</v>
      </c>
    </row>
    <row r="251" spans="1:7">
      <c r="A251" t="s">
        <v>116</v>
      </c>
      <c r="B251" t="s">
        <v>339</v>
      </c>
      <c r="C251" t="s">
        <v>316</v>
      </c>
      <c r="D251" t="s">
        <v>317</v>
      </c>
      <c r="E251" t="s">
        <v>9</v>
      </c>
      <c r="F251">
        <v>8.45933022729546E-10</v>
      </c>
      <c r="G251">
        <f t="shared" si="3"/>
        <v>1.2688995340943189E-8</v>
      </c>
    </row>
    <row r="252" spans="1:7">
      <c r="A252" t="s">
        <v>116</v>
      </c>
      <c r="B252" t="s">
        <v>340</v>
      </c>
      <c r="C252" t="s">
        <v>316</v>
      </c>
      <c r="D252" t="s">
        <v>317</v>
      </c>
      <c r="E252" t="s">
        <v>9</v>
      </c>
      <c r="F252">
        <v>8.6840177620731463E-10</v>
      </c>
      <c r="G252">
        <f t="shared" si="3"/>
        <v>1.3026026643109719E-8</v>
      </c>
    </row>
    <row r="253" spans="1:7">
      <c r="A253" t="s">
        <v>116</v>
      </c>
      <c r="B253" t="s">
        <v>139</v>
      </c>
      <c r="C253" t="s">
        <v>316</v>
      </c>
      <c r="D253" t="s">
        <v>317</v>
      </c>
      <c r="E253" t="s">
        <v>9</v>
      </c>
      <c r="F253">
        <v>4.7398996689767955E-9</v>
      </c>
      <c r="G253">
        <f t="shared" si="3"/>
        <v>7.1098495034651934E-8</v>
      </c>
    </row>
    <row r="254" spans="1:7">
      <c r="A254" t="s">
        <v>116</v>
      </c>
      <c r="B254" t="s">
        <v>140</v>
      </c>
      <c r="C254" t="s">
        <v>316</v>
      </c>
      <c r="D254" t="s">
        <v>317</v>
      </c>
      <c r="E254" t="s">
        <v>9</v>
      </c>
      <c r="F254">
        <v>1.4836359605727313E-5</v>
      </c>
      <c r="G254">
        <f t="shared" si="3"/>
        <v>2.225453940859097E-4</v>
      </c>
    </row>
    <row r="255" spans="1:7">
      <c r="A255" t="s">
        <v>116</v>
      </c>
      <c r="B255" t="s">
        <v>341</v>
      </c>
      <c r="C255" t="s">
        <v>316</v>
      </c>
      <c r="D255" t="s">
        <v>317</v>
      </c>
      <c r="E255" t="s">
        <v>9</v>
      </c>
      <c r="F255">
        <v>6.8536712344232399E-16</v>
      </c>
      <c r="G255">
        <f t="shared" si="3"/>
        <v>1.0280506851634861E-14</v>
      </c>
    </row>
    <row r="256" spans="1:7">
      <c r="A256" t="s">
        <v>116</v>
      </c>
      <c r="B256" t="s">
        <v>342</v>
      </c>
      <c r="C256" t="s">
        <v>316</v>
      </c>
      <c r="D256" t="s">
        <v>317</v>
      </c>
      <c r="E256" t="s">
        <v>9</v>
      </c>
      <c r="F256">
        <v>2.5978848096319255E-6</v>
      </c>
      <c r="G256">
        <f t="shared" si="3"/>
        <v>3.8968272144478885E-5</v>
      </c>
    </row>
    <row r="257" spans="1:7">
      <c r="A257" t="s">
        <v>116</v>
      </c>
      <c r="B257" t="s">
        <v>141</v>
      </c>
      <c r="C257" t="s">
        <v>316</v>
      </c>
      <c r="D257" t="s">
        <v>317</v>
      </c>
      <c r="E257" t="s">
        <v>9</v>
      </c>
      <c r="F257">
        <v>1.9148126958813005E-11</v>
      </c>
      <c r="G257">
        <f t="shared" si="3"/>
        <v>2.8722190438219506E-10</v>
      </c>
    </row>
    <row r="258" spans="1:7">
      <c r="A258" t="s">
        <v>116</v>
      </c>
      <c r="B258" t="s">
        <v>343</v>
      </c>
      <c r="C258" t="s">
        <v>316</v>
      </c>
      <c r="D258" t="s">
        <v>317</v>
      </c>
      <c r="E258" t="s">
        <v>9</v>
      </c>
      <c r="F258">
        <v>1.1362369998027279E-4</v>
      </c>
      <c r="G258">
        <f t="shared" si="3"/>
        <v>1.704355499704092E-3</v>
      </c>
    </row>
    <row r="259" spans="1:7">
      <c r="A259" t="s">
        <v>116</v>
      </c>
      <c r="B259" t="s">
        <v>344</v>
      </c>
      <c r="C259" t="s">
        <v>316</v>
      </c>
      <c r="D259" t="s">
        <v>317</v>
      </c>
      <c r="E259" t="s">
        <v>9</v>
      </c>
      <c r="F259">
        <v>5.0130397741042284E-11</v>
      </c>
      <c r="G259">
        <f t="shared" si="3"/>
        <v>7.5195596611563428E-10</v>
      </c>
    </row>
    <row r="260" spans="1:7">
      <c r="A260" t="s">
        <v>116</v>
      </c>
      <c r="B260" t="s">
        <v>345</v>
      </c>
      <c r="C260" t="s">
        <v>316</v>
      </c>
      <c r="D260" t="s">
        <v>317</v>
      </c>
      <c r="E260" t="s">
        <v>9</v>
      </c>
      <c r="F260">
        <v>1.8132577718779834E-6</v>
      </c>
      <c r="G260">
        <f t="shared" ref="G260:G323" si="4">F260*G$2</f>
        <v>2.719886657816975E-5</v>
      </c>
    </row>
    <row r="261" spans="1:7">
      <c r="A261" t="s">
        <v>116</v>
      </c>
      <c r="B261" t="s">
        <v>346</v>
      </c>
      <c r="C261" t="s">
        <v>316</v>
      </c>
      <c r="D261" t="s">
        <v>317</v>
      </c>
      <c r="E261" t="s">
        <v>9</v>
      </c>
      <c r="F261">
        <v>3.8534059727928547E-11</v>
      </c>
      <c r="G261">
        <f t="shared" si="4"/>
        <v>5.7801089591892819E-10</v>
      </c>
    </row>
    <row r="262" spans="1:7">
      <c r="A262" t="s">
        <v>116</v>
      </c>
      <c r="B262" t="s">
        <v>142</v>
      </c>
      <c r="C262" t="s">
        <v>316</v>
      </c>
      <c r="D262" t="s">
        <v>317</v>
      </c>
      <c r="E262" t="s">
        <v>9</v>
      </c>
      <c r="F262">
        <v>7.9422541246871946E-7</v>
      </c>
      <c r="G262">
        <f t="shared" si="4"/>
        <v>1.1913381187030792E-5</v>
      </c>
    </row>
    <row r="263" spans="1:7">
      <c r="A263" t="s">
        <v>116</v>
      </c>
      <c r="B263" t="s">
        <v>347</v>
      </c>
      <c r="C263" t="s">
        <v>316</v>
      </c>
      <c r="D263" t="s">
        <v>317</v>
      </c>
      <c r="E263" t="s">
        <v>9</v>
      </c>
      <c r="F263">
        <v>1.0781777864361489E-5</v>
      </c>
      <c r="G263">
        <f t="shared" si="4"/>
        <v>1.6172666796542234E-4</v>
      </c>
    </row>
    <row r="264" spans="1:7">
      <c r="A264" t="s">
        <v>116</v>
      </c>
      <c r="B264" t="s">
        <v>348</v>
      </c>
      <c r="C264" t="s">
        <v>316</v>
      </c>
      <c r="D264" t="s">
        <v>317</v>
      </c>
      <c r="E264" t="s">
        <v>9</v>
      </c>
      <c r="F264">
        <v>0.22662123502257844</v>
      </c>
      <c r="G264">
        <f t="shared" si="4"/>
        <v>3.3993185253386766</v>
      </c>
    </row>
    <row r="265" spans="1:7">
      <c r="A265" t="s">
        <v>116</v>
      </c>
      <c r="B265" t="s">
        <v>144</v>
      </c>
      <c r="C265" t="s">
        <v>316</v>
      </c>
      <c r="D265" t="s">
        <v>317</v>
      </c>
      <c r="E265" t="s">
        <v>9</v>
      </c>
      <c r="F265">
        <v>7.3066185489299</v>
      </c>
      <c r="G265">
        <f t="shared" si="4"/>
        <v>109.5992782339485</v>
      </c>
    </row>
    <row r="266" spans="1:7">
      <c r="A266" t="s">
        <v>116</v>
      </c>
      <c r="B266" t="s">
        <v>349</v>
      </c>
      <c r="C266" t="s">
        <v>316</v>
      </c>
      <c r="D266" t="s">
        <v>317</v>
      </c>
      <c r="E266" t="s">
        <v>9</v>
      </c>
      <c r="F266">
        <v>2.0341643857650558E-8</v>
      </c>
      <c r="G266">
        <f t="shared" si="4"/>
        <v>3.0512465786475836E-7</v>
      </c>
    </row>
    <row r="267" spans="1:7">
      <c r="A267" t="s">
        <v>116</v>
      </c>
      <c r="B267" t="s">
        <v>350</v>
      </c>
      <c r="C267" t="s">
        <v>316</v>
      </c>
      <c r="D267" t="s">
        <v>317</v>
      </c>
      <c r="E267" t="s">
        <v>9</v>
      </c>
      <c r="F267">
        <v>8.887239982956766E-4</v>
      </c>
      <c r="G267">
        <f t="shared" si="4"/>
        <v>1.3330859974435149E-2</v>
      </c>
    </row>
    <row r="268" spans="1:7">
      <c r="A268" t="s">
        <v>116</v>
      </c>
      <c r="B268" t="s">
        <v>145</v>
      </c>
      <c r="C268" t="s">
        <v>316</v>
      </c>
      <c r="D268" t="s">
        <v>317</v>
      </c>
      <c r="E268" t="s">
        <v>9</v>
      </c>
      <c r="F268">
        <v>2.1050739665213229E-3</v>
      </c>
      <c r="G268">
        <f t="shared" si="4"/>
        <v>3.1576109497819846E-2</v>
      </c>
    </row>
    <row r="269" spans="1:7">
      <c r="A269" t="s">
        <v>116</v>
      </c>
      <c r="B269" t="s">
        <v>351</v>
      </c>
      <c r="C269" t="s">
        <v>316</v>
      </c>
      <c r="D269" t="s">
        <v>317</v>
      </c>
      <c r="E269" t="s">
        <v>9</v>
      </c>
      <c r="F269">
        <v>1.5649384381994973E-10</v>
      </c>
      <c r="G269">
        <f t="shared" si="4"/>
        <v>2.347407657299246E-9</v>
      </c>
    </row>
    <row r="270" spans="1:7">
      <c r="A270" t="s">
        <v>116</v>
      </c>
      <c r="B270" t="s">
        <v>146</v>
      </c>
      <c r="C270" t="s">
        <v>316</v>
      </c>
      <c r="D270" t="s">
        <v>317</v>
      </c>
      <c r="E270" t="s">
        <v>9</v>
      </c>
      <c r="F270">
        <v>1.147885174329515E-3</v>
      </c>
      <c r="G270">
        <f t="shared" si="4"/>
        <v>1.7218277614942726E-2</v>
      </c>
    </row>
    <row r="271" spans="1:7">
      <c r="A271" t="s">
        <v>116</v>
      </c>
      <c r="B271" t="s">
        <v>352</v>
      </c>
      <c r="C271" t="s">
        <v>316</v>
      </c>
      <c r="D271" t="s">
        <v>317</v>
      </c>
      <c r="E271" t="s">
        <v>9</v>
      </c>
      <c r="F271">
        <v>2.3196563776234247E-9</v>
      </c>
      <c r="G271">
        <f t="shared" si="4"/>
        <v>3.4794845664351368E-8</v>
      </c>
    </row>
    <row r="272" spans="1:7">
      <c r="A272" t="s">
        <v>116</v>
      </c>
      <c r="B272" t="s">
        <v>353</v>
      </c>
      <c r="C272" t="s">
        <v>316</v>
      </c>
      <c r="D272" t="s">
        <v>317</v>
      </c>
      <c r="E272" t="s">
        <v>9</v>
      </c>
      <c r="F272">
        <v>1.7485960703111962E-7</v>
      </c>
      <c r="G272">
        <f t="shared" si="4"/>
        <v>2.6228941054667944E-6</v>
      </c>
    </row>
    <row r="273" spans="1:7">
      <c r="A273" t="s">
        <v>116</v>
      </c>
      <c r="B273" t="s">
        <v>354</v>
      </c>
      <c r="C273" t="s">
        <v>316</v>
      </c>
      <c r="D273" t="s">
        <v>317</v>
      </c>
      <c r="E273" t="s">
        <v>9</v>
      </c>
      <c r="F273">
        <v>1.6640803045047816E-9</v>
      </c>
      <c r="G273">
        <f t="shared" si="4"/>
        <v>2.4961204567571724E-8</v>
      </c>
    </row>
    <row r="274" spans="1:7">
      <c r="A274" t="s">
        <v>116</v>
      </c>
      <c r="B274" t="s">
        <v>355</v>
      </c>
      <c r="C274" t="s">
        <v>316</v>
      </c>
      <c r="D274" t="s">
        <v>317</v>
      </c>
      <c r="E274" t="s">
        <v>9</v>
      </c>
      <c r="F274">
        <v>4.5846598017911138E-11</v>
      </c>
      <c r="G274">
        <f t="shared" si="4"/>
        <v>6.876989702686671E-10</v>
      </c>
    </row>
    <row r="275" spans="1:7">
      <c r="A275" t="s">
        <v>116</v>
      </c>
      <c r="B275" t="s">
        <v>147</v>
      </c>
      <c r="C275" t="s">
        <v>316</v>
      </c>
      <c r="D275" t="s">
        <v>317</v>
      </c>
      <c r="E275" t="s">
        <v>9</v>
      </c>
      <c r="F275">
        <v>4.6942786590460226E-7</v>
      </c>
      <c r="G275">
        <f t="shared" si="4"/>
        <v>7.0414179885690338E-6</v>
      </c>
    </row>
    <row r="276" spans="1:7">
      <c r="A276" t="s">
        <v>116</v>
      </c>
      <c r="B276" t="s">
        <v>148</v>
      </c>
      <c r="C276" t="s">
        <v>316</v>
      </c>
      <c r="D276" t="s">
        <v>317</v>
      </c>
      <c r="E276" t="s">
        <v>9</v>
      </c>
      <c r="F276">
        <v>1.0919403122699501E-8</v>
      </c>
      <c r="G276">
        <f t="shared" si="4"/>
        <v>1.6379104684049252E-7</v>
      </c>
    </row>
    <row r="277" spans="1:7">
      <c r="A277" t="s">
        <v>116</v>
      </c>
      <c r="B277" t="s">
        <v>149</v>
      </c>
      <c r="C277" t="s">
        <v>316</v>
      </c>
      <c r="D277" t="s">
        <v>317</v>
      </c>
      <c r="E277" t="s">
        <v>9</v>
      </c>
      <c r="F277">
        <v>2.3782869512537873E-7</v>
      </c>
      <c r="G277">
        <f t="shared" si="4"/>
        <v>3.5674304268806809E-6</v>
      </c>
    </row>
    <row r="278" spans="1:7">
      <c r="A278" t="s">
        <v>116</v>
      </c>
      <c r="B278" t="s">
        <v>150</v>
      </c>
      <c r="C278" t="s">
        <v>316</v>
      </c>
      <c r="D278" t="s">
        <v>317</v>
      </c>
      <c r="E278" t="s">
        <v>9</v>
      </c>
      <c r="F278">
        <v>3.7520893426348253E-4</v>
      </c>
      <c r="G278">
        <f t="shared" si="4"/>
        <v>5.6281340139522377E-3</v>
      </c>
    </row>
    <row r="279" spans="1:7">
      <c r="A279" t="s">
        <v>116</v>
      </c>
      <c r="B279" t="s">
        <v>151</v>
      </c>
      <c r="C279" t="s">
        <v>316</v>
      </c>
      <c r="D279" t="s">
        <v>317</v>
      </c>
      <c r="E279" t="s">
        <v>9</v>
      </c>
      <c r="F279">
        <v>5.2083603794616189E-5</v>
      </c>
      <c r="G279">
        <f t="shared" si="4"/>
        <v>7.8125405691924286E-4</v>
      </c>
    </row>
    <row r="280" spans="1:7">
      <c r="A280" t="s">
        <v>116</v>
      </c>
      <c r="B280" t="s">
        <v>152</v>
      </c>
      <c r="C280" t="s">
        <v>316</v>
      </c>
      <c r="D280" t="s">
        <v>317</v>
      </c>
      <c r="E280" t="s">
        <v>9</v>
      </c>
      <c r="F280">
        <v>1.1193934287477168E-5</v>
      </c>
      <c r="G280">
        <f t="shared" si="4"/>
        <v>1.6790901431215752E-4</v>
      </c>
    </row>
    <row r="281" spans="1:7">
      <c r="A281" t="s">
        <v>116</v>
      </c>
      <c r="B281" t="s">
        <v>356</v>
      </c>
      <c r="C281" t="s">
        <v>316</v>
      </c>
      <c r="D281" t="s">
        <v>317</v>
      </c>
      <c r="E281" t="s">
        <v>9</v>
      </c>
      <c r="F281">
        <v>3.7546202360964953E-11</v>
      </c>
      <c r="G281">
        <f t="shared" si="4"/>
        <v>5.6319303541447433E-10</v>
      </c>
    </row>
    <row r="282" spans="1:7">
      <c r="A282" t="s">
        <v>116</v>
      </c>
      <c r="B282" t="s">
        <v>357</v>
      </c>
      <c r="C282" t="s">
        <v>316</v>
      </c>
      <c r="D282" t="s">
        <v>317</v>
      </c>
      <c r="E282" t="s">
        <v>9</v>
      </c>
      <c r="F282">
        <v>7.8180216943184839E-11</v>
      </c>
      <c r="G282">
        <f t="shared" si="4"/>
        <v>1.1727032541477726E-9</v>
      </c>
    </row>
    <row r="283" spans="1:7">
      <c r="A283" t="s">
        <v>116</v>
      </c>
      <c r="B283" t="s">
        <v>358</v>
      </c>
      <c r="C283" t="s">
        <v>316</v>
      </c>
      <c r="D283" t="s">
        <v>317</v>
      </c>
      <c r="E283" t="s">
        <v>9</v>
      </c>
      <c r="F283">
        <v>4.7083390792680524E-11</v>
      </c>
      <c r="G283">
        <f t="shared" si="4"/>
        <v>7.0625086189020781E-10</v>
      </c>
    </row>
    <row r="284" spans="1:7">
      <c r="A284" t="s">
        <v>116</v>
      </c>
      <c r="B284" t="s">
        <v>154</v>
      </c>
      <c r="C284" t="s">
        <v>316</v>
      </c>
      <c r="D284" t="s">
        <v>317</v>
      </c>
      <c r="E284" t="s">
        <v>9</v>
      </c>
      <c r="F284">
        <v>2.5025589456585857E-4</v>
      </c>
      <c r="G284">
        <f t="shared" si="4"/>
        <v>3.7538384184878787E-3</v>
      </c>
    </row>
    <row r="285" spans="1:7">
      <c r="A285" t="s">
        <v>116</v>
      </c>
      <c r="B285" t="s">
        <v>359</v>
      </c>
      <c r="C285" t="s">
        <v>316</v>
      </c>
      <c r="D285" t="s">
        <v>317</v>
      </c>
      <c r="E285" t="s">
        <v>9</v>
      </c>
      <c r="F285">
        <v>5.893202518831903E-12</v>
      </c>
      <c r="G285">
        <f t="shared" si="4"/>
        <v>8.8398037782478542E-11</v>
      </c>
    </row>
    <row r="286" spans="1:7">
      <c r="A286" t="s">
        <v>116</v>
      </c>
      <c r="B286" t="s">
        <v>360</v>
      </c>
      <c r="C286" t="s">
        <v>316</v>
      </c>
      <c r="D286" t="s">
        <v>317</v>
      </c>
      <c r="E286" t="s">
        <v>9</v>
      </c>
      <c r="F286">
        <v>3.8296802571639675E-11</v>
      </c>
      <c r="G286">
        <f t="shared" si="4"/>
        <v>5.7445203857459514E-10</v>
      </c>
    </row>
    <row r="287" spans="1:7">
      <c r="A287" t="s">
        <v>116</v>
      </c>
      <c r="B287" t="s">
        <v>361</v>
      </c>
      <c r="C287" t="s">
        <v>316</v>
      </c>
      <c r="D287" t="s">
        <v>317</v>
      </c>
      <c r="E287" t="s">
        <v>9</v>
      </c>
      <c r="F287">
        <v>2.4946249583159876E-5</v>
      </c>
      <c r="G287">
        <f t="shared" si="4"/>
        <v>3.7419374374739813E-4</v>
      </c>
    </row>
    <row r="288" spans="1:7">
      <c r="A288" t="s">
        <v>116</v>
      </c>
      <c r="B288" t="s">
        <v>155</v>
      </c>
      <c r="C288" t="s">
        <v>316</v>
      </c>
      <c r="D288" t="s">
        <v>317</v>
      </c>
      <c r="E288" t="s">
        <v>9</v>
      </c>
      <c r="F288">
        <v>3.1780537550114669E-7</v>
      </c>
      <c r="G288">
        <f t="shared" si="4"/>
        <v>4.7670806325172005E-6</v>
      </c>
    </row>
    <row r="289" spans="1:7">
      <c r="A289" t="s">
        <v>116</v>
      </c>
      <c r="B289" t="s">
        <v>362</v>
      </c>
      <c r="C289" t="s">
        <v>316</v>
      </c>
      <c r="D289" t="s">
        <v>317</v>
      </c>
      <c r="E289" t="s">
        <v>9</v>
      </c>
      <c r="F289">
        <v>2.0390084783634354E-10</v>
      </c>
      <c r="G289">
        <f t="shared" si="4"/>
        <v>3.0585127175451531E-9</v>
      </c>
    </row>
    <row r="290" spans="1:7">
      <c r="A290" t="s">
        <v>116</v>
      </c>
      <c r="B290" t="s">
        <v>363</v>
      </c>
      <c r="C290" t="s">
        <v>316</v>
      </c>
      <c r="D290" t="s">
        <v>317</v>
      </c>
      <c r="E290" t="s">
        <v>9</v>
      </c>
      <c r="F290">
        <v>5.5309326551557135E-7</v>
      </c>
      <c r="G290">
        <f t="shared" si="4"/>
        <v>8.2963989827335701E-6</v>
      </c>
    </row>
    <row r="291" spans="1:7">
      <c r="A291" t="s">
        <v>116</v>
      </c>
      <c r="B291" t="s">
        <v>364</v>
      </c>
      <c r="C291" t="s">
        <v>316</v>
      </c>
      <c r="D291" t="s">
        <v>317</v>
      </c>
      <c r="E291" t="s">
        <v>9</v>
      </c>
      <c r="F291">
        <v>4.740565405559742E-6</v>
      </c>
      <c r="G291">
        <f t="shared" si="4"/>
        <v>7.1108481083396126E-5</v>
      </c>
    </row>
    <row r="292" spans="1:7">
      <c r="A292" t="s">
        <v>116</v>
      </c>
      <c r="B292" t="s">
        <v>365</v>
      </c>
      <c r="C292" t="s">
        <v>316</v>
      </c>
      <c r="D292" t="s">
        <v>317</v>
      </c>
      <c r="E292" t="s">
        <v>9</v>
      </c>
      <c r="F292">
        <v>2.7708839020974807E-8</v>
      </c>
      <c r="G292">
        <f t="shared" si="4"/>
        <v>4.1563258531462211E-7</v>
      </c>
    </row>
    <row r="293" spans="1:7">
      <c r="A293" t="s">
        <v>116</v>
      </c>
      <c r="B293" t="s">
        <v>366</v>
      </c>
      <c r="C293" t="s">
        <v>316</v>
      </c>
      <c r="D293" t="s">
        <v>317</v>
      </c>
      <c r="E293" t="s">
        <v>9</v>
      </c>
      <c r="F293">
        <v>1.2961943866584929E-6</v>
      </c>
      <c r="G293">
        <f t="shared" si="4"/>
        <v>1.9442915799877394E-5</v>
      </c>
    </row>
    <row r="294" spans="1:7">
      <c r="A294" t="s">
        <v>116</v>
      </c>
      <c r="B294" t="s">
        <v>367</v>
      </c>
      <c r="C294" t="s">
        <v>316</v>
      </c>
      <c r="D294" t="s">
        <v>317</v>
      </c>
      <c r="E294" t="s">
        <v>9</v>
      </c>
      <c r="F294">
        <v>2.1880979521843011E-5</v>
      </c>
      <c r="G294">
        <f t="shared" si="4"/>
        <v>3.2821469282764515E-4</v>
      </c>
    </row>
    <row r="295" spans="1:7">
      <c r="A295" t="s">
        <v>116</v>
      </c>
      <c r="B295" t="s">
        <v>368</v>
      </c>
      <c r="C295" t="s">
        <v>316</v>
      </c>
      <c r="D295" t="s">
        <v>317</v>
      </c>
      <c r="E295" t="s">
        <v>9</v>
      </c>
      <c r="F295">
        <v>3.2836508286145609E-6</v>
      </c>
      <c r="G295">
        <f t="shared" si="4"/>
        <v>4.9254762429218412E-5</v>
      </c>
    </row>
    <row r="296" spans="1:7">
      <c r="A296" t="s">
        <v>116</v>
      </c>
      <c r="B296" t="s">
        <v>369</v>
      </c>
      <c r="C296" t="s">
        <v>316</v>
      </c>
      <c r="D296" t="s">
        <v>317</v>
      </c>
      <c r="E296" t="s">
        <v>9</v>
      </c>
      <c r="F296">
        <v>4.6676294990057626E-10</v>
      </c>
      <c r="G296">
        <f t="shared" si="4"/>
        <v>7.0014442485086441E-9</v>
      </c>
    </row>
    <row r="297" spans="1:7">
      <c r="A297" t="s">
        <v>116</v>
      </c>
      <c r="B297" t="s">
        <v>370</v>
      </c>
      <c r="C297" t="s">
        <v>316</v>
      </c>
      <c r="D297" t="s">
        <v>317</v>
      </c>
      <c r="E297" t="s">
        <v>9</v>
      </c>
      <c r="F297">
        <v>9.3977506332016531E-6</v>
      </c>
      <c r="G297">
        <f t="shared" si="4"/>
        <v>1.4096625949802479E-4</v>
      </c>
    </row>
    <row r="298" spans="1:7">
      <c r="A298" t="s">
        <v>116</v>
      </c>
      <c r="B298" t="s">
        <v>371</v>
      </c>
      <c r="C298" t="s">
        <v>316</v>
      </c>
      <c r="D298" t="s">
        <v>317</v>
      </c>
      <c r="E298" t="s">
        <v>9</v>
      </c>
      <c r="F298">
        <v>1.5534726501125098E-8</v>
      </c>
      <c r="G298">
        <f t="shared" si="4"/>
        <v>2.3302089751687647E-7</v>
      </c>
    </row>
    <row r="299" spans="1:7">
      <c r="A299" t="s">
        <v>116</v>
      </c>
      <c r="B299" t="s">
        <v>372</v>
      </c>
      <c r="C299" t="s">
        <v>316</v>
      </c>
      <c r="D299" t="s">
        <v>317</v>
      </c>
      <c r="E299" t="s">
        <v>9</v>
      </c>
      <c r="F299">
        <v>1.09256195179524E-9</v>
      </c>
      <c r="G299">
        <f t="shared" si="4"/>
        <v>1.63884292769286E-8</v>
      </c>
    </row>
    <row r="300" spans="1:7">
      <c r="A300" t="s">
        <v>116</v>
      </c>
      <c r="B300" t="s">
        <v>373</v>
      </c>
      <c r="C300" t="s">
        <v>316</v>
      </c>
      <c r="D300" t="s">
        <v>317</v>
      </c>
      <c r="E300" t="s">
        <v>9</v>
      </c>
      <c r="F300">
        <v>3.8739062445159258E-10</v>
      </c>
      <c r="G300">
        <f t="shared" si="4"/>
        <v>5.8108593667738883E-9</v>
      </c>
    </row>
    <row r="301" spans="1:7">
      <c r="A301" t="s">
        <v>116</v>
      </c>
      <c r="B301" t="s">
        <v>374</v>
      </c>
      <c r="C301" t="s">
        <v>316</v>
      </c>
      <c r="D301" t="s">
        <v>317</v>
      </c>
      <c r="E301" t="s">
        <v>9</v>
      </c>
      <c r="F301">
        <v>2.1190698759222423E-7</v>
      </c>
      <c r="G301">
        <f t="shared" si="4"/>
        <v>3.1786048138833634E-6</v>
      </c>
    </row>
    <row r="302" spans="1:7">
      <c r="A302" t="s">
        <v>116</v>
      </c>
      <c r="B302" t="s">
        <v>375</v>
      </c>
      <c r="C302" t="s">
        <v>316</v>
      </c>
      <c r="D302" t="s">
        <v>317</v>
      </c>
      <c r="E302" t="s">
        <v>9</v>
      </c>
      <c r="F302">
        <v>1.8800236924318894E-6</v>
      </c>
      <c r="G302">
        <f t="shared" si="4"/>
        <v>2.8200355386478341E-5</v>
      </c>
    </row>
    <row r="303" spans="1:7">
      <c r="A303" t="s">
        <v>116</v>
      </c>
      <c r="B303" t="s">
        <v>376</v>
      </c>
      <c r="C303" t="s">
        <v>316</v>
      </c>
      <c r="D303" t="s">
        <v>317</v>
      </c>
      <c r="E303" t="s">
        <v>9</v>
      </c>
      <c r="F303">
        <v>3.1986779478482023E-8</v>
      </c>
      <c r="G303">
        <f t="shared" si="4"/>
        <v>4.7980169217723036E-7</v>
      </c>
    </row>
    <row r="304" spans="1:7">
      <c r="A304" t="s">
        <v>116</v>
      </c>
      <c r="B304" t="s">
        <v>377</v>
      </c>
      <c r="C304" t="s">
        <v>316</v>
      </c>
      <c r="D304" t="s">
        <v>317</v>
      </c>
      <c r="E304" t="s">
        <v>9</v>
      </c>
      <c r="F304">
        <v>1.6644002218708688E-6</v>
      </c>
      <c r="G304">
        <f t="shared" si="4"/>
        <v>2.4966003328063033E-5</v>
      </c>
    </row>
    <row r="305" spans="1:7">
      <c r="A305" t="s">
        <v>116</v>
      </c>
      <c r="B305" t="s">
        <v>157</v>
      </c>
      <c r="C305" t="s">
        <v>316</v>
      </c>
      <c r="D305" t="s">
        <v>317</v>
      </c>
      <c r="E305" t="s">
        <v>9</v>
      </c>
      <c r="F305">
        <v>1.4647396786199919E-5</v>
      </c>
      <c r="G305">
        <f t="shared" si="4"/>
        <v>2.1971095179299879E-4</v>
      </c>
    </row>
    <row r="306" spans="1:7">
      <c r="A306" t="s">
        <v>116</v>
      </c>
      <c r="B306" t="s">
        <v>378</v>
      </c>
      <c r="C306" t="s">
        <v>316</v>
      </c>
      <c r="D306" t="s">
        <v>317</v>
      </c>
      <c r="E306" t="s">
        <v>9</v>
      </c>
      <c r="F306">
        <v>5.4361955075046715E-11</v>
      </c>
      <c r="G306">
        <f t="shared" si="4"/>
        <v>8.1542932612570073E-10</v>
      </c>
    </row>
    <row r="307" spans="1:7">
      <c r="A307" t="s">
        <v>116</v>
      </c>
      <c r="B307" t="s">
        <v>379</v>
      </c>
      <c r="C307" t="s">
        <v>316</v>
      </c>
      <c r="D307" t="s">
        <v>317</v>
      </c>
      <c r="E307" t="s">
        <v>9</v>
      </c>
      <c r="F307">
        <v>9.4938386595577026E-9</v>
      </c>
      <c r="G307">
        <f t="shared" si="4"/>
        <v>1.4240757989336554E-7</v>
      </c>
    </row>
    <row r="308" spans="1:7">
      <c r="A308" t="s">
        <v>116</v>
      </c>
      <c r="B308" t="s">
        <v>193</v>
      </c>
      <c r="C308" t="s">
        <v>316</v>
      </c>
      <c r="D308" t="s">
        <v>317</v>
      </c>
      <c r="E308" t="s">
        <v>188</v>
      </c>
      <c r="F308">
        <v>216.36304985782695</v>
      </c>
      <c r="G308">
        <f t="shared" si="4"/>
        <v>3245.4457478674044</v>
      </c>
    </row>
    <row r="309" spans="1:7">
      <c r="A309" t="s">
        <v>116</v>
      </c>
      <c r="B309" t="s">
        <v>380</v>
      </c>
      <c r="C309" t="s">
        <v>316</v>
      </c>
      <c r="D309" t="s">
        <v>317</v>
      </c>
      <c r="E309" t="s">
        <v>9</v>
      </c>
      <c r="F309">
        <v>1.7875891741701146E-5</v>
      </c>
      <c r="G309">
        <f t="shared" si="4"/>
        <v>2.6813837612551719E-4</v>
      </c>
    </row>
    <row r="310" spans="1:7">
      <c r="A310" t="s">
        <v>116</v>
      </c>
      <c r="B310" t="s">
        <v>158</v>
      </c>
      <c r="C310" t="s">
        <v>316</v>
      </c>
      <c r="D310" t="s">
        <v>317</v>
      </c>
      <c r="E310" t="s">
        <v>9</v>
      </c>
      <c r="F310">
        <v>3.9180461503402206E-5</v>
      </c>
      <c r="G310">
        <f t="shared" si="4"/>
        <v>5.8770692255103309E-4</v>
      </c>
    </row>
    <row r="311" spans="1:7">
      <c r="A311" t="s">
        <v>116</v>
      </c>
      <c r="B311" t="s">
        <v>381</v>
      </c>
      <c r="C311" t="s">
        <v>316</v>
      </c>
      <c r="D311" t="s">
        <v>317</v>
      </c>
      <c r="E311" t="s">
        <v>9</v>
      </c>
      <c r="F311">
        <v>5.7827214696924414E-7</v>
      </c>
      <c r="G311">
        <f t="shared" si="4"/>
        <v>8.6740822045386629E-6</v>
      </c>
    </row>
    <row r="312" spans="1:7">
      <c r="A312" t="s">
        <v>116</v>
      </c>
      <c r="B312" t="s">
        <v>382</v>
      </c>
      <c r="C312" t="s">
        <v>316</v>
      </c>
      <c r="D312" t="s">
        <v>317</v>
      </c>
      <c r="E312" t="s">
        <v>9</v>
      </c>
      <c r="F312">
        <v>3.5707670333066143E-5</v>
      </c>
      <c r="G312">
        <f t="shared" si="4"/>
        <v>5.3561505499599216E-4</v>
      </c>
    </row>
    <row r="313" spans="1:7">
      <c r="A313" t="s">
        <v>116</v>
      </c>
      <c r="B313" t="s">
        <v>383</v>
      </c>
      <c r="C313" t="s">
        <v>316</v>
      </c>
      <c r="D313" t="s">
        <v>317</v>
      </c>
      <c r="E313" t="s">
        <v>9</v>
      </c>
      <c r="F313">
        <v>4.7621139307879067E-6</v>
      </c>
      <c r="G313">
        <f t="shared" si="4"/>
        <v>7.1431708961818601E-5</v>
      </c>
    </row>
    <row r="314" spans="1:7">
      <c r="A314" t="s">
        <v>116</v>
      </c>
      <c r="B314" t="s">
        <v>384</v>
      </c>
      <c r="C314" t="s">
        <v>316</v>
      </c>
      <c r="D314" t="s">
        <v>317</v>
      </c>
      <c r="E314" t="s">
        <v>9</v>
      </c>
      <c r="F314">
        <v>3.9878518708050213E-5</v>
      </c>
      <c r="G314">
        <f t="shared" si="4"/>
        <v>5.9817778062075323E-4</v>
      </c>
    </row>
    <row r="315" spans="1:7">
      <c r="A315" t="s">
        <v>116</v>
      </c>
      <c r="B315" t="s">
        <v>385</v>
      </c>
      <c r="C315" t="s">
        <v>316</v>
      </c>
      <c r="D315" t="s">
        <v>317</v>
      </c>
      <c r="E315" t="s">
        <v>9</v>
      </c>
      <c r="F315">
        <v>8.1009242743315882E-7</v>
      </c>
      <c r="G315">
        <f t="shared" si="4"/>
        <v>1.2151386411497383E-5</v>
      </c>
    </row>
    <row r="316" spans="1:7">
      <c r="A316" t="s">
        <v>116</v>
      </c>
      <c r="B316" t="s">
        <v>386</v>
      </c>
      <c r="C316" t="s">
        <v>316</v>
      </c>
      <c r="D316" t="s">
        <v>317</v>
      </c>
      <c r="E316" t="s">
        <v>9</v>
      </c>
      <c r="F316">
        <v>5.7394076022524213E-4</v>
      </c>
      <c r="G316">
        <f t="shared" si="4"/>
        <v>8.6091114033786317E-3</v>
      </c>
    </row>
    <row r="317" spans="1:7">
      <c r="A317" t="s">
        <v>116</v>
      </c>
      <c r="B317" t="s">
        <v>159</v>
      </c>
      <c r="C317" t="s">
        <v>316</v>
      </c>
      <c r="D317" t="s">
        <v>317</v>
      </c>
      <c r="E317" t="s">
        <v>9</v>
      </c>
      <c r="F317">
        <v>4.3444462497391109E-4</v>
      </c>
      <c r="G317">
        <f t="shared" si="4"/>
        <v>6.5166693746086662E-3</v>
      </c>
    </row>
    <row r="318" spans="1:7">
      <c r="A318" t="s">
        <v>116</v>
      </c>
      <c r="B318" t="s">
        <v>387</v>
      </c>
      <c r="C318" t="s">
        <v>316</v>
      </c>
      <c r="D318" t="s">
        <v>317</v>
      </c>
      <c r="E318" t="s">
        <v>9</v>
      </c>
      <c r="F318">
        <v>1.0544472161759466E-5</v>
      </c>
      <c r="G318">
        <f t="shared" si="4"/>
        <v>1.5816708242639198E-4</v>
      </c>
    </row>
    <row r="319" spans="1:7">
      <c r="A319" t="s">
        <v>116</v>
      </c>
      <c r="B319" t="s">
        <v>388</v>
      </c>
      <c r="C319" t="s">
        <v>316</v>
      </c>
      <c r="D319" t="s">
        <v>317</v>
      </c>
      <c r="E319" t="s">
        <v>9</v>
      </c>
      <c r="F319">
        <v>2.5820888542310838E-5</v>
      </c>
      <c r="G319">
        <f t="shared" si="4"/>
        <v>3.8731332813466259E-4</v>
      </c>
    </row>
    <row r="320" spans="1:7">
      <c r="A320" t="s">
        <v>116</v>
      </c>
      <c r="B320" t="s">
        <v>160</v>
      </c>
      <c r="C320" t="s">
        <v>316</v>
      </c>
      <c r="D320" t="s">
        <v>317</v>
      </c>
      <c r="E320" t="s">
        <v>9</v>
      </c>
      <c r="F320">
        <v>2.4536104911164229E-7</v>
      </c>
      <c r="G320">
        <f t="shared" si="4"/>
        <v>3.6804157366746345E-6</v>
      </c>
    </row>
    <row r="321" spans="1:7">
      <c r="A321" t="s">
        <v>116</v>
      </c>
      <c r="B321" t="s">
        <v>389</v>
      </c>
      <c r="C321" t="s">
        <v>316</v>
      </c>
      <c r="D321" t="s">
        <v>317</v>
      </c>
      <c r="E321" t="s">
        <v>9</v>
      </c>
      <c r="F321">
        <v>4.1279021939727963E-8</v>
      </c>
      <c r="G321">
        <f t="shared" si="4"/>
        <v>6.1918532909591946E-7</v>
      </c>
    </row>
    <row r="322" spans="1:7">
      <c r="A322" t="s">
        <v>116</v>
      </c>
      <c r="B322" t="s">
        <v>390</v>
      </c>
      <c r="C322" t="s">
        <v>316</v>
      </c>
      <c r="D322" t="s">
        <v>317</v>
      </c>
      <c r="E322" t="s">
        <v>9</v>
      </c>
      <c r="F322">
        <v>1.7035766074497328E-5</v>
      </c>
      <c r="G322">
        <f t="shared" si="4"/>
        <v>2.5553649111745991E-4</v>
      </c>
    </row>
    <row r="323" spans="1:7">
      <c r="A323" t="s">
        <v>116</v>
      </c>
      <c r="B323" t="s">
        <v>391</v>
      </c>
      <c r="C323" t="s">
        <v>316</v>
      </c>
      <c r="D323" t="s">
        <v>317</v>
      </c>
      <c r="E323" t="s">
        <v>9</v>
      </c>
      <c r="F323">
        <v>2.0470575761774393E-7</v>
      </c>
      <c r="G323">
        <f t="shared" si="4"/>
        <v>3.0705863642661589E-6</v>
      </c>
    </row>
    <row r="324" spans="1:7">
      <c r="A324" t="s">
        <v>116</v>
      </c>
      <c r="B324" t="s">
        <v>392</v>
      </c>
      <c r="C324" t="s">
        <v>316</v>
      </c>
      <c r="D324" t="s">
        <v>317</v>
      </c>
      <c r="E324" t="s">
        <v>9</v>
      </c>
      <c r="F324">
        <v>1.0222283492291454E-9</v>
      </c>
      <c r="G324">
        <f t="shared" ref="G324:G387" si="5">F324*G$2</f>
        <v>1.5333425238437183E-8</v>
      </c>
    </row>
    <row r="325" spans="1:7">
      <c r="A325" t="s">
        <v>116</v>
      </c>
      <c r="B325" t="s">
        <v>393</v>
      </c>
      <c r="C325" t="s">
        <v>316</v>
      </c>
      <c r="D325" t="s">
        <v>317</v>
      </c>
      <c r="E325" t="s">
        <v>9</v>
      </c>
      <c r="F325">
        <v>2.9997261101598667E-11</v>
      </c>
      <c r="G325">
        <f t="shared" si="5"/>
        <v>4.4995891652398003E-10</v>
      </c>
    </row>
    <row r="326" spans="1:7">
      <c r="A326" t="s">
        <v>116</v>
      </c>
      <c r="B326" t="s">
        <v>161</v>
      </c>
      <c r="C326" t="s">
        <v>316</v>
      </c>
      <c r="D326" t="s">
        <v>317</v>
      </c>
      <c r="E326" t="s">
        <v>9</v>
      </c>
      <c r="F326">
        <v>5.8752380084449451E-5</v>
      </c>
      <c r="G326">
        <f t="shared" si="5"/>
        <v>8.8128570126674182E-4</v>
      </c>
    </row>
    <row r="327" spans="1:7">
      <c r="A327" t="s">
        <v>116</v>
      </c>
      <c r="B327" t="s">
        <v>394</v>
      </c>
      <c r="C327" t="s">
        <v>316</v>
      </c>
      <c r="D327" t="s">
        <v>317</v>
      </c>
      <c r="E327" t="s">
        <v>395</v>
      </c>
      <c r="F327">
        <v>1.6808587501108404E-4</v>
      </c>
      <c r="G327">
        <f t="shared" si="5"/>
        <v>2.5212881251662606E-3</v>
      </c>
    </row>
    <row r="328" spans="1:7">
      <c r="A328" t="s">
        <v>116</v>
      </c>
      <c r="B328" t="s">
        <v>396</v>
      </c>
      <c r="C328" t="s">
        <v>316</v>
      </c>
      <c r="D328" t="s">
        <v>317</v>
      </c>
      <c r="E328" t="s">
        <v>9</v>
      </c>
      <c r="F328">
        <v>2.7241111403609169E-8</v>
      </c>
      <c r="G328">
        <f t="shared" si="5"/>
        <v>4.0861667105413754E-7</v>
      </c>
    </row>
    <row r="329" spans="1:7">
      <c r="A329" t="s">
        <v>116</v>
      </c>
      <c r="B329" t="s">
        <v>397</v>
      </c>
      <c r="C329" t="s">
        <v>316</v>
      </c>
      <c r="D329" t="s">
        <v>317</v>
      </c>
      <c r="E329" t="s">
        <v>9</v>
      </c>
      <c r="F329">
        <v>1.4359313624005491E-5</v>
      </c>
      <c r="G329">
        <f t="shared" si="5"/>
        <v>2.1538970436008238E-4</v>
      </c>
    </row>
    <row r="330" spans="1:7">
      <c r="A330" t="s">
        <v>116</v>
      </c>
      <c r="B330" t="s">
        <v>163</v>
      </c>
      <c r="C330" t="s">
        <v>316</v>
      </c>
      <c r="D330" t="s">
        <v>317</v>
      </c>
      <c r="E330" t="s">
        <v>9</v>
      </c>
      <c r="F330">
        <v>1.2408085264711917E-7</v>
      </c>
      <c r="G330">
        <f t="shared" si="5"/>
        <v>1.8612127897067876E-6</v>
      </c>
    </row>
    <row r="331" spans="1:7">
      <c r="A331" t="s">
        <v>116</v>
      </c>
      <c r="B331" t="s">
        <v>164</v>
      </c>
      <c r="C331" t="s">
        <v>316</v>
      </c>
      <c r="D331" t="s">
        <v>317</v>
      </c>
      <c r="E331" t="s">
        <v>9</v>
      </c>
      <c r="F331">
        <v>9.0809962060895034E-7</v>
      </c>
      <c r="G331">
        <f t="shared" si="5"/>
        <v>1.3621494309134254E-5</v>
      </c>
    </row>
    <row r="332" spans="1:7">
      <c r="A332" t="s">
        <v>116</v>
      </c>
      <c r="B332" t="s">
        <v>398</v>
      </c>
      <c r="C332" t="s">
        <v>316</v>
      </c>
      <c r="D332" t="s">
        <v>317</v>
      </c>
      <c r="E332" t="s">
        <v>9</v>
      </c>
      <c r="F332">
        <v>2.3792126470615884E-4</v>
      </c>
      <c r="G332">
        <f t="shared" si="5"/>
        <v>3.5688189705923826E-3</v>
      </c>
    </row>
    <row r="333" spans="1:7">
      <c r="A333" t="s">
        <v>116</v>
      </c>
      <c r="B333" t="s">
        <v>399</v>
      </c>
      <c r="C333" t="s">
        <v>316</v>
      </c>
      <c r="D333" t="s">
        <v>317</v>
      </c>
      <c r="E333" t="s">
        <v>9</v>
      </c>
      <c r="F333">
        <v>8.5672264308932432E-14</v>
      </c>
      <c r="G333">
        <f t="shared" si="5"/>
        <v>1.2850839646339865E-12</v>
      </c>
    </row>
    <row r="334" spans="1:7">
      <c r="A334" t="s">
        <v>116</v>
      </c>
      <c r="B334" t="s">
        <v>400</v>
      </c>
      <c r="C334" t="s">
        <v>316</v>
      </c>
      <c r="D334" t="s">
        <v>317</v>
      </c>
      <c r="E334" t="s">
        <v>9</v>
      </c>
      <c r="F334">
        <v>4.6091877269054183E-8</v>
      </c>
      <c r="G334">
        <f t="shared" si="5"/>
        <v>6.9137815903581269E-7</v>
      </c>
    </row>
    <row r="335" spans="1:7">
      <c r="A335" t="s">
        <v>116</v>
      </c>
      <c r="B335" t="s">
        <v>401</v>
      </c>
      <c r="C335" t="s">
        <v>316</v>
      </c>
      <c r="D335" t="s">
        <v>317</v>
      </c>
      <c r="E335" t="s">
        <v>9</v>
      </c>
      <c r="F335">
        <v>7.1849703234279643E-9</v>
      </c>
      <c r="G335">
        <f t="shared" si="5"/>
        <v>1.0777455485141946E-7</v>
      </c>
    </row>
    <row r="336" spans="1:7">
      <c r="A336" t="s">
        <v>116</v>
      </c>
      <c r="B336" t="s">
        <v>402</v>
      </c>
      <c r="C336" t="s">
        <v>316</v>
      </c>
      <c r="D336" t="s">
        <v>317</v>
      </c>
      <c r="E336" t="s">
        <v>9</v>
      </c>
      <c r="F336">
        <v>7.9215024295808042E-9</v>
      </c>
      <c r="G336">
        <f t="shared" si="5"/>
        <v>1.1882253644371206E-7</v>
      </c>
    </row>
    <row r="337" spans="1:7">
      <c r="A337" t="s">
        <v>116</v>
      </c>
      <c r="B337" t="s">
        <v>403</v>
      </c>
      <c r="C337" t="s">
        <v>316</v>
      </c>
      <c r="D337" t="s">
        <v>317</v>
      </c>
      <c r="E337" t="s">
        <v>9</v>
      </c>
      <c r="F337">
        <v>8.9715862949923136E-12</v>
      </c>
      <c r="G337">
        <f t="shared" si="5"/>
        <v>1.3457379442488469E-10</v>
      </c>
    </row>
    <row r="338" spans="1:7">
      <c r="A338" t="s">
        <v>116</v>
      </c>
      <c r="B338" t="s">
        <v>165</v>
      </c>
      <c r="C338" t="s">
        <v>316</v>
      </c>
      <c r="D338" t="s">
        <v>317</v>
      </c>
      <c r="E338" t="s">
        <v>9</v>
      </c>
      <c r="F338">
        <v>5.1598994292087362E-3</v>
      </c>
      <c r="G338">
        <f t="shared" si="5"/>
        <v>7.7398491438131045E-2</v>
      </c>
    </row>
    <row r="339" spans="1:7">
      <c r="A339" t="s">
        <v>116</v>
      </c>
      <c r="B339" t="s">
        <v>404</v>
      </c>
      <c r="C339" t="s">
        <v>316</v>
      </c>
      <c r="D339" t="s">
        <v>317</v>
      </c>
      <c r="E339" t="s">
        <v>9</v>
      </c>
      <c r="F339">
        <v>1.4278439038942402E-6</v>
      </c>
      <c r="G339">
        <f t="shared" si="5"/>
        <v>2.1417658558413604E-5</v>
      </c>
    </row>
    <row r="340" spans="1:7">
      <c r="A340" t="s">
        <v>116</v>
      </c>
      <c r="B340" t="s">
        <v>405</v>
      </c>
      <c r="C340" t="s">
        <v>316</v>
      </c>
      <c r="D340" t="s">
        <v>317</v>
      </c>
      <c r="E340" t="s">
        <v>9</v>
      </c>
      <c r="F340">
        <v>2.8511730986491847E-8</v>
      </c>
      <c r="G340">
        <f t="shared" si="5"/>
        <v>4.276759647973777E-7</v>
      </c>
    </row>
    <row r="341" spans="1:7">
      <c r="A341" t="s">
        <v>116</v>
      </c>
      <c r="B341" t="s">
        <v>406</v>
      </c>
      <c r="C341" t="s">
        <v>316</v>
      </c>
      <c r="D341" t="s">
        <v>317</v>
      </c>
      <c r="E341" t="s">
        <v>9</v>
      </c>
      <c r="F341">
        <v>1.4564892045242559E-11</v>
      </c>
      <c r="G341">
        <f t="shared" si="5"/>
        <v>2.184733806786384E-10</v>
      </c>
    </row>
    <row r="342" spans="1:7">
      <c r="A342" t="s">
        <v>116</v>
      </c>
      <c r="B342" t="s">
        <v>407</v>
      </c>
      <c r="C342" t="s">
        <v>316</v>
      </c>
      <c r="D342" t="s">
        <v>317</v>
      </c>
      <c r="E342" t="s">
        <v>9</v>
      </c>
      <c r="F342">
        <v>2.8545962412543163E-9</v>
      </c>
      <c r="G342">
        <f t="shared" si="5"/>
        <v>4.2818943618814742E-8</v>
      </c>
    </row>
    <row r="343" spans="1:7">
      <c r="A343" t="s">
        <v>116</v>
      </c>
      <c r="B343" t="s">
        <v>408</v>
      </c>
      <c r="C343" t="s">
        <v>316</v>
      </c>
      <c r="D343" t="s">
        <v>317</v>
      </c>
      <c r="E343" t="s">
        <v>9</v>
      </c>
      <c r="F343">
        <v>3.7951787428987982E-11</v>
      </c>
      <c r="G343">
        <f t="shared" si="5"/>
        <v>5.6927681143481971E-10</v>
      </c>
    </row>
    <row r="344" spans="1:7">
      <c r="A344" t="s">
        <v>116</v>
      </c>
      <c r="B344" t="s">
        <v>409</v>
      </c>
      <c r="C344" t="s">
        <v>316</v>
      </c>
      <c r="D344" t="s">
        <v>317</v>
      </c>
      <c r="E344" t="s">
        <v>9</v>
      </c>
      <c r="F344">
        <v>1.9771749193731543E-5</v>
      </c>
      <c r="G344">
        <f t="shared" si="5"/>
        <v>2.9657623790597313E-4</v>
      </c>
    </row>
    <row r="345" spans="1:7">
      <c r="A345" t="s">
        <v>116</v>
      </c>
      <c r="B345" t="s">
        <v>410</v>
      </c>
      <c r="C345" t="s">
        <v>316</v>
      </c>
      <c r="D345" t="s">
        <v>317</v>
      </c>
      <c r="E345" t="s">
        <v>9</v>
      </c>
      <c r="F345">
        <v>1.1504398546532302E-11</v>
      </c>
      <c r="G345">
        <f t="shared" si="5"/>
        <v>1.7256597819798454E-10</v>
      </c>
    </row>
    <row r="346" spans="1:7">
      <c r="A346" t="s">
        <v>116</v>
      </c>
      <c r="B346" t="s">
        <v>411</v>
      </c>
      <c r="C346" t="s">
        <v>316</v>
      </c>
      <c r="D346" t="s">
        <v>317</v>
      </c>
      <c r="E346" t="s">
        <v>9</v>
      </c>
      <c r="F346">
        <v>4.8745446627309576E-9</v>
      </c>
      <c r="G346">
        <f t="shared" si="5"/>
        <v>7.3118169940964359E-8</v>
      </c>
    </row>
    <row r="347" spans="1:7">
      <c r="A347" t="s">
        <v>116</v>
      </c>
      <c r="B347" t="s">
        <v>412</v>
      </c>
      <c r="C347" t="s">
        <v>316</v>
      </c>
      <c r="D347" t="s">
        <v>317</v>
      </c>
      <c r="E347" t="s">
        <v>9</v>
      </c>
      <c r="F347">
        <v>1.2997271880476805E-11</v>
      </c>
      <c r="G347">
        <f t="shared" si="5"/>
        <v>1.9495907820715207E-10</v>
      </c>
    </row>
    <row r="348" spans="1:7">
      <c r="A348" t="s">
        <v>116</v>
      </c>
      <c r="B348" t="s">
        <v>413</v>
      </c>
      <c r="C348" t="s">
        <v>316</v>
      </c>
      <c r="D348" t="s">
        <v>317</v>
      </c>
      <c r="E348" t="s">
        <v>9</v>
      </c>
      <c r="F348">
        <v>9.3738555918643231E-6</v>
      </c>
      <c r="G348">
        <f t="shared" si="5"/>
        <v>1.4060783387796484E-4</v>
      </c>
    </row>
    <row r="349" spans="1:7">
      <c r="A349" t="s">
        <v>116</v>
      </c>
      <c r="B349" t="s">
        <v>414</v>
      </c>
      <c r="C349" t="s">
        <v>316</v>
      </c>
      <c r="D349" t="s">
        <v>317</v>
      </c>
      <c r="E349" t="s">
        <v>9</v>
      </c>
      <c r="F349">
        <v>3.2938187503354659E-11</v>
      </c>
      <c r="G349">
        <f t="shared" si="5"/>
        <v>4.9407281255031988E-10</v>
      </c>
    </row>
    <row r="350" spans="1:7">
      <c r="A350" t="s">
        <v>116</v>
      </c>
      <c r="B350" t="s">
        <v>415</v>
      </c>
      <c r="C350" t="s">
        <v>316</v>
      </c>
      <c r="D350" t="s">
        <v>317</v>
      </c>
      <c r="E350" t="s">
        <v>9</v>
      </c>
      <c r="F350">
        <v>3.2934127889379005E-11</v>
      </c>
      <c r="G350">
        <f t="shared" si="5"/>
        <v>4.9401191834068511E-10</v>
      </c>
    </row>
    <row r="351" spans="1:7">
      <c r="A351" t="s">
        <v>116</v>
      </c>
      <c r="B351" t="s">
        <v>416</v>
      </c>
      <c r="C351" t="s">
        <v>316</v>
      </c>
      <c r="D351" t="s">
        <v>317</v>
      </c>
      <c r="E351" t="s">
        <v>9</v>
      </c>
      <c r="F351">
        <v>9.8774588707853679E-8</v>
      </c>
      <c r="G351">
        <f t="shared" si="5"/>
        <v>1.4816188306178051E-6</v>
      </c>
    </row>
    <row r="352" spans="1:7">
      <c r="A352" t="s">
        <v>116</v>
      </c>
      <c r="B352" t="s">
        <v>417</v>
      </c>
      <c r="C352" t="s">
        <v>316</v>
      </c>
      <c r="D352" t="s">
        <v>317</v>
      </c>
      <c r="E352" t="s">
        <v>9</v>
      </c>
      <c r="F352">
        <v>3.2333482146319477E-7</v>
      </c>
      <c r="G352">
        <f t="shared" si="5"/>
        <v>4.8500223219479215E-6</v>
      </c>
    </row>
    <row r="353" spans="1:7">
      <c r="A353" t="s">
        <v>116</v>
      </c>
      <c r="B353" t="s">
        <v>166</v>
      </c>
      <c r="C353" t="s">
        <v>316</v>
      </c>
      <c r="D353" t="s">
        <v>317</v>
      </c>
      <c r="E353" t="s">
        <v>9</v>
      </c>
      <c r="F353">
        <v>3.5990397960967639E-6</v>
      </c>
      <c r="G353">
        <f t="shared" si="5"/>
        <v>5.3985596941451462E-5</v>
      </c>
    </row>
    <row r="354" spans="1:7">
      <c r="A354" t="s">
        <v>116</v>
      </c>
      <c r="B354" t="s">
        <v>418</v>
      </c>
      <c r="C354" t="s">
        <v>316</v>
      </c>
      <c r="D354" t="s">
        <v>317</v>
      </c>
      <c r="E354" t="s">
        <v>9</v>
      </c>
      <c r="F354">
        <v>2.0728834886361154E-7</v>
      </c>
      <c r="G354">
        <f t="shared" si="5"/>
        <v>3.109325232954173E-6</v>
      </c>
    </row>
    <row r="355" spans="1:7">
      <c r="A355" t="s">
        <v>116</v>
      </c>
      <c r="B355" t="s">
        <v>419</v>
      </c>
      <c r="C355" t="s">
        <v>316</v>
      </c>
      <c r="D355" t="s">
        <v>317</v>
      </c>
      <c r="E355" t="s">
        <v>9</v>
      </c>
      <c r="F355">
        <v>2.5518708675051939E-10</v>
      </c>
      <c r="G355">
        <f t="shared" si="5"/>
        <v>3.8278063012577909E-9</v>
      </c>
    </row>
    <row r="356" spans="1:7">
      <c r="A356" t="s">
        <v>116</v>
      </c>
      <c r="B356" t="s">
        <v>167</v>
      </c>
      <c r="C356" t="s">
        <v>316</v>
      </c>
      <c r="D356" t="s">
        <v>317</v>
      </c>
      <c r="E356" t="s">
        <v>9</v>
      </c>
      <c r="F356">
        <v>6.1614258193737779E-3</v>
      </c>
      <c r="G356">
        <f t="shared" si="5"/>
        <v>9.2421387290606671E-2</v>
      </c>
    </row>
    <row r="357" spans="1:7">
      <c r="A357" t="s">
        <v>116</v>
      </c>
      <c r="B357" t="s">
        <v>168</v>
      </c>
      <c r="C357" t="s">
        <v>316</v>
      </c>
      <c r="D357" t="s">
        <v>317</v>
      </c>
      <c r="E357" t="s">
        <v>9</v>
      </c>
      <c r="F357">
        <v>4.795436060869086E-3</v>
      </c>
      <c r="G357">
        <f t="shared" si="5"/>
        <v>7.1931540913036288E-2</v>
      </c>
    </row>
    <row r="358" spans="1:7">
      <c r="A358" t="s">
        <v>116</v>
      </c>
      <c r="B358" t="s">
        <v>420</v>
      </c>
      <c r="C358" t="s">
        <v>316</v>
      </c>
      <c r="D358" t="s">
        <v>317</v>
      </c>
      <c r="E358" t="s">
        <v>9</v>
      </c>
      <c r="F358">
        <v>4.286380576147281E-11</v>
      </c>
      <c r="G358">
        <f t="shared" si="5"/>
        <v>6.4295708642209218E-10</v>
      </c>
    </row>
    <row r="359" spans="1:7">
      <c r="A359" t="s">
        <v>116</v>
      </c>
      <c r="B359" t="s">
        <v>129</v>
      </c>
      <c r="C359" t="s">
        <v>316</v>
      </c>
      <c r="D359" t="s">
        <v>317</v>
      </c>
      <c r="E359" t="s">
        <v>9</v>
      </c>
      <c r="F359">
        <v>9.2442853275280037E-7</v>
      </c>
      <c r="G359">
        <f t="shared" si="5"/>
        <v>1.3866427991292005E-5</v>
      </c>
    </row>
    <row r="360" spans="1:7">
      <c r="A360" t="s">
        <v>116</v>
      </c>
      <c r="B360" t="s">
        <v>169</v>
      </c>
      <c r="C360" t="s">
        <v>316</v>
      </c>
      <c r="D360" t="s">
        <v>317</v>
      </c>
      <c r="E360" t="s">
        <v>9</v>
      </c>
      <c r="F360">
        <v>5.15050623032763E-7</v>
      </c>
      <c r="G360">
        <f t="shared" si="5"/>
        <v>7.7257593454914451E-6</v>
      </c>
    </row>
    <row r="361" spans="1:7">
      <c r="A361" t="s">
        <v>116</v>
      </c>
      <c r="B361" t="s">
        <v>171</v>
      </c>
      <c r="C361" t="s">
        <v>316</v>
      </c>
      <c r="D361" t="s">
        <v>317</v>
      </c>
      <c r="E361" t="s">
        <v>9</v>
      </c>
      <c r="F361">
        <v>5.7129205126694798E-4</v>
      </c>
      <c r="G361">
        <f t="shared" si="5"/>
        <v>8.5693807690042194E-3</v>
      </c>
    </row>
    <row r="362" spans="1:7">
      <c r="A362" t="s">
        <v>116</v>
      </c>
      <c r="B362" t="s">
        <v>172</v>
      </c>
      <c r="C362" t="s">
        <v>316</v>
      </c>
      <c r="D362" t="s">
        <v>317</v>
      </c>
      <c r="E362" t="s">
        <v>9</v>
      </c>
      <c r="F362">
        <v>5.705078034381624E-4</v>
      </c>
      <c r="G362">
        <f t="shared" si="5"/>
        <v>8.5576170515724356E-3</v>
      </c>
    </row>
    <row r="363" spans="1:7">
      <c r="A363" t="s">
        <v>116</v>
      </c>
      <c r="B363" t="s">
        <v>173</v>
      </c>
      <c r="C363" t="s">
        <v>316</v>
      </c>
      <c r="D363" t="s">
        <v>317</v>
      </c>
      <c r="E363" t="s">
        <v>9</v>
      </c>
      <c r="F363">
        <v>5.6999550235107524E-4</v>
      </c>
      <c r="G363">
        <f t="shared" si="5"/>
        <v>8.549932535266128E-3</v>
      </c>
    </row>
    <row r="364" spans="1:7">
      <c r="A364" t="s">
        <v>116</v>
      </c>
      <c r="B364" t="s">
        <v>421</v>
      </c>
      <c r="C364" t="s">
        <v>316</v>
      </c>
      <c r="D364" t="s">
        <v>317</v>
      </c>
      <c r="E364" t="s">
        <v>9</v>
      </c>
      <c r="F364">
        <v>1.7436796751796332E-4</v>
      </c>
      <c r="G364">
        <f t="shared" si="5"/>
        <v>2.6155195127694499E-3</v>
      </c>
    </row>
    <row r="365" spans="1:7">
      <c r="A365" t="s">
        <v>116</v>
      </c>
      <c r="B365" t="s">
        <v>422</v>
      </c>
      <c r="C365" t="s">
        <v>316</v>
      </c>
      <c r="D365" t="s">
        <v>317</v>
      </c>
      <c r="E365" t="s">
        <v>9</v>
      </c>
      <c r="F365">
        <v>3.6996368078112046E-5</v>
      </c>
      <c r="G365">
        <f t="shared" si="5"/>
        <v>5.5494552117168073E-4</v>
      </c>
    </row>
    <row r="366" spans="1:7">
      <c r="A366" t="s">
        <v>116</v>
      </c>
      <c r="B366" t="s">
        <v>423</v>
      </c>
      <c r="C366" t="s">
        <v>316</v>
      </c>
      <c r="D366" t="s">
        <v>317</v>
      </c>
      <c r="E366" t="s">
        <v>9</v>
      </c>
      <c r="F366">
        <v>1.0798635438105963E-10</v>
      </c>
      <c r="G366">
        <f t="shared" si="5"/>
        <v>1.6197953157158945E-9</v>
      </c>
    </row>
    <row r="367" spans="1:7">
      <c r="A367" t="s">
        <v>116</v>
      </c>
      <c r="B367" t="s">
        <v>424</v>
      </c>
      <c r="C367" t="s">
        <v>316</v>
      </c>
      <c r="D367" t="s">
        <v>317</v>
      </c>
      <c r="E367" t="s">
        <v>9</v>
      </c>
      <c r="F367">
        <v>9.4033001034369708E-11</v>
      </c>
      <c r="G367">
        <f t="shared" si="5"/>
        <v>1.4104950155155456E-9</v>
      </c>
    </row>
    <row r="368" spans="1:7">
      <c r="A368" t="s">
        <v>116</v>
      </c>
      <c r="B368" t="s">
        <v>425</v>
      </c>
      <c r="C368" t="s">
        <v>316</v>
      </c>
      <c r="D368" t="s">
        <v>317</v>
      </c>
      <c r="E368" t="s">
        <v>9</v>
      </c>
      <c r="F368">
        <v>3.7136713716774827E-12</v>
      </c>
      <c r="G368">
        <f t="shared" si="5"/>
        <v>5.570507057516224E-11</v>
      </c>
    </row>
    <row r="369" spans="1:7">
      <c r="A369" t="s">
        <v>116</v>
      </c>
      <c r="B369" t="s">
        <v>426</v>
      </c>
      <c r="C369" t="s">
        <v>316</v>
      </c>
      <c r="D369" t="s">
        <v>317</v>
      </c>
      <c r="E369" t="s">
        <v>9</v>
      </c>
      <c r="F369">
        <v>2.0716855826071596E-6</v>
      </c>
      <c r="G369">
        <f t="shared" si="5"/>
        <v>3.1075283739107394E-5</v>
      </c>
    </row>
    <row r="370" spans="1:7">
      <c r="A370" t="s">
        <v>116</v>
      </c>
      <c r="B370" t="s">
        <v>174</v>
      </c>
      <c r="C370" t="s">
        <v>316</v>
      </c>
      <c r="D370" t="s">
        <v>317</v>
      </c>
      <c r="E370" t="s">
        <v>9</v>
      </c>
      <c r="F370">
        <v>3.900890278385673E-12</v>
      </c>
      <c r="G370">
        <f t="shared" si="5"/>
        <v>5.8513354175785093E-11</v>
      </c>
    </row>
    <row r="371" spans="1:7">
      <c r="A371" t="s">
        <v>116</v>
      </c>
      <c r="B371" t="s">
        <v>427</v>
      </c>
      <c r="C371" t="s">
        <v>316</v>
      </c>
      <c r="D371" t="s">
        <v>317</v>
      </c>
      <c r="E371" t="s">
        <v>395</v>
      </c>
      <c r="F371">
        <v>3.0725524666564319E-4</v>
      </c>
      <c r="G371">
        <f t="shared" si="5"/>
        <v>4.6088286999846481E-3</v>
      </c>
    </row>
    <row r="372" spans="1:7">
      <c r="A372" t="s">
        <v>116</v>
      </c>
      <c r="B372" t="s">
        <v>428</v>
      </c>
      <c r="C372" t="s">
        <v>316</v>
      </c>
      <c r="D372" t="s">
        <v>317</v>
      </c>
      <c r="E372" t="s">
        <v>9</v>
      </c>
      <c r="F372">
        <v>2.6759264100537497E-12</v>
      </c>
      <c r="G372">
        <f t="shared" si="5"/>
        <v>4.0138896150806243E-11</v>
      </c>
    </row>
    <row r="373" spans="1:7">
      <c r="A373" t="s">
        <v>116</v>
      </c>
      <c r="B373" t="s">
        <v>429</v>
      </c>
      <c r="C373" t="s">
        <v>316</v>
      </c>
      <c r="D373" t="s">
        <v>317</v>
      </c>
      <c r="E373" t="s">
        <v>9</v>
      </c>
      <c r="F373">
        <v>1.005998306527342E-5</v>
      </c>
      <c r="G373">
        <f t="shared" si="5"/>
        <v>1.5089974597910129E-4</v>
      </c>
    </row>
    <row r="374" spans="1:7">
      <c r="A374" t="s">
        <v>116</v>
      </c>
      <c r="B374" t="s">
        <v>430</v>
      </c>
      <c r="C374" t="s">
        <v>316</v>
      </c>
      <c r="D374" t="s">
        <v>317</v>
      </c>
      <c r="E374" t="s">
        <v>395</v>
      </c>
      <c r="F374">
        <v>4.8796187102863562E-5</v>
      </c>
      <c r="G374">
        <f t="shared" si="5"/>
        <v>7.3194280654295348E-4</v>
      </c>
    </row>
    <row r="375" spans="1:7">
      <c r="A375" t="s">
        <v>116</v>
      </c>
      <c r="B375" t="s">
        <v>431</v>
      </c>
      <c r="C375" t="s">
        <v>316</v>
      </c>
      <c r="D375" t="s">
        <v>317</v>
      </c>
      <c r="E375" t="s">
        <v>9</v>
      </c>
      <c r="F375">
        <v>4.8346587974718936E-8</v>
      </c>
      <c r="G375">
        <f t="shared" si="5"/>
        <v>7.25198819620784E-7</v>
      </c>
    </row>
    <row r="376" spans="1:7">
      <c r="A376" t="s">
        <v>116</v>
      </c>
      <c r="B376" t="s">
        <v>432</v>
      </c>
      <c r="C376" t="s">
        <v>316</v>
      </c>
      <c r="D376" t="s">
        <v>317</v>
      </c>
      <c r="E376" t="s">
        <v>9</v>
      </c>
      <c r="F376">
        <v>8.972435803698672E-5</v>
      </c>
      <c r="G376">
        <f t="shared" si="5"/>
        <v>1.3458653705548007E-3</v>
      </c>
    </row>
    <row r="377" spans="1:7">
      <c r="A377" t="s">
        <v>116</v>
      </c>
      <c r="B377" t="s">
        <v>433</v>
      </c>
      <c r="C377" t="s">
        <v>316</v>
      </c>
      <c r="D377" t="s">
        <v>317</v>
      </c>
      <c r="E377" t="s">
        <v>9</v>
      </c>
      <c r="F377">
        <v>1.9806194836297213E-8</v>
      </c>
      <c r="G377">
        <f t="shared" si="5"/>
        <v>2.970929225444582E-7</v>
      </c>
    </row>
    <row r="378" spans="1:7">
      <c r="A378" t="s">
        <v>116</v>
      </c>
      <c r="B378" t="s">
        <v>434</v>
      </c>
      <c r="C378" t="s">
        <v>316</v>
      </c>
      <c r="D378" t="s">
        <v>317</v>
      </c>
      <c r="E378" t="s">
        <v>9</v>
      </c>
      <c r="F378">
        <v>9.6510205947135562E-5</v>
      </c>
      <c r="G378">
        <f t="shared" si="5"/>
        <v>1.4476530892070334E-3</v>
      </c>
    </row>
    <row r="379" spans="1:7">
      <c r="A379" t="s">
        <v>116</v>
      </c>
      <c r="B379" t="s">
        <v>435</v>
      </c>
      <c r="C379" t="s">
        <v>316</v>
      </c>
      <c r="D379" t="s">
        <v>317</v>
      </c>
      <c r="E379" t="s">
        <v>9</v>
      </c>
      <c r="F379">
        <v>1.0024535035768027E-6</v>
      </c>
      <c r="G379">
        <f t="shared" si="5"/>
        <v>1.5036802553652041E-5</v>
      </c>
    </row>
    <row r="380" spans="1:7">
      <c r="A380" t="s">
        <v>116</v>
      </c>
      <c r="B380" t="s">
        <v>436</v>
      </c>
      <c r="C380" t="s">
        <v>316</v>
      </c>
      <c r="D380" t="s">
        <v>317</v>
      </c>
      <c r="E380" t="s">
        <v>9</v>
      </c>
      <c r="F380">
        <v>1.7217536326889502E-11</v>
      </c>
      <c r="G380">
        <f t="shared" si="5"/>
        <v>2.5826304490334251E-10</v>
      </c>
    </row>
    <row r="381" spans="1:7">
      <c r="A381" t="s">
        <v>116</v>
      </c>
      <c r="B381" t="s">
        <v>437</v>
      </c>
      <c r="C381" t="s">
        <v>316</v>
      </c>
      <c r="D381" t="s">
        <v>317</v>
      </c>
      <c r="E381" t="s">
        <v>9</v>
      </c>
      <c r="F381">
        <v>9.2328581794873821E-5</v>
      </c>
      <c r="G381">
        <f t="shared" si="5"/>
        <v>1.3849287269231073E-3</v>
      </c>
    </row>
    <row r="382" spans="1:7">
      <c r="A382" t="s">
        <v>116</v>
      </c>
      <c r="B382" t="s">
        <v>438</v>
      </c>
      <c r="C382" t="s">
        <v>316</v>
      </c>
      <c r="D382" t="s">
        <v>317</v>
      </c>
      <c r="E382" t="s">
        <v>395</v>
      </c>
      <c r="F382">
        <v>2.8898927203004562E-3</v>
      </c>
      <c r="G382">
        <f t="shared" si="5"/>
        <v>4.3348390804506844E-2</v>
      </c>
    </row>
    <row r="383" spans="1:7">
      <c r="A383" t="s">
        <v>116</v>
      </c>
      <c r="B383" t="s">
        <v>439</v>
      </c>
      <c r="C383" t="s">
        <v>316</v>
      </c>
      <c r="D383" t="s">
        <v>317</v>
      </c>
      <c r="E383" t="s">
        <v>395</v>
      </c>
      <c r="F383">
        <v>4.3376995285923711E-5</v>
      </c>
      <c r="G383">
        <f t="shared" si="5"/>
        <v>6.5065492928885569E-4</v>
      </c>
    </row>
    <row r="384" spans="1:7">
      <c r="A384" t="s">
        <v>116</v>
      </c>
      <c r="B384" t="s">
        <v>440</v>
      </c>
      <c r="C384" t="s">
        <v>316</v>
      </c>
      <c r="D384" t="s">
        <v>317</v>
      </c>
      <c r="E384" t="s">
        <v>395</v>
      </c>
      <c r="F384">
        <v>2.3478194918638554E-4</v>
      </c>
      <c r="G384">
        <f t="shared" si="5"/>
        <v>3.521729237795783E-3</v>
      </c>
    </row>
    <row r="385" spans="1:7">
      <c r="A385" t="s">
        <v>116</v>
      </c>
      <c r="B385" t="s">
        <v>441</v>
      </c>
      <c r="C385" t="s">
        <v>316</v>
      </c>
      <c r="D385" t="s">
        <v>317</v>
      </c>
      <c r="E385" t="s">
        <v>395</v>
      </c>
      <c r="F385">
        <v>3.6222741165925853E-6</v>
      </c>
      <c r="G385">
        <f t="shared" si="5"/>
        <v>5.433411174888878E-5</v>
      </c>
    </row>
    <row r="386" spans="1:7">
      <c r="A386" t="s">
        <v>116</v>
      </c>
      <c r="B386" t="s">
        <v>442</v>
      </c>
      <c r="C386" t="s">
        <v>316</v>
      </c>
      <c r="D386" t="s">
        <v>317</v>
      </c>
      <c r="E386" t="s">
        <v>395</v>
      </c>
      <c r="F386">
        <v>3.6216145230726865E-6</v>
      </c>
      <c r="G386">
        <f t="shared" si="5"/>
        <v>5.4324217846090298E-5</v>
      </c>
    </row>
    <row r="387" spans="1:7">
      <c r="A387" t="s">
        <v>116</v>
      </c>
      <c r="B387" t="s">
        <v>443</v>
      </c>
      <c r="C387" t="s">
        <v>316</v>
      </c>
      <c r="D387" t="s">
        <v>317</v>
      </c>
      <c r="E387" t="s">
        <v>9</v>
      </c>
      <c r="F387">
        <v>4.6285119656281677E-9</v>
      </c>
      <c r="G387">
        <f t="shared" si="5"/>
        <v>6.9427679484422515E-8</v>
      </c>
    </row>
    <row r="388" spans="1:7">
      <c r="A388" t="s">
        <v>116</v>
      </c>
      <c r="B388" t="s">
        <v>176</v>
      </c>
      <c r="C388" t="s">
        <v>316</v>
      </c>
      <c r="D388" t="s">
        <v>317</v>
      </c>
      <c r="E388" t="s">
        <v>9</v>
      </c>
      <c r="F388">
        <v>9.6422506956609587E-8</v>
      </c>
      <c r="G388">
        <f t="shared" ref="G388:G451" si="6">F388*G$2</f>
        <v>1.4463376043491439E-6</v>
      </c>
    </row>
    <row r="389" spans="1:7">
      <c r="A389" t="s">
        <v>116</v>
      </c>
      <c r="B389" t="s">
        <v>444</v>
      </c>
      <c r="C389" t="s">
        <v>316</v>
      </c>
      <c r="D389" t="s">
        <v>317</v>
      </c>
      <c r="E389" t="s">
        <v>9</v>
      </c>
      <c r="F389">
        <v>2.6320522094866488E-4</v>
      </c>
      <c r="G389">
        <f t="shared" si="6"/>
        <v>3.9480783142299735E-3</v>
      </c>
    </row>
    <row r="390" spans="1:7">
      <c r="A390" t="s">
        <v>116</v>
      </c>
      <c r="B390" t="s">
        <v>445</v>
      </c>
      <c r="C390" t="s">
        <v>316</v>
      </c>
      <c r="D390" t="s">
        <v>317</v>
      </c>
      <c r="E390" t="s">
        <v>9</v>
      </c>
      <c r="F390">
        <v>8.8949783789986542E-8</v>
      </c>
      <c r="G390">
        <f t="shared" si="6"/>
        <v>1.3342467568497982E-6</v>
      </c>
    </row>
    <row r="391" spans="1:7">
      <c r="A391" t="s">
        <v>116</v>
      </c>
      <c r="B391" t="s">
        <v>446</v>
      </c>
      <c r="C391" t="s">
        <v>316</v>
      </c>
      <c r="D391" t="s">
        <v>317</v>
      </c>
      <c r="E391" t="s">
        <v>9</v>
      </c>
      <c r="F391">
        <v>7.1167307536517597E-6</v>
      </c>
      <c r="G391">
        <f t="shared" si="6"/>
        <v>1.067509613047764E-4</v>
      </c>
    </row>
    <row r="392" spans="1:7">
      <c r="A392" t="s">
        <v>116</v>
      </c>
      <c r="B392" t="s">
        <v>447</v>
      </c>
      <c r="C392" t="s">
        <v>316</v>
      </c>
      <c r="D392" t="s">
        <v>317</v>
      </c>
      <c r="E392" t="s">
        <v>9</v>
      </c>
      <c r="F392">
        <v>2.6151089282199034E-8</v>
      </c>
      <c r="G392">
        <f t="shared" si="6"/>
        <v>3.9226633923298553E-7</v>
      </c>
    </row>
    <row r="393" spans="1:7">
      <c r="A393" t="s">
        <v>116</v>
      </c>
      <c r="B393" t="s">
        <v>448</v>
      </c>
      <c r="C393" t="s">
        <v>316</v>
      </c>
      <c r="D393" t="s">
        <v>317</v>
      </c>
      <c r="E393" t="s">
        <v>9</v>
      </c>
      <c r="F393">
        <v>6.0891892735785072E-7</v>
      </c>
      <c r="G393">
        <f t="shared" si="6"/>
        <v>9.1337839103677614E-6</v>
      </c>
    </row>
    <row r="394" spans="1:7">
      <c r="A394" t="s">
        <v>116</v>
      </c>
      <c r="B394" t="s">
        <v>449</v>
      </c>
      <c r="C394" t="s">
        <v>316</v>
      </c>
      <c r="D394" t="s">
        <v>317</v>
      </c>
      <c r="E394" t="s">
        <v>9</v>
      </c>
      <c r="F394">
        <v>3.7951587815141408E-9</v>
      </c>
      <c r="G394">
        <f t="shared" si="6"/>
        <v>5.6927381722712112E-8</v>
      </c>
    </row>
    <row r="395" spans="1:7">
      <c r="A395" t="s">
        <v>116</v>
      </c>
      <c r="B395" t="s">
        <v>450</v>
      </c>
      <c r="C395" t="s">
        <v>316</v>
      </c>
      <c r="D395" t="s">
        <v>317</v>
      </c>
      <c r="E395" t="s">
        <v>9</v>
      </c>
      <c r="F395">
        <v>1.1064731301846077E-4</v>
      </c>
      <c r="G395">
        <f t="shared" si="6"/>
        <v>1.6597096952769117E-3</v>
      </c>
    </row>
    <row r="396" spans="1:7">
      <c r="A396" t="s">
        <v>116</v>
      </c>
      <c r="B396" t="s">
        <v>451</v>
      </c>
      <c r="C396" t="s">
        <v>316</v>
      </c>
      <c r="D396" t="s">
        <v>317</v>
      </c>
      <c r="E396" t="s">
        <v>9</v>
      </c>
      <c r="F396">
        <v>6.8900754908106164E-7</v>
      </c>
      <c r="G396">
        <f t="shared" si="6"/>
        <v>1.0335113236215924E-5</v>
      </c>
    </row>
    <row r="397" spans="1:7">
      <c r="A397" t="s">
        <v>116</v>
      </c>
      <c r="B397" t="s">
        <v>452</v>
      </c>
      <c r="C397" t="s">
        <v>316</v>
      </c>
      <c r="D397" t="s">
        <v>317</v>
      </c>
      <c r="E397" t="s">
        <v>9</v>
      </c>
      <c r="F397">
        <v>7.0775504590529267E-8</v>
      </c>
      <c r="G397">
        <f t="shared" si="6"/>
        <v>1.061632568857939E-6</v>
      </c>
    </row>
    <row r="398" spans="1:7">
      <c r="A398" t="s">
        <v>116</v>
      </c>
      <c r="B398" t="s">
        <v>453</v>
      </c>
      <c r="C398" t="s">
        <v>316</v>
      </c>
      <c r="D398" t="s">
        <v>317</v>
      </c>
      <c r="E398" t="s">
        <v>9</v>
      </c>
      <c r="F398">
        <v>1.056889288112844E-3</v>
      </c>
      <c r="G398">
        <f t="shared" si="6"/>
        <v>1.585333932169266E-2</v>
      </c>
    </row>
    <row r="399" spans="1:7">
      <c r="A399" t="s">
        <v>116</v>
      </c>
      <c r="B399" t="s">
        <v>178</v>
      </c>
      <c r="C399" t="s">
        <v>316</v>
      </c>
      <c r="D399" t="s">
        <v>317</v>
      </c>
      <c r="E399" t="s">
        <v>9</v>
      </c>
      <c r="F399">
        <v>8.7331100425948275E-3</v>
      </c>
      <c r="G399">
        <f t="shared" si="6"/>
        <v>0.13099665063892241</v>
      </c>
    </row>
    <row r="400" spans="1:7">
      <c r="A400" t="s">
        <v>116</v>
      </c>
      <c r="B400" t="s">
        <v>180</v>
      </c>
      <c r="C400" t="s">
        <v>316</v>
      </c>
      <c r="D400" t="s">
        <v>317</v>
      </c>
      <c r="E400" t="s">
        <v>9</v>
      </c>
      <c r="F400">
        <v>1.8444393425968339E-5</v>
      </c>
      <c r="G400">
        <f t="shared" si="6"/>
        <v>2.7666590138952508E-4</v>
      </c>
    </row>
    <row r="401" spans="1:7">
      <c r="A401" t="s">
        <v>116</v>
      </c>
      <c r="B401" t="s">
        <v>454</v>
      </c>
      <c r="C401" t="s">
        <v>316</v>
      </c>
      <c r="D401" t="s">
        <v>317</v>
      </c>
      <c r="E401" t="s">
        <v>9</v>
      </c>
      <c r="F401">
        <v>1.6241333904888384E-9</v>
      </c>
      <c r="G401">
        <f t="shared" si="6"/>
        <v>2.4362000857332577E-8</v>
      </c>
    </row>
    <row r="402" spans="1:7">
      <c r="A402" t="s">
        <v>116</v>
      </c>
      <c r="B402" t="s">
        <v>455</v>
      </c>
      <c r="C402" t="s">
        <v>316</v>
      </c>
      <c r="D402" t="s">
        <v>317</v>
      </c>
      <c r="E402" t="s">
        <v>9</v>
      </c>
      <c r="F402">
        <v>1.0018821246536622E-6</v>
      </c>
      <c r="G402">
        <f t="shared" si="6"/>
        <v>1.5028231869804933E-5</v>
      </c>
    </row>
    <row r="403" spans="1:7">
      <c r="A403" t="s">
        <v>116</v>
      </c>
      <c r="B403" t="s">
        <v>456</v>
      </c>
      <c r="C403" t="s">
        <v>316</v>
      </c>
      <c r="D403" t="s">
        <v>317</v>
      </c>
      <c r="E403" t="s">
        <v>9</v>
      </c>
      <c r="F403">
        <v>1.5245683974155147E-10</v>
      </c>
      <c r="G403">
        <f t="shared" si="6"/>
        <v>2.2868525961232719E-9</v>
      </c>
    </row>
    <row r="404" spans="1:7">
      <c r="A404" t="s">
        <v>116</v>
      </c>
      <c r="B404" t="s">
        <v>457</v>
      </c>
      <c r="C404" t="s">
        <v>316</v>
      </c>
      <c r="D404" t="s">
        <v>317</v>
      </c>
      <c r="E404" t="s">
        <v>9</v>
      </c>
      <c r="F404">
        <v>5.8223512794152774E-9</v>
      </c>
      <c r="G404">
        <f t="shared" si="6"/>
        <v>8.7335269191229166E-8</v>
      </c>
    </row>
    <row r="405" spans="1:7">
      <c r="A405" t="s">
        <v>116</v>
      </c>
      <c r="B405" t="s">
        <v>458</v>
      </c>
      <c r="C405" t="s">
        <v>316</v>
      </c>
      <c r="D405" t="s">
        <v>317</v>
      </c>
      <c r="E405" t="s">
        <v>9</v>
      </c>
      <c r="F405">
        <v>6.8679025949494521E-9</v>
      </c>
      <c r="G405">
        <f t="shared" si="6"/>
        <v>1.0301853892424178E-7</v>
      </c>
    </row>
    <row r="406" spans="1:7">
      <c r="A406" t="s">
        <v>116</v>
      </c>
      <c r="B406" t="s">
        <v>459</v>
      </c>
      <c r="C406" t="s">
        <v>316</v>
      </c>
      <c r="D406" t="s">
        <v>317</v>
      </c>
      <c r="E406" t="s">
        <v>395</v>
      </c>
      <c r="F406">
        <v>1.9881251820963538E-5</v>
      </c>
      <c r="G406">
        <f t="shared" si="6"/>
        <v>2.9821877731445309E-4</v>
      </c>
    </row>
    <row r="407" spans="1:7">
      <c r="A407" t="s">
        <v>116</v>
      </c>
      <c r="B407" t="s">
        <v>460</v>
      </c>
      <c r="C407" t="s">
        <v>316</v>
      </c>
      <c r="D407" t="s">
        <v>317</v>
      </c>
      <c r="E407" t="s">
        <v>395</v>
      </c>
      <c r="F407">
        <v>1.2651470152116692E-5</v>
      </c>
      <c r="G407">
        <f t="shared" si="6"/>
        <v>1.8977205228175038E-4</v>
      </c>
    </row>
    <row r="408" spans="1:7">
      <c r="A408" t="s">
        <v>116</v>
      </c>
      <c r="B408" t="s">
        <v>461</v>
      </c>
      <c r="C408" t="s">
        <v>316</v>
      </c>
      <c r="D408" t="s">
        <v>317</v>
      </c>
      <c r="E408" t="s">
        <v>9</v>
      </c>
      <c r="F408">
        <v>1.4000614610527689E-7</v>
      </c>
      <c r="G408">
        <f t="shared" si="6"/>
        <v>2.1000921915791534E-6</v>
      </c>
    </row>
    <row r="409" spans="1:7">
      <c r="A409" t="s">
        <v>116</v>
      </c>
      <c r="B409" t="s">
        <v>462</v>
      </c>
      <c r="C409" t="s">
        <v>316</v>
      </c>
      <c r="D409" t="s">
        <v>317</v>
      </c>
      <c r="E409" t="s">
        <v>9</v>
      </c>
      <c r="F409">
        <v>4.2495169098567526E-6</v>
      </c>
      <c r="G409">
        <f t="shared" si="6"/>
        <v>6.3742753647851293E-5</v>
      </c>
    </row>
    <row r="410" spans="1:7">
      <c r="A410" t="s">
        <v>116</v>
      </c>
      <c r="B410" t="s">
        <v>181</v>
      </c>
      <c r="C410" t="s">
        <v>316</v>
      </c>
      <c r="D410" t="s">
        <v>317</v>
      </c>
      <c r="E410" t="s">
        <v>9</v>
      </c>
      <c r="F410">
        <v>2.333302904709076E-5</v>
      </c>
      <c r="G410">
        <f t="shared" si="6"/>
        <v>3.4999543570636142E-4</v>
      </c>
    </row>
    <row r="411" spans="1:7">
      <c r="A411" t="s">
        <v>116</v>
      </c>
      <c r="B411" t="s">
        <v>463</v>
      </c>
      <c r="C411" t="s">
        <v>316</v>
      </c>
      <c r="D411" t="s">
        <v>317</v>
      </c>
      <c r="E411" t="s">
        <v>9</v>
      </c>
      <c r="F411">
        <v>1.2370303710829057E-10</v>
      </c>
      <c r="G411">
        <f t="shared" si="6"/>
        <v>1.8555455566243586E-9</v>
      </c>
    </row>
    <row r="412" spans="1:7">
      <c r="A412" t="s">
        <v>116</v>
      </c>
      <c r="B412" t="s">
        <v>464</v>
      </c>
      <c r="C412" t="s">
        <v>316</v>
      </c>
      <c r="D412" t="s">
        <v>317</v>
      </c>
      <c r="E412" t="s">
        <v>9</v>
      </c>
      <c r="F412">
        <v>2.4173490711193273E-11</v>
      </c>
      <c r="G412">
        <f t="shared" si="6"/>
        <v>3.6260236066789911E-10</v>
      </c>
    </row>
    <row r="413" spans="1:7">
      <c r="A413" t="s">
        <v>116</v>
      </c>
      <c r="B413" t="s">
        <v>465</v>
      </c>
      <c r="C413" t="s">
        <v>316</v>
      </c>
      <c r="D413" t="s">
        <v>317</v>
      </c>
      <c r="E413" t="s">
        <v>9</v>
      </c>
      <c r="F413">
        <v>9.147148880090969E-9</v>
      </c>
      <c r="G413">
        <f t="shared" si="6"/>
        <v>1.3720723320136452E-7</v>
      </c>
    </row>
    <row r="414" spans="1:7">
      <c r="A414" t="s">
        <v>116</v>
      </c>
      <c r="B414" t="s">
        <v>466</v>
      </c>
      <c r="C414" t="s">
        <v>316</v>
      </c>
      <c r="D414" t="s">
        <v>317</v>
      </c>
      <c r="E414" t="s">
        <v>395</v>
      </c>
      <c r="F414">
        <v>3.6147643565109744E-5</v>
      </c>
      <c r="G414">
        <f t="shared" si="6"/>
        <v>5.4221465347664612E-4</v>
      </c>
    </row>
    <row r="415" spans="1:7">
      <c r="A415" t="s">
        <v>116</v>
      </c>
      <c r="B415" t="s">
        <v>467</v>
      </c>
      <c r="C415" t="s">
        <v>316</v>
      </c>
      <c r="D415" t="s">
        <v>317</v>
      </c>
      <c r="E415" t="s">
        <v>9</v>
      </c>
      <c r="F415">
        <v>1.0598469179533204E-5</v>
      </c>
      <c r="G415">
        <f t="shared" si="6"/>
        <v>1.5897703769299806E-4</v>
      </c>
    </row>
    <row r="416" spans="1:7">
      <c r="A416" t="s">
        <v>116</v>
      </c>
      <c r="B416" t="s">
        <v>182</v>
      </c>
      <c r="C416" t="s">
        <v>316</v>
      </c>
      <c r="D416" t="s">
        <v>317</v>
      </c>
      <c r="E416" t="s">
        <v>9</v>
      </c>
      <c r="F416">
        <v>1.0137036374098684E-5</v>
      </c>
      <c r="G416">
        <f t="shared" si="6"/>
        <v>1.5205554561148027E-4</v>
      </c>
    </row>
    <row r="417" spans="1:7">
      <c r="A417" t="s">
        <v>116</v>
      </c>
      <c r="B417" t="s">
        <v>183</v>
      </c>
      <c r="C417" t="s">
        <v>316</v>
      </c>
      <c r="D417" t="s">
        <v>317</v>
      </c>
      <c r="E417" t="s">
        <v>9</v>
      </c>
      <c r="F417">
        <v>3.7393403114398953E-6</v>
      </c>
      <c r="G417">
        <f t="shared" si="6"/>
        <v>5.6090104671598429E-5</v>
      </c>
    </row>
    <row r="418" spans="1:7">
      <c r="A418" t="s">
        <v>116</v>
      </c>
      <c r="B418" t="s">
        <v>207</v>
      </c>
      <c r="C418" t="s">
        <v>316</v>
      </c>
      <c r="D418" t="s">
        <v>468</v>
      </c>
      <c r="E418" t="s">
        <v>9</v>
      </c>
      <c r="F418">
        <v>0</v>
      </c>
      <c r="G418">
        <f t="shared" si="6"/>
        <v>0</v>
      </c>
    </row>
    <row r="419" spans="1:7">
      <c r="A419" t="s">
        <v>116</v>
      </c>
      <c r="B419" t="s">
        <v>325</v>
      </c>
      <c r="C419" t="s">
        <v>316</v>
      </c>
      <c r="D419" t="s">
        <v>468</v>
      </c>
      <c r="E419" t="s">
        <v>9</v>
      </c>
      <c r="F419">
        <v>4.6024577978722527E-13</v>
      </c>
      <c r="G419">
        <f t="shared" si="6"/>
        <v>6.9036866968083791E-12</v>
      </c>
    </row>
    <row r="420" spans="1:7">
      <c r="A420" t="s">
        <v>116</v>
      </c>
      <c r="B420" t="s">
        <v>132</v>
      </c>
      <c r="C420" t="s">
        <v>316</v>
      </c>
      <c r="D420" t="s">
        <v>468</v>
      </c>
      <c r="E420" t="s">
        <v>9</v>
      </c>
      <c r="F420">
        <v>1.6138902149599013E-8</v>
      </c>
      <c r="G420">
        <f t="shared" si="6"/>
        <v>2.420835322439852E-7</v>
      </c>
    </row>
    <row r="421" spans="1:7">
      <c r="A421" t="s">
        <v>116</v>
      </c>
      <c r="B421" t="s">
        <v>326</v>
      </c>
      <c r="C421" t="s">
        <v>316</v>
      </c>
      <c r="D421" t="s">
        <v>468</v>
      </c>
      <c r="E421" t="s">
        <v>9</v>
      </c>
      <c r="F421">
        <v>1.0602023145347082E-7</v>
      </c>
      <c r="G421">
        <f t="shared" si="6"/>
        <v>1.5903034718020623E-6</v>
      </c>
    </row>
    <row r="422" spans="1:7">
      <c r="A422" t="s">
        <v>116</v>
      </c>
      <c r="B422" t="s">
        <v>327</v>
      </c>
      <c r="C422" t="s">
        <v>316</v>
      </c>
      <c r="D422" t="s">
        <v>468</v>
      </c>
      <c r="E422" t="s">
        <v>9</v>
      </c>
      <c r="F422">
        <v>3.6133081893505634E-8</v>
      </c>
      <c r="G422">
        <f t="shared" si="6"/>
        <v>5.4199622840258453E-7</v>
      </c>
    </row>
    <row r="423" spans="1:7">
      <c r="A423" t="s">
        <v>116</v>
      </c>
      <c r="B423" t="s">
        <v>469</v>
      </c>
      <c r="C423" t="s">
        <v>316</v>
      </c>
      <c r="D423" t="s">
        <v>468</v>
      </c>
      <c r="E423" t="s">
        <v>9</v>
      </c>
      <c r="F423">
        <v>4.4363537651271468E-9</v>
      </c>
      <c r="G423">
        <f t="shared" si="6"/>
        <v>6.65453064769072E-8</v>
      </c>
    </row>
    <row r="424" spans="1:7">
      <c r="A424" t="s">
        <v>116</v>
      </c>
      <c r="B424" t="s">
        <v>133</v>
      </c>
      <c r="C424" t="s">
        <v>316</v>
      </c>
      <c r="D424" t="s">
        <v>468</v>
      </c>
      <c r="E424" t="s">
        <v>9</v>
      </c>
      <c r="F424">
        <v>2.8532959976115585E-10</v>
      </c>
      <c r="G424">
        <f t="shared" si="6"/>
        <v>4.2799439964173381E-9</v>
      </c>
    </row>
    <row r="425" spans="1:7">
      <c r="A425" t="s">
        <v>116</v>
      </c>
      <c r="B425" t="s">
        <v>470</v>
      </c>
      <c r="C425" t="s">
        <v>316</v>
      </c>
      <c r="D425" t="s">
        <v>468</v>
      </c>
      <c r="E425" t="s">
        <v>395</v>
      </c>
      <c r="F425">
        <v>1.8678632072206432E-6</v>
      </c>
      <c r="G425">
        <f t="shared" si="6"/>
        <v>2.8017948108309648E-5</v>
      </c>
    </row>
    <row r="426" spans="1:7">
      <c r="A426" t="s">
        <v>116</v>
      </c>
      <c r="B426" t="s">
        <v>471</v>
      </c>
      <c r="C426" t="s">
        <v>316</v>
      </c>
      <c r="D426" t="s">
        <v>468</v>
      </c>
      <c r="E426" t="s">
        <v>395</v>
      </c>
      <c r="F426">
        <v>1.4021240964433966E-6</v>
      </c>
      <c r="G426">
        <f t="shared" si="6"/>
        <v>2.103186144665095E-5</v>
      </c>
    </row>
    <row r="427" spans="1:7">
      <c r="A427" t="s">
        <v>116</v>
      </c>
      <c r="B427" t="s">
        <v>329</v>
      </c>
      <c r="C427" t="s">
        <v>316</v>
      </c>
      <c r="D427" t="s">
        <v>468</v>
      </c>
      <c r="E427" t="s">
        <v>9</v>
      </c>
      <c r="F427">
        <v>3.3551626338763509E-9</v>
      </c>
      <c r="G427">
        <f t="shared" si="6"/>
        <v>5.0327439508145265E-8</v>
      </c>
    </row>
    <row r="428" spans="1:7">
      <c r="A428" t="s">
        <v>116</v>
      </c>
      <c r="B428" t="s">
        <v>330</v>
      </c>
      <c r="C428" t="s">
        <v>316</v>
      </c>
      <c r="D428" t="s">
        <v>468</v>
      </c>
      <c r="E428" t="s">
        <v>9</v>
      </c>
      <c r="F428">
        <v>8.3446606531947771E-6</v>
      </c>
      <c r="G428">
        <f t="shared" si="6"/>
        <v>1.2516990979792166E-4</v>
      </c>
    </row>
    <row r="429" spans="1:7">
      <c r="A429" t="s">
        <v>116</v>
      </c>
      <c r="B429" t="s">
        <v>134</v>
      </c>
      <c r="C429" t="s">
        <v>316</v>
      </c>
      <c r="D429" t="s">
        <v>468</v>
      </c>
      <c r="E429" t="s">
        <v>9</v>
      </c>
      <c r="F429">
        <v>9.1082209513351526E-5</v>
      </c>
      <c r="G429">
        <f t="shared" si="6"/>
        <v>1.3662331427002729E-3</v>
      </c>
    </row>
    <row r="430" spans="1:7">
      <c r="A430" t="s">
        <v>116</v>
      </c>
      <c r="B430" t="s">
        <v>135</v>
      </c>
      <c r="C430" t="s">
        <v>316</v>
      </c>
      <c r="D430" t="s">
        <v>468</v>
      </c>
      <c r="E430" t="s">
        <v>9</v>
      </c>
      <c r="F430">
        <v>1.2817389375428591E-5</v>
      </c>
      <c r="G430">
        <f t="shared" si="6"/>
        <v>1.9226084063142887E-4</v>
      </c>
    </row>
    <row r="431" spans="1:7">
      <c r="A431" t="s">
        <v>116</v>
      </c>
      <c r="B431" t="s">
        <v>472</v>
      </c>
      <c r="C431" t="s">
        <v>316</v>
      </c>
      <c r="D431" t="s">
        <v>468</v>
      </c>
      <c r="E431" t="s">
        <v>395</v>
      </c>
      <c r="F431">
        <v>7.6269846252699425E-12</v>
      </c>
      <c r="G431">
        <f t="shared" si="6"/>
        <v>1.1440476937904914E-10</v>
      </c>
    </row>
    <row r="432" spans="1:7">
      <c r="A432" t="s">
        <v>116</v>
      </c>
      <c r="B432" t="s">
        <v>473</v>
      </c>
      <c r="C432" t="s">
        <v>316</v>
      </c>
      <c r="D432" t="s">
        <v>468</v>
      </c>
      <c r="E432" t="s">
        <v>395</v>
      </c>
      <c r="F432">
        <v>7.9597099432278592E-11</v>
      </c>
      <c r="G432">
        <f t="shared" si="6"/>
        <v>1.1939564914841789E-9</v>
      </c>
    </row>
    <row r="433" spans="1:7">
      <c r="A433" t="s">
        <v>116</v>
      </c>
      <c r="B433" t="s">
        <v>474</v>
      </c>
      <c r="C433" t="s">
        <v>316</v>
      </c>
      <c r="D433" t="s">
        <v>468</v>
      </c>
      <c r="E433" t="s">
        <v>395</v>
      </c>
      <c r="F433">
        <v>6.9593126231445716E-4</v>
      </c>
      <c r="G433">
        <f t="shared" si="6"/>
        <v>1.0438968934716858E-2</v>
      </c>
    </row>
    <row r="434" spans="1:7">
      <c r="A434" t="s">
        <v>116</v>
      </c>
      <c r="B434" t="s">
        <v>136</v>
      </c>
      <c r="C434" t="s">
        <v>316</v>
      </c>
      <c r="D434" t="s">
        <v>468</v>
      </c>
      <c r="E434" t="s">
        <v>9</v>
      </c>
      <c r="F434">
        <v>9.584377867006141E-5</v>
      </c>
      <c r="G434">
        <f t="shared" si="6"/>
        <v>1.4376566800509212E-3</v>
      </c>
    </row>
    <row r="435" spans="1:7">
      <c r="A435" t="s">
        <v>116</v>
      </c>
      <c r="B435" t="s">
        <v>208</v>
      </c>
      <c r="C435" t="s">
        <v>316</v>
      </c>
      <c r="D435" t="s">
        <v>468</v>
      </c>
      <c r="E435" t="s">
        <v>9</v>
      </c>
      <c r="F435">
        <v>0</v>
      </c>
      <c r="G435">
        <f t="shared" si="6"/>
        <v>0</v>
      </c>
    </row>
    <row r="436" spans="1:7">
      <c r="A436" t="s">
        <v>116</v>
      </c>
      <c r="B436" t="s">
        <v>335</v>
      </c>
      <c r="C436" t="s">
        <v>316</v>
      </c>
      <c r="D436" t="s">
        <v>468</v>
      </c>
      <c r="E436" t="s">
        <v>9</v>
      </c>
      <c r="F436">
        <v>1.7518066975001467E-7</v>
      </c>
      <c r="G436">
        <f t="shared" si="6"/>
        <v>2.62771004625022E-6</v>
      </c>
    </row>
    <row r="437" spans="1:7">
      <c r="A437" t="s">
        <v>116</v>
      </c>
      <c r="B437" t="s">
        <v>475</v>
      </c>
      <c r="C437" t="s">
        <v>316</v>
      </c>
      <c r="D437" t="s">
        <v>468</v>
      </c>
      <c r="E437" t="s">
        <v>395</v>
      </c>
      <c r="F437">
        <v>5.1777063607389839E-9</v>
      </c>
      <c r="G437">
        <f t="shared" si="6"/>
        <v>7.7665595411084758E-8</v>
      </c>
    </row>
    <row r="438" spans="1:7">
      <c r="A438" t="s">
        <v>116</v>
      </c>
      <c r="B438" t="s">
        <v>137</v>
      </c>
      <c r="C438" t="s">
        <v>316</v>
      </c>
      <c r="D438" t="s">
        <v>468</v>
      </c>
      <c r="E438" t="s">
        <v>9</v>
      </c>
      <c r="F438">
        <v>1.1818953778254995E-5</v>
      </c>
      <c r="G438">
        <f t="shared" si="6"/>
        <v>1.7728430667382492E-4</v>
      </c>
    </row>
    <row r="439" spans="1:7">
      <c r="A439" t="s">
        <v>116</v>
      </c>
      <c r="B439" t="s">
        <v>138</v>
      </c>
      <c r="C439" t="s">
        <v>316</v>
      </c>
      <c r="D439" t="s">
        <v>468</v>
      </c>
      <c r="E439" t="s">
        <v>9</v>
      </c>
      <c r="F439">
        <v>8.4899674294802768E-11</v>
      </c>
      <c r="G439">
        <f t="shared" si="6"/>
        <v>1.2734951144220415E-9</v>
      </c>
    </row>
    <row r="440" spans="1:7">
      <c r="A440" t="s">
        <v>116</v>
      </c>
      <c r="B440" t="s">
        <v>340</v>
      </c>
      <c r="C440" t="s">
        <v>316</v>
      </c>
      <c r="D440" t="s">
        <v>468</v>
      </c>
      <c r="E440" t="s">
        <v>9</v>
      </c>
      <c r="F440">
        <v>2.8078838458631684E-8</v>
      </c>
      <c r="G440">
        <f t="shared" si="6"/>
        <v>4.2118257687947525E-7</v>
      </c>
    </row>
    <row r="441" spans="1:7">
      <c r="A441" t="s">
        <v>116</v>
      </c>
      <c r="B441" t="s">
        <v>139</v>
      </c>
      <c r="C441" t="s">
        <v>316</v>
      </c>
      <c r="D441" t="s">
        <v>468</v>
      </c>
      <c r="E441" t="s">
        <v>9</v>
      </c>
      <c r="F441">
        <v>3.4954731121148602E-8</v>
      </c>
      <c r="G441">
        <f t="shared" si="6"/>
        <v>5.2432096681722907E-7</v>
      </c>
    </row>
    <row r="442" spans="1:7">
      <c r="A442" t="s">
        <v>116</v>
      </c>
      <c r="B442" t="s">
        <v>140</v>
      </c>
      <c r="C442" t="s">
        <v>316</v>
      </c>
      <c r="D442" t="s">
        <v>468</v>
      </c>
      <c r="E442" t="s">
        <v>9</v>
      </c>
      <c r="F442">
        <v>2.3616389027854933E-6</v>
      </c>
      <c r="G442">
        <f t="shared" si="6"/>
        <v>3.5424583541782398E-5</v>
      </c>
    </row>
    <row r="443" spans="1:7">
      <c r="A443" t="s">
        <v>116</v>
      </c>
      <c r="B443" t="s">
        <v>342</v>
      </c>
      <c r="C443" t="s">
        <v>316</v>
      </c>
      <c r="D443" t="s">
        <v>468</v>
      </c>
      <c r="E443" t="s">
        <v>9</v>
      </c>
      <c r="F443">
        <v>5.4578789391300088E-7</v>
      </c>
      <c r="G443">
        <f t="shared" si="6"/>
        <v>8.1868184086950134E-6</v>
      </c>
    </row>
    <row r="444" spans="1:7">
      <c r="A444" t="s">
        <v>116</v>
      </c>
      <c r="B444" t="s">
        <v>141</v>
      </c>
      <c r="C444" t="s">
        <v>316</v>
      </c>
      <c r="D444" t="s">
        <v>468</v>
      </c>
      <c r="E444" t="s">
        <v>9</v>
      </c>
      <c r="F444">
        <v>4.9524245197220227E-10</v>
      </c>
      <c r="G444">
        <f t="shared" si="6"/>
        <v>7.4286367795830342E-9</v>
      </c>
    </row>
    <row r="445" spans="1:7">
      <c r="A445" t="s">
        <v>116</v>
      </c>
      <c r="B445" t="s">
        <v>343</v>
      </c>
      <c r="C445" t="s">
        <v>316</v>
      </c>
      <c r="D445" t="s">
        <v>468</v>
      </c>
      <c r="E445" t="s">
        <v>9</v>
      </c>
      <c r="F445">
        <v>2.2549538524742126E-6</v>
      </c>
      <c r="G445">
        <f t="shared" si="6"/>
        <v>3.3824307787113186E-5</v>
      </c>
    </row>
    <row r="446" spans="1:7">
      <c r="A446" t="s">
        <v>116</v>
      </c>
      <c r="B446" t="s">
        <v>142</v>
      </c>
      <c r="C446" t="s">
        <v>316</v>
      </c>
      <c r="D446" t="s">
        <v>468</v>
      </c>
      <c r="E446" t="s">
        <v>9</v>
      </c>
      <c r="F446">
        <v>3.2410935376130029E-5</v>
      </c>
      <c r="G446">
        <f t="shared" si="6"/>
        <v>4.8616403064195043E-4</v>
      </c>
    </row>
    <row r="447" spans="1:7">
      <c r="A447" t="s">
        <v>116</v>
      </c>
      <c r="B447" t="s">
        <v>347</v>
      </c>
      <c r="C447" t="s">
        <v>316</v>
      </c>
      <c r="D447" t="s">
        <v>468</v>
      </c>
      <c r="E447" t="s">
        <v>9</v>
      </c>
      <c r="F447">
        <v>1.0693896007826538E-6</v>
      </c>
      <c r="G447">
        <f t="shared" si="6"/>
        <v>1.6040844011739807E-5</v>
      </c>
    </row>
    <row r="448" spans="1:7">
      <c r="A448" t="s">
        <v>116</v>
      </c>
      <c r="B448" t="s">
        <v>348</v>
      </c>
      <c r="C448" t="s">
        <v>316</v>
      </c>
      <c r="D448" t="s">
        <v>468</v>
      </c>
      <c r="E448" t="s">
        <v>9</v>
      </c>
      <c r="F448">
        <v>9.5822265178015162E-2</v>
      </c>
      <c r="G448">
        <f t="shared" si="6"/>
        <v>1.4373339776702274</v>
      </c>
    </row>
    <row r="449" spans="1:7">
      <c r="A449" t="s">
        <v>116</v>
      </c>
      <c r="B449" t="s">
        <v>144</v>
      </c>
      <c r="C449" t="s">
        <v>316</v>
      </c>
      <c r="D449" t="s">
        <v>468</v>
      </c>
      <c r="E449" t="s">
        <v>9</v>
      </c>
      <c r="F449">
        <v>1.3331063043918769</v>
      </c>
      <c r="G449">
        <f t="shared" si="6"/>
        <v>19.996594565878155</v>
      </c>
    </row>
    <row r="450" spans="1:7">
      <c r="A450" t="s">
        <v>116</v>
      </c>
      <c r="B450" t="s">
        <v>476</v>
      </c>
      <c r="C450" t="s">
        <v>316</v>
      </c>
      <c r="D450" t="s">
        <v>468</v>
      </c>
      <c r="E450" t="s">
        <v>9</v>
      </c>
      <c r="F450">
        <v>2.0536368935296598E-4</v>
      </c>
      <c r="G450">
        <f t="shared" si="6"/>
        <v>3.0804553402944898E-3</v>
      </c>
    </row>
    <row r="451" spans="1:7">
      <c r="A451" t="s">
        <v>116</v>
      </c>
      <c r="B451" t="s">
        <v>349</v>
      </c>
      <c r="C451" t="s">
        <v>316</v>
      </c>
      <c r="D451" t="s">
        <v>468</v>
      </c>
      <c r="E451" t="s">
        <v>9</v>
      </c>
      <c r="F451">
        <v>2.2212915628880398E-3</v>
      </c>
      <c r="G451">
        <f t="shared" si="6"/>
        <v>3.3319373443320595E-2</v>
      </c>
    </row>
    <row r="452" spans="1:7">
      <c r="A452" t="s">
        <v>116</v>
      </c>
      <c r="B452" t="s">
        <v>350</v>
      </c>
      <c r="C452" t="s">
        <v>316</v>
      </c>
      <c r="D452" t="s">
        <v>468</v>
      </c>
      <c r="E452" t="s">
        <v>9</v>
      </c>
      <c r="F452">
        <v>3.2995982935418995E-3</v>
      </c>
      <c r="G452">
        <f t="shared" ref="G452:G515" si="7">F452*G$2</f>
        <v>4.9493974403128492E-2</v>
      </c>
    </row>
    <row r="453" spans="1:7">
      <c r="A453" t="s">
        <v>116</v>
      </c>
      <c r="B453" t="s">
        <v>145</v>
      </c>
      <c r="C453" t="s">
        <v>316</v>
      </c>
      <c r="D453" t="s">
        <v>468</v>
      </c>
      <c r="E453" t="s">
        <v>9</v>
      </c>
      <c r="F453">
        <v>3.1652254929589018E-3</v>
      </c>
      <c r="G453">
        <f t="shared" si="7"/>
        <v>4.7478382394383525E-2</v>
      </c>
    </row>
    <row r="454" spans="1:7">
      <c r="A454" t="s">
        <v>116</v>
      </c>
      <c r="B454" t="s">
        <v>477</v>
      </c>
      <c r="C454" t="s">
        <v>316</v>
      </c>
      <c r="D454" t="s">
        <v>468</v>
      </c>
      <c r="E454" t="s">
        <v>395</v>
      </c>
      <c r="F454">
        <v>5.5314817048287765E-3</v>
      </c>
      <c r="G454">
        <f t="shared" si="7"/>
        <v>8.297222557243164E-2</v>
      </c>
    </row>
    <row r="455" spans="1:7">
      <c r="A455" t="s">
        <v>116</v>
      </c>
      <c r="B455" t="s">
        <v>478</v>
      </c>
      <c r="C455" t="s">
        <v>316</v>
      </c>
      <c r="D455" t="s">
        <v>468</v>
      </c>
      <c r="E455" t="s">
        <v>395</v>
      </c>
      <c r="F455">
        <v>1.2550925361366244E-9</v>
      </c>
      <c r="G455">
        <f t="shared" si="7"/>
        <v>1.8826388042049366E-8</v>
      </c>
    </row>
    <row r="456" spans="1:7">
      <c r="A456" t="s">
        <v>116</v>
      </c>
      <c r="B456" t="s">
        <v>479</v>
      </c>
      <c r="C456" t="s">
        <v>316</v>
      </c>
      <c r="D456" t="s">
        <v>468</v>
      </c>
      <c r="E456" t="s">
        <v>395</v>
      </c>
      <c r="F456">
        <v>6.0114302971312325E-11</v>
      </c>
      <c r="G456">
        <f t="shared" si="7"/>
        <v>9.0171454456968489E-10</v>
      </c>
    </row>
    <row r="457" spans="1:7">
      <c r="A457" t="s">
        <v>116</v>
      </c>
      <c r="B457" t="s">
        <v>480</v>
      </c>
      <c r="C457" t="s">
        <v>316</v>
      </c>
      <c r="D457" t="s">
        <v>468</v>
      </c>
      <c r="E457" t="s">
        <v>395</v>
      </c>
      <c r="F457">
        <v>1.0656280818715775E-9</v>
      </c>
      <c r="G457">
        <f t="shared" si="7"/>
        <v>1.5984421228073664E-8</v>
      </c>
    </row>
    <row r="458" spans="1:7">
      <c r="A458" t="s">
        <v>116</v>
      </c>
      <c r="B458" t="s">
        <v>146</v>
      </c>
      <c r="C458" t="s">
        <v>316</v>
      </c>
      <c r="D458" t="s">
        <v>468</v>
      </c>
      <c r="E458" t="s">
        <v>9</v>
      </c>
      <c r="F458">
        <v>1.5141664689022187E-8</v>
      </c>
      <c r="G458">
        <f t="shared" si="7"/>
        <v>2.2712497033533279E-7</v>
      </c>
    </row>
    <row r="459" spans="1:7">
      <c r="A459" t="s">
        <v>116</v>
      </c>
      <c r="B459" t="s">
        <v>353</v>
      </c>
      <c r="C459" t="s">
        <v>316</v>
      </c>
      <c r="D459" t="s">
        <v>468</v>
      </c>
      <c r="E459" t="s">
        <v>9</v>
      </c>
      <c r="F459">
        <v>8.8474349648117545E-11</v>
      </c>
      <c r="G459">
        <f t="shared" si="7"/>
        <v>1.3271152447217632E-9</v>
      </c>
    </row>
    <row r="460" spans="1:7">
      <c r="A460" t="s">
        <v>116</v>
      </c>
      <c r="B460" t="s">
        <v>147</v>
      </c>
      <c r="C460" t="s">
        <v>316</v>
      </c>
      <c r="D460" t="s">
        <v>468</v>
      </c>
      <c r="E460" t="s">
        <v>9</v>
      </c>
      <c r="F460">
        <v>1.0833025591738937E-4</v>
      </c>
      <c r="G460">
        <f t="shared" si="7"/>
        <v>1.6249538387608407E-3</v>
      </c>
    </row>
    <row r="461" spans="1:7">
      <c r="A461" t="s">
        <v>116</v>
      </c>
      <c r="B461" t="s">
        <v>148</v>
      </c>
      <c r="C461" t="s">
        <v>316</v>
      </c>
      <c r="D461" t="s">
        <v>468</v>
      </c>
      <c r="E461" t="s">
        <v>9</v>
      </c>
      <c r="F461">
        <v>2.6773263800111298E-6</v>
      </c>
      <c r="G461">
        <f t="shared" si="7"/>
        <v>4.0159895700166949E-5</v>
      </c>
    </row>
    <row r="462" spans="1:7">
      <c r="A462" t="s">
        <v>116</v>
      </c>
      <c r="B462" t="s">
        <v>481</v>
      </c>
      <c r="C462" t="s">
        <v>316</v>
      </c>
      <c r="D462" t="s">
        <v>468</v>
      </c>
      <c r="E462" t="s">
        <v>395</v>
      </c>
      <c r="F462">
        <v>8.0430994871957637E-11</v>
      </c>
      <c r="G462">
        <f t="shared" si="7"/>
        <v>1.2064649230793645E-9</v>
      </c>
    </row>
    <row r="463" spans="1:7">
      <c r="A463" t="s">
        <v>116</v>
      </c>
      <c r="B463" t="s">
        <v>149</v>
      </c>
      <c r="C463" t="s">
        <v>316</v>
      </c>
      <c r="D463" t="s">
        <v>468</v>
      </c>
      <c r="E463" t="s">
        <v>9</v>
      </c>
      <c r="F463">
        <v>1.682574884186167E-6</v>
      </c>
      <c r="G463">
        <f t="shared" si="7"/>
        <v>2.5238623262792506E-5</v>
      </c>
    </row>
    <row r="464" spans="1:7">
      <c r="A464" t="s">
        <v>116</v>
      </c>
      <c r="B464" t="s">
        <v>482</v>
      </c>
      <c r="C464" t="s">
        <v>316</v>
      </c>
      <c r="D464" t="s">
        <v>468</v>
      </c>
      <c r="E464" t="s">
        <v>395</v>
      </c>
      <c r="F464">
        <v>1.1200166623104541E-10</v>
      </c>
      <c r="G464">
        <f t="shared" si="7"/>
        <v>1.6800249934656811E-9</v>
      </c>
    </row>
    <row r="465" spans="1:7">
      <c r="A465" t="s">
        <v>116</v>
      </c>
      <c r="B465" t="s">
        <v>483</v>
      </c>
      <c r="C465" t="s">
        <v>316</v>
      </c>
      <c r="D465" t="s">
        <v>468</v>
      </c>
      <c r="E465" t="s">
        <v>395</v>
      </c>
      <c r="F465">
        <v>9.894401764462462E-10</v>
      </c>
      <c r="G465">
        <f t="shared" si="7"/>
        <v>1.4841602646693693E-8</v>
      </c>
    </row>
    <row r="466" spans="1:7">
      <c r="A466" t="s">
        <v>116</v>
      </c>
      <c r="B466" t="s">
        <v>150</v>
      </c>
      <c r="C466" t="s">
        <v>316</v>
      </c>
      <c r="D466" t="s">
        <v>468</v>
      </c>
      <c r="E466" t="s">
        <v>9</v>
      </c>
      <c r="F466">
        <v>3.1085606861377268E-4</v>
      </c>
      <c r="G466">
        <f t="shared" si="7"/>
        <v>4.6628410292065903E-3</v>
      </c>
    </row>
    <row r="467" spans="1:7">
      <c r="A467" t="s">
        <v>116</v>
      </c>
      <c r="B467" t="s">
        <v>151</v>
      </c>
      <c r="C467" t="s">
        <v>316</v>
      </c>
      <c r="D467" t="s">
        <v>468</v>
      </c>
      <c r="E467" t="s">
        <v>9</v>
      </c>
      <c r="F467">
        <v>4.9152357730587941E-12</v>
      </c>
      <c r="G467">
        <f t="shared" si="7"/>
        <v>7.3728536595881909E-11</v>
      </c>
    </row>
    <row r="468" spans="1:7">
      <c r="A468" t="s">
        <v>116</v>
      </c>
      <c r="B468" t="s">
        <v>152</v>
      </c>
      <c r="C468" t="s">
        <v>316</v>
      </c>
      <c r="D468" t="s">
        <v>468</v>
      </c>
      <c r="E468" t="s">
        <v>9</v>
      </c>
      <c r="F468">
        <v>1.2047657500949216E-6</v>
      </c>
      <c r="G468">
        <f t="shared" si="7"/>
        <v>1.8071486251423824E-5</v>
      </c>
    </row>
    <row r="469" spans="1:7">
      <c r="A469" t="s">
        <v>116</v>
      </c>
      <c r="B469" t="s">
        <v>154</v>
      </c>
      <c r="C469" t="s">
        <v>316</v>
      </c>
      <c r="D469" t="s">
        <v>468</v>
      </c>
      <c r="E469" t="s">
        <v>9</v>
      </c>
      <c r="F469">
        <v>2.1037381175027464E-4</v>
      </c>
      <c r="G469">
        <f t="shared" si="7"/>
        <v>3.1556071762541197E-3</v>
      </c>
    </row>
    <row r="470" spans="1:7">
      <c r="A470" t="s">
        <v>116</v>
      </c>
      <c r="B470" t="s">
        <v>359</v>
      </c>
      <c r="C470" t="s">
        <v>316</v>
      </c>
      <c r="D470" t="s">
        <v>468</v>
      </c>
      <c r="E470" t="s">
        <v>9</v>
      </c>
      <c r="F470">
        <v>7.9980110160014846E-12</v>
      </c>
      <c r="G470">
        <f t="shared" si="7"/>
        <v>1.1997016524002226E-10</v>
      </c>
    </row>
    <row r="471" spans="1:7">
      <c r="A471" t="s">
        <v>116</v>
      </c>
      <c r="B471" t="s">
        <v>361</v>
      </c>
      <c r="C471" t="s">
        <v>316</v>
      </c>
      <c r="D471" t="s">
        <v>468</v>
      </c>
      <c r="E471" t="s">
        <v>9</v>
      </c>
      <c r="F471">
        <v>2.4073814929142503E-5</v>
      </c>
      <c r="G471">
        <f t="shared" si="7"/>
        <v>3.6110722393713755E-4</v>
      </c>
    </row>
    <row r="472" spans="1:7">
      <c r="A472" t="s">
        <v>116</v>
      </c>
      <c r="B472" t="s">
        <v>155</v>
      </c>
      <c r="C472" t="s">
        <v>316</v>
      </c>
      <c r="D472" t="s">
        <v>468</v>
      </c>
      <c r="E472" t="s">
        <v>9</v>
      </c>
      <c r="F472">
        <v>1.381778637898187E-10</v>
      </c>
      <c r="G472">
        <f t="shared" si="7"/>
        <v>2.0726679568472806E-9</v>
      </c>
    </row>
    <row r="473" spans="1:7">
      <c r="A473" t="s">
        <v>116</v>
      </c>
      <c r="B473" t="s">
        <v>484</v>
      </c>
      <c r="C473" t="s">
        <v>316</v>
      </c>
      <c r="D473" t="s">
        <v>468</v>
      </c>
      <c r="E473" t="s">
        <v>9</v>
      </c>
      <c r="F473">
        <v>1.8052354067427722E-11</v>
      </c>
      <c r="G473">
        <f t="shared" si="7"/>
        <v>2.7078531101141581E-10</v>
      </c>
    </row>
    <row r="474" spans="1:7">
      <c r="A474" t="s">
        <v>116</v>
      </c>
      <c r="B474" t="s">
        <v>364</v>
      </c>
      <c r="C474" t="s">
        <v>316</v>
      </c>
      <c r="D474" t="s">
        <v>468</v>
      </c>
      <c r="E474" t="s">
        <v>9</v>
      </c>
      <c r="F474">
        <v>3.6060026101156206E-11</v>
      </c>
      <c r="G474">
        <f t="shared" si="7"/>
        <v>5.4090039151734304E-10</v>
      </c>
    </row>
    <row r="475" spans="1:7">
      <c r="A475" t="s">
        <v>116</v>
      </c>
      <c r="B475" t="s">
        <v>485</v>
      </c>
      <c r="C475" t="s">
        <v>316</v>
      </c>
      <c r="D475" t="s">
        <v>468</v>
      </c>
      <c r="E475" t="s">
        <v>9</v>
      </c>
      <c r="F475">
        <v>2.3601854911653712E-9</v>
      </c>
      <c r="G475">
        <f t="shared" si="7"/>
        <v>3.5402782367480565E-8</v>
      </c>
    </row>
    <row r="476" spans="1:7">
      <c r="A476" t="s">
        <v>116</v>
      </c>
      <c r="B476" t="s">
        <v>366</v>
      </c>
      <c r="C476" t="s">
        <v>316</v>
      </c>
      <c r="D476" t="s">
        <v>468</v>
      </c>
      <c r="E476" t="s">
        <v>9</v>
      </c>
      <c r="F476">
        <v>1.1296757761663731E-9</v>
      </c>
      <c r="G476">
        <f t="shared" si="7"/>
        <v>1.6945136642495598E-8</v>
      </c>
    </row>
    <row r="477" spans="1:7">
      <c r="A477" t="s">
        <v>116</v>
      </c>
      <c r="B477" t="s">
        <v>367</v>
      </c>
      <c r="C477" t="s">
        <v>316</v>
      </c>
      <c r="D477" t="s">
        <v>468</v>
      </c>
      <c r="E477" t="s">
        <v>9</v>
      </c>
      <c r="F477">
        <v>2.4442239383599678E-5</v>
      </c>
      <c r="G477">
        <f t="shared" si="7"/>
        <v>3.6663359075399515E-4</v>
      </c>
    </row>
    <row r="478" spans="1:7">
      <c r="A478" t="s">
        <v>116</v>
      </c>
      <c r="B478" t="s">
        <v>369</v>
      </c>
      <c r="C478" t="s">
        <v>316</v>
      </c>
      <c r="D478" t="s">
        <v>468</v>
      </c>
      <c r="E478" t="s">
        <v>9</v>
      </c>
      <c r="F478">
        <v>3.8785661153295462E-11</v>
      </c>
      <c r="G478">
        <f t="shared" si="7"/>
        <v>5.8178491729943193E-10</v>
      </c>
    </row>
    <row r="479" spans="1:7">
      <c r="A479" t="s">
        <v>116</v>
      </c>
      <c r="B479" t="s">
        <v>374</v>
      </c>
      <c r="C479" t="s">
        <v>316</v>
      </c>
      <c r="D479" t="s">
        <v>468</v>
      </c>
      <c r="E479" t="s">
        <v>9</v>
      </c>
      <c r="F479">
        <v>4.7808735193565211E-9</v>
      </c>
      <c r="G479">
        <f t="shared" si="7"/>
        <v>7.1713102790347823E-8</v>
      </c>
    </row>
    <row r="480" spans="1:7">
      <c r="A480" t="s">
        <v>116</v>
      </c>
      <c r="B480" t="s">
        <v>375</v>
      </c>
      <c r="C480" t="s">
        <v>316</v>
      </c>
      <c r="D480" t="s">
        <v>468</v>
      </c>
      <c r="E480" t="s">
        <v>9</v>
      </c>
      <c r="F480">
        <v>7.2968916776879332E-7</v>
      </c>
      <c r="G480">
        <f t="shared" si="7"/>
        <v>1.09453375165319E-5</v>
      </c>
    </row>
    <row r="481" spans="1:7">
      <c r="A481" t="s">
        <v>116</v>
      </c>
      <c r="B481" t="s">
        <v>376</v>
      </c>
      <c r="C481" t="s">
        <v>316</v>
      </c>
      <c r="D481" t="s">
        <v>468</v>
      </c>
      <c r="E481" t="s">
        <v>9</v>
      </c>
      <c r="F481">
        <v>1.0129182376919894E-5</v>
      </c>
      <c r="G481">
        <f t="shared" si="7"/>
        <v>1.519377356537984E-4</v>
      </c>
    </row>
    <row r="482" spans="1:7">
      <c r="A482" t="s">
        <v>116</v>
      </c>
      <c r="B482" t="s">
        <v>157</v>
      </c>
      <c r="C482" t="s">
        <v>316</v>
      </c>
      <c r="D482" t="s">
        <v>468</v>
      </c>
      <c r="E482" t="s">
        <v>9</v>
      </c>
      <c r="F482">
        <v>5.9551442100429039E-7</v>
      </c>
      <c r="G482">
        <f t="shared" si="7"/>
        <v>8.9327163150643559E-6</v>
      </c>
    </row>
    <row r="483" spans="1:7">
      <c r="A483" t="s">
        <v>116</v>
      </c>
      <c r="B483" t="s">
        <v>379</v>
      </c>
      <c r="C483" t="s">
        <v>316</v>
      </c>
      <c r="D483" t="s">
        <v>468</v>
      </c>
      <c r="E483" t="s">
        <v>9</v>
      </c>
      <c r="F483">
        <v>2.9671983447207089E-8</v>
      </c>
      <c r="G483">
        <f t="shared" si="7"/>
        <v>4.4507975170810632E-7</v>
      </c>
    </row>
    <row r="484" spans="1:7">
      <c r="A484" t="s">
        <v>116</v>
      </c>
      <c r="B484" t="s">
        <v>486</v>
      </c>
      <c r="C484" t="s">
        <v>316</v>
      </c>
      <c r="D484" t="s">
        <v>468</v>
      </c>
      <c r="E484" t="s">
        <v>9</v>
      </c>
      <c r="F484">
        <v>8.425500232945224E-9</v>
      </c>
      <c r="G484">
        <f t="shared" si="7"/>
        <v>1.2638250349417837E-7</v>
      </c>
    </row>
    <row r="485" spans="1:7">
      <c r="A485" t="s">
        <v>116</v>
      </c>
      <c r="B485" t="s">
        <v>209</v>
      </c>
      <c r="C485" t="s">
        <v>316</v>
      </c>
      <c r="D485" t="s">
        <v>468</v>
      </c>
      <c r="E485" t="s">
        <v>9</v>
      </c>
      <c r="F485">
        <v>0</v>
      </c>
      <c r="G485">
        <f t="shared" si="7"/>
        <v>0</v>
      </c>
    </row>
    <row r="486" spans="1:7">
      <c r="A486" t="s">
        <v>116</v>
      </c>
      <c r="B486" t="s">
        <v>193</v>
      </c>
      <c r="C486" t="s">
        <v>316</v>
      </c>
      <c r="D486" t="s">
        <v>468</v>
      </c>
      <c r="E486" t="s">
        <v>188</v>
      </c>
      <c r="F486">
        <v>13.73860827220971</v>
      </c>
      <c r="G486">
        <f t="shared" si="7"/>
        <v>206.07912408314564</v>
      </c>
    </row>
    <row r="487" spans="1:7">
      <c r="A487" t="s">
        <v>116</v>
      </c>
      <c r="B487" t="s">
        <v>487</v>
      </c>
      <c r="C487" t="s">
        <v>316</v>
      </c>
      <c r="D487" t="s">
        <v>468</v>
      </c>
      <c r="E487" t="s">
        <v>9</v>
      </c>
      <c r="F487">
        <v>5.6236633049189324E-6</v>
      </c>
      <c r="G487">
        <f t="shared" si="7"/>
        <v>8.4354949573783983E-5</v>
      </c>
    </row>
    <row r="488" spans="1:7">
      <c r="A488" t="s">
        <v>116</v>
      </c>
      <c r="B488" t="s">
        <v>158</v>
      </c>
      <c r="C488" t="s">
        <v>316</v>
      </c>
      <c r="D488" t="s">
        <v>468</v>
      </c>
      <c r="E488" t="s">
        <v>9</v>
      </c>
      <c r="F488">
        <v>5.3980683134378899E-8</v>
      </c>
      <c r="G488">
        <f t="shared" si="7"/>
        <v>8.0971024701568351E-7</v>
      </c>
    </row>
    <row r="489" spans="1:7">
      <c r="A489" t="s">
        <v>116</v>
      </c>
      <c r="B489" t="s">
        <v>381</v>
      </c>
      <c r="C489" t="s">
        <v>316</v>
      </c>
      <c r="D489" t="s">
        <v>468</v>
      </c>
      <c r="E489" t="s">
        <v>9</v>
      </c>
      <c r="F489">
        <v>5.2280382610060689E-10</v>
      </c>
      <c r="G489">
        <f t="shared" si="7"/>
        <v>7.8420573915091036E-9</v>
      </c>
    </row>
    <row r="490" spans="1:7">
      <c r="A490" t="s">
        <v>116</v>
      </c>
      <c r="B490" t="s">
        <v>382</v>
      </c>
      <c r="C490" t="s">
        <v>316</v>
      </c>
      <c r="D490" t="s">
        <v>468</v>
      </c>
      <c r="E490" t="s">
        <v>9</v>
      </c>
      <c r="F490">
        <v>5.5383045422739281E-7</v>
      </c>
      <c r="G490">
        <f t="shared" si="7"/>
        <v>8.3074568134108919E-6</v>
      </c>
    </row>
    <row r="491" spans="1:7">
      <c r="A491" t="s">
        <v>116</v>
      </c>
      <c r="B491" t="s">
        <v>383</v>
      </c>
      <c r="C491" t="s">
        <v>316</v>
      </c>
      <c r="D491" t="s">
        <v>468</v>
      </c>
      <c r="E491" t="s">
        <v>9</v>
      </c>
      <c r="F491">
        <v>1.0348952222508449E-6</v>
      </c>
      <c r="G491">
        <f t="shared" si="7"/>
        <v>1.5523428333762672E-5</v>
      </c>
    </row>
    <row r="492" spans="1:7">
      <c r="A492" t="s">
        <v>116</v>
      </c>
      <c r="B492" t="s">
        <v>384</v>
      </c>
      <c r="C492" t="s">
        <v>316</v>
      </c>
      <c r="D492" t="s">
        <v>468</v>
      </c>
      <c r="E492" t="s">
        <v>9</v>
      </c>
      <c r="F492">
        <v>1.2197557178483009E-7</v>
      </c>
      <c r="G492">
        <f t="shared" si="7"/>
        <v>1.8296335767724513E-6</v>
      </c>
    </row>
    <row r="493" spans="1:7">
      <c r="A493" t="s">
        <v>116</v>
      </c>
      <c r="B493" t="s">
        <v>385</v>
      </c>
      <c r="C493" t="s">
        <v>316</v>
      </c>
      <c r="D493" t="s">
        <v>468</v>
      </c>
      <c r="E493" t="s">
        <v>9</v>
      </c>
      <c r="F493">
        <v>1.8320449650008691E-10</v>
      </c>
      <c r="G493">
        <f t="shared" si="7"/>
        <v>2.7480674475013037E-9</v>
      </c>
    </row>
    <row r="494" spans="1:7">
      <c r="A494" t="s">
        <v>116</v>
      </c>
      <c r="B494" t="s">
        <v>159</v>
      </c>
      <c r="C494" t="s">
        <v>316</v>
      </c>
      <c r="D494" t="s">
        <v>468</v>
      </c>
      <c r="E494" t="s">
        <v>9</v>
      </c>
      <c r="F494">
        <v>2.4383231202148481E-5</v>
      </c>
      <c r="G494">
        <f t="shared" si="7"/>
        <v>3.6574846803222723E-4</v>
      </c>
    </row>
    <row r="495" spans="1:7">
      <c r="A495" t="s">
        <v>116</v>
      </c>
      <c r="B495" t="s">
        <v>387</v>
      </c>
      <c r="C495" t="s">
        <v>316</v>
      </c>
      <c r="D495" t="s">
        <v>468</v>
      </c>
      <c r="E495" t="s">
        <v>9</v>
      </c>
      <c r="F495">
        <v>4.9215478378405726E-6</v>
      </c>
      <c r="G495">
        <f t="shared" si="7"/>
        <v>7.3823217567608584E-5</v>
      </c>
    </row>
    <row r="496" spans="1:7">
      <c r="A496" t="s">
        <v>116</v>
      </c>
      <c r="B496" t="s">
        <v>160</v>
      </c>
      <c r="C496" t="s">
        <v>316</v>
      </c>
      <c r="D496" t="s">
        <v>468</v>
      </c>
      <c r="E496" t="s">
        <v>9</v>
      </c>
      <c r="F496">
        <v>2.123024676736294E-5</v>
      </c>
      <c r="G496">
        <f t="shared" si="7"/>
        <v>3.1845370151044409E-4</v>
      </c>
    </row>
    <row r="497" spans="1:7">
      <c r="A497" t="s">
        <v>116</v>
      </c>
      <c r="B497" t="s">
        <v>488</v>
      </c>
      <c r="C497" t="s">
        <v>316</v>
      </c>
      <c r="D497" t="s">
        <v>468</v>
      </c>
      <c r="E497" t="s">
        <v>395</v>
      </c>
      <c r="F497">
        <v>3.2361565289021926E-2</v>
      </c>
      <c r="G497">
        <f t="shared" si="7"/>
        <v>0.48542347933532892</v>
      </c>
    </row>
    <row r="498" spans="1:7">
      <c r="A498" t="s">
        <v>116</v>
      </c>
      <c r="B498" t="s">
        <v>389</v>
      </c>
      <c r="C498" t="s">
        <v>316</v>
      </c>
      <c r="D498" t="s">
        <v>468</v>
      </c>
      <c r="E498" t="s">
        <v>9</v>
      </c>
      <c r="F498">
        <v>1.8334738996443946E-7</v>
      </c>
      <c r="G498">
        <f t="shared" si="7"/>
        <v>2.7502108494665917E-6</v>
      </c>
    </row>
    <row r="499" spans="1:7">
      <c r="A499" t="s">
        <v>116</v>
      </c>
      <c r="B499" t="s">
        <v>489</v>
      </c>
      <c r="C499" t="s">
        <v>316</v>
      </c>
      <c r="D499" t="s">
        <v>468</v>
      </c>
      <c r="E499" t="s">
        <v>395</v>
      </c>
      <c r="F499">
        <v>5.5813675224405471E-6</v>
      </c>
      <c r="G499">
        <f t="shared" si="7"/>
        <v>8.3720512836608213E-5</v>
      </c>
    </row>
    <row r="500" spans="1:7">
      <c r="A500" t="s">
        <v>116</v>
      </c>
      <c r="B500" t="s">
        <v>490</v>
      </c>
      <c r="C500" t="s">
        <v>316</v>
      </c>
      <c r="D500" t="s">
        <v>468</v>
      </c>
      <c r="E500" t="s">
        <v>395</v>
      </c>
      <c r="F500">
        <v>2.7533711110707288E-4</v>
      </c>
      <c r="G500">
        <f t="shared" si="7"/>
        <v>4.1300566666060932E-3</v>
      </c>
    </row>
    <row r="501" spans="1:7">
      <c r="A501" t="s">
        <v>116</v>
      </c>
      <c r="B501" t="s">
        <v>491</v>
      </c>
      <c r="C501" t="s">
        <v>316</v>
      </c>
      <c r="D501" t="s">
        <v>468</v>
      </c>
      <c r="E501" t="s">
        <v>395</v>
      </c>
      <c r="F501">
        <v>1.8926805474499582E-7</v>
      </c>
      <c r="G501">
        <f t="shared" si="7"/>
        <v>2.8390208211749372E-6</v>
      </c>
    </row>
    <row r="502" spans="1:7">
      <c r="A502" t="s">
        <v>116</v>
      </c>
      <c r="B502" t="s">
        <v>390</v>
      </c>
      <c r="C502" t="s">
        <v>316</v>
      </c>
      <c r="D502" t="s">
        <v>468</v>
      </c>
      <c r="E502" t="s">
        <v>9</v>
      </c>
      <c r="F502">
        <v>4.182490443856277E-6</v>
      </c>
      <c r="G502">
        <f t="shared" si="7"/>
        <v>6.2737356657844161E-5</v>
      </c>
    </row>
    <row r="503" spans="1:7">
      <c r="A503" t="s">
        <v>116</v>
      </c>
      <c r="B503" t="s">
        <v>492</v>
      </c>
      <c r="C503" t="s">
        <v>316</v>
      </c>
      <c r="D503" t="s">
        <v>468</v>
      </c>
      <c r="E503" t="s">
        <v>9</v>
      </c>
      <c r="F503">
        <v>3.9097593401688619E-10</v>
      </c>
      <c r="G503">
        <f t="shared" si="7"/>
        <v>5.8646390102532931E-9</v>
      </c>
    </row>
    <row r="504" spans="1:7">
      <c r="A504" t="s">
        <v>116</v>
      </c>
      <c r="B504" t="s">
        <v>493</v>
      </c>
      <c r="C504" t="s">
        <v>316</v>
      </c>
      <c r="D504" t="s">
        <v>468</v>
      </c>
      <c r="E504" t="s">
        <v>395</v>
      </c>
      <c r="F504">
        <v>2.1789928355351791E-3</v>
      </c>
      <c r="G504">
        <f t="shared" si="7"/>
        <v>3.2684892533027685E-2</v>
      </c>
    </row>
    <row r="505" spans="1:7">
      <c r="A505" t="s">
        <v>116</v>
      </c>
      <c r="B505" t="s">
        <v>494</v>
      </c>
      <c r="C505" t="s">
        <v>316</v>
      </c>
      <c r="D505" t="s">
        <v>468</v>
      </c>
      <c r="E505" t="s">
        <v>395</v>
      </c>
      <c r="F505">
        <v>1.0944627642695025E-4</v>
      </c>
      <c r="G505">
        <f t="shared" si="7"/>
        <v>1.6416941464042537E-3</v>
      </c>
    </row>
    <row r="506" spans="1:7">
      <c r="A506" t="s">
        <v>116</v>
      </c>
      <c r="B506" t="s">
        <v>495</v>
      </c>
      <c r="C506" t="s">
        <v>316</v>
      </c>
      <c r="D506" t="s">
        <v>468</v>
      </c>
      <c r="E506" t="s">
        <v>395</v>
      </c>
      <c r="F506">
        <v>4.3054840107734855E-5</v>
      </c>
      <c r="G506">
        <f t="shared" si="7"/>
        <v>6.4582260161602284E-4</v>
      </c>
    </row>
    <row r="507" spans="1:7">
      <c r="A507" t="s">
        <v>116</v>
      </c>
      <c r="B507" t="s">
        <v>496</v>
      </c>
      <c r="C507" t="s">
        <v>316</v>
      </c>
      <c r="D507" t="s">
        <v>468</v>
      </c>
      <c r="E507" t="s">
        <v>395</v>
      </c>
      <c r="F507">
        <v>4.2623231917487928E-5</v>
      </c>
      <c r="G507">
        <f t="shared" si="7"/>
        <v>6.3934847876231894E-4</v>
      </c>
    </row>
    <row r="508" spans="1:7">
      <c r="A508" t="s">
        <v>116</v>
      </c>
      <c r="B508" t="s">
        <v>497</v>
      </c>
      <c r="C508" t="s">
        <v>316</v>
      </c>
      <c r="D508" t="s">
        <v>468</v>
      </c>
      <c r="E508" t="s">
        <v>395</v>
      </c>
      <c r="F508">
        <v>1.1050718640826317E-5</v>
      </c>
      <c r="G508">
        <f t="shared" si="7"/>
        <v>1.6576077961239475E-4</v>
      </c>
    </row>
    <row r="509" spans="1:7">
      <c r="A509" t="s">
        <v>116</v>
      </c>
      <c r="B509" t="s">
        <v>498</v>
      </c>
      <c r="C509" t="s">
        <v>316</v>
      </c>
      <c r="D509" t="s">
        <v>468</v>
      </c>
      <c r="E509" t="s">
        <v>395</v>
      </c>
      <c r="F509">
        <v>4.4249780925561638E-10</v>
      </c>
      <c r="G509">
        <f t="shared" si="7"/>
        <v>6.6374671388342456E-9</v>
      </c>
    </row>
    <row r="510" spans="1:7">
      <c r="A510" t="s">
        <v>116</v>
      </c>
      <c r="B510" t="s">
        <v>161</v>
      </c>
      <c r="C510" t="s">
        <v>316</v>
      </c>
      <c r="D510" t="s">
        <v>468</v>
      </c>
      <c r="E510" t="s">
        <v>9</v>
      </c>
      <c r="F510">
        <v>2.6807447608001247E-4</v>
      </c>
      <c r="G510">
        <f t="shared" si="7"/>
        <v>4.0211171412001872E-3</v>
      </c>
    </row>
    <row r="511" spans="1:7">
      <c r="A511" t="s">
        <v>116</v>
      </c>
      <c r="B511" t="s">
        <v>394</v>
      </c>
      <c r="C511" t="s">
        <v>316</v>
      </c>
      <c r="D511" t="s">
        <v>468</v>
      </c>
      <c r="E511" t="s">
        <v>395</v>
      </c>
      <c r="F511">
        <v>3.659864662686624E-5</v>
      </c>
      <c r="G511">
        <f t="shared" si="7"/>
        <v>5.4897969940299364E-4</v>
      </c>
    </row>
    <row r="512" spans="1:7">
      <c r="A512" t="s">
        <v>116</v>
      </c>
      <c r="B512" t="s">
        <v>397</v>
      </c>
      <c r="C512" t="s">
        <v>316</v>
      </c>
      <c r="D512" t="s">
        <v>468</v>
      </c>
      <c r="E512" t="s">
        <v>9</v>
      </c>
      <c r="F512">
        <v>3.7359515484338768E-6</v>
      </c>
      <c r="G512">
        <f t="shared" si="7"/>
        <v>5.6039273226508154E-5</v>
      </c>
    </row>
    <row r="513" spans="1:7">
      <c r="A513" t="s">
        <v>116</v>
      </c>
      <c r="B513" t="s">
        <v>163</v>
      </c>
      <c r="C513" t="s">
        <v>316</v>
      </c>
      <c r="D513" t="s">
        <v>468</v>
      </c>
      <c r="E513" t="s">
        <v>9</v>
      </c>
      <c r="F513">
        <v>3.9990615022121665E-5</v>
      </c>
      <c r="G513">
        <f t="shared" si="7"/>
        <v>5.9985922533182493E-4</v>
      </c>
    </row>
    <row r="514" spans="1:7">
      <c r="A514" t="s">
        <v>116</v>
      </c>
      <c r="B514" t="s">
        <v>499</v>
      </c>
      <c r="C514" t="s">
        <v>316</v>
      </c>
      <c r="D514" t="s">
        <v>468</v>
      </c>
      <c r="E514" t="s">
        <v>395</v>
      </c>
      <c r="F514">
        <v>4.1192034786761201E-11</v>
      </c>
      <c r="G514">
        <f t="shared" si="7"/>
        <v>6.1788052180141799E-10</v>
      </c>
    </row>
    <row r="515" spans="1:7">
      <c r="A515" t="s">
        <v>116</v>
      </c>
      <c r="B515" t="s">
        <v>164</v>
      </c>
      <c r="C515" t="s">
        <v>316</v>
      </c>
      <c r="D515" t="s">
        <v>468</v>
      </c>
      <c r="E515" t="s">
        <v>9</v>
      </c>
      <c r="F515">
        <v>3.4669232432620446E-7</v>
      </c>
      <c r="G515">
        <f t="shared" si="7"/>
        <v>5.200384864893067E-6</v>
      </c>
    </row>
    <row r="516" spans="1:7">
      <c r="A516" t="s">
        <v>116</v>
      </c>
      <c r="B516" t="s">
        <v>398</v>
      </c>
      <c r="C516" t="s">
        <v>316</v>
      </c>
      <c r="D516" t="s">
        <v>468</v>
      </c>
      <c r="E516" t="s">
        <v>9</v>
      </c>
      <c r="F516">
        <v>1.7568529595867154E-3</v>
      </c>
      <c r="G516">
        <f t="shared" ref="G516:G579" si="8">F516*G$2</f>
        <v>2.635279439380073E-2</v>
      </c>
    </row>
    <row r="517" spans="1:7">
      <c r="A517" t="s">
        <v>116</v>
      </c>
      <c r="B517" t="s">
        <v>500</v>
      </c>
      <c r="C517" t="s">
        <v>316</v>
      </c>
      <c r="D517" t="s">
        <v>468</v>
      </c>
      <c r="E517" t="s">
        <v>9</v>
      </c>
      <c r="F517">
        <v>5.2253593595001851E-10</v>
      </c>
      <c r="G517">
        <f t="shared" si="8"/>
        <v>7.8380390392502772E-9</v>
      </c>
    </row>
    <row r="518" spans="1:7">
      <c r="A518" t="s">
        <v>116</v>
      </c>
      <c r="B518" t="s">
        <v>399</v>
      </c>
      <c r="C518" t="s">
        <v>316</v>
      </c>
      <c r="D518" t="s">
        <v>468</v>
      </c>
      <c r="E518" t="s">
        <v>9</v>
      </c>
      <c r="F518">
        <v>5.2982229130729571E-8</v>
      </c>
      <c r="G518">
        <f t="shared" si="8"/>
        <v>7.9473343696094357E-7</v>
      </c>
    </row>
    <row r="519" spans="1:7">
      <c r="A519" t="s">
        <v>116</v>
      </c>
      <c r="B519" t="s">
        <v>400</v>
      </c>
      <c r="C519" t="s">
        <v>316</v>
      </c>
      <c r="D519" t="s">
        <v>468</v>
      </c>
      <c r="E519" t="s">
        <v>9</v>
      </c>
      <c r="F519">
        <v>2.9905871570714831E-9</v>
      </c>
      <c r="G519">
        <f t="shared" si="8"/>
        <v>4.4858807356072249E-8</v>
      </c>
    </row>
    <row r="520" spans="1:7">
      <c r="A520" t="s">
        <v>116</v>
      </c>
      <c r="B520" t="s">
        <v>401</v>
      </c>
      <c r="C520" t="s">
        <v>316</v>
      </c>
      <c r="D520" t="s">
        <v>468</v>
      </c>
      <c r="E520" t="s">
        <v>9</v>
      </c>
      <c r="F520">
        <v>2.6184841351695631E-10</v>
      </c>
      <c r="G520">
        <f t="shared" si="8"/>
        <v>3.9277262027543444E-9</v>
      </c>
    </row>
    <row r="521" spans="1:7">
      <c r="A521" t="s">
        <v>116</v>
      </c>
      <c r="B521" t="s">
        <v>402</v>
      </c>
      <c r="C521" t="s">
        <v>316</v>
      </c>
      <c r="D521" t="s">
        <v>468</v>
      </c>
      <c r="E521" t="s">
        <v>9</v>
      </c>
      <c r="F521">
        <v>4.1710608107926983E-12</v>
      </c>
      <c r="G521">
        <f t="shared" si="8"/>
        <v>6.256591216189048E-11</v>
      </c>
    </row>
    <row r="522" spans="1:7">
      <c r="A522" t="s">
        <v>116</v>
      </c>
      <c r="B522" t="s">
        <v>165</v>
      </c>
      <c r="C522" t="s">
        <v>316</v>
      </c>
      <c r="D522" t="s">
        <v>468</v>
      </c>
      <c r="E522" t="s">
        <v>9</v>
      </c>
      <c r="F522">
        <v>6.8864021051543399E-3</v>
      </c>
      <c r="G522">
        <f t="shared" si="8"/>
        <v>0.10329603157731509</v>
      </c>
    </row>
    <row r="523" spans="1:7">
      <c r="A523" t="s">
        <v>116</v>
      </c>
      <c r="B523" t="s">
        <v>117</v>
      </c>
      <c r="C523" t="s">
        <v>316</v>
      </c>
      <c r="D523" t="s">
        <v>468</v>
      </c>
      <c r="E523" t="s">
        <v>9</v>
      </c>
      <c r="F523">
        <v>4.7811982578798884E-10</v>
      </c>
      <c r="G523">
        <f t="shared" si="8"/>
        <v>7.1717973868198327E-9</v>
      </c>
    </row>
    <row r="524" spans="1:7">
      <c r="A524" t="s">
        <v>116</v>
      </c>
      <c r="B524" t="s">
        <v>409</v>
      </c>
      <c r="C524" t="s">
        <v>316</v>
      </c>
      <c r="D524" t="s">
        <v>468</v>
      </c>
      <c r="E524" t="s">
        <v>9</v>
      </c>
      <c r="F524">
        <v>1.0368333791270284E-5</v>
      </c>
      <c r="G524">
        <f t="shared" si="8"/>
        <v>1.5552500686905426E-4</v>
      </c>
    </row>
    <row r="525" spans="1:7">
      <c r="A525" t="s">
        <v>116</v>
      </c>
      <c r="B525" t="s">
        <v>416</v>
      </c>
      <c r="C525" t="s">
        <v>316</v>
      </c>
      <c r="D525" t="s">
        <v>468</v>
      </c>
      <c r="E525" t="s">
        <v>9</v>
      </c>
      <c r="F525">
        <v>3.5631657272957439E-9</v>
      </c>
      <c r="G525">
        <f t="shared" si="8"/>
        <v>5.3447485909436162E-8</v>
      </c>
    </row>
    <row r="526" spans="1:7">
      <c r="A526" t="s">
        <v>116</v>
      </c>
      <c r="B526" t="s">
        <v>166</v>
      </c>
      <c r="C526" t="s">
        <v>316</v>
      </c>
      <c r="D526" t="s">
        <v>468</v>
      </c>
      <c r="E526" t="s">
        <v>9</v>
      </c>
      <c r="F526">
        <v>1.8887082498217947E-4</v>
      </c>
      <c r="G526">
        <f t="shared" si="8"/>
        <v>2.8330623747326918E-3</v>
      </c>
    </row>
    <row r="527" spans="1:7">
      <c r="A527" t="s">
        <v>116</v>
      </c>
      <c r="B527" t="s">
        <v>501</v>
      </c>
      <c r="C527" t="s">
        <v>316</v>
      </c>
      <c r="D527" t="s">
        <v>468</v>
      </c>
      <c r="E527" t="s">
        <v>395</v>
      </c>
      <c r="F527">
        <v>4.8897300188589227E-12</v>
      </c>
      <c r="G527">
        <f t="shared" si="8"/>
        <v>7.3345950282883839E-11</v>
      </c>
    </row>
    <row r="528" spans="1:7">
      <c r="A528" t="s">
        <v>116</v>
      </c>
      <c r="B528" t="s">
        <v>418</v>
      </c>
      <c r="C528" t="s">
        <v>316</v>
      </c>
      <c r="D528" t="s">
        <v>468</v>
      </c>
      <c r="E528" t="s">
        <v>9</v>
      </c>
      <c r="F528">
        <v>7.6620074200271098E-9</v>
      </c>
      <c r="G528">
        <f t="shared" si="8"/>
        <v>1.1493011130040664E-7</v>
      </c>
    </row>
    <row r="529" spans="1:7">
      <c r="A529" t="s">
        <v>116</v>
      </c>
      <c r="B529" t="s">
        <v>167</v>
      </c>
      <c r="C529" t="s">
        <v>316</v>
      </c>
      <c r="D529" t="s">
        <v>468</v>
      </c>
      <c r="E529" t="s">
        <v>9</v>
      </c>
      <c r="F529">
        <v>1.1302184357809577E-2</v>
      </c>
      <c r="G529">
        <f t="shared" si="8"/>
        <v>0.16953276536714365</v>
      </c>
    </row>
    <row r="530" spans="1:7">
      <c r="A530" t="s">
        <v>116</v>
      </c>
      <c r="B530" t="s">
        <v>168</v>
      </c>
      <c r="C530" t="s">
        <v>316</v>
      </c>
      <c r="D530" t="s">
        <v>468</v>
      </c>
      <c r="E530" t="s">
        <v>9</v>
      </c>
      <c r="F530">
        <v>2.8968377897742701E-3</v>
      </c>
      <c r="G530">
        <f t="shared" si="8"/>
        <v>4.3452566846614048E-2</v>
      </c>
    </row>
    <row r="531" spans="1:7">
      <c r="A531" t="s">
        <v>116</v>
      </c>
      <c r="B531" t="s">
        <v>502</v>
      </c>
      <c r="C531" t="s">
        <v>316</v>
      </c>
      <c r="D531" t="s">
        <v>468</v>
      </c>
      <c r="E531" t="s">
        <v>395</v>
      </c>
      <c r="F531">
        <v>53.636708379445388</v>
      </c>
      <c r="G531">
        <f t="shared" si="8"/>
        <v>804.55062569168081</v>
      </c>
    </row>
    <row r="532" spans="1:7">
      <c r="A532" t="s">
        <v>116</v>
      </c>
      <c r="B532" t="s">
        <v>169</v>
      </c>
      <c r="C532" t="s">
        <v>316</v>
      </c>
      <c r="D532" t="s">
        <v>468</v>
      </c>
      <c r="E532" t="s">
        <v>9</v>
      </c>
      <c r="F532">
        <v>3.1906187181465523E-7</v>
      </c>
      <c r="G532">
        <f t="shared" si="8"/>
        <v>4.7859280772198282E-6</v>
      </c>
    </row>
    <row r="533" spans="1:7">
      <c r="A533" t="s">
        <v>116</v>
      </c>
      <c r="B533" t="s">
        <v>584</v>
      </c>
      <c r="C533" t="s">
        <v>316</v>
      </c>
      <c r="D533" t="s">
        <v>468</v>
      </c>
      <c r="E533" t="s">
        <v>9</v>
      </c>
      <c r="F533">
        <v>0</v>
      </c>
      <c r="G533">
        <f t="shared" si="8"/>
        <v>0</v>
      </c>
    </row>
    <row r="534" spans="1:7">
      <c r="A534" t="s">
        <v>116</v>
      </c>
      <c r="B534" t="s">
        <v>171</v>
      </c>
      <c r="C534" t="s">
        <v>316</v>
      </c>
      <c r="D534" t="s">
        <v>468</v>
      </c>
      <c r="E534" t="s">
        <v>9</v>
      </c>
      <c r="F534">
        <v>7.5197249298351509E-3</v>
      </c>
      <c r="G534">
        <f t="shared" si="8"/>
        <v>0.11279587394752727</v>
      </c>
    </row>
    <row r="535" spans="1:7">
      <c r="A535" t="s">
        <v>116</v>
      </c>
      <c r="B535" t="s">
        <v>172</v>
      </c>
      <c r="C535" t="s">
        <v>316</v>
      </c>
      <c r="D535" t="s">
        <v>468</v>
      </c>
      <c r="E535" t="s">
        <v>9</v>
      </c>
      <c r="F535">
        <v>8.8824791147840264E-3</v>
      </c>
      <c r="G535">
        <f t="shared" si="8"/>
        <v>0.13323718672176041</v>
      </c>
    </row>
    <row r="536" spans="1:7">
      <c r="A536" t="s">
        <v>116</v>
      </c>
      <c r="B536" t="s">
        <v>173</v>
      </c>
      <c r="C536" t="s">
        <v>316</v>
      </c>
      <c r="D536" t="s">
        <v>468</v>
      </c>
      <c r="E536" t="s">
        <v>9</v>
      </c>
      <c r="F536">
        <v>1.0365083906092618E-2</v>
      </c>
      <c r="G536">
        <f t="shared" si="8"/>
        <v>0.15547625859138928</v>
      </c>
    </row>
    <row r="537" spans="1:7">
      <c r="A537" t="s">
        <v>116</v>
      </c>
      <c r="B537" t="s">
        <v>421</v>
      </c>
      <c r="C537" t="s">
        <v>316</v>
      </c>
      <c r="D537" t="s">
        <v>468</v>
      </c>
      <c r="E537" t="s">
        <v>9</v>
      </c>
      <c r="F537">
        <v>2.144533693057005E-7</v>
      </c>
      <c r="G537">
        <f t="shared" si="8"/>
        <v>3.2168005395855075E-6</v>
      </c>
    </row>
    <row r="538" spans="1:7">
      <c r="A538" t="s">
        <v>116</v>
      </c>
      <c r="B538" t="s">
        <v>422</v>
      </c>
      <c r="C538" t="s">
        <v>316</v>
      </c>
      <c r="D538" t="s">
        <v>468</v>
      </c>
      <c r="E538" t="s">
        <v>9</v>
      </c>
      <c r="F538">
        <v>4.8034063458629164E-7</v>
      </c>
      <c r="G538">
        <f t="shared" si="8"/>
        <v>7.2051095187943745E-6</v>
      </c>
    </row>
    <row r="539" spans="1:7">
      <c r="A539" t="s">
        <v>116</v>
      </c>
      <c r="B539" t="s">
        <v>424</v>
      </c>
      <c r="C539" t="s">
        <v>316</v>
      </c>
      <c r="D539" t="s">
        <v>468</v>
      </c>
      <c r="E539" t="s">
        <v>9</v>
      </c>
      <c r="F539">
        <v>1.5477002052698397E-9</v>
      </c>
      <c r="G539">
        <f t="shared" si="8"/>
        <v>2.3215503079047594E-8</v>
      </c>
    </row>
    <row r="540" spans="1:7">
      <c r="A540" t="s">
        <v>116</v>
      </c>
      <c r="B540" t="s">
        <v>426</v>
      </c>
      <c r="C540" t="s">
        <v>316</v>
      </c>
      <c r="D540" t="s">
        <v>468</v>
      </c>
      <c r="E540" t="s">
        <v>9</v>
      </c>
      <c r="F540">
        <v>4.7718140983143938E-8</v>
      </c>
      <c r="G540">
        <f t="shared" si="8"/>
        <v>7.1577211474715903E-7</v>
      </c>
    </row>
    <row r="541" spans="1:7">
      <c r="A541" t="s">
        <v>116</v>
      </c>
      <c r="B541" t="s">
        <v>174</v>
      </c>
      <c r="C541" t="s">
        <v>316</v>
      </c>
      <c r="D541" t="s">
        <v>468</v>
      </c>
      <c r="E541" t="s">
        <v>9</v>
      </c>
      <c r="F541">
        <v>4.2983920433174717E-13</v>
      </c>
      <c r="G541">
        <f t="shared" si="8"/>
        <v>6.4475880649762073E-12</v>
      </c>
    </row>
    <row r="542" spans="1:7">
      <c r="A542" t="s">
        <v>116</v>
      </c>
      <c r="B542" t="s">
        <v>503</v>
      </c>
      <c r="C542" t="s">
        <v>316</v>
      </c>
      <c r="D542" t="s">
        <v>468</v>
      </c>
      <c r="E542" t="s">
        <v>395</v>
      </c>
      <c r="F542">
        <v>7.614085389390858E-13</v>
      </c>
      <c r="G542">
        <f t="shared" si="8"/>
        <v>1.1421128084086287E-11</v>
      </c>
    </row>
    <row r="543" spans="1:7">
      <c r="A543" t="s">
        <v>116</v>
      </c>
      <c r="B543" t="s">
        <v>504</v>
      </c>
      <c r="C543" t="s">
        <v>316</v>
      </c>
      <c r="D543" t="s">
        <v>468</v>
      </c>
      <c r="E543" t="s">
        <v>395</v>
      </c>
      <c r="F543">
        <v>1.7453840339851015E-12</v>
      </c>
      <c r="G543">
        <f t="shared" si="8"/>
        <v>2.6180760509776522E-11</v>
      </c>
    </row>
    <row r="544" spans="1:7">
      <c r="A544" t="s">
        <v>116</v>
      </c>
      <c r="B544" t="s">
        <v>427</v>
      </c>
      <c r="C544" t="s">
        <v>316</v>
      </c>
      <c r="D544" t="s">
        <v>468</v>
      </c>
      <c r="E544" t="s">
        <v>395</v>
      </c>
      <c r="F544">
        <v>6.179738869779432E-5</v>
      </c>
      <c r="G544">
        <f t="shared" si="8"/>
        <v>9.2696083046691475E-4</v>
      </c>
    </row>
    <row r="545" spans="1:7">
      <c r="A545" t="s">
        <v>116</v>
      </c>
      <c r="B545" t="s">
        <v>429</v>
      </c>
      <c r="C545" t="s">
        <v>316</v>
      </c>
      <c r="D545" t="s">
        <v>468</v>
      </c>
      <c r="E545" t="s">
        <v>9</v>
      </c>
      <c r="F545">
        <v>1.3617295266190729E-6</v>
      </c>
      <c r="G545">
        <f t="shared" si="8"/>
        <v>2.0425942899286093E-5</v>
      </c>
    </row>
    <row r="546" spans="1:7">
      <c r="A546" t="s">
        <v>116</v>
      </c>
      <c r="B546" t="s">
        <v>430</v>
      </c>
      <c r="C546" t="s">
        <v>316</v>
      </c>
      <c r="D546" t="s">
        <v>468</v>
      </c>
      <c r="E546" t="s">
        <v>395</v>
      </c>
      <c r="F546">
        <v>7.9894680249344234E-6</v>
      </c>
      <c r="G546">
        <f t="shared" si="8"/>
        <v>1.1984202037401635E-4</v>
      </c>
    </row>
    <row r="547" spans="1:7">
      <c r="A547" t="s">
        <v>116</v>
      </c>
      <c r="B547" t="s">
        <v>432</v>
      </c>
      <c r="C547" t="s">
        <v>316</v>
      </c>
      <c r="D547" t="s">
        <v>468</v>
      </c>
      <c r="E547" t="s">
        <v>9</v>
      </c>
      <c r="F547">
        <v>8.3225606558006289E-6</v>
      </c>
      <c r="G547">
        <f t="shared" si="8"/>
        <v>1.2483840983700944E-4</v>
      </c>
    </row>
    <row r="548" spans="1:7">
      <c r="A548" t="s">
        <v>116</v>
      </c>
      <c r="B548" t="s">
        <v>434</v>
      </c>
      <c r="C548" t="s">
        <v>316</v>
      </c>
      <c r="D548" t="s">
        <v>468</v>
      </c>
      <c r="E548" t="s">
        <v>9</v>
      </c>
      <c r="F548">
        <v>1.5055158584885713E-6</v>
      </c>
      <c r="G548">
        <f t="shared" si="8"/>
        <v>2.2582737877328569E-5</v>
      </c>
    </row>
    <row r="549" spans="1:7">
      <c r="A549" t="s">
        <v>116</v>
      </c>
      <c r="B549" t="s">
        <v>505</v>
      </c>
      <c r="C549" t="s">
        <v>316</v>
      </c>
      <c r="D549" t="s">
        <v>468</v>
      </c>
      <c r="E549" t="s">
        <v>395</v>
      </c>
      <c r="F549">
        <v>8.7926425198654416E-7</v>
      </c>
      <c r="G549">
        <f t="shared" si="8"/>
        <v>1.3188963779798163E-5</v>
      </c>
    </row>
    <row r="550" spans="1:7">
      <c r="A550" t="s">
        <v>116</v>
      </c>
      <c r="B550" t="s">
        <v>438</v>
      </c>
      <c r="C550" t="s">
        <v>316</v>
      </c>
      <c r="D550" t="s">
        <v>468</v>
      </c>
      <c r="E550" t="s">
        <v>395</v>
      </c>
      <c r="F550">
        <v>3.2071531772241622E-8</v>
      </c>
      <c r="G550">
        <f t="shared" si="8"/>
        <v>4.8107297658362428E-7</v>
      </c>
    </row>
    <row r="551" spans="1:7">
      <c r="A551" t="s">
        <v>116</v>
      </c>
      <c r="B551" t="s">
        <v>439</v>
      </c>
      <c r="C551" t="s">
        <v>316</v>
      </c>
      <c r="D551" t="s">
        <v>468</v>
      </c>
      <c r="E551" t="s">
        <v>395</v>
      </c>
      <c r="F551">
        <v>4.1083320708396871E-5</v>
      </c>
      <c r="G551">
        <f t="shared" si="8"/>
        <v>6.1624981062595311E-4</v>
      </c>
    </row>
    <row r="552" spans="1:7">
      <c r="A552" t="s">
        <v>116</v>
      </c>
      <c r="B552" t="s">
        <v>440</v>
      </c>
      <c r="C552" t="s">
        <v>316</v>
      </c>
      <c r="D552" t="s">
        <v>468</v>
      </c>
      <c r="E552" t="s">
        <v>395</v>
      </c>
      <c r="F552">
        <v>2.8904214213315875E-6</v>
      </c>
      <c r="G552">
        <f t="shared" si="8"/>
        <v>4.3356321319973812E-5</v>
      </c>
    </row>
    <row r="553" spans="1:7">
      <c r="A553" t="s">
        <v>116</v>
      </c>
      <c r="B553" t="s">
        <v>441</v>
      </c>
      <c r="C553" t="s">
        <v>316</v>
      </c>
      <c r="D553" t="s">
        <v>468</v>
      </c>
      <c r="E553" t="s">
        <v>395</v>
      </c>
      <c r="F553">
        <v>3.4072421264960321E-4</v>
      </c>
      <c r="G553">
        <f t="shared" si="8"/>
        <v>5.1108631897440479E-3</v>
      </c>
    </row>
    <row r="554" spans="1:7">
      <c r="A554" t="s">
        <v>116</v>
      </c>
      <c r="B554" t="s">
        <v>442</v>
      </c>
      <c r="C554" t="s">
        <v>316</v>
      </c>
      <c r="D554" t="s">
        <v>468</v>
      </c>
      <c r="E554" t="s">
        <v>395</v>
      </c>
      <c r="F554">
        <v>2.4121806071183181</v>
      </c>
      <c r="G554">
        <f t="shared" si="8"/>
        <v>36.182709106774773</v>
      </c>
    </row>
    <row r="555" spans="1:7">
      <c r="A555" t="s">
        <v>116</v>
      </c>
      <c r="B555" t="s">
        <v>506</v>
      </c>
      <c r="C555" t="s">
        <v>316</v>
      </c>
      <c r="D555" t="s">
        <v>468</v>
      </c>
      <c r="E555" t="s">
        <v>395</v>
      </c>
      <c r="F555">
        <v>1.0742409236596077E-12</v>
      </c>
      <c r="G555">
        <f t="shared" si="8"/>
        <v>1.6113613854894118E-11</v>
      </c>
    </row>
    <row r="556" spans="1:7">
      <c r="A556" t="s">
        <v>116</v>
      </c>
      <c r="B556" t="s">
        <v>443</v>
      </c>
      <c r="C556" t="s">
        <v>316</v>
      </c>
      <c r="D556" t="s">
        <v>468</v>
      </c>
      <c r="E556" t="s">
        <v>9</v>
      </c>
      <c r="F556">
        <v>1.965427289251933E-9</v>
      </c>
      <c r="G556">
        <f t="shared" si="8"/>
        <v>2.9481409338778996E-8</v>
      </c>
    </row>
    <row r="557" spans="1:7">
      <c r="A557" t="s">
        <v>116</v>
      </c>
      <c r="B557" t="s">
        <v>176</v>
      </c>
      <c r="C557" t="s">
        <v>316</v>
      </c>
      <c r="D557" t="s">
        <v>468</v>
      </c>
      <c r="E557" t="s">
        <v>9</v>
      </c>
      <c r="F557">
        <v>1.0190694234668561E-5</v>
      </c>
      <c r="G557">
        <f t="shared" si="8"/>
        <v>1.5286041352002841E-4</v>
      </c>
    </row>
    <row r="558" spans="1:7">
      <c r="A558" t="s">
        <v>116</v>
      </c>
      <c r="B558" t="s">
        <v>444</v>
      </c>
      <c r="C558" t="s">
        <v>316</v>
      </c>
      <c r="D558" t="s">
        <v>468</v>
      </c>
      <c r="E558" t="s">
        <v>9</v>
      </c>
      <c r="F558">
        <v>2.3837650158730722E-5</v>
      </c>
      <c r="G558">
        <f t="shared" si="8"/>
        <v>3.575647523809608E-4</v>
      </c>
    </row>
    <row r="559" spans="1:7">
      <c r="A559" t="s">
        <v>116</v>
      </c>
      <c r="B559" t="s">
        <v>507</v>
      </c>
      <c r="C559" t="s">
        <v>316</v>
      </c>
      <c r="D559" t="s">
        <v>468</v>
      </c>
      <c r="E559" t="s">
        <v>9</v>
      </c>
      <c r="F559">
        <v>2.8837169222651563E-9</v>
      </c>
      <c r="G559">
        <f t="shared" si="8"/>
        <v>4.3255753833977342E-8</v>
      </c>
    </row>
    <row r="560" spans="1:7">
      <c r="A560" t="s">
        <v>116</v>
      </c>
      <c r="B560" t="s">
        <v>445</v>
      </c>
      <c r="C560" t="s">
        <v>316</v>
      </c>
      <c r="D560" t="s">
        <v>468</v>
      </c>
      <c r="E560" t="s">
        <v>9</v>
      </c>
      <c r="F560">
        <v>7.1161344775663699E-12</v>
      </c>
      <c r="G560">
        <f t="shared" si="8"/>
        <v>1.0674201716349555E-10</v>
      </c>
    </row>
    <row r="561" spans="1:7">
      <c r="A561" t="s">
        <v>116</v>
      </c>
      <c r="B561" t="s">
        <v>508</v>
      </c>
      <c r="C561" t="s">
        <v>316</v>
      </c>
      <c r="D561" t="s">
        <v>468</v>
      </c>
      <c r="E561" t="s">
        <v>395</v>
      </c>
      <c r="F561">
        <v>1.0646671572032319E-11</v>
      </c>
      <c r="G561">
        <f t="shared" si="8"/>
        <v>1.5970007358048479E-10</v>
      </c>
    </row>
    <row r="562" spans="1:7">
      <c r="A562" t="s">
        <v>116</v>
      </c>
      <c r="B562" t="s">
        <v>446</v>
      </c>
      <c r="C562" t="s">
        <v>316</v>
      </c>
      <c r="D562" t="s">
        <v>468</v>
      </c>
      <c r="E562" t="s">
        <v>9</v>
      </c>
      <c r="F562">
        <v>1.3587846521077049E-6</v>
      </c>
      <c r="G562">
        <f t="shared" si="8"/>
        <v>2.0381769781615573E-5</v>
      </c>
    </row>
    <row r="563" spans="1:7">
      <c r="A563" t="s">
        <v>116</v>
      </c>
      <c r="B563" t="s">
        <v>451</v>
      </c>
      <c r="C563" t="s">
        <v>316</v>
      </c>
      <c r="D563" t="s">
        <v>468</v>
      </c>
      <c r="E563" t="s">
        <v>9</v>
      </c>
      <c r="F563">
        <v>1.2837294792439824E-7</v>
      </c>
      <c r="G563">
        <f t="shared" si="8"/>
        <v>1.9255942188659737E-6</v>
      </c>
    </row>
    <row r="564" spans="1:7">
      <c r="A564" t="s">
        <v>116</v>
      </c>
      <c r="B564" t="s">
        <v>452</v>
      </c>
      <c r="C564" t="s">
        <v>316</v>
      </c>
      <c r="D564" t="s">
        <v>468</v>
      </c>
      <c r="E564" t="s">
        <v>9</v>
      </c>
      <c r="F564">
        <v>4.2063667084294582E-11</v>
      </c>
      <c r="G564">
        <f t="shared" si="8"/>
        <v>6.3095500626441871E-10</v>
      </c>
    </row>
    <row r="565" spans="1:7">
      <c r="A565" t="s">
        <v>116</v>
      </c>
      <c r="B565" t="s">
        <v>453</v>
      </c>
      <c r="C565" t="s">
        <v>316</v>
      </c>
      <c r="D565" t="s">
        <v>468</v>
      </c>
      <c r="E565" t="s">
        <v>9</v>
      </c>
      <c r="F565">
        <v>5.7934082209962409E-8</v>
      </c>
      <c r="G565">
        <f t="shared" si="8"/>
        <v>8.6901123314943614E-7</v>
      </c>
    </row>
    <row r="566" spans="1:7">
      <c r="A566" t="s">
        <v>116</v>
      </c>
      <c r="B566" t="s">
        <v>178</v>
      </c>
      <c r="C566" t="s">
        <v>316</v>
      </c>
      <c r="D566" t="s">
        <v>468</v>
      </c>
      <c r="E566" t="s">
        <v>9</v>
      </c>
      <c r="F566">
        <v>6.5144468744537332E-2</v>
      </c>
      <c r="G566">
        <f t="shared" si="8"/>
        <v>0.97716703116806003</v>
      </c>
    </row>
    <row r="567" spans="1:7">
      <c r="A567" t="s">
        <v>116</v>
      </c>
      <c r="B567" t="s">
        <v>509</v>
      </c>
      <c r="C567" t="s">
        <v>316</v>
      </c>
      <c r="D567" t="s">
        <v>468</v>
      </c>
      <c r="E567" t="s">
        <v>9</v>
      </c>
      <c r="F567">
        <v>3.1537804191324776E-8</v>
      </c>
      <c r="G567">
        <f t="shared" si="8"/>
        <v>4.7306706286987163E-7</v>
      </c>
    </row>
    <row r="568" spans="1:7">
      <c r="A568" t="s">
        <v>116</v>
      </c>
      <c r="B568" t="s">
        <v>180</v>
      </c>
      <c r="C568" t="s">
        <v>316</v>
      </c>
      <c r="D568" t="s">
        <v>468</v>
      </c>
      <c r="E568" t="s">
        <v>9</v>
      </c>
      <c r="F568">
        <v>5.3760904488026215E-10</v>
      </c>
      <c r="G568">
        <f t="shared" si="8"/>
        <v>8.0641356732039329E-9</v>
      </c>
    </row>
    <row r="569" spans="1:7">
      <c r="A569" t="s">
        <v>116</v>
      </c>
      <c r="B569" t="s">
        <v>510</v>
      </c>
      <c r="C569" t="s">
        <v>316</v>
      </c>
      <c r="D569" t="s">
        <v>468</v>
      </c>
      <c r="E569" t="s">
        <v>9</v>
      </c>
      <c r="F569">
        <v>3.6969600421518642E-9</v>
      </c>
      <c r="G569">
        <f t="shared" si="8"/>
        <v>5.5454400632277964E-8</v>
      </c>
    </row>
    <row r="570" spans="1:7">
      <c r="A570" t="s">
        <v>116</v>
      </c>
      <c r="B570" t="s">
        <v>457</v>
      </c>
      <c r="C570" t="s">
        <v>316</v>
      </c>
      <c r="D570" t="s">
        <v>468</v>
      </c>
      <c r="E570" t="s">
        <v>9</v>
      </c>
      <c r="F570">
        <v>4.8720402418087538E-10</v>
      </c>
      <c r="G570">
        <f t="shared" si="8"/>
        <v>7.3080603627131309E-9</v>
      </c>
    </row>
    <row r="571" spans="1:7">
      <c r="A571" t="s">
        <v>116</v>
      </c>
      <c r="B571" t="s">
        <v>458</v>
      </c>
      <c r="C571" t="s">
        <v>316</v>
      </c>
      <c r="D571" t="s">
        <v>468</v>
      </c>
      <c r="E571" t="s">
        <v>9</v>
      </c>
      <c r="F571">
        <v>1.8707587432314601E-9</v>
      </c>
      <c r="G571">
        <f t="shared" si="8"/>
        <v>2.80613811484719E-8</v>
      </c>
    </row>
    <row r="572" spans="1:7">
      <c r="A572" t="s">
        <v>116</v>
      </c>
      <c r="B572" t="s">
        <v>459</v>
      </c>
      <c r="C572" t="s">
        <v>316</v>
      </c>
      <c r="D572" t="s">
        <v>468</v>
      </c>
      <c r="E572" t="s">
        <v>395</v>
      </c>
      <c r="F572">
        <v>1.5776132615551071E-6</v>
      </c>
      <c r="G572">
        <f t="shared" si="8"/>
        <v>2.3664198923326608E-5</v>
      </c>
    </row>
    <row r="573" spans="1:7">
      <c r="A573" t="s">
        <v>116</v>
      </c>
      <c r="B573" t="s">
        <v>511</v>
      </c>
      <c r="C573" t="s">
        <v>316</v>
      </c>
      <c r="D573" t="s">
        <v>468</v>
      </c>
      <c r="E573" t="s">
        <v>395</v>
      </c>
      <c r="F573">
        <v>1.0391541706121248E-5</v>
      </c>
      <c r="G573">
        <f t="shared" si="8"/>
        <v>1.5587312559181871E-4</v>
      </c>
    </row>
    <row r="574" spans="1:7">
      <c r="A574" t="s">
        <v>116</v>
      </c>
      <c r="B574" t="s">
        <v>460</v>
      </c>
      <c r="C574" t="s">
        <v>316</v>
      </c>
      <c r="D574" t="s">
        <v>468</v>
      </c>
      <c r="E574" t="s">
        <v>395</v>
      </c>
      <c r="F574">
        <v>2.5449919729543405E-6</v>
      </c>
      <c r="G574">
        <f t="shared" si="8"/>
        <v>3.8174879594315106E-5</v>
      </c>
    </row>
    <row r="575" spans="1:7">
      <c r="A575" t="s">
        <v>116</v>
      </c>
      <c r="B575" t="s">
        <v>512</v>
      </c>
      <c r="C575" t="s">
        <v>316</v>
      </c>
      <c r="D575" t="s">
        <v>468</v>
      </c>
      <c r="E575" t="s">
        <v>395</v>
      </c>
      <c r="F575">
        <v>8.7941189679420991E-7</v>
      </c>
      <c r="G575">
        <f t="shared" si="8"/>
        <v>1.3191178451913148E-5</v>
      </c>
    </row>
    <row r="576" spans="1:7">
      <c r="A576" t="s">
        <v>116</v>
      </c>
      <c r="B576" t="s">
        <v>461</v>
      </c>
      <c r="C576" t="s">
        <v>316</v>
      </c>
      <c r="D576" t="s">
        <v>468</v>
      </c>
      <c r="E576" t="s">
        <v>9</v>
      </c>
      <c r="F576">
        <v>1.3048741764764167E-5</v>
      </c>
      <c r="G576">
        <f t="shared" si="8"/>
        <v>1.9573112647146252E-4</v>
      </c>
    </row>
    <row r="577" spans="1:7">
      <c r="A577" t="s">
        <v>116</v>
      </c>
      <c r="B577" t="s">
        <v>462</v>
      </c>
      <c r="C577" t="s">
        <v>316</v>
      </c>
      <c r="D577" t="s">
        <v>468</v>
      </c>
      <c r="E577" t="s">
        <v>9</v>
      </c>
      <c r="F577">
        <v>2.9497604378843341E-7</v>
      </c>
      <c r="G577">
        <f t="shared" si="8"/>
        <v>4.4246406568265009E-6</v>
      </c>
    </row>
    <row r="578" spans="1:7">
      <c r="A578" t="s">
        <v>116</v>
      </c>
      <c r="B578" t="s">
        <v>181</v>
      </c>
      <c r="C578" t="s">
        <v>316</v>
      </c>
      <c r="D578" t="s">
        <v>468</v>
      </c>
      <c r="E578" t="s">
        <v>9</v>
      </c>
      <c r="F578">
        <v>4.0059756208599743E-6</v>
      </c>
      <c r="G578">
        <f t="shared" si="8"/>
        <v>6.0089634312899616E-5</v>
      </c>
    </row>
    <row r="579" spans="1:7">
      <c r="A579" t="s">
        <v>116</v>
      </c>
      <c r="B579" t="s">
        <v>513</v>
      </c>
      <c r="C579" t="s">
        <v>316</v>
      </c>
      <c r="D579" t="s">
        <v>468</v>
      </c>
      <c r="E579" t="s">
        <v>9</v>
      </c>
      <c r="F579">
        <v>2.2986689105501666E-12</v>
      </c>
      <c r="G579">
        <f t="shared" si="8"/>
        <v>3.4480033658252502E-11</v>
      </c>
    </row>
    <row r="580" spans="1:7">
      <c r="A580" t="s">
        <v>116</v>
      </c>
      <c r="B580" t="s">
        <v>465</v>
      </c>
      <c r="C580" t="s">
        <v>316</v>
      </c>
      <c r="D580" t="s">
        <v>468</v>
      </c>
      <c r="E580" t="s">
        <v>9</v>
      </c>
      <c r="F580">
        <v>9.5363290825451788E-10</v>
      </c>
      <c r="G580">
        <f t="shared" ref="G580:G643" si="9">F580*G$2</f>
        <v>1.4304493623817768E-8</v>
      </c>
    </row>
    <row r="581" spans="1:7">
      <c r="A581" t="s">
        <v>116</v>
      </c>
      <c r="B581" t="s">
        <v>514</v>
      </c>
      <c r="C581" t="s">
        <v>316</v>
      </c>
      <c r="D581" t="s">
        <v>468</v>
      </c>
      <c r="E581" t="s">
        <v>395</v>
      </c>
      <c r="F581">
        <v>4.1821623830497803E-5</v>
      </c>
      <c r="G581">
        <f t="shared" si="9"/>
        <v>6.2732435745746701E-4</v>
      </c>
    </row>
    <row r="582" spans="1:7">
      <c r="A582" t="s">
        <v>116</v>
      </c>
      <c r="B582" t="s">
        <v>515</v>
      </c>
      <c r="C582" t="s">
        <v>316</v>
      </c>
      <c r="D582" t="s">
        <v>468</v>
      </c>
      <c r="E582" t="s">
        <v>395</v>
      </c>
      <c r="F582">
        <v>1.659995390744032E-5</v>
      </c>
      <c r="G582">
        <f t="shared" si="9"/>
        <v>2.4899930861160482E-4</v>
      </c>
    </row>
    <row r="583" spans="1:7">
      <c r="A583" t="s">
        <v>116</v>
      </c>
      <c r="B583" t="s">
        <v>516</v>
      </c>
      <c r="C583" t="s">
        <v>316</v>
      </c>
      <c r="D583" t="s">
        <v>468</v>
      </c>
      <c r="E583" t="s">
        <v>395</v>
      </c>
      <c r="F583">
        <v>4.3419874259058668E-7</v>
      </c>
      <c r="G583">
        <f t="shared" si="9"/>
        <v>6.5129811388588001E-6</v>
      </c>
    </row>
    <row r="584" spans="1:7">
      <c r="A584" t="s">
        <v>116</v>
      </c>
      <c r="B584" t="s">
        <v>466</v>
      </c>
      <c r="C584" t="s">
        <v>316</v>
      </c>
      <c r="D584" t="s">
        <v>468</v>
      </c>
      <c r="E584" t="s">
        <v>395</v>
      </c>
      <c r="F584">
        <v>2.2441293298958065E-5</v>
      </c>
      <c r="G584">
        <f t="shared" si="9"/>
        <v>3.3661939948437095E-4</v>
      </c>
    </row>
    <row r="585" spans="1:7">
      <c r="A585" t="s">
        <v>116</v>
      </c>
      <c r="B585" t="s">
        <v>467</v>
      </c>
      <c r="C585" t="s">
        <v>316</v>
      </c>
      <c r="D585" t="s">
        <v>468</v>
      </c>
      <c r="E585" t="s">
        <v>9</v>
      </c>
      <c r="F585">
        <v>7.6729239627312386E-7</v>
      </c>
      <c r="G585">
        <f t="shared" si="9"/>
        <v>1.1509385944096857E-5</v>
      </c>
    </row>
    <row r="586" spans="1:7">
      <c r="A586" t="s">
        <v>116</v>
      </c>
      <c r="B586" t="s">
        <v>517</v>
      </c>
      <c r="C586" t="s">
        <v>316</v>
      </c>
      <c r="D586" t="s">
        <v>468</v>
      </c>
      <c r="E586" t="s">
        <v>395</v>
      </c>
      <c r="F586">
        <v>1.9849558184444307E-4</v>
      </c>
      <c r="G586">
        <f t="shared" si="9"/>
        <v>2.9774337276666459E-3</v>
      </c>
    </row>
    <row r="587" spans="1:7">
      <c r="A587" t="s">
        <v>116</v>
      </c>
      <c r="B587" t="s">
        <v>518</v>
      </c>
      <c r="C587" t="s">
        <v>316</v>
      </c>
      <c r="D587" t="s">
        <v>468</v>
      </c>
      <c r="E587" t="s">
        <v>395</v>
      </c>
      <c r="F587">
        <v>6.3417900619761802E-3</v>
      </c>
      <c r="G587">
        <f t="shared" si="9"/>
        <v>9.5126850929642709E-2</v>
      </c>
    </row>
    <row r="588" spans="1:7">
      <c r="A588" t="s">
        <v>116</v>
      </c>
      <c r="B588" t="s">
        <v>519</v>
      </c>
      <c r="C588" t="s">
        <v>316</v>
      </c>
      <c r="D588" t="s">
        <v>468</v>
      </c>
      <c r="E588" t="s">
        <v>395</v>
      </c>
      <c r="F588">
        <v>2.6505837573708796E-5</v>
      </c>
      <c r="G588">
        <f t="shared" si="9"/>
        <v>3.9758756360563192E-4</v>
      </c>
    </row>
    <row r="589" spans="1:7">
      <c r="A589" t="s">
        <v>116</v>
      </c>
      <c r="B589" t="s">
        <v>520</v>
      </c>
      <c r="C589" t="s">
        <v>316</v>
      </c>
      <c r="D589" t="s">
        <v>468</v>
      </c>
      <c r="E589" t="s">
        <v>395</v>
      </c>
      <c r="F589">
        <v>2.5981155917874661E-3</v>
      </c>
      <c r="G589">
        <f t="shared" si="9"/>
        <v>3.8971733876811993E-2</v>
      </c>
    </row>
    <row r="590" spans="1:7">
      <c r="A590" t="s">
        <v>116</v>
      </c>
      <c r="B590" t="s">
        <v>521</v>
      </c>
      <c r="C590" t="s">
        <v>316</v>
      </c>
      <c r="D590" t="s">
        <v>468</v>
      </c>
      <c r="E590" t="s">
        <v>395</v>
      </c>
      <c r="F590">
        <v>1.5353922731562925E-3</v>
      </c>
      <c r="G590">
        <f t="shared" si="9"/>
        <v>2.3030884097344387E-2</v>
      </c>
    </row>
    <row r="591" spans="1:7">
      <c r="A591" t="s">
        <v>116</v>
      </c>
      <c r="B591" t="s">
        <v>522</v>
      </c>
      <c r="C591" t="s">
        <v>316</v>
      </c>
      <c r="D591" t="s">
        <v>468</v>
      </c>
      <c r="E591" t="s">
        <v>395</v>
      </c>
      <c r="F591">
        <v>3.0293047064094212E-5</v>
      </c>
      <c r="G591">
        <f t="shared" si="9"/>
        <v>4.543957059614132E-4</v>
      </c>
    </row>
    <row r="592" spans="1:7">
      <c r="A592" t="s">
        <v>116</v>
      </c>
      <c r="B592" t="s">
        <v>523</v>
      </c>
      <c r="C592" t="s">
        <v>316</v>
      </c>
      <c r="D592" t="s">
        <v>468</v>
      </c>
      <c r="E592" t="s">
        <v>395</v>
      </c>
      <c r="F592">
        <v>2.6516525485054446E-4</v>
      </c>
      <c r="G592">
        <f t="shared" si="9"/>
        <v>3.9774788227581667E-3</v>
      </c>
    </row>
    <row r="593" spans="1:7">
      <c r="A593" t="s">
        <v>116</v>
      </c>
      <c r="B593" t="s">
        <v>182</v>
      </c>
      <c r="C593" t="s">
        <v>316</v>
      </c>
      <c r="D593" t="s">
        <v>468</v>
      </c>
      <c r="E593" t="s">
        <v>9</v>
      </c>
      <c r="F593">
        <v>4.4658481944085517E-6</v>
      </c>
      <c r="G593">
        <f t="shared" si="9"/>
        <v>6.6987722916128273E-5</v>
      </c>
    </row>
    <row r="594" spans="1:7">
      <c r="A594" t="s">
        <v>116</v>
      </c>
      <c r="B594" t="s">
        <v>183</v>
      </c>
      <c r="C594" t="s">
        <v>316</v>
      </c>
      <c r="D594" t="s">
        <v>468</v>
      </c>
      <c r="E594" t="s">
        <v>9</v>
      </c>
      <c r="F594">
        <v>1.7904561902296466E-4</v>
      </c>
      <c r="G594">
        <f t="shared" si="9"/>
        <v>2.6856842853444701E-3</v>
      </c>
    </row>
    <row r="595" spans="1:7">
      <c r="A595" t="s">
        <v>116</v>
      </c>
      <c r="B595" t="s">
        <v>524</v>
      </c>
      <c r="C595" t="s">
        <v>316</v>
      </c>
      <c r="D595" t="s">
        <v>468</v>
      </c>
      <c r="E595" t="s">
        <v>395</v>
      </c>
      <c r="F595">
        <v>2.0566635050641377E-10</v>
      </c>
      <c r="G595">
        <f t="shared" si="9"/>
        <v>3.0849952575962065E-9</v>
      </c>
    </row>
    <row r="596" spans="1:7">
      <c r="A596" t="s">
        <v>116</v>
      </c>
      <c r="B596" t="s">
        <v>525</v>
      </c>
      <c r="C596" t="s">
        <v>316</v>
      </c>
      <c r="D596" t="s">
        <v>468</v>
      </c>
      <c r="E596" t="s">
        <v>9</v>
      </c>
      <c r="F596">
        <v>2.3157287611764771E-8</v>
      </c>
      <c r="G596">
        <f t="shared" si="9"/>
        <v>3.4735931417647154E-7</v>
      </c>
    </row>
    <row r="597" spans="1:7">
      <c r="A597" t="s">
        <v>116</v>
      </c>
      <c r="B597" t="s">
        <v>526</v>
      </c>
      <c r="C597" t="s">
        <v>316</v>
      </c>
      <c r="D597" t="s">
        <v>468</v>
      </c>
      <c r="E597" t="s">
        <v>395</v>
      </c>
      <c r="F597">
        <v>2.0103732098249444E-10</v>
      </c>
      <c r="G597">
        <f t="shared" si="9"/>
        <v>3.0155598147374165E-9</v>
      </c>
    </row>
    <row r="598" spans="1:7">
      <c r="A598" t="s">
        <v>116</v>
      </c>
      <c r="B598" t="s">
        <v>330</v>
      </c>
      <c r="C598" t="s">
        <v>316</v>
      </c>
      <c r="D598" t="s">
        <v>527</v>
      </c>
      <c r="E598" t="s">
        <v>9</v>
      </c>
      <c r="F598">
        <v>2.5966200420843572E-6</v>
      </c>
      <c r="G598">
        <f t="shared" si="9"/>
        <v>3.8949300631265361E-5</v>
      </c>
    </row>
    <row r="599" spans="1:7">
      <c r="A599" t="s">
        <v>116</v>
      </c>
      <c r="B599" t="s">
        <v>135</v>
      </c>
      <c r="C599" t="s">
        <v>316</v>
      </c>
      <c r="D599" t="s">
        <v>527</v>
      </c>
      <c r="E599" t="s">
        <v>9</v>
      </c>
      <c r="F599">
        <v>2.3412739726891953E-10</v>
      </c>
      <c r="G599">
        <f t="shared" si="9"/>
        <v>3.5119109590337929E-9</v>
      </c>
    </row>
    <row r="600" spans="1:7">
      <c r="A600" t="s">
        <v>116</v>
      </c>
      <c r="B600" t="s">
        <v>136</v>
      </c>
      <c r="C600" t="s">
        <v>316</v>
      </c>
      <c r="D600" t="s">
        <v>527</v>
      </c>
      <c r="E600" t="s">
        <v>9</v>
      </c>
      <c r="F600">
        <v>1.3763347614525639E-8</v>
      </c>
      <c r="G600">
        <f t="shared" si="9"/>
        <v>2.064502142178846E-7</v>
      </c>
    </row>
    <row r="601" spans="1:7">
      <c r="A601" t="s">
        <v>116</v>
      </c>
      <c r="B601" t="s">
        <v>335</v>
      </c>
      <c r="C601" t="s">
        <v>316</v>
      </c>
      <c r="D601" t="s">
        <v>527</v>
      </c>
      <c r="E601" t="s">
        <v>9</v>
      </c>
      <c r="F601">
        <v>1.5041200380106587E-8</v>
      </c>
      <c r="G601">
        <f t="shared" si="9"/>
        <v>2.2561800570159881E-7</v>
      </c>
    </row>
    <row r="602" spans="1:7">
      <c r="A602" t="s">
        <v>116</v>
      </c>
      <c r="B602" t="s">
        <v>139</v>
      </c>
      <c r="C602" t="s">
        <v>316</v>
      </c>
      <c r="D602" t="s">
        <v>527</v>
      </c>
      <c r="E602" t="s">
        <v>9</v>
      </c>
      <c r="F602">
        <v>3.277764168660785E-10</v>
      </c>
      <c r="G602">
        <f t="shared" si="9"/>
        <v>4.9166462529911778E-9</v>
      </c>
    </row>
    <row r="603" spans="1:7">
      <c r="A603" t="s">
        <v>116</v>
      </c>
      <c r="B603" t="s">
        <v>140</v>
      </c>
      <c r="C603" t="s">
        <v>316</v>
      </c>
      <c r="D603" t="s">
        <v>527</v>
      </c>
      <c r="E603" t="s">
        <v>9</v>
      </c>
      <c r="F603">
        <v>4.3630737357228207E-9</v>
      </c>
      <c r="G603">
        <f t="shared" si="9"/>
        <v>6.5446106035842308E-8</v>
      </c>
    </row>
    <row r="604" spans="1:7">
      <c r="A604" t="s">
        <v>116</v>
      </c>
      <c r="B604" t="s">
        <v>142</v>
      </c>
      <c r="C604" t="s">
        <v>316</v>
      </c>
      <c r="D604" t="s">
        <v>527</v>
      </c>
      <c r="E604" t="s">
        <v>9</v>
      </c>
      <c r="F604">
        <v>3.5472937848508654E-10</v>
      </c>
      <c r="G604">
        <f t="shared" si="9"/>
        <v>5.3209406772762983E-9</v>
      </c>
    </row>
    <row r="605" spans="1:7">
      <c r="A605" t="s">
        <v>116</v>
      </c>
      <c r="B605" t="s">
        <v>347</v>
      </c>
      <c r="C605" t="s">
        <v>316</v>
      </c>
      <c r="D605" t="s">
        <v>527</v>
      </c>
      <c r="E605" t="s">
        <v>9</v>
      </c>
      <c r="F605">
        <v>8.4425028792615746E-7</v>
      </c>
      <c r="G605">
        <f t="shared" si="9"/>
        <v>1.2663754318892361E-5</v>
      </c>
    </row>
    <row r="606" spans="1:7">
      <c r="A606" t="s">
        <v>116</v>
      </c>
      <c r="B606" t="s">
        <v>146</v>
      </c>
      <c r="C606" t="s">
        <v>316</v>
      </c>
      <c r="D606" t="s">
        <v>527</v>
      </c>
      <c r="E606" t="s">
        <v>9</v>
      </c>
      <c r="F606">
        <v>3.2210396781113153E-8</v>
      </c>
      <c r="G606">
        <f t="shared" si="9"/>
        <v>4.8315595171669731E-7</v>
      </c>
    </row>
    <row r="607" spans="1:7">
      <c r="A607" t="s">
        <v>116</v>
      </c>
      <c r="B607" t="s">
        <v>148</v>
      </c>
      <c r="C607" t="s">
        <v>316</v>
      </c>
      <c r="D607" t="s">
        <v>527</v>
      </c>
      <c r="E607" t="s">
        <v>9</v>
      </c>
      <c r="F607">
        <v>1.6742891407142089E-9</v>
      </c>
      <c r="G607">
        <f t="shared" si="9"/>
        <v>2.5114337110713133E-8</v>
      </c>
    </row>
    <row r="608" spans="1:7">
      <c r="A608" t="s">
        <v>116</v>
      </c>
      <c r="B608" t="s">
        <v>149</v>
      </c>
      <c r="C608" t="s">
        <v>316</v>
      </c>
      <c r="D608" t="s">
        <v>527</v>
      </c>
      <c r="E608" t="s">
        <v>9</v>
      </c>
      <c r="F608">
        <v>2.0859252954014724E-9</v>
      </c>
      <c r="G608">
        <f t="shared" si="9"/>
        <v>3.1288879431022086E-8</v>
      </c>
    </row>
    <row r="609" spans="1:7">
      <c r="A609" t="s">
        <v>116</v>
      </c>
      <c r="B609" t="s">
        <v>150</v>
      </c>
      <c r="C609" t="s">
        <v>316</v>
      </c>
      <c r="D609" t="s">
        <v>527</v>
      </c>
      <c r="E609" t="s">
        <v>9</v>
      </c>
      <c r="F609">
        <v>2.1993640444642497E-8</v>
      </c>
      <c r="G609">
        <f t="shared" si="9"/>
        <v>3.2990460666963745E-7</v>
      </c>
    </row>
    <row r="610" spans="1:7">
      <c r="A610" t="s">
        <v>116</v>
      </c>
      <c r="B610" t="s">
        <v>376</v>
      </c>
      <c r="C610" t="s">
        <v>316</v>
      </c>
      <c r="D610" t="s">
        <v>527</v>
      </c>
      <c r="E610" t="s">
        <v>9</v>
      </c>
      <c r="F610">
        <v>1.5821422813413198E-7</v>
      </c>
      <c r="G610">
        <f t="shared" si="9"/>
        <v>2.3732134220119798E-6</v>
      </c>
    </row>
    <row r="611" spans="1:7">
      <c r="A611" t="s">
        <v>116</v>
      </c>
      <c r="B611" t="s">
        <v>390</v>
      </c>
      <c r="C611" t="s">
        <v>316</v>
      </c>
      <c r="D611" t="s">
        <v>527</v>
      </c>
      <c r="E611" t="s">
        <v>9</v>
      </c>
      <c r="F611">
        <v>2.8236476401807161E-6</v>
      </c>
      <c r="G611">
        <f t="shared" si="9"/>
        <v>4.235471460271074E-5</v>
      </c>
    </row>
    <row r="612" spans="1:7">
      <c r="A612" t="s">
        <v>116</v>
      </c>
      <c r="B612" t="s">
        <v>161</v>
      </c>
      <c r="C612" t="s">
        <v>316</v>
      </c>
      <c r="D612" t="s">
        <v>527</v>
      </c>
      <c r="E612" t="s">
        <v>9</v>
      </c>
      <c r="F612">
        <v>2.3269399112832047E-8</v>
      </c>
      <c r="G612">
        <f t="shared" si="9"/>
        <v>3.4904098669248071E-7</v>
      </c>
    </row>
    <row r="613" spans="1:7">
      <c r="A613" t="s">
        <v>116</v>
      </c>
      <c r="B613" t="s">
        <v>397</v>
      </c>
      <c r="C613" t="s">
        <v>316</v>
      </c>
      <c r="D613" t="s">
        <v>527</v>
      </c>
      <c r="E613" t="s">
        <v>9</v>
      </c>
      <c r="F613">
        <v>2.5895224354733163E-7</v>
      </c>
      <c r="G613">
        <f t="shared" si="9"/>
        <v>3.8842836532099745E-6</v>
      </c>
    </row>
    <row r="614" spans="1:7">
      <c r="A614" t="s">
        <v>116</v>
      </c>
      <c r="B614" t="s">
        <v>163</v>
      </c>
      <c r="C614" t="s">
        <v>316</v>
      </c>
      <c r="D614" t="s">
        <v>527</v>
      </c>
      <c r="E614" t="s">
        <v>9</v>
      </c>
      <c r="F614">
        <v>5.8388997978211606E-8</v>
      </c>
      <c r="G614">
        <f t="shared" si="9"/>
        <v>8.7583496967317409E-7</v>
      </c>
    </row>
    <row r="615" spans="1:7">
      <c r="A615" t="s">
        <v>116</v>
      </c>
      <c r="B615" t="s">
        <v>164</v>
      </c>
      <c r="C615" t="s">
        <v>316</v>
      </c>
      <c r="D615" t="s">
        <v>527</v>
      </c>
      <c r="E615" t="s">
        <v>9</v>
      </c>
      <c r="F615">
        <v>1.7877369991218768E-10</v>
      </c>
      <c r="G615">
        <f t="shared" si="9"/>
        <v>2.6816054986828154E-9</v>
      </c>
    </row>
    <row r="616" spans="1:7">
      <c r="A616" t="s">
        <v>116</v>
      </c>
      <c r="B616" t="s">
        <v>416</v>
      </c>
      <c r="C616" t="s">
        <v>316</v>
      </c>
      <c r="D616" t="s">
        <v>527</v>
      </c>
      <c r="E616" t="s">
        <v>9</v>
      </c>
      <c r="F616">
        <v>4.5193844823440043E-9</v>
      </c>
      <c r="G616">
        <f t="shared" si="9"/>
        <v>6.7790767235160066E-8</v>
      </c>
    </row>
    <row r="617" spans="1:7">
      <c r="A617" t="s">
        <v>116</v>
      </c>
      <c r="B617" t="s">
        <v>166</v>
      </c>
      <c r="C617" t="s">
        <v>316</v>
      </c>
      <c r="D617" t="s">
        <v>527</v>
      </c>
      <c r="E617" t="s">
        <v>9</v>
      </c>
      <c r="F617">
        <v>4.7675379659985987E-9</v>
      </c>
      <c r="G617">
        <f t="shared" si="9"/>
        <v>7.1513069489978979E-8</v>
      </c>
    </row>
    <row r="618" spans="1:7">
      <c r="A618" t="s">
        <v>116</v>
      </c>
      <c r="B618" t="s">
        <v>418</v>
      </c>
      <c r="C618" t="s">
        <v>316</v>
      </c>
      <c r="D618" t="s">
        <v>527</v>
      </c>
      <c r="E618" t="s">
        <v>9</v>
      </c>
      <c r="F618">
        <v>2.2276011389673921E-8</v>
      </c>
      <c r="G618">
        <f t="shared" si="9"/>
        <v>3.3414017084510884E-7</v>
      </c>
    </row>
    <row r="619" spans="1:7">
      <c r="A619" t="s">
        <v>116</v>
      </c>
      <c r="B619" t="s">
        <v>171</v>
      </c>
      <c r="C619" t="s">
        <v>316</v>
      </c>
      <c r="D619" t="s">
        <v>527</v>
      </c>
      <c r="E619" t="s">
        <v>9</v>
      </c>
      <c r="F619">
        <v>2.0716089957288264E-6</v>
      </c>
      <c r="G619">
        <f t="shared" si="9"/>
        <v>3.1074134935932397E-5</v>
      </c>
    </row>
    <row r="620" spans="1:7">
      <c r="A620" t="s">
        <v>116</v>
      </c>
      <c r="B620" t="s">
        <v>172</v>
      </c>
      <c r="C620" t="s">
        <v>316</v>
      </c>
      <c r="D620" t="s">
        <v>527</v>
      </c>
      <c r="E620" t="s">
        <v>9</v>
      </c>
      <c r="F620">
        <v>5.1790519366110625E-6</v>
      </c>
      <c r="G620">
        <f t="shared" si="9"/>
        <v>7.7685779049165943E-5</v>
      </c>
    </row>
    <row r="621" spans="1:7">
      <c r="A621" t="s">
        <v>116</v>
      </c>
      <c r="B621" t="s">
        <v>173</v>
      </c>
      <c r="C621" t="s">
        <v>316</v>
      </c>
      <c r="D621" t="s">
        <v>527</v>
      </c>
      <c r="E621" t="s">
        <v>9</v>
      </c>
      <c r="F621">
        <v>3.1074309995347831E-6</v>
      </c>
      <c r="G621">
        <f t="shared" si="9"/>
        <v>4.6611464993021746E-5</v>
      </c>
    </row>
    <row r="622" spans="1:7">
      <c r="A622" t="s">
        <v>116</v>
      </c>
      <c r="B622" t="s">
        <v>426</v>
      </c>
      <c r="C622" t="s">
        <v>316</v>
      </c>
      <c r="D622" t="s">
        <v>527</v>
      </c>
      <c r="E622" t="s">
        <v>9</v>
      </c>
      <c r="F622">
        <v>4.3630737357228207E-9</v>
      </c>
      <c r="G622">
        <f t="shared" si="9"/>
        <v>6.5446106035842308E-8</v>
      </c>
    </row>
    <row r="623" spans="1:7">
      <c r="A623" t="s">
        <v>116</v>
      </c>
      <c r="B623" t="s">
        <v>429</v>
      </c>
      <c r="C623" t="s">
        <v>316</v>
      </c>
      <c r="D623" t="s">
        <v>527</v>
      </c>
      <c r="E623" t="s">
        <v>9</v>
      </c>
      <c r="F623">
        <v>4.4413829805903044E-7</v>
      </c>
      <c r="G623">
        <f t="shared" si="9"/>
        <v>6.662074470885457E-6</v>
      </c>
    </row>
    <row r="624" spans="1:7">
      <c r="A624" t="s">
        <v>116</v>
      </c>
      <c r="B624" t="s">
        <v>442</v>
      </c>
      <c r="C624" t="s">
        <v>316</v>
      </c>
      <c r="D624" t="s">
        <v>527</v>
      </c>
      <c r="E624" t="s">
        <v>395</v>
      </c>
      <c r="F624">
        <v>99.324290609065343</v>
      </c>
      <c r="G624">
        <f t="shared" si="9"/>
        <v>1489.8643591359801</v>
      </c>
    </row>
    <row r="625" spans="1:7">
      <c r="A625" t="s">
        <v>116</v>
      </c>
      <c r="B625" t="s">
        <v>443</v>
      </c>
      <c r="C625" t="s">
        <v>316</v>
      </c>
      <c r="D625" t="s">
        <v>527</v>
      </c>
      <c r="E625" t="s">
        <v>9</v>
      </c>
      <c r="F625">
        <v>9.2941153526510542E-9</v>
      </c>
      <c r="G625">
        <f t="shared" si="9"/>
        <v>1.3941173028976582E-7</v>
      </c>
    </row>
    <row r="626" spans="1:7">
      <c r="A626" t="s">
        <v>116</v>
      </c>
      <c r="B626" t="s">
        <v>176</v>
      </c>
      <c r="C626" t="s">
        <v>316</v>
      </c>
      <c r="D626" t="s">
        <v>527</v>
      </c>
      <c r="E626" t="s">
        <v>9</v>
      </c>
      <c r="F626">
        <v>1.2983006909422875E-9</v>
      </c>
      <c r="G626">
        <f t="shared" si="9"/>
        <v>1.9474510364134312E-8</v>
      </c>
    </row>
    <row r="627" spans="1:7">
      <c r="A627" t="s">
        <v>116</v>
      </c>
      <c r="B627" t="s">
        <v>444</v>
      </c>
      <c r="C627" t="s">
        <v>316</v>
      </c>
      <c r="D627" t="s">
        <v>527</v>
      </c>
      <c r="E627" t="s">
        <v>9</v>
      </c>
      <c r="F627">
        <v>5.7820918893933308E-7</v>
      </c>
      <c r="G627">
        <f t="shared" si="9"/>
        <v>8.6731378340899954E-6</v>
      </c>
    </row>
    <row r="628" spans="1:7">
      <c r="A628" t="s">
        <v>116</v>
      </c>
      <c r="B628" t="s">
        <v>445</v>
      </c>
      <c r="C628" t="s">
        <v>316</v>
      </c>
      <c r="D628" t="s">
        <v>527</v>
      </c>
      <c r="E628" t="s">
        <v>9</v>
      </c>
      <c r="F628">
        <v>3.8877240716887134E-10</v>
      </c>
      <c r="G628">
        <f t="shared" si="9"/>
        <v>5.8315861075330703E-9</v>
      </c>
    </row>
    <row r="629" spans="1:7">
      <c r="A629" t="s">
        <v>116</v>
      </c>
      <c r="B629" t="s">
        <v>446</v>
      </c>
      <c r="C629" t="s">
        <v>316</v>
      </c>
      <c r="D629" t="s">
        <v>527</v>
      </c>
      <c r="E629" t="s">
        <v>9</v>
      </c>
      <c r="F629">
        <v>1.5253323870046128E-7</v>
      </c>
      <c r="G629">
        <f t="shared" si="9"/>
        <v>2.287998580506919E-6</v>
      </c>
    </row>
    <row r="630" spans="1:7">
      <c r="A630" t="s">
        <v>116</v>
      </c>
      <c r="B630" t="s">
        <v>451</v>
      </c>
      <c r="C630" t="s">
        <v>316</v>
      </c>
      <c r="D630" t="s">
        <v>527</v>
      </c>
      <c r="E630" t="s">
        <v>9</v>
      </c>
      <c r="F630">
        <v>9.4358060618966798E-9</v>
      </c>
      <c r="G630">
        <f t="shared" si="9"/>
        <v>1.4153709092845019E-7</v>
      </c>
    </row>
    <row r="631" spans="1:7">
      <c r="A631" t="s">
        <v>116</v>
      </c>
      <c r="B631" t="s">
        <v>453</v>
      </c>
      <c r="C631" t="s">
        <v>316</v>
      </c>
      <c r="D631" t="s">
        <v>527</v>
      </c>
      <c r="E631" t="s">
        <v>9</v>
      </c>
      <c r="F631">
        <v>2.390874881981851E-6</v>
      </c>
      <c r="G631">
        <f t="shared" si="9"/>
        <v>3.5863123229727765E-5</v>
      </c>
    </row>
    <row r="632" spans="1:7">
      <c r="A632" t="s">
        <v>116</v>
      </c>
      <c r="B632" t="s">
        <v>461</v>
      </c>
      <c r="C632" t="s">
        <v>316</v>
      </c>
      <c r="D632" t="s">
        <v>527</v>
      </c>
      <c r="E632" t="s">
        <v>9</v>
      </c>
      <c r="F632">
        <v>5.4132750406826715E-10</v>
      </c>
      <c r="G632">
        <f t="shared" si="9"/>
        <v>8.1199125610240068E-9</v>
      </c>
    </row>
    <row r="633" spans="1:7">
      <c r="A633" t="s">
        <v>116</v>
      </c>
      <c r="B633" t="s">
        <v>462</v>
      </c>
      <c r="C633" t="s">
        <v>316</v>
      </c>
      <c r="D633" t="s">
        <v>527</v>
      </c>
      <c r="E633" t="s">
        <v>9</v>
      </c>
      <c r="F633">
        <v>1.6955903162890364E-7</v>
      </c>
      <c r="G633">
        <f t="shared" si="9"/>
        <v>2.5433854744335548E-6</v>
      </c>
    </row>
    <row r="634" spans="1:7">
      <c r="A634" t="s">
        <v>116</v>
      </c>
      <c r="B634" t="s">
        <v>513</v>
      </c>
      <c r="C634" t="s">
        <v>316</v>
      </c>
      <c r="D634" t="s">
        <v>527</v>
      </c>
      <c r="E634" t="s">
        <v>9</v>
      </c>
      <c r="F634">
        <v>1.0499983788743792E-9</v>
      </c>
      <c r="G634">
        <f t="shared" si="9"/>
        <v>1.5749975683115688E-8</v>
      </c>
    </row>
    <row r="635" spans="1:7">
      <c r="A635" t="s">
        <v>116</v>
      </c>
      <c r="B635" t="s">
        <v>467</v>
      </c>
      <c r="C635" t="s">
        <v>316</v>
      </c>
      <c r="D635" t="s">
        <v>527</v>
      </c>
      <c r="E635" t="s">
        <v>9</v>
      </c>
      <c r="F635">
        <v>1.6104134915975671E-8</v>
      </c>
      <c r="G635">
        <f t="shared" si="9"/>
        <v>2.4156202373963508E-7</v>
      </c>
    </row>
    <row r="636" spans="1:7">
      <c r="A636" t="s">
        <v>116</v>
      </c>
      <c r="B636" t="s">
        <v>183</v>
      </c>
      <c r="C636" t="s">
        <v>316</v>
      </c>
      <c r="D636" t="s">
        <v>527</v>
      </c>
      <c r="E636" t="s">
        <v>9</v>
      </c>
      <c r="F636">
        <v>1.6673309572965914E-8</v>
      </c>
      <c r="G636">
        <f t="shared" si="9"/>
        <v>2.5009964359448872E-7</v>
      </c>
    </row>
    <row r="637" spans="1:7">
      <c r="A637" t="s">
        <v>116</v>
      </c>
      <c r="B637" t="s">
        <v>137</v>
      </c>
      <c r="C637" t="s">
        <v>316</v>
      </c>
      <c r="D637" t="s">
        <v>528</v>
      </c>
      <c r="E637" t="s">
        <v>9</v>
      </c>
      <c r="F637">
        <v>6.4980230210484501E-10</v>
      </c>
      <c r="G637">
        <f t="shared" si="9"/>
        <v>9.7470345315726756E-9</v>
      </c>
    </row>
    <row r="638" spans="1:7">
      <c r="A638" t="s">
        <v>116</v>
      </c>
      <c r="B638" t="s">
        <v>141</v>
      </c>
      <c r="C638" t="s">
        <v>316</v>
      </c>
      <c r="D638" t="s">
        <v>528</v>
      </c>
      <c r="E638" t="s">
        <v>9</v>
      </c>
      <c r="F638">
        <v>6.1554936960619885E-10</v>
      </c>
      <c r="G638">
        <f t="shared" si="9"/>
        <v>9.2332405440929829E-9</v>
      </c>
    </row>
    <row r="639" spans="1:7">
      <c r="A639" t="s">
        <v>116</v>
      </c>
      <c r="B639" t="s">
        <v>142</v>
      </c>
      <c r="C639" t="s">
        <v>316</v>
      </c>
      <c r="D639" t="s">
        <v>528</v>
      </c>
      <c r="E639" t="s">
        <v>9</v>
      </c>
      <c r="F639">
        <v>3.2559340428316708E-13</v>
      </c>
      <c r="G639">
        <f t="shared" si="9"/>
        <v>4.8839010642475059E-12</v>
      </c>
    </row>
    <row r="640" spans="1:7">
      <c r="A640" t="s">
        <v>116</v>
      </c>
      <c r="B640" t="s">
        <v>144</v>
      </c>
      <c r="C640" t="s">
        <v>316</v>
      </c>
      <c r="D640" t="s">
        <v>528</v>
      </c>
      <c r="E640" t="s">
        <v>9</v>
      </c>
      <c r="F640">
        <v>1.0343279589282754E-4</v>
      </c>
      <c r="G640">
        <f t="shared" si="9"/>
        <v>1.5514919383924131E-3</v>
      </c>
    </row>
    <row r="641" spans="1:7">
      <c r="A641" t="s">
        <v>116</v>
      </c>
      <c r="B641" t="s">
        <v>145</v>
      </c>
      <c r="C641" t="s">
        <v>316</v>
      </c>
      <c r="D641" t="s">
        <v>528</v>
      </c>
      <c r="E641" t="s">
        <v>9</v>
      </c>
      <c r="F641">
        <v>1.2046400955550196E-7</v>
      </c>
      <c r="G641">
        <f t="shared" si="9"/>
        <v>1.8069601433325294E-6</v>
      </c>
    </row>
    <row r="642" spans="1:7">
      <c r="A642" t="s">
        <v>116</v>
      </c>
      <c r="B642" t="s">
        <v>147</v>
      </c>
      <c r="C642" t="s">
        <v>316</v>
      </c>
      <c r="D642" t="s">
        <v>528</v>
      </c>
      <c r="E642" t="s">
        <v>9</v>
      </c>
      <c r="F642">
        <v>1.6286544039937648E-12</v>
      </c>
      <c r="G642">
        <f t="shared" si="9"/>
        <v>2.4429816059906472E-11</v>
      </c>
    </row>
    <row r="643" spans="1:7">
      <c r="A643" t="s">
        <v>116</v>
      </c>
      <c r="B643" t="s">
        <v>150</v>
      </c>
      <c r="C643" t="s">
        <v>316</v>
      </c>
      <c r="D643" t="s">
        <v>528</v>
      </c>
      <c r="E643" t="s">
        <v>9</v>
      </c>
      <c r="F643">
        <v>5.5294919104280172E-11</v>
      </c>
      <c r="G643">
        <f t="shared" si="9"/>
        <v>8.2942378656420259E-10</v>
      </c>
    </row>
    <row r="644" spans="1:7">
      <c r="A644" t="s">
        <v>116</v>
      </c>
      <c r="B644" t="s">
        <v>154</v>
      </c>
      <c r="C644" t="s">
        <v>316</v>
      </c>
      <c r="D644" t="s">
        <v>528</v>
      </c>
      <c r="E644" t="s">
        <v>9</v>
      </c>
      <c r="F644">
        <v>3.3897562354393921E-9</v>
      </c>
      <c r="G644">
        <f t="shared" ref="G644:G707" si="10">F644*G$2</f>
        <v>5.0846343531590881E-8</v>
      </c>
    </row>
    <row r="645" spans="1:7">
      <c r="A645" t="s">
        <v>116</v>
      </c>
      <c r="B645" t="s">
        <v>374</v>
      </c>
      <c r="C645" t="s">
        <v>316</v>
      </c>
      <c r="D645" t="s">
        <v>528</v>
      </c>
      <c r="E645" t="s">
        <v>9</v>
      </c>
      <c r="F645">
        <v>5.9517186066201189E-9</v>
      </c>
      <c r="G645">
        <f t="shared" si="10"/>
        <v>8.9275779099301779E-8</v>
      </c>
    </row>
    <row r="646" spans="1:7">
      <c r="A646" t="s">
        <v>116</v>
      </c>
      <c r="B646" t="s">
        <v>157</v>
      </c>
      <c r="C646" t="s">
        <v>316</v>
      </c>
      <c r="D646" t="s">
        <v>528</v>
      </c>
      <c r="E646" t="s">
        <v>9</v>
      </c>
      <c r="F646">
        <v>5.1270051827834649E-9</v>
      </c>
      <c r="G646">
        <f t="shared" si="10"/>
        <v>7.6905077741751967E-8</v>
      </c>
    </row>
    <row r="647" spans="1:7">
      <c r="A647" t="s">
        <v>116</v>
      </c>
      <c r="B647" t="s">
        <v>159</v>
      </c>
      <c r="C647" t="s">
        <v>316</v>
      </c>
      <c r="D647" t="s">
        <v>528</v>
      </c>
      <c r="E647" t="s">
        <v>9</v>
      </c>
      <c r="F647">
        <v>2.803577795386458E-11</v>
      </c>
      <c r="G647">
        <f t="shared" si="10"/>
        <v>4.2053666930796869E-10</v>
      </c>
    </row>
    <row r="648" spans="1:7">
      <c r="A648" t="s">
        <v>116</v>
      </c>
      <c r="B648" t="s">
        <v>161</v>
      </c>
      <c r="C648" t="s">
        <v>316</v>
      </c>
      <c r="D648" t="s">
        <v>528</v>
      </c>
      <c r="E648" t="s">
        <v>9</v>
      </c>
      <c r="F648">
        <v>6.5117838522153851E-13</v>
      </c>
      <c r="G648">
        <f t="shared" si="10"/>
        <v>9.7676757783230776E-12</v>
      </c>
    </row>
    <row r="649" spans="1:7">
      <c r="A649" t="s">
        <v>116</v>
      </c>
      <c r="B649" t="s">
        <v>164</v>
      </c>
      <c r="C649" t="s">
        <v>316</v>
      </c>
      <c r="D649" t="s">
        <v>528</v>
      </c>
      <c r="E649" t="s">
        <v>9</v>
      </c>
      <c r="F649">
        <v>2.2826311642910136E-15</v>
      </c>
      <c r="G649">
        <f t="shared" si="10"/>
        <v>3.4239467464365202E-14</v>
      </c>
    </row>
    <row r="650" spans="1:7">
      <c r="A650" t="s">
        <v>116</v>
      </c>
      <c r="B650" t="s">
        <v>165</v>
      </c>
      <c r="C650" t="s">
        <v>316</v>
      </c>
      <c r="D650" t="s">
        <v>528</v>
      </c>
      <c r="E650" t="s">
        <v>9</v>
      </c>
      <c r="F650">
        <v>7.1492199049401565E-10</v>
      </c>
      <c r="G650">
        <f t="shared" si="10"/>
        <v>1.0723829857410235E-8</v>
      </c>
    </row>
    <row r="651" spans="1:7">
      <c r="A651" t="s">
        <v>116</v>
      </c>
      <c r="B651" t="s">
        <v>166</v>
      </c>
      <c r="C651" t="s">
        <v>316</v>
      </c>
      <c r="D651" t="s">
        <v>528</v>
      </c>
      <c r="E651" t="s">
        <v>9</v>
      </c>
      <c r="F651">
        <v>2.2826353789950063E-12</v>
      </c>
      <c r="G651">
        <f t="shared" si="10"/>
        <v>3.4239530684925092E-11</v>
      </c>
    </row>
    <row r="652" spans="1:7">
      <c r="A652" t="s">
        <v>116</v>
      </c>
      <c r="B652" t="s">
        <v>167</v>
      </c>
      <c r="C652" t="s">
        <v>316</v>
      </c>
      <c r="D652" t="s">
        <v>528</v>
      </c>
      <c r="E652" t="s">
        <v>9</v>
      </c>
      <c r="F652">
        <v>4.5583259807298134E-7</v>
      </c>
      <c r="G652">
        <f t="shared" si="10"/>
        <v>6.8374889710947204E-6</v>
      </c>
    </row>
    <row r="653" spans="1:7">
      <c r="A653" t="s">
        <v>116</v>
      </c>
      <c r="B653" t="s">
        <v>168</v>
      </c>
      <c r="C653" t="s">
        <v>316</v>
      </c>
      <c r="D653" t="s">
        <v>528</v>
      </c>
      <c r="E653" t="s">
        <v>9</v>
      </c>
      <c r="F653">
        <v>2.1849105640375318E-8</v>
      </c>
      <c r="G653">
        <f t="shared" si="10"/>
        <v>3.2773658460562977E-7</v>
      </c>
    </row>
    <row r="654" spans="1:7">
      <c r="A654" t="s">
        <v>116</v>
      </c>
      <c r="B654" t="s">
        <v>171</v>
      </c>
      <c r="C654" t="s">
        <v>316</v>
      </c>
      <c r="D654" t="s">
        <v>528</v>
      </c>
      <c r="E654" t="s">
        <v>9</v>
      </c>
      <c r="F654">
        <v>1.2379798244067788E-9</v>
      </c>
      <c r="G654">
        <f t="shared" si="10"/>
        <v>1.8569697366101682E-8</v>
      </c>
    </row>
    <row r="655" spans="1:7">
      <c r="A655" t="s">
        <v>116</v>
      </c>
      <c r="B655" t="s">
        <v>176</v>
      </c>
      <c r="C655" t="s">
        <v>316</v>
      </c>
      <c r="D655" t="s">
        <v>528</v>
      </c>
      <c r="E655" t="s">
        <v>9</v>
      </c>
      <c r="F655">
        <v>3.2559340428316708E-13</v>
      </c>
      <c r="G655">
        <f t="shared" si="10"/>
        <v>4.8839010642475059E-12</v>
      </c>
    </row>
    <row r="656" spans="1:7">
      <c r="A656" t="s">
        <v>116</v>
      </c>
      <c r="B656" t="s">
        <v>178</v>
      </c>
      <c r="C656" t="s">
        <v>316</v>
      </c>
      <c r="D656" t="s">
        <v>528</v>
      </c>
      <c r="E656" t="s">
        <v>9</v>
      </c>
      <c r="F656">
        <v>3.2555217883358202E-8</v>
      </c>
      <c r="G656">
        <f t="shared" si="10"/>
        <v>4.8832826825037309E-7</v>
      </c>
    </row>
    <row r="657" spans="1:7">
      <c r="A657" t="s">
        <v>116</v>
      </c>
      <c r="B657" t="s">
        <v>183</v>
      </c>
      <c r="C657" t="s">
        <v>316</v>
      </c>
      <c r="D657" t="s">
        <v>528</v>
      </c>
      <c r="E657" t="s">
        <v>9</v>
      </c>
      <c r="F657">
        <v>3.2559340430521668E-11</v>
      </c>
      <c r="G657">
        <f t="shared" si="10"/>
        <v>4.8839010645782503E-10</v>
      </c>
    </row>
    <row r="658" spans="1:7">
      <c r="A658" t="s">
        <v>116</v>
      </c>
      <c r="B658" t="s">
        <v>325</v>
      </c>
      <c r="C658" t="s">
        <v>316</v>
      </c>
      <c r="D658" t="s">
        <v>529</v>
      </c>
      <c r="E658" t="s">
        <v>9</v>
      </c>
      <c r="F658">
        <v>3.8005489359188772E-14</v>
      </c>
      <c r="G658">
        <f t="shared" si="10"/>
        <v>5.7008234038783157E-13</v>
      </c>
    </row>
    <row r="659" spans="1:7">
      <c r="A659" t="s">
        <v>116</v>
      </c>
      <c r="B659" t="s">
        <v>132</v>
      </c>
      <c r="C659" t="s">
        <v>316</v>
      </c>
      <c r="D659" t="s">
        <v>529</v>
      </c>
      <c r="E659" t="s">
        <v>9</v>
      </c>
      <c r="F659">
        <v>4.6138057995409376E-5</v>
      </c>
      <c r="G659">
        <f t="shared" si="10"/>
        <v>6.9207086993114061E-4</v>
      </c>
    </row>
    <row r="660" spans="1:7">
      <c r="A660" t="s">
        <v>116</v>
      </c>
      <c r="B660" t="s">
        <v>326</v>
      </c>
      <c r="C660" t="s">
        <v>316</v>
      </c>
      <c r="D660" t="s">
        <v>529</v>
      </c>
      <c r="E660" t="s">
        <v>9</v>
      </c>
      <c r="F660">
        <v>3.8118852668923461E-5</v>
      </c>
      <c r="G660">
        <f t="shared" si="10"/>
        <v>5.7178279003385188E-4</v>
      </c>
    </row>
    <row r="661" spans="1:7">
      <c r="A661" t="s">
        <v>116</v>
      </c>
      <c r="B661" t="s">
        <v>133</v>
      </c>
      <c r="C661" t="s">
        <v>316</v>
      </c>
      <c r="D661" t="s">
        <v>529</v>
      </c>
      <c r="E661" t="s">
        <v>9</v>
      </c>
      <c r="F661">
        <v>2.2000907001007566E-11</v>
      </c>
      <c r="G661">
        <f t="shared" si="10"/>
        <v>3.3001360501511348E-10</v>
      </c>
    </row>
    <row r="662" spans="1:7">
      <c r="A662" t="s">
        <v>116</v>
      </c>
      <c r="B662" t="s">
        <v>329</v>
      </c>
      <c r="C662" t="s">
        <v>316</v>
      </c>
      <c r="D662" t="s">
        <v>529</v>
      </c>
      <c r="E662" t="s">
        <v>9</v>
      </c>
      <c r="F662">
        <v>1.617713901362363E-10</v>
      </c>
      <c r="G662">
        <f t="shared" si="10"/>
        <v>2.4265708520435444E-9</v>
      </c>
    </row>
    <row r="663" spans="1:7">
      <c r="A663" t="s">
        <v>116</v>
      </c>
      <c r="B663" t="s">
        <v>330</v>
      </c>
      <c r="C663" t="s">
        <v>316</v>
      </c>
      <c r="D663" t="s">
        <v>529</v>
      </c>
      <c r="E663" t="s">
        <v>9</v>
      </c>
      <c r="F663">
        <v>4.6008948897508064E-3</v>
      </c>
      <c r="G663">
        <f t="shared" si="10"/>
        <v>6.9013423346262093E-2</v>
      </c>
    </row>
    <row r="664" spans="1:7">
      <c r="A664" t="s">
        <v>116</v>
      </c>
      <c r="B664" t="s">
        <v>134</v>
      </c>
      <c r="C664" t="s">
        <v>316</v>
      </c>
      <c r="D664" t="s">
        <v>529</v>
      </c>
      <c r="E664" t="s">
        <v>9</v>
      </c>
      <c r="F664">
        <v>1.9750199138076174E-3</v>
      </c>
      <c r="G664">
        <f t="shared" si="10"/>
        <v>2.9625298707114261E-2</v>
      </c>
    </row>
    <row r="665" spans="1:7">
      <c r="A665" t="s">
        <v>116</v>
      </c>
      <c r="B665" t="s">
        <v>135</v>
      </c>
      <c r="C665" t="s">
        <v>316</v>
      </c>
      <c r="D665" t="s">
        <v>529</v>
      </c>
      <c r="E665" t="s">
        <v>9</v>
      </c>
      <c r="F665">
        <v>9.5046944461247833E-10</v>
      </c>
      <c r="G665">
        <f t="shared" si="10"/>
        <v>1.4257041669187175E-8</v>
      </c>
    </row>
    <row r="666" spans="1:7">
      <c r="A666" t="s">
        <v>116</v>
      </c>
      <c r="B666" t="s">
        <v>136</v>
      </c>
      <c r="C666" t="s">
        <v>316</v>
      </c>
      <c r="D666" t="s">
        <v>529</v>
      </c>
      <c r="E666" t="s">
        <v>9</v>
      </c>
      <c r="F666">
        <v>5.7134713165495292E-9</v>
      </c>
      <c r="G666">
        <f t="shared" si="10"/>
        <v>8.5702069748242933E-8</v>
      </c>
    </row>
    <row r="667" spans="1:7">
      <c r="A667" t="s">
        <v>116</v>
      </c>
      <c r="B667" t="s">
        <v>335</v>
      </c>
      <c r="C667" t="s">
        <v>316</v>
      </c>
      <c r="D667" t="s">
        <v>529</v>
      </c>
      <c r="E667" t="s">
        <v>9</v>
      </c>
      <c r="F667">
        <v>1.0047460998965337E-15</v>
      </c>
      <c r="G667">
        <f t="shared" si="10"/>
        <v>1.5071191498448007E-14</v>
      </c>
    </row>
    <row r="668" spans="1:7">
      <c r="A668" t="s">
        <v>116</v>
      </c>
      <c r="B668" t="s">
        <v>530</v>
      </c>
      <c r="C668" t="s">
        <v>316</v>
      </c>
      <c r="D668" t="s">
        <v>529</v>
      </c>
      <c r="E668" t="s">
        <v>9</v>
      </c>
      <c r="F668">
        <v>2.79109242211968E-15</v>
      </c>
      <c r="G668">
        <f t="shared" si="10"/>
        <v>4.1866386331795203E-14</v>
      </c>
    </row>
    <row r="669" spans="1:7">
      <c r="A669" t="s">
        <v>116</v>
      </c>
      <c r="B669" t="s">
        <v>137</v>
      </c>
      <c r="C669" t="s">
        <v>316</v>
      </c>
      <c r="D669" t="s">
        <v>529</v>
      </c>
      <c r="E669" t="s">
        <v>9</v>
      </c>
      <c r="F669">
        <v>1.0060539859753224E-5</v>
      </c>
      <c r="G669">
        <f t="shared" si="10"/>
        <v>1.5090809789629835E-4</v>
      </c>
    </row>
    <row r="670" spans="1:7">
      <c r="A670" t="s">
        <v>116</v>
      </c>
      <c r="B670" t="s">
        <v>338</v>
      </c>
      <c r="C670" t="s">
        <v>316</v>
      </c>
      <c r="D670" t="s">
        <v>529</v>
      </c>
      <c r="E670" t="s">
        <v>9</v>
      </c>
      <c r="F670">
        <v>1.1957519020306521E-8</v>
      </c>
      <c r="G670">
        <f t="shared" si="10"/>
        <v>1.7936278530459782E-7</v>
      </c>
    </row>
    <row r="671" spans="1:7">
      <c r="A671" t="s">
        <v>116</v>
      </c>
      <c r="B671" t="s">
        <v>340</v>
      </c>
      <c r="C671" t="s">
        <v>316</v>
      </c>
      <c r="D671" t="s">
        <v>529</v>
      </c>
      <c r="E671" t="s">
        <v>9</v>
      </c>
      <c r="F671">
        <v>1.5048733523038421E-7</v>
      </c>
      <c r="G671">
        <f t="shared" si="10"/>
        <v>2.2573100284557634E-6</v>
      </c>
    </row>
    <row r="672" spans="1:7">
      <c r="A672" t="s">
        <v>116</v>
      </c>
      <c r="B672" t="s">
        <v>139</v>
      </c>
      <c r="C672" t="s">
        <v>316</v>
      </c>
      <c r="D672" t="s">
        <v>529</v>
      </c>
      <c r="E672" t="s">
        <v>9</v>
      </c>
      <c r="F672">
        <v>1.4259186123572697E-9</v>
      </c>
      <c r="G672">
        <f t="shared" si="10"/>
        <v>2.1388779185359045E-8</v>
      </c>
    </row>
    <row r="673" spans="1:7">
      <c r="A673" t="s">
        <v>116</v>
      </c>
      <c r="B673" t="s">
        <v>140</v>
      </c>
      <c r="C673" t="s">
        <v>316</v>
      </c>
      <c r="D673" t="s">
        <v>529</v>
      </c>
      <c r="E673" t="s">
        <v>9</v>
      </c>
      <c r="F673">
        <v>5.7994750807629368E-15</v>
      </c>
      <c r="G673">
        <f t="shared" si="10"/>
        <v>8.6992126211444055E-14</v>
      </c>
    </row>
    <row r="674" spans="1:7">
      <c r="A674" t="s">
        <v>116</v>
      </c>
      <c r="B674" t="s">
        <v>342</v>
      </c>
      <c r="C674" t="s">
        <v>316</v>
      </c>
      <c r="D674" t="s">
        <v>529</v>
      </c>
      <c r="E674" t="s">
        <v>9</v>
      </c>
      <c r="F674">
        <v>4.8839691027988806E-15</v>
      </c>
      <c r="G674">
        <f t="shared" si="10"/>
        <v>7.3259536541983202E-14</v>
      </c>
    </row>
    <row r="675" spans="1:7">
      <c r="A675" t="s">
        <v>116</v>
      </c>
      <c r="B675" t="s">
        <v>141</v>
      </c>
      <c r="C675" t="s">
        <v>316</v>
      </c>
      <c r="D675" t="s">
        <v>529</v>
      </c>
      <c r="E675" t="s">
        <v>9</v>
      </c>
      <c r="F675">
        <v>1.524893492079307E-9</v>
      </c>
      <c r="G675">
        <f t="shared" si="10"/>
        <v>2.2873402381189603E-8</v>
      </c>
    </row>
    <row r="676" spans="1:7">
      <c r="A676" t="s">
        <v>116</v>
      </c>
      <c r="B676" t="s">
        <v>343</v>
      </c>
      <c r="C676" t="s">
        <v>316</v>
      </c>
      <c r="D676" t="s">
        <v>529</v>
      </c>
      <c r="E676" t="s">
        <v>9</v>
      </c>
      <c r="F676">
        <v>3.9946754105199879E-8</v>
      </c>
      <c r="G676">
        <f t="shared" si="10"/>
        <v>5.9920131157799814E-7</v>
      </c>
    </row>
    <row r="677" spans="1:7">
      <c r="A677" t="s">
        <v>116</v>
      </c>
      <c r="B677" t="s">
        <v>142</v>
      </c>
      <c r="C677" t="s">
        <v>316</v>
      </c>
      <c r="D677" t="s">
        <v>529</v>
      </c>
      <c r="E677" t="s">
        <v>9</v>
      </c>
      <c r="F677">
        <v>5.2575147038206787E-8</v>
      </c>
      <c r="G677">
        <f t="shared" si="10"/>
        <v>7.8862720557310182E-7</v>
      </c>
    </row>
    <row r="678" spans="1:7">
      <c r="A678" t="s">
        <v>116</v>
      </c>
      <c r="B678" t="s">
        <v>348</v>
      </c>
      <c r="C678" t="s">
        <v>316</v>
      </c>
      <c r="D678" t="s">
        <v>529</v>
      </c>
      <c r="E678" t="s">
        <v>9</v>
      </c>
      <c r="F678">
        <v>4.5119297089303755E-2</v>
      </c>
      <c r="G678">
        <f t="shared" si="10"/>
        <v>0.67678945633955634</v>
      </c>
    </row>
    <row r="679" spans="1:7">
      <c r="A679" t="s">
        <v>116</v>
      </c>
      <c r="B679" t="s">
        <v>144</v>
      </c>
      <c r="C679" t="s">
        <v>316</v>
      </c>
      <c r="D679" t="s">
        <v>529</v>
      </c>
      <c r="E679" t="s">
        <v>9</v>
      </c>
      <c r="F679">
        <v>34.711153432986713</v>
      </c>
      <c r="G679">
        <f t="shared" si="10"/>
        <v>520.66730149480065</v>
      </c>
    </row>
    <row r="680" spans="1:7">
      <c r="A680" t="s">
        <v>116</v>
      </c>
      <c r="B680" t="s">
        <v>349</v>
      </c>
      <c r="C680" t="s">
        <v>316</v>
      </c>
      <c r="D680" t="s">
        <v>529</v>
      </c>
      <c r="E680" t="s">
        <v>9</v>
      </c>
      <c r="F680">
        <v>5.176669817260771E-16</v>
      </c>
      <c r="G680">
        <f t="shared" si="10"/>
        <v>7.7650047258911561E-15</v>
      </c>
    </row>
    <row r="681" spans="1:7">
      <c r="A681" t="s">
        <v>116</v>
      </c>
      <c r="B681" t="s">
        <v>145</v>
      </c>
      <c r="C681" t="s">
        <v>316</v>
      </c>
      <c r="D681" t="s">
        <v>529</v>
      </c>
      <c r="E681" t="s">
        <v>9</v>
      </c>
      <c r="F681">
        <v>5.373321423618483E-2</v>
      </c>
      <c r="G681">
        <f t="shared" si="10"/>
        <v>0.80599821354277246</v>
      </c>
    </row>
    <row r="682" spans="1:7">
      <c r="A682" t="s">
        <v>116</v>
      </c>
      <c r="B682" t="s">
        <v>146</v>
      </c>
      <c r="C682" t="s">
        <v>316</v>
      </c>
      <c r="D682" t="s">
        <v>529</v>
      </c>
      <c r="E682" t="s">
        <v>9</v>
      </c>
      <c r="F682">
        <v>1.0500799136872671E-8</v>
      </c>
      <c r="G682">
        <f t="shared" si="10"/>
        <v>1.5751198705309006E-7</v>
      </c>
    </row>
    <row r="683" spans="1:7">
      <c r="A683" t="s">
        <v>116</v>
      </c>
      <c r="B683" t="s">
        <v>353</v>
      </c>
      <c r="C683" t="s">
        <v>316</v>
      </c>
      <c r="D683" t="s">
        <v>529</v>
      </c>
      <c r="E683" t="s">
        <v>9</v>
      </c>
      <c r="F683">
        <v>2.3553682520429309E-16</v>
      </c>
      <c r="G683">
        <f t="shared" si="10"/>
        <v>3.5330523780643965E-15</v>
      </c>
    </row>
    <row r="684" spans="1:7">
      <c r="A684" t="s">
        <v>116</v>
      </c>
      <c r="B684" t="s">
        <v>147</v>
      </c>
      <c r="C684" t="s">
        <v>316</v>
      </c>
      <c r="D684" t="s">
        <v>529</v>
      </c>
      <c r="E684" t="s">
        <v>9</v>
      </c>
      <c r="F684">
        <v>1.5691900088474244E-6</v>
      </c>
      <c r="G684">
        <f t="shared" si="10"/>
        <v>2.3537850132711367E-5</v>
      </c>
    </row>
    <row r="685" spans="1:7">
      <c r="A685" t="s">
        <v>116</v>
      </c>
      <c r="B685" t="s">
        <v>148</v>
      </c>
      <c r="C685" t="s">
        <v>316</v>
      </c>
      <c r="D685" t="s">
        <v>529</v>
      </c>
      <c r="E685" t="s">
        <v>9</v>
      </c>
      <c r="F685">
        <v>3.0899228717747648E-10</v>
      </c>
      <c r="G685">
        <f t="shared" si="10"/>
        <v>4.6348843076621469E-9</v>
      </c>
    </row>
    <row r="686" spans="1:7">
      <c r="A686" t="s">
        <v>116</v>
      </c>
      <c r="B686" t="s">
        <v>149</v>
      </c>
      <c r="C686" t="s">
        <v>316</v>
      </c>
      <c r="D686" t="s">
        <v>529</v>
      </c>
      <c r="E686" t="s">
        <v>9</v>
      </c>
      <c r="F686">
        <v>1.9039935460376482E-9</v>
      </c>
      <c r="G686">
        <f t="shared" si="10"/>
        <v>2.8559903190564723E-8</v>
      </c>
    </row>
    <row r="687" spans="1:7">
      <c r="A687" t="s">
        <v>116</v>
      </c>
      <c r="B687" t="s">
        <v>150</v>
      </c>
      <c r="C687" t="s">
        <v>316</v>
      </c>
      <c r="D687" t="s">
        <v>529</v>
      </c>
      <c r="E687" t="s">
        <v>9</v>
      </c>
      <c r="F687">
        <v>5.7617927856259337E-6</v>
      </c>
      <c r="G687">
        <f t="shared" si="10"/>
        <v>8.6426891784388999E-5</v>
      </c>
    </row>
    <row r="688" spans="1:7">
      <c r="A688" t="s">
        <v>116</v>
      </c>
      <c r="B688" t="s">
        <v>151</v>
      </c>
      <c r="C688" t="s">
        <v>316</v>
      </c>
      <c r="D688" t="s">
        <v>529</v>
      </c>
      <c r="E688" t="s">
        <v>9</v>
      </c>
      <c r="F688">
        <v>2.1135065702806526E-17</v>
      </c>
      <c r="G688">
        <f t="shared" si="10"/>
        <v>3.170259855420979E-16</v>
      </c>
    </row>
    <row r="689" spans="1:7">
      <c r="A689" t="s">
        <v>116</v>
      </c>
      <c r="B689" t="s">
        <v>152</v>
      </c>
      <c r="C689" t="s">
        <v>316</v>
      </c>
      <c r="D689" t="s">
        <v>529</v>
      </c>
      <c r="E689" t="s">
        <v>9</v>
      </c>
      <c r="F689">
        <v>9.9651150324007244E-15</v>
      </c>
      <c r="G689">
        <f t="shared" si="10"/>
        <v>1.4947672548601086E-13</v>
      </c>
    </row>
    <row r="690" spans="1:7">
      <c r="A690" t="s">
        <v>116</v>
      </c>
      <c r="B690" t="s">
        <v>154</v>
      </c>
      <c r="C690" t="s">
        <v>316</v>
      </c>
      <c r="D690" t="s">
        <v>529</v>
      </c>
      <c r="E690" t="s">
        <v>9</v>
      </c>
      <c r="F690">
        <v>6.4791295115105381E-4</v>
      </c>
      <c r="G690">
        <f t="shared" si="10"/>
        <v>9.7186942672658067E-3</v>
      </c>
    </row>
    <row r="691" spans="1:7">
      <c r="A691" t="s">
        <v>116</v>
      </c>
      <c r="B691" t="s">
        <v>359</v>
      </c>
      <c r="C691" t="s">
        <v>316</v>
      </c>
      <c r="D691" t="s">
        <v>529</v>
      </c>
      <c r="E691" t="s">
        <v>9</v>
      </c>
      <c r="F691">
        <v>1.0639521220268705E-11</v>
      </c>
      <c r="G691">
        <f t="shared" si="10"/>
        <v>1.5959281830403057E-10</v>
      </c>
    </row>
    <row r="692" spans="1:7">
      <c r="A692" t="s">
        <v>116</v>
      </c>
      <c r="B692" t="s">
        <v>361</v>
      </c>
      <c r="C692" t="s">
        <v>316</v>
      </c>
      <c r="D692" t="s">
        <v>529</v>
      </c>
      <c r="E692" t="s">
        <v>9</v>
      </c>
      <c r="F692">
        <v>2.0628224516474171E-6</v>
      </c>
      <c r="G692">
        <f t="shared" si="10"/>
        <v>3.0942336774711257E-5</v>
      </c>
    </row>
    <row r="693" spans="1:7">
      <c r="A693" t="s">
        <v>116</v>
      </c>
      <c r="B693" t="s">
        <v>155</v>
      </c>
      <c r="C693" t="s">
        <v>316</v>
      </c>
      <c r="D693" t="s">
        <v>529</v>
      </c>
      <c r="E693" t="s">
        <v>9</v>
      </c>
      <c r="F693">
        <v>3.8510810488641855E-6</v>
      </c>
      <c r="G693">
        <f t="shared" si="10"/>
        <v>5.776621573296278E-5</v>
      </c>
    </row>
    <row r="694" spans="1:7">
      <c r="A694" t="s">
        <v>116</v>
      </c>
      <c r="B694" t="s">
        <v>484</v>
      </c>
      <c r="C694" t="s">
        <v>316</v>
      </c>
      <c r="D694" t="s">
        <v>529</v>
      </c>
      <c r="E694" t="s">
        <v>9</v>
      </c>
      <c r="F694">
        <v>4.3570259681626372E-16</v>
      </c>
      <c r="G694">
        <f t="shared" si="10"/>
        <v>6.5355389522439558E-15</v>
      </c>
    </row>
    <row r="695" spans="1:7">
      <c r="A695" t="s">
        <v>116</v>
      </c>
      <c r="B695" t="s">
        <v>362</v>
      </c>
      <c r="C695" t="s">
        <v>316</v>
      </c>
      <c r="D695" t="s">
        <v>529</v>
      </c>
      <c r="E695" t="s">
        <v>9</v>
      </c>
      <c r="F695">
        <v>2.1774414553266626E-9</v>
      </c>
      <c r="G695">
        <f t="shared" si="10"/>
        <v>3.2661621829899939E-8</v>
      </c>
    </row>
    <row r="696" spans="1:7">
      <c r="A696" t="s">
        <v>116</v>
      </c>
      <c r="B696" t="s">
        <v>531</v>
      </c>
      <c r="C696" t="s">
        <v>316</v>
      </c>
      <c r="D696" t="s">
        <v>529</v>
      </c>
      <c r="E696" t="s">
        <v>9</v>
      </c>
      <c r="F696">
        <v>2.1774414553266626E-9</v>
      </c>
      <c r="G696">
        <f t="shared" si="10"/>
        <v>3.2661621829899939E-8</v>
      </c>
    </row>
    <row r="697" spans="1:7">
      <c r="A697" t="s">
        <v>116</v>
      </c>
      <c r="B697" t="s">
        <v>365</v>
      </c>
      <c r="C697" t="s">
        <v>316</v>
      </c>
      <c r="D697" t="s">
        <v>529</v>
      </c>
      <c r="E697" t="s">
        <v>9</v>
      </c>
      <c r="F697">
        <v>1.4241086379909938E-6</v>
      </c>
      <c r="G697">
        <f t="shared" si="10"/>
        <v>2.1361629569864907E-5</v>
      </c>
    </row>
    <row r="698" spans="1:7">
      <c r="A698" t="s">
        <v>116</v>
      </c>
      <c r="B698" t="s">
        <v>368</v>
      </c>
      <c r="C698" t="s">
        <v>316</v>
      </c>
      <c r="D698" t="s">
        <v>529</v>
      </c>
      <c r="E698" t="s">
        <v>9</v>
      </c>
      <c r="F698">
        <v>1.5961121421994478E-16</v>
      </c>
      <c r="G698">
        <f t="shared" si="10"/>
        <v>2.3941682132991716E-15</v>
      </c>
    </row>
    <row r="699" spans="1:7">
      <c r="A699" t="s">
        <v>116</v>
      </c>
      <c r="B699" t="s">
        <v>369</v>
      </c>
      <c r="C699" t="s">
        <v>316</v>
      </c>
      <c r="D699" t="s">
        <v>529</v>
      </c>
      <c r="E699" t="s">
        <v>9</v>
      </c>
      <c r="F699">
        <v>3.451123511265192E-13</v>
      </c>
      <c r="G699">
        <f t="shared" si="10"/>
        <v>5.176685266897788E-12</v>
      </c>
    </row>
    <row r="700" spans="1:7">
      <c r="A700" t="s">
        <v>116</v>
      </c>
      <c r="B700" t="s">
        <v>374</v>
      </c>
      <c r="C700" t="s">
        <v>316</v>
      </c>
      <c r="D700" t="s">
        <v>529</v>
      </c>
      <c r="E700" t="s">
        <v>9</v>
      </c>
      <c r="F700">
        <v>1.4741908773658077E-8</v>
      </c>
      <c r="G700">
        <f t="shared" si="10"/>
        <v>2.2112863160487116E-7</v>
      </c>
    </row>
    <row r="701" spans="1:7">
      <c r="A701" t="s">
        <v>116</v>
      </c>
      <c r="B701" t="s">
        <v>375</v>
      </c>
      <c r="C701" t="s">
        <v>316</v>
      </c>
      <c r="D701" t="s">
        <v>529</v>
      </c>
      <c r="E701" t="s">
        <v>9</v>
      </c>
      <c r="F701">
        <v>6.7307236661546979E-7</v>
      </c>
      <c r="G701">
        <f t="shared" si="10"/>
        <v>1.0096085499232046E-5</v>
      </c>
    </row>
    <row r="702" spans="1:7">
      <c r="A702" t="s">
        <v>116</v>
      </c>
      <c r="B702" t="s">
        <v>376</v>
      </c>
      <c r="C702" t="s">
        <v>316</v>
      </c>
      <c r="D702" t="s">
        <v>529</v>
      </c>
      <c r="E702" t="s">
        <v>9</v>
      </c>
      <c r="F702">
        <v>2.4159619554334339E-10</v>
      </c>
      <c r="G702">
        <f t="shared" si="10"/>
        <v>3.6239429331501509E-9</v>
      </c>
    </row>
    <row r="703" spans="1:7">
      <c r="A703" t="s">
        <v>116</v>
      </c>
      <c r="B703" t="s">
        <v>157</v>
      </c>
      <c r="C703" t="s">
        <v>316</v>
      </c>
      <c r="D703" t="s">
        <v>529</v>
      </c>
      <c r="E703" t="s">
        <v>9</v>
      </c>
      <c r="F703">
        <v>8.9030500786810871E-5</v>
      </c>
      <c r="G703">
        <f t="shared" si="10"/>
        <v>1.3354575118021631E-3</v>
      </c>
    </row>
    <row r="704" spans="1:7">
      <c r="A704" t="s">
        <v>116</v>
      </c>
      <c r="B704" t="s">
        <v>486</v>
      </c>
      <c r="C704" t="s">
        <v>316</v>
      </c>
      <c r="D704" t="s">
        <v>529</v>
      </c>
      <c r="E704" t="s">
        <v>9</v>
      </c>
      <c r="F704">
        <v>3.390491221582308E-17</v>
      </c>
      <c r="G704">
        <f t="shared" si="10"/>
        <v>5.0857368323734624E-16</v>
      </c>
    </row>
    <row r="705" spans="1:7">
      <c r="A705" t="s">
        <v>116</v>
      </c>
      <c r="B705" t="s">
        <v>193</v>
      </c>
      <c r="C705" t="s">
        <v>316</v>
      </c>
      <c r="D705" t="s">
        <v>529</v>
      </c>
      <c r="E705" t="s">
        <v>188</v>
      </c>
      <c r="F705">
        <v>60.43153276468545</v>
      </c>
      <c r="G705">
        <f t="shared" si="10"/>
        <v>906.47299147028173</v>
      </c>
    </row>
    <row r="706" spans="1:7">
      <c r="A706" t="s">
        <v>116</v>
      </c>
      <c r="B706" t="s">
        <v>487</v>
      </c>
      <c r="C706" t="s">
        <v>316</v>
      </c>
      <c r="D706" t="s">
        <v>529</v>
      </c>
      <c r="E706" t="s">
        <v>9</v>
      </c>
      <c r="F706">
        <v>1.1420177459503387E-13</v>
      </c>
      <c r="G706">
        <f t="shared" si="10"/>
        <v>1.713026618925508E-12</v>
      </c>
    </row>
    <row r="707" spans="1:7">
      <c r="A707" t="s">
        <v>116</v>
      </c>
      <c r="B707" t="s">
        <v>158</v>
      </c>
      <c r="C707" t="s">
        <v>316</v>
      </c>
      <c r="D707" t="s">
        <v>529</v>
      </c>
      <c r="E707" t="s">
        <v>9</v>
      </c>
      <c r="F707">
        <v>3.4209263091819536E-8</v>
      </c>
      <c r="G707">
        <f t="shared" si="10"/>
        <v>5.1313894637729308E-7</v>
      </c>
    </row>
    <row r="708" spans="1:7">
      <c r="A708" t="s">
        <v>116</v>
      </c>
      <c r="B708" t="s">
        <v>382</v>
      </c>
      <c r="C708" t="s">
        <v>316</v>
      </c>
      <c r="D708" t="s">
        <v>529</v>
      </c>
      <c r="E708" t="s">
        <v>9</v>
      </c>
      <c r="F708">
        <v>1.5742188912548882E-4</v>
      </c>
      <c r="G708">
        <f t="shared" ref="G708:G771" si="11">F708*G$2</f>
        <v>2.3613283368823321E-3</v>
      </c>
    </row>
    <row r="709" spans="1:7">
      <c r="A709" t="s">
        <v>116</v>
      </c>
      <c r="B709" t="s">
        <v>383</v>
      </c>
      <c r="C709" t="s">
        <v>316</v>
      </c>
      <c r="D709" t="s">
        <v>529</v>
      </c>
      <c r="E709" t="s">
        <v>9</v>
      </c>
      <c r="F709">
        <v>1.7878581708217727E-15</v>
      </c>
      <c r="G709">
        <f t="shared" si="11"/>
        <v>2.6817872562326591E-14</v>
      </c>
    </row>
    <row r="710" spans="1:7">
      <c r="A710" t="s">
        <v>116</v>
      </c>
      <c r="B710" t="s">
        <v>384</v>
      </c>
      <c r="C710" t="s">
        <v>316</v>
      </c>
      <c r="D710" t="s">
        <v>529</v>
      </c>
      <c r="E710" t="s">
        <v>9</v>
      </c>
      <c r="F710">
        <v>4.6041276744307641E-5</v>
      </c>
      <c r="G710">
        <f t="shared" si="11"/>
        <v>6.9061915116461463E-4</v>
      </c>
    </row>
    <row r="711" spans="1:7">
      <c r="A711" t="s">
        <v>116</v>
      </c>
      <c r="B711" t="s">
        <v>385</v>
      </c>
      <c r="C711" t="s">
        <v>316</v>
      </c>
      <c r="D711" t="s">
        <v>529</v>
      </c>
      <c r="E711" t="s">
        <v>9</v>
      </c>
      <c r="F711">
        <v>1.3562783871000525E-6</v>
      </c>
      <c r="G711">
        <f t="shared" si="11"/>
        <v>2.0344175806500787E-5</v>
      </c>
    </row>
    <row r="712" spans="1:7">
      <c r="A712" t="s">
        <v>116</v>
      </c>
      <c r="B712" t="s">
        <v>386</v>
      </c>
      <c r="C712" t="s">
        <v>316</v>
      </c>
      <c r="D712" t="s">
        <v>529</v>
      </c>
      <c r="E712" t="s">
        <v>9</v>
      </c>
      <c r="F712">
        <v>2.2572055689366152E-6</v>
      </c>
      <c r="G712">
        <f t="shared" si="11"/>
        <v>3.3858083534049225E-5</v>
      </c>
    </row>
    <row r="713" spans="1:7">
      <c r="A713" t="s">
        <v>116</v>
      </c>
      <c r="B713" t="s">
        <v>159</v>
      </c>
      <c r="C713" t="s">
        <v>316</v>
      </c>
      <c r="D713" t="s">
        <v>529</v>
      </c>
      <c r="E713" t="s">
        <v>9</v>
      </c>
      <c r="F713">
        <v>4.7032011240603685E-3</v>
      </c>
      <c r="G713">
        <f t="shared" si="11"/>
        <v>7.0548016860905532E-2</v>
      </c>
    </row>
    <row r="714" spans="1:7">
      <c r="A714" t="s">
        <v>116</v>
      </c>
      <c r="B714" t="s">
        <v>387</v>
      </c>
      <c r="C714" t="s">
        <v>316</v>
      </c>
      <c r="D714" t="s">
        <v>529</v>
      </c>
      <c r="E714" t="s">
        <v>9</v>
      </c>
      <c r="F714">
        <v>4.5107252983843896E-5</v>
      </c>
      <c r="G714">
        <f t="shared" si="11"/>
        <v>6.7660879475765843E-4</v>
      </c>
    </row>
    <row r="715" spans="1:7">
      <c r="A715" t="s">
        <v>116</v>
      </c>
      <c r="B715" t="s">
        <v>160</v>
      </c>
      <c r="C715" t="s">
        <v>316</v>
      </c>
      <c r="D715" t="s">
        <v>529</v>
      </c>
      <c r="E715" t="s">
        <v>9</v>
      </c>
      <c r="F715">
        <v>3.1911287078077767E-5</v>
      </c>
      <c r="G715">
        <f t="shared" si="11"/>
        <v>4.7866930617116653E-4</v>
      </c>
    </row>
    <row r="716" spans="1:7">
      <c r="A716" t="s">
        <v>116</v>
      </c>
      <c r="B716" t="s">
        <v>389</v>
      </c>
      <c r="C716" t="s">
        <v>316</v>
      </c>
      <c r="D716" t="s">
        <v>529</v>
      </c>
      <c r="E716" t="s">
        <v>9</v>
      </c>
      <c r="F716">
        <v>2.4195204812463259E-15</v>
      </c>
      <c r="G716">
        <f t="shared" si="11"/>
        <v>3.6292807218694888E-14</v>
      </c>
    </row>
    <row r="717" spans="1:7">
      <c r="A717" t="s">
        <v>116</v>
      </c>
      <c r="B717" t="s">
        <v>390</v>
      </c>
      <c r="C717" t="s">
        <v>316</v>
      </c>
      <c r="D717" t="s">
        <v>529</v>
      </c>
      <c r="E717" t="s">
        <v>9</v>
      </c>
      <c r="F717">
        <v>8.1761091308401756E-6</v>
      </c>
      <c r="G717">
        <f t="shared" si="11"/>
        <v>1.2264163696260264E-4</v>
      </c>
    </row>
    <row r="718" spans="1:7">
      <c r="A718" t="s">
        <v>116</v>
      </c>
      <c r="B718" t="s">
        <v>492</v>
      </c>
      <c r="C718" t="s">
        <v>316</v>
      </c>
      <c r="D718" t="s">
        <v>529</v>
      </c>
      <c r="E718" t="s">
        <v>9</v>
      </c>
      <c r="F718">
        <v>4.5295576464245002E-16</v>
      </c>
      <c r="G718">
        <f t="shared" si="11"/>
        <v>6.7943364696367506E-15</v>
      </c>
    </row>
    <row r="719" spans="1:7">
      <c r="A719" t="s">
        <v>116</v>
      </c>
      <c r="B719" t="s">
        <v>161</v>
      </c>
      <c r="C719" t="s">
        <v>316</v>
      </c>
      <c r="D719" t="s">
        <v>529</v>
      </c>
      <c r="E719" t="s">
        <v>9</v>
      </c>
      <c r="F719">
        <v>5.4904517782269993E-6</v>
      </c>
      <c r="G719">
        <f t="shared" si="11"/>
        <v>8.2356776673404988E-5</v>
      </c>
    </row>
    <row r="720" spans="1:7">
      <c r="A720" t="s">
        <v>116</v>
      </c>
      <c r="B720" t="s">
        <v>394</v>
      </c>
      <c r="C720" t="s">
        <v>316</v>
      </c>
      <c r="D720" t="s">
        <v>529</v>
      </c>
      <c r="E720" t="s">
        <v>395</v>
      </c>
      <c r="F720">
        <v>1.0047483320428918E-12</v>
      </c>
      <c r="G720">
        <f t="shared" si="11"/>
        <v>1.5071224980643378E-11</v>
      </c>
    </row>
    <row r="721" spans="1:7">
      <c r="A721" t="s">
        <v>116</v>
      </c>
      <c r="B721" t="s">
        <v>397</v>
      </c>
      <c r="C721" t="s">
        <v>316</v>
      </c>
      <c r="D721" t="s">
        <v>529</v>
      </c>
      <c r="E721" t="s">
        <v>9</v>
      </c>
      <c r="F721">
        <v>8.1964174900950802E-11</v>
      </c>
      <c r="G721">
        <f t="shared" si="11"/>
        <v>1.229462623514262E-9</v>
      </c>
    </row>
    <row r="722" spans="1:7">
      <c r="A722" t="s">
        <v>116</v>
      </c>
      <c r="B722" t="s">
        <v>163</v>
      </c>
      <c r="C722" t="s">
        <v>316</v>
      </c>
      <c r="D722" t="s">
        <v>529</v>
      </c>
      <c r="E722" t="s">
        <v>9</v>
      </c>
      <c r="F722">
        <v>1.2144703231415826E-6</v>
      </c>
      <c r="G722">
        <f t="shared" si="11"/>
        <v>1.8217054847123739E-5</v>
      </c>
    </row>
    <row r="723" spans="1:7">
      <c r="A723" t="s">
        <v>116</v>
      </c>
      <c r="B723" t="s">
        <v>164</v>
      </c>
      <c r="C723" t="s">
        <v>316</v>
      </c>
      <c r="D723" t="s">
        <v>529</v>
      </c>
      <c r="E723" t="s">
        <v>9</v>
      </c>
      <c r="F723">
        <v>1.4340832658010426E-6</v>
      </c>
      <c r="G723">
        <f t="shared" si="11"/>
        <v>2.1511248987015638E-5</v>
      </c>
    </row>
    <row r="724" spans="1:7">
      <c r="A724" t="s">
        <v>116</v>
      </c>
      <c r="B724" t="s">
        <v>398</v>
      </c>
      <c r="C724" t="s">
        <v>316</v>
      </c>
      <c r="D724" t="s">
        <v>529</v>
      </c>
      <c r="E724" t="s">
        <v>9</v>
      </c>
      <c r="F724">
        <v>8.3248310490917268E-4</v>
      </c>
      <c r="G724">
        <f t="shared" si="11"/>
        <v>1.2487246573637589E-2</v>
      </c>
    </row>
    <row r="725" spans="1:7">
      <c r="A725" t="s">
        <v>116</v>
      </c>
      <c r="B725" t="s">
        <v>532</v>
      </c>
      <c r="C725" t="s">
        <v>316</v>
      </c>
      <c r="D725" t="s">
        <v>529</v>
      </c>
      <c r="E725" t="s">
        <v>9</v>
      </c>
      <c r="F725">
        <v>6.3845606879504903E-16</v>
      </c>
      <c r="G725">
        <f t="shared" si="11"/>
        <v>9.5768410319257351E-15</v>
      </c>
    </row>
    <row r="726" spans="1:7">
      <c r="A726" t="s">
        <v>116</v>
      </c>
      <c r="B726" t="s">
        <v>402</v>
      </c>
      <c r="C726" t="s">
        <v>316</v>
      </c>
      <c r="D726" t="s">
        <v>529</v>
      </c>
      <c r="E726" t="s">
        <v>9</v>
      </c>
      <c r="F726">
        <v>4.2448551327061504E-16</v>
      </c>
      <c r="G726">
        <f t="shared" si="11"/>
        <v>6.3672826990592257E-15</v>
      </c>
    </row>
    <row r="727" spans="1:7">
      <c r="A727" t="s">
        <v>116</v>
      </c>
      <c r="B727" t="s">
        <v>165</v>
      </c>
      <c r="C727" t="s">
        <v>316</v>
      </c>
      <c r="D727" t="s">
        <v>529</v>
      </c>
      <c r="E727" t="s">
        <v>9</v>
      </c>
      <c r="F727">
        <v>7.0300617196798511E-3</v>
      </c>
      <c r="G727">
        <f t="shared" si="11"/>
        <v>0.10545092579519777</v>
      </c>
    </row>
    <row r="728" spans="1:7">
      <c r="A728" t="s">
        <v>116</v>
      </c>
      <c r="B728" t="s">
        <v>404</v>
      </c>
      <c r="C728" t="s">
        <v>316</v>
      </c>
      <c r="D728" t="s">
        <v>529</v>
      </c>
      <c r="E728" t="s">
        <v>9</v>
      </c>
      <c r="F728">
        <v>1.8981175679263079E-13</v>
      </c>
      <c r="G728">
        <f t="shared" si="11"/>
        <v>2.8471763518894618E-12</v>
      </c>
    </row>
    <row r="729" spans="1:7">
      <c r="A729" t="s">
        <v>116</v>
      </c>
      <c r="B729" t="s">
        <v>405</v>
      </c>
      <c r="C729" t="s">
        <v>316</v>
      </c>
      <c r="D729" t="s">
        <v>529</v>
      </c>
      <c r="E729" t="s">
        <v>9</v>
      </c>
      <c r="F729">
        <v>1.2817076965226538E-5</v>
      </c>
      <c r="G729">
        <f t="shared" si="11"/>
        <v>1.9225615447839806E-4</v>
      </c>
    </row>
    <row r="730" spans="1:7">
      <c r="A730" t="s">
        <v>116</v>
      </c>
      <c r="B730" t="s">
        <v>409</v>
      </c>
      <c r="C730" t="s">
        <v>316</v>
      </c>
      <c r="D730" t="s">
        <v>529</v>
      </c>
      <c r="E730" t="s">
        <v>9</v>
      </c>
      <c r="F730">
        <v>1.9209269890897701E-5</v>
      </c>
      <c r="G730">
        <f t="shared" si="11"/>
        <v>2.8813904836346555E-4</v>
      </c>
    </row>
    <row r="731" spans="1:7">
      <c r="A731" t="s">
        <v>116</v>
      </c>
      <c r="B731" t="s">
        <v>416</v>
      </c>
      <c r="C731" t="s">
        <v>316</v>
      </c>
      <c r="D731" t="s">
        <v>529</v>
      </c>
      <c r="E731" t="s">
        <v>9</v>
      </c>
      <c r="F731">
        <v>4.7125473481148702E-12</v>
      </c>
      <c r="G731">
        <f t="shared" si="11"/>
        <v>7.0688210221723053E-11</v>
      </c>
    </row>
    <row r="732" spans="1:7">
      <c r="A732" t="s">
        <v>116</v>
      </c>
      <c r="B732" t="s">
        <v>166</v>
      </c>
      <c r="C732" t="s">
        <v>316</v>
      </c>
      <c r="D732" t="s">
        <v>529</v>
      </c>
      <c r="E732" t="s">
        <v>9</v>
      </c>
      <c r="F732">
        <v>8.7431714244453927E-7</v>
      </c>
      <c r="G732">
        <f t="shared" si="11"/>
        <v>1.3114757136668089E-5</v>
      </c>
    </row>
    <row r="733" spans="1:7">
      <c r="A733" t="s">
        <v>116</v>
      </c>
      <c r="B733" t="s">
        <v>533</v>
      </c>
      <c r="C733" t="s">
        <v>316</v>
      </c>
      <c r="D733" t="s">
        <v>529</v>
      </c>
      <c r="E733" t="s">
        <v>9</v>
      </c>
      <c r="F733">
        <v>5.903786740027373E-3</v>
      </c>
      <c r="G733">
        <f t="shared" si="11"/>
        <v>8.8556801100410601E-2</v>
      </c>
    </row>
    <row r="734" spans="1:7">
      <c r="A734" t="s">
        <v>116</v>
      </c>
      <c r="B734" t="s">
        <v>167</v>
      </c>
      <c r="C734" t="s">
        <v>316</v>
      </c>
      <c r="D734" t="s">
        <v>529</v>
      </c>
      <c r="E734" t="s">
        <v>9</v>
      </c>
      <c r="F734">
        <v>2.7282205223858831E-2</v>
      </c>
      <c r="G734">
        <f t="shared" si="11"/>
        <v>0.40923307835788247</v>
      </c>
    </row>
    <row r="735" spans="1:7">
      <c r="A735" t="s">
        <v>116</v>
      </c>
      <c r="B735" t="s">
        <v>168</v>
      </c>
      <c r="C735" t="s">
        <v>316</v>
      </c>
      <c r="D735" t="s">
        <v>529</v>
      </c>
      <c r="E735" t="s">
        <v>9</v>
      </c>
      <c r="F735">
        <v>5.6802442405068211E-3</v>
      </c>
      <c r="G735">
        <f t="shared" si="11"/>
        <v>8.5203663607602315E-2</v>
      </c>
    </row>
    <row r="736" spans="1:7">
      <c r="A736" t="s">
        <v>116</v>
      </c>
      <c r="B736" t="s">
        <v>129</v>
      </c>
      <c r="C736" t="s">
        <v>316</v>
      </c>
      <c r="D736" t="s">
        <v>529</v>
      </c>
      <c r="E736" t="s">
        <v>9</v>
      </c>
      <c r="F736">
        <v>2.0463437768543845E-6</v>
      </c>
      <c r="G736">
        <f t="shared" si="11"/>
        <v>3.069515665281577E-5</v>
      </c>
    </row>
    <row r="737" spans="1:7">
      <c r="A737" t="s">
        <v>116</v>
      </c>
      <c r="B737" t="s">
        <v>169</v>
      </c>
      <c r="C737" t="s">
        <v>316</v>
      </c>
      <c r="D737" t="s">
        <v>529</v>
      </c>
      <c r="E737" t="s">
        <v>9</v>
      </c>
      <c r="F737">
        <v>5.5827103869487448E-6</v>
      </c>
      <c r="G737">
        <f t="shared" si="11"/>
        <v>8.3740655804231173E-5</v>
      </c>
    </row>
    <row r="738" spans="1:7">
      <c r="A738" t="s">
        <v>116</v>
      </c>
      <c r="B738" t="s">
        <v>171</v>
      </c>
      <c r="C738" t="s">
        <v>316</v>
      </c>
      <c r="D738" t="s">
        <v>529</v>
      </c>
      <c r="E738" t="s">
        <v>9</v>
      </c>
      <c r="F738">
        <v>1.711958175910751E-3</v>
      </c>
      <c r="G738">
        <f t="shared" si="11"/>
        <v>2.5679372638661265E-2</v>
      </c>
    </row>
    <row r="739" spans="1:7">
      <c r="A739" t="s">
        <v>116</v>
      </c>
      <c r="B739" t="s">
        <v>172</v>
      </c>
      <c r="C739" t="s">
        <v>316</v>
      </c>
      <c r="D739" t="s">
        <v>529</v>
      </c>
      <c r="E739" t="s">
        <v>9</v>
      </c>
      <c r="F739">
        <v>7.1817953624039356E-4</v>
      </c>
      <c r="G739">
        <f t="shared" si="11"/>
        <v>1.0772693043605903E-2</v>
      </c>
    </row>
    <row r="740" spans="1:7">
      <c r="A740" t="s">
        <v>116</v>
      </c>
      <c r="B740" t="s">
        <v>173</v>
      </c>
      <c r="C740" t="s">
        <v>316</v>
      </c>
      <c r="D740" t="s">
        <v>529</v>
      </c>
      <c r="E740" t="s">
        <v>9</v>
      </c>
      <c r="F740">
        <v>9.6747187868763949E-4</v>
      </c>
      <c r="G740">
        <f t="shared" si="11"/>
        <v>1.4512078180314593E-2</v>
      </c>
    </row>
    <row r="741" spans="1:7">
      <c r="A741" t="s">
        <v>116</v>
      </c>
      <c r="B741" t="s">
        <v>421</v>
      </c>
      <c r="C741" t="s">
        <v>316</v>
      </c>
      <c r="D741" t="s">
        <v>529</v>
      </c>
      <c r="E741" t="s">
        <v>9</v>
      </c>
      <c r="F741">
        <v>4.9609888682582575E-8</v>
      </c>
      <c r="G741">
        <f t="shared" si="11"/>
        <v>7.4414833023873865E-7</v>
      </c>
    </row>
    <row r="742" spans="1:7">
      <c r="A742" t="s">
        <v>116</v>
      </c>
      <c r="B742" t="s">
        <v>422</v>
      </c>
      <c r="C742" t="s">
        <v>316</v>
      </c>
      <c r="D742" t="s">
        <v>529</v>
      </c>
      <c r="E742" t="s">
        <v>9</v>
      </c>
      <c r="F742">
        <v>2.7187889943085699E-8</v>
      </c>
      <c r="G742">
        <f t="shared" si="11"/>
        <v>4.078183491462855E-7</v>
      </c>
    </row>
    <row r="743" spans="1:7">
      <c r="A743" t="s">
        <v>116</v>
      </c>
      <c r="B743" t="s">
        <v>426</v>
      </c>
      <c r="C743" t="s">
        <v>316</v>
      </c>
      <c r="D743" t="s">
        <v>529</v>
      </c>
      <c r="E743" t="s">
        <v>9</v>
      </c>
      <c r="F743">
        <v>1.1140168681893068E-8</v>
      </c>
      <c r="G743">
        <f t="shared" si="11"/>
        <v>1.67102530228396E-7</v>
      </c>
    </row>
    <row r="744" spans="1:7">
      <c r="A744" t="s">
        <v>116</v>
      </c>
      <c r="B744" t="s">
        <v>427</v>
      </c>
      <c r="C744" t="s">
        <v>316</v>
      </c>
      <c r="D744" t="s">
        <v>529</v>
      </c>
      <c r="E744" t="s">
        <v>395</v>
      </c>
      <c r="F744">
        <v>1.8358818852246531E-12</v>
      </c>
      <c r="G744">
        <f t="shared" si="11"/>
        <v>2.7538228278369797E-11</v>
      </c>
    </row>
    <row r="745" spans="1:7">
      <c r="A745" t="s">
        <v>116</v>
      </c>
      <c r="B745" t="s">
        <v>428</v>
      </c>
      <c r="C745" t="s">
        <v>316</v>
      </c>
      <c r="D745" t="s">
        <v>529</v>
      </c>
      <c r="E745" t="s">
        <v>9</v>
      </c>
      <c r="F745">
        <v>2.0735559687351268E-8</v>
      </c>
      <c r="G745">
        <f t="shared" si="11"/>
        <v>3.1103339531026905E-7</v>
      </c>
    </row>
    <row r="746" spans="1:7">
      <c r="A746" t="s">
        <v>116</v>
      </c>
      <c r="B746" t="s">
        <v>430</v>
      </c>
      <c r="C746" t="s">
        <v>316</v>
      </c>
      <c r="D746" t="s">
        <v>529</v>
      </c>
      <c r="E746" t="s">
        <v>395</v>
      </c>
      <c r="F746">
        <v>2.4712381303742268E-13</v>
      </c>
      <c r="G746">
        <f t="shared" si="11"/>
        <v>3.7068571955613402E-12</v>
      </c>
    </row>
    <row r="747" spans="1:7">
      <c r="A747" t="s">
        <v>116</v>
      </c>
      <c r="B747" t="s">
        <v>431</v>
      </c>
      <c r="C747" t="s">
        <v>316</v>
      </c>
      <c r="D747" t="s">
        <v>529</v>
      </c>
      <c r="E747" t="s">
        <v>9</v>
      </c>
      <c r="F747">
        <v>1.5141773331131595E-15</v>
      </c>
      <c r="G747">
        <f t="shared" si="11"/>
        <v>2.2712659996697392E-14</v>
      </c>
    </row>
    <row r="748" spans="1:7">
      <c r="A748" t="s">
        <v>116</v>
      </c>
      <c r="B748" t="s">
        <v>432</v>
      </c>
      <c r="C748" t="s">
        <v>316</v>
      </c>
      <c r="D748" t="s">
        <v>529</v>
      </c>
      <c r="E748" t="s">
        <v>9</v>
      </c>
      <c r="F748">
        <v>3.3050962054781428E-7</v>
      </c>
      <c r="G748">
        <f t="shared" si="11"/>
        <v>4.957644308217214E-6</v>
      </c>
    </row>
    <row r="749" spans="1:7">
      <c r="A749" t="s">
        <v>116</v>
      </c>
      <c r="B749" t="s">
        <v>434</v>
      </c>
      <c r="C749" t="s">
        <v>316</v>
      </c>
      <c r="D749" t="s">
        <v>529</v>
      </c>
      <c r="E749" t="s">
        <v>9</v>
      </c>
      <c r="F749">
        <v>7.3411832320545246E-7</v>
      </c>
      <c r="G749">
        <f t="shared" si="11"/>
        <v>1.1011774848081787E-5</v>
      </c>
    </row>
    <row r="750" spans="1:7">
      <c r="A750" t="s">
        <v>116</v>
      </c>
      <c r="B750" t="s">
        <v>435</v>
      </c>
      <c r="C750" t="s">
        <v>316</v>
      </c>
      <c r="D750" t="s">
        <v>529</v>
      </c>
      <c r="E750" t="s">
        <v>9</v>
      </c>
      <c r="F750">
        <v>6.9022448044665708E-10</v>
      </c>
      <c r="G750">
        <f t="shared" si="11"/>
        <v>1.0353367206699857E-8</v>
      </c>
    </row>
    <row r="751" spans="1:7">
      <c r="A751" t="s">
        <v>116</v>
      </c>
      <c r="B751" t="s">
        <v>439</v>
      </c>
      <c r="C751" t="s">
        <v>316</v>
      </c>
      <c r="D751" t="s">
        <v>529</v>
      </c>
      <c r="E751" t="s">
        <v>395</v>
      </c>
      <c r="F751">
        <v>2.5931400705705294E-13</v>
      </c>
      <c r="G751">
        <f t="shared" si="11"/>
        <v>3.8897101058557938E-12</v>
      </c>
    </row>
    <row r="752" spans="1:7">
      <c r="A752" t="s">
        <v>116</v>
      </c>
      <c r="B752" t="s">
        <v>440</v>
      </c>
      <c r="C752" t="s">
        <v>316</v>
      </c>
      <c r="D752" t="s">
        <v>529</v>
      </c>
      <c r="E752" t="s">
        <v>395</v>
      </c>
      <c r="F752">
        <v>7.6833756644748404E-14</v>
      </c>
      <c r="G752">
        <f t="shared" si="11"/>
        <v>1.152506349671226E-12</v>
      </c>
    </row>
    <row r="753" spans="1:7">
      <c r="A753" t="s">
        <v>116</v>
      </c>
      <c r="B753" t="s">
        <v>441</v>
      </c>
      <c r="C753" t="s">
        <v>316</v>
      </c>
      <c r="D753" t="s">
        <v>529</v>
      </c>
      <c r="E753" t="s">
        <v>395</v>
      </c>
      <c r="F753">
        <v>5.3931397937644153E-12</v>
      </c>
      <c r="G753">
        <f t="shared" si="11"/>
        <v>8.0897096906466227E-11</v>
      </c>
    </row>
    <row r="754" spans="1:7">
      <c r="A754" t="s">
        <v>116</v>
      </c>
      <c r="B754" t="s">
        <v>442</v>
      </c>
      <c r="C754" t="s">
        <v>316</v>
      </c>
      <c r="D754" t="s">
        <v>529</v>
      </c>
      <c r="E754" t="s">
        <v>395</v>
      </c>
      <c r="F754">
        <v>3.0290159018659268E-12</v>
      </c>
      <c r="G754">
        <f t="shared" si="11"/>
        <v>4.5435238527988905E-11</v>
      </c>
    </row>
    <row r="755" spans="1:7">
      <c r="A755" t="s">
        <v>116</v>
      </c>
      <c r="B755" t="s">
        <v>176</v>
      </c>
      <c r="C755" t="s">
        <v>316</v>
      </c>
      <c r="D755" t="s">
        <v>529</v>
      </c>
      <c r="E755" t="s">
        <v>9</v>
      </c>
      <c r="F755">
        <v>6.845121629557726E-9</v>
      </c>
      <c r="G755">
        <f t="shared" si="11"/>
        <v>1.0267682444336589E-7</v>
      </c>
    </row>
    <row r="756" spans="1:7">
      <c r="A756" t="s">
        <v>116</v>
      </c>
      <c r="B756" t="s">
        <v>444</v>
      </c>
      <c r="C756" t="s">
        <v>316</v>
      </c>
      <c r="D756" t="s">
        <v>529</v>
      </c>
      <c r="E756" t="s">
        <v>9</v>
      </c>
      <c r="F756">
        <v>4.5080970016318945E-13</v>
      </c>
      <c r="G756">
        <f t="shared" si="11"/>
        <v>6.7621455024478419E-12</v>
      </c>
    </row>
    <row r="757" spans="1:7">
      <c r="A757" t="s">
        <v>116</v>
      </c>
      <c r="B757" t="s">
        <v>446</v>
      </c>
      <c r="C757" t="s">
        <v>316</v>
      </c>
      <c r="D757" t="s">
        <v>529</v>
      </c>
      <c r="E757" t="s">
        <v>9</v>
      </c>
      <c r="F757">
        <v>4.0154766402884785E-8</v>
      </c>
      <c r="G757">
        <f t="shared" si="11"/>
        <v>6.0232149604327183E-7</v>
      </c>
    </row>
    <row r="758" spans="1:7">
      <c r="A758" t="s">
        <v>116</v>
      </c>
      <c r="B758" t="s">
        <v>451</v>
      </c>
      <c r="C758" t="s">
        <v>316</v>
      </c>
      <c r="D758" t="s">
        <v>529</v>
      </c>
      <c r="E758" t="s">
        <v>9</v>
      </c>
      <c r="F758">
        <v>9.1609156907992863E-16</v>
      </c>
      <c r="G758">
        <f t="shared" si="11"/>
        <v>1.3741373536198929E-14</v>
      </c>
    </row>
    <row r="759" spans="1:7">
      <c r="A759" t="s">
        <v>116</v>
      </c>
      <c r="B759" t="s">
        <v>452</v>
      </c>
      <c r="C759" t="s">
        <v>316</v>
      </c>
      <c r="D759" t="s">
        <v>529</v>
      </c>
      <c r="E759" t="s">
        <v>9</v>
      </c>
      <c r="F759">
        <v>9.9649101568498231E-17</v>
      </c>
      <c r="G759">
        <f t="shared" si="11"/>
        <v>1.4947365235274735E-15</v>
      </c>
    </row>
    <row r="760" spans="1:7">
      <c r="A760" t="s">
        <v>116</v>
      </c>
      <c r="B760" t="s">
        <v>453</v>
      </c>
      <c r="C760" t="s">
        <v>316</v>
      </c>
      <c r="D760" t="s">
        <v>529</v>
      </c>
      <c r="E760" t="s">
        <v>9</v>
      </c>
      <c r="F760">
        <v>4.1806931178098662E-8</v>
      </c>
      <c r="G760">
        <f t="shared" si="11"/>
        <v>6.2710396767147996E-7</v>
      </c>
    </row>
    <row r="761" spans="1:7">
      <c r="A761" t="s">
        <v>116</v>
      </c>
      <c r="B761" t="s">
        <v>178</v>
      </c>
      <c r="C761" t="s">
        <v>316</v>
      </c>
      <c r="D761" t="s">
        <v>529</v>
      </c>
      <c r="E761" t="s">
        <v>9</v>
      </c>
      <c r="F761">
        <v>2.5915417154201799E-3</v>
      </c>
      <c r="G761">
        <f t="shared" si="11"/>
        <v>3.88731257313027E-2</v>
      </c>
    </row>
    <row r="762" spans="1:7">
      <c r="A762" t="s">
        <v>116</v>
      </c>
      <c r="B762" t="s">
        <v>509</v>
      </c>
      <c r="C762" t="s">
        <v>316</v>
      </c>
      <c r="D762" t="s">
        <v>529</v>
      </c>
      <c r="E762" t="s">
        <v>9</v>
      </c>
      <c r="F762">
        <v>2.089528089593777E-7</v>
      </c>
      <c r="G762">
        <f t="shared" si="11"/>
        <v>3.1342921343906654E-6</v>
      </c>
    </row>
    <row r="763" spans="1:7">
      <c r="A763" t="s">
        <v>116</v>
      </c>
      <c r="B763" t="s">
        <v>457</v>
      </c>
      <c r="C763" t="s">
        <v>316</v>
      </c>
      <c r="D763" t="s">
        <v>529</v>
      </c>
      <c r="E763" t="s">
        <v>9</v>
      </c>
      <c r="F763">
        <v>6.1769757790880786E-9</v>
      </c>
      <c r="G763">
        <f t="shared" si="11"/>
        <v>9.2654636686321185E-8</v>
      </c>
    </row>
    <row r="764" spans="1:7">
      <c r="A764" t="s">
        <v>116</v>
      </c>
      <c r="B764" t="s">
        <v>459</v>
      </c>
      <c r="C764" t="s">
        <v>316</v>
      </c>
      <c r="D764" t="s">
        <v>529</v>
      </c>
      <c r="E764" t="s">
        <v>395</v>
      </c>
      <c r="F764">
        <v>4.1372004220944557E-14</v>
      </c>
      <c r="G764">
        <f t="shared" si="11"/>
        <v>6.2058006331416837E-13</v>
      </c>
    </row>
    <row r="765" spans="1:7">
      <c r="A765" t="s">
        <v>116</v>
      </c>
      <c r="B765" t="s">
        <v>460</v>
      </c>
      <c r="C765" t="s">
        <v>316</v>
      </c>
      <c r="D765" t="s">
        <v>529</v>
      </c>
      <c r="E765" t="s">
        <v>395</v>
      </c>
      <c r="F765">
        <v>6.5013305883709562E-14</v>
      </c>
      <c r="G765">
        <f t="shared" si="11"/>
        <v>9.7519958825564351E-13</v>
      </c>
    </row>
    <row r="766" spans="1:7">
      <c r="A766" t="s">
        <v>116</v>
      </c>
      <c r="B766" t="s">
        <v>461</v>
      </c>
      <c r="C766" t="s">
        <v>316</v>
      </c>
      <c r="D766" t="s">
        <v>529</v>
      </c>
      <c r="E766" t="s">
        <v>9</v>
      </c>
      <c r="F766">
        <v>4.1178761179673674E-7</v>
      </c>
      <c r="G766">
        <f t="shared" si="11"/>
        <v>6.1768141769510508E-6</v>
      </c>
    </row>
    <row r="767" spans="1:7">
      <c r="A767" t="s">
        <v>116</v>
      </c>
      <c r="B767" t="s">
        <v>462</v>
      </c>
      <c r="C767" t="s">
        <v>316</v>
      </c>
      <c r="D767" t="s">
        <v>529</v>
      </c>
      <c r="E767" t="s">
        <v>9</v>
      </c>
      <c r="F767">
        <v>1.6959646423374623E-8</v>
      </c>
      <c r="G767">
        <f t="shared" si="11"/>
        <v>2.5439469635061931E-7</v>
      </c>
    </row>
    <row r="768" spans="1:7">
      <c r="A768" t="s">
        <v>116</v>
      </c>
      <c r="B768" t="s">
        <v>181</v>
      </c>
      <c r="C768" t="s">
        <v>316</v>
      </c>
      <c r="D768" t="s">
        <v>529</v>
      </c>
      <c r="E768" t="s">
        <v>9</v>
      </c>
      <c r="F768">
        <v>1.552653608908487E-5</v>
      </c>
      <c r="G768">
        <f t="shared" si="11"/>
        <v>2.3289804133627305E-4</v>
      </c>
    </row>
    <row r="769" spans="1:7">
      <c r="A769" t="s">
        <v>116</v>
      </c>
      <c r="B769" t="s">
        <v>466</v>
      </c>
      <c r="C769" t="s">
        <v>316</v>
      </c>
      <c r="D769" t="s">
        <v>529</v>
      </c>
      <c r="E769" t="s">
        <v>395</v>
      </c>
      <c r="F769">
        <v>2.1609476763126803E-13</v>
      </c>
      <c r="G769">
        <f t="shared" si="11"/>
        <v>3.2414215144690204E-12</v>
      </c>
    </row>
    <row r="770" spans="1:7">
      <c r="A770" t="s">
        <v>116</v>
      </c>
      <c r="B770" t="s">
        <v>467</v>
      </c>
      <c r="C770" t="s">
        <v>316</v>
      </c>
      <c r="D770" t="s">
        <v>529</v>
      </c>
      <c r="E770" t="s">
        <v>9</v>
      </c>
      <c r="F770">
        <v>4.9090465447539232E-8</v>
      </c>
      <c r="G770">
        <f t="shared" si="11"/>
        <v>7.3635698171308852E-7</v>
      </c>
    </row>
    <row r="771" spans="1:7">
      <c r="A771" t="s">
        <v>116</v>
      </c>
      <c r="B771" t="s">
        <v>182</v>
      </c>
      <c r="C771" t="s">
        <v>316</v>
      </c>
      <c r="D771" t="s">
        <v>529</v>
      </c>
      <c r="E771" t="s">
        <v>9</v>
      </c>
      <c r="F771">
        <v>1.1195092127470709E-5</v>
      </c>
      <c r="G771">
        <f t="shared" si="11"/>
        <v>1.6792638191206062E-4</v>
      </c>
    </row>
    <row r="772" spans="1:7">
      <c r="A772" t="s">
        <v>116</v>
      </c>
      <c r="B772" t="s">
        <v>183</v>
      </c>
      <c r="C772" t="s">
        <v>316</v>
      </c>
      <c r="D772" t="s">
        <v>529</v>
      </c>
      <c r="E772" t="s">
        <v>9</v>
      </c>
      <c r="F772">
        <v>2.2891529381201684E-5</v>
      </c>
      <c r="G772">
        <f t="shared" ref="G772:G835" si="12">F772*G$2</f>
        <v>3.4337294071802528E-4</v>
      </c>
    </row>
    <row r="773" spans="1:7">
      <c r="A773" t="s">
        <v>116</v>
      </c>
      <c r="B773" t="s">
        <v>117</v>
      </c>
      <c r="C773" t="s">
        <v>118</v>
      </c>
      <c r="D773" t="s">
        <v>119</v>
      </c>
      <c r="E773" t="s">
        <v>9</v>
      </c>
      <c r="F773">
        <v>4.5935708300316598E-8</v>
      </c>
      <c r="G773">
        <f t="shared" si="12"/>
        <v>6.8903562450474899E-7</v>
      </c>
    </row>
    <row r="774" spans="1:7">
      <c r="A774" t="s">
        <v>116</v>
      </c>
      <c r="B774" t="s">
        <v>120</v>
      </c>
      <c r="C774" t="s">
        <v>118</v>
      </c>
      <c r="D774" t="s">
        <v>119</v>
      </c>
      <c r="E774" t="s">
        <v>9</v>
      </c>
      <c r="F774">
        <v>3.5171557158998448E-11</v>
      </c>
      <c r="G774">
        <f t="shared" si="12"/>
        <v>5.2757335738497669E-10</v>
      </c>
    </row>
    <row r="775" spans="1:7">
      <c r="A775" t="s">
        <v>116</v>
      </c>
      <c r="B775" t="s">
        <v>121</v>
      </c>
      <c r="C775" t="s">
        <v>118</v>
      </c>
      <c r="D775" t="s">
        <v>119</v>
      </c>
      <c r="E775" t="s">
        <v>9</v>
      </c>
      <c r="F775">
        <v>6.9610454190557064E-6</v>
      </c>
      <c r="G775">
        <f t="shared" si="12"/>
        <v>1.0441568128583559E-4</v>
      </c>
    </row>
    <row r="776" spans="1:7">
      <c r="A776" t="s">
        <v>116</v>
      </c>
      <c r="B776" t="s">
        <v>122</v>
      </c>
      <c r="C776" t="s">
        <v>118</v>
      </c>
      <c r="D776" t="s">
        <v>123</v>
      </c>
      <c r="E776" t="s">
        <v>9</v>
      </c>
      <c r="F776">
        <v>0</v>
      </c>
      <c r="G776">
        <f t="shared" si="12"/>
        <v>0</v>
      </c>
    </row>
    <row r="777" spans="1:7">
      <c r="A777" t="s">
        <v>116</v>
      </c>
      <c r="B777" t="s">
        <v>124</v>
      </c>
      <c r="C777" t="s">
        <v>118</v>
      </c>
      <c r="D777" t="s">
        <v>123</v>
      </c>
      <c r="E777" t="s">
        <v>9</v>
      </c>
      <c r="F777">
        <v>2.4415109519345648E-4</v>
      </c>
      <c r="G777">
        <f t="shared" si="12"/>
        <v>3.6622664279018472E-3</v>
      </c>
    </row>
    <row r="778" spans="1:7">
      <c r="A778" t="s">
        <v>116</v>
      </c>
      <c r="B778" t="s">
        <v>125</v>
      </c>
      <c r="C778" t="s">
        <v>118</v>
      </c>
      <c r="D778" t="s">
        <v>123</v>
      </c>
      <c r="E778" t="s">
        <v>9</v>
      </c>
      <c r="F778">
        <v>0</v>
      </c>
      <c r="G778">
        <f t="shared" si="12"/>
        <v>0</v>
      </c>
    </row>
    <row r="779" spans="1:7">
      <c r="A779" t="s">
        <v>116</v>
      </c>
      <c r="B779" t="s">
        <v>126</v>
      </c>
      <c r="C779" t="s">
        <v>118</v>
      </c>
      <c r="D779" t="s">
        <v>123</v>
      </c>
      <c r="E779" t="s">
        <v>9</v>
      </c>
      <c r="F779">
        <v>0</v>
      </c>
      <c r="G779">
        <f t="shared" si="12"/>
        <v>0</v>
      </c>
    </row>
    <row r="780" spans="1:7">
      <c r="A780" t="s">
        <v>116</v>
      </c>
      <c r="B780" t="s">
        <v>534</v>
      </c>
      <c r="C780" t="s">
        <v>118</v>
      </c>
      <c r="D780" t="s">
        <v>123</v>
      </c>
      <c r="E780" t="s">
        <v>395</v>
      </c>
      <c r="F780">
        <v>3.9707918238829738E-7</v>
      </c>
      <c r="G780">
        <f t="shared" si="12"/>
        <v>5.9561877358244603E-6</v>
      </c>
    </row>
    <row r="781" spans="1:7">
      <c r="A781" t="s">
        <v>116</v>
      </c>
      <c r="B781" t="s">
        <v>127</v>
      </c>
      <c r="C781" t="s">
        <v>118</v>
      </c>
      <c r="D781" t="s">
        <v>123</v>
      </c>
      <c r="E781" t="s">
        <v>9</v>
      </c>
      <c r="F781">
        <v>2.465113497864799E-3</v>
      </c>
      <c r="G781">
        <f t="shared" si="12"/>
        <v>3.6976702467971988E-2</v>
      </c>
    </row>
    <row r="782" spans="1:7">
      <c r="A782" t="s">
        <v>116</v>
      </c>
      <c r="B782" t="s">
        <v>128</v>
      </c>
      <c r="C782" t="s">
        <v>118</v>
      </c>
      <c r="D782" t="s">
        <v>123</v>
      </c>
      <c r="E782" t="s">
        <v>9</v>
      </c>
      <c r="F782">
        <v>0</v>
      </c>
      <c r="G782">
        <f t="shared" si="12"/>
        <v>0</v>
      </c>
    </row>
    <row r="783" spans="1:7">
      <c r="A783" t="s">
        <v>116</v>
      </c>
      <c r="B783" t="s">
        <v>129</v>
      </c>
      <c r="C783" t="s">
        <v>118</v>
      </c>
      <c r="D783" t="s">
        <v>123</v>
      </c>
      <c r="E783" t="s">
        <v>9</v>
      </c>
      <c r="F783">
        <v>1.6027716279905097E-4</v>
      </c>
      <c r="G783">
        <f t="shared" si="12"/>
        <v>2.4041574419857645E-3</v>
      </c>
    </row>
    <row r="784" spans="1:7">
      <c r="A784" t="s">
        <v>116</v>
      </c>
      <c r="B784" t="s">
        <v>130</v>
      </c>
      <c r="C784" t="s">
        <v>118</v>
      </c>
      <c r="D784" t="s">
        <v>123</v>
      </c>
      <c r="E784" t="s">
        <v>9</v>
      </c>
      <c r="F784">
        <v>0</v>
      </c>
      <c r="G784">
        <f t="shared" si="12"/>
        <v>0</v>
      </c>
    </row>
    <row r="785" spans="1:7">
      <c r="A785" t="s">
        <v>116</v>
      </c>
      <c r="B785" t="s">
        <v>121</v>
      </c>
      <c r="C785" t="s">
        <v>118</v>
      </c>
      <c r="D785" t="s">
        <v>123</v>
      </c>
      <c r="E785" t="s">
        <v>9</v>
      </c>
      <c r="F785">
        <v>3.2464916660335934E-5</v>
      </c>
      <c r="G785">
        <f t="shared" si="12"/>
        <v>4.8697374990503903E-4</v>
      </c>
    </row>
    <row r="786" spans="1:7">
      <c r="A786" t="s">
        <v>116</v>
      </c>
      <c r="B786" t="s">
        <v>193</v>
      </c>
      <c r="C786" t="s">
        <v>118</v>
      </c>
      <c r="D786" t="s">
        <v>131</v>
      </c>
      <c r="E786" t="s">
        <v>188</v>
      </c>
      <c r="F786">
        <v>1.4847126205148233E-3</v>
      </c>
      <c r="G786">
        <f t="shared" si="12"/>
        <v>2.2270689307722351E-2</v>
      </c>
    </row>
    <row r="787" spans="1:7">
      <c r="A787" t="s">
        <v>116</v>
      </c>
      <c r="B787" t="s">
        <v>121</v>
      </c>
      <c r="C787" t="s">
        <v>118</v>
      </c>
      <c r="D787" t="s">
        <v>131</v>
      </c>
      <c r="E787" t="s">
        <v>9</v>
      </c>
      <c r="F787">
        <v>4.037402571040956E-5</v>
      </c>
      <c r="G787">
        <f t="shared" si="12"/>
        <v>6.0561038565614344E-4</v>
      </c>
    </row>
    <row r="788" spans="1:7">
      <c r="A788" t="s">
        <v>116</v>
      </c>
      <c r="B788" t="s">
        <v>132</v>
      </c>
      <c r="C788" t="s">
        <v>118</v>
      </c>
      <c r="D788" t="s">
        <v>115</v>
      </c>
      <c r="E788" t="s">
        <v>9</v>
      </c>
      <c r="F788">
        <v>5.4264910407840133E-5</v>
      </c>
      <c r="G788">
        <f t="shared" si="12"/>
        <v>8.1397365611760204E-4</v>
      </c>
    </row>
    <row r="789" spans="1:7">
      <c r="A789" t="s">
        <v>116</v>
      </c>
      <c r="B789" t="s">
        <v>133</v>
      </c>
      <c r="C789" t="s">
        <v>118</v>
      </c>
      <c r="D789" t="s">
        <v>115</v>
      </c>
      <c r="E789" t="s">
        <v>9</v>
      </c>
      <c r="F789">
        <v>5.3982732996100613E-9</v>
      </c>
      <c r="G789">
        <f t="shared" si="12"/>
        <v>8.0974099494150918E-8</v>
      </c>
    </row>
    <row r="790" spans="1:7">
      <c r="A790" t="s">
        <v>116</v>
      </c>
      <c r="B790" t="s">
        <v>134</v>
      </c>
      <c r="C790" t="s">
        <v>118</v>
      </c>
      <c r="D790" t="s">
        <v>115</v>
      </c>
      <c r="E790" t="s">
        <v>9</v>
      </c>
      <c r="F790">
        <v>2.7267019957517018E-5</v>
      </c>
      <c r="G790">
        <f t="shared" si="12"/>
        <v>4.0900529936275528E-4</v>
      </c>
    </row>
    <row r="791" spans="1:7">
      <c r="A791" t="s">
        <v>116</v>
      </c>
      <c r="B791" t="s">
        <v>135</v>
      </c>
      <c r="C791" t="s">
        <v>118</v>
      </c>
      <c r="D791" t="s">
        <v>115</v>
      </c>
      <c r="E791" t="s">
        <v>9</v>
      </c>
      <c r="F791">
        <v>1.4776907223599121E-8</v>
      </c>
      <c r="G791">
        <f t="shared" si="12"/>
        <v>2.2165360835398681E-7</v>
      </c>
    </row>
    <row r="792" spans="1:7">
      <c r="A792" t="s">
        <v>116</v>
      </c>
      <c r="B792" t="s">
        <v>136</v>
      </c>
      <c r="C792" t="s">
        <v>118</v>
      </c>
      <c r="D792" t="s">
        <v>115</v>
      </c>
      <c r="E792" t="s">
        <v>9</v>
      </c>
      <c r="F792">
        <v>2.0221686456883125E-7</v>
      </c>
      <c r="G792">
        <f t="shared" si="12"/>
        <v>3.0332529685324685E-6</v>
      </c>
    </row>
    <row r="793" spans="1:7">
      <c r="A793" t="s">
        <v>116</v>
      </c>
      <c r="B793" t="s">
        <v>137</v>
      </c>
      <c r="C793" t="s">
        <v>118</v>
      </c>
      <c r="D793" t="s">
        <v>115</v>
      </c>
      <c r="E793" t="s">
        <v>9</v>
      </c>
      <c r="F793">
        <v>2.6547279327959288E-6</v>
      </c>
      <c r="G793">
        <f t="shared" si="12"/>
        <v>3.9820918991938932E-5</v>
      </c>
    </row>
    <row r="794" spans="1:7">
      <c r="A794" t="s">
        <v>116</v>
      </c>
      <c r="B794" t="s">
        <v>138</v>
      </c>
      <c r="C794" t="s">
        <v>118</v>
      </c>
      <c r="D794" t="s">
        <v>115</v>
      </c>
      <c r="E794" t="s">
        <v>9</v>
      </c>
      <c r="F794">
        <v>4.0079406172125083E-6</v>
      </c>
      <c r="G794">
        <f t="shared" si="12"/>
        <v>6.0119109258187626E-5</v>
      </c>
    </row>
    <row r="795" spans="1:7">
      <c r="A795" t="s">
        <v>116</v>
      </c>
      <c r="B795" t="s">
        <v>139</v>
      </c>
      <c r="C795" t="s">
        <v>118</v>
      </c>
      <c r="D795" t="s">
        <v>115</v>
      </c>
      <c r="E795" t="s">
        <v>9</v>
      </c>
      <c r="F795">
        <v>6.4574449851552299E-8</v>
      </c>
      <c r="G795">
        <f t="shared" si="12"/>
        <v>9.6861674777328455E-7</v>
      </c>
    </row>
    <row r="796" spans="1:7">
      <c r="A796" t="s">
        <v>116</v>
      </c>
      <c r="B796" t="s">
        <v>140</v>
      </c>
      <c r="C796" t="s">
        <v>118</v>
      </c>
      <c r="D796" t="s">
        <v>115</v>
      </c>
      <c r="E796" t="s">
        <v>9</v>
      </c>
      <c r="F796">
        <v>1.5103413610696641E-4</v>
      </c>
      <c r="G796">
        <f t="shared" si="12"/>
        <v>2.2655120416044962E-3</v>
      </c>
    </row>
    <row r="797" spans="1:7">
      <c r="A797" t="s">
        <v>116</v>
      </c>
      <c r="B797" t="s">
        <v>141</v>
      </c>
      <c r="C797" t="s">
        <v>118</v>
      </c>
      <c r="D797" t="s">
        <v>115</v>
      </c>
      <c r="E797" t="s">
        <v>9</v>
      </c>
      <c r="F797">
        <v>4.4330254475911687E-9</v>
      </c>
      <c r="G797">
        <f t="shared" si="12"/>
        <v>6.6495381713867529E-8</v>
      </c>
    </row>
    <row r="798" spans="1:7">
      <c r="A798" t="s">
        <v>116</v>
      </c>
      <c r="B798" t="s">
        <v>142</v>
      </c>
      <c r="C798" t="s">
        <v>118</v>
      </c>
      <c r="D798" t="s">
        <v>115</v>
      </c>
      <c r="E798" t="s">
        <v>9</v>
      </c>
      <c r="F798">
        <v>9.7521776690363417E-8</v>
      </c>
      <c r="G798">
        <f t="shared" si="12"/>
        <v>1.4628266503554513E-6</v>
      </c>
    </row>
    <row r="799" spans="1:7">
      <c r="A799" t="s">
        <v>116</v>
      </c>
      <c r="B799" t="s">
        <v>143</v>
      </c>
      <c r="C799" t="s">
        <v>118</v>
      </c>
      <c r="D799" t="s">
        <v>115</v>
      </c>
      <c r="E799" t="s">
        <v>9</v>
      </c>
      <c r="F799">
        <v>2.0362247457436076E-3</v>
      </c>
      <c r="G799">
        <f t="shared" si="12"/>
        <v>3.0543371186154113E-2</v>
      </c>
    </row>
    <row r="800" spans="1:7">
      <c r="A800" t="s">
        <v>116</v>
      </c>
      <c r="B800" t="s">
        <v>144</v>
      </c>
      <c r="C800" t="s">
        <v>118</v>
      </c>
      <c r="D800" t="s">
        <v>115</v>
      </c>
      <c r="E800" t="s">
        <v>9</v>
      </c>
      <c r="F800">
        <v>0.88196412907485944</v>
      </c>
      <c r="G800">
        <f t="shared" si="12"/>
        <v>13.229461936122892</v>
      </c>
    </row>
    <row r="801" spans="1:7">
      <c r="A801" t="s">
        <v>116</v>
      </c>
      <c r="B801" t="s">
        <v>144</v>
      </c>
      <c r="C801" t="s">
        <v>118</v>
      </c>
      <c r="D801" t="s">
        <v>115</v>
      </c>
      <c r="E801" t="s">
        <v>9</v>
      </c>
      <c r="F801">
        <v>0.1959957023443703</v>
      </c>
      <c r="G801">
        <f t="shared" si="12"/>
        <v>2.9399355351655547</v>
      </c>
    </row>
    <row r="802" spans="1:7">
      <c r="A802" t="s">
        <v>116</v>
      </c>
      <c r="B802" t="s">
        <v>124</v>
      </c>
      <c r="C802" t="s">
        <v>118</v>
      </c>
      <c r="D802" t="s">
        <v>115</v>
      </c>
      <c r="E802" t="s">
        <v>9</v>
      </c>
      <c r="F802">
        <v>1.8083122914848551E-2</v>
      </c>
      <c r="G802">
        <f t="shared" si="12"/>
        <v>0.27124684372272828</v>
      </c>
    </row>
    <row r="803" spans="1:7">
      <c r="A803" t="s">
        <v>116</v>
      </c>
      <c r="B803" t="s">
        <v>124</v>
      </c>
      <c r="C803" t="s">
        <v>118</v>
      </c>
      <c r="D803" t="s">
        <v>115</v>
      </c>
      <c r="E803" t="s">
        <v>9</v>
      </c>
      <c r="F803">
        <v>1.6690357686021228E-5</v>
      </c>
      <c r="G803">
        <f t="shared" si="12"/>
        <v>2.503553652903184E-4</v>
      </c>
    </row>
    <row r="804" spans="1:7">
      <c r="A804" t="s">
        <v>116</v>
      </c>
      <c r="B804" t="s">
        <v>145</v>
      </c>
      <c r="C804" t="s">
        <v>118</v>
      </c>
      <c r="D804" t="s">
        <v>115</v>
      </c>
      <c r="E804" t="s">
        <v>9</v>
      </c>
      <c r="F804">
        <v>2.0710366082529061E-4</v>
      </c>
      <c r="G804">
        <f t="shared" si="12"/>
        <v>3.1065549123793592E-3</v>
      </c>
    </row>
    <row r="805" spans="1:7">
      <c r="A805" t="s">
        <v>116</v>
      </c>
      <c r="B805" t="s">
        <v>146</v>
      </c>
      <c r="C805" t="s">
        <v>118</v>
      </c>
      <c r="D805" t="s">
        <v>115</v>
      </c>
      <c r="E805" t="s">
        <v>9</v>
      </c>
      <c r="F805">
        <v>7.3747127714180888E-8</v>
      </c>
      <c r="G805">
        <f t="shared" si="12"/>
        <v>1.1062069157127133E-6</v>
      </c>
    </row>
    <row r="806" spans="1:7">
      <c r="A806" t="s">
        <v>116</v>
      </c>
      <c r="B806" t="s">
        <v>147</v>
      </c>
      <c r="C806" t="s">
        <v>118</v>
      </c>
      <c r="D806" t="s">
        <v>115</v>
      </c>
      <c r="E806" t="s">
        <v>9</v>
      </c>
      <c r="F806">
        <v>7.0843809816352722E-7</v>
      </c>
      <c r="G806">
        <f t="shared" si="12"/>
        <v>1.0626571472452908E-5</v>
      </c>
    </row>
    <row r="807" spans="1:7">
      <c r="A807" t="s">
        <v>116</v>
      </c>
      <c r="B807" t="s">
        <v>148</v>
      </c>
      <c r="C807" t="s">
        <v>118</v>
      </c>
      <c r="D807" t="s">
        <v>115</v>
      </c>
      <c r="E807" t="s">
        <v>9</v>
      </c>
      <c r="F807">
        <v>1.4065922875341997E-7</v>
      </c>
      <c r="G807">
        <f t="shared" si="12"/>
        <v>2.1098884313012998E-6</v>
      </c>
    </row>
    <row r="808" spans="1:7">
      <c r="A808" t="s">
        <v>116</v>
      </c>
      <c r="B808" t="s">
        <v>149</v>
      </c>
      <c r="C808" t="s">
        <v>118</v>
      </c>
      <c r="D808" t="s">
        <v>115</v>
      </c>
      <c r="E808" t="s">
        <v>9</v>
      </c>
      <c r="F808">
        <v>1.7295785483768782E-7</v>
      </c>
      <c r="G808">
        <f t="shared" si="12"/>
        <v>2.5943678225653175E-6</v>
      </c>
    </row>
    <row r="809" spans="1:7">
      <c r="A809" t="s">
        <v>116</v>
      </c>
      <c r="B809" t="s">
        <v>150</v>
      </c>
      <c r="C809" t="s">
        <v>118</v>
      </c>
      <c r="D809" t="s">
        <v>115</v>
      </c>
      <c r="E809" t="s">
        <v>9</v>
      </c>
      <c r="F809">
        <v>4.3565387874701127E-7</v>
      </c>
      <c r="G809">
        <f t="shared" si="12"/>
        <v>6.5348081812051688E-6</v>
      </c>
    </row>
    <row r="810" spans="1:7">
      <c r="A810" t="s">
        <v>116</v>
      </c>
      <c r="B810" t="s">
        <v>151</v>
      </c>
      <c r="C810" t="s">
        <v>118</v>
      </c>
      <c r="D810" t="s">
        <v>115</v>
      </c>
      <c r="E810" t="s">
        <v>9</v>
      </c>
      <c r="F810">
        <v>2.3326185102949698E-6</v>
      </c>
      <c r="G810">
        <f t="shared" si="12"/>
        <v>3.4989277654424544E-5</v>
      </c>
    </row>
    <row r="811" spans="1:7">
      <c r="A811" t="s">
        <v>116</v>
      </c>
      <c r="B811" t="s">
        <v>152</v>
      </c>
      <c r="C811" t="s">
        <v>118</v>
      </c>
      <c r="D811" t="s">
        <v>115</v>
      </c>
      <c r="E811" t="s">
        <v>9</v>
      </c>
      <c r="F811">
        <v>8.2301064787386773E-6</v>
      </c>
      <c r="G811">
        <f t="shared" si="12"/>
        <v>1.2345159718108015E-4</v>
      </c>
    </row>
    <row r="812" spans="1:7">
      <c r="A812" t="s">
        <v>116</v>
      </c>
      <c r="B812" t="s">
        <v>153</v>
      </c>
      <c r="C812" t="s">
        <v>118</v>
      </c>
      <c r="D812" t="s">
        <v>115</v>
      </c>
      <c r="E812" t="s">
        <v>9</v>
      </c>
      <c r="F812">
        <v>2.1567162576295923E-7</v>
      </c>
      <c r="G812">
        <f t="shared" si="12"/>
        <v>3.2350743864443884E-6</v>
      </c>
    </row>
    <row r="813" spans="1:7">
      <c r="A813" t="s">
        <v>116</v>
      </c>
      <c r="B813" t="s">
        <v>154</v>
      </c>
      <c r="C813" t="s">
        <v>118</v>
      </c>
      <c r="D813" t="s">
        <v>115</v>
      </c>
      <c r="E813" t="s">
        <v>9</v>
      </c>
      <c r="F813">
        <v>3.2167886617878711E-4</v>
      </c>
      <c r="G813">
        <f t="shared" si="12"/>
        <v>4.8251829926818065E-3</v>
      </c>
    </row>
    <row r="814" spans="1:7">
      <c r="A814" t="s">
        <v>116</v>
      </c>
      <c r="B814" t="s">
        <v>155</v>
      </c>
      <c r="C814" t="s">
        <v>118</v>
      </c>
      <c r="D814" t="s">
        <v>115</v>
      </c>
      <c r="E814" t="s">
        <v>9</v>
      </c>
      <c r="F814">
        <v>1.0698202887876195E-7</v>
      </c>
      <c r="G814">
        <f t="shared" si="12"/>
        <v>1.6047304331814292E-6</v>
      </c>
    </row>
    <row r="815" spans="1:7">
      <c r="A815" t="s">
        <v>116</v>
      </c>
      <c r="B815" t="s">
        <v>156</v>
      </c>
      <c r="C815" t="s">
        <v>118</v>
      </c>
      <c r="D815" t="s">
        <v>115</v>
      </c>
      <c r="E815" t="s">
        <v>9</v>
      </c>
      <c r="F815">
        <v>4.8750877396408916E-4</v>
      </c>
      <c r="G815">
        <f t="shared" si="12"/>
        <v>7.3126316094613373E-3</v>
      </c>
    </row>
    <row r="816" spans="1:7">
      <c r="A816" t="s">
        <v>116</v>
      </c>
      <c r="B816" t="s">
        <v>157</v>
      </c>
      <c r="C816" t="s">
        <v>118</v>
      </c>
      <c r="D816" t="s">
        <v>115</v>
      </c>
      <c r="E816" t="s">
        <v>9</v>
      </c>
      <c r="F816">
        <v>3.3222402090245679E-4</v>
      </c>
      <c r="G816">
        <f t="shared" si="12"/>
        <v>4.9833603135368519E-3</v>
      </c>
    </row>
    <row r="817" spans="1:7">
      <c r="A817" t="s">
        <v>116</v>
      </c>
      <c r="B817" t="s">
        <v>158</v>
      </c>
      <c r="C817" t="s">
        <v>118</v>
      </c>
      <c r="D817" t="s">
        <v>115</v>
      </c>
      <c r="E817" t="s">
        <v>9</v>
      </c>
      <c r="F817">
        <v>2.1600308240738032E-7</v>
      </c>
      <c r="G817">
        <f t="shared" si="12"/>
        <v>3.240046236110705E-6</v>
      </c>
    </row>
    <row r="818" spans="1:7">
      <c r="A818" t="s">
        <v>116</v>
      </c>
      <c r="B818" t="s">
        <v>159</v>
      </c>
      <c r="C818" t="s">
        <v>118</v>
      </c>
      <c r="D818" t="s">
        <v>115</v>
      </c>
      <c r="E818" t="s">
        <v>9</v>
      </c>
      <c r="F818">
        <v>8.1390904144029771E-3</v>
      </c>
      <c r="G818">
        <f t="shared" si="12"/>
        <v>0.12208635621604466</v>
      </c>
    </row>
    <row r="819" spans="1:7">
      <c r="A819" t="s">
        <v>116</v>
      </c>
      <c r="B819" t="s">
        <v>160</v>
      </c>
      <c r="C819" t="s">
        <v>118</v>
      </c>
      <c r="D819" t="s">
        <v>115</v>
      </c>
      <c r="E819" t="s">
        <v>9</v>
      </c>
      <c r="F819">
        <v>0</v>
      </c>
      <c r="G819">
        <f t="shared" si="12"/>
        <v>0</v>
      </c>
    </row>
    <row r="820" spans="1:7">
      <c r="A820" t="s">
        <v>116</v>
      </c>
      <c r="B820" t="s">
        <v>161</v>
      </c>
      <c r="C820" t="s">
        <v>118</v>
      </c>
      <c r="D820" t="s">
        <v>115</v>
      </c>
      <c r="E820" t="s">
        <v>9</v>
      </c>
      <c r="F820">
        <v>5.7056145797794172E-7</v>
      </c>
      <c r="G820">
        <f t="shared" si="12"/>
        <v>8.5584218696691252E-6</v>
      </c>
    </row>
    <row r="821" spans="1:7">
      <c r="A821" t="s">
        <v>116</v>
      </c>
      <c r="B821" t="s">
        <v>162</v>
      </c>
      <c r="C821" t="s">
        <v>118</v>
      </c>
      <c r="D821" t="s">
        <v>115</v>
      </c>
      <c r="E821" t="s">
        <v>9</v>
      </c>
      <c r="F821">
        <v>1.2155193267686304E-9</v>
      </c>
      <c r="G821">
        <f t="shared" si="12"/>
        <v>1.8232789901529456E-8</v>
      </c>
    </row>
    <row r="822" spans="1:7">
      <c r="A822" t="s">
        <v>116</v>
      </c>
      <c r="B822" t="s">
        <v>163</v>
      </c>
      <c r="C822" t="s">
        <v>118</v>
      </c>
      <c r="D822" t="s">
        <v>115</v>
      </c>
      <c r="E822" t="s">
        <v>9</v>
      </c>
      <c r="F822">
        <v>4.8994752848857533E-6</v>
      </c>
      <c r="G822">
        <f t="shared" si="12"/>
        <v>7.3492129273286297E-5</v>
      </c>
    </row>
    <row r="823" spans="1:7">
      <c r="A823" t="s">
        <v>116</v>
      </c>
      <c r="B823" t="s">
        <v>164</v>
      </c>
      <c r="C823" t="s">
        <v>118</v>
      </c>
      <c r="D823" t="s">
        <v>115</v>
      </c>
      <c r="E823" t="s">
        <v>9</v>
      </c>
      <c r="F823">
        <v>1.6695667136719593E-7</v>
      </c>
      <c r="G823">
        <f t="shared" si="12"/>
        <v>2.504350070507939E-6</v>
      </c>
    </row>
    <row r="824" spans="1:7">
      <c r="A824" t="s">
        <v>116</v>
      </c>
      <c r="B824" t="s">
        <v>127</v>
      </c>
      <c r="C824" t="s">
        <v>118</v>
      </c>
      <c r="D824" t="s">
        <v>115</v>
      </c>
      <c r="E824" t="s">
        <v>9</v>
      </c>
      <c r="F824">
        <v>3.0117932313023229E-2</v>
      </c>
      <c r="G824">
        <f t="shared" si="12"/>
        <v>0.45176898469534843</v>
      </c>
    </row>
    <row r="825" spans="1:7">
      <c r="A825" t="s">
        <v>116</v>
      </c>
      <c r="B825" t="s">
        <v>127</v>
      </c>
      <c r="C825" t="s">
        <v>118</v>
      </c>
      <c r="D825" t="s">
        <v>115</v>
      </c>
      <c r="E825" t="s">
        <v>9</v>
      </c>
      <c r="F825">
        <v>4.859445322137932E-4</v>
      </c>
      <c r="G825">
        <f t="shared" si="12"/>
        <v>7.2891679832068979E-3</v>
      </c>
    </row>
    <row r="826" spans="1:7">
      <c r="A826" t="s">
        <v>116</v>
      </c>
      <c r="B826" t="s">
        <v>165</v>
      </c>
      <c r="C826" t="s">
        <v>118</v>
      </c>
      <c r="D826" t="s">
        <v>115</v>
      </c>
      <c r="E826" t="s">
        <v>9</v>
      </c>
      <c r="F826">
        <v>1.0682872514438191E-3</v>
      </c>
      <c r="G826">
        <f t="shared" si="12"/>
        <v>1.6024308771657288E-2</v>
      </c>
    </row>
    <row r="827" spans="1:7">
      <c r="A827" t="s">
        <v>116</v>
      </c>
      <c r="B827" t="s">
        <v>166</v>
      </c>
      <c r="C827" t="s">
        <v>118</v>
      </c>
      <c r="D827" t="s">
        <v>115</v>
      </c>
      <c r="E827" t="s">
        <v>9</v>
      </c>
      <c r="F827">
        <v>1.1673721525232966E-6</v>
      </c>
      <c r="G827">
        <f t="shared" si="12"/>
        <v>1.7510582287849448E-5</v>
      </c>
    </row>
    <row r="828" spans="1:7">
      <c r="A828" t="s">
        <v>116</v>
      </c>
      <c r="B828" t="s">
        <v>167</v>
      </c>
      <c r="C828" t="s">
        <v>118</v>
      </c>
      <c r="D828" t="s">
        <v>115</v>
      </c>
      <c r="E828" t="s">
        <v>9</v>
      </c>
      <c r="F828">
        <v>8.1762043862676895E-2</v>
      </c>
      <c r="G828">
        <f t="shared" si="12"/>
        <v>1.2264306579401534</v>
      </c>
    </row>
    <row r="829" spans="1:7">
      <c r="A829" t="s">
        <v>116</v>
      </c>
      <c r="B829" t="s">
        <v>167</v>
      </c>
      <c r="C829" t="s">
        <v>118</v>
      </c>
      <c r="D829" t="s">
        <v>115</v>
      </c>
      <c r="E829" t="s">
        <v>9</v>
      </c>
      <c r="F829">
        <v>3.1417766234040687E-4</v>
      </c>
      <c r="G829">
        <f t="shared" si="12"/>
        <v>4.7126649351061029E-3</v>
      </c>
    </row>
    <row r="830" spans="1:7">
      <c r="A830" t="s">
        <v>116</v>
      </c>
      <c r="B830" t="s">
        <v>168</v>
      </c>
      <c r="C830" t="s">
        <v>118</v>
      </c>
      <c r="D830" t="s">
        <v>115</v>
      </c>
      <c r="E830" t="s">
        <v>9</v>
      </c>
      <c r="F830">
        <v>9.0865391269089545E-4</v>
      </c>
      <c r="G830">
        <f t="shared" si="12"/>
        <v>1.3629808690363432E-2</v>
      </c>
    </row>
    <row r="831" spans="1:7">
      <c r="A831" t="s">
        <v>116</v>
      </c>
      <c r="B831" t="s">
        <v>169</v>
      </c>
      <c r="C831" t="s">
        <v>118</v>
      </c>
      <c r="D831" t="s">
        <v>115</v>
      </c>
      <c r="E831" t="s">
        <v>9</v>
      </c>
      <c r="F831">
        <v>1.3666023877587204E-10</v>
      </c>
      <c r="G831">
        <f t="shared" si="12"/>
        <v>2.0499035816380806E-9</v>
      </c>
    </row>
    <row r="832" spans="1:7">
      <c r="A832" t="s">
        <v>116</v>
      </c>
      <c r="B832" t="s">
        <v>169</v>
      </c>
      <c r="C832" t="s">
        <v>118</v>
      </c>
      <c r="D832" t="s">
        <v>115</v>
      </c>
      <c r="E832" t="s">
        <v>9</v>
      </c>
      <c r="F832">
        <v>3.974896743753297E-7</v>
      </c>
      <c r="G832">
        <f t="shared" si="12"/>
        <v>5.9623451156299451E-6</v>
      </c>
    </row>
    <row r="833" spans="1:7">
      <c r="A833" t="s">
        <v>116</v>
      </c>
      <c r="B833" t="s">
        <v>170</v>
      </c>
      <c r="C833" t="s">
        <v>118</v>
      </c>
      <c r="D833" t="s">
        <v>115</v>
      </c>
      <c r="E833" t="s">
        <v>9</v>
      </c>
      <c r="F833">
        <v>4.8841138929472191E-7</v>
      </c>
      <c r="G833">
        <f t="shared" si="12"/>
        <v>7.3261708394208289E-6</v>
      </c>
    </row>
    <row r="834" spans="1:7">
      <c r="A834" t="s">
        <v>116</v>
      </c>
      <c r="B834" t="s">
        <v>170</v>
      </c>
      <c r="C834" t="s">
        <v>118</v>
      </c>
      <c r="D834" t="s">
        <v>115</v>
      </c>
      <c r="E834" t="s">
        <v>9</v>
      </c>
      <c r="F834">
        <v>4.0657743302397438E-3</v>
      </c>
      <c r="G834">
        <f t="shared" si="12"/>
        <v>6.0986614953596155E-2</v>
      </c>
    </row>
    <row r="835" spans="1:7">
      <c r="A835" t="s">
        <v>116</v>
      </c>
      <c r="B835" t="s">
        <v>170</v>
      </c>
      <c r="C835" t="s">
        <v>118</v>
      </c>
      <c r="D835" t="s">
        <v>115</v>
      </c>
      <c r="E835" t="s">
        <v>9</v>
      </c>
      <c r="F835">
        <v>7.0443422049418583E-7</v>
      </c>
      <c r="G835">
        <f t="shared" si="12"/>
        <v>1.0566513307412787E-5</v>
      </c>
    </row>
    <row r="836" spans="1:7">
      <c r="A836" t="s">
        <v>116</v>
      </c>
      <c r="B836" t="s">
        <v>171</v>
      </c>
      <c r="C836" t="s">
        <v>118</v>
      </c>
      <c r="D836" t="s">
        <v>115</v>
      </c>
      <c r="E836" t="s">
        <v>9</v>
      </c>
      <c r="F836">
        <v>1.5386692417349958E-3</v>
      </c>
      <c r="G836">
        <f t="shared" ref="G836:G899" si="13">F836*G$2</f>
        <v>2.3080038626024937E-2</v>
      </c>
    </row>
    <row r="837" spans="1:7">
      <c r="A837" t="s">
        <v>116</v>
      </c>
      <c r="B837" t="s">
        <v>171</v>
      </c>
      <c r="C837" t="s">
        <v>118</v>
      </c>
      <c r="D837" t="s">
        <v>115</v>
      </c>
      <c r="E837" t="s">
        <v>9</v>
      </c>
      <c r="F837">
        <v>4.2266053229651148E-7</v>
      </c>
      <c r="G837">
        <f t="shared" si="13"/>
        <v>6.3399079844476724E-6</v>
      </c>
    </row>
    <row r="838" spans="1:7">
      <c r="A838" t="s">
        <v>116</v>
      </c>
      <c r="B838" t="s">
        <v>172</v>
      </c>
      <c r="C838" t="s">
        <v>118</v>
      </c>
      <c r="D838" t="s">
        <v>115</v>
      </c>
      <c r="E838" t="s">
        <v>9</v>
      </c>
      <c r="F838">
        <v>2.06752155235939E-5</v>
      </c>
      <c r="G838">
        <f t="shared" si="13"/>
        <v>3.1012823285390847E-4</v>
      </c>
    </row>
    <row r="839" spans="1:7">
      <c r="A839" t="s">
        <v>116</v>
      </c>
      <c r="B839" t="s">
        <v>173</v>
      </c>
      <c r="C839" t="s">
        <v>118</v>
      </c>
      <c r="D839" t="s">
        <v>115</v>
      </c>
      <c r="E839" t="s">
        <v>9</v>
      </c>
      <c r="F839">
        <v>4.7245300933105172E-6</v>
      </c>
      <c r="G839">
        <f t="shared" si="13"/>
        <v>7.0867951399657757E-5</v>
      </c>
    </row>
    <row r="840" spans="1:7">
      <c r="A840" t="s">
        <v>116</v>
      </c>
      <c r="B840" t="s">
        <v>174</v>
      </c>
      <c r="C840" t="s">
        <v>118</v>
      </c>
      <c r="D840" t="s">
        <v>115</v>
      </c>
      <c r="E840" t="s">
        <v>9</v>
      </c>
      <c r="F840">
        <v>1.5753936609937388E-14</v>
      </c>
      <c r="G840">
        <f t="shared" si="13"/>
        <v>2.3630904914906085E-13</v>
      </c>
    </row>
    <row r="841" spans="1:7">
      <c r="A841" t="s">
        <v>116</v>
      </c>
      <c r="B841" t="s">
        <v>175</v>
      </c>
      <c r="C841" t="s">
        <v>118</v>
      </c>
      <c r="D841" t="s">
        <v>115</v>
      </c>
      <c r="E841" t="s">
        <v>9</v>
      </c>
      <c r="F841">
        <v>9.4783998186805925E-12</v>
      </c>
      <c r="G841">
        <f t="shared" si="13"/>
        <v>1.4217599728020888E-10</v>
      </c>
    </row>
    <row r="842" spans="1:7">
      <c r="A842" t="s">
        <v>116</v>
      </c>
      <c r="B842" t="s">
        <v>176</v>
      </c>
      <c r="C842" t="s">
        <v>118</v>
      </c>
      <c r="D842" t="s">
        <v>115</v>
      </c>
      <c r="E842" t="s">
        <v>9</v>
      </c>
      <c r="F842">
        <v>3.6264146683883904E-6</v>
      </c>
      <c r="G842">
        <f t="shared" si="13"/>
        <v>5.4396220025825859E-5</v>
      </c>
    </row>
    <row r="843" spans="1:7">
      <c r="A843" t="s">
        <v>116</v>
      </c>
      <c r="B843" t="s">
        <v>177</v>
      </c>
      <c r="C843" t="s">
        <v>118</v>
      </c>
      <c r="D843" t="s">
        <v>115</v>
      </c>
      <c r="E843" t="s">
        <v>9</v>
      </c>
      <c r="F843">
        <v>6.148316701181721E-14</v>
      </c>
      <c r="G843">
        <f t="shared" si="13"/>
        <v>9.2224750517725823E-13</v>
      </c>
    </row>
    <row r="844" spans="1:7">
      <c r="A844" t="s">
        <v>116</v>
      </c>
      <c r="B844" t="s">
        <v>178</v>
      </c>
      <c r="C844" t="s">
        <v>118</v>
      </c>
      <c r="D844" t="s">
        <v>115</v>
      </c>
      <c r="E844" t="s">
        <v>9</v>
      </c>
      <c r="F844">
        <v>2.8177368819767435E-7</v>
      </c>
      <c r="G844">
        <f t="shared" si="13"/>
        <v>4.2266053229651152E-6</v>
      </c>
    </row>
    <row r="845" spans="1:7">
      <c r="A845" t="s">
        <v>116</v>
      </c>
      <c r="B845" t="s">
        <v>178</v>
      </c>
      <c r="C845" t="s">
        <v>118</v>
      </c>
      <c r="D845" t="s">
        <v>115</v>
      </c>
      <c r="E845" t="s">
        <v>9</v>
      </c>
      <c r="F845">
        <v>3.0999452410480338E-6</v>
      </c>
      <c r="G845">
        <f t="shared" si="13"/>
        <v>4.6499178615720504E-5</v>
      </c>
    </row>
    <row r="846" spans="1:7">
      <c r="A846" t="s">
        <v>116</v>
      </c>
      <c r="B846" t="s">
        <v>179</v>
      </c>
      <c r="C846" t="s">
        <v>118</v>
      </c>
      <c r="D846" t="s">
        <v>115</v>
      </c>
      <c r="E846" t="s">
        <v>9</v>
      </c>
      <c r="F846">
        <v>0.13351610934634983</v>
      </c>
      <c r="G846">
        <f t="shared" si="13"/>
        <v>2.0027416401952474</v>
      </c>
    </row>
    <row r="847" spans="1:7">
      <c r="A847" t="s">
        <v>116</v>
      </c>
      <c r="B847" t="s">
        <v>180</v>
      </c>
      <c r="C847" t="s">
        <v>118</v>
      </c>
      <c r="D847" t="s">
        <v>115</v>
      </c>
      <c r="E847" t="s">
        <v>9</v>
      </c>
      <c r="F847">
        <v>7.6099337030156291E-4</v>
      </c>
      <c r="G847">
        <f t="shared" si="13"/>
        <v>1.1414900554523443E-2</v>
      </c>
    </row>
    <row r="848" spans="1:7">
      <c r="A848" t="s">
        <v>116</v>
      </c>
      <c r="B848" t="s">
        <v>181</v>
      </c>
      <c r="C848" t="s">
        <v>118</v>
      </c>
      <c r="D848" t="s">
        <v>115</v>
      </c>
      <c r="E848" t="s">
        <v>9</v>
      </c>
      <c r="F848">
        <v>4.1177590393322927E-6</v>
      </c>
      <c r="G848">
        <f t="shared" si="13"/>
        <v>6.1766385589984385E-5</v>
      </c>
    </row>
    <row r="849" spans="1:7">
      <c r="A849" t="s">
        <v>116</v>
      </c>
      <c r="B849" t="s">
        <v>121</v>
      </c>
      <c r="C849" t="s">
        <v>118</v>
      </c>
      <c r="D849" t="s">
        <v>115</v>
      </c>
      <c r="E849" t="s">
        <v>9</v>
      </c>
      <c r="F849">
        <v>8.828891162874962</v>
      </c>
      <c r="G849">
        <f t="shared" si="13"/>
        <v>132.43336744312444</v>
      </c>
    </row>
    <row r="850" spans="1:7">
      <c r="A850" t="s">
        <v>116</v>
      </c>
      <c r="B850" t="s">
        <v>121</v>
      </c>
      <c r="C850" t="s">
        <v>118</v>
      </c>
      <c r="D850" t="s">
        <v>115</v>
      </c>
      <c r="E850" t="s">
        <v>9</v>
      </c>
      <c r="F850">
        <v>7.6311196846534729E-2</v>
      </c>
      <c r="G850">
        <f t="shared" si="13"/>
        <v>1.144667952698021</v>
      </c>
    </row>
    <row r="851" spans="1:7">
      <c r="A851" t="s">
        <v>116</v>
      </c>
      <c r="B851" t="s">
        <v>182</v>
      </c>
      <c r="C851" t="s">
        <v>118</v>
      </c>
      <c r="D851" t="s">
        <v>115</v>
      </c>
      <c r="E851" t="s">
        <v>9</v>
      </c>
      <c r="F851">
        <v>2.5645348561407701E-6</v>
      </c>
      <c r="G851">
        <f t="shared" si="13"/>
        <v>3.8468022842111549E-5</v>
      </c>
    </row>
    <row r="852" spans="1:7">
      <c r="A852" t="s">
        <v>116</v>
      </c>
      <c r="B852" t="s">
        <v>183</v>
      </c>
      <c r="C852" t="s">
        <v>118</v>
      </c>
      <c r="D852" t="s">
        <v>115</v>
      </c>
      <c r="E852" t="s">
        <v>9</v>
      </c>
      <c r="F852">
        <v>1.9832589660839742E-6</v>
      </c>
      <c r="G852">
        <f t="shared" si="13"/>
        <v>2.9748884491259613E-5</v>
      </c>
    </row>
    <row r="853" spans="1:7">
      <c r="A853" t="s">
        <v>116</v>
      </c>
      <c r="B853" t="s">
        <v>126</v>
      </c>
      <c r="C853" t="s">
        <v>205</v>
      </c>
      <c r="D853" t="s">
        <v>206</v>
      </c>
      <c r="E853" t="s">
        <v>9</v>
      </c>
      <c r="F853">
        <v>3.5583895896398034E-11</v>
      </c>
      <c r="G853">
        <f t="shared" si="13"/>
        <v>5.3375843844597051E-10</v>
      </c>
    </row>
    <row r="854" spans="1:7">
      <c r="A854" t="s">
        <v>116</v>
      </c>
      <c r="B854" t="s">
        <v>128</v>
      </c>
      <c r="C854" t="s">
        <v>205</v>
      </c>
      <c r="D854" t="s">
        <v>206</v>
      </c>
      <c r="E854" t="s">
        <v>9</v>
      </c>
      <c r="F854">
        <v>2.2670666061467866E-10</v>
      </c>
      <c r="G854">
        <f t="shared" si="13"/>
        <v>3.4005999092201799E-9</v>
      </c>
    </row>
    <row r="855" spans="1:7">
      <c r="A855" t="s">
        <v>116</v>
      </c>
      <c r="B855" t="s">
        <v>193</v>
      </c>
      <c r="C855" t="s">
        <v>205</v>
      </c>
      <c r="D855" t="s">
        <v>214</v>
      </c>
      <c r="E855" t="s">
        <v>188</v>
      </c>
      <c r="F855">
        <v>2.5745135036760419E-3</v>
      </c>
      <c r="G855">
        <f t="shared" si="13"/>
        <v>3.8617702555140632E-2</v>
      </c>
    </row>
    <row r="856" spans="1:7">
      <c r="A856" t="s">
        <v>116</v>
      </c>
      <c r="B856" t="s">
        <v>207</v>
      </c>
      <c r="C856" t="s">
        <v>205</v>
      </c>
      <c r="D856" t="s">
        <v>115</v>
      </c>
      <c r="E856" t="s">
        <v>9</v>
      </c>
      <c r="F856">
        <v>7.7833013479139119E-9</v>
      </c>
      <c r="G856">
        <f t="shared" si="13"/>
        <v>1.1674952021870867E-7</v>
      </c>
    </row>
    <row r="857" spans="1:7">
      <c r="A857" t="s">
        <v>116</v>
      </c>
      <c r="B857" t="s">
        <v>136</v>
      </c>
      <c r="C857" t="s">
        <v>205</v>
      </c>
      <c r="D857" t="s">
        <v>115</v>
      </c>
      <c r="E857" t="s">
        <v>9</v>
      </c>
      <c r="F857">
        <v>8.1912024176725477E-8</v>
      </c>
      <c r="G857">
        <f t="shared" si="13"/>
        <v>1.2286803626508822E-6</v>
      </c>
    </row>
    <row r="858" spans="1:7">
      <c r="A858" t="s">
        <v>116</v>
      </c>
      <c r="B858" t="s">
        <v>208</v>
      </c>
      <c r="C858" t="s">
        <v>205</v>
      </c>
      <c r="D858" t="s">
        <v>115</v>
      </c>
      <c r="E858" t="s">
        <v>9</v>
      </c>
      <c r="F858">
        <v>9.339961617496695E-8</v>
      </c>
      <c r="G858">
        <f t="shared" si="13"/>
        <v>1.4009942426245041E-6</v>
      </c>
    </row>
    <row r="859" spans="1:7">
      <c r="A859" t="s">
        <v>116</v>
      </c>
      <c r="B859" t="s">
        <v>139</v>
      </c>
      <c r="C859" t="s">
        <v>205</v>
      </c>
      <c r="D859" t="s">
        <v>115</v>
      </c>
      <c r="E859" t="s">
        <v>9</v>
      </c>
      <c r="F859">
        <v>3.1089661864868145E-12</v>
      </c>
      <c r="G859">
        <f t="shared" si="13"/>
        <v>4.6634492797302215E-11</v>
      </c>
    </row>
    <row r="860" spans="1:7">
      <c r="A860" t="s">
        <v>116</v>
      </c>
      <c r="B860" t="s">
        <v>142</v>
      </c>
      <c r="C860" t="s">
        <v>205</v>
      </c>
      <c r="D860" t="s">
        <v>115</v>
      </c>
      <c r="E860" t="s">
        <v>9</v>
      </c>
      <c r="F860">
        <v>9.8210751301464811E-8</v>
      </c>
      <c r="G860">
        <f t="shared" si="13"/>
        <v>1.4731612695219721E-6</v>
      </c>
    </row>
    <row r="861" spans="1:7">
      <c r="A861" t="s">
        <v>116</v>
      </c>
      <c r="B861" t="s">
        <v>147</v>
      </c>
      <c r="C861" t="s">
        <v>205</v>
      </c>
      <c r="D861" t="s">
        <v>115</v>
      </c>
      <c r="E861" t="s">
        <v>9</v>
      </c>
      <c r="F861">
        <v>1.1615397828054987E-7</v>
      </c>
      <c r="G861">
        <f t="shared" si="13"/>
        <v>1.7423096742082481E-6</v>
      </c>
    </row>
    <row r="862" spans="1:7">
      <c r="A862" t="s">
        <v>116</v>
      </c>
      <c r="B862" t="s">
        <v>148</v>
      </c>
      <c r="C862" t="s">
        <v>205</v>
      </c>
      <c r="D862" t="s">
        <v>115</v>
      </c>
      <c r="E862" t="s">
        <v>9</v>
      </c>
      <c r="F862">
        <v>1.5584791937401768E-10</v>
      </c>
      <c r="G862">
        <f t="shared" si="13"/>
        <v>2.3377187906102652E-9</v>
      </c>
    </row>
    <row r="863" spans="1:7">
      <c r="A863" t="s">
        <v>116</v>
      </c>
      <c r="B863" t="s">
        <v>149</v>
      </c>
      <c r="C863" t="s">
        <v>205</v>
      </c>
      <c r="D863" t="s">
        <v>115</v>
      </c>
      <c r="E863" t="s">
        <v>9</v>
      </c>
      <c r="F863">
        <v>1.0406759150804283E-6</v>
      </c>
      <c r="G863">
        <f t="shared" si="13"/>
        <v>1.5610138726206427E-5</v>
      </c>
    </row>
    <row r="864" spans="1:7">
      <c r="A864" t="s">
        <v>116</v>
      </c>
      <c r="B864" t="s">
        <v>150</v>
      </c>
      <c r="C864" t="s">
        <v>205</v>
      </c>
      <c r="D864" t="s">
        <v>115</v>
      </c>
      <c r="E864" t="s">
        <v>9</v>
      </c>
      <c r="F864">
        <v>5.937654849724135E-7</v>
      </c>
      <c r="G864">
        <f t="shared" si="13"/>
        <v>8.9064822745862019E-6</v>
      </c>
    </row>
    <row r="865" spans="1:7">
      <c r="A865" t="s">
        <v>116</v>
      </c>
      <c r="B865" t="s">
        <v>156</v>
      </c>
      <c r="C865" t="s">
        <v>205</v>
      </c>
      <c r="D865" t="s">
        <v>115</v>
      </c>
      <c r="E865" t="s">
        <v>9</v>
      </c>
      <c r="F865">
        <v>8.0845109150147491E-10</v>
      </c>
      <c r="G865">
        <f t="shared" si="13"/>
        <v>1.2126766372522124E-8</v>
      </c>
    </row>
    <row r="866" spans="1:7">
      <c r="A866" t="s">
        <v>116</v>
      </c>
      <c r="B866" t="s">
        <v>209</v>
      </c>
      <c r="C866" t="s">
        <v>205</v>
      </c>
      <c r="D866" t="s">
        <v>115</v>
      </c>
      <c r="E866" t="s">
        <v>9</v>
      </c>
      <c r="F866">
        <v>5.9153606463767547E-8</v>
      </c>
      <c r="G866">
        <f t="shared" si="13"/>
        <v>8.8730409695651322E-7</v>
      </c>
    </row>
    <row r="867" spans="1:7">
      <c r="A867" t="s">
        <v>116</v>
      </c>
      <c r="B867" t="s">
        <v>193</v>
      </c>
      <c r="C867" t="s">
        <v>205</v>
      </c>
      <c r="D867" t="s">
        <v>115</v>
      </c>
      <c r="E867" t="s">
        <v>188</v>
      </c>
      <c r="F867">
        <v>0.61356442379707254</v>
      </c>
      <c r="G867">
        <f t="shared" si="13"/>
        <v>9.2034663569560884</v>
      </c>
    </row>
    <row r="868" spans="1:7">
      <c r="A868" t="s">
        <v>116</v>
      </c>
      <c r="B868" t="s">
        <v>161</v>
      </c>
      <c r="C868" t="s">
        <v>205</v>
      </c>
      <c r="D868" t="s">
        <v>115</v>
      </c>
      <c r="E868" t="s">
        <v>9</v>
      </c>
      <c r="F868">
        <v>3.006963697957379E-7</v>
      </c>
      <c r="G868">
        <f t="shared" si="13"/>
        <v>4.5104455469360687E-6</v>
      </c>
    </row>
    <row r="869" spans="1:7">
      <c r="A869" t="s">
        <v>116</v>
      </c>
      <c r="B869" t="s">
        <v>163</v>
      </c>
      <c r="C869" t="s">
        <v>205</v>
      </c>
      <c r="D869" t="s">
        <v>115</v>
      </c>
      <c r="E869" t="s">
        <v>9</v>
      </c>
      <c r="F869">
        <v>9.1884105453934057E-6</v>
      </c>
      <c r="G869">
        <f t="shared" si="13"/>
        <v>1.3782615818090109E-4</v>
      </c>
    </row>
    <row r="870" spans="1:7">
      <c r="A870" t="s">
        <v>116</v>
      </c>
      <c r="B870" t="s">
        <v>164</v>
      </c>
      <c r="C870" t="s">
        <v>205</v>
      </c>
      <c r="D870" t="s">
        <v>115</v>
      </c>
      <c r="E870" t="s">
        <v>9</v>
      </c>
      <c r="F870">
        <v>1.3804792377844332E-9</v>
      </c>
      <c r="G870">
        <f t="shared" si="13"/>
        <v>2.0707188566766499E-8</v>
      </c>
    </row>
    <row r="871" spans="1:7">
      <c r="A871" t="s">
        <v>116</v>
      </c>
      <c r="B871" t="s">
        <v>166</v>
      </c>
      <c r="C871" t="s">
        <v>205</v>
      </c>
      <c r="D871" t="s">
        <v>115</v>
      </c>
      <c r="E871" t="s">
        <v>9</v>
      </c>
      <c r="F871">
        <v>3.8241287455324237E-6</v>
      </c>
      <c r="G871">
        <f t="shared" si="13"/>
        <v>5.7361931182986352E-5</v>
      </c>
    </row>
    <row r="872" spans="1:7">
      <c r="A872" t="s">
        <v>116</v>
      </c>
      <c r="B872" t="s">
        <v>210</v>
      </c>
      <c r="C872" t="s">
        <v>205</v>
      </c>
      <c r="D872" t="s">
        <v>115</v>
      </c>
      <c r="E872" t="s">
        <v>9</v>
      </c>
      <c r="F872">
        <v>4.8256210247255356E-8</v>
      </c>
      <c r="G872">
        <f t="shared" si="13"/>
        <v>7.2384315370883031E-7</v>
      </c>
    </row>
    <row r="873" spans="1:7">
      <c r="A873" t="s">
        <v>116</v>
      </c>
      <c r="B873" t="s">
        <v>211</v>
      </c>
      <c r="C873" t="s">
        <v>205</v>
      </c>
      <c r="D873" t="s">
        <v>115</v>
      </c>
      <c r="E873" t="s">
        <v>9</v>
      </c>
      <c r="F873">
        <v>1.0896621887079477E-8</v>
      </c>
      <c r="G873">
        <f t="shared" si="13"/>
        <v>1.6344932830619216E-7</v>
      </c>
    </row>
    <row r="874" spans="1:7">
      <c r="A874" t="s">
        <v>116</v>
      </c>
      <c r="B874" t="s">
        <v>183</v>
      </c>
      <c r="C874" t="s">
        <v>205</v>
      </c>
      <c r="D874" t="s">
        <v>115</v>
      </c>
      <c r="E874" t="s">
        <v>9</v>
      </c>
      <c r="F874">
        <v>6.022248314447625E-6</v>
      </c>
      <c r="G874">
        <f t="shared" si="13"/>
        <v>9.0333724716714378E-5</v>
      </c>
    </row>
    <row r="875" spans="1:7">
      <c r="A875" t="s">
        <v>116</v>
      </c>
      <c r="B875" t="s">
        <v>207</v>
      </c>
      <c r="C875" t="s">
        <v>535</v>
      </c>
      <c r="D875" t="s">
        <v>536</v>
      </c>
      <c r="E875" t="s">
        <v>9</v>
      </c>
      <c r="F875">
        <v>7.5380970275518416E-10</v>
      </c>
      <c r="G875">
        <f t="shared" si="13"/>
        <v>1.1307145541327762E-8</v>
      </c>
    </row>
    <row r="876" spans="1:7">
      <c r="A876" t="s">
        <v>116</v>
      </c>
      <c r="B876" t="s">
        <v>537</v>
      </c>
      <c r="C876" t="s">
        <v>535</v>
      </c>
      <c r="D876" t="s">
        <v>536</v>
      </c>
      <c r="E876" t="s">
        <v>9</v>
      </c>
      <c r="F876">
        <v>1.2789407337132094E-6</v>
      </c>
      <c r="G876">
        <f t="shared" si="13"/>
        <v>1.9184111005698141E-5</v>
      </c>
    </row>
    <row r="877" spans="1:7">
      <c r="A877" t="s">
        <v>116</v>
      </c>
      <c r="B877" t="s">
        <v>208</v>
      </c>
      <c r="C877" t="s">
        <v>535</v>
      </c>
      <c r="D877" t="s">
        <v>536</v>
      </c>
      <c r="E877" t="s">
        <v>9</v>
      </c>
      <c r="F877">
        <v>9.0459745428731175E-9</v>
      </c>
      <c r="G877">
        <f t="shared" si="13"/>
        <v>1.3568961814309675E-7</v>
      </c>
    </row>
    <row r="878" spans="1:7">
      <c r="A878" t="s">
        <v>116</v>
      </c>
      <c r="B878" t="s">
        <v>538</v>
      </c>
      <c r="C878" t="s">
        <v>535</v>
      </c>
      <c r="D878" t="s">
        <v>536</v>
      </c>
      <c r="E878" t="s">
        <v>9</v>
      </c>
      <c r="F878">
        <v>9.4054056998757649E-7</v>
      </c>
      <c r="G878">
        <f t="shared" si="13"/>
        <v>1.4108108549813648E-5</v>
      </c>
    </row>
    <row r="879" spans="1:7">
      <c r="A879" t="s">
        <v>116</v>
      </c>
      <c r="B879" t="s">
        <v>539</v>
      </c>
      <c r="C879" t="s">
        <v>535</v>
      </c>
      <c r="D879" t="s">
        <v>536</v>
      </c>
      <c r="E879" t="s">
        <v>9</v>
      </c>
      <c r="F879">
        <v>9.0841890411229673E-3</v>
      </c>
      <c r="G879">
        <f t="shared" si="13"/>
        <v>0.13626283561684452</v>
      </c>
    </row>
    <row r="880" spans="1:7">
      <c r="A880" t="s">
        <v>116</v>
      </c>
      <c r="B880" t="s">
        <v>540</v>
      </c>
      <c r="C880" t="s">
        <v>535</v>
      </c>
      <c r="D880" t="s">
        <v>536</v>
      </c>
      <c r="E880" t="s">
        <v>9</v>
      </c>
      <c r="F880">
        <v>3.1685093381709558E-9</v>
      </c>
      <c r="G880">
        <f t="shared" si="13"/>
        <v>4.7527640072564338E-8</v>
      </c>
    </row>
    <row r="881" spans="1:7">
      <c r="A881" t="s">
        <v>116</v>
      </c>
      <c r="B881" t="s">
        <v>541</v>
      </c>
      <c r="C881" t="s">
        <v>535</v>
      </c>
      <c r="D881" t="s">
        <v>536</v>
      </c>
      <c r="E881" t="s">
        <v>9</v>
      </c>
      <c r="F881">
        <v>5.6033723338015777E-6</v>
      </c>
      <c r="G881">
        <f t="shared" si="13"/>
        <v>8.4050585007023669E-5</v>
      </c>
    </row>
    <row r="882" spans="1:7">
      <c r="A882" t="s">
        <v>116</v>
      </c>
      <c r="B882" t="s">
        <v>209</v>
      </c>
      <c r="C882" t="s">
        <v>535</v>
      </c>
      <c r="D882" t="s">
        <v>536</v>
      </c>
      <c r="E882" t="s">
        <v>9</v>
      </c>
      <c r="F882">
        <v>5.7290053629015811E-9</v>
      </c>
      <c r="G882">
        <f t="shared" si="13"/>
        <v>8.5935080443523717E-8</v>
      </c>
    </row>
    <row r="883" spans="1:7">
      <c r="A883" t="s">
        <v>116</v>
      </c>
      <c r="B883" t="s">
        <v>542</v>
      </c>
      <c r="C883" t="s">
        <v>535</v>
      </c>
      <c r="D883" t="s">
        <v>536</v>
      </c>
      <c r="E883" t="s">
        <v>9</v>
      </c>
      <c r="F883">
        <v>2.6580088882619993E-4</v>
      </c>
      <c r="G883">
        <f t="shared" si="13"/>
        <v>3.9870133323929987E-3</v>
      </c>
    </row>
    <row r="884" spans="1:7">
      <c r="A884" t="s">
        <v>116</v>
      </c>
      <c r="B884" t="s">
        <v>543</v>
      </c>
      <c r="C884" t="s">
        <v>535</v>
      </c>
      <c r="D884" t="s">
        <v>536</v>
      </c>
      <c r="E884" t="s">
        <v>9</v>
      </c>
      <c r="F884">
        <v>9.0185417061695083E-7</v>
      </c>
      <c r="G884">
        <f t="shared" si="13"/>
        <v>1.3527812559254263E-5</v>
      </c>
    </row>
    <row r="885" spans="1:7">
      <c r="A885" t="s">
        <v>116</v>
      </c>
      <c r="B885" t="s">
        <v>544</v>
      </c>
      <c r="C885" t="s">
        <v>535</v>
      </c>
      <c r="D885" t="s">
        <v>536</v>
      </c>
      <c r="E885" t="s">
        <v>9</v>
      </c>
      <c r="F885">
        <v>5.5925683345409377E-4</v>
      </c>
      <c r="G885">
        <f t="shared" si="13"/>
        <v>8.3888525018114071E-3</v>
      </c>
    </row>
    <row r="886" spans="1:7">
      <c r="A886" t="s">
        <v>116</v>
      </c>
      <c r="B886" t="s">
        <v>545</v>
      </c>
      <c r="C886" t="s">
        <v>535</v>
      </c>
      <c r="D886" t="s">
        <v>536</v>
      </c>
      <c r="E886" t="s">
        <v>9</v>
      </c>
      <c r="F886">
        <v>3.9754198443454236E-8</v>
      </c>
      <c r="G886">
        <f t="shared" si="13"/>
        <v>5.9631297665181352E-7</v>
      </c>
    </row>
    <row r="887" spans="1:7">
      <c r="A887" t="s">
        <v>116</v>
      </c>
      <c r="B887" t="s">
        <v>210</v>
      </c>
      <c r="C887" t="s">
        <v>535</v>
      </c>
      <c r="D887" t="s">
        <v>536</v>
      </c>
      <c r="E887" t="s">
        <v>9</v>
      </c>
      <c r="F887">
        <v>4.6735943461010518E-9</v>
      </c>
      <c r="G887">
        <f t="shared" si="13"/>
        <v>7.0103915191515777E-8</v>
      </c>
    </row>
    <row r="888" spans="1:7">
      <c r="A888" t="s">
        <v>116</v>
      </c>
      <c r="B888" t="s">
        <v>546</v>
      </c>
      <c r="C888" t="s">
        <v>535</v>
      </c>
      <c r="D888" t="s">
        <v>536</v>
      </c>
      <c r="E888" t="s">
        <v>9</v>
      </c>
      <c r="F888">
        <v>6.2401902141260733E-4</v>
      </c>
      <c r="G888">
        <f t="shared" si="13"/>
        <v>9.3602853211891095E-3</v>
      </c>
    </row>
    <row r="889" spans="1:7">
      <c r="A889" t="s">
        <v>116</v>
      </c>
      <c r="B889" t="s">
        <v>547</v>
      </c>
      <c r="C889" t="s">
        <v>535</v>
      </c>
      <c r="D889" t="s">
        <v>536</v>
      </c>
      <c r="E889" t="s">
        <v>9</v>
      </c>
      <c r="F889">
        <v>1.758504902746137E-4</v>
      </c>
      <c r="G889">
        <f t="shared" si="13"/>
        <v>2.6377573541192054E-3</v>
      </c>
    </row>
    <row r="890" spans="1:7">
      <c r="A890" t="s">
        <v>116</v>
      </c>
      <c r="B890" t="s">
        <v>548</v>
      </c>
      <c r="C890" t="s">
        <v>535</v>
      </c>
      <c r="D890" t="s">
        <v>536</v>
      </c>
      <c r="E890" t="s">
        <v>9</v>
      </c>
      <c r="F890">
        <v>6.4544409757776665E-7</v>
      </c>
      <c r="G890">
        <f t="shared" si="13"/>
        <v>9.6816614636665002E-6</v>
      </c>
    </row>
    <row r="891" spans="1:7">
      <c r="A891" t="s">
        <v>116</v>
      </c>
      <c r="B891" t="s">
        <v>549</v>
      </c>
      <c r="C891" t="s">
        <v>535</v>
      </c>
      <c r="D891" t="s">
        <v>536</v>
      </c>
      <c r="E891" t="s">
        <v>9</v>
      </c>
      <c r="F891">
        <v>5.1196176299058007E-7</v>
      </c>
      <c r="G891">
        <f t="shared" si="13"/>
        <v>7.6794264448587012E-6</v>
      </c>
    </row>
    <row r="892" spans="1:7">
      <c r="A892" t="s">
        <v>116</v>
      </c>
      <c r="B892" t="s">
        <v>211</v>
      </c>
      <c r="C892" t="s">
        <v>535</v>
      </c>
      <c r="D892" t="s">
        <v>536</v>
      </c>
      <c r="E892" t="s">
        <v>9</v>
      </c>
      <c r="F892">
        <v>1.0553593948383487E-9</v>
      </c>
      <c r="G892">
        <f t="shared" si="13"/>
        <v>1.5830390922575232E-8</v>
      </c>
    </row>
    <row r="893" spans="1:7">
      <c r="A893" t="s">
        <v>116</v>
      </c>
      <c r="B893" t="s">
        <v>550</v>
      </c>
      <c r="C893" t="s">
        <v>535</v>
      </c>
      <c r="D893" t="s">
        <v>536</v>
      </c>
      <c r="E893" t="s">
        <v>9</v>
      </c>
      <c r="F893">
        <v>3.2926902541446708E-7</v>
      </c>
      <c r="G893">
        <f t="shared" si="13"/>
        <v>4.9390353812170064E-6</v>
      </c>
    </row>
    <row r="894" spans="1:7">
      <c r="A894" t="s">
        <v>116</v>
      </c>
      <c r="B894" t="s">
        <v>551</v>
      </c>
      <c r="C894" t="s">
        <v>535</v>
      </c>
      <c r="D894" t="s">
        <v>536</v>
      </c>
      <c r="E894" t="s">
        <v>9</v>
      </c>
      <c r="F894">
        <v>3.7926943332888341E-5</v>
      </c>
      <c r="G894">
        <f t="shared" si="13"/>
        <v>5.6890414999332512E-4</v>
      </c>
    </row>
    <row r="895" spans="1:7">
      <c r="A895" t="s">
        <v>116</v>
      </c>
      <c r="B895" t="s">
        <v>537</v>
      </c>
      <c r="C895" t="s">
        <v>535</v>
      </c>
      <c r="D895" t="s">
        <v>552</v>
      </c>
      <c r="E895" t="s">
        <v>9</v>
      </c>
      <c r="F895">
        <v>8.2966014478503018E-4</v>
      </c>
      <c r="G895">
        <f t="shared" si="13"/>
        <v>1.2444902171775452E-2</v>
      </c>
    </row>
    <row r="896" spans="1:7">
      <c r="A896" t="s">
        <v>116</v>
      </c>
      <c r="B896" t="s">
        <v>538</v>
      </c>
      <c r="C896" t="s">
        <v>535</v>
      </c>
      <c r="D896" t="s">
        <v>552</v>
      </c>
      <c r="E896" t="s">
        <v>9</v>
      </c>
      <c r="F896">
        <v>4.3905058544680884E-4</v>
      </c>
      <c r="G896">
        <f t="shared" si="13"/>
        <v>6.5857587817021324E-3</v>
      </c>
    </row>
    <row r="897" spans="1:7">
      <c r="A897" t="s">
        <v>116</v>
      </c>
      <c r="B897" t="s">
        <v>539</v>
      </c>
      <c r="C897" t="s">
        <v>535</v>
      </c>
      <c r="D897" t="s">
        <v>552</v>
      </c>
      <c r="E897" t="s">
        <v>9</v>
      </c>
      <c r="F897">
        <v>0.77149360189006211</v>
      </c>
      <c r="G897">
        <f t="shared" si="13"/>
        <v>11.572404028350931</v>
      </c>
    </row>
    <row r="898" spans="1:7">
      <c r="A898" t="s">
        <v>116</v>
      </c>
      <c r="B898" t="s">
        <v>541</v>
      </c>
      <c r="C898" t="s">
        <v>535</v>
      </c>
      <c r="D898" t="s">
        <v>552</v>
      </c>
      <c r="E898" t="s">
        <v>9</v>
      </c>
      <c r="F898">
        <v>4.345055745778495E-3</v>
      </c>
      <c r="G898">
        <f t="shared" si="13"/>
        <v>6.5175836186677424E-2</v>
      </c>
    </row>
    <row r="899" spans="1:7">
      <c r="A899" t="s">
        <v>116</v>
      </c>
      <c r="B899" t="s">
        <v>193</v>
      </c>
      <c r="C899" t="s">
        <v>535</v>
      </c>
      <c r="D899" t="s">
        <v>552</v>
      </c>
      <c r="E899" t="s">
        <v>188</v>
      </c>
      <c r="F899">
        <v>0.66395587581975291</v>
      </c>
      <c r="G899">
        <f t="shared" si="13"/>
        <v>9.9593381372962941</v>
      </c>
    </row>
    <row r="900" spans="1:7">
      <c r="A900" t="s">
        <v>116</v>
      </c>
      <c r="B900" t="s">
        <v>542</v>
      </c>
      <c r="C900" t="s">
        <v>535</v>
      </c>
      <c r="D900" t="s">
        <v>552</v>
      </c>
      <c r="E900" t="s">
        <v>9</v>
      </c>
      <c r="F900">
        <v>0.17094561443292422</v>
      </c>
      <c r="G900">
        <f t="shared" ref="G900:G963" si="14">F900*G$2</f>
        <v>2.5641842164938633</v>
      </c>
    </row>
    <row r="901" spans="1:7">
      <c r="A901" t="s">
        <v>116</v>
      </c>
      <c r="B901" t="s">
        <v>543</v>
      </c>
      <c r="C901" t="s">
        <v>535</v>
      </c>
      <c r="D901" t="s">
        <v>552</v>
      </c>
      <c r="E901" t="s">
        <v>9</v>
      </c>
      <c r="F901">
        <v>1.7059816891476477E-3</v>
      </c>
      <c r="G901">
        <f t="shared" si="14"/>
        <v>2.5589725337214715E-2</v>
      </c>
    </row>
    <row r="902" spans="1:7">
      <c r="A902" t="s">
        <v>116</v>
      </c>
      <c r="B902" t="s">
        <v>544</v>
      </c>
      <c r="C902" t="s">
        <v>535</v>
      </c>
      <c r="D902" t="s">
        <v>552</v>
      </c>
      <c r="E902" t="s">
        <v>9</v>
      </c>
      <c r="F902">
        <v>0.28331714761533466</v>
      </c>
      <c r="G902">
        <f t="shared" si="14"/>
        <v>4.2497572142300202</v>
      </c>
    </row>
    <row r="903" spans="1:7">
      <c r="A903" t="s">
        <v>116</v>
      </c>
      <c r="B903" t="s">
        <v>545</v>
      </c>
      <c r="C903" t="s">
        <v>535</v>
      </c>
      <c r="D903" t="s">
        <v>552</v>
      </c>
      <c r="E903" t="s">
        <v>9</v>
      </c>
      <c r="F903">
        <v>2.3853585135931953E-5</v>
      </c>
      <c r="G903">
        <f t="shared" si="14"/>
        <v>3.5780377703897929E-4</v>
      </c>
    </row>
    <row r="904" spans="1:7">
      <c r="A904" t="s">
        <v>116</v>
      </c>
      <c r="B904" t="s">
        <v>546</v>
      </c>
      <c r="C904" t="s">
        <v>535</v>
      </c>
      <c r="D904" t="s">
        <v>552</v>
      </c>
      <c r="E904" t="s">
        <v>9</v>
      </c>
      <c r="F904">
        <v>0.1049406273653493</v>
      </c>
      <c r="G904">
        <f t="shared" si="14"/>
        <v>1.5741094104802396</v>
      </c>
    </row>
    <row r="905" spans="1:7">
      <c r="A905" t="s">
        <v>116</v>
      </c>
      <c r="B905" t="s">
        <v>548</v>
      </c>
      <c r="C905" t="s">
        <v>535</v>
      </c>
      <c r="D905" t="s">
        <v>552</v>
      </c>
      <c r="E905" t="s">
        <v>9</v>
      </c>
      <c r="F905">
        <v>4.4444919017678732E-4</v>
      </c>
      <c r="G905">
        <f t="shared" si="14"/>
        <v>6.6667378526518101E-3</v>
      </c>
    </row>
    <row r="906" spans="1:7">
      <c r="A906" t="s">
        <v>116</v>
      </c>
      <c r="B906" t="s">
        <v>549</v>
      </c>
      <c r="C906" t="s">
        <v>535</v>
      </c>
      <c r="D906" t="s">
        <v>552</v>
      </c>
      <c r="E906" t="s">
        <v>9</v>
      </c>
      <c r="F906">
        <v>1.2407246788517888E-2</v>
      </c>
      <c r="G906">
        <f t="shared" si="14"/>
        <v>0.18610870182776831</v>
      </c>
    </row>
    <row r="907" spans="1:7">
      <c r="A907" t="s">
        <v>116</v>
      </c>
      <c r="B907" t="s">
        <v>550</v>
      </c>
      <c r="C907" t="s">
        <v>535</v>
      </c>
      <c r="D907" t="s">
        <v>552</v>
      </c>
      <c r="E907" t="s">
        <v>9</v>
      </c>
      <c r="F907">
        <v>4.7732462663470468E-4</v>
      </c>
      <c r="G907">
        <f t="shared" si="14"/>
        <v>7.1598693995205704E-3</v>
      </c>
    </row>
    <row r="908" spans="1:7">
      <c r="A908" t="s">
        <v>116</v>
      </c>
      <c r="B908" t="s">
        <v>551</v>
      </c>
      <c r="C908" t="s">
        <v>535</v>
      </c>
      <c r="D908" t="s">
        <v>552</v>
      </c>
      <c r="E908" t="s">
        <v>9</v>
      </c>
      <c r="F908">
        <v>2.3795849061487368E-2</v>
      </c>
      <c r="G908">
        <f t="shared" si="14"/>
        <v>0.35693773592231054</v>
      </c>
    </row>
    <row r="909" spans="1:7">
      <c r="A909" t="s">
        <v>116</v>
      </c>
      <c r="B909" t="s">
        <v>537</v>
      </c>
      <c r="C909" t="s">
        <v>535</v>
      </c>
      <c r="D909" t="s">
        <v>553</v>
      </c>
      <c r="E909" t="s">
        <v>9</v>
      </c>
      <c r="F909">
        <v>3.2505075573713047E-11</v>
      </c>
      <c r="G909">
        <f t="shared" si="14"/>
        <v>4.8757613360569571E-10</v>
      </c>
    </row>
    <row r="910" spans="1:7">
      <c r="A910" t="s">
        <v>116</v>
      </c>
      <c r="B910" t="s">
        <v>538</v>
      </c>
      <c r="C910" t="s">
        <v>535</v>
      </c>
      <c r="D910" t="s">
        <v>553</v>
      </c>
      <c r="E910" t="s">
        <v>9</v>
      </c>
      <c r="F910">
        <v>2.7461924137808284E-11</v>
      </c>
      <c r="G910">
        <f t="shared" si="14"/>
        <v>4.1192886206712428E-10</v>
      </c>
    </row>
    <row r="911" spans="1:7">
      <c r="A911" t="s">
        <v>116</v>
      </c>
      <c r="B911" t="s">
        <v>539</v>
      </c>
      <c r="C911" t="s">
        <v>535</v>
      </c>
      <c r="D911" t="s">
        <v>553</v>
      </c>
      <c r="E911" t="s">
        <v>9</v>
      </c>
      <c r="F911">
        <v>4.2391074372675756E-6</v>
      </c>
      <c r="G911">
        <f t="shared" si="14"/>
        <v>6.3586611559013633E-5</v>
      </c>
    </row>
    <row r="912" spans="1:7">
      <c r="A912" t="s">
        <v>116</v>
      </c>
      <c r="B912" t="s">
        <v>541</v>
      </c>
      <c r="C912" t="s">
        <v>535</v>
      </c>
      <c r="D912" t="s">
        <v>553</v>
      </c>
      <c r="E912" t="s">
        <v>9</v>
      </c>
      <c r="F912">
        <v>1.249042852052064E-9</v>
      </c>
      <c r="G912">
        <f t="shared" si="14"/>
        <v>1.873564278078096E-8</v>
      </c>
    </row>
    <row r="913" spans="1:7">
      <c r="A913" t="s">
        <v>116</v>
      </c>
      <c r="B913" t="s">
        <v>554</v>
      </c>
      <c r="C913" t="s">
        <v>535</v>
      </c>
      <c r="D913" t="s">
        <v>553</v>
      </c>
      <c r="E913" t="s">
        <v>9</v>
      </c>
      <c r="F913">
        <v>1.010676883312279E-6</v>
      </c>
      <c r="G913">
        <f t="shared" si="14"/>
        <v>1.5160153249684185E-5</v>
      </c>
    </row>
    <row r="914" spans="1:7">
      <c r="A914" t="s">
        <v>116</v>
      </c>
      <c r="B914" t="s">
        <v>161</v>
      </c>
      <c r="C914" t="s">
        <v>535</v>
      </c>
      <c r="D914" t="s">
        <v>553</v>
      </c>
      <c r="E914" t="s">
        <v>9</v>
      </c>
      <c r="F914">
        <v>8.1358101866189158E-11</v>
      </c>
      <c r="G914">
        <f t="shared" si="14"/>
        <v>1.2203715279928373E-9</v>
      </c>
    </row>
    <row r="915" spans="1:7">
      <c r="A915" t="s">
        <v>116</v>
      </c>
      <c r="B915" t="s">
        <v>164</v>
      </c>
      <c r="C915" t="s">
        <v>535</v>
      </c>
      <c r="D915" t="s">
        <v>553</v>
      </c>
      <c r="E915" t="s">
        <v>9</v>
      </c>
      <c r="F915">
        <v>7.0496642350871678E-13</v>
      </c>
      <c r="G915">
        <f t="shared" si="14"/>
        <v>1.0574496352630752E-11</v>
      </c>
    </row>
    <row r="916" spans="1:7">
      <c r="A916" t="s">
        <v>116</v>
      </c>
      <c r="B916" t="s">
        <v>543</v>
      </c>
      <c r="C916" t="s">
        <v>535</v>
      </c>
      <c r="D916" t="s">
        <v>553</v>
      </c>
      <c r="E916" t="s">
        <v>9</v>
      </c>
      <c r="F916">
        <v>1.1072371003306354E-10</v>
      </c>
      <c r="G916">
        <f t="shared" si="14"/>
        <v>1.6608556504959529E-9</v>
      </c>
    </row>
    <row r="917" spans="1:7">
      <c r="A917" t="s">
        <v>116</v>
      </c>
      <c r="B917" t="s">
        <v>551</v>
      </c>
      <c r="C917" t="s">
        <v>535</v>
      </c>
      <c r="D917" t="s">
        <v>553</v>
      </c>
      <c r="E917" t="s">
        <v>9</v>
      </c>
      <c r="F917">
        <v>8.0158835729826408E-11</v>
      </c>
      <c r="G917">
        <f t="shared" si="14"/>
        <v>1.2023825359473962E-9</v>
      </c>
    </row>
    <row r="918" spans="1:7">
      <c r="A918" t="s">
        <v>116</v>
      </c>
      <c r="B918" t="s">
        <v>537</v>
      </c>
      <c r="C918" t="s">
        <v>535</v>
      </c>
      <c r="D918" t="s">
        <v>555</v>
      </c>
      <c r="E918" t="s">
        <v>9</v>
      </c>
      <c r="F918">
        <v>4.6365873388700636E-8</v>
      </c>
      <c r="G918">
        <f t="shared" si="14"/>
        <v>6.9548810083050954E-7</v>
      </c>
    </row>
    <row r="919" spans="1:7">
      <c r="A919" t="s">
        <v>116</v>
      </c>
      <c r="B919" t="s">
        <v>538</v>
      </c>
      <c r="C919" t="s">
        <v>535</v>
      </c>
      <c r="D919" t="s">
        <v>555</v>
      </c>
      <c r="E919" t="s">
        <v>9</v>
      </c>
      <c r="F919">
        <v>4.6184081101659737E-8</v>
      </c>
      <c r="G919">
        <f t="shared" si="14"/>
        <v>6.9276121652489603E-7</v>
      </c>
    </row>
    <row r="920" spans="1:7">
      <c r="A920" t="s">
        <v>116</v>
      </c>
      <c r="B920" t="s">
        <v>539</v>
      </c>
      <c r="C920" t="s">
        <v>535</v>
      </c>
      <c r="D920" t="s">
        <v>555</v>
      </c>
      <c r="E920" t="s">
        <v>9</v>
      </c>
      <c r="F920">
        <v>1.0411997559432343E-3</v>
      </c>
      <c r="G920">
        <f t="shared" si="14"/>
        <v>1.5617996339148513E-2</v>
      </c>
    </row>
    <row r="921" spans="1:7">
      <c r="A921" t="s">
        <v>116</v>
      </c>
      <c r="B921" t="s">
        <v>540</v>
      </c>
      <c r="C921" t="s">
        <v>535</v>
      </c>
      <c r="D921" t="s">
        <v>555</v>
      </c>
      <c r="E921" t="s">
        <v>9</v>
      </c>
      <c r="F921">
        <v>1.0999194661470514E-7</v>
      </c>
      <c r="G921">
        <f t="shared" si="14"/>
        <v>1.649879199220577E-6</v>
      </c>
    </row>
    <row r="922" spans="1:7">
      <c r="A922" t="s">
        <v>116</v>
      </c>
      <c r="B922" t="s">
        <v>541</v>
      </c>
      <c r="C922" t="s">
        <v>535</v>
      </c>
      <c r="D922" t="s">
        <v>555</v>
      </c>
      <c r="E922" t="s">
        <v>9</v>
      </c>
      <c r="F922">
        <v>4.8717513515103381E-6</v>
      </c>
      <c r="G922">
        <f t="shared" si="14"/>
        <v>7.3076270272655076E-5</v>
      </c>
    </row>
    <row r="923" spans="1:7">
      <c r="A923" t="s">
        <v>116</v>
      </c>
      <c r="B923" t="s">
        <v>193</v>
      </c>
      <c r="C923" t="s">
        <v>535</v>
      </c>
      <c r="D923" t="s">
        <v>555</v>
      </c>
      <c r="E923" t="s">
        <v>188</v>
      </c>
      <c r="F923">
        <v>9.016455349533677E-4</v>
      </c>
      <c r="G923">
        <f t="shared" si="14"/>
        <v>1.3524683024300516E-2</v>
      </c>
    </row>
    <row r="924" spans="1:7">
      <c r="A924" t="s">
        <v>116</v>
      </c>
      <c r="B924" t="s">
        <v>542</v>
      </c>
      <c r="C924" t="s">
        <v>535</v>
      </c>
      <c r="D924" t="s">
        <v>555</v>
      </c>
      <c r="E924" t="s">
        <v>9</v>
      </c>
      <c r="F924">
        <v>1.1880655372251826E-6</v>
      </c>
      <c r="G924">
        <f t="shared" si="14"/>
        <v>1.7820983058377739E-5</v>
      </c>
    </row>
    <row r="925" spans="1:7">
      <c r="A925" t="s">
        <v>116</v>
      </c>
      <c r="B925" t="s">
        <v>543</v>
      </c>
      <c r="C925" t="s">
        <v>535</v>
      </c>
      <c r="D925" t="s">
        <v>555</v>
      </c>
      <c r="E925" t="s">
        <v>9</v>
      </c>
      <c r="F925">
        <v>4.3621494922046369E-7</v>
      </c>
      <c r="G925">
        <f t="shared" si="14"/>
        <v>6.5432242383069558E-6</v>
      </c>
    </row>
    <row r="926" spans="1:7">
      <c r="A926" t="s">
        <v>116</v>
      </c>
      <c r="B926" t="s">
        <v>544</v>
      </c>
      <c r="C926" t="s">
        <v>535</v>
      </c>
      <c r="D926" t="s">
        <v>555</v>
      </c>
      <c r="E926" t="s">
        <v>9</v>
      </c>
      <c r="F926">
        <v>9.1320909638163255E-5</v>
      </c>
      <c r="G926">
        <f t="shared" si="14"/>
        <v>1.3698136445724489E-3</v>
      </c>
    </row>
    <row r="927" spans="1:7">
      <c r="A927" t="s">
        <v>116</v>
      </c>
      <c r="B927" t="s">
        <v>545</v>
      </c>
      <c r="C927" t="s">
        <v>535</v>
      </c>
      <c r="D927" t="s">
        <v>555</v>
      </c>
      <c r="E927" t="s">
        <v>9</v>
      </c>
      <c r="F927">
        <v>1.2980146313458304E-8</v>
      </c>
      <c r="G927">
        <f t="shared" si="14"/>
        <v>1.9470219470187456E-7</v>
      </c>
    </row>
    <row r="928" spans="1:7">
      <c r="A928" t="s">
        <v>116</v>
      </c>
      <c r="B928" t="s">
        <v>546</v>
      </c>
      <c r="C928" t="s">
        <v>535</v>
      </c>
      <c r="D928" t="s">
        <v>555</v>
      </c>
      <c r="E928" t="s">
        <v>9</v>
      </c>
      <c r="F928">
        <v>6.6265372429585951E-3</v>
      </c>
      <c r="G928">
        <f t="shared" si="14"/>
        <v>9.9398058644378923E-2</v>
      </c>
    </row>
    <row r="929" spans="1:7">
      <c r="A929" t="s">
        <v>116</v>
      </c>
      <c r="B929" t="s">
        <v>549</v>
      </c>
      <c r="C929" t="s">
        <v>535</v>
      </c>
      <c r="D929" t="s">
        <v>555</v>
      </c>
      <c r="E929" t="s">
        <v>9</v>
      </c>
      <c r="F929">
        <v>1.0994524927742441E-9</v>
      </c>
      <c r="G929">
        <f t="shared" si="14"/>
        <v>1.6491787391613661E-8</v>
      </c>
    </row>
    <row r="930" spans="1:7">
      <c r="A930" t="s">
        <v>116</v>
      </c>
      <c r="B930" t="s">
        <v>550</v>
      </c>
      <c r="C930" t="s">
        <v>535</v>
      </c>
      <c r="D930" t="s">
        <v>555</v>
      </c>
      <c r="E930" t="s">
        <v>9</v>
      </c>
      <c r="F930">
        <v>1.3653775774394981E-8</v>
      </c>
      <c r="G930">
        <f t="shared" si="14"/>
        <v>2.0480663661592471E-7</v>
      </c>
    </row>
    <row r="931" spans="1:7">
      <c r="A931" t="s">
        <v>116</v>
      </c>
      <c r="B931" t="s">
        <v>551</v>
      </c>
      <c r="C931" t="s">
        <v>535</v>
      </c>
      <c r="D931" t="s">
        <v>555</v>
      </c>
      <c r="E931" t="s">
        <v>9</v>
      </c>
      <c r="F931">
        <v>2.3162391234984509E-5</v>
      </c>
      <c r="G931">
        <f t="shared" si="14"/>
        <v>3.4743586852476762E-4</v>
      </c>
    </row>
    <row r="932" spans="1:7">
      <c r="A932" t="s">
        <v>116</v>
      </c>
      <c r="B932" t="s">
        <v>207</v>
      </c>
      <c r="C932" t="s">
        <v>535</v>
      </c>
      <c r="D932" t="s">
        <v>556</v>
      </c>
      <c r="E932" t="s">
        <v>9</v>
      </c>
      <c r="F932">
        <v>4.38012349109929E-12</v>
      </c>
      <c r="G932">
        <f t="shared" si="14"/>
        <v>6.5701852366489349E-11</v>
      </c>
    </row>
    <row r="933" spans="1:7">
      <c r="A933" t="s">
        <v>116</v>
      </c>
      <c r="B933" t="s">
        <v>322</v>
      </c>
      <c r="C933" t="s">
        <v>535</v>
      </c>
      <c r="D933" t="s">
        <v>556</v>
      </c>
      <c r="E933" t="s">
        <v>9</v>
      </c>
      <c r="F933">
        <v>1.1957628631696022E-14</v>
      </c>
      <c r="G933">
        <f t="shared" si="14"/>
        <v>1.7936442947544034E-13</v>
      </c>
    </row>
    <row r="934" spans="1:7">
      <c r="A934" t="s">
        <v>116</v>
      </c>
      <c r="B934" t="s">
        <v>557</v>
      </c>
      <c r="C934" t="s">
        <v>535</v>
      </c>
      <c r="D934" t="s">
        <v>556</v>
      </c>
      <c r="E934" t="s">
        <v>9</v>
      </c>
      <c r="F934">
        <v>1.0168295567672425E-8</v>
      </c>
      <c r="G934">
        <f t="shared" si="14"/>
        <v>1.5252443351508638E-7</v>
      </c>
    </row>
    <row r="935" spans="1:7">
      <c r="A935" t="s">
        <v>116</v>
      </c>
      <c r="B935" t="s">
        <v>134</v>
      </c>
      <c r="C935" t="s">
        <v>535</v>
      </c>
      <c r="D935" t="s">
        <v>556</v>
      </c>
      <c r="E935" t="s">
        <v>9</v>
      </c>
      <c r="F935">
        <v>1.2905490545372099E-6</v>
      </c>
      <c r="G935">
        <f t="shared" si="14"/>
        <v>1.9358235818058149E-5</v>
      </c>
    </row>
    <row r="936" spans="1:7">
      <c r="A936" t="s">
        <v>116</v>
      </c>
      <c r="B936" t="s">
        <v>537</v>
      </c>
      <c r="C936" t="s">
        <v>535</v>
      </c>
      <c r="D936" t="s">
        <v>556</v>
      </c>
      <c r="E936" t="s">
        <v>9</v>
      </c>
      <c r="F936">
        <v>1.1730924568023114E-5</v>
      </c>
      <c r="G936">
        <f t="shared" si="14"/>
        <v>1.7596386852034672E-4</v>
      </c>
    </row>
    <row r="937" spans="1:7">
      <c r="A937" t="s">
        <v>116</v>
      </c>
      <c r="B937" t="s">
        <v>208</v>
      </c>
      <c r="C937" t="s">
        <v>535</v>
      </c>
      <c r="D937" t="s">
        <v>556</v>
      </c>
      <c r="E937" t="s">
        <v>9</v>
      </c>
      <c r="F937">
        <v>5.2561481893191479E-11</v>
      </c>
      <c r="G937">
        <f t="shared" si="14"/>
        <v>7.8842222839787219E-10</v>
      </c>
    </row>
    <row r="938" spans="1:7">
      <c r="A938" t="s">
        <v>116</v>
      </c>
      <c r="B938" t="s">
        <v>538</v>
      </c>
      <c r="C938" t="s">
        <v>535</v>
      </c>
      <c r="D938" t="s">
        <v>556</v>
      </c>
      <c r="E938" t="s">
        <v>9</v>
      </c>
      <c r="F938">
        <v>1.8212483230288394E-6</v>
      </c>
      <c r="G938">
        <f t="shared" si="14"/>
        <v>2.7318724845432593E-5</v>
      </c>
    </row>
    <row r="939" spans="1:7">
      <c r="A939" t="s">
        <v>116</v>
      </c>
      <c r="B939" t="s">
        <v>539</v>
      </c>
      <c r="C939" t="s">
        <v>535</v>
      </c>
      <c r="D939" t="s">
        <v>556</v>
      </c>
      <c r="E939" t="s">
        <v>9</v>
      </c>
      <c r="F939">
        <v>2.550006264869795E-2</v>
      </c>
      <c r="G939">
        <f t="shared" si="14"/>
        <v>0.38250093973046922</v>
      </c>
    </row>
    <row r="940" spans="1:7">
      <c r="A940" t="s">
        <v>116</v>
      </c>
      <c r="B940" t="s">
        <v>540</v>
      </c>
      <c r="C940" t="s">
        <v>535</v>
      </c>
      <c r="D940" t="s">
        <v>556</v>
      </c>
      <c r="E940" t="s">
        <v>9</v>
      </c>
      <c r="F940">
        <v>6.8988094807960098E-6</v>
      </c>
      <c r="G940">
        <f t="shared" si="14"/>
        <v>1.0348214221194015E-4</v>
      </c>
    </row>
    <row r="941" spans="1:7">
      <c r="A941" t="s">
        <v>116</v>
      </c>
      <c r="B941" t="s">
        <v>541</v>
      </c>
      <c r="C941" t="s">
        <v>535</v>
      </c>
      <c r="D941" t="s">
        <v>556</v>
      </c>
      <c r="E941" t="s">
        <v>9</v>
      </c>
      <c r="F941">
        <v>3.2262601719677269E-5</v>
      </c>
      <c r="G941">
        <f t="shared" si="14"/>
        <v>4.8393902579515905E-4</v>
      </c>
    </row>
    <row r="942" spans="1:7">
      <c r="A942" t="s">
        <v>116</v>
      </c>
      <c r="B942" t="s">
        <v>558</v>
      </c>
      <c r="C942" t="s">
        <v>535</v>
      </c>
      <c r="D942" t="s">
        <v>556</v>
      </c>
      <c r="E942" t="s">
        <v>9</v>
      </c>
      <c r="F942">
        <v>4.6990660314803201E-8</v>
      </c>
      <c r="G942">
        <f t="shared" si="14"/>
        <v>7.0485990472204799E-7</v>
      </c>
    </row>
    <row r="943" spans="1:7">
      <c r="A943" t="s">
        <v>116</v>
      </c>
      <c r="B943" t="s">
        <v>209</v>
      </c>
      <c r="C943" t="s">
        <v>535</v>
      </c>
      <c r="D943" t="s">
        <v>556</v>
      </c>
      <c r="E943" t="s">
        <v>9</v>
      </c>
      <c r="F943">
        <v>3.3288422312732791E-11</v>
      </c>
      <c r="G943">
        <f t="shared" si="14"/>
        <v>4.9932633469099188E-10</v>
      </c>
    </row>
    <row r="944" spans="1:7">
      <c r="A944" t="s">
        <v>116</v>
      </c>
      <c r="B944" t="s">
        <v>542</v>
      </c>
      <c r="C944" t="s">
        <v>535</v>
      </c>
      <c r="D944" t="s">
        <v>556</v>
      </c>
      <c r="E944" t="s">
        <v>9</v>
      </c>
      <c r="F944">
        <v>2.1134715868007583E-4</v>
      </c>
      <c r="G944">
        <f t="shared" si="14"/>
        <v>3.1702073802011375E-3</v>
      </c>
    </row>
    <row r="945" spans="1:7">
      <c r="A945" t="s">
        <v>116</v>
      </c>
      <c r="B945" t="s">
        <v>559</v>
      </c>
      <c r="C945" t="s">
        <v>535</v>
      </c>
      <c r="D945" t="s">
        <v>556</v>
      </c>
      <c r="E945" t="s">
        <v>9</v>
      </c>
      <c r="F945">
        <v>2.488746085057671E-9</v>
      </c>
      <c r="G945">
        <f t="shared" si="14"/>
        <v>3.7331191275865062E-8</v>
      </c>
    </row>
    <row r="946" spans="1:7">
      <c r="A946" t="s">
        <v>116</v>
      </c>
      <c r="B946" t="s">
        <v>120</v>
      </c>
      <c r="C946" t="s">
        <v>535</v>
      </c>
      <c r="D946" t="s">
        <v>556</v>
      </c>
      <c r="E946" t="s">
        <v>9</v>
      </c>
      <c r="F946">
        <v>8.4388237969338414E-11</v>
      </c>
      <c r="G946">
        <f t="shared" si="14"/>
        <v>1.2658235695400763E-9</v>
      </c>
    </row>
    <row r="947" spans="1:7">
      <c r="A947" t="s">
        <v>116</v>
      </c>
      <c r="B947" t="s">
        <v>543</v>
      </c>
      <c r="C947" t="s">
        <v>535</v>
      </c>
      <c r="D947" t="s">
        <v>556</v>
      </c>
      <c r="E947" t="s">
        <v>9</v>
      </c>
      <c r="F947">
        <v>3.7419927758300403E-5</v>
      </c>
      <c r="G947">
        <f t="shared" si="14"/>
        <v>5.6129891637450601E-4</v>
      </c>
    </row>
    <row r="948" spans="1:7">
      <c r="A948" t="s">
        <v>116</v>
      </c>
      <c r="B948" t="s">
        <v>544</v>
      </c>
      <c r="C948" t="s">
        <v>535</v>
      </c>
      <c r="D948" t="s">
        <v>556</v>
      </c>
      <c r="E948" t="s">
        <v>9</v>
      </c>
      <c r="F948">
        <v>5.0303876290351095E-3</v>
      </c>
      <c r="G948">
        <f t="shared" si="14"/>
        <v>7.5455814435526639E-2</v>
      </c>
    </row>
    <row r="949" spans="1:7">
      <c r="A949" t="s">
        <v>116</v>
      </c>
      <c r="B949" t="s">
        <v>545</v>
      </c>
      <c r="C949" t="s">
        <v>535</v>
      </c>
      <c r="D949" t="s">
        <v>556</v>
      </c>
      <c r="E949" t="s">
        <v>9</v>
      </c>
      <c r="F949">
        <v>5.541295266795238E-8</v>
      </c>
      <c r="G949">
        <f t="shared" si="14"/>
        <v>8.3119429001928569E-7</v>
      </c>
    </row>
    <row r="950" spans="1:7">
      <c r="A950" t="s">
        <v>116</v>
      </c>
      <c r="B950" t="s">
        <v>210</v>
      </c>
      <c r="C950" t="s">
        <v>535</v>
      </c>
      <c r="D950" t="s">
        <v>556</v>
      </c>
      <c r="E950" t="s">
        <v>9</v>
      </c>
      <c r="F950">
        <v>2.7155733205571968E-11</v>
      </c>
      <c r="G950">
        <f t="shared" si="14"/>
        <v>4.0733599808357951E-10</v>
      </c>
    </row>
    <row r="951" spans="1:7">
      <c r="A951" t="s">
        <v>116</v>
      </c>
      <c r="B951" t="s">
        <v>546</v>
      </c>
      <c r="C951" t="s">
        <v>535</v>
      </c>
      <c r="D951" t="s">
        <v>556</v>
      </c>
      <c r="E951" t="s">
        <v>9</v>
      </c>
      <c r="F951">
        <v>8.2185043089835152E-2</v>
      </c>
      <c r="G951">
        <f t="shared" si="14"/>
        <v>1.2327756463475272</v>
      </c>
    </row>
    <row r="952" spans="1:7">
      <c r="A952" t="s">
        <v>116</v>
      </c>
      <c r="B952" t="s">
        <v>547</v>
      </c>
      <c r="C952" t="s">
        <v>535</v>
      </c>
      <c r="D952" t="s">
        <v>556</v>
      </c>
      <c r="E952" t="s">
        <v>9</v>
      </c>
      <c r="F952">
        <v>5.2115151699491441E-3</v>
      </c>
      <c r="G952">
        <f t="shared" si="14"/>
        <v>7.8172727549237167E-2</v>
      </c>
    </row>
    <row r="953" spans="1:7">
      <c r="A953" t="s">
        <v>116</v>
      </c>
      <c r="B953" t="s">
        <v>548</v>
      </c>
      <c r="C953" t="s">
        <v>535</v>
      </c>
      <c r="D953" t="s">
        <v>556</v>
      </c>
      <c r="E953" t="s">
        <v>9</v>
      </c>
      <c r="F953">
        <v>1.7475211679944902E-7</v>
      </c>
      <c r="G953">
        <f t="shared" si="14"/>
        <v>2.6212817519917352E-6</v>
      </c>
    </row>
    <row r="954" spans="1:7">
      <c r="A954" t="s">
        <v>116</v>
      </c>
      <c r="B954" t="s">
        <v>549</v>
      </c>
      <c r="C954" t="s">
        <v>535</v>
      </c>
      <c r="D954" t="s">
        <v>556</v>
      </c>
      <c r="E954" t="s">
        <v>9</v>
      </c>
      <c r="F954">
        <v>1.4729083496294145E-5</v>
      </c>
      <c r="G954">
        <f t="shared" si="14"/>
        <v>2.2093625244441219E-4</v>
      </c>
    </row>
    <row r="955" spans="1:7">
      <c r="A955" t="s">
        <v>116</v>
      </c>
      <c r="B955" t="s">
        <v>211</v>
      </c>
      <c r="C955" t="s">
        <v>535</v>
      </c>
      <c r="D955" t="s">
        <v>556</v>
      </c>
      <c r="E955" t="s">
        <v>9</v>
      </c>
      <c r="F955">
        <v>6.1321728875390061E-12</v>
      </c>
      <c r="G955">
        <f t="shared" si="14"/>
        <v>9.1982593313085089E-11</v>
      </c>
    </row>
    <row r="956" spans="1:7">
      <c r="A956" t="s">
        <v>116</v>
      </c>
      <c r="B956" t="s">
        <v>550</v>
      </c>
      <c r="C956" t="s">
        <v>535</v>
      </c>
      <c r="D956" t="s">
        <v>556</v>
      </c>
      <c r="E956" t="s">
        <v>9</v>
      </c>
      <c r="F956">
        <v>2.1492548296214611E-6</v>
      </c>
      <c r="G956">
        <f t="shared" si="14"/>
        <v>3.2238822444321914E-5</v>
      </c>
    </row>
    <row r="957" spans="1:7">
      <c r="A957" t="s">
        <v>116</v>
      </c>
      <c r="B957" t="s">
        <v>551</v>
      </c>
      <c r="C957" t="s">
        <v>535</v>
      </c>
      <c r="D957" t="s">
        <v>556</v>
      </c>
      <c r="E957" t="s">
        <v>9</v>
      </c>
      <c r="F957">
        <v>1.0081072698417786E-4</v>
      </c>
      <c r="G957">
        <f t="shared" si="14"/>
        <v>1.5121609047626678E-3</v>
      </c>
    </row>
    <row r="958" spans="1:7">
      <c r="A958" t="s">
        <v>116</v>
      </c>
      <c r="B958" t="s">
        <v>560</v>
      </c>
      <c r="C958" t="s">
        <v>535</v>
      </c>
      <c r="D958" t="s">
        <v>561</v>
      </c>
      <c r="E958" t="s">
        <v>9</v>
      </c>
      <c r="F958">
        <v>2.0032475742580788E-10</v>
      </c>
      <c r="G958">
        <f t="shared" si="14"/>
        <v>3.0048713613871182E-9</v>
      </c>
    </row>
    <row r="959" spans="1:7">
      <c r="A959" t="s">
        <v>116</v>
      </c>
      <c r="B959" t="s">
        <v>562</v>
      </c>
      <c r="C959" t="s">
        <v>535</v>
      </c>
      <c r="D959" t="s">
        <v>561</v>
      </c>
      <c r="E959" t="s">
        <v>9</v>
      </c>
      <c r="F959">
        <v>2.4935646401694922E-8</v>
      </c>
      <c r="G959">
        <f t="shared" si="14"/>
        <v>3.7403469602542381E-7</v>
      </c>
    </row>
    <row r="960" spans="1:7">
      <c r="A960" t="s">
        <v>116</v>
      </c>
      <c r="B960" t="s">
        <v>207</v>
      </c>
      <c r="C960" t="s">
        <v>535</v>
      </c>
      <c r="D960" t="s">
        <v>115</v>
      </c>
      <c r="E960" t="s">
        <v>9</v>
      </c>
      <c r="F960">
        <v>0</v>
      </c>
      <c r="G960">
        <f t="shared" si="14"/>
        <v>0</v>
      </c>
    </row>
    <row r="961" spans="1:7">
      <c r="A961" t="s">
        <v>116</v>
      </c>
      <c r="B961" t="s">
        <v>134</v>
      </c>
      <c r="C961" t="s">
        <v>535</v>
      </c>
      <c r="D961" t="s">
        <v>115</v>
      </c>
      <c r="E961" t="s">
        <v>9</v>
      </c>
      <c r="F961">
        <v>2.0912979689754088E-5</v>
      </c>
      <c r="G961">
        <f t="shared" si="14"/>
        <v>3.1369469534631134E-4</v>
      </c>
    </row>
    <row r="962" spans="1:7">
      <c r="A962" t="s">
        <v>116</v>
      </c>
      <c r="B962" t="s">
        <v>136</v>
      </c>
      <c r="C962" t="s">
        <v>535</v>
      </c>
      <c r="D962" t="s">
        <v>115</v>
      </c>
      <c r="E962" t="s">
        <v>9</v>
      </c>
      <c r="F962">
        <v>1.1627999437000603E-7</v>
      </c>
      <c r="G962">
        <f t="shared" si="14"/>
        <v>1.7441999155500903E-6</v>
      </c>
    </row>
    <row r="963" spans="1:7">
      <c r="A963" t="s">
        <v>116</v>
      </c>
      <c r="B963" t="s">
        <v>537</v>
      </c>
      <c r="C963" t="s">
        <v>535</v>
      </c>
      <c r="D963" t="s">
        <v>115</v>
      </c>
      <c r="E963" t="s">
        <v>9</v>
      </c>
      <c r="F963">
        <v>9.9090918634956892E-8</v>
      </c>
      <c r="G963">
        <f t="shared" si="14"/>
        <v>1.4863637795243533E-6</v>
      </c>
    </row>
    <row r="964" spans="1:7">
      <c r="A964" t="s">
        <v>116</v>
      </c>
      <c r="B964" t="s">
        <v>208</v>
      </c>
      <c r="C964" t="s">
        <v>535</v>
      </c>
      <c r="D964" t="s">
        <v>115</v>
      </c>
      <c r="E964" t="s">
        <v>9</v>
      </c>
      <c r="F964">
        <v>0</v>
      </c>
      <c r="G964">
        <f t="shared" ref="G964:G1027" si="15">F964*G$2</f>
        <v>0</v>
      </c>
    </row>
    <row r="965" spans="1:7">
      <c r="A965" t="s">
        <v>116</v>
      </c>
      <c r="B965" t="s">
        <v>139</v>
      </c>
      <c r="C965" t="s">
        <v>535</v>
      </c>
      <c r="D965" t="s">
        <v>115</v>
      </c>
      <c r="E965" t="s">
        <v>9</v>
      </c>
      <c r="F965">
        <v>4.47681672280312E-9</v>
      </c>
      <c r="G965">
        <f t="shared" si="15"/>
        <v>6.7152250842046807E-8</v>
      </c>
    </row>
    <row r="966" spans="1:7">
      <c r="A966" t="s">
        <v>116</v>
      </c>
      <c r="B966" t="s">
        <v>122</v>
      </c>
      <c r="C966" t="s">
        <v>535</v>
      </c>
      <c r="D966" t="s">
        <v>115</v>
      </c>
      <c r="E966" t="s">
        <v>9</v>
      </c>
      <c r="F966">
        <v>0</v>
      </c>
      <c r="G966">
        <f t="shared" si="15"/>
        <v>0</v>
      </c>
    </row>
    <row r="967" spans="1:7">
      <c r="A967" t="s">
        <v>116</v>
      </c>
      <c r="B967" t="s">
        <v>140</v>
      </c>
      <c r="C967" t="s">
        <v>535</v>
      </c>
      <c r="D967" t="s">
        <v>115</v>
      </c>
      <c r="E967" t="s">
        <v>9</v>
      </c>
      <c r="F967">
        <v>3.2895427214944282E-6</v>
      </c>
      <c r="G967">
        <f t="shared" si="15"/>
        <v>4.9343140822416423E-5</v>
      </c>
    </row>
    <row r="968" spans="1:7">
      <c r="A968" t="s">
        <v>116</v>
      </c>
      <c r="B968" t="s">
        <v>142</v>
      </c>
      <c r="C968" t="s">
        <v>535</v>
      </c>
      <c r="D968" t="s">
        <v>115</v>
      </c>
      <c r="E968" t="s">
        <v>9</v>
      </c>
      <c r="F968">
        <v>1.2749229659460802E-8</v>
      </c>
      <c r="G968">
        <f t="shared" si="15"/>
        <v>1.9123844489191204E-7</v>
      </c>
    </row>
    <row r="969" spans="1:7">
      <c r="A969" t="s">
        <v>116</v>
      </c>
      <c r="B969" t="s">
        <v>538</v>
      </c>
      <c r="C969" t="s">
        <v>535</v>
      </c>
      <c r="D969" t="s">
        <v>115</v>
      </c>
      <c r="E969" t="s">
        <v>9</v>
      </c>
      <c r="F969">
        <v>2.3377254544840688E-10</v>
      </c>
      <c r="G969">
        <f t="shared" si="15"/>
        <v>3.5065881817261032E-9</v>
      </c>
    </row>
    <row r="970" spans="1:7">
      <c r="A970" t="s">
        <v>116</v>
      </c>
      <c r="B970" t="s">
        <v>538</v>
      </c>
      <c r="C970" t="s">
        <v>535</v>
      </c>
      <c r="D970" t="s">
        <v>115</v>
      </c>
      <c r="E970" t="s">
        <v>9</v>
      </c>
      <c r="F970">
        <v>4.6187954135422339E-7</v>
      </c>
      <c r="G970">
        <f t="shared" si="15"/>
        <v>6.928193120313351E-6</v>
      </c>
    </row>
    <row r="971" spans="1:7">
      <c r="A971" t="s">
        <v>116</v>
      </c>
      <c r="B971" t="s">
        <v>539</v>
      </c>
      <c r="C971" t="s">
        <v>535</v>
      </c>
      <c r="D971" t="s">
        <v>115</v>
      </c>
      <c r="E971" t="s">
        <v>9</v>
      </c>
      <c r="F971">
        <v>1.9959080817954023E-9</v>
      </c>
      <c r="G971">
        <f t="shared" si="15"/>
        <v>2.9938621226931035E-8</v>
      </c>
    </row>
    <row r="972" spans="1:7">
      <c r="A972" t="s">
        <v>116</v>
      </c>
      <c r="B972" t="s">
        <v>146</v>
      </c>
      <c r="C972" t="s">
        <v>535</v>
      </c>
      <c r="D972" t="s">
        <v>115</v>
      </c>
      <c r="E972" t="s">
        <v>9</v>
      </c>
      <c r="F972">
        <v>6.9454055869142554E-8</v>
      </c>
      <c r="G972">
        <f t="shared" si="15"/>
        <v>1.0418108380371382E-6</v>
      </c>
    </row>
    <row r="973" spans="1:7">
      <c r="A973" t="s">
        <v>116</v>
      </c>
      <c r="B973" t="s">
        <v>147</v>
      </c>
      <c r="C973" t="s">
        <v>535</v>
      </c>
      <c r="D973" t="s">
        <v>115</v>
      </c>
      <c r="E973" t="s">
        <v>9</v>
      </c>
      <c r="F973">
        <v>1.2982887681898236E-7</v>
      </c>
      <c r="G973">
        <f t="shared" si="15"/>
        <v>1.9474331522847354E-6</v>
      </c>
    </row>
    <row r="974" spans="1:7">
      <c r="A974" t="s">
        <v>116</v>
      </c>
      <c r="B974" t="s">
        <v>148</v>
      </c>
      <c r="C974" t="s">
        <v>535</v>
      </c>
      <c r="D974" t="s">
        <v>115</v>
      </c>
      <c r="E974" t="s">
        <v>9</v>
      </c>
      <c r="F974">
        <v>1.5776549904501381E-8</v>
      </c>
      <c r="G974">
        <f t="shared" si="15"/>
        <v>2.3664824856752072E-7</v>
      </c>
    </row>
    <row r="975" spans="1:7">
      <c r="A975" t="s">
        <v>116</v>
      </c>
      <c r="B975" t="s">
        <v>540</v>
      </c>
      <c r="C975" t="s">
        <v>535</v>
      </c>
      <c r="D975" t="s">
        <v>115</v>
      </c>
      <c r="E975" t="s">
        <v>9</v>
      </c>
      <c r="F975">
        <v>1.4398427615417906E-6</v>
      </c>
      <c r="G975">
        <f t="shared" si="15"/>
        <v>2.1597641423126859E-5</v>
      </c>
    </row>
    <row r="976" spans="1:7">
      <c r="A976" t="s">
        <v>116</v>
      </c>
      <c r="B976" t="s">
        <v>540</v>
      </c>
      <c r="C976" t="s">
        <v>535</v>
      </c>
      <c r="D976" t="s">
        <v>115</v>
      </c>
      <c r="E976" t="s">
        <v>9</v>
      </c>
      <c r="F976">
        <v>2.1024871855270998E-9</v>
      </c>
      <c r="G976">
        <f t="shared" si="15"/>
        <v>3.1537307782906493E-8</v>
      </c>
    </row>
    <row r="977" spans="1:7">
      <c r="A977" t="s">
        <v>116</v>
      </c>
      <c r="B977" t="s">
        <v>149</v>
      </c>
      <c r="C977" t="s">
        <v>535</v>
      </c>
      <c r="D977" t="s">
        <v>115</v>
      </c>
      <c r="E977" t="s">
        <v>9</v>
      </c>
      <c r="F977">
        <v>1.5653570471707385E-8</v>
      </c>
      <c r="G977">
        <f t="shared" si="15"/>
        <v>2.3480355707561076E-7</v>
      </c>
    </row>
    <row r="978" spans="1:7">
      <c r="A978" t="s">
        <v>116</v>
      </c>
      <c r="B978" t="s">
        <v>150</v>
      </c>
      <c r="C978" t="s">
        <v>535</v>
      </c>
      <c r="D978" t="s">
        <v>115</v>
      </c>
      <c r="E978" t="s">
        <v>9</v>
      </c>
      <c r="F978">
        <v>8.3220661224978226E-8</v>
      </c>
      <c r="G978">
        <f t="shared" si="15"/>
        <v>1.2483099183746733E-6</v>
      </c>
    </row>
    <row r="979" spans="1:7">
      <c r="A979" t="s">
        <v>116</v>
      </c>
      <c r="B979" t="s">
        <v>541</v>
      </c>
      <c r="C979" t="s">
        <v>535</v>
      </c>
      <c r="D979" t="s">
        <v>115</v>
      </c>
      <c r="E979" t="s">
        <v>9</v>
      </c>
      <c r="F979">
        <v>1.3008643009357675E-6</v>
      </c>
      <c r="G979">
        <f t="shared" si="15"/>
        <v>1.9512964514036512E-5</v>
      </c>
    </row>
    <row r="980" spans="1:7">
      <c r="A980" t="s">
        <v>116</v>
      </c>
      <c r="B980" t="s">
        <v>541</v>
      </c>
      <c r="C980" t="s">
        <v>535</v>
      </c>
      <c r="D980" t="s">
        <v>115</v>
      </c>
      <c r="E980" t="s">
        <v>9</v>
      </c>
      <c r="F980">
        <v>3.4939504953771432E-9</v>
      </c>
      <c r="G980">
        <f t="shared" si="15"/>
        <v>5.2409257430657149E-8</v>
      </c>
    </row>
    <row r="981" spans="1:7">
      <c r="A981" t="s">
        <v>116</v>
      </c>
      <c r="B981" t="s">
        <v>152</v>
      </c>
      <c r="C981" t="s">
        <v>535</v>
      </c>
      <c r="D981" t="s">
        <v>115</v>
      </c>
      <c r="E981" t="s">
        <v>9</v>
      </c>
      <c r="F981">
        <v>8.1669793618581673E-9</v>
      </c>
      <c r="G981">
        <f t="shared" si="15"/>
        <v>1.2250469042787251E-7</v>
      </c>
    </row>
    <row r="982" spans="1:7">
      <c r="A982" t="s">
        <v>116</v>
      </c>
      <c r="B982" t="s">
        <v>125</v>
      </c>
      <c r="C982" t="s">
        <v>535</v>
      </c>
      <c r="D982" t="s">
        <v>115</v>
      </c>
      <c r="E982" t="s">
        <v>9</v>
      </c>
      <c r="F982">
        <v>0</v>
      </c>
      <c r="G982">
        <f t="shared" si="15"/>
        <v>0</v>
      </c>
    </row>
    <row r="983" spans="1:7">
      <c r="A983" t="s">
        <v>116</v>
      </c>
      <c r="B983" t="s">
        <v>156</v>
      </c>
      <c r="C983" t="s">
        <v>535</v>
      </c>
      <c r="D983" t="s">
        <v>115</v>
      </c>
      <c r="E983" t="s">
        <v>9</v>
      </c>
      <c r="F983">
        <v>5.4747329216578487E-6</v>
      </c>
      <c r="G983">
        <f t="shared" si="15"/>
        <v>8.2120993824867731E-5</v>
      </c>
    </row>
    <row r="984" spans="1:7">
      <c r="A984" t="s">
        <v>116</v>
      </c>
      <c r="B984" t="s">
        <v>209</v>
      </c>
      <c r="C984" t="s">
        <v>535</v>
      </c>
      <c r="D984" t="s">
        <v>115</v>
      </c>
      <c r="E984" t="s">
        <v>9</v>
      </c>
      <c r="F984">
        <v>0</v>
      </c>
      <c r="G984">
        <f t="shared" si="15"/>
        <v>0</v>
      </c>
    </row>
    <row r="985" spans="1:7">
      <c r="A985" t="s">
        <v>116</v>
      </c>
      <c r="B985" t="s">
        <v>126</v>
      </c>
      <c r="C985" t="s">
        <v>535</v>
      </c>
      <c r="D985" t="s">
        <v>115</v>
      </c>
      <c r="E985" t="s">
        <v>9</v>
      </c>
      <c r="F985">
        <v>0</v>
      </c>
      <c r="G985">
        <f t="shared" si="15"/>
        <v>0</v>
      </c>
    </row>
    <row r="986" spans="1:7">
      <c r="A986" t="s">
        <v>116</v>
      </c>
      <c r="B986" t="s">
        <v>193</v>
      </c>
      <c r="C986" t="s">
        <v>535</v>
      </c>
      <c r="D986" t="s">
        <v>115</v>
      </c>
      <c r="E986" t="s">
        <v>188</v>
      </c>
      <c r="F986">
        <v>2.8624735469509395E-2</v>
      </c>
      <c r="G986">
        <f t="shared" si="15"/>
        <v>0.42937103204264093</v>
      </c>
    </row>
    <row r="987" spans="1:7">
      <c r="A987" t="s">
        <v>116</v>
      </c>
      <c r="B987" t="s">
        <v>542</v>
      </c>
      <c r="C987" t="s">
        <v>535</v>
      </c>
      <c r="D987" t="s">
        <v>115</v>
      </c>
      <c r="E987" t="s">
        <v>9</v>
      </c>
      <c r="F987">
        <v>3.4812852638826417E-5</v>
      </c>
      <c r="G987">
        <f t="shared" si="15"/>
        <v>5.221927895823962E-4</v>
      </c>
    </row>
    <row r="988" spans="1:7">
      <c r="A988" t="s">
        <v>116</v>
      </c>
      <c r="B988" t="s">
        <v>161</v>
      </c>
      <c r="C988" t="s">
        <v>535</v>
      </c>
      <c r="D988" t="s">
        <v>115</v>
      </c>
      <c r="E988" t="s">
        <v>9</v>
      </c>
      <c r="F988">
        <v>1.817765357176492E-7</v>
      </c>
      <c r="G988">
        <f t="shared" si="15"/>
        <v>2.7266480357647379E-6</v>
      </c>
    </row>
    <row r="989" spans="1:7">
      <c r="A989" t="s">
        <v>116</v>
      </c>
      <c r="B989" t="s">
        <v>559</v>
      </c>
      <c r="C989" t="s">
        <v>535</v>
      </c>
      <c r="D989" t="s">
        <v>115</v>
      </c>
      <c r="E989" t="s">
        <v>9</v>
      </c>
      <c r="F989">
        <v>6.6736519412269353E-10</v>
      </c>
      <c r="G989">
        <f t="shared" si="15"/>
        <v>1.0010477911840402E-8</v>
      </c>
    </row>
    <row r="990" spans="1:7">
      <c r="A990" t="s">
        <v>116</v>
      </c>
      <c r="B990" t="s">
        <v>163</v>
      </c>
      <c r="C990" t="s">
        <v>535</v>
      </c>
      <c r="D990" t="s">
        <v>115</v>
      </c>
      <c r="E990" t="s">
        <v>9</v>
      </c>
      <c r="F990">
        <v>1.1226135332661087E-6</v>
      </c>
      <c r="G990">
        <f t="shared" si="15"/>
        <v>1.6839202998991629E-5</v>
      </c>
    </row>
    <row r="991" spans="1:7">
      <c r="A991" t="s">
        <v>116</v>
      </c>
      <c r="B991" t="s">
        <v>164</v>
      </c>
      <c r="C991" t="s">
        <v>535</v>
      </c>
      <c r="D991" t="s">
        <v>115</v>
      </c>
      <c r="E991" t="s">
        <v>9</v>
      </c>
      <c r="F991">
        <v>1.9237919327949247E-9</v>
      </c>
      <c r="G991">
        <f t="shared" si="15"/>
        <v>2.8856878991923871E-8</v>
      </c>
    </row>
    <row r="992" spans="1:7">
      <c r="A992" t="s">
        <v>116</v>
      </c>
      <c r="B992" t="s">
        <v>128</v>
      </c>
      <c r="C992" t="s">
        <v>535</v>
      </c>
      <c r="D992" t="s">
        <v>115</v>
      </c>
      <c r="E992" t="s">
        <v>9</v>
      </c>
      <c r="F992">
        <v>0</v>
      </c>
      <c r="G992">
        <f t="shared" si="15"/>
        <v>0</v>
      </c>
    </row>
    <row r="993" spans="1:7">
      <c r="A993" t="s">
        <v>116</v>
      </c>
      <c r="B993" t="s">
        <v>166</v>
      </c>
      <c r="C993" t="s">
        <v>535</v>
      </c>
      <c r="D993" t="s">
        <v>115</v>
      </c>
      <c r="E993" t="s">
        <v>9</v>
      </c>
      <c r="F993">
        <v>1.2850130429980923E-7</v>
      </c>
      <c r="G993">
        <f t="shared" si="15"/>
        <v>1.9275195644971385E-6</v>
      </c>
    </row>
    <row r="994" spans="1:7">
      <c r="A994" t="s">
        <v>116</v>
      </c>
      <c r="B994" t="s">
        <v>543</v>
      </c>
      <c r="C994" t="s">
        <v>535</v>
      </c>
      <c r="D994" t="s">
        <v>115</v>
      </c>
      <c r="E994" t="s">
        <v>9</v>
      </c>
      <c r="F994">
        <v>2.5821546436927412E-6</v>
      </c>
      <c r="G994">
        <f t="shared" si="15"/>
        <v>3.873231965539112E-5</v>
      </c>
    </row>
    <row r="995" spans="1:7">
      <c r="A995" t="s">
        <v>116</v>
      </c>
      <c r="B995" t="s">
        <v>543</v>
      </c>
      <c r="C995" t="s">
        <v>535</v>
      </c>
      <c r="D995" t="s">
        <v>115</v>
      </c>
      <c r="E995" t="s">
        <v>9</v>
      </c>
      <c r="F995">
        <v>1.8700334700632648E-9</v>
      </c>
      <c r="G995">
        <f t="shared" si="15"/>
        <v>2.8050502050948973E-8</v>
      </c>
    </row>
    <row r="996" spans="1:7">
      <c r="A996" t="s">
        <v>116</v>
      </c>
      <c r="B996" t="s">
        <v>563</v>
      </c>
      <c r="C996" t="s">
        <v>535</v>
      </c>
      <c r="D996" t="s">
        <v>115</v>
      </c>
      <c r="E996" t="s">
        <v>9</v>
      </c>
      <c r="F996">
        <v>1.4643880468969092E-5</v>
      </c>
      <c r="G996">
        <f t="shared" si="15"/>
        <v>2.196582070345364E-4</v>
      </c>
    </row>
    <row r="997" spans="1:7">
      <c r="A997" t="s">
        <v>116</v>
      </c>
      <c r="B997" t="s">
        <v>584</v>
      </c>
      <c r="C997" t="s">
        <v>535</v>
      </c>
      <c r="D997" t="s">
        <v>115</v>
      </c>
      <c r="E997" t="s">
        <v>9</v>
      </c>
      <c r="F997">
        <v>0</v>
      </c>
      <c r="G997">
        <f t="shared" si="15"/>
        <v>0</v>
      </c>
    </row>
    <row r="998" spans="1:7">
      <c r="A998" t="s">
        <v>116</v>
      </c>
      <c r="B998" t="s">
        <v>564</v>
      </c>
      <c r="C998" t="s">
        <v>535</v>
      </c>
      <c r="D998" t="s">
        <v>115</v>
      </c>
      <c r="E998" t="s">
        <v>9</v>
      </c>
      <c r="F998">
        <v>1.5470012098390493E-6</v>
      </c>
      <c r="G998">
        <f t="shared" si="15"/>
        <v>2.3205018147585738E-5</v>
      </c>
    </row>
    <row r="999" spans="1:7">
      <c r="A999" t="s">
        <v>116</v>
      </c>
      <c r="B999" t="s">
        <v>130</v>
      </c>
      <c r="C999" t="s">
        <v>535</v>
      </c>
      <c r="D999" t="s">
        <v>115</v>
      </c>
      <c r="E999" t="s">
        <v>9</v>
      </c>
      <c r="F999">
        <v>0</v>
      </c>
      <c r="G999">
        <f t="shared" si="15"/>
        <v>0</v>
      </c>
    </row>
    <row r="1000" spans="1:7">
      <c r="A1000" t="s">
        <v>116</v>
      </c>
      <c r="B1000" t="s">
        <v>176</v>
      </c>
      <c r="C1000" t="s">
        <v>535</v>
      </c>
      <c r="D1000" t="s">
        <v>115</v>
      </c>
      <c r="E1000" t="s">
        <v>9</v>
      </c>
      <c r="F1000">
        <v>1.8333622819790131E-7</v>
      </c>
      <c r="G1000">
        <f t="shared" si="15"/>
        <v>2.7500434229685196E-6</v>
      </c>
    </row>
    <row r="1001" spans="1:7">
      <c r="A1001" t="s">
        <v>116</v>
      </c>
      <c r="B1001" t="s">
        <v>545</v>
      </c>
      <c r="C1001" t="s">
        <v>535</v>
      </c>
      <c r="D1001" t="s">
        <v>115</v>
      </c>
      <c r="E1001" t="s">
        <v>9</v>
      </c>
      <c r="F1001">
        <v>1.3024840722767829E-12</v>
      </c>
      <c r="G1001">
        <f t="shared" si="15"/>
        <v>1.9537261084151743E-11</v>
      </c>
    </row>
    <row r="1002" spans="1:7">
      <c r="A1002" t="s">
        <v>116</v>
      </c>
      <c r="B1002" t="s">
        <v>546</v>
      </c>
      <c r="C1002" t="s">
        <v>535</v>
      </c>
      <c r="D1002" t="s">
        <v>115</v>
      </c>
      <c r="E1002" t="s">
        <v>9</v>
      </c>
      <c r="F1002">
        <v>7.2823379195615431E-3</v>
      </c>
      <c r="G1002">
        <f t="shared" si="15"/>
        <v>0.10923506879342315</v>
      </c>
    </row>
    <row r="1003" spans="1:7">
      <c r="A1003" t="s">
        <v>116</v>
      </c>
      <c r="B1003" t="s">
        <v>547</v>
      </c>
      <c r="C1003" t="s">
        <v>535</v>
      </c>
      <c r="D1003" t="s">
        <v>115</v>
      </c>
      <c r="E1003" t="s">
        <v>9</v>
      </c>
      <c r="F1003">
        <v>2.7598206175731407E-8</v>
      </c>
      <c r="G1003">
        <f t="shared" si="15"/>
        <v>4.1397309263597112E-7</v>
      </c>
    </row>
    <row r="1004" spans="1:7">
      <c r="A1004" t="s">
        <v>116</v>
      </c>
      <c r="B1004" t="s">
        <v>180</v>
      </c>
      <c r="C1004" t="s">
        <v>535</v>
      </c>
      <c r="D1004" t="s">
        <v>115</v>
      </c>
      <c r="E1004" t="s">
        <v>9</v>
      </c>
      <c r="F1004">
        <v>5.721706736624361E-5</v>
      </c>
      <c r="G1004">
        <f t="shared" si="15"/>
        <v>8.5825601049365418E-4</v>
      </c>
    </row>
    <row r="1005" spans="1:7">
      <c r="A1005" t="s">
        <v>116</v>
      </c>
      <c r="B1005" t="s">
        <v>548</v>
      </c>
      <c r="C1005" t="s">
        <v>535</v>
      </c>
      <c r="D1005" t="s">
        <v>115</v>
      </c>
      <c r="E1005" t="s">
        <v>9</v>
      </c>
      <c r="F1005">
        <v>8.6839223235109132E-14</v>
      </c>
      <c r="G1005">
        <f t="shared" si="15"/>
        <v>1.3025883485266369E-12</v>
      </c>
    </row>
    <row r="1006" spans="1:7">
      <c r="A1006" t="s">
        <v>116</v>
      </c>
      <c r="B1006" t="s">
        <v>549</v>
      </c>
      <c r="C1006" t="s">
        <v>535</v>
      </c>
      <c r="D1006" t="s">
        <v>115</v>
      </c>
      <c r="E1006" t="s">
        <v>9</v>
      </c>
      <c r="F1006">
        <v>1.0728746766585825E-13</v>
      </c>
      <c r="G1006">
        <f t="shared" si="15"/>
        <v>1.6093120149878738E-12</v>
      </c>
    </row>
    <row r="1007" spans="1:7">
      <c r="A1007" t="s">
        <v>116</v>
      </c>
      <c r="B1007" t="s">
        <v>550</v>
      </c>
      <c r="C1007" t="s">
        <v>535</v>
      </c>
      <c r="D1007" t="s">
        <v>115</v>
      </c>
      <c r="E1007" t="s">
        <v>9</v>
      </c>
      <c r="F1007">
        <v>1.6871355166958514E-14</v>
      </c>
      <c r="G1007">
        <f t="shared" si="15"/>
        <v>2.5307032750437769E-13</v>
      </c>
    </row>
    <row r="1008" spans="1:7">
      <c r="A1008" t="s">
        <v>116</v>
      </c>
      <c r="B1008" t="s">
        <v>183</v>
      </c>
      <c r="C1008" t="s">
        <v>535</v>
      </c>
      <c r="D1008" t="s">
        <v>115</v>
      </c>
      <c r="E1008" t="s">
        <v>9</v>
      </c>
      <c r="F1008">
        <v>3.2435067509927642E-7</v>
      </c>
      <c r="G1008">
        <f t="shared" si="15"/>
        <v>4.8652601264891465E-6</v>
      </c>
    </row>
    <row r="1009" spans="1:7">
      <c r="A1009" t="s">
        <v>116</v>
      </c>
      <c r="B1009" t="s">
        <v>551</v>
      </c>
      <c r="C1009" t="s">
        <v>535</v>
      </c>
      <c r="D1009" t="s">
        <v>115</v>
      </c>
      <c r="E1009" t="s">
        <v>9</v>
      </c>
      <c r="F1009">
        <v>7.0888814281505677E-6</v>
      </c>
      <c r="G1009">
        <f t="shared" si="15"/>
        <v>1.0633322142225851E-4</v>
      </c>
    </row>
    <row r="1010" spans="1:7">
      <c r="A1010" t="s">
        <v>116</v>
      </c>
      <c r="B1010" t="s">
        <v>551</v>
      </c>
      <c r="C1010" t="s">
        <v>535</v>
      </c>
      <c r="D1010" t="s">
        <v>115</v>
      </c>
      <c r="E1010" t="s">
        <v>9</v>
      </c>
      <c r="F1010">
        <v>1.8758434032950401E-7</v>
      </c>
      <c r="G1010">
        <f t="shared" si="15"/>
        <v>2.8137651049425602E-6</v>
      </c>
    </row>
    <row r="1011" spans="1:7">
      <c r="A1011" t="s">
        <v>116</v>
      </c>
      <c r="B1011" t="s">
        <v>212</v>
      </c>
      <c r="C1011" t="s">
        <v>213</v>
      </c>
      <c r="D1011" t="s">
        <v>115</v>
      </c>
      <c r="E1011" t="s">
        <v>9</v>
      </c>
      <c r="F1011">
        <v>0.19311763028563853</v>
      </c>
      <c r="G1011">
        <f t="shared" si="15"/>
        <v>2.8967644542845781</v>
      </c>
    </row>
    <row r="1012" spans="1:7">
      <c r="A1012" t="s">
        <v>116</v>
      </c>
      <c r="B1012" t="s">
        <v>1115</v>
      </c>
      <c r="C1012" t="s">
        <v>1116</v>
      </c>
      <c r="D1012" t="s">
        <v>115</v>
      </c>
      <c r="E1012" t="s">
        <v>188</v>
      </c>
      <c r="F1012">
        <v>4.2588118799727924E-2</v>
      </c>
      <c r="G1012">
        <f t="shared" si="15"/>
        <v>0.63882178199591888</v>
      </c>
    </row>
    <row r="1013" spans="1:7">
      <c r="A1013" t="s">
        <v>116</v>
      </c>
      <c r="B1013" t="s">
        <v>1117</v>
      </c>
      <c r="C1013" t="s">
        <v>1116</v>
      </c>
      <c r="D1013" t="s">
        <v>115</v>
      </c>
      <c r="E1013" t="s">
        <v>188</v>
      </c>
      <c r="F1013">
        <v>1.5262855915460058E-3</v>
      </c>
      <c r="G1013">
        <f t="shared" si="15"/>
        <v>2.2894283873190088E-2</v>
      </c>
    </row>
    <row r="1014" spans="1:7">
      <c r="A1014" t="s">
        <v>116</v>
      </c>
      <c r="B1014" t="s">
        <v>1117</v>
      </c>
      <c r="C1014" t="s">
        <v>1116</v>
      </c>
      <c r="D1014" t="s">
        <v>115</v>
      </c>
      <c r="E1014" t="s">
        <v>188</v>
      </c>
      <c r="F1014">
        <v>115.38381450621408</v>
      </c>
      <c r="G1014">
        <f t="shared" si="15"/>
        <v>1730.7572175932112</v>
      </c>
    </row>
    <row r="1015" spans="1:7">
      <c r="A1015" t="s">
        <v>116</v>
      </c>
      <c r="B1015" t="s">
        <v>1118</v>
      </c>
      <c r="C1015" t="s">
        <v>1116</v>
      </c>
      <c r="D1015" t="s">
        <v>115</v>
      </c>
      <c r="E1015" t="s">
        <v>188</v>
      </c>
      <c r="F1015">
        <v>6.1414833014227002</v>
      </c>
      <c r="G1015">
        <f t="shared" si="15"/>
        <v>92.122249521340507</v>
      </c>
    </row>
    <row r="1016" spans="1:7">
      <c r="A1016" t="s">
        <v>116</v>
      </c>
      <c r="B1016" t="s">
        <v>1119</v>
      </c>
      <c r="C1016" t="s">
        <v>1116</v>
      </c>
      <c r="D1016" t="s">
        <v>115</v>
      </c>
      <c r="E1016" t="s">
        <v>188</v>
      </c>
      <c r="F1016">
        <v>8.0883767202035965</v>
      </c>
      <c r="G1016">
        <f t="shared" si="15"/>
        <v>121.32565080305395</v>
      </c>
    </row>
    <row r="1017" spans="1:7">
      <c r="A1017" t="s">
        <v>116</v>
      </c>
      <c r="B1017" t="s">
        <v>1120</v>
      </c>
      <c r="C1017" t="s">
        <v>1116</v>
      </c>
      <c r="D1017" t="s">
        <v>115</v>
      </c>
      <c r="E1017" t="s">
        <v>188</v>
      </c>
      <c r="F1017">
        <v>0.61766771936762455</v>
      </c>
      <c r="G1017">
        <f t="shared" si="15"/>
        <v>9.2650157905143686</v>
      </c>
    </row>
    <row r="1018" spans="1:7">
      <c r="A1018" t="s">
        <v>116</v>
      </c>
      <c r="B1018" t="s">
        <v>1121</v>
      </c>
      <c r="C1018" t="s">
        <v>1116</v>
      </c>
      <c r="D1018" t="s">
        <v>115</v>
      </c>
      <c r="E1018" t="s">
        <v>188</v>
      </c>
      <c r="F1018">
        <v>2.3872632937371077E-3</v>
      </c>
      <c r="G1018">
        <f t="shared" si="15"/>
        <v>3.5808949406056619E-2</v>
      </c>
    </row>
    <row r="1019" spans="1:7">
      <c r="A1019" t="s">
        <v>116</v>
      </c>
      <c r="B1019" t="s">
        <v>1121</v>
      </c>
      <c r="C1019" t="s">
        <v>1116</v>
      </c>
      <c r="D1019" t="s">
        <v>115</v>
      </c>
      <c r="E1019" t="s">
        <v>188</v>
      </c>
      <c r="F1019">
        <v>249.34862185482413</v>
      </c>
      <c r="G1019">
        <f t="shared" si="15"/>
        <v>3740.2293278223619</v>
      </c>
    </row>
    <row r="1020" spans="1:7">
      <c r="A1020" t="s">
        <v>116</v>
      </c>
      <c r="B1020" t="s">
        <v>1122</v>
      </c>
      <c r="C1020" t="s">
        <v>1116</v>
      </c>
      <c r="D1020" t="s">
        <v>115</v>
      </c>
      <c r="E1020" t="s">
        <v>188</v>
      </c>
      <c r="F1020">
        <v>4.3474648332156196</v>
      </c>
      <c r="G1020">
        <f t="shared" si="15"/>
        <v>65.211972498234289</v>
      </c>
    </row>
    <row r="1021" spans="1:7">
      <c r="A1021" t="s">
        <v>116</v>
      </c>
      <c r="B1021" t="s">
        <v>1123</v>
      </c>
      <c r="C1021" t="s">
        <v>1116</v>
      </c>
      <c r="D1021" t="s">
        <v>115</v>
      </c>
      <c r="E1021" t="s">
        <v>1124</v>
      </c>
      <c r="F1021">
        <v>2.1184507296148078</v>
      </c>
      <c r="G1021">
        <f t="shared" si="15"/>
        <v>31.776760944222119</v>
      </c>
    </row>
    <row r="1022" spans="1:7">
      <c r="A1022" t="s">
        <v>116</v>
      </c>
      <c r="B1022" t="s">
        <v>207</v>
      </c>
      <c r="C1022" t="s">
        <v>565</v>
      </c>
      <c r="D1022" t="s">
        <v>206</v>
      </c>
      <c r="E1022" t="s">
        <v>9</v>
      </c>
      <c r="F1022">
        <v>6.4716455447670933E-8</v>
      </c>
      <c r="G1022">
        <f t="shared" si="15"/>
        <v>9.7074683171506397E-7</v>
      </c>
    </row>
    <row r="1023" spans="1:7">
      <c r="A1023" t="s">
        <v>116</v>
      </c>
      <c r="B1023" t="s">
        <v>566</v>
      </c>
      <c r="C1023" t="s">
        <v>565</v>
      </c>
      <c r="D1023" t="s">
        <v>206</v>
      </c>
      <c r="E1023" t="s">
        <v>9</v>
      </c>
      <c r="F1023">
        <v>2.2995119573736537E-9</v>
      </c>
      <c r="G1023">
        <f t="shared" si="15"/>
        <v>3.4492679360604806E-8</v>
      </c>
    </row>
    <row r="1024" spans="1:7">
      <c r="A1024" t="s">
        <v>116</v>
      </c>
      <c r="B1024" t="s">
        <v>567</v>
      </c>
      <c r="C1024" t="s">
        <v>565</v>
      </c>
      <c r="D1024" t="s">
        <v>206</v>
      </c>
      <c r="E1024" t="s">
        <v>9</v>
      </c>
      <c r="F1024">
        <v>9.6977921019035349E-7</v>
      </c>
      <c r="G1024">
        <f t="shared" si="15"/>
        <v>1.4546688152855303E-5</v>
      </c>
    </row>
    <row r="1025" spans="1:7">
      <c r="A1025" t="s">
        <v>116</v>
      </c>
      <c r="B1025" t="s">
        <v>330</v>
      </c>
      <c r="C1025" t="s">
        <v>565</v>
      </c>
      <c r="D1025" t="s">
        <v>206</v>
      </c>
      <c r="E1025" t="s">
        <v>9</v>
      </c>
      <c r="F1025">
        <v>2.9591661476461406E-5</v>
      </c>
      <c r="G1025">
        <f t="shared" si="15"/>
        <v>4.4387492214692108E-4</v>
      </c>
    </row>
    <row r="1026" spans="1:7">
      <c r="A1026" t="s">
        <v>116</v>
      </c>
      <c r="B1026" t="s">
        <v>135</v>
      </c>
      <c r="C1026" t="s">
        <v>565</v>
      </c>
      <c r="D1026" t="s">
        <v>206</v>
      </c>
      <c r="E1026" t="s">
        <v>9</v>
      </c>
      <c r="F1026">
        <v>1.5556671445550874E-8</v>
      </c>
      <c r="G1026">
        <f t="shared" si="15"/>
        <v>2.333500716832631E-7</v>
      </c>
    </row>
    <row r="1027" spans="1:7">
      <c r="A1027" t="s">
        <v>116</v>
      </c>
      <c r="B1027" t="s">
        <v>136</v>
      </c>
      <c r="C1027" t="s">
        <v>565</v>
      </c>
      <c r="D1027" t="s">
        <v>206</v>
      </c>
      <c r="E1027" t="s">
        <v>9</v>
      </c>
      <c r="F1027">
        <v>8.057737433792271E-8</v>
      </c>
      <c r="G1027">
        <f t="shared" si="15"/>
        <v>1.2086606150688406E-6</v>
      </c>
    </row>
    <row r="1028" spans="1:7">
      <c r="A1028" t="s">
        <v>116</v>
      </c>
      <c r="B1028" t="s">
        <v>208</v>
      </c>
      <c r="C1028" t="s">
        <v>565</v>
      </c>
      <c r="D1028" t="s">
        <v>206</v>
      </c>
      <c r="E1028" t="s">
        <v>9</v>
      </c>
      <c r="F1028">
        <v>2.5630003462405703E-7</v>
      </c>
      <c r="G1028">
        <f t="shared" ref="G1028:G1091" si="16">F1028*G$2</f>
        <v>3.8445005193608556E-6</v>
      </c>
    </row>
    <row r="1029" spans="1:7">
      <c r="A1029" t="s">
        <v>116</v>
      </c>
      <c r="B1029" t="s">
        <v>335</v>
      </c>
      <c r="C1029" t="s">
        <v>565</v>
      </c>
      <c r="D1029" t="s">
        <v>206</v>
      </c>
      <c r="E1029" t="s">
        <v>9</v>
      </c>
      <c r="F1029">
        <v>2.9776981651252849E-7</v>
      </c>
      <c r="G1029">
        <f t="shared" si="16"/>
        <v>4.4665472476879274E-6</v>
      </c>
    </row>
    <row r="1030" spans="1:7">
      <c r="A1030" t="s">
        <v>116</v>
      </c>
      <c r="B1030" t="s">
        <v>568</v>
      </c>
      <c r="C1030" t="s">
        <v>565</v>
      </c>
      <c r="D1030" t="s">
        <v>206</v>
      </c>
      <c r="E1030" t="s">
        <v>9</v>
      </c>
      <c r="F1030">
        <v>9.4789473935621218E-12</v>
      </c>
      <c r="G1030">
        <f t="shared" si="16"/>
        <v>1.4218421090343183E-10</v>
      </c>
    </row>
    <row r="1031" spans="1:7">
      <c r="A1031" t="s">
        <v>116</v>
      </c>
      <c r="B1031" t="s">
        <v>569</v>
      </c>
      <c r="C1031" t="s">
        <v>565</v>
      </c>
      <c r="D1031" t="s">
        <v>206</v>
      </c>
      <c r="E1031" t="s">
        <v>9</v>
      </c>
      <c r="F1031">
        <v>1.1735625708718249E-9</v>
      </c>
      <c r="G1031">
        <f t="shared" si="16"/>
        <v>1.7603438563077374E-8</v>
      </c>
    </row>
    <row r="1032" spans="1:7">
      <c r="A1032" t="s">
        <v>116</v>
      </c>
      <c r="B1032" t="s">
        <v>122</v>
      </c>
      <c r="C1032" t="s">
        <v>565</v>
      </c>
      <c r="D1032" t="s">
        <v>206</v>
      </c>
      <c r="E1032" t="s">
        <v>9</v>
      </c>
      <c r="F1032">
        <v>1.9254731858305763E-11</v>
      </c>
      <c r="G1032">
        <f t="shared" si="16"/>
        <v>2.8882097787458647E-10</v>
      </c>
    </row>
    <row r="1033" spans="1:7">
      <c r="A1033" t="s">
        <v>116</v>
      </c>
      <c r="B1033" t="s">
        <v>140</v>
      </c>
      <c r="C1033" t="s">
        <v>565</v>
      </c>
      <c r="D1033" t="s">
        <v>206</v>
      </c>
      <c r="E1033" t="s">
        <v>9</v>
      </c>
      <c r="F1033">
        <v>2.7419121550613557E-8</v>
      </c>
      <c r="G1033">
        <f t="shared" si="16"/>
        <v>4.1128682325920335E-7</v>
      </c>
    </row>
    <row r="1034" spans="1:7">
      <c r="A1034" t="s">
        <v>116</v>
      </c>
      <c r="B1034" t="s">
        <v>142</v>
      </c>
      <c r="C1034" t="s">
        <v>565</v>
      </c>
      <c r="D1034" t="s">
        <v>206</v>
      </c>
      <c r="E1034" t="s">
        <v>9</v>
      </c>
      <c r="F1034">
        <v>8.7342631231834309E-9</v>
      </c>
      <c r="G1034">
        <f t="shared" si="16"/>
        <v>1.3101394684775147E-7</v>
      </c>
    </row>
    <row r="1035" spans="1:7">
      <c r="A1035" t="s">
        <v>116</v>
      </c>
      <c r="B1035" t="s">
        <v>347</v>
      </c>
      <c r="C1035" t="s">
        <v>565</v>
      </c>
      <c r="D1035" t="s">
        <v>206</v>
      </c>
      <c r="E1035" t="s">
        <v>9</v>
      </c>
      <c r="F1035">
        <v>1.0540616533893018E-4</v>
      </c>
      <c r="G1035">
        <f t="shared" si="16"/>
        <v>1.5810924800839527E-3</v>
      </c>
    </row>
    <row r="1036" spans="1:7">
      <c r="A1036" t="s">
        <v>116</v>
      </c>
      <c r="B1036" t="s">
        <v>570</v>
      </c>
      <c r="C1036" t="s">
        <v>565</v>
      </c>
      <c r="D1036" t="s">
        <v>206</v>
      </c>
      <c r="E1036" t="s">
        <v>9</v>
      </c>
      <c r="F1036">
        <v>2.3804668339701366E-10</v>
      </c>
      <c r="G1036">
        <f t="shared" si="16"/>
        <v>3.5707002509552048E-9</v>
      </c>
    </row>
    <row r="1037" spans="1:7">
      <c r="A1037" t="s">
        <v>116</v>
      </c>
      <c r="B1037" t="s">
        <v>571</v>
      </c>
      <c r="C1037" t="s">
        <v>565</v>
      </c>
      <c r="D1037" t="s">
        <v>206</v>
      </c>
      <c r="E1037" t="s">
        <v>9</v>
      </c>
      <c r="F1037">
        <v>5.2011878096827207E-9</v>
      </c>
      <c r="G1037">
        <f t="shared" si="16"/>
        <v>7.8017817145240808E-8</v>
      </c>
    </row>
    <row r="1038" spans="1:7">
      <c r="A1038" t="s">
        <v>116</v>
      </c>
      <c r="B1038" t="s">
        <v>572</v>
      </c>
      <c r="C1038" t="s">
        <v>565</v>
      </c>
      <c r="D1038" t="s">
        <v>206</v>
      </c>
      <c r="E1038" t="s">
        <v>9</v>
      </c>
      <c r="F1038">
        <v>3.4341292087008805E-4</v>
      </c>
      <c r="G1038">
        <f t="shared" si="16"/>
        <v>5.1511938130513208E-3</v>
      </c>
    </row>
    <row r="1039" spans="1:7">
      <c r="A1039" t="s">
        <v>116</v>
      </c>
      <c r="B1039" t="s">
        <v>562</v>
      </c>
      <c r="C1039" t="s">
        <v>565</v>
      </c>
      <c r="D1039" t="s">
        <v>206</v>
      </c>
      <c r="E1039" t="s">
        <v>9</v>
      </c>
      <c r="F1039">
        <v>8.187895365029135E-8</v>
      </c>
      <c r="G1039">
        <f t="shared" si="16"/>
        <v>1.2281843047543703E-6</v>
      </c>
    </row>
    <row r="1040" spans="1:7">
      <c r="A1040" t="s">
        <v>116</v>
      </c>
      <c r="B1040" t="s">
        <v>573</v>
      </c>
      <c r="C1040" t="s">
        <v>565</v>
      </c>
      <c r="D1040" t="s">
        <v>206</v>
      </c>
      <c r="E1040" t="s">
        <v>9</v>
      </c>
      <c r="F1040">
        <v>2.7799311692547851E-7</v>
      </c>
      <c r="G1040">
        <f t="shared" si="16"/>
        <v>4.1698967538821773E-6</v>
      </c>
    </row>
    <row r="1041" spans="1:7">
      <c r="A1041" t="s">
        <v>116</v>
      </c>
      <c r="B1041" t="s">
        <v>147</v>
      </c>
      <c r="C1041" t="s">
        <v>565</v>
      </c>
      <c r="D1041" t="s">
        <v>206</v>
      </c>
      <c r="E1041" t="s">
        <v>9</v>
      </c>
      <c r="F1041">
        <v>1.5847227302879857E-7</v>
      </c>
      <c r="G1041">
        <f t="shared" si="16"/>
        <v>2.3770840954319784E-6</v>
      </c>
    </row>
    <row r="1042" spans="1:7">
      <c r="A1042" t="s">
        <v>116</v>
      </c>
      <c r="B1042" t="s">
        <v>149</v>
      </c>
      <c r="C1042" t="s">
        <v>565</v>
      </c>
      <c r="D1042" t="s">
        <v>206</v>
      </c>
      <c r="E1042" t="s">
        <v>9</v>
      </c>
      <c r="F1042">
        <v>1.6108245582969989E-8</v>
      </c>
      <c r="G1042">
        <f t="shared" si="16"/>
        <v>2.4162368374454983E-7</v>
      </c>
    </row>
    <row r="1043" spans="1:7">
      <c r="A1043" t="s">
        <v>116</v>
      </c>
      <c r="B1043" t="s">
        <v>150</v>
      </c>
      <c r="C1043" t="s">
        <v>565</v>
      </c>
      <c r="D1043" t="s">
        <v>206</v>
      </c>
      <c r="E1043" t="s">
        <v>9</v>
      </c>
      <c r="F1043">
        <v>6.2017366590833969E-7</v>
      </c>
      <c r="G1043">
        <f t="shared" si="16"/>
        <v>9.3026049886250946E-6</v>
      </c>
    </row>
    <row r="1044" spans="1:7">
      <c r="A1044" t="s">
        <v>116</v>
      </c>
      <c r="B1044" t="s">
        <v>574</v>
      </c>
      <c r="C1044" t="s">
        <v>565</v>
      </c>
      <c r="D1044" t="s">
        <v>206</v>
      </c>
      <c r="E1044" t="s">
        <v>9</v>
      </c>
      <c r="F1044">
        <v>7.3386234566849272E-10</v>
      </c>
      <c r="G1044">
        <f t="shared" si="16"/>
        <v>1.1007935185027392E-8</v>
      </c>
    </row>
    <row r="1045" spans="1:7">
      <c r="A1045" t="s">
        <v>116</v>
      </c>
      <c r="B1045" t="s">
        <v>575</v>
      </c>
      <c r="C1045" t="s">
        <v>565</v>
      </c>
      <c r="D1045" t="s">
        <v>206</v>
      </c>
      <c r="E1045" t="s">
        <v>9</v>
      </c>
      <c r="F1045">
        <v>2.2142941637051628E-10</v>
      </c>
      <c r="G1045">
        <f t="shared" si="16"/>
        <v>3.321441245557744E-9</v>
      </c>
    </row>
    <row r="1046" spans="1:7">
      <c r="A1046" t="s">
        <v>116</v>
      </c>
      <c r="B1046" t="s">
        <v>576</v>
      </c>
      <c r="C1046" t="s">
        <v>565</v>
      </c>
      <c r="D1046" t="s">
        <v>206</v>
      </c>
      <c r="E1046" t="s">
        <v>9</v>
      </c>
      <c r="F1046">
        <v>1.1020882345716926E-8</v>
      </c>
      <c r="G1046">
        <f t="shared" si="16"/>
        <v>1.653132351857539E-7</v>
      </c>
    </row>
    <row r="1047" spans="1:7">
      <c r="A1047" t="s">
        <v>116</v>
      </c>
      <c r="B1047" t="s">
        <v>209</v>
      </c>
      <c r="C1047" t="s">
        <v>565</v>
      </c>
      <c r="D1047" t="s">
        <v>206</v>
      </c>
      <c r="E1047" t="s">
        <v>9</v>
      </c>
      <c r="F1047">
        <v>3.4218148138136804E-7</v>
      </c>
      <c r="G1047">
        <f t="shared" si="16"/>
        <v>5.1327222207205207E-6</v>
      </c>
    </row>
    <row r="1048" spans="1:7">
      <c r="A1048" t="s">
        <v>116</v>
      </c>
      <c r="B1048" t="s">
        <v>390</v>
      </c>
      <c r="C1048" t="s">
        <v>565</v>
      </c>
      <c r="D1048" t="s">
        <v>206</v>
      </c>
      <c r="E1048" t="s">
        <v>9</v>
      </c>
      <c r="F1048">
        <v>2.6337329609280854E-4</v>
      </c>
      <c r="G1048">
        <f t="shared" si="16"/>
        <v>3.9505994413921285E-3</v>
      </c>
    </row>
    <row r="1049" spans="1:7">
      <c r="A1049" t="s">
        <v>116</v>
      </c>
      <c r="B1049" t="s">
        <v>161</v>
      </c>
      <c r="C1049" t="s">
        <v>565</v>
      </c>
      <c r="D1049" t="s">
        <v>206</v>
      </c>
      <c r="E1049" t="s">
        <v>9</v>
      </c>
      <c r="F1049">
        <v>2.1183400728824313E-7</v>
      </c>
      <c r="G1049">
        <f t="shared" si="16"/>
        <v>3.1775101093236468E-6</v>
      </c>
    </row>
    <row r="1050" spans="1:7">
      <c r="A1050" t="s">
        <v>116</v>
      </c>
      <c r="B1050" t="s">
        <v>577</v>
      </c>
      <c r="C1050" t="s">
        <v>565</v>
      </c>
      <c r="D1050" t="s">
        <v>206</v>
      </c>
      <c r="E1050" t="s">
        <v>9</v>
      </c>
      <c r="F1050">
        <v>2.2964932803255504E-7</v>
      </c>
      <c r="G1050">
        <f t="shared" si="16"/>
        <v>3.4447399204883257E-6</v>
      </c>
    </row>
    <row r="1051" spans="1:7">
      <c r="A1051" t="s">
        <v>116</v>
      </c>
      <c r="B1051" t="s">
        <v>397</v>
      </c>
      <c r="C1051" t="s">
        <v>565</v>
      </c>
      <c r="D1051" t="s">
        <v>206</v>
      </c>
      <c r="E1051" t="s">
        <v>9</v>
      </c>
      <c r="F1051">
        <v>1.1829855871816174E-5</v>
      </c>
      <c r="G1051">
        <f t="shared" si="16"/>
        <v>1.7744783807724262E-4</v>
      </c>
    </row>
    <row r="1052" spans="1:7">
      <c r="A1052" t="s">
        <v>116</v>
      </c>
      <c r="B1052" t="s">
        <v>578</v>
      </c>
      <c r="C1052" t="s">
        <v>565</v>
      </c>
      <c r="D1052" t="s">
        <v>206</v>
      </c>
      <c r="E1052" t="s">
        <v>9</v>
      </c>
      <c r="F1052">
        <v>3.6105576917775795E-7</v>
      </c>
      <c r="G1052">
        <f t="shared" si="16"/>
        <v>5.415836537666369E-6</v>
      </c>
    </row>
    <row r="1053" spans="1:7">
      <c r="A1053" t="s">
        <v>116</v>
      </c>
      <c r="B1053" t="s">
        <v>163</v>
      </c>
      <c r="C1053" t="s">
        <v>565</v>
      </c>
      <c r="D1053" t="s">
        <v>206</v>
      </c>
      <c r="E1053" t="s">
        <v>9</v>
      </c>
      <c r="F1053">
        <v>1.0263736439650721E-6</v>
      </c>
      <c r="G1053">
        <f t="shared" si="16"/>
        <v>1.5395604659476081E-5</v>
      </c>
    </row>
    <row r="1054" spans="1:7">
      <c r="A1054" t="s">
        <v>116</v>
      </c>
      <c r="B1054" t="s">
        <v>164</v>
      </c>
      <c r="C1054" t="s">
        <v>565</v>
      </c>
      <c r="D1054" t="s">
        <v>206</v>
      </c>
      <c r="E1054" t="s">
        <v>9</v>
      </c>
      <c r="F1054">
        <v>2.8225113855992273E-9</v>
      </c>
      <c r="G1054">
        <f t="shared" si="16"/>
        <v>4.233767078398841E-8</v>
      </c>
    </row>
    <row r="1055" spans="1:7">
      <c r="A1055" t="s">
        <v>116</v>
      </c>
      <c r="B1055" t="s">
        <v>579</v>
      </c>
      <c r="C1055" t="s">
        <v>565</v>
      </c>
      <c r="D1055" t="s">
        <v>206</v>
      </c>
      <c r="E1055" t="s">
        <v>9</v>
      </c>
      <c r="F1055">
        <v>7.1286414028629523E-14</v>
      </c>
      <c r="G1055">
        <f t="shared" si="16"/>
        <v>1.0692962104294429E-12</v>
      </c>
    </row>
    <row r="1056" spans="1:7">
      <c r="A1056" t="s">
        <v>116</v>
      </c>
      <c r="B1056" t="s">
        <v>580</v>
      </c>
      <c r="C1056" t="s">
        <v>565</v>
      </c>
      <c r="D1056" t="s">
        <v>206</v>
      </c>
      <c r="E1056" t="s">
        <v>9</v>
      </c>
      <c r="F1056">
        <v>1.2822589987875126E-7</v>
      </c>
      <c r="G1056">
        <f t="shared" si="16"/>
        <v>1.9233884981812689E-6</v>
      </c>
    </row>
    <row r="1057" spans="1:7">
      <c r="A1057" t="s">
        <v>116</v>
      </c>
      <c r="B1057" t="s">
        <v>581</v>
      </c>
      <c r="C1057" t="s">
        <v>565</v>
      </c>
      <c r="D1057" t="s">
        <v>206</v>
      </c>
      <c r="E1057" t="s">
        <v>9</v>
      </c>
      <c r="F1057">
        <v>1.2708988570001368E-8</v>
      </c>
      <c r="G1057">
        <f t="shared" si="16"/>
        <v>1.9063482855002052E-7</v>
      </c>
    </row>
    <row r="1058" spans="1:7">
      <c r="A1058" t="s">
        <v>116</v>
      </c>
      <c r="B1058" t="s">
        <v>416</v>
      </c>
      <c r="C1058" t="s">
        <v>565</v>
      </c>
      <c r="D1058" t="s">
        <v>206</v>
      </c>
      <c r="E1058" t="s">
        <v>9</v>
      </c>
      <c r="F1058">
        <v>9.364877130974149E-9</v>
      </c>
      <c r="G1058">
        <f t="shared" si="16"/>
        <v>1.4047315696461224E-7</v>
      </c>
    </row>
    <row r="1059" spans="1:7">
      <c r="A1059" t="s">
        <v>116</v>
      </c>
      <c r="B1059" t="s">
        <v>582</v>
      </c>
      <c r="C1059" t="s">
        <v>565</v>
      </c>
      <c r="D1059" t="s">
        <v>206</v>
      </c>
      <c r="E1059" t="s">
        <v>9</v>
      </c>
      <c r="F1059">
        <v>1.2595043026217142E-13</v>
      </c>
      <c r="G1059">
        <f t="shared" si="16"/>
        <v>1.8892564539325713E-12</v>
      </c>
    </row>
    <row r="1060" spans="1:7">
      <c r="A1060" t="s">
        <v>116</v>
      </c>
      <c r="B1060" t="s">
        <v>166</v>
      </c>
      <c r="C1060" t="s">
        <v>565</v>
      </c>
      <c r="D1060" t="s">
        <v>206</v>
      </c>
      <c r="E1060" t="s">
        <v>9</v>
      </c>
      <c r="F1060">
        <v>8.9877979010163518E-8</v>
      </c>
      <c r="G1060">
        <f t="shared" si="16"/>
        <v>1.3481696851524527E-6</v>
      </c>
    </row>
    <row r="1061" spans="1:7">
      <c r="A1061" t="s">
        <v>116</v>
      </c>
      <c r="B1061" t="s">
        <v>583</v>
      </c>
      <c r="C1061" t="s">
        <v>565</v>
      </c>
      <c r="D1061" t="s">
        <v>206</v>
      </c>
      <c r="E1061" t="s">
        <v>9</v>
      </c>
      <c r="F1061">
        <v>6.8651485949043292E-8</v>
      </c>
      <c r="G1061">
        <f t="shared" si="16"/>
        <v>1.0297722892356495E-6</v>
      </c>
    </row>
    <row r="1062" spans="1:7">
      <c r="A1062" t="s">
        <v>116</v>
      </c>
      <c r="B1062" t="s">
        <v>584</v>
      </c>
      <c r="C1062" t="s">
        <v>565</v>
      </c>
      <c r="D1062" t="s">
        <v>206</v>
      </c>
      <c r="E1062" t="s">
        <v>9</v>
      </c>
      <c r="F1062">
        <v>2.5993888008712782E-10</v>
      </c>
      <c r="G1062">
        <f t="shared" si="16"/>
        <v>3.8990832013069172E-9</v>
      </c>
    </row>
    <row r="1063" spans="1:7">
      <c r="A1063" t="s">
        <v>116</v>
      </c>
      <c r="B1063" t="s">
        <v>426</v>
      </c>
      <c r="C1063" t="s">
        <v>565</v>
      </c>
      <c r="D1063" t="s">
        <v>206</v>
      </c>
      <c r="E1063" t="s">
        <v>9</v>
      </c>
      <c r="F1063">
        <v>2.5075368479383569E-7</v>
      </c>
      <c r="G1063">
        <f t="shared" si="16"/>
        <v>3.7613052719075353E-6</v>
      </c>
    </row>
    <row r="1064" spans="1:7">
      <c r="A1064" t="s">
        <v>116</v>
      </c>
      <c r="B1064" t="s">
        <v>130</v>
      </c>
      <c r="C1064" t="s">
        <v>565</v>
      </c>
      <c r="D1064" t="s">
        <v>206</v>
      </c>
      <c r="E1064" t="s">
        <v>9</v>
      </c>
      <c r="F1064">
        <v>2.7894252906119087E-10</v>
      </c>
      <c r="G1064">
        <f t="shared" si="16"/>
        <v>4.1841379359178628E-9</v>
      </c>
    </row>
    <row r="1065" spans="1:7">
      <c r="A1065" t="s">
        <v>116</v>
      </c>
      <c r="B1065" t="s">
        <v>429</v>
      </c>
      <c r="C1065" t="s">
        <v>565</v>
      </c>
      <c r="D1065" t="s">
        <v>206</v>
      </c>
      <c r="E1065" t="s">
        <v>9</v>
      </c>
      <c r="F1065">
        <v>1.3944767803980098E-6</v>
      </c>
      <c r="G1065">
        <f t="shared" si="16"/>
        <v>2.0917151705970147E-5</v>
      </c>
    </row>
    <row r="1066" spans="1:7">
      <c r="A1066" t="s">
        <v>116</v>
      </c>
      <c r="B1066" t="s">
        <v>444</v>
      </c>
      <c r="C1066" t="s">
        <v>565</v>
      </c>
      <c r="D1066" t="s">
        <v>206</v>
      </c>
      <c r="E1066" t="s">
        <v>9</v>
      </c>
      <c r="F1066">
        <v>6.3745752709319604E-5</v>
      </c>
      <c r="G1066">
        <f t="shared" si="16"/>
        <v>9.5618629063979406E-4</v>
      </c>
    </row>
    <row r="1067" spans="1:7">
      <c r="A1067" t="s">
        <v>116</v>
      </c>
      <c r="B1067" t="s">
        <v>210</v>
      </c>
      <c r="C1067" t="s">
        <v>565</v>
      </c>
      <c r="D1067" t="s">
        <v>206</v>
      </c>
      <c r="E1067" t="s">
        <v>9</v>
      </c>
      <c r="F1067">
        <v>0</v>
      </c>
      <c r="G1067">
        <f t="shared" si="16"/>
        <v>0</v>
      </c>
    </row>
    <row r="1068" spans="1:7">
      <c r="A1068" t="s">
        <v>116</v>
      </c>
      <c r="B1068" t="s">
        <v>451</v>
      </c>
      <c r="C1068" t="s">
        <v>565</v>
      </c>
      <c r="D1068" t="s">
        <v>206</v>
      </c>
      <c r="E1068" t="s">
        <v>9</v>
      </c>
      <c r="F1068">
        <v>3.0145654413090408E-9</v>
      </c>
      <c r="G1068">
        <f t="shared" si="16"/>
        <v>4.521848161963561E-8</v>
      </c>
    </row>
    <row r="1069" spans="1:7">
      <c r="A1069" t="s">
        <v>116</v>
      </c>
      <c r="B1069" t="s">
        <v>585</v>
      </c>
      <c r="C1069" t="s">
        <v>565</v>
      </c>
      <c r="D1069" t="s">
        <v>206</v>
      </c>
      <c r="E1069" t="s">
        <v>9</v>
      </c>
      <c r="F1069">
        <v>3.0476738206537481E-5</v>
      </c>
      <c r="G1069">
        <f t="shared" si="16"/>
        <v>4.571510730980622E-4</v>
      </c>
    </row>
    <row r="1070" spans="1:7">
      <c r="A1070" t="s">
        <v>116</v>
      </c>
      <c r="B1070" t="s">
        <v>180</v>
      </c>
      <c r="C1070" t="s">
        <v>565</v>
      </c>
      <c r="D1070" t="s">
        <v>206</v>
      </c>
      <c r="E1070" t="s">
        <v>9</v>
      </c>
      <c r="F1070">
        <v>5.570487843336458E-12</v>
      </c>
      <c r="G1070">
        <f t="shared" si="16"/>
        <v>8.3557317650046866E-11</v>
      </c>
    </row>
    <row r="1071" spans="1:7">
      <c r="A1071" t="s">
        <v>116</v>
      </c>
      <c r="B1071" t="s">
        <v>586</v>
      </c>
      <c r="C1071" t="s">
        <v>565</v>
      </c>
      <c r="D1071" t="s">
        <v>206</v>
      </c>
      <c r="E1071" t="s">
        <v>9</v>
      </c>
      <c r="F1071">
        <v>2.9821328853239156E-13</v>
      </c>
      <c r="G1071">
        <f t="shared" si="16"/>
        <v>4.4731993279858736E-12</v>
      </c>
    </row>
    <row r="1072" spans="1:7">
      <c r="A1072" t="s">
        <v>116</v>
      </c>
      <c r="B1072" t="s">
        <v>587</v>
      </c>
      <c r="C1072" t="s">
        <v>565</v>
      </c>
      <c r="D1072" t="s">
        <v>206</v>
      </c>
      <c r="E1072" t="s">
        <v>9</v>
      </c>
      <c r="F1072">
        <v>8.4822255499974109E-10</v>
      </c>
      <c r="G1072">
        <f t="shared" si="16"/>
        <v>1.2723338324996117E-8</v>
      </c>
    </row>
    <row r="1073" spans="1:7">
      <c r="A1073" t="s">
        <v>116</v>
      </c>
      <c r="B1073" t="s">
        <v>588</v>
      </c>
      <c r="C1073" t="s">
        <v>565</v>
      </c>
      <c r="D1073" t="s">
        <v>206</v>
      </c>
      <c r="E1073" t="s">
        <v>9</v>
      </c>
      <c r="F1073">
        <v>1.6842948806190668E-11</v>
      </c>
      <c r="G1073">
        <f t="shared" si="16"/>
        <v>2.5264423209286E-10</v>
      </c>
    </row>
    <row r="1074" spans="1:7">
      <c r="A1074" t="s">
        <v>116</v>
      </c>
      <c r="B1074" t="s">
        <v>461</v>
      </c>
      <c r="C1074" t="s">
        <v>565</v>
      </c>
      <c r="D1074" t="s">
        <v>206</v>
      </c>
      <c r="E1074" t="s">
        <v>9</v>
      </c>
      <c r="F1074">
        <v>1.2825030483473849E-7</v>
      </c>
      <c r="G1074">
        <f t="shared" si="16"/>
        <v>1.9237545725210774E-6</v>
      </c>
    </row>
    <row r="1075" spans="1:7">
      <c r="A1075" t="s">
        <v>116</v>
      </c>
      <c r="B1075" t="s">
        <v>462</v>
      </c>
      <c r="C1075" t="s">
        <v>565</v>
      </c>
      <c r="D1075" t="s">
        <v>206</v>
      </c>
      <c r="E1075" t="s">
        <v>9</v>
      </c>
      <c r="F1075">
        <v>3.5332494465502395E-8</v>
      </c>
      <c r="G1075">
        <f t="shared" si="16"/>
        <v>5.2998741698253587E-7</v>
      </c>
    </row>
    <row r="1076" spans="1:7">
      <c r="A1076" t="s">
        <v>116</v>
      </c>
      <c r="B1076" t="s">
        <v>211</v>
      </c>
      <c r="C1076" t="s">
        <v>565</v>
      </c>
      <c r="D1076" t="s">
        <v>206</v>
      </c>
      <c r="E1076" t="s">
        <v>9</v>
      </c>
      <c r="F1076">
        <v>0</v>
      </c>
      <c r="G1076">
        <f t="shared" si="16"/>
        <v>0</v>
      </c>
    </row>
    <row r="1077" spans="1:7">
      <c r="A1077" t="s">
        <v>116</v>
      </c>
      <c r="B1077" t="s">
        <v>467</v>
      </c>
      <c r="C1077" t="s">
        <v>565</v>
      </c>
      <c r="D1077" t="s">
        <v>206</v>
      </c>
      <c r="E1077" t="s">
        <v>9</v>
      </c>
      <c r="F1077">
        <v>1.0106722958135369E-9</v>
      </c>
      <c r="G1077">
        <f t="shared" si="16"/>
        <v>1.5160084437203052E-8</v>
      </c>
    </row>
    <row r="1078" spans="1:7">
      <c r="A1078" t="s">
        <v>116</v>
      </c>
      <c r="B1078" t="s">
        <v>183</v>
      </c>
      <c r="C1078" t="s">
        <v>565</v>
      </c>
      <c r="D1078" t="s">
        <v>206</v>
      </c>
      <c r="E1078" t="s">
        <v>9</v>
      </c>
      <c r="F1078">
        <v>1.6415195861953673E-6</v>
      </c>
      <c r="G1078">
        <f t="shared" si="16"/>
        <v>2.4622793792930508E-5</v>
      </c>
    </row>
    <row r="1079" spans="1:7">
      <c r="A1079" t="s">
        <v>116</v>
      </c>
      <c r="B1079" t="s">
        <v>589</v>
      </c>
      <c r="C1079" t="s">
        <v>565</v>
      </c>
      <c r="D1079" t="s">
        <v>590</v>
      </c>
      <c r="E1079" t="s">
        <v>9</v>
      </c>
      <c r="F1079">
        <v>1.0454102236963281E-7</v>
      </c>
      <c r="G1079">
        <f t="shared" si="16"/>
        <v>1.5681153355444922E-6</v>
      </c>
    </row>
    <row r="1080" spans="1:7">
      <c r="A1080" t="s">
        <v>116</v>
      </c>
      <c r="B1080" t="s">
        <v>591</v>
      </c>
      <c r="C1080" t="s">
        <v>565</v>
      </c>
      <c r="D1080" t="s">
        <v>590</v>
      </c>
      <c r="E1080" t="s">
        <v>9</v>
      </c>
      <c r="F1080">
        <v>4.618392095261499E-3</v>
      </c>
      <c r="G1080">
        <f t="shared" si="16"/>
        <v>6.9275881428922492E-2</v>
      </c>
    </row>
    <row r="1081" spans="1:7">
      <c r="A1081" t="s">
        <v>116</v>
      </c>
      <c r="B1081" t="s">
        <v>330</v>
      </c>
      <c r="C1081" t="s">
        <v>565</v>
      </c>
      <c r="D1081" t="s">
        <v>214</v>
      </c>
      <c r="E1081" t="s">
        <v>9</v>
      </c>
      <c r="F1081">
        <v>3.2854499911781663E-5</v>
      </c>
      <c r="G1081">
        <f t="shared" si="16"/>
        <v>4.9281749867672491E-4</v>
      </c>
    </row>
    <row r="1082" spans="1:7">
      <c r="A1082" t="s">
        <v>116</v>
      </c>
      <c r="B1082" t="s">
        <v>136</v>
      </c>
      <c r="C1082" t="s">
        <v>565</v>
      </c>
      <c r="D1082" t="s">
        <v>214</v>
      </c>
      <c r="E1082" t="s">
        <v>9</v>
      </c>
      <c r="F1082">
        <v>1.3141797415060154E-8</v>
      </c>
      <c r="G1082">
        <f t="shared" si="16"/>
        <v>1.9712696122590232E-7</v>
      </c>
    </row>
    <row r="1083" spans="1:7">
      <c r="A1083" t="s">
        <v>116</v>
      </c>
      <c r="B1083" t="s">
        <v>335</v>
      </c>
      <c r="C1083" t="s">
        <v>565</v>
      </c>
      <c r="D1083" t="s">
        <v>214</v>
      </c>
      <c r="E1083" t="s">
        <v>9</v>
      </c>
      <c r="F1083">
        <v>1.6427250675474468E-5</v>
      </c>
      <c r="G1083">
        <f t="shared" si="16"/>
        <v>2.4640876013211702E-4</v>
      </c>
    </row>
    <row r="1084" spans="1:7">
      <c r="A1084" t="s">
        <v>116</v>
      </c>
      <c r="B1084" t="s">
        <v>140</v>
      </c>
      <c r="C1084" t="s">
        <v>565</v>
      </c>
      <c r="D1084" t="s">
        <v>214</v>
      </c>
      <c r="E1084" t="s">
        <v>9</v>
      </c>
      <c r="F1084">
        <v>3.2854552705803662E-7</v>
      </c>
      <c r="G1084">
        <f t="shared" si="16"/>
        <v>4.9281829058705489E-6</v>
      </c>
    </row>
    <row r="1085" spans="1:7">
      <c r="A1085" t="s">
        <v>116</v>
      </c>
      <c r="B1085" t="s">
        <v>347</v>
      </c>
      <c r="C1085" t="s">
        <v>565</v>
      </c>
      <c r="D1085" t="s">
        <v>214</v>
      </c>
      <c r="E1085" t="s">
        <v>9</v>
      </c>
      <c r="F1085">
        <v>1.3141799858771769E-4</v>
      </c>
      <c r="G1085">
        <f t="shared" si="16"/>
        <v>1.9712699788157653E-3</v>
      </c>
    </row>
    <row r="1086" spans="1:7">
      <c r="A1086" t="s">
        <v>116</v>
      </c>
      <c r="B1086" t="s">
        <v>572</v>
      </c>
      <c r="C1086" t="s">
        <v>565</v>
      </c>
      <c r="D1086" t="s">
        <v>214</v>
      </c>
      <c r="E1086" t="s">
        <v>9</v>
      </c>
      <c r="F1086">
        <v>9.8563499496463679E-5</v>
      </c>
      <c r="G1086">
        <f t="shared" si="16"/>
        <v>1.4784524924469553E-3</v>
      </c>
    </row>
    <row r="1087" spans="1:7">
      <c r="A1087" t="s">
        <v>116</v>
      </c>
      <c r="B1087" t="s">
        <v>562</v>
      </c>
      <c r="C1087" t="s">
        <v>565</v>
      </c>
      <c r="D1087" t="s">
        <v>214</v>
      </c>
      <c r="E1087" t="s">
        <v>9</v>
      </c>
      <c r="F1087">
        <v>1.1499074793695881E-4</v>
      </c>
      <c r="G1087">
        <f t="shared" si="16"/>
        <v>1.7248612190543821E-3</v>
      </c>
    </row>
    <row r="1088" spans="1:7">
      <c r="A1088" t="s">
        <v>116</v>
      </c>
      <c r="B1088" t="s">
        <v>147</v>
      </c>
      <c r="C1088" t="s">
        <v>565</v>
      </c>
      <c r="D1088" t="s">
        <v>214</v>
      </c>
      <c r="E1088" t="s">
        <v>9</v>
      </c>
      <c r="F1088">
        <v>1.6427193911576698E-7</v>
      </c>
      <c r="G1088">
        <f t="shared" si="16"/>
        <v>2.4640790867365049E-6</v>
      </c>
    </row>
    <row r="1089" spans="1:7">
      <c r="A1089" t="s">
        <v>116</v>
      </c>
      <c r="B1089" t="s">
        <v>150</v>
      </c>
      <c r="C1089" t="s">
        <v>565</v>
      </c>
      <c r="D1089" t="s">
        <v>214</v>
      </c>
      <c r="E1089" t="s">
        <v>9</v>
      </c>
      <c r="F1089">
        <v>1.9403023882200494E-8</v>
      </c>
      <c r="G1089">
        <f t="shared" si="16"/>
        <v>2.9104535823300738E-7</v>
      </c>
    </row>
    <row r="1090" spans="1:7">
      <c r="A1090" t="s">
        <v>116</v>
      </c>
      <c r="B1090" t="s">
        <v>156</v>
      </c>
      <c r="C1090" t="s">
        <v>565</v>
      </c>
      <c r="D1090" t="s">
        <v>214</v>
      </c>
      <c r="E1090" t="s">
        <v>9</v>
      </c>
      <c r="F1090">
        <v>1.6427188854524949E-6</v>
      </c>
      <c r="G1090">
        <f t="shared" si="16"/>
        <v>2.4640783281787424E-5</v>
      </c>
    </row>
    <row r="1091" spans="1:7">
      <c r="A1091" t="s">
        <v>116</v>
      </c>
      <c r="B1091" t="s">
        <v>209</v>
      </c>
      <c r="C1091" t="s">
        <v>565</v>
      </c>
      <c r="D1091" t="s">
        <v>214</v>
      </c>
      <c r="E1091" t="s">
        <v>9</v>
      </c>
      <c r="F1091">
        <v>1.8610219016341622E-7</v>
      </c>
      <c r="G1091">
        <f t="shared" si="16"/>
        <v>2.7915328524512433E-6</v>
      </c>
    </row>
    <row r="1092" spans="1:7">
      <c r="A1092" t="s">
        <v>116</v>
      </c>
      <c r="B1092" t="s">
        <v>390</v>
      </c>
      <c r="C1092" t="s">
        <v>565</v>
      </c>
      <c r="D1092" t="s">
        <v>214</v>
      </c>
      <c r="E1092" t="s">
        <v>9</v>
      </c>
      <c r="F1092">
        <v>6.5708998431207816E-5</v>
      </c>
      <c r="G1092">
        <f t="shared" ref="G1092:G1155" si="17">F1092*G$2</f>
        <v>9.8563497646811729E-4</v>
      </c>
    </row>
    <row r="1093" spans="1:7">
      <c r="A1093" t="s">
        <v>116</v>
      </c>
      <c r="B1093" t="s">
        <v>397</v>
      </c>
      <c r="C1093" t="s">
        <v>565</v>
      </c>
      <c r="D1093" t="s">
        <v>214</v>
      </c>
      <c r="E1093" t="s">
        <v>9</v>
      </c>
      <c r="F1093">
        <v>2.6283600686412871E-5</v>
      </c>
      <c r="G1093">
        <f t="shared" si="17"/>
        <v>3.9425401029619307E-4</v>
      </c>
    </row>
    <row r="1094" spans="1:7">
      <c r="A1094" t="s">
        <v>116</v>
      </c>
      <c r="B1094" t="s">
        <v>163</v>
      </c>
      <c r="C1094" t="s">
        <v>565</v>
      </c>
      <c r="D1094" t="s">
        <v>214</v>
      </c>
      <c r="E1094" t="s">
        <v>9</v>
      </c>
      <c r="F1094">
        <v>1.3141797415060157E-6</v>
      </c>
      <c r="G1094">
        <f t="shared" si="17"/>
        <v>1.9712696122590236E-5</v>
      </c>
    </row>
    <row r="1095" spans="1:7">
      <c r="A1095" t="s">
        <v>116</v>
      </c>
      <c r="B1095" t="s">
        <v>591</v>
      </c>
      <c r="C1095" t="s">
        <v>565</v>
      </c>
      <c r="D1095" t="s">
        <v>214</v>
      </c>
      <c r="E1095" t="s">
        <v>9</v>
      </c>
      <c r="F1095">
        <v>5.8004041369151337E-6</v>
      </c>
      <c r="G1095">
        <f t="shared" si="17"/>
        <v>8.7006062053727012E-5</v>
      </c>
    </row>
    <row r="1096" spans="1:7">
      <c r="A1096" t="s">
        <v>116</v>
      </c>
      <c r="B1096" t="s">
        <v>426</v>
      </c>
      <c r="C1096" t="s">
        <v>565</v>
      </c>
      <c r="D1096" t="s">
        <v>214</v>
      </c>
      <c r="E1096" t="s">
        <v>9</v>
      </c>
      <c r="F1096">
        <v>1.6427188854524949E-6</v>
      </c>
      <c r="G1096">
        <f t="shared" si="17"/>
        <v>2.4640783281787424E-5</v>
      </c>
    </row>
    <row r="1097" spans="1:7">
      <c r="A1097" t="s">
        <v>116</v>
      </c>
      <c r="B1097" t="s">
        <v>429</v>
      </c>
      <c r="C1097" t="s">
        <v>565</v>
      </c>
      <c r="D1097" t="s">
        <v>214</v>
      </c>
      <c r="E1097" t="s">
        <v>9</v>
      </c>
      <c r="F1097">
        <v>1.1499082836431058E-5</v>
      </c>
      <c r="G1097">
        <f t="shared" si="17"/>
        <v>1.7248624254646586E-4</v>
      </c>
    </row>
    <row r="1098" spans="1:7">
      <c r="A1098" t="s">
        <v>116</v>
      </c>
      <c r="B1098" t="s">
        <v>444</v>
      </c>
      <c r="C1098" t="s">
        <v>565</v>
      </c>
      <c r="D1098" t="s">
        <v>214</v>
      </c>
      <c r="E1098" t="s">
        <v>9</v>
      </c>
      <c r="F1098">
        <v>3.2854552705803661E-6</v>
      </c>
      <c r="G1098">
        <f t="shared" si="17"/>
        <v>4.9281829058705494E-5</v>
      </c>
    </row>
    <row r="1099" spans="1:7">
      <c r="A1099" t="s">
        <v>116</v>
      </c>
      <c r="B1099" t="s">
        <v>446</v>
      </c>
      <c r="C1099" t="s">
        <v>565</v>
      </c>
      <c r="D1099" t="s">
        <v>214</v>
      </c>
      <c r="E1099" t="s">
        <v>9</v>
      </c>
      <c r="F1099">
        <v>6.5708998431207816E-5</v>
      </c>
      <c r="G1099">
        <f t="shared" si="17"/>
        <v>9.8563497646811729E-4</v>
      </c>
    </row>
    <row r="1100" spans="1:7">
      <c r="A1100" t="s">
        <v>116</v>
      </c>
      <c r="B1100" t="s">
        <v>451</v>
      </c>
      <c r="C1100" t="s">
        <v>565</v>
      </c>
      <c r="D1100" t="s">
        <v>214</v>
      </c>
      <c r="E1100" t="s">
        <v>9</v>
      </c>
      <c r="F1100">
        <v>3.2854552705803662E-7</v>
      </c>
      <c r="G1100">
        <f t="shared" si="17"/>
        <v>4.9281829058705489E-6</v>
      </c>
    </row>
    <row r="1101" spans="1:7">
      <c r="A1101" t="s">
        <v>116</v>
      </c>
      <c r="B1101" t="s">
        <v>585</v>
      </c>
      <c r="C1101" t="s">
        <v>565</v>
      </c>
      <c r="D1101" t="s">
        <v>214</v>
      </c>
      <c r="E1101" t="s">
        <v>9</v>
      </c>
      <c r="F1101">
        <v>1.971269554085599E-5</v>
      </c>
      <c r="G1101">
        <f t="shared" si="17"/>
        <v>2.9569043311283985E-4</v>
      </c>
    </row>
    <row r="1102" spans="1:7">
      <c r="A1102" t="s">
        <v>116</v>
      </c>
      <c r="B1102" t="s">
        <v>183</v>
      </c>
      <c r="C1102" t="s">
        <v>565</v>
      </c>
      <c r="D1102" t="s">
        <v>214</v>
      </c>
      <c r="E1102" t="s">
        <v>9</v>
      </c>
      <c r="F1102">
        <v>4.9281725158245963E-7</v>
      </c>
      <c r="G1102">
        <f t="shared" si="17"/>
        <v>7.3922587737368947E-6</v>
      </c>
    </row>
    <row r="1103" spans="1:7">
      <c r="A1103" t="s">
        <v>116</v>
      </c>
      <c r="B1103" t="s">
        <v>140</v>
      </c>
      <c r="C1103" t="s">
        <v>565</v>
      </c>
      <c r="D1103" t="s">
        <v>529</v>
      </c>
      <c r="E1103" t="s">
        <v>9</v>
      </c>
      <c r="F1103">
        <v>7.3783572660360177E-6</v>
      </c>
      <c r="G1103">
        <f t="shared" si="17"/>
        <v>1.1067535899054026E-4</v>
      </c>
    </row>
    <row r="1104" spans="1:7">
      <c r="A1104" t="s">
        <v>116</v>
      </c>
      <c r="B1104" t="s">
        <v>142</v>
      </c>
      <c r="C1104" t="s">
        <v>565</v>
      </c>
      <c r="D1104" t="s">
        <v>529</v>
      </c>
      <c r="E1104" t="s">
        <v>9</v>
      </c>
      <c r="F1104">
        <v>1.5635835551657375E-9</v>
      </c>
      <c r="G1104">
        <f t="shared" si="17"/>
        <v>2.3453753327486062E-8</v>
      </c>
    </row>
    <row r="1105" spans="1:7">
      <c r="A1105" t="s">
        <v>116</v>
      </c>
      <c r="B1105" t="s">
        <v>562</v>
      </c>
      <c r="C1105" t="s">
        <v>565</v>
      </c>
      <c r="D1105" t="s">
        <v>529</v>
      </c>
      <c r="E1105" t="s">
        <v>9</v>
      </c>
      <c r="F1105">
        <v>1.0631265811567434E-2</v>
      </c>
      <c r="G1105">
        <f t="shared" si="17"/>
        <v>0.15946898717351152</v>
      </c>
    </row>
    <row r="1106" spans="1:7">
      <c r="A1106" t="s">
        <v>116</v>
      </c>
      <c r="B1106" t="s">
        <v>147</v>
      </c>
      <c r="C1106" t="s">
        <v>565</v>
      </c>
      <c r="D1106" t="s">
        <v>529</v>
      </c>
      <c r="E1106" t="s">
        <v>9</v>
      </c>
      <c r="F1106">
        <v>7.451955758865311E-9</v>
      </c>
      <c r="G1106">
        <f t="shared" si="17"/>
        <v>1.1177933638297966E-7</v>
      </c>
    </row>
    <row r="1107" spans="1:7">
      <c r="A1107" t="s">
        <v>116</v>
      </c>
      <c r="B1107" t="s">
        <v>148</v>
      </c>
      <c r="C1107" t="s">
        <v>565</v>
      </c>
      <c r="D1107" t="s">
        <v>529</v>
      </c>
      <c r="E1107" t="s">
        <v>9</v>
      </c>
      <c r="F1107">
        <v>4.1748658031305661E-5</v>
      </c>
      <c r="G1107">
        <f t="shared" si="17"/>
        <v>6.2622987046958493E-4</v>
      </c>
    </row>
    <row r="1108" spans="1:7">
      <c r="A1108" t="s">
        <v>116</v>
      </c>
      <c r="B1108" t="s">
        <v>150</v>
      </c>
      <c r="C1108" t="s">
        <v>565</v>
      </c>
      <c r="D1108" t="s">
        <v>529</v>
      </c>
      <c r="E1108" t="s">
        <v>9</v>
      </c>
      <c r="F1108">
        <v>2.614589206186967E-5</v>
      </c>
      <c r="G1108">
        <f t="shared" si="17"/>
        <v>3.9218838092804504E-4</v>
      </c>
    </row>
    <row r="1109" spans="1:7">
      <c r="A1109" t="s">
        <v>116</v>
      </c>
      <c r="B1109" t="s">
        <v>156</v>
      </c>
      <c r="C1109" t="s">
        <v>565</v>
      </c>
      <c r="D1109" t="s">
        <v>529</v>
      </c>
      <c r="E1109" t="s">
        <v>9</v>
      </c>
      <c r="F1109">
        <v>2.8211361125233248E-5</v>
      </c>
      <c r="G1109">
        <f t="shared" si="17"/>
        <v>4.2317041687849874E-4</v>
      </c>
    </row>
    <row r="1110" spans="1:7">
      <c r="A1110" t="s">
        <v>116</v>
      </c>
      <c r="B1110" t="s">
        <v>390</v>
      </c>
      <c r="C1110" t="s">
        <v>565</v>
      </c>
      <c r="D1110" t="s">
        <v>529</v>
      </c>
      <c r="E1110" t="s">
        <v>9</v>
      </c>
      <c r="F1110">
        <v>8.398922854409252E-4</v>
      </c>
      <c r="G1110">
        <f t="shared" si="17"/>
        <v>1.2598384281613879E-2</v>
      </c>
    </row>
    <row r="1111" spans="1:7">
      <c r="A1111" t="s">
        <v>116</v>
      </c>
      <c r="B1111" t="s">
        <v>161</v>
      </c>
      <c r="C1111" t="s">
        <v>565</v>
      </c>
      <c r="D1111" t="s">
        <v>529</v>
      </c>
      <c r="E1111" t="s">
        <v>9</v>
      </c>
      <c r="F1111">
        <v>6.4383813103236018E-8</v>
      </c>
      <c r="G1111">
        <f t="shared" si="17"/>
        <v>9.6575719654854032E-7</v>
      </c>
    </row>
    <row r="1112" spans="1:7">
      <c r="A1112" t="s">
        <v>116</v>
      </c>
      <c r="B1112" t="s">
        <v>166</v>
      </c>
      <c r="C1112" t="s">
        <v>565</v>
      </c>
      <c r="D1112" t="s">
        <v>529</v>
      </c>
      <c r="E1112" t="s">
        <v>9</v>
      </c>
      <c r="F1112">
        <v>2.0213357370068875E-8</v>
      </c>
      <c r="G1112">
        <f t="shared" si="17"/>
        <v>3.032003605510331E-7</v>
      </c>
    </row>
    <row r="1113" spans="1:7">
      <c r="A1113" t="s">
        <v>116</v>
      </c>
      <c r="B1113" t="s">
        <v>589</v>
      </c>
      <c r="C1113" t="s">
        <v>565</v>
      </c>
      <c r="D1113" t="s">
        <v>529</v>
      </c>
      <c r="E1113" t="s">
        <v>9</v>
      </c>
      <c r="F1113">
        <v>2.001926473415299E-6</v>
      </c>
      <c r="G1113">
        <f t="shared" si="17"/>
        <v>3.0028897101229485E-5</v>
      </c>
    </row>
    <row r="1114" spans="1:7">
      <c r="A1114" t="s">
        <v>116</v>
      </c>
      <c r="B1114" t="s">
        <v>591</v>
      </c>
      <c r="C1114" t="s">
        <v>565</v>
      </c>
      <c r="D1114" t="s">
        <v>529</v>
      </c>
      <c r="E1114" t="s">
        <v>9</v>
      </c>
      <c r="F1114">
        <v>6.6766252049650293E-5</v>
      </c>
      <c r="G1114">
        <f t="shared" si="17"/>
        <v>1.0014937807447544E-3</v>
      </c>
    </row>
    <row r="1115" spans="1:7">
      <c r="A1115" t="s">
        <v>116</v>
      </c>
      <c r="B1115" t="s">
        <v>446</v>
      </c>
      <c r="C1115" t="s">
        <v>565</v>
      </c>
      <c r="D1115" t="s">
        <v>529</v>
      </c>
      <c r="E1115" t="s">
        <v>9</v>
      </c>
      <c r="F1115">
        <v>3.8840264911724535E-4</v>
      </c>
      <c r="G1115">
        <f t="shared" si="17"/>
        <v>5.82603973675868E-3</v>
      </c>
    </row>
    <row r="1116" spans="1:7">
      <c r="A1116" t="s">
        <v>116</v>
      </c>
      <c r="B1116" t="s">
        <v>183</v>
      </c>
      <c r="C1116" t="s">
        <v>565</v>
      </c>
      <c r="D1116" t="s">
        <v>529</v>
      </c>
      <c r="E1116" t="s">
        <v>9</v>
      </c>
      <c r="F1116">
        <v>4.4199401021859405E-6</v>
      </c>
      <c r="G1116">
        <f t="shared" si="17"/>
        <v>6.6299101532789104E-5</v>
      </c>
    </row>
    <row r="1117" spans="1:7">
      <c r="A1117" t="s">
        <v>116</v>
      </c>
      <c r="B1117" t="s">
        <v>330</v>
      </c>
      <c r="C1117" t="s">
        <v>592</v>
      </c>
      <c r="D1117" t="s">
        <v>593</v>
      </c>
      <c r="E1117" t="s">
        <v>9</v>
      </c>
      <c r="F1117">
        <v>9.1912486687550975E-5</v>
      </c>
      <c r="G1117">
        <f t="shared" si="17"/>
        <v>1.3786873003132647E-3</v>
      </c>
    </row>
    <row r="1118" spans="1:7">
      <c r="A1118" t="s">
        <v>116</v>
      </c>
      <c r="B1118" t="s">
        <v>594</v>
      </c>
      <c r="C1118" t="s">
        <v>592</v>
      </c>
      <c r="D1118" t="s">
        <v>593</v>
      </c>
      <c r="E1118" t="s">
        <v>9</v>
      </c>
      <c r="F1118">
        <v>1.2177352293118075E-9</v>
      </c>
      <c r="G1118">
        <f t="shared" si="17"/>
        <v>1.8266028439677113E-8</v>
      </c>
    </row>
    <row r="1119" spans="1:7">
      <c r="A1119" t="s">
        <v>116</v>
      </c>
      <c r="B1119" t="s">
        <v>135</v>
      </c>
      <c r="C1119" t="s">
        <v>592</v>
      </c>
      <c r="D1119" t="s">
        <v>593</v>
      </c>
      <c r="E1119" t="s">
        <v>9</v>
      </c>
      <c r="F1119">
        <v>3.9672105220943321E-7</v>
      </c>
      <c r="G1119">
        <f t="shared" si="17"/>
        <v>5.9508157831414977E-6</v>
      </c>
    </row>
    <row r="1120" spans="1:7">
      <c r="A1120" t="s">
        <v>116</v>
      </c>
      <c r="B1120" t="s">
        <v>335</v>
      </c>
      <c r="C1120" t="s">
        <v>592</v>
      </c>
      <c r="D1120" t="s">
        <v>593</v>
      </c>
      <c r="E1120" t="s">
        <v>9</v>
      </c>
      <c r="F1120">
        <v>2.753789909295157E-7</v>
      </c>
      <c r="G1120">
        <f t="shared" si="17"/>
        <v>4.1306848639427358E-6</v>
      </c>
    </row>
    <row r="1121" spans="1:7">
      <c r="A1121" t="s">
        <v>116</v>
      </c>
      <c r="B1121" t="s">
        <v>139</v>
      </c>
      <c r="C1121" t="s">
        <v>592</v>
      </c>
      <c r="D1121" t="s">
        <v>593</v>
      </c>
      <c r="E1121" t="s">
        <v>9</v>
      </c>
      <c r="F1121">
        <v>2.478577521237217E-7</v>
      </c>
      <c r="G1121">
        <f t="shared" si="17"/>
        <v>3.7178662818558256E-6</v>
      </c>
    </row>
    <row r="1122" spans="1:7">
      <c r="A1122" t="s">
        <v>116</v>
      </c>
      <c r="B1122" t="s">
        <v>595</v>
      </c>
      <c r="C1122" t="s">
        <v>592</v>
      </c>
      <c r="D1122" t="s">
        <v>593</v>
      </c>
      <c r="E1122" t="s">
        <v>9</v>
      </c>
      <c r="F1122">
        <v>1.7583229383275291E-7</v>
      </c>
      <c r="G1122">
        <f t="shared" si="17"/>
        <v>2.6374844074912935E-6</v>
      </c>
    </row>
    <row r="1123" spans="1:7">
      <c r="A1123" t="s">
        <v>116</v>
      </c>
      <c r="B1123" t="s">
        <v>140</v>
      </c>
      <c r="C1123" t="s">
        <v>592</v>
      </c>
      <c r="D1123" t="s">
        <v>593</v>
      </c>
      <c r="E1123" t="s">
        <v>9</v>
      </c>
      <c r="F1123">
        <v>1.6415832317910745E-3</v>
      </c>
      <c r="G1123">
        <f t="shared" si="17"/>
        <v>2.4623748476866117E-2</v>
      </c>
    </row>
    <row r="1124" spans="1:7">
      <c r="A1124" t="s">
        <v>116</v>
      </c>
      <c r="B1124" t="s">
        <v>342</v>
      </c>
      <c r="C1124" t="s">
        <v>592</v>
      </c>
      <c r="D1124" t="s">
        <v>593</v>
      </c>
      <c r="E1124" t="s">
        <v>9</v>
      </c>
      <c r="F1124">
        <v>9.0430833988533984E-8</v>
      </c>
      <c r="G1124">
        <f t="shared" si="17"/>
        <v>1.3564625098280098E-6</v>
      </c>
    </row>
    <row r="1125" spans="1:7">
      <c r="A1125" t="s">
        <v>116</v>
      </c>
      <c r="B1125" t="s">
        <v>562</v>
      </c>
      <c r="C1125" t="s">
        <v>592</v>
      </c>
      <c r="D1125" t="s">
        <v>593</v>
      </c>
      <c r="E1125" t="s">
        <v>9</v>
      </c>
      <c r="F1125">
        <v>2.0185504420775749E-5</v>
      </c>
      <c r="G1125">
        <f t="shared" si="17"/>
        <v>3.0278256631163623E-4</v>
      </c>
    </row>
    <row r="1126" spans="1:7">
      <c r="A1126" t="s">
        <v>116</v>
      </c>
      <c r="B1126" t="s">
        <v>148</v>
      </c>
      <c r="C1126" t="s">
        <v>592</v>
      </c>
      <c r="D1126" t="s">
        <v>593</v>
      </c>
      <c r="E1126" t="s">
        <v>9</v>
      </c>
      <c r="F1126">
        <v>3.1285856191874305E-7</v>
      </c>
      <c r="G1126">
        <f t="shared" si="17"/>
        <v>4.6928784287811462E-6</v>
      </c>
    </row>
    <row r="1127" spans="1:7">
      <c r="A1127" t="s">
        <v>116</v>
      </c>
      <c r="B1127" t="s">
        <v>149</v>
      </c>
      <c r="C1127" t="s">
        <v>592</v>
      </c>
      <c r="D1127" t="s">
        <v>593</v>
      </c>
      <c r="E1127" t="s">
        <v>9</v>
      </c>
      <c r="F1127">
        <v>2.0744796367397855E-6</v>
      </c>
      <c r="G1127">
        <f t="shared" si="17"/>
        <v>3.1117194551096784E-5</v>
      </c>
    </row>
    <row r="1128" spans="1:7">
      <c r="A1128" t="s">
        <v>116</v>
      </c>
      <c r="B1128" t="s">
        <v>596</v>
      </c>
      <c r="C1128" t="s">
        <v>592</v>
      </c>
      <c r="D1128" t="s">
        <v>593</v>
      </c>
      <c r="E1128" t="s">
        <v>9</v>
      </c>
      <c r="F1128">
        <v>1.7583229383275291E-7</v>
      </c>
      <c r="G1128">
        <f t="shared" si="17"/>
        <v>2.6374844074912935E-6</v>
      </c>
    </row>
    <row r="1129" spans="1:7">
      <c r="A1129" t="s">
        <v>116</v>
      </c>
      <c r="B1129" t="s">
        <v>156</v>
      </c>
      <c r="C1129" t="s">
        <v>592</v>
      </c>
      <c r="D1129" t="s">
        <v>593</v>
      </c>
      <c r="E1129" t="s">
        <v>9</v>
      </c>
      <c r="F1129">
        <v>9.7101043532077727E-5</v>
      </c>
      <c r="G1129">
        <f t="shared" si="17"/>
        <v>1.4565156529811659E-3</v>
      </c>
    </row>
    <row r="1130" spans="1:7">
      <c r="A1130" t="s">
        <v>116</v>
      </c>
      <c r="B1130" t="s">
        <v>597</v>
      </c>
      <c r="C1130" t="s">
        <v>592</v>
      </c>
      <c r="D1130" t="s">
        <v>593</v>
      </c>
      <c r="E1130" t="s">
        <v>9</v>
      </c>
      <c r="F1130">
        <v>7.6888322666298066E-9</v>
      </c>
      <c r="G1130">
        <f t="shared" si="17"/>
        <v>1.153324839994471E-7</v>
      </c>
    </row>
    <row r="1131" spans="1:7">
      <c r="A1131" t="s">
        <v>116</v>
      </c>
      <c r="B1131" t="s">
        <v>161</v>
      </c>
      <c r="C1131" t="s">
        <v>592</v>
      </c>
      <c r="D1131" t="s">
        <v>593</v>
      </c>
      <c r="E1131" t="s">
        <v>9</v>
      </c>
      <c r="F1131">
        <v>5.5142398502198919E-7</v>
      </c>
      <c r="G1131">
        <f t="shared" si="17"/>
        <v>8.2713597753298376E-6</v>
      </c>
    </row>
    <row r="1132" spans="1:7">
      <c r="A1132" t="s">
        <v>116</v>
      </c>
      <c r="B1132" t="s">
        <v>394</v>
      </c>
      <c r="C1132" t="s">
        <v>592</v>
      </c>
      <c r="D1132" t="s">
        <v>593</v>
      </c>
      <c r="E1132" t="s">
        <v>395</v>
      </c>
      <c r="F1132">
        <v>9.1994763041210446E-7</v>
      </c>
      <c r="G1132">
        <f t="shared" si="17"/>
        <v>1.3799214456181567E-5</v>
      </c>
    </row>
    <row r="1133" spans="1:7">
      <c r="A1133" t="s">
        <v>116</v>
      </c>
      <c r="B1133" t="s">
        <v>397</v>
      </c>
      <c r="C1133" t="s">
        <v>592</v>
      </c>
      <c r="D1133" t="s">
        <v>593</v>
      </c>
      <c r="E1133" t="s">
        <v>9</v>
      </c>
      <c r="F1133">
        <v>2.5339386594885271E-3</v>
      </c>
      <c r="G1133">
        <f t="shared" si="17"/>
        <v>3.8009079892327907E-2</v>
      </c>
    </row>
    <row r="1134" spans="1:7">
      <c r="A1134" t="s">
        <v>116</v>
      </c>
      <c r="B1134" t="s">
        <v>163</v>
      </c>
      <c r="C1134" t="s">
        <v>592</v>
      </c>
      <c r="D1134" t="s">
        <v>593</v>
      </c>
      <c r="E1134" t="s">
        <v>9</v>
      </c>
      <c r="F1134">
        <v>8.4204916425234319E-5</v>
      </c>
      <c r="G1134">
        <f t="shared" si="17"/>
        <v>1.2630737463785147E-3</v>
      </c>
    </row>
    <row r="1135" spans="1:7">
      <c r="A1135" t="s">
        <v>116</v>
      </c>
      <c r="B1135" t="s">
        <v>164</v>
      </c>
      <c r="C1135" t="s">
        <v>592</v>
      </c>
      <c r="D1135" t="s">
        <v>593</v>
      </c>
      <c r="E1135" t="s">
        <v>9</v>
      </c>
      <c r="F1135">
        <v>1.6897328028909172E-9</v>
      </c>
      <c r="G1135">
        <f t="shared" si="17"/>
        <v>2.5345992043363757E-8</v>
      </c>
    </row>
    <row r="1136" spans="1:7">
      <c r="A1136" t="s">
        <v>116</v>
      </c>
      <c r="B1136" t="s">
        <v>416</v>
      </c>
      <c r="C1136" t="s">
        <v>592</v>
      </c>
      <c r="D1136" t="s">
        <v>593</v>
      </c>
      <c r="E1136" t="s">
        <v>9</v>
      </c>
      <c r="F1136">
        <v>9.9574994380378063E-6</v>
      </c>
      <c r="G1136">
        <f t="shared" si="17"/>
        <v>1.493624915705671E-4</v>
      </c>
    </row>
    <row r="1137" spans="1:7">
      <c r="A1137" t="s">
        <v>116</v>
      </c>
      <c r="B1137" t="s">
        <v>418</v>
      </c>
      <c r="C1137" t="s">
        <v>592</v>
      </c>
      <c r="D1137" t="s">
        <v>593</v>
      </c>
      <c r="E1137" t="s">
        <v>9</v>
      </c>
      <c r="F1137">
        <v>8.3909742782520389E-4</v>
      </c>
      <c r="G1137">
        <f t="shared" si="17"/>
        <v>1.2586461417378058E-2</v>
      </c>
    </row>
    <row r="1138" spans="1:7">
      <c r="A1138" t="s">
        <v>116</v>
      </c>
      <c r="B1138" t="s">
        <v>598</v>
      </c>
      <c r="C1138" t="s">
        <v>592</v>
      </c>
      <c r="D1138" t="s">
        <v>593</v>
      </c>
      <c r="E1138" t="s">
        <v>9</v>
      </c>
      <c r="F1138">
        <v>3.5865736466690286E-2</v>
      </c>
      <c r="G1138">
        <f t="shared" si="17"/>
        <v>0.53798604700035424</v>
      </c>
    </row>
    <row r="1139" spans="1:7">
      <c r="A1139" t="s">
        <v>116</v>
      </c>
      <c r="B1139" t="s">
        <v>426</v>
      </c>
      <c r="C1139" t="s">
        <v>592</v>
      </c>
      <c r="D1139" t="s">
        <v>593</v>
      </c>
      <c r="E1139" t="s">
        <v>9</v>
      </c>
      <c r="F1139">
        <v>2.9551652928124037E-8</v>
      </c>
      <c r="G1139">
        <f t="shared" si="17"/>
        <v>4.4327479392186057E-7</v>
      </c>
    </row>
    <row r="1140" spans="1:7">
      <c r="A1140" t="s">
        <v>116</v>
      </c>
      <c r="B1140" t="s">
        <v>427</v>
      </c>
      <c r="C1140" t="s">
        <v>592</v>
      </c>
      <c r="D1140" t="s">
        <v>593</v>
      </c>
      <c r="E1140" t="s">
        <v>395</v>
      </c>
      <c r="F1140">
        <v>1.399919903432794E-6</v>
      </c>
      <c r="G1140">
        <f t="shared" si="17"/>
        <v>2.0998798551491911E-5</v>
      </c>
    </row>
    <row r="1141" spans="1:7">
      <c r="A1141" t="s">
        <v>116</v>
      </c>
      <c r="B1141" t="s">
        <v>430</v>
      </c>
      <c r="C1141" t="s">
        <v>592</v>
      </c>
      <c r="D1141" t="s">
        <v>593</v>
      </c>
      <c r="E1141" t="s">
        <v>395</v>
      </c>
      <c r="F1141">
        <v>1.1119526478814854E-7</v>
      </c>
      <c r="G1141">
        <f t="shared" si="17"/>
        <v>1.6679289718222281E-6</v>
      </c>
    </row>
    <row r="1142" spans="1:7">
      <c r="A1142" t="s">
        <v>116</v>
      </c>
      <c r="B1142" t="s">
        <v>439</v>
      </c>
      <c r="C1142" t="s">
        <v>592</v>
      </c>
      <c r="D1142" t="s">
        <v>593</v>
      </c>
      <c r="E1142" t="s">
        <v>395</v>
      </c>
      <c r="F1142">
        <v>1.03195734323163E-6</v>
      </c>
      <c r="G1142">
        <f t="shared" si="17"/>
        <v>1.5479360148474451E-5</v>
      </c>
    </row>
    <row r="1143" spans="1:7">
      <c r="A1143" t="s">
        <v>116</v>
      </c>
      <c r="B1143" t="s">
        <v>443</v>
      </c>
      <c r="C1143" t="s">
        <v>592</v>
      </c>
      <c r="D1143" t="s">
        <v>593</v>
      </c>
      <c r="E1143" t="s">
        <v>9</v>
      </c>
      <c r="F1143">
        <v>4.9459170233592741E-7</v>
      </c>
      <c r="G1143">
        <f t="shared" si="17"/>
        <v>7.4188755350389111E-6</v>
      </c>
    </row>
    <row r="1144" spans="1:7">
      <c r="A1144" t="s">
        <v>116</v>
      </c>
      <c r="B1144" t="s">
        <v>176</v>
      </c>
      <c r="C1144" t="s">
        <v>592</v>
      </c>
      <c r="D1144" t="s">
        <v>593</v>
      </c>
      <c r="E1144" t="s">
        <v>9</v>
      </c>
      <c r="F1144">
        <v>1.0691120521143229E-6</v>
      </c>
      <c r="G1144">
        <f t="shared" si="17"/>
        <v>1.6036680781714842E-5</v>
      </c>
    </row>
    <row r="1145" spans="1:7">
      <c r="A1145" t="s">
        <v>116</v>
      </c>
      <c r="B1145" t="s">
        <v>444</v>
      </c>
      <c r="C1145" t="s">
        <v>592</v>
      </c>
      <c r="D1145" t="s">
        <v>593</v>
      </c>
      <c r="E1145" t="s">
        <v>9</v>
      </c>
      <c r="F1145">
        <v>9.5552164555079777E-5</v>
      </c>
      <c r="G1145">
        <f t="shared" si="17"/>
        <v>1.4332824683261967E-3</v>
      </c>
    </row>
    <row r="1146" spans="1:7">
      <c r="A1146" t="s">
        <v>116</v>
      </c>
      <c r="B1146" t="s">
        <v>599</v>
      </c>
      <c r="C1146" t="s">
        <v>592</v>
      </c>
      <c r="D1146" t="s">
        <v>593</v>
      </c>
      <c r="E1146" t="s">
        <v>9</v>
      </c>
      <c r="F1146">
        <v>2.6620949841047306E-5</v>
      </c>
      <c r="G1146">
        <f t="shared" si="17"/>
        <v>3.9931424761570957E-4</v>
      </c>
    </row>
    <row r="1147" spans="1:7">
      <c r="A1147" t="s">
        <v>116</v>
      </c>
      <c r="B1147" t="s">
        <v>451</v>
      </c>
      <c r="C1147" t="s">
        <v>592</v>
      </c>
      <c r="D1147" t="s">
        <v>593</v>
      </c>
      <c r="E1147" t="s">
        <v>9</v>
      </c>
      <c r="F1147">
        <v>3.5427910689684137E-5</v>
      </c>
      <c r="G1147">
        <f t="shared" si="17"/>
        <v>5.3141866034526206E-4</v>
      </c>
    </row>
    <row r="1148" spans="1:7">
      <c r="A1148" t="s">
        <v>116</v>
      </c>
      <c r="B1148" t="s">
        <v>453</v>
      </c>
      <c r="C1148" t="s">
        <v>592</v>
      </c>
      <c r="D1148" t="s">
        <v>593</v>
      </c>
      <c r="E1148" t="s">
        <v>9</v>
      </c>
      <c r="F1148">
        <v>0.33732115909807575</v>
      </c>
      <c r="G1148">
        <f t="shared" si="17"/>
        <v>5.0598173864711367</v>
      </c>
    </row>
    <row r="1149" spans="1:7">
      <c r="A1149" t="s">
        <v>116</v>
      </c>
      <c r="B1149" t="s">
        <v>457</v>
      </c>
      <c r="C1149" t="s">
        <v>592</v>
      </c>
      <c r="D1149" t="s">
        <v>593</v>
      </c>
      <c r="E1149" t="s">
        <v>9</v>
      </c>
      <c r="F1149">
        <v>6.6922458960486237E-8</v>
      </c>
      <c r="G1149">
        <f t="shared" si="17"/>
        <v>1.0038368844072935E-6</v>
      </c>
    </row>
    <row r="1150" spans="1:7">
      <c r="A1150" t="s">
        <v>116</v>
      </c>
      <c r="B1150" t="s">
        <v>459</v>
      </c>
      <c r="C1150" t="s">
        <v>592</v>
      </c>
      <c r="D1150" t="s">
        <v>593</v>
      </c>
      <c r="E1150" t="s">
        <v>395</v>
      </c>
      <c r="F1150">
        <v>1.1279193594691663E-8</v>
      </c>
      <c r="G1150">
        <f t="shared" si="17"/>
        <v>1.6918790392037495E-7</v>
      </c>
    </row>
    <row r="1151" spans="1:7">
      <c r="A1151" t="s">
        <v>116</v>
      </c>
      <c r="B1151" t="s">
        <v>513</v>
      </c>
      <c r="C1151" t="s">
        <v>592</v>
      </c>
      <c r="D1151" t="s">
        <v>593</v>
      </c>
      <c r="E1151" t="s">
        <v>9</v>
      </c>
      <c r="F1151">
        <v>8.4552785780418597E-6</v>
      </c>
      <c r="G1151">
        <f t="shared" si="17"/>
        <v>1.268291786706279E-4</v>
      </c>
    </row>
    <row r="1152" spans="1:7">
      <c r="A1152" t="s">
        <v>116</v>
      </c>
      <c r="B1152" t="s">
        <v>466</v>
      </c>
      <c r="C1152" t="s">
        <v>592</v>
      </c>
      <c r="D1152" t="s">
        <v>593</v>
      </c>
      <c r="E1152" t="s">
        <v>395</v>
      </c>
      <c r="F1152">
        <v>4.7197313538753483E-7</v>
      </c>
      <c r="G1152">
        <f t="shared" si="17"/>
        <v>7.0795970308130224E-6</v>
      </c>
    </row>
    <row r="1153" spans="1:7">
      <c r="A1153" t="s">
        <v>116</v>
      </c>
      <c r="B1153" t="s">
        <v>330</v>
      </c>
      <c r="C1153" t="s">
        <v>592</v>
      </c>
      <c r="D1153" t="s">
        <v>600</v>
      </c>
      <c r="E1153" t="s">
        <v>9</v>
      </c>
      <c r="F1153">
        <v>0.35258195082983945</v>
      </c>
      <c r="G1153">
        <f t="shared" si="17"/>
        <v>5.2887292624475917</v>
      </c>
    </row>
    <row r="1154" spans="1:7">
      <c r="A1154" t="s">
        <v>116</v>
      </c>
      <c r="B1154" t="s">
        <v>594</v>
      </c>
      <c r="C1154" t="s">
        <v>592</v>
      </c>
      <c r="D1154" t="s">
        <v>600</v>
      </c>
      <c r="E1154" t="s">
        <v>9</v>
      </c>
      <c r="F1154">
        <v>1.9464943665639245E-6</v>
      </c>
      <c r="G1154">
        <f t="shared" si="17"/>
        <v>2.9197415498458866E-5</v>
      </c>
    </row>
    <row r="1155" spans="1:7">
      <c r="A1155" t="s">
        <v>116</v>
      </c>
      <c r="B1155" t="s">
        <v>135</v>
      </c>
      <c r="C1155" t="s">
        <v>592</v>
      </c>
      <c r="D1155" t="s">
        <v>600</v>
      </c>
      <c r="E1155" t="s">
        <v>9</v>
      </c>
      <c r="F1155">
        <v>8.3417685314647442E-4</v>
      </c>
      <c r="G1155">
        <f t="shared" si="17"/>
        <v>1.2512652797197116E-2</v>
      </c>
    </row>
    <row r="1156" spans="1:7">
      <c r="A1156" t="s">
        <v>116</v>
      </c>
      <c r="B1156" t="s">
        <v>335</v>
      </c>
      <c r="C1156" t="s">
        <v>592</v>
      </c>
      <c r="D1156" t="s">
        <v>600</v>
      </c>
      <c r="E1156" t="s">
        <v>9</v>
      </c>
      <c r="F1156">
        <v>3.5905943514550997E-3</v>
      </c>
      <c r="G1156">
        <f t="shared" ref="G1156:G1219" si="18">F1156*G$2</f>
        <v>5.3858915271826499E-2</v>
      </c>
    </row>
    <row r="1157" spans="1:7">
      <c r="A1157" t="s">
        <v>116</v>
      </c>
      <c r="B1157" t="s">
        <v>139</v>
      </c>
      <c r="C1157" t="s">
        <v>592</v>
      </c>
      <c r="D1157" t="s">
        <v>600</v>
      </c>
      <c r="E1157" t="s">
        <v>9</v>
      </c>
      <c r="F1157">
        <v>1.2167027613017232E-4</v>
      </c>
      <c r="G1157">
        <f t="shared" si="18"/>
        <v>1.8250541419525849E-3</v>
      </c>
    </row>
    <row r="1158" spans="1:7">
      <c r="A1158" t="s">
        <v>116</v>
      </c>
      <c r="B1158" t="s">
        <v>595</v>
      </c>
      <c r="C1158" t="s">
        <v>592</v>
      </c>
      <c r="D1158" t="s">
        <v>600</v>
      </c>
      <c r="E1158" t="s">
        <v>9</v>
      </c>
      <c r="F1158">
        <v>7.4845086373215755E-2</v>
      </c>
      <c r="G1158">
        <f t="shared" si="18"/>
        <v>1.1226762955982363</v>
      </c>
    </row>
    <row r="1159" spans="1:7">
      <c r="A1159" t="s">
        <v>116</v>
      </c>
      <c r="B1159" t="s">
        <v>140</v>
      </c>
      <c r="C1159" t="s">
        <v>592</v>
      </c>
      <c r="D1159" t="s">
        <v>600</v>
      </c>
      <c r="E1159" t="s">
        <v>9</v>
      </c>
      <c r="F1159">
        <v>1.755141174503131E-2</v>
      </c>
      <c r="G1159">
        <f t="shared" si="18"/>
        <v>0.26327117617546963</v>
      </c>
    </row>
    <row r="1160" spans="1:7">
      <c r="A1160" t="s">
        <v>116</v>
      </c>
      <c r="B1160" t="s">
        <v>342</v>
      </c>
      <c r="C1160" t="s">
        <v>592</v>
      </c>
      <c r="D1160" t="s">
        <v>600</v>
      </c>
      <c r="E1160" t="s">
        <v>9</v>
      </c>
      <c r="F1160">
        <v>3.0605182161798762E-4</v>
      </c>
      <c r="G1160">
        <f t="shared" si="18"/>
        <v>4.590777324269814E-3</v>
      </c>
    </row>
    <row r="1161" spans="1:7">
      <c r="A1161" t="s">
        <v>116</v>
      </c>
      <c r="B1161" t="s">
        <v>562</v>
      </c>
      <c r="C1161" t="s">
        <v>592</v>
      </c>
      <c r="D1161" t="s">
        <v>600</v>
      </c>
      <c r="E1161" t="s">
        <v>9</v>
      </c>
      <c r="F1161">
        <v>1.0738543643595154E-3</v>
      </c>
      <c r="G1161">
        <f t="shared" si="18"/>
        <v>1.6107815465392732E-2</v>
      </c>
    </row>
    <row r="1162" spans="1:7">
      <c r="A1162" t="s">
        <v>116</v>
      </c>
      <c r="B1162" t="s">
        <v>148</v>
      </c>
      <c r="C1162" t="s">
        <v>592</v>
      </c>
      <c r="D1162" t="s">
        <v>600</v>
      </c>
      <c r="E1162" t="s">
        <v>9</v>
      </c>
      <c r="F1162">
        <v>3.5920381156435754E-4</v>
      </c>
      <c r="G1162">
        <f t="shared" si="18"/>
        <v>5.3880571734653635E-3</v>
      </c>
    </row>
    <row r="1163" spans="1:7">
      <c r="A1163" t="s">
        <v>116</v>
      </c>
      <c r="B1163" t="s">
        <v>149</v>
      </c>
      <c r="C1163" t="s">
        <v>592</v>
      </c>
      <c r="D1163" t="s">
        <v>600</v>
      </c>
      <c r="E1163" t="s">
        <v>9</v>
      </c>
      <c r="F1163">
        <v>1.3757654686167428E-3</v>
      </c>
      <c r="G1163">
        <f t="shared" si="18"/>
        <v>2.0636482029251141E-2</v>
      </c>
    </row>
    <row r="1164" spans="1:7">
      <c r="A1164" t="s">
        <v>116</v>
      </c>
      <c r="B1164" t="s">
        <v>596</v>
      </c>
      <c r="C1164" t="s">
        <v>592</v>
      </c>
      <c r="D1164" t="s">
        <v>600</v>
      </c>
      <c r="E1164" t="s">
        <v>9</v>
      </c>
      <c r="F1164">
        <v>0.22678452613129485</v>
      </c>
      <c r="G1164">
        <f t="shared" si="18"/>
        <v>3.4017678919694228</v>
      </c>
    </row>
    <row r="1165" spans="1:7">
      <c r="A1165" t="s">
        <v>116</v>
      </c>
      <c r="B1165" t="s">
        <v>554</v>
      </c>
      <c r="C1165" t="s">
        <v>592</v>
      </c>
      <c r="D1165" t="s">
        <v>600</v>
      </c>
      <c r="E1165" t="s">
        <v>9</v>
      </c>
      <c r="F1165">
        <v>0.11429119645381539</v>
      </c>
      <c r="G1165">
        <f t="shared" si="18"/>
        <v>1.7143679468072308</v>
      </c>
    </row>
    <row r="1166" spans="1:7">
      <c r="A1166" t="s">
        <v>116</v>
      </c>
      <c r="B1166" t="s">
        <v>156</v>
      </c>
      <c r="C1166" t="s">
        <v>592</v>
      </c>
      <c r="D1166" t="s">
        <v>600</v>
      </c>
      <c r="E1166" t="s">
        <v>9</v>
      </c>
      <c r="F1166">
        <v>3.5313550548141608E-2</v>
      </c>
      <c r="G1166">
        <f t="shared" si="18"/>
        <v>0.52970325822212416</v>
      </c>
    </row>
    <row r="1167" spans="1:7">
      <c r="A1167" t="s">
        <v>116</v>
      </c>
      <c r="B1167" t="s">
        <v>160</v>
      </c>
      <c r="C1167" t="s">
        <v>592</v>
      </c>
      <c r="D1167" t="s">
        <v>600</v>
      </c>
      <c r="E1167" t="s">
        <v>9</v>
      </c>
      <c r="F1167">
        <v>1.6494557017865906E-5</v>
      </c>
      <c r="G1167">
        <f t="shared" si="18"/>
        <v>2.4741835526798859E-4</v>
      </c>
    </row>
    <row r="1168" spans="1:7">
      <c r="A1168" t="s">
        <v>116</v>
      </c>
      <c r="B1168" t="s">
        <v>597</v>
      </c>
      <c r="C1168" t="s">
        <v>592</v>
      </c>
      <c r="D1168" t="s">
        <v>600</v>
      </c>
      <c r="E1168" t="s">
        <v>9</v>
      </c>
      <c r="F1168">
        <v>2.4853839934771374E-5</v>
      </c>
      <c r="G1168">
        <f t="shared" si="18"/>
        <v>3.7280759902157058E-4</v>
      </c>
    </row>
    <row r="1169" spans="1:7">
      <c r="A1169" t="s">
        <v>116</v>
      </c>
      <c r="B1169" t="s">
        <v>161</v>
      </c>
      <c r="C1169" t="s">
        <v>592</v>
      </c>
      <c r="D1169" t="s">
        <v>600</v>
      </c>
      <c r="E1169" t="s">
        <v>9</v>
      </c>
      <c r="F1169">
        <v>1.0245261580423511E-3</v>
      </c>
      <c r="G1169">
        <f t="shared" si="18"/>
        <v>1.5367892370635267E-2</v>
      </c>
    </row>
    <row r="1170" spans="1:7">
      <c r="A1170" t="s">
        <v>116</v>
      </c>
      <c r="B1170" t="s">
        <v>397</v>
      </c>
      <c r="C1170" t="s">
        <v>592</v>
      </c>
      <c r="D1170" t="s">
        <v>600</v>
      </c>
      <c r="E1170" t="s">
        <v>9</v>
      </c>
      <c r="F1170">
        <v>0.54589560321998587</v>
      </c>
      <c r="G1170">
        <f t="shared" si="18"/>
        <v>8.1884340482997882</v>
      </c>
    </row>
    <row r="1171" spans="1:7">
      <c r="A1171" t="s">
        <v>116</v>
      </c>
      <c r="B1171" t="s">
        <v>163</v>
      </c>
      <c r="C1171" t="s">
        <v>592</v>
      </c>
      <c r="D1171" t="s">
        <v>600</v>
      </c>
      <c r="E1171" t="s">
        <v>9</v>
      </c>
      <c r="F1171">
        <v>5.1549489766496565E-2</v>
      </c>
      <c r="G1171">
        <f t="shared" si="18"/>
        <v>0.7732423464974485</v>
      </c>
    </row>
    <row r="1172" spans="1:7">
      <c r="A1172" t="s">
        <v>116</v>
      </c>
      <c r="B1172" t="s">
        <v>164</v>
      </c>
      <c r="C1172" t="s">
        <v>592</v>
      </c>
      <c r="D1172" t="s">
        <v>600</v>
      </c>
      <c r="E1172" t="s">
        <v>9</v>
      </c>
      <c r="F1172">
        <v>1.6700836823574407E-6</v>
      </c>
      <c r="G1172">
        <f t="shared" si="18"/>
        <v>2.5051255235361612E-5</v>
      </c>
    </row>
    <row r="1173" spans="1:7">
      <c r="A1173" t="s">
        <v>116</v>
      </c>
      <c r="B1173" t="s">
        <v>416</v>
      </c>
      <c r="C1173" t="s">
        <v>592</v>
      </c>
      <c r="D1173" t="s">
        <v>600</v>
      </c>
      <c r="E1173" t="s">
        <v>9</v>
      </c>
      <c r="F1173">
        <v>4.3407401224833896E-4</v>
      </c>
      <c r="G1173">
        <f t="shared" si="18"/>
        <v>6.5111101837250843E-3</v>
      </c>
    </row>
    <row r="1174" spans="1:7">
      <c r="A1174" t="s">
        <v>116</v>
      </c>
      <c r="B1174" t="s">
        <v>418</v>
      </c>
      <c r="C1174" t="s">
        <v>592</v>
      </c>
      <c r="D1174" t="s">
        <v>600</v>
      </c>
      <c r="E1174" t="s">
        <v>9</v>
      </c>
      <c r="F1174">
        <v>5.9331735833550092E-3</v>
      </c>
      <c r="G1174">
        <f t="shared" si="18"/>
        <v>8.8997603750325144E-2</v>
      </c>
    </row>
    <row r="1175" spans="1:7">
      <c r="A1175" t="s">
        <v>116</v>
      </c>
      <c r="B1175" t="s">
        <v>601</v>
      </c>
      <c r="C1175" t="s">
        <v>592</v>
      </c>
      <c r="D1175" t="s">
        <v>600</v>
      </c>
      <c r="E1175" t="s">
        <v>9</v>
      </c>
      <c r="F1175">
        <v>1.0600953488471354E-7</v>
      </c>
      <c r="G1175">
        <f t="shared" si="18"/>
        <v>1.590143023270703E-6</v>
      </c>
    </row>
    <row r="1176" spans="1:7">
      <c r="A1176" t="s">
        <v>116</v>
      </c>
      <c r="B1176" t="s">
        <v>602</v>
      </c>
      <c r="C1176" t="s">
        <v>592</v>
      </c>
      <c r="D1176" t="s">
        <v>600</v>
      </c>
      <c r="E1176" t="s">
        <v>9</v>
      </c>
      <c r="F1176">
        <v>3.1783550374478036E-6</v>
      </c>
      <c r="G1176">
        <f t="shared" si="18"/>
        <v>4.7675325561717057E-5</v>
      </c>
    </row>
    <row r="1177" spans="1:7">
      <c r="A1177" t="s">
        <v>116</v>
      </c>
      <c r="B1177" t="s">
        <v>598</v>
      </c>
      <c r="C1177" t="s">
        <v>592</v>
      </c>
      <c r="D1177" t="s">
        <v>600</v>
      </c>
      <c r="E1177" t="s">
        <v>9</v>
      </c>
      <c r="F1177">
        <v>5.8184596627477055E-2</v>
      </c>
      <c r="G1177">
        <f t="shared" si="18"/>
        <v>0.87276894941215577</v>
      </c>
    </row>
    <row r="1178" spans="1:7">
      <c r="A1178" t="s">
        <v>116</v>
      </c>
      <c r="B1178" t="s">
        <v>443</v>
      </c>
      <c r="C1178" t="s">
        <v>592</v>
      </c>
      <c r="D1178" t="s">
        <v>600</v>
      </c>
      <c r="E1178" t="s">
        <v>9</v>
      </c>
      <c r="F1178">
        <v>2.2153179305855951E-4</v>
      </c>
      <c r="G1178">
        <f t="shared" si="18"/>
        <v>3.3229768958783928E-3</v>
      </c>
    </row>
    <row r="1179" spans="1:7">
      <c r="A1179" t="s">
        <v>116</v>
      </c>
      <c r="B1179" t="s">
        <v>176</v>
      </c>
      <c r="C1179" t="s">
        <v>592</v>
      </c>
      <c r="D1179" t="s">
        <v>600</v>
      </c>
      <c r="E1179" t="s">
        <v>9</v>
      </c>
      <c r="F1179">
        <v>3.2489598663950015E-4</v>
      </c>
      <c r="G1179">
        <f t="shared" si="18"/>
        <v>4.8734397995925018E-3</v>
      </c>
    </row>
    <row r="1180" spans="1:7">
      <c r="A1180" t="s">
        <v>116</v>
      </c>
      <c r="B1180" t="s">
        <v>444</v>
      </c>
      <c r="C1180" t="s">
        <v>592</v>
      </c>
      <c r="D1180" t="s">
        <v>600</v>
      </c>
      <c r="E1180" t="s">
        <v>9</v>
      </c>
      <c r="F1180">
        <v>0.34702751321754455</v>
      </c>
      <c r="G1180">
        <f t="shared" si="18"/>
        <v>5.2054126982631681</v>
      </c>
    </row>
    <row r="1181" spans="1:7">
      <c r="A1181" t="s">
        <v>116</v>
      </c>
      <c r="B1181" t="s">
        <v>451</v>
      </c>
      <c r="C1181" t="s">
        <v>592</v>
      </c>
      <c r="D1181" t="s">
        <v>600</v>
      </c>
      <c r="E1181" t="s">
        <v>9</v>
      </c>
      <c r="F1181">
        <v>1.0115648590276645E-2</v>
      </c>
      <c r="G1181">
        <f t="shared" si="18"/>
        <v>0.15173472885414968</v>
      </c>
    </row>
    <row r="1182" spans="1:7">
      <c r="A1182" t="s">
        <v>116</v>
      </c>
      <c r="B1182" t="s">
        <v>453</v>
      </c>
      <c r="C1182" t="s">
        <v>592</v>
      </c>
      <c r="D1182" t="s">
        <v>600</v>
      </c>
      <c r="E1182" t="s">
        <v>9</v>
      </c>
      <c r="F1182">
        <v>2.3465748380581379</v>
      </c>
      <c r="G1182">
        <f t="shared" si="18"/>
        <v>35.198622570872068</v>
      </c>
    </row>
    <row r="1183" spans="1:7">
      <c r="A1183" t="s">
        <v>116</v>
      </c>
      <c r="B1183" t="s">
        <v>457</v>
      </c>
      <c r="C1183" t="s">
        <v>592</v>
      </c>
      <c r="D1183" t="s">
        <v>600</v>
      </c>
      <c r="E1183" t="s">
        <v>9</v>
      </c>
      <c r="F1183">
        <v>5.6632848298372908E-5</v>
      </c>
      <c r="G1183">
        <f t="shared" si="18"/>
        <v>8.4949272447559364E-4</v>
      </c>
    </row>
    <row r="1184" spans="1:7">
      <c r="A1184" t="s">
        <v>116</v>
      </c>
      <c r="B1184" t="s">
        <v>603</v>
      </c>
      <c r="C1184" t="s">
        <v>592</v>
      </c>
      <c r="D1184" t="s">
        <v>600</v>
      </c>
      <c r="E1184" t="s">
        <v>9</v>
      </c>
      <c r="F1184">
        <v>0.11429119645381539</v>
      </c>
      <c r="G1184">
        <f t="shared" si="18"/>
        <v>1.7143679468072308</v>
      </c>
    </row>
    <row r="1185" spans="1:7">
      <c r="A1185" t="s">
        <v>116</v>
      </c>
      <c r="B1185" t="s">
        <v>513</v>
      </c>
      <c r="C1185" t="s">
        <v>592</v>
      </c>
      <c r="D1185" t="s">
        <v>600</v>
      </c>
      <c r="E1185" t="s">
        <v>9</v>
      </c>
      <c r="F1185">
        <v>5.7945567394967318E-4</v>
      </c>
      <c r="G1185">
        <f t="shared" si="18"/>
        <v>8.6918351092450975E-3</v>
      </c>
    </row>
    <row r="1186" spans="1:7">
      <c r="A1186" t="s">
        <v>116</v>
      </c>
      <c r="B1186" t="s">
        <v>325</v>
      </c>
      <c r="C1186" t="s">
        <v>592</v>
      </c>
      <c r="D1186" t="s">
        <v>555</v>
      </c>
      <c r="E1186" t="s">
        <v>9</v>
      </c>
      <c r="F1186">
        <v>1.3456075253781062E-10</v>
      </c>
      <c r="G1186">
        <f t="shared" si="18"/>
        <v>2.0184112880671593E-9</v>
      </c>
    </row>
    <row r="1187" spans="1:7">
      <c r="A1187" t="s">
        <v>116</v>
      </c>
      <c r="B1187" t="s">
        <v>604</v>
      </c>
      <c r="C1187" t="s">
        <v>592</v>
      </c>
      <c r="D1187" t="s">
        <v>555</v>
      </c>
      <c r="E1187" t="s">
        <v>9</v>
      </c>
      <c r="F1187">
        <v>8.4154550002194437E-12</v>
      </c>
      <c r="G1187">
        <f t="shared" si="18"/>
        <v>1.2623182500329166E-10</v>
      </c>
    </row>
    <row r="1188" spans="1:7">
      <c r="A1188" t="s">
        <v>116</v>
      </c>
      <c r="B1188" t="s">
        <v>470</v>
      </c>
      <c r="C1188" t="s">
        <v>592</v>
      </c>
      <c r="D1188" t="s">
        <v>555</v>
      </c>
      <c r="E1188" t="s">
        <v>395</v>
      </c>
      <c r="F1188">
        <v>9.0656923937905893E-6</v>
      </c>
      <c r="G1188">
        <f t="shared" si="18"/>
        <v>1.3598538590685883E-4</v>
      </c>
    </row>
    <row r="1189" spans="1:7">
      <c r="A1189" t="s">
        <v>116</v>
      </c>
      <c r="B1189" t="s">
        <v>330</v>
      </c>
      <c r="C1189" t="s">
        <v>592</v>
      </c>
      <c r="D1189" t="s">
        <v>555</v>
      </c>
      <c r="E1189" t="s">
        <v>9</v>
      </c>
      <c r="F1189">
        <v>4.5273582187233677E-6</v>
      </c>
      <c r="G1189">
        <f t="shared" si="18"/>
        <v>6.7910373280850517E-5</v>
      </c>
    </row>
    <row r="1190" spans="1:7">
      <c r="A1190" t="s">
        <v>116</v>
      </c>
      <c r="B1190" t="s">
        <v>594</v>
      </c>
      <c r="C1190" t="s">
        <v>592</v>
      </c>
      <c r="D1190" t="s">
        <v>555</v>
      </c>
      <c r="E1190" t="s">
        <v>9</v>
      </c>
      <c r="F1190">
        <v>2.5124293038677738E-6</v>
      </c>
      <c r="G1190">
        <f t="shared" si="18"/>
        <v>3.7686439558016604E-5</v>
      </c>
    </row>
    <row r="1191" spans="1:7">
      <c r="A1191" t="s">
        <v>116</v>
      </c>
      <c r="B1191" t="s">
        <v>605</v>
      </c>
      <c r="C1191" t="s">
        <v>592</v>
      </c>
      <c r="D1191" t="s">
        <v>555</v>
      </c>
      <c r="E1191" t="s">
        <v>9</v>
      </c>
      <c r="F1191">
        <v>8.2406119014223498E-9</v>
      </c>
      <c r="G1191">
        <f t="shared" si="18"/>
        <v>1.2360917852133524E-7</v>
      </c>
    </row>
    <row r="1192" spans="1:7">
      <c r="A1192" t="s">
        <v>116</v>
      </c>
      <c r="B1192" t="s">
        <v>606</v>
      </c>
      <c r="C1192" t="s">
        <v>592</v>
      </c>
      <c r="D1192" t="s">
        <v>555</v>
      </c>
      <c r="E1192" t="s">
        <v>9</v>
      </c>
      <c r="F1192">
        <v>2.3478283582807451E-4</v>
      </c>
      <c r="G1192">
        <f t="shared" si="18"/>
        <v>3.5217425374211176E-3</v>
      </c>
    </row>
    <row r="1193" spans="1:7">
      <c r="A1193" t="s">
        <v>116</v>
      </c>
      <c r="B1193" t="s">
        <v>335</v>
      </c>
      <c r="C1193" t="s">
        <v>592</v>
      </c>
      <c r="D1193" t="s">
        <v>555</v>
      </c>
      <c r="E1193" t="s">
        <v>9</v>
      </c>
      <c r="F1193">
        <v>1.8866772646467238E-5</v>
      </c>
      <c r="G1193">
        <f t="shared" si="18"/>
        <v>2.8300158969700857E-4</v>
      </c>
    </row>
    <row r="1194" spans="1:7">
      <c r="A1194" t="s">
        <v>116</v>
      </c>
      <c r="B1194" t="s">
        <v>137</v>
      </c>
      <c r="C1194" t="s">
        <v>592</v>
      </c>
      <c r="D1194" t="s">
        <v>555</v>
      </c>
      <c r="E1194" t="s">
        <v>9</v>
      </c>
      <c r="F1194">
        <v>1.7846838565515759E-6</v>
      </c>
      <c r="G1194">
        <f t="shared" si="18"/>
        <v>2.677025784827364E-5</v>
      </c>
    </row>
    <row r="1195" spans="1:7">
      <c r="A1195" t="s">
        <v>116</v>
      </c>
      <c r="B1195" t="s">
        <v>138</v>
      </c>
      <c r="C1195" t="s">
        <v>592</v>
      </c>
      <c r="D1195" t="s">
        <v>555</v>
      </c>
      <c r="E1195" t="s">
        <v>9</v>
      </c>
      <c r="F1195">
        <v>5.1929908276913271E-7</v>
      </c>
      <c r="G1195">
        <f t="shared" si="18"/>
        <v>7.7894862415369902E-6</v>
      </c>
    </row>
    <row r="1196" spans="1:7">
      <c r="A1196" t="s">
        <v>116</v>
      </c>
      <c r="B1196" t="s">
        <v>595</v>
      </c>
      <c r="C1196" t="s">
        <v>592</v>
      </c>
      <c r="D1196" t="s">
        <v>555</v>
      </c>
      <c r="E1196" t="s">
        <v>9</v>
      </c>
      <c r="F1196">
        <v>2.5394291995281476E-3</v>
      </c>
      <c r="G1196">
        <f t="shared" si="18"/>
        <v>3.8091437992922215E-2</v>
      </c>
    </row>
    <row r="1197" spans="1:7">
      <c r="A1197" t="s">
        <v>116</v>
      </c>
      <c r="B1197" t="s">
        <v>140</v>
      </c>
      <c r="C1197" t="s">
        <v>592</v>
      </c>
      <c r="D1197" t="s">
        <v>555</v>
      </c>
      <c r="E1197" t="s">
        <v>9</v>
      </c>
      <c r="F1197">
        <v>1.8264268568379016E-7</v>
      </c>
      <c r="G1197">
        <f t="shared" si="18"/>
        <v>2.7396402852568525E-6</v>
      </c>
    </row>
    <row r="1198" spans="1:7">
      <c r="A1198" t="s">
        <v>116</v>
      </c>
      <c r="B1198" t="s">
        <v>342</v>
      </c>
      <c r="C1198" t="s">
        <v>592</v>
      </c>
      <c r="D1198" t="s">
        <v>555</v>
      </c>
      <c r="E1198" t="s">
        <v>9</v>
      </c>
      <c r="F1198">
        <v>1.5143503125229422E-5</v>
      </c>
      <c r="G1198">
        <f t="shared" si="18"/>
        <v>2.2715254687844132E-4</v>
      </c>
    </row>
    <row r="1199" spans="1:7">
      <c r="A1199" t="s">
        <v>116</v>
      </c>
      <c r="B1199" t="s">
        <v>607</v>
      </c>
      <c r="C1199" t="s">
        <v>592</v>
      </c>
      <c r="D1199" t="s">
        <v>555</v>
      </c>
      <c r="E1199" t="s">
        <v>9</v>
      </c>
      <c r="F1199">
        <v>1.2181701630883239E-4</v>
      </c>
      <c r="G1199">
        <f t="shared" si="18"/>
        <v>1.827255244632486E-3</v>
      </c>
    </row>
    <row r="1200" spans="1:7">
      <c r="A1200" t="s">
        <v>116</v>
      </c>
      <c r="B1200" t="s">
        <v>608</v>
      </c>
      <c r="C1200" t="s">
        <v>592</v>
      </c>
      <c r="D1200" t="s">
        <v>555</v>
      </c>
      <c r="E1200" t="s">
        <v>9</v>
      </c>
      <c r="F1200">
        <v>2.163357086951463E-8</v>
      </c>
      <c r="G1200">
        <f t="shared" si="18"/>
        <v>3.2450356304271945E-7</v>
      </c>
    </row>
    <row r="1201" spans="1:7">
      <c r="A1201" t="s">
        <v>116</v>
      </c>
      <c r="B1201" t="s">
        <v>480</v>
      </c>
      <c r="C1201" t="s">
        <v>592</v>
      </c>
      <c r="D1201" t="s">
        <v>555</v>
      </c>
      <c r="E1201" t="s">
        <v>395</v>
      </c>
      <c r="F1201">
        <v>1.0388443633458535E-3</v>
      </c>
      <c r="G1201">
        <f t="shared" si="18"/>
        <v>1.5582665450187803E-2</v>
      </c>
    </row>
    <row r="1202" spans="1:7">
      <c r="A1202" t="s">
        <v>116</v>
      </c>
      <c r="B1202" t="s">
        <v>562</v>
      </c>
      <c r="C1202" t="s">
        <v>592</v>
      </c>
      <c r="D1202" t="s">
        <v>555</v>
      </c>
      <c r="E1202" t="s">
        <v>9</v>
      </c>
      <c r="F1202">
        <v>1.0854993027584041E-2</v>
      </c>
      <c r="G1202">
        <f t="shared" si="18"/>
        <v>0.16282489541376061</v>
      </c>
    </row>
    <row r="1203" spans="1:7">
      <c r="A1203" t="s">
        <v>116</v>
      </c>
      <c r="B1203" t="s">
        <v>609</v>
      </c>
      <c r="C1203" t="s">
        <v>592</v>
      </c>
      <c r="D1203" t="s">
        <v>555</v>
      </c>
      <c r="E1203" t="s">
        <v>9</v>
      </c>
      <c r="F1203">
        <v>2.6330546596673825E-13</v>
      </c>
      <c r="G1203">
        <f t="shared" si="18"/>
        <v>3.9495819895010741E-12</v>
      </c>
    </row>
    <row r="1204" spans="1:7">
      <c r="A1204" t="s">
        <v>116</v>
      </c>
      <c r="B1204" t="s">
        <v>149</v>
      </c>
      <c r="C1204" t="s">
        <v>592</v>
      </c>
      <c r="D1204" t="s">
        <v>555</v>
      </c>
      <c r="E1204" t="s">
        <v>9</v>
      </c>
      <c r="F1204">
        <v>3.1295615486903847E-11</v>
      </c>
      <c r="G1204">
        <f t="shared" si="18"/>
        <v>4.6943423230355772E-10</v>
      </c>
    </row>
    <row r="1205" spans="1:7">
      <c r="A1205" t="s">
        <v>116</v>
      </c>
      <c r="B1205" t="s">
        <v>596</v>
      </c>
      <c r="C1205" t="s">
        <v>592</v>
      </c>
      <c r="D1205" t="s">
        <v>555</v>
      </c>
      <c r="E1205" t="s">
        <v>9</v>
      </c>
      <c r="F1205">
        <v>2.570215952516379E-3</v>
      </c>
      <c r="G1205">
        <f t="shared" si="18"/>
        <v>3.8553239287745684E-2</v>
      </c>
    </row>
    <row r="1206" spans="1:7">
      <c r="A1206" t="s">
        <v>116</v>
      </c>
      <c r="B1206" t="s">
        <v>152</v>
      </c>
      <c r="C1206" t="s">
        <v>592</v>
      </c>
      <c r="D1206" t="s">
        <v>555</v>
      </c>
      <c r="E1206" t="s">
        <v>9</v>
      </c>
      <c r="F1206">
        <v>8.3388019176895913E-6</v>
      </c>
      <c r="G1206">
        <f t="shared" si="18"/>
        <v>1.2508202876534386E-4</v>
      </c>
    </row>
    <row r="1207" spans="1:7">
      <c r="A1207" t="s">
        <v>116</v>
      </c>
      <c r="B1207" t="s">
        <v>554</v>
      </c>
      <c r="C1207" t="s">
        <v>592</v>
      </c>
      <c r="D1207" t="s">
        <v>555</v>
      </c>
      <c r="E1207" t="s">
        <v>9</v>
      </c>
      <c r="F1207">
        <v>8.2403459594352594E-4</v>
      </c>
      <c r="G1207">
        <f t="shared" si="18"/>
        <v>1.2360518939152888E-2</v>
      </c>
    </row>
    <row r="1208" spans="1:7">
      <c r="A1208" t="s">
        <v>116</v>
      </c>
      <c r="B1208" t="s">
        <v>156</v>
      </c>
      <c r="C1208" t="s">
        <v>592</v>
      </c>
      <c r="D1208" t="s">
        <v>555</v>
      </c>
      <c r="E1208" t="s">
        <v>9</v>
      </c>
      <c r="F1208">
        <v>6.0642929778294773E-6</v>
      </c>
      <c r="G1208">
        <f t="shared" si="18"/>
        <v>9.0964394667442165E-5</v>
      </c>
    </row>
    <row r="1209" spans="1:7">
      <c r="A1209" t="s">
        <v>116</v>
      </c>
      <c r="B1209" t="s">
        <v>610</v>
      </c>
      <c r="C1209" t="s">
        <v>592</v>
      </c>
      <c r="D1209" t="s">
        <v>555</v>
      </c>
      <c r="E1209" t="s">
        <v>9</v>
      </c>
      <c r="F1209">
        <v>2.8985579013209433E-8</v>
      </c>
      <c r="G1209">
        <f t="shared" si="18"/>
        <v>4.347836851981415E-7</v>
      </c>
    </row>
    <row r="1210" spans="1:7">
      <c r="A1210" t="s">
        <v>116</v>
      </c>
      <c r="B1210" t="s">
        <v>382</v>
      </c>
      <c r="C1210" t="s">
        <v>592</v>
      </c>
      <c r="D1210" t="s">
        <v>555</v>
      </c>
      <c r="E1210" t="s">
        <v>9</v>
      </c>
      <c r="F1210">
        <v>2.8123655055752883E-6</v>
      </c>
      <c r="G1210">
        <f t="shared" si="18"/>
        <v>4.2185482583629325E-5</v>
      </c>
    </row>
    <row r="1211" spans="1:7">
      <c r="A1211" t="s">
        <v>116</v>
      </c>
      <c r="B1211" t="s">
        <v>383</v>
      </c>
      <c r="C1211" t="s">
        <v>592</v>
      </c>
      <c r="D1211" t="s">
        <v>555</v>
      </c>
      <c r="E1211" t="s">
        <v>9</v>
      </c>
      <c r="F1211">
        <v>2.5960381452414784E-7</v>
      </c>
      <c r="G1211">
        <f t="shared" si="18"/>
        <v>3.8940572178622175E-6</v>
      </c>
    </row>
    <row r="1212" spans="1:7">
      <c r="A1212" t="s">
        <v>116</v>
      </c>
      <c r="B1212" t="s">
        <v>384</v>
      </c>
      <c r="C1212" t="s">
        <v>592</v>
      </c>
      <c r="D1212" t="s">
        <v>555</v>
      </c>
      <c r="E1212" t="s">
        <v>9</v>
      </c>
      <c r="F1212">
        <v>1.1912543180126439E-5</v>
      </c>
      <c r="G1212">
        <f t="shared" si="18"/>
        <v>1.7868814770189659E-4</v>
      </c>
    </row>
    <row r="1213" spans="1:7">
      <c r="A1213" t="s">
        <v>116</v>
      </c>
      <c r="B1213" t="s">
        <v>611</v>
      </c>
      <c r="C1213" t="s">
        <v>592</v>
      </c>
      <c r="D1213" t="s">
        <v>555</v>
      </c>
      <c r="E1213" t="s">
        <v>9</v>
      </c>
      <c r="F1213">
        <v>4.4379978950176143E-6</v>
      </c>
      <c r="G1213">
        <f t="shared" si="18"/>
        <v>6.6569968425264208E-5</v>
      </c>
    </row>
    <row r="1214" spans="1:7">
      <c r="A1214" t="s">
        <v>116</v>
      </c>
      <c r="B1214" t="s">
        <v>488</v>
      </c>
      <c r="C1214" t="s">
        <v>592</v>
      </c>
      <c r="D1214" t="s">
        <v>555</v>
      </c>
      <c r="E1214" t="s">
        <v>395</v>
      </c>
      <c r="F1214">
        <v>2.1583449988294738</v>
      </c>
      <c r="G1214">
        <f t="shared" si="18"/>
        <v>32.375174982442104</v>
      </c>
    </row>
    <row r="1215" spans="1:7">
      <c r="A1215" t="s">
        <v>116</v>
      </c>
      <c r="B1215" t="s">
        <v>612</v>
      </c>
      <c r="C1215" t="s">
        <v>592</v>
      </c>
      <c r="D1215" t="s">
        <v>555</v>
      </c>
      <c r="E1215" t="s">
        <v>9</v>
      </c>
      <c r="F1215">
        <v>1.4707612534977515E-7</v>
      </c>
      <c r="G1215">
        <f t="shared" si="18"/>
        <v>2.2061418802466274E-6</v>
      </c>
    </row>
    <row r="1216" spans="1:7">
      <c r="A1216" t="s">
        <v>116</v>
      </c>
      <c r="B1216" t="s">
        <v>597</v>
      </c>
      <c r="C1216" t="s">
        <v>592</v>
      </c>
      <c r="D1216" t="s">
        <v>555</v>
      </c>
      <c r="E1216" t="s">
        <v>9</v>
      </c>
      <c r="F1216">
        <v>2.1633570869514635E-6</v>
      </c>
      <c r="G1216">
        <f t="shared" si="18"/>
        <v>3.2450356304271951E-5</v>
      </c>
    </row>
    <row r="1217" spans="1:7">
      <c r="A1217" t="s">
        <v>116</v>
      </c>
      <c r="B1217" t="s">
        <v>161</v>
      </c>
      <c r="C1217" t="s">
        <v>592</v>
      </c>
      <c r="D1217" t="s">
        <v>555</v>
      </c>
      <c r="E1217" t="s">
        <v>9</v>
      </c>
      <c r="F1217">
        <v>1.8406220134029891E-7</v>
      </c>
      <c r="G1217">
        <f t="shared" si="18"/>
        <v>2.7609330201044837E-6</v>
      </c>
    </row>
    <row r="1218" spans="1:7">
      <c r="A1218" t="s">
        <v>116</v>
      </c>
      <c r="B1218" t="s">
        <v>394</v>
      </c>
      <c r="C1218" t="s">
        <v>592</v>
      </c>
      <c r="D1218" t="s">
        <v>555</v>
      </c>
      <c r="E1218" t="s">
        <v>395</v>
      </c>
      <c r="F1218">
        <v>9.622290366104009E-4</v>
      </c>
      <c r="G1218">
        <f t="shared" si="18"/>
        <v>1.4433435549156014E-2</v>
      </c>
    </row>
    <row r="1219" spans="1:7">
      <c r="A1219" t="s">
        <v>116</v>
      </c>
      <c r="B1219" t="s">
        <v>397</v>
      </c>
      <c r="C1219" t="s">
        <v>592</v>
      </c>
      <c r="D1219" t="s">
        <v>555</v>
      </c>
      <c r="E1219" t="s">
        <v>9</v>
      </c>
      <c r="F1219">
        <v>1.1955725114482204E-4</v>
      </c>
      <c r="G1219">
        <f t="shared" si="18"/>
        <v>1.7933587671723305E-3</v>
      </c>
    </row>
    <row r="1220" spans="1:7">
      <c r="A1220" t="s">
        <v>116</v>
      </c>
      <c r="B1220" t="s">
        <v>163</v>
      </c>
      <c r="C1220" t="s">
        <v>592</v>
      </c>
      <c r="D1220" t="s">
        <v>555</v>
      </c>
      <c r="E1220" t="s">
        <v>9</v>
      </c>
      <c r="F1220">
        <v>9.6997301129158417E-7</v>
      </c>
      <c r="G1220">
        <f t="shared" ref="G1220:G1283" si="19">F1220*G$2</f>
        <v>1.4549595169373762E-5</v>
      </c>
    </row>
    <row r="1221" spans="1:7">
      <c r="A1221" t="s">
        <v>116</v>
      </c>
      <c r="B1221" t="s">
        <v>164</v>
      </c>
      <c r="C1221" t="s">
        <v>592</v>
      </c>
      <c r="D1221" t="s">
        <v>555</v>
      </c>
      <c r="E1221" t="s">
        <v>9</v>
      </c>
      <c r="F1221">
        <v>6.4003971476823688E-10</v>
      </c>
      <c r="G1221">
        <f t="shared" si="19"/>
        <v>9.6005957215235534E-9</v>
      </c>
    </row>
    <row r="1222" spans="1:7">
      <c r="A1222" t="s">
        <v>116</v>
      </c>
      <c r="B1222" t="s">
        <v>409</v>
      </c>
      <c r="C1222" t="s">
        <v>592</v>
      </c>
      <c r="D1222" t="s">
        <v>555</v>
      </c>
      <c r="E1222" t="s">
        <v>9</v>
      </c>
      <c r="F1222">
        <v>3.8054142875647347E-9</v>
      </c>
      <c r="G1222">
        <f t="shared" si="19"/>
        <v>5.7081214313471021E-8</v>
      </c>
    </row>
    <row r="1223" spans="1:7">
      <c r="A1223" t="s">
        <v>116</v>
      </c>
      <c r="B1223" t="s">
        <v>416</v>
      </c>
      <c r="C1223" t="s">
        <v>592</v>
      </c>
      <c r="D1223" t="s">
        <v>555</v>
      </c>
      <c r="E1223" t="s">
        <v>9</v>
      </c>
      <c r="F1223">
        <v>4.5650830647364169E-9</v>
      </c>
      <c r="G1223">
        <f t="shared" si="19"/>
        <v>6.8476245971046246E-8</v>
      </c>
    </row>
    <row r="1224" spans="1:7">
      <c r="A1224" t="s">
        <v>116</v>
      </c>
      <c r="B1224" t="s">
        <v>418</v>
      </c>
      <c r="C1224" t="s">
        <v>592</v>
      </c>
      <c r="D1224" t="s">
        <v>555</v>
      </c>
      <c r="E1224" t="s">
        <v>9</v>
      </c>
      <c r="F1224">
        <v>4.4237381006571674E-6</v>
      </c>
      <c r="G1224">
        <f t="shared" si="19"/>
        <v>6.635607150985751E-5</v>
      </c>
    </row>
    <row r="1225" spans="1:7">
      <c r="A1225" t="s">
        <v>116</v>
      </c>
      <c r="B1225" t="s">
        <v>601</v>
      </c>
      <c r="C1225" t="s">
        <v>592</v>
      </c>
      <c r="D1225" t="s">
        <v>555</v>
      </c>
      <c r="E1225" t="s">
        <v>9</v>
      </c>
      <c r="F1225">
        <v>1.406674439592635E-8</v>
      </c>
      <c r="G1225">
        <f t="shared" si="19"/>
        <v>2.1100116593889525E-7</v>
      </c>
    </row>
    <row r="1226" spans="1:7">
      <c r="A1226" t="s">
        <v>116</v>
      </c>
      <c r="B1226" t="s">
        <v>533</v>
      </c>
      <c r="C1226" t="s">
        <v>592</v>
      </c>
      <c r="D1226" t="s">
        <v>555</v>
      </c>
      <c r="E1226" t="s">
        <v>9</v>
      </c>
      <c r="F1226">
        <v>9.2483006760111753E-8</v>
      </c>
      <c r="G1226">
        <f t="shared" si="19"/>
        <v>1.3872451014016762E-6</v>
      </c>
    </row>
    <row r="1227" spans="1:7">
      <c r="A1227" t="s">
        <v>116</v>
      </c>
      <c r="B1227" t="s">
        <v>602</v>
      </c>
      <c r="C1227" t="s">
        <v>592</v>
      </c>
      <c r="D1227" t="s">
        <v>555</v>
      </c>
      <c r="E1227" t="s">
        <v>9</v>
      </c>
      <c r="F1227">
        <v>4.3429793269336467E-6</v>
      </c>
      <c r="G1227">
        <f t="shared" si="19"/>
        <v>6.5144689904004705E-5</v>
      </c>
    </row>
    <row r="1228" spans="1:7">
      <c r="A1228" t="s">
        <v>116</v>
      </c>
      <c r="B1228" t="s">
        <v>591</v>
      </c>
      <c r="C1228" t="s">
        <v>592</v>
      </c>
      <c r="D1228" t="s">
        <v>555</v>
      </c>
      <c r="E1228" t="s">
        <v>9</v>
      </c>
      <c r="F1228">
        <v>8.0139249506876024E-4</v>
      </c>
      <c r="G1228">
        <f t="shared" si="19"/>
        <v>1.2020887426031404E-2</v>
      </c>
    </row>
    <row r="1229" spans="1:7">
      <c r="A1229" t="s">
        <v>116</v>
      </c>
      <c r="B1229" t="s">
        <v>169</v>
      </c>
      <c r="C1229" t="s">
        <v>592</v>
      </c>
      <c r="D1229" t="s">
        <v>555</v>
      </c>
      <c r="E1229" t="s">
        <v>9</v>
      </c>
      <c r="F1229">
        <v>1.7156684888292985E-7</v>
      </c>
      <c r="G1229">
        <f t="shared" si="19"/>
        <v>2.5735027332439477E-6</v>
      </c>
    </row>
    <row r="1230" spans="1:7">
      <c r="A1230" t="s">
        <v>116</v>
      </c>
      <c r="B1230" t="s">
        <v>422</v>
      </c>
      <c r="C1230" t="s">
        <v>592</v>
      </c>
      <c r="D1230" t="s">
        <v>555</v>
      </c>
      <c r="E1230" t="s">
        <v>9</v>
      </c>
      <c r="F1230">
        <v>2.7246469492396223E-6</v>
      </c>
      <c r="G1230">
        <f t="shared" si="19"/>
        <v>4.0869704238594338E-5</v>
      </c>
    </row>
    <row r="1231" spans="1:7">
      <c r="A1231" t="s">
        <v>116</v>
      </c>
      <c r="B1231" t="s">
        <v>598</v>
      </c>
      <c r="C1231" t="s">
        <v>592</v>
      </c>
      <c r="D1231" t="s">
        <v>555</v>
      </c>
      <c r="E1231" t="s">
        <v>9</v>
      </c>
      <c r="F1231">
        <v>1.6232554177479341E-5</v>
      </c>
      <c r="G1231">
        <f t="shared" si="19"/>
        <v>2.4348831266219012E-4</v>
      </c>
    </row>
    <row r="1232" spans="1:7">
      <c r="A1232" t="s">
        <v>116</v>
      </c>
      <c r="B1232" t="s">
        <v>426</v>
      </c>
      <c r="C1232" t="s">
        <v>592</v>
      </c>
      <c r="D1232" t="s">
        <v>555</v>
      </c>
      <c r="E1232" t="s">
        <v>9</v>
      </c>
      <c r="F1232">
        <v>1.766832902434111E-7</v>
      </c>
      <c r="G1232">
        <f t="shared" si="19"/>
        <v>2.6502493536511666E-6</v>
      </c>
    </row>
    <row r="1233" spans="1:7">
      <c r="A1233" t="s">
        <v>116</v>
      </c>
      <c r="B1233" t="s">
        <v>427</v>
      </c>
      <c r="C1233" t="s">
        <v>592</v>
      </c>
      <c r="D1233" t="s">
        <v>555</v>
      </c>
      <c r="E1233" t="s">
        <v>395</v>
      </c>
      <c r="F1233">
        <v>1.4684451831990853E-3</v>
      </c>
      <c r="G1233">
        <f t="shared" si="19"/>
        <v>2.2026677747986279E-2</v>
      </c>
    </row>
    <row r="1234" spans="1:7">
      <c r="A1234" t="s">
        <v>116</v>
      </c>
      <c r="B1234" t="s">
        <v>430</v>
      </c>
      <c r="C1234" t="s">
        <v>592</v>
      </c>
      <c r="D1234" t="s">
        <v>555</v>
      </c>
      <c r="E1234" t="s">
        <v>395</v>
      </c>
      <c r="F1234">
        <v>1.1630588949805417E-4</v>
      </c>
      <c r="G1234">
        <f t="shared" si="19"/>
        <v>1.7445883424708126E-3</v>
      </c>
    </row>
    <row r="1235" spans="1:7">
      <c r="A1235" t="s">
        <v>116</v>
      </c>
      <c r="B1235" t="s">
        <v>613</v>
      </c>
      <c r="C1235" t="s">
        <v>592</v>
      </c>
      <c r="D1235" t="s">
        <v>555</v>
      </c>
      <c r="E1235" t="s">
        <v>395</v>
      </c>
      <c r="F1235">
        <v>5.4200567788721789E-3</v>
      </c>
      <c r="G1235">
        <f t="shared" si="19"/>
        <v>8.1300851683082681E-2</v>
      </c>
    </row>
    <row r="1236" spans="1:7">
      <c r="A1236" t="s">
        <v>116</v>
      </c>
      <c r="B1236" t="s">
        <v>614</v>
      </c>
      <c r="C1236" t="s">
        <v>592</v>
      </c>
      <c r="D1236" t="s">
        <v>555</v>
      </c>
      <c r="E1236" t="s">
        <v>395</v>
      </c>
      <c r="F1236">
        <v>1.0816786523343371E-3</v>
      </c>
      <c r="G1236">
        <f t="shared" si="19"/>
        <v>1.6225179785015056E-2</v>
      </c>
    </row>
    <row r="1237" spans="1:7">
      <c r="A1237" t="s">
        <v>116</v>
      </c>
      <c r="B1237" t="s">
        <v>439</v>
      </c>
      <c r="C1237" t="s">
        <v>592</v>
      </c>
      <c r="D1237" t="s">
        <v>555</v>
      </c>
      <c r="E1237" t="s">
        <v>395</v>
      </c>
      <c r="F1237">
        <v>2.8142394149542221E-3</v>
      </c>
      <c r="G1237">
        <f t="shared" si="19"/>
        <v>4.2213591224313333E-2</v>
      </c>
    </row>
    <row r="1238" spans="1:7">
      <c r="A1238" t="s">
        <v>116</v>
      </c>
      <c r="B1238" t="s">
        <v>440</v>
      </c>
      <c r="C1238" t="s">
        <v>592</v>
      </c>
      <c r="D1238" t="s">
        <v>555</v>
      </c>
      <c r="E1238" t="s">
        <v>395</v>
      </c>
      <c r="F1238">
        <v>2.1633572603496258E-3</v>
      </c>
      <c r="G1238">
        <f t="shared" si="19"/>
        <v>3.2450358905244385E-2</v>
      </c>
    </row>
    <row r="1239" spans="1:7">
      <c r="A1239" t="s">
        <v>116</v>
      </c>
      <c r="B1239" t="s">
        <v>615</v>
      </c>
      <c r="C1239" t="s">
        <v>592</v>
      </c>
      <c r="D1239" t="s">
        <v>555</v>
      </c>
      <c r="E1239" t="s">
        <v>9</v>
      </c>
      <c r="F1239">
        <v>2.1633570869514629E-7</v>
      </c>
      <c r="G1239">
        <f t="shared" si="19"/>
        <v>3.2450356304271944E-6</v>
      </c>
    </row>
    <row r="1240" spans="1:7">
      <c r="A1240" t="s">
        <v>116</v>
      </c>
      <c r="B1240" t="s">
        <v>176</v>
      </c>
      <c r="C1240" t="s">
        <v>592</v>
      </c>
      <c r="D1240" t="s">
        <v>555</v>
      </c>
      <c r="E1240" t="s">
        <v>9</v>
      </c>
      <c r="F1240">
        <v>6.8423658454558661E-9</v>
      </c>
      <c r="G1240">
        <f t="shared" si="19"/>
        <v>1.0263548768183799E-7</v>
      </c>
    </row>
    <row r="1241" spans="1:7">
      <c r="A1241" t="s">
        <v>116</v>
      </c>
      <c r="B1241" t="s">
        <v>444</v>
      </c>
      <c r="C1241" t="s">
        <v>592</v>
      </c>
      <c r="D1241" t="s">
        <v>555</v>
      </c>
      <c r="E1241" t="s">
        <v>9</v>
      </c>
      <c r="F1241">
        <v>7.1840335422577466E-9</v>
      </c>
      <c r="G1241">
        <f t="shared" si="19"/>
        <v>1.077605031338662E-7</v>
      </c>
    </row>
    <row r="1242" spans="1:7">
      <c r="A1242" t="s">
        <v>116</v>
      </c>
      <c r="B1242" t="s">
        <v>451</v>
      </c>
      <c r="C1242" t="s">
        <v>592</v>
      </c>
      <c r="D1242" t="s">
        <v>555</v>
      </c>
      <c r="E1242" t="s">
        <v>9</v>
      </c>
      <c r="F1242">
        <v>3.9259800469521503E-5</v>
      </c>
      <c r="G1242">
        <f t="shared" si="19"/>
        <v>5.888970070428225E-4</v>
      </c>
    </row>
    <row r="1243" spans="1:7">
      <c r="A1243" t="s">
        <v>116</v>
      </c>
      <c r="B1243" t="s">
        <v>616</v>
      </c>
      <c r="C1243" t="s">
        <v>592</v>
      </c>
      <c r="D1243" t="s">
        <v>555</v>
      </c>
      <c r="E1243" t="s">
        <v>395</v>
      </c>
      <c r="F1243">
        <v>1.1549885343691819E-4</v>
      </c>
      <c r="G1243">
        <f t="shared" si="19"/>
        <v>1.7324828015537728E-3</v>
      </c>
    </row>
    <row r="1244" spans="1:7">
      <c r="A1244" t="s">
        <v>116</v>
      </c>
      <c r="B1244" t="s">
        <v>453</v>
      </c>
      <c r="C1244" t="s">
        <v>592</v>
      </c>
      <c r="D1244" t="s">
        <v>555</v>
      </c>
      <c r="E1244" t="s">
        <v>9</v>
      </c>
      <c r="F1244">
        <v>1.1569703562682701E-3</v>
      </c>
      <c r="G1244">
        <f t="shared" si="19"/>
        <v>1.7354555344024053E-2</v>
      </c>
    </row>
    <row r="1245" spans="1:7">
      <c r="A1245" t="s">
        <v>116</v>
      </c>
      <c r="B1245" t="s">
        <v>617</v>
      </c>
      <c r="C1245" t="s">
        <v>592</v>
      </c>
      <c r="D1245" t="s">
        <v>555</v>
      </c>
      <c r="E1245" t="s">
        <v>9</v>
      </c>
      <c r="F1245">
        <v>4.5829595294853434E-8</v>
      </c>
      <c r="G1245">
        <f t="shared" si="19"/>
        <v>6.8744392942280156E-7</v>
      </c>
    </row>
    <row r="1246" spans="1:7">
      <c r="A1246" t="s">
        <v>116</v>
      </c>
      <c r="B1246" t="s">
        <v>585</v>
      </c>
      <c r="C1246" t="s">
        <v>592</v>
      </c>
      <c r="D1246" t="s">
        <v>555</v>
      </c>
      <c r="E1246" t="s">
        <v>9</v>
      </c>
      <c r="F1246">
        <v>3.039109023706484E-7</v>
      </c>
      <c r="G1246">
        <f t="shared" si="19"/>
        <v>4.5586635355597258E-6</v>
      </c>
    </row>
    <row r="1247" spans="1:7">
      <c r="A1247" t="s">
        <v>116</v>
      </c>
      <c r="B1247" t="s">
        <v>618</v>
      </c>
      <c r="C1247" t="s">
        <v>592</v>
      </c>
      <c r="D1247" t="s">
        <v>555</v>
      </c>
      <c r="E1247" t="s">
        <v>9</v>
      </c>
      <c r="F1247">
        <v>8.5011268247911205E-4</v>
      </c>
      <c r="G1247">
        <f t="shared" si="19"/>
        <v>1.2751690237186681E-2</v>
      </c>
    </row>
    <row r="1248" spans="1:7">
      <c r="A1248" t="s">
        <v>116</v>
      </c>
      <c r="B1248" t="s">
        <v>455</v>
      </c>
      <c r="C1248" t="s">
        <v>592</v>
      </c>
      <c r="D1248" t="s">
        <v>555</v>
      </c>
      <c r="E1248" t="s">
        <v>9</v>
      </c>
      <c r="F1248">
        <v>1.4464073569108417E-7</v>
      </c>
      <c r="G1248">
        <f t="shared" si="19"/>
        <v>2.1696110353662624E-6</v>
      </c>
    </row>
    <row r="1249" spans="1:7">
      <c r="A1249" t="s">
        <v>116</v>
      </c>
      <c r="B1249" t="s">
        <v>459</v>
      </c>
      <c r="C1249" t="s">
        <v>592</v>
      </c>
      <c r="D1249" t="s">
        <v>555</v>
      </c>
      <c r="E1249" t="s">
        <v>395</v>
      </c>
      <c r="F1249">
        <v>4.3385122379632057E-3</v>
      </c>
      <c r="G1249">
        <f t="shared" si="19"/>
        <v>6.5077683569448083E-2</v>
      </c>
    </row>
    <row r="1250" spans="1:7">
      <c r="A1250" t="s">
        <v>116</v>
      </c>
      <c r="B1250" t="s">
        <v>603</v>
      </c>
      <c r="C1250" t="s">
        <v>592</v>
      </c>
      <c r="D1250" t="s">
        <v>555</v>
      </c>
      <c r="E1250" t="s">
        <v>9</v>
      </c>
      <c r="F1250">
        <v>8.2554929139166532E-4</v>
      </c>
      <c r="G1250">
        <f t="shared" si="19"/>
        <v>1.2383239370874979E-2</v>
      </c>
    </row>
    <row r="1251" spans="1:7">
      <c r="A1251" t="s">
        <v>116</v>
      </c>
      <c r="B1251" t="s">
        <v>181</v>
      </c>
      <c r="C1251" t="s">
        <v>592</v>
      </c>
      <c r="D1251" t="s">
        <v>555</v>
      </c>
      <c r="E1251" t="s">
        <v>9</v>
      </c>
      <c r="F1251">
        <v>3.2299656582599118E-6</v>
      </c>
      <c r="G1251">
        <f t="shared" si="19"/>
        <v>4.8449484873898678E-5</v>
      </c>
    </row>
    <row r="1252" spans="1:7">
      <c r="A1252" t="s">
        <v>116</v>
      </c>
      <c r="B1252" t="s">
        <v>619</v>
      </c>
      <c r="C1252" t="s">
        <v>592</v>
      </c>
      <c r="D1252" t="s">
        <v>555</v>
      </c>
      <c r="E1252" t="s">
        <v>9</v>
      </c>
      <c r="F1252">
        <v>6.5742798168892579E-7</v>
      </c>
      <c r="G1252">
        <f t="shared" si="19"/>
        <v>9.8614197253338864E-6</v>
      </c>
    </row>
    <row r="1253" spans="1:7">
      <c r="A1253" t="s">
        <v>116</v>
      </c>
      <c r="B1253" t="s">
        <v>620</v>
      </c>
      <c r="C1253" t="s">
        <v>592</v>
      </c>
      <c r="D1253" t="s">
        <v>555</v>
      </c>
      <c r="E1253" t="s">
        <v>9</v>
      </c>
      <c r="F1253">
        <v>3.1540545361440829E-9</v>
      </c>
      <c r="G1253">
        <f t="shared" si="19"/>
        <v>4.7310818042161244E-8</v>
      </c>
    </row>
    <row r="1254" spans="1:7">
      <c r="A1254" t="s">
        <v>116</v>
      </c>
      <c r="B1254" t="s">
        <v>466</v>
      </c>
      <c r="C1254" t="s">
        <v>592</v>
      </c>
      <c r="D1254" t="s">
        <v>555</v>
      </c>
      <c r="E1254" t="s">
        <v>395</v>
      </c>
      <c r="F1254">
        <v>4.9366533193516968E-4</v>
      </c>
      <c r="G1254">
        <f t="shared" si="19"/>
        <v>7.4049799790275456E-3</v>
      </c>
    </row>
    <row r="1255" spans="1:7">
      <c r="A1255" t="s">
        <v>116</v>
      </c>
      <c r="B1255" t="s">
        <v>621</v>
      </c>
      <c r="C1255" t="s">
        <v>592</v>
      </c>
      <c r="D1255" t="s">
        <v>555</v>
      </c>
      <c r="E1255" t="s">
        <v>9</v>
      </c>
      <c r="F1255">
        <v>7.5717612300855591E-6</v>
      </c>
      <c r="G1255">
        <f t="shared" si="19"/>
        <v>1.1357641845128339E-4</v>
      </c>
    </row>
    <row r="1256" spans="1:7">
      <c r="A1256" t="s">
        <v>116</v>
      </c>
      <c r="B1256" t="s">
        <v>182</v>
      </c>
      <c r="C1256" t="s">
        <v>592</v>
      </c>
      <c r="D1256" t="s">
        <v>555</v>
      </c>
      <c r="E1256" t="s">
        <v>9</v>
      </c>
      <c r="F1256">
        <v>2.5564939805784517E-6</v>
      </c>
      <c r="G1256">
        <f t="shared" si="19"/>
        <v>3.8347409708676772E-5</v>
      </c>
    </row>
    <row r="1257" spans="1:7">
      <c r="A1257" t="s">
        <v>116</v>
      </c>
      <c r="B1257" t="s">
        <v>315</v>
      </c>
      <c r="C1257" t="s">
        <v>592</v>
      </c>
      <c r="D1257" t="s">
        <v>622</v>
      </c>
      <c r="E1257" t="s">
        <v>9</v>
      </c>
      <c r="F1257">
        <v>1.3194104142197964E-10</v>
      </c>
      <c r="G1257">
        <f t="shared" si="19"/>
        <v>1.9791156213296945E-9</v>
      </c>
    </row>
    <row r="1258" spans="1:7">
      <c r="A1258" t="s">
        <v>116</v>
      </c>
      <c r="B1258" t="s">
        <v>318</v>
      </c>
      <c r="C1258" t="s">
        <v>592</v>
      </c>
      <c r="D1258" t="s">
        <v>622</v>
      </c>
      <c r="E1258" t="s">
        <v>9</v>
      </c>
      <c r="F1258">
        <v>7.1337636156260907E-11</v>
      </c>
      <c r="G1258">
        <f t="shared" si="19"/>
        <v>1.0700645423439135E-9</v>
      </c>
    </row>
    <row r="1259" spans="1:7">
      <c r="A1259" t="s">
        <v>116</v>
      </c>
      <c r="B1259" t="s">
        <v>319</v>
      </c>
      <c r="C1259" t="s">
        <v>592</v>
      </c>
      <c r="D1259" t="s">
        <v>622</v>
      </c>
      <c r="E1259" t="s">
        <v>9</v>
      </c>
      <c r="F1259">
        <v>5.3908589620783557E-11</v>
      </c>
      <c r="G1259">
        <f t="shared" si="19"/>
        <v>8.0862884431175332E-10</v>
      </c>
    </row>
    <row r="1260" spans="1:7">
      <c r="A1260" t="s">
        <v>116</v>
      </c>
      <c r="B1260" t="s">
        <v>320</v>
      </c>
      <c r="C1260" t="s">
        <v>592</v>
      </c>
      <c r="D1260" t="s">
        <v>622</v>
      </c>
      <c r="E1260" t="s">
        <v>9</v>
      </c>
      <c r="F1260">
        <v>4.9150656072429224E-11</v>
      </c>
      <c r="G1260">
        <f t="shared" si="19"/>
        <v>7.3725984108643836E-10</v>
      </c>
    </row>
    <row r="1261" spans="1:7">
      <c r="A1261" t="s">
        <v>116</v>
      </c>
      <c r="B1261" t="s">
        <v>321</v>
      </c>
      <c r="C1261" t="s">
        <v>592</v>
      </c>
      <c r="D1261" t="s">
        <v>622</v>
      </c>
      <c r="E1261" t="s">
        <v>9</v>
      </c>
      <c r="F1261">
        <v>1.9369105293262995E-10</v>
      </c>
      <c r="G1261">
        <f t="shared" si="19"/>
        <v>2.9053657939894494E-9</v>
      </c>
    </row>
    <row r="1262" spans="1:7">
      <c r="A1262" t="s">
        <v>116</v>
      </c>
      <c r="B1262" t="s">
        <v>324</v>
      </c>
      <c r="C1262" t="s">
        <v>592</v>
      </c>
      <c r="D1262" t="s">
        <v>622</v>
      </c>
      <c r="E1262" t="s">
        <v>9</v>
      </c>
      <c r="F1262">
        <v>5.6598304263693041E-9</v>
      </c>
      <c r="G1262">
        <f t="shared" si="19"/>
        <v>8.4897456395539567E-8</v>
      </c>
    </row>
    <row r="1263" spans="1:7">
      <c r="A1263" t="s">
        <v>116</v>
      </c>
      <c r="B1263" t="s">
        <v>325</v>
      </c>
      <c r="C1263" t="s">
        <v>592</v>
      </c>
      <c r="D1263" t="s">
        <v>622</v>
      </c>
      <c r="E1263" t="s">
        <v>9</v>
      </c>
      <c r="F1263">
        <v>3.4883100074055359E-10</v>
      </c>
      <c r="G1263">
        <f t="shared" si="19"/>
        <v>5.2324650111083039E-9</v>
      </c>
    </row>
    <row r="1264" spans="1:7">
      <c r="A1264" t="s">
        <v>116</v>
      </c>
      <c r="B1264" t="s">
        <v>604</v>
      </c>
      <c r="C1264" t="s">
        <v>592</v>
      </c>
      <c r="D1264" t="s">
        <v>622</v>
      </c>
      <c r="E1264" t="s">
        <v>9</v>
      </c>
      <c r="F1264">
        <v>2.1816024234979362E-11</v>
      </c>
      <c r="G1264">
        <f t="shared" si="19"/>
        <v>3.2724036352469042E-10</v>
      </c>
    </row>
    <row r="1265" spans="1:7">
      <c r="A1265" t="s">
        <v>116</v>
      </c>
      <c r="B1265" t="s">
        <v>132</v>
      </c>
      <c r="C1265" t="s">
        <v>592</v>
      </c>
      <c r="D1265" t="s">
        <v>622</v>
      </c>
      <c r="E1265" t="s">
        <v>9</v>
      </c>
      <c r="F1265">
        <v>1.3759294421977062E-5</v>
      </c>
      <c r="G1265">
        <f t="shared" si="19"/>
        <v>2.0638941632965594E-4</v>
      </c>
    </row>
    <row r="1266" spans="1:7">
      <c r="A1266" t="s">
        <v>116</v>
      </c>
      <c r="B1266" t="s">
        <v>326</v>
      </c>
      <c r="C1266" t="s">
        <v>592</v>
      </c>
      <c r="D1266" t="s">
        <v>622</v>
      </c>
      <c r="E1266" t="s">
        <v>9</v>
      </c>
      <c r="F1266">
        <v>1.971592738240388E-4</v>
      </c>
      <c r="G1266">
        <f t="shared" si="19"/>
        <v>2.9573891073605822E-3</v>
      </c>
    </row>
    <row r="1267" spans="1:7">
      <c r="A1267" t="s">
        <v>116</v>
      </c>
      <c r="B1267" t="s">
        <v>327</v>
      </c>
      <c r="C1267" t="s">
        <v>592</v>
      </c>
      <c r="D1267" t="s">
        <v>622</v>
      </c>
      <c r="E1267" t="s">
        <v>9</v>
      </c>
      <c r="F1267">
        <v>2.6897977071847139E-10</v>
      </c>
      <c r="G1267">
        <f t="shared" si="19"/>
        <v>4.034696560777071E-9</v>
      </c>
    </row>
    <row r="1268" spans="1:7">
      <c r="A1268" t="s">
        <v>116</v>
      </c>
      <c r="B1268" t="s">
        <v>469</v>
      </c>
      <c r="C1268" t="s">
        <v>592</v>
      </c>
      <c r="D1268" t="s">
        <v>622</v>
      </c>
      <c r="E1268" t="s">
        <v>9</v>
      </c>
      <c r="F1268">
        <v>3.145093952718714E-11</v>
      </c>
      <c r="G1268">
        <f t="shared" si="19"/>
        <v>4.7176409290780709E-10</v>
      </c>
    </row>
    <row r="1269" spans="1:7">
      <c r="A1269" t="s">
        <v>116</v>
      </c>
      <c r="B1269" t="s">
        <v>623</v>
      </c>
      <c r="C1269" t="s">
        <v>592</v>
      </c>
      <c r="D1269" t="s">
        <v>622</v>
      </c>
      <c r="E1269" t="s">
        <v>9</v>
      </c>
      <c r="F1269">
        <v>5.6040582621841919E-11</v>
      </c>
      <c r="G1269">
        <f t="shared" si="19"/>
        <v>8.4060873932762875E-10</v>
      </c>
    </row>
    <row r="1270" spans="1:7">
      <c r="A1270" t="s">
        <v>116</v>
      </c>
      <c r="B1270" t="s">
        <v>624</v>
      </c>
      <c r="C1270" t="s">
        <v>592</v>
      </c>
      <c r="D1270" t="s">
        <v>622</v>
      </c>
      <c r="E1270" t="s">
        <v>9</v>
      </c>
      <c r="F1270">
        <v>5.6190452393660898E-7</v>
      </c>
      <c r="G1270">
        <f t="shared" si="19"/>
        <v>8.4285678590491352E-6</v>
      </c>
    </row>
    <row r="1271" spans="1:7">
      <c r="A1271" t="s">
        <v>116</v>
      </c>
      <c r="B1271" t="s">
        <v>330</v>
      </c>
      <c r="C1271" t="s">
        <v>592</v>
      </c>
      <c r="D1271" t="s">
        <v>622</v>
      </c>
      <c r="E1271" t="s">
        <v>9</v>
      </c>
      <c r="F1271">
        <v>2.4122219783603393E-4</v>
      </c>
      <c r="G1271">
        <f t="shared" si="19"/>
        <v>3.6183329675405088E-3</v>
      </c>
    </row>
    <row r="1272" spans="1:7">
      <c r="A1272" t="s">
        <v>116</v>
      </c>
      <c r="B1272" t="s">
        <v>594</v>
      </c>
      <c r="C1272" t="s">
        <v>592</v>
      </c>
      <c r="D1272" t="s">
        <v>622</v>
      </c>
      <c r="E1272" t="s">
        <v>9</v>
      </c>
      <c r="F1272">
        <v>4.6031827559707666E-4</v>
      </c>
      <c r="G1272">
        <f t="shared" si="19"/>
        <v>6.9047741339561498E-3</v>
      </c>
    </row>
    <row r="1273" spans="1:7">
      <c r="A1273" t="s">
        <v>116</v>
      </c>
      <c r="B1273" t="s">
        <v>332</v>
      </c>
      <c r="C1273" t="s">
        <v>592</v>
      </c>
      <c r="D1273" t="s">
        <v>622</v>
      </c>
      <c r="E1273" t="s">
        <v>9</v>
      </c>
      <c r="F1273">
        <v>4.001513506502023E-10</v>
      </c>
      <c r="G1273">
        <f t="shared" si="19"/>
        <v>6.0022702597530342E-9</v>
      </c>
    </row>
    <row r="1274" spans="1:7">
      <c r="A1274" t="s">
        <v>116</v>
      </c>
      <c r="B1274" t="s">
        <v>135</v>
      </c>
      <c r="C1274" t="s">
        <v>592</v>
      </c>
      <c r="D1274" t="s">
        <v>622</v>
      </c>
      <c r="E1274" t="s">
        <v>9</v>
      </c>
      <c r="F1274">
        <v>3.3497308530264539E-4</v>
      </c>
      <c r="G1274">
        <f t="shared" si="19"/>
        <v>5.0245962795396806E-3</v>
      </c>
    </row>
    <row r="1275" spans="1:7">
      <c r="A1275" t="s">
        <v>116</v>
      </c>
      <c r="B1275" t="s">
        <v>625</v>
      </c>
      <c r="C1275" t="s">
        <v>592</v>
      </c>
      <c r="D1275" t="s">
        <v>622</v>
      </c>
      <c r="E1275" t="s">
        <v>395</v>
      </c>
      <c r="F1275">
        <v>3.0749642767204356E-9</v>
      </c>
      <c r="G1275">
        <f t="shared" si="19"/>
        <v>4.6124464150806532E-8</v>
      </c>
    </row>
    <row r="1276" spans="1:7">
      <c r="A1276" t="s">
        <v>116</v>
      </c>
      <c r="B1276" t="s">
        <v>472</v>
      </c>
      <c r="C1276" t="s">
        <v>592</v>
      </c>
      <c r="D1276" t="s">
        <v>622</v>
      </c>
      <c r="E1276" t="s">
        <v>395</v>
      </c>
      <c r="F1276">
        <v>1.4972685458050815E-6</v>
      </c>
      <c r="G1276">
        <f t="shared" si="19"/>
        <v>2.2459028187076221E-5</v>
      </c>
    </row>
    <row r="1277" spans="1:7">
      <c r="A1277" t="s">
        <v>116</v>
      </c>
      <c r="B1277" t="s">
        <v>473</v>
      </c>
      <c r="C1277" t="s">
        <v>592</v>
      </c>
      <c r="D1277" t="s">
        <v>622</v>
      </c>
      <c r="E1277" t="s">
        <v>395</v>
      </c>
      <c r="F1277">
        <v>1.3879446791667525E-6</v>
      </c>
      <c r="G1277">
        <f t="shared" si="19"/>
        <v>2.0819170187501287E-5</v>
      </c>
    </row>
    <row r="1278" spans="1:7">
      <c r="A1278" t="s">
        <v>116</v>
      </c>
      <c r="B1278" t="s">
        <v>605</v>
      </c>
      <c r="C1278" t="s">
        <v>592</v>
      </c>
      <c r="D1278" t="s">
        <v>622</v>
      </c>
      <c r="E1278" t="s">
        <v>9</v>
      </c>
      <c r="F1278">
        <v>1.0441687963287814E-5</v>
      </c>
      <c r="G1278">
        <f t="shared" si="19"/>
        <v>1.566253194493172E-4</v>
      </c>
    </row>
    <row r="1279" spans="1:7">
      <c r="A1279" t="s">
        <v>116</v>
      </c>
      <c r="B1279" t="s">
        <v>537</v>
      </c>
      <c r="C1279" t="s">
        <v>592</v>
      </c>
      <c r="D1279" t="s">
        <v>622</v>
      </c>
      <c r="E1279" t="s">
        <v>9</v>
      </c>
      <c r="F1279">
        <v>5.4607535891383415E-10</v>
      </c>
      <c r="G1279">
        <f t="shared" si="19"/>
        <v>8.1911303837075121E-9</v>
      </c>
    </row>
    <row r="1280" spans="1:7">
      <c r="A1280" t="s">
        <v>116</v>
      </c>
      <c r="B1280" t="s">
        <v>335</v>
      </c>
      <c r="C1280" t="s">
        <v>592</v>
      </c>
      <c r="D1280" t="s">
        <v>622</v>
      </c>
      <c r="E1280" t="s">
        <v>9</v>
      </c>
      <c r="F1280">
        <v>6.0717565707336608E-5</v>
      </c>
      <c r="G1280">
        <f t="shared" si="19"/>
        <v>9.1076348561004911E-4</v>
      </c>
    </row>
    <row r="1281" spans="1:7">
      <c r="A1281" t="s">
        <v>116</v>
      </c>
      <c r="B1281" t="s">
        <v>475</v>
      </c>
      <c r="C1281" t="s">
        <v>592</v>
      </c>
      <c r="D1281" t="s">
        <v>622</v>
      </c>
      <c r="E1281" t="s">
        <v>395</v>
      </c>
      <c r="F1281">
        <v>1.3470151244340854E-8</v>
      </c>
      <c r="G1281">
        <f t="shared" si="19"/>
        <v>2.020522686651128E-7</v>
      </c>
    </row>
    <row r="1282" spans="1:7">
      <c r="A1282" t="s">
        <v>116</v>
      </c>
      <c r="B1282" t="s">
        <v>137</v>
      </c>
      <c r="C1282" t="s">
        <v>592</v>
      </c>
      <c r="D1282" t="s">
        <v>622</v>
      </c>
      <c r="E1282" t="s">
        <v>9</v>
      </c>
      <c r="F1282">
        <v>9.1103894866888637E-5</v>
      </c>
      <c r="G1282">
        <f t="shared" si="19"/>
        <v>1.3665584230033296E-3</v>
      </c>
    </row>
    <row r="1283" spans="1:7">
      <c r="A1283" t="s">
        <v>116</v>
      </c>
      <c r="B1283" t="s">
        <v>560</v>
      </c>
      <c r="C1283" t="s">
        <v>592</v>
      </c>
      <c r="D1283" t="s">
        <v>622</v>
      </c>
      <c r="E1283" t="s">
        <v>9</v>
      </c>
      <c r="F1283">
        <v>3.8439143778880561E-7</v>
      </c>
      <c r="G1283">
        <f t="shared" si="19"/>
        <v>5.7658715668320842E-6</v>
      </c>
    </row>
    <row r="1284" spans="1:7">
      <c r="A1284" t="s">
        <v>116</v>
      </c>
      <c r="B1284" t="s">
        <v>138</v>
      </c>
      <c r="C1284" t="s">
        <v>592</v>
      </c>
      <c r="D1284" t="s">
        <v>622</v>
      </c>
      <c r="E1284" t="s">
        <v>9</v>
      </c>
      <c r="F1284">
        <v>1.3460620972459923E-6</v>
      </c>
      <c r="G1284">
        <f t="shared" ref="G1284:G1347" si="20">F1284*G$2</f>
        <v>2.0190931458689884E-5</v>
      </c>
    </row>
    <row r="1285" spans="1:7">
      <c r="A1285" t="s">
        <v>116</v>
      </c>
      <c r="B1285" t="s">
        <v>139</v>
      </c>
      <c r="C1285" t="s">
        <v>592</v>
      </c>
      <c r="D1285" t="s">
        <v>622</v>
      </c>
      <c r="E1285" t="s">
        <v>9</v>
      </c>
      <c r="F1285">
        <v>5.0424580467068613E-8</v>
      </c>
      <c r="G1285">
        <f t="shared" si="20"/>
        <v>7.5636870700602924E-7</v>
      </c>
    </row>
    <row r="1286" spans="1:7">
      <c r="A1286" t="s">
        <v>116</v>
      </c>
      <c r="B1286" t="s">
        <v>595</v>
      </c>
      <c r="C1286" t="s">
        <v>592</v>
      </c>
      <c r="D1286" t="s">
        <v>622</v>
      </c>
      <c r="E1286" t="s">
        <v>9</v>
      </c>
      <c r="F1286">
        <v>2.7075271857977982E-2</v>
      </c>
      <c r="G1286">
        <f t="shared" si="20"/>
        <v>0.40612907786966973</v>
      </c>
    </row>
    <row r="1287" spans="1:7">
      <c r="A1287" t="s">
        <v>116</v>
      </c>
      <c r="B1287" t="s">
        <v>626</v>
      </c>
      <c r="C1287" t="s">
        <v>592</v>
      </c>
      <c r="D1287" t="s">
        <v>622</v>
      </c>
      <c r="E1287" t="s">
        <v>9</v>
      </c>
      <c r="F1287">
        <v>8.2061818217022473E-9</v>
      </c>
      <c r="G1287">
        <f t="shared" si="20"/>
        <v>1.2309272732553371E-7</v>
      </c>
    </row>
    <row r="1288" spans="1:7">
      <c r="A1288" t="s">
        <v>116</v>
      </c>
      <c r="B1288" t="s">
        <v>140</v>
      </c>
      <c r="C1288" t="s">
        <v>592</v>
      </c>
      <c r="D1288" t="s">
        <v>622</v>
      </c>
      <c r="E1288" t="s">
        <v>9</v>
      </c>
      <c r="F1288">
        <v>1.2294335146033732E-4</v>
      </c>
      <c r="G1288">
        <f t="shared" si="20"/>
        <v>1.8441502719050598E-3</v>
      </c>
    </row>
    <row r="1289" spans="1:7">
      <c r="A1289" t="s">
        <v>116</v>
      </c>
      <c r="B1289" t="s">
        <v>627</v>
      </c>
      <c r="C1289" t="s">
        <v>592</v>
      </c>
      <c r="D1289" t="s">
        <v>622</v>
      </c>
      <c r="E1289" t="s">
        <v>9</v>
      </c>
      <c r="F1289">
        <v>1.8534373909541183E-4</v>
      </c>
      <c r="G1289">
        <f t="shared" si="20"/>
        <v>2.7801560864311775E-3</v>
      </c>
    </row>
    <row r="1290" spans="1:7">
      <c r="A1290" t="s">
        <v>116</v>
      </c>
      <c r="B1290" t="s">
        <v>628</v>
      </c>
      <c r="C1290" t="s">
        <v>592</v>
      </c>
      <c r="D1290" t="s">
        <v>622</v>
      </c>
      <c r="E1290" t="s">
        <v>9</v>
      </c>
      <c r="F1290">
        <v>4.913402322293852E-7</v>
      </c>
      <c r="G1290">
        <f t="shared" si="20"/>
        <v>7.3701034834407782E-6</v>
      </c>
    </row>
    <row r="1291" spans="1:7">
      <c r="A1291" t="s">
        <v>116</v>
      </c>
      <c r="B1291" t="s">
        <v>342</v>
      </c>
      <c r="C1291" t="s">
        <v>592</v>
      </c>
      <c r="D1291" t="s">
        <v>622</v>
      </c>
      <c r="E1291" t="s">
        <v>9</v>
      </c>
      <c r="F1291">
        <v>7.6461784307325063E-4</v>
      </c>
      <c r="G1291">
        <f t="shared" si="20"/>
        <v>1.146926764609876E-2</v>
      </c>
    </row>
    <row r="1292" spans="1:7">
      <c r="A1292" t="s">
        <v>116</v>
      </c>
      <c r="B1292" t="s">
        <v>344</v>
      </c>
      <c r="C1292" t="s">
        <v>592</v>
      </c>
      <c r="D1292" t="s">
        <v>622</v>
      </c>
      <c r="E1292" t="s">
        <v>9</v>
      </c>
      <c r="F1292">
        <v>3.4138014773763991E-8</v>
      </c>
      <c r="G1292">
        <f t="shared" si="20"/>
        <v>5.1207022160645983E-7</v>
      </c>
    </row>
    <row r="1293" spans="1:7">
      <c r="A1293" t="s">
        <v>116</v>
      </c>
      <c r="B1293" t="s">
        <v>345</v>
      </c>
      <c r="C1293" t="s">
        <v>592</v>
      </c>
      <c r="D1293" t="s">
        <v>622</v>
      </c>
      <c r="E1293" t="s">
        <v>9</v>
      </c>
      <c r="F1293">
        <v>6.1610997052787249E-8</v>
      </c>
      <c r="G1293">
        <f t="shared" si="20"/>
        <v>9.2416495579180874E-7</v>
      </c>
    </row>
    <row r="1294" spans="1:7">
      <c r="A1294" t="s">
        <v>116</v>
      </c>
      <c r="B1294" t="s">
        <v>629</v>
      </c>
      <c r="C1294" t="s">
        <v>592</v>
      </c>
      <c r="D1294" t="s">
        <v>622</v>
      </c>
      <c r="E1294" t="s">
        <v>9</v>
      </c>
      <c r="F1294">
        <v>4.4225448893542465E-8</v>
      </c>
      <c r="G1294">
        <f t="shared" si="20"/>
        <v>6.6338173340313696E-7</v>
      </c>
    </row>
    <row r="1295" spans="1:7">
      <c r="A1295" t="s">
        <v>116</v>
      </c>
      <c r="B1295" t="s">
        <v>346</v>
      </c>
      <c r="C1295" t="s">
        <v>592</v>
      </c>
      <c r="D1295" t="s">
        <v>622</v>
      </c>
      <c r="E1295" t="s">
        <v>9</v>
      </c>
      <c r="F1295">
        <v>9.2483457598594316E-11</v>
      </c>
      <c r="G1295">
        <f t="shared" si="20"/>
        <v>1.3872518639789147E-9</v>
      </c>
    </row>
    <row r="1296" spans="1:7">
      <c r="A1296" t="s">
        <v>116</v>
      </c>
      <c r="B1296" t="s">
        <v>538</v>
      </c>
      <c r="C1296" t="s">
        <v>592</v>
      </c>
      <c r="D1296" t="s">
        <v>622</v>
      </c>
      <c r="E1296" t="s">
        <v>9</v>
      </c>
      <c r="F1296">
        <v>5.4607535891383415E-10</v>
      </c>
      <c r="G1296">
        <f t="shared" si="20"/>
        <v>8.1911303837075121E-9</v>
      </c>
    </row>
    <row r="1297" spans="1:7">
      <c r="A1297" t="s">
        <v>116</v>
      </c>
      <c r="B1297" t="s">
        <v>539</v>
      </c>
      <c r="C1297" t="s">
        <v>592</v>
      </c>
      <c r="D1297" t="s">
        <v>622</v>
      </c>
      <c r="E1297" t="s">
        <v>9</v>
      </c>
      <c r="F1297">
        <v>2.3217898628866467E-8</v>
      </c>
      <c r="G1297">
        <f t="shared" si="20"/>
        <v>3.4826847943299702E-7</v>
      </c>
    </row>
    <row r="1298" spans="1:7">
      <c r="A1298" t="s">
        <v>116</v>
      </c>
      <c r="B1298" t="s">
        <v>349</v>
      </c>
      <c r="C1298" t="s">
        <v>592</v>
      </c>
      <c r="D1298" t="s">
        <v>622</v>
      </c>
      <c r="E1298" t="s">
        <v>9</v>
      </c>
      <c r="F1298">
        <v>1.9770406916704288E-9</v>
      </c>
      <c r="G1298">
        <f t="shared" si="20"/>
        <v>2.9655610375056431E-8</v>
      </c>
    </row>
    <row r="1299" spans="1:7">
      <c r="A1299" t="s">
        <v>116</v>
      </c>
      <c r="B1299" t="s">
        <v>630</v>
      </c>
      <c r="C1299" t="s">
        <v>592</v>
      </c>
      <c r="D1299" t="s">
        <v>622</v>
      </c>
      <c r="E1299" t="s">
        <v>9</v>
      </c>
      <c r="F1299">
        <v>6.0559276033403159E-4</v>
      </c>
      <c r="G1299">
        <f t="shared" si="20"/>
        <v>9.0838914050104733E-3</v>
      </c>
    </row>
    <row r="1300" spans="1:7">
      <c r="A1300" t="s">
        <v>116</v>
      </c>
      <c r="B1300" t="s">
        <v>607</v>
      </c>
      <c r="C1300" t="s">
        <v>592</v>
      </c>
      <c r="D1300" t="s">
        <v>622</v>
      </c>
      <c r="E1300" t="s">
        <v>9</v>
      </c>
      <c r="F1300">
        <v>2.0875538241115936E-4</v>
      </c>
      <c r="G1300">
        <f t="shared" si="20"/>
        <v>3.1313307361673904E-3</v>
      </c>
    </row>
    <row r="1301" spans="1:7">
      <c r="A1301" t="s">
        <v>116</v>
      </c>
      <c r="B1301" t="s">
        <v>478</v>
      </c>
      <c r="C1301" t="s">
        <v>592</v>
      </c>
      <c r="D1301" t="s">
        <v>622</v>
      </c>
      <c r="E1301" t="s">
        <v>395</v>
      </c>
      <c r="F1301">
        <v>5.3855165589463156E-9</v>
      </c>
      <c r="G1301">
        <f t="shared" si="20"/>
        <v>8.0782748384194731E-8</v>
      </c>
    </row>
    <row r="1302" spans="1:7">
      <c r="A1302" t="s">
        <v>116</v>
      </c>
      <c r="B1302" t="s">
        <v>631</v>
      </c>
      <c r="C1302" t="s">
        <v>592</v>
      </c>
      <c r="D1302" t="s">
        <v>622</v>
      </c>
      <c r="E1302" t="s">
        <v>395</v>
      </c>
      <c r="F1302">
        <v>1.6394596686668603E-9</v>
      </c>
      <c r="G1302">
        <f t="shared" si="20"/>
        <v>2.4591895030002905E-8</v>
      </c>
    </row>
    <row r="1303" spans="1:7">
      <c r="A1303" t="s">
        <v>116</v>
      </c>
      <c r="B1303" t="s">
        <v>608</v>
      </c>
      <c r="C1303" t="s">
        <v>592</v>
      </c>
      <c r="D1303" t="s">
        <v>622</v>
      </c>
      <c r="E1303" t="s">
        <v>9</v>
      </c>
      <c r="F1303">
        <v>5.608218446941906E-8</v>
      </c>
      <c r="G1303">
        <f t="shared" si="20"/>
        <v>8.4123276704128592E-7</v>
      </c>
    </row>
    <row r="1304" spans="1:7">
      <c r="A1304" t="s">
        <v>116</v>
      </c>
      <c r="B1304" t="s">
        <v>479</v>
      </c>
      <c r="C1304" t="s">
        <v>592</v>
      </c>
      <c r="D1304" t="s">
        <v>622</v>
      </c>
      <c r="E1304" t="s">
        <v>395</v>
      </c>
      <c r="F1304">
        <v>1.2747778590789334E-6</v>
      </c>
      <c r="G1304">
        <f t="shared" si="20"/>
        <v>1.9121667886184003E-5</v>
      </c>
    </row>
    <row r="1305" spans="1:7">
      <c r="A1305" t="s">
        <v>116</v>
      </c>
      <c r="B1305" t="s">
        <v>632</v>
      </c>
      <c r="C1305" t="s">
        <v>592</v>
      </c>
      <c r="D1305" t="s">
        <v>622</v>
      </c>
      <c r="E1305" t="s">
        <v>395</v>
      </c>
      <c r="F1305">
        <v>9.5584167330550604E-10</v>
      </c>
      <c r="G1305">
        <f t="shared" si="20"/>
        <v>1.433762509958259E-8</v>
      </c>
    </row>
    <row r="1306" spans="1:7">
      <c r="A1306" t="s">
        <v>116</v>
      </c>
      <c r="B1306" t="s">
        <v>480</v>
      </c>
      <c r="C1306" t="s">
        <v>592</v>
      </c>
      <c r="D1306" t="s">
        <v>622</v>
      </c>
      <c r="E1306" t="s">
        <v>395</v>
      </c>
      <c r="F1306">
        <v>4.2715035861875498E-6</v>
      </c>
      <c r="G1306">
        <f t="shared" si="20"/>
        <v>6.4072553792813249E-5</v>
      </c>
    </row>
    <row r="1307" spans="1:7">
      <c r="A1307" t="s">
        <v>116</v>
      </c>
      <c r="B1307" t="s">
        <v>351</v>
      </c>
      <c r="C1307" t="s">
        <v>592</v>
      </c>
      <c r="D1307" t="s">
        <v>622</v>
      </c>
      <c r="E1307" t="s">
        <v>9</v>
      </c>
      <c r="F1307">
        <v>1.3966155878755548E-9</v>
      </c>
      <c r="G1307">
        <f t="shared" si="20"/>
        <v>2.0949233818133321E-8</v>
      </c>
    </row>
    <row r="1308" spans="1:7">
      <c r="A1308" t="s">
        <v>116</v>
      </c>
      <c r="B1308" t="s">
        <v>633</v>
      </c>
      <c r="C1308" t="s">
        <v>592</v>
      </c>
      <c r="D1308" t="s">
        <v>622</v>
      </c>
      <c r="E1308" t="s">
        <v>9</v>
      </c>
      <c r="F1308">
        <v>1.418042730836659E-3</v>
      </c>
      <c r="G1308">
        <f t="shared" si="20"/>
        <v>2.1270640962549884E-2</v>
      </c>
    </row>
    <row r="1309" spans="1:7">
      <c r="A1309" t="s">
        <v>116</v>
      </c>
      <c r="B1309" t="s">
        <v>562</v>
      </c>
      <c r="C1309" t="s">
        <v>592</v>
      </c>
      <c r="D1309" t="s">
        <v>622</v>
      </c>
      <c r="E1309" t="s">
        <v>9</v>
      </c>
      <c r="F1309">
        <v>0.33087193931238834</v>
      </c>
      <c r="G1309">
        <f t="shared" si="20"/>
        <v>4.9630790896858255</v>
      </c>
    </row>
    <row r="1310" spans="1:7">
      <c r="A1310" t="s">
        <v>116</v>
      </c>
      <c r="B1310" t="s">
        <v>609</v>
      </c>
      <c r="C1310" t="s">
        <v>592</v>
      </c>
      <c r="D1310" t="s">
        <v>622</v>
      </c>
      <c r="E1310" t="s">
        <v>9</v>
      </c>
      <c r="F1310">
        <v>3.2882366723402262E-6</v>
      </c>
      <c r="G1310">
        <f t="shared" si="20"/>
        <v>4.9323550085103392E-5</v>
      </c>
    </row>
    <row r="1311" spans="1:7">
      <c r="A1311" t="s">
        <v>116</v>
      </c>
      <c r="B1311" t="s">
        <v>146</v>
      </c>
      <c r="C1311" t="s">
        <v>592</v>
      </c>
      <c r="D1311" t="s">
        <v>622</v>
      </c>
      <c r="E1311" t="s">
        <v>9</v>
      </c>
      <c r="F1311">
        <v>1.4857577007683089E-5</v>
      </c>
      <c r="G1311">
        <f t="shared" si="20"/>
        <v>2.2286365511524632E-4</v>
      </c>
    </row>
    <row r="1312" spans="1:7">
      <c r="A1312" t="s">
        <v>116</v>
      </c>
      <c r="B1312" t="s">
        <v>352</v>
      </c>
      <c r="C1312" t="s">
        <v>592</v>
      </c>
      <c r="D1312" t="s">
        <v>622</v>
      </c>
      <c r="E1312" t="s">
        <v>9</v>
      </c>
      <c r="F1312">
        <v>3.9238045780558107E-8</v>
      </c>
      <c r="G1312">
        <f t="shared" si="20"/>
        <v>5.8857068670837157E-7</v>
      </c>
    </row>
    <row r="1313" spans="1:7">
      <c r="A1313" t="s">
        <v>116</v>
      </c>
      <c r="B1313" t="s">
        <v>634</v>
      </c>
      <c r="C1313" t="s">
        <v>592</v>
      </c>
      <c r="D1313" t="s">
        <v>622</v>
      </c>
      <c r="E1313" t="s">
        <v>9</v>
      </c>
      <c r="F1313">
        <v>6.554970394475649E-11</v>
      </c>
      <c r="G1313">
        <f t="shared" si="20"/>
        <v>9.8324555917134738E-10</v>
      </c>
    </row>
    <row r="1314" spans="1:7">
      <c r="A1314" t="s">
        <v>116</v>
      </c>
      <c r="B1314" t="s">
        <v>353</v>
      </c>
      <c r="C1314" t="s">
        <v>592</v>
      </c>
      <c r="D1314" t="s">
        <v>622</v>
      </c>
      <c r="E1314" t="s">
        <v>9</v>
      </c>
      <c r="F1314">
        <v>6.4356453291073827E-10</v>
      </c>
      <c r="G1314">
        <f t="shared" si="20"/>
        <v>9.6534679936610742E-9</v>
      </c>
    </row>
    <row r="1315" spans="1:7">
      <c r="A1315" t="s">
        <v>116</v>
      </c>
      <c r="B1315" t="s">
        <v>355</v>
      </c>
      <c r="C1315" t="s">
        <v>592</v>
      </c>
      <c r="D1315" t="s">
        <v>622</v>
      </c>
      <c r="E1315" t="s">
        <v>9</v>
      </c>
      <c r="F1315">
        <v>1.1432771210928426E-10</v>
      </c>
      <c r="G1315">
        <f t="shared" si="20"/>
        <v>1.714915681639264E-9</v>
      </c>
    </row>
    <row r="1316" spans="1:7">
      <c r="A1316" t="s">
        <v>116</v>
      </c>
      <c r="B1316" t="s">
        <v>148</v>
      </c>
      <c r="C1316" t="s">
        <v>592</v>
      </c>
      <c r="D1316" t="s">
        <v>622</v>
      </c>
      <c r="E1316" t="s">
        <v>9</v>
      </c>
      <c r="F1316">
        <v>7.1639013326018196E-5</v>
      </c>
      <c r="G1316">
        <f t="shared" si="20"/>
        <v>1.074585199890273E-3</v>
      </c>
    </row>
    <row r="1317" spans="1:7">
      <c r="A1317" t="s">
        <v>116</v>
      </c>
      <c r="B1317" t="s">
        <v>540</v>
      </c>
      <c r="C1317" t="s">
        <v>592</v>
      </c>
      <c r="D1317" t="s">
        <v>622</v>
      </c>
      <c r="E1317" t="s">
        <v>9</v>
      </c>
      <c r="F1317">
        <v>2.7303751824329175E-9</v>
      </c>
      <c r="G1317">
        <f t="shared" si="20"/>
        <v>4.0955627736493761E-8</v>
      </c>
    </row>
    <row r="1318" spans="1:7">
      <c r="A1318" t="s">
        <v>116</v>
      </c>
      <c r="B1318" t="s">
        <v>481</v>
      </c>
      <c r="C1318" t="s">
        <v>592</v>
      </c>
      <c r="D1318" t="s">
        <v>622</v>
      </c>
      <c r="E1318" t="s">
        <v>395</v>
      </c>
      <c r="F1318">
        <v>1.6788673352201923E-6</v>
      </c>
      <c r="G1318">
        <f t="shared" si="20"/>
        <v>2.5183010028302884E-5</v>
      </c>
    </row>
    <row r="1319" spans="1:7">
      <c r="A1319" t="s">
        <v>116</v>
      </c>
      <c r="B1319" t="s">
        <v>149</v>
      </c>
      <c r="C1319" t="s">
        <v>592</v>
      </c>
      <c r="D1319" t="s">
        <v>622</v>
      </c>
      <c r="E1319" t="s">
        <v>9</v>
      </c>
      <c r="F1319">
        <v>7.8520091496846843E-5</v>
      </c>
      <c r="G1319">
        <f t="shared" si="20"/>
        <v>1.1778013724527026E-3</v>
      </c>
    </row>
    <row r="1320" spans="1:7">
      <c r="A1320" t="s">
        <v>116</v>
      </c>
      <c r="B1320" t="s">
        <v>635</v>
      </c>
      <c r="C1320" t="s">
        <v>592</v>
      </c>
      <c r="D1320" t="s">
        <v>622</v>
      </c>
      <c r="E1320" t="s">
        <v>395</v>
      </c>
      <c r="F1320">
        <v>3.0340771153205989E-8</v>
      </c>
      <c r="G1320">
        <f t="shared" si="20"/>
        <v>4.5511156729808982E-7</v>
      </c>
    </row>
    <row r="1321" spans="1:7">
      <c r="A1321" t="s">
        <v>116</v>
      </c>
      <c r="B1321" t="s">
        <v>482</v>
      </c>
      <c r="C1321" t="s">
        <v>592</v>
      </c>
      <c r="D1321" t="s">
        <v>622</v>
      </c>
      <c r="E1321" t="s">
        <v>395</v>
      </c>
      <c r="F1321">
        <v>1.2238803598656338E-5</v>
      </c>
      <c r="G1321">
        <f t="shared" si="20"/>
        <v>1.8358205397984507E-4</v>
      </c>
    </row>
    <row r="1322" spans="1:7">
      <c r="A1322" t="s">
        <v>116</v>
      </c>
      <c r="B1322" t="s">
        <v>483</v>
      </c>
      <c r="C1322" t="s">
        <v>592</v>
      </c>
      <c r="D1322" t="s">
        <v>622</v>
      </c>
      <c r="E1322" t="s">
        <v>395</v>
      </c>
      <c r="F1322">
        <v>9.6178519749458685E-6</v>
      </c>
      <c r="G1322">
        <f t="shared" si="20"/>
        <v>1.4426777962418802E-4</v>
      </c>
    </row>
    <row r="1323" spans="1:7">
      <c r="A1323" t="s">
        <v>116</v>
      </c>
      <c r="B1323" t="s">
        <v>596</v>
      </c>
      <c r="C1323" t="s">
        <v>592</v>
      </c>
      <c r="D1323" t="s">
        <v>622</v>
      </c>
      <c r="E1323" t="s">
        <v>9</v>
      </c>
      <c r="F1323">
        <v>3.0758357937359874E-2</v>
      </c>
      <c r="G1323">
        <f t="shared" si="20"/>
        <v>0.46137536906039811</v>
      </c>
    </row>
    <row r="1324" spans="1:7">
      <c r="A1324" t="s">
        <v>116</v>
      </c>
      <c r="B1324" t="s">
        <v>541</v>
      </c>
      <c r="C1324" t="s">
        <v>592</v>
      </c>
      <c r="D1324" t="s">
        <v>622</v>
      </c>
      <c r="E1324" t="s">
        <v>9</v>
      </c>
      <c r="F1324">
        <v>2.7303751824329175E-9</v>
      </c>
      <c r="G1324">
        <f t="shared" si="20"/>
        <v>4.0955627736493761E-8</v>
      </c>
    </row>
    <row r="1325" spans="1:7">
      <c r="A1325" t="s">
        <v>116</v>
      </c>
      <c r="B1325" t="s">
        <v>151</v>
      </c>
      <c r="C1325" t="s">
        <v>592</v>
      </c>
      <c r="D1325" t="s">
        <v>622</v>
      </c>
      <c r="E1325" t="s">
        <v>9</v>
      </c>
      <c r="F1325">
        <v>1.251561217104708E-4</v>
      </c>
      <c r="G1325">
        <f t="shared" si="20"/>
        <v>1.8773418256570619E-3</v>
      </c>
    </row>
    <row r="1326" spans="1:7">
      <c r="A1326" t="s">
        <v>116</v>
      </c>
      <c r="B1326" t="s">
        <v>152</v>
      </c>
      <c r="C1326" t="s">
        <v>592</v>
      </c>
      <c r="D1326" t="s">
        <v>622</v>
      </c>
      <c r="E1326" t="s">
        <v>9</v>
      </c>
      <c r="F1326">
        <v>9.9229460708860921E-5</v>
      </c>
      <c r="G1326">
        <f t="shared" si="20"/>
        <v>1.4884419106329138E-3</v>
      </c>
    </row>
    <row r="1327" spans="1:7">
      <c r="A1327" t="s">
        <v>116</v>
      </c>
      <c r="B1327" t="s">
        <v>636</v>
      </c>
      <c r="C1327" t="s">
        <v>592</v>
      </c>
      <c r="D1327" t="s">
        <v>622</v>
      </c>
      <c r="E1327" t="s">
        <v>9</v>
      </c>
      <c r="F1327">
        <v>1.0880648835768237E-6</v>
      </c>
      <c r="G1327">
        <f t="shared" si="20"/>
        <v>1.6320973253652356E-5</v>
      </c>
    </row>
    <row r="1328" spans="1:7">
      <c r="A1328" t="s">
        <v>116</v>
      </c>
      <c r="B1328" t="s">
        <v>357</v>
      </c>
      <c r="C1328" t="s">
        <v>592</v>
      </c>
      <c r="D1328" t="s">
        <v>622</v>
      </c>
      <c r="E1328" t="s">
        <v>9</v>
      </c>
      <c r="F1328">
        <v>1.8763418220629641E-10</v>
      </c>
      <c r="G1328">
        <f t="shared" si="20"/>
        <v>2.8145127330944463E-9</v>
      </c>
    </row>
    <row r="1329" spans="1:7">
      <c r="A1329" t="s">
        <v>116</v>
      </c>
      <c r="B1329" t="s">
        <v>637</v>
      </c>
      <c r="C1329" t="s">
        <v>592</v>
      </c>
      <c r="D1329" t="s">
        <v>622</v>
      </c>
      <c r="E1329" t="s">
        <v>9</v>
      </c>
      <c r="F1329">
        <v>8.1315585987822834E-10</v>
      </c>
      <c r="G1329">
        <f t="shared" si="20"/>
        <v>1.2197337898173425E-8</v>
      </c>
    </row>
    <row r="1330" spans="1:7">
      <c r="A1330" t="s">
        <v>116</v>
      </c>
      <c r="B1330" t="s">
        <v>360</v>
      </c>
      <c r="C1330" t="s">
        <v>592</v>
      </c>
      <c r="D1330" t="s">
        <v>622</v>
      </c>
      <c r="E1330" t="s">
        <v>9</v>
      </c>
      <c r="F1330">
        <v>9.1914328526857841E-11</v>
      </c>
      <c r="G1330">
        <f t="shared" si="20"/>
        <v>1.3787149279028675E-9</v>
      </c>
    </row>
    <row r="1331" spans="1:7">
      <c r="A1331" t="s">
        <v>116</v>
      </c>
      <c r="B1331" t="s">
        <v>554</v>
      </c>
      <c r="C1331" t="s">
        <v>592</v>
      </c>
      <c r="D1331" t="s">
        <v>622</v>
      </c>
      <c r="E1331" t="s">
        <v>9</v>
      </c>
      <c r="F1331">
        <v>6.4351505012994878E-3</v>
      </c>
      <c r="G1331">
        <f t="shared" si="20"/>
        <v>9.6527257519492315E-2</v>
      </c>
    </row>
    <row r="1332" spans="1:7">
      <c r="A1332" t="s">
        <v>116</v>
      </c>
      <c r="B1332" t="s">
        <v>364</v>
      </c>
      <c r="C1332" t="s">
        <v>592</v>
      </c>
      <c r="D1332" t="s">
        <v>622</v>
      </c>
      <c r="E1332" t="s">
        <v>9</v>
      </c>
      <c r="F1332">
        <v>6.0432603476660087E-8</v>
      </c>
      <c r="G1332">
        <f t="shared" si="20"/>
        <v>9.0648905214990134E-7</v>
      </c>
    </row>
    <row r="1333" spans="1:7">
      <c r="A1333" t="s">
        <v>116</v>
      </c>
      <c r="B1333" t="s">
        <v>366</v>
      </c>
      <c r="C1333" t="s">
        <v>592</v>
      </c>
      <c r="D1333" t="s">
        <v>622</v>
      </c>
      <c r="E1333" t="s">
        <v>9</v>
      </c>
      <c r="F1333">
        <v>1.5218490201029282E-7</v>
      </c>
      <c r="G1333">
        <f t="shared" si="20"/>
        <v>2.2827735301543924E-6</v>
      </c>
    </row>
    <row r="1334" spans="1:7">
      <c r="A1334" t="s">
        <v>116</v>
      </c>
      <c r="B1334" t="s">
        <v>367</v>
      </c>
      <c r="C1334" t="s">
        <v>592</v>
      </c>
      <c r="D1334" t="s">
        <v>622</v>
      </c>
      <c r="E1334" t="s">
        <v>9</v>
      </c>
      <c r="F1334">
        <v>2.531452957898833E-6</v>
      </c>
      <c r="G1334">
        <f t="shared" si="20"/>
        <v>3.7971794368482498E-5</v>
      </c>
    </row>
    <row r="1335" spans="1:7">
      <c r="A1335" t="s">
        <v>116</v>
      </c>
      <c r="B1335" t="s">
        <v>368</v>
      </c>
      <c r="C1335" t="s">
        <v>592</v>
      </c>
      <c r="D1335" t="s">
        <v>622</v>
      </c>
      <c r="E1335" t="s">
        <v>9</v>
      </c>
      <c r="F1335">
        <v>6.2751406097995512E-8</v>
      </c>
      <c r="G1335">
        <f t="shared" si="20"/>
        <v>9.4127109146993266E-7</v>
      </c>
    </row>
    <row r="1336" spans="1:7">
      <c r="A1336" t="s">
        <v>116</v>
      </c>
      <c r="B1336" t="s">
        <v>370</v>
      </c>
      <c r="C1336" t="s">
        <v>592</v>
      </c>
      <c r="D1336" t="s">
        <v>622</v>
      </c>
      <c r="E1336" t="s">
        <v>9</v>
      </c>
      <c r="F1336">
        <v>9.6904163011385279E-9</v>
      </c>
      <c r="G1336">
        <f t="shared" si="20"/>
        <v>1.4535624451707791E-7</v>
      </c>
    </row>
    <row r="1337" spans="1:7">
      <c r="A1337" t="s">
        <v>116</v>
      </c>
      <c r="B1337" t="s">
        <v>372</v>
      </c>
      <c r="C1337" t="s">
        <v>592</v>
      </c>
      <c r="D1337" t="s">
        <v>622</v>
      </c>
      <c r="E1337" t="s">
        <v>9</v>
      </c>
      <c r="F1337">
        <v>2.6221734492649687E-9</v>
      </c>
      <c r="G1337">
        <f t="shared" si="20"/>
        <v>3.9332601738974533E-8</v>
      </c>
    </row>
    <row r="1338" spans="1:7">
      <c r="A1338" t="s">
        <v>116</v>
      </c>
      <c r="B1338" t="s">
        <v>373</v>
      </c>
      <c r="C1338" t="s">
        <v>592</v>
      </c>
      <c r="D1338" t="s">
        <v>622</v>
      </c>
      <c r="E1338" t="s">
        <v>9</v>
      </c>
      <c r="F1338">
        <v>9.3124325348609974E-10</v>
      </c>
      <c r="G1338">
        <f t="shared" si="20"/>
        <v>1.3968648802291497E-8</v>
      </c>
    </row>
    <row r="1339" spans="1:7">
      <c r="A1339" t="s">
        <v>116</v>
      </c>
      <c r="B1339" t="s">
        <v>374</v>
      </c>
      <c r="C1339" t="s">
        <v>592</v>
      </c>
      <c r="D1339" t="s">
        <v>622</v>
      </c>
      <c r="E1339" t="s">
        <v>9</v>
      </c>
      <c r="F1339">
        <v>5.1199484584775439E-9</v>
      </c>
      <c r="G1339">
        <f t="shared" si="20"/>
        <v>7.6799226877163164E-8</v>
      </c>
    </row>
    <row r="1340" spans="1:7">
      <c r="A1340" t="s">
        <v>116</v>
      </c>
      <c r="B1340" t="s">
        <v>156</v>
      </c>
      <c r="C1340" t="s">
        <v>592</v>
      </c>
      <c r="D1340" t="s">
        <v>622</v>
      </c>
      <c r="E1340" t="s">
        <v>9</v>
      </c>
      <c r="F1340">
        <v>3.9668861992467131E-3</v>
      </c>
      <c r="G1340">
        <f t="shared" si="20"/>
        <v>5.9503292988700697E-2</v>
      </c>
    </row>
    <row r="1341" spans="1:7">
      <c r="A1341" t="s">
        <v>116</v>
      </c>
      <c r="B1341" t="s">
        <v>377</v>
      </c>
      <c r="C1341" t="s">
        <v>592</v>
      </c>
      <c r="D1341" t="s">
        <v>622</v>
      </c>
      <c r="E1341" t="s">
        <v>9</v>
      </c>
      <c r="F1341">
        <v>2.995920671118049E-6</v>
      </c>
      <c r="G1341">
        <f t="shared" si="20"/>
        <v>4.4938810066770738E-5</v>
      </c>
    </row>
    <row r="1342" spans="1:7">
      <c r="A1342" t="s">
        <v>116</v>
      </c>
      <c r="B1342" t="s">
        <v>157</v>
      </c>
      <c r="C1342" t="s">
        <v>592</v>
      </c>
      <c r="D1342" t="s">
        <v>622</v>
      </c>
      <c r="E1342" t="s">
        <v>9</v>
      </c>
      <c r="F1342">
        <v>4.4065338862314233E-6</v>
      </c>
      <c r="G1342">
        <f t="shared" si="20"/>
        <v>6.6098008293471354E-5</v>
      </c>
    </row>
    <row r="1343" spans="1:7">
      <c r="A1343" t="s">
        <v>116</v>
      </c>
      <c r="B1343" t="s">
        <v>378</v>
      </c>
      <c r="C1343" t="s">
        <v>592</v>
      </c>
      <c r="D1343" t="s">
        <v>622</v>
      </c>
      <c r="E1343" t="s">
        <v>9</v>
      </c>
      <c r="F1343">
        <v>1.304709589111254E-10</v>
      </c>
      <c r="G1343">
        <f t="shared" si="20"/>
        <v>1.9570643836668808E-9</v>
      </c>
    </row>
    <row r="1344" spans="1:7">
      <c r="A1344" t="s">
        <v>116</v>
      </c>
      <c r="B1344" t="s">
        <v>379</v>
      </c>
      <c r="C1344" t="s">
        <v>592</v>
      </c>
      <c r="D1344" t="s">
        <v>622</v>
      </c>
      <c r="E1344" t="s">
        <v>9</v>
      </c>
      <c r="F1344">
        <v>3.7873989773195907E-11</v>
      </c>
      <c r="G1344">
        <f t="shared" si="20"/>
        <v>5.6810984659793856E-10</v>
      </c>
    </row>
    <row r="1345" spans="1:7">
      <c r="A1345" t="s">
        <v>116</v>
      </c>
      <c r="B1345" t="s">
        <v>193</v>
      </c>
      <c r="C1345" t="s">
        <v>592</v>
      </c>
      <c r="D1345" t="s">
        <v>622</v>
      </c>
      <c r="E1345" t="s">
        <v>188</v>
      </c>
      <c r="F1345">
        <v>5.36175777507421</v>
      </c>
      <c r="G1345">
        <f t="shared" si="20"/>
        <v>80.42636662611315</v>
      </c>
    </row>
    <row r="1346" spans="1:7">
      <c r="A1346" t="s">
        <v>116</v>
      </c>
      <c r="B1346" t="s">
        <v>382</v>
      </c>
      <c r="C1346" t="s">
        <v>592</v>
      </c>
      <c r="D1346" t="s">
        <v>622</v>
      </c>
      <c r="E1346" t="s">
        <v>9</v>
      </c>
      <c r="F1346">
        <v>7.290683344519039E-6</v>
      </c>
      <c r="G1346">
        <f t="shared" si="20"/>
        <v>1.0936025016778559E-4</v>
      </c>
    </row>
    <row r="1347" spans="1:7">
      <c r="A1347" t="s">
        <v>116</v>
      </c>
      <c r="B1347" t="s">
        <v>383</v>
      </c>
      <c r="C1347" t="s">
        <v>592</v>
      </c>
      <c r="D1347" t="s">
        <v>622</v>
      </c>
      <c r="E1347" t="s">
        <v>9</v>
      </c>
      <c r="F1347">
        <v>6.7311624484332603E-7</v>
      </c>
      <c r="G1347">
        <f t="shared" si="20"/>
        <v>1.0096743672649891E-5</v>
      </c>
    </row>
    <row r="1348" spans="1:7">
      <c r="A1348" t="s">
        <v>116</v>
      </c>
      <c r="B1348" t="s">
        <v>384</v>
      </c>
      <c r="C1348" t="s">
        <v>592</v>
      </c>
      <c r="D1348" t="s">
        <v>622</v>
      </c>
      <c r="E1348" t="s">
        <v>9</v>
      </c>
      <c r="F1348">
        <v>2.9568821913308181E-5</v>
      </c>
      <c r="G1348">
        <f t="shared" ref="G1348:G1411" si="21">F1348*G$2</f>
        <v>4.435323286996227E-4</v>
      </c>
    </row>
    <row r="1349" spans="1:7">
      <c r="A1349" t="s">
        <v>116</v>
      </c>
      <c r="B1349" t="s">
        <v>611</v>
      </c>
      <c r="C1349" t="s">
        <v>592</v>
      </c>
      <c r="D1349" t="s">
        <v>622</v>
      </c>
      <c r="E1349" t="s">
        <v>9</v>
      </c>
      <c r="F1349">
        <v>2.3189742959515912E-4</v>
      </c>
      <c r="G1349">
        <f t="shared" si="21"/>
        <v>3.478461443927387E-3</v>
      </c>
    </row>
    <row r="1350" spans="1:7">
      <c r="A1350" t="s">
        <v>116</v>
      </c>
      <c r="B1350" t="s">
        <v>388</v>
      </c>
      <c r="C1350" t="s">
        <v>592</v>
      </c>
      <c r="D1350" t="s">
        <v>622</v>
      </c>
      <c r="E1350" t="s">
        <v>9</v>
      </c>
      <c r="F1350">
        <v>7.9773266716025849E-5</v>
      </c>
      <c r="G1350">
        <f t="shared" si="21"/>
        <v>1.1965990007403878E-3</v>
      </c>
    </row>
    <row r="1351" spans="1:7">
      <c r="A1351" t="s">
        <v>116</v>
      </c>
      <c r="B1351" t="s">
        <v>160</v>
      </c>
      <c r="C1351" t="s">
        <v>592</v>
      </c>
      <c r="D1351" t="s">
        <v>622</v>
      </c>
      <c r="E1351" t="s">
        <v>9</v>
      </c>
      <c r="F1351">
        <v>1.1534101428631539E-6</v>
      </c>
      <c r="G1351">
        <f t="shared" si="21"/>
        <v>1.7301152142947308E-5</v>
      </c>
    </row>
    <row r="1352" spans="1:7">
      <c r="A1352" t="s">
        <v>116</v>
      </c>
      <c r="B1352" t="s">
        <v>488</v>
      </c>
      <c r="C1352" t="s">
        <v>592</v>
      </c>
      <c r="D1352" t="s">
        <v>622</v>
      </c>
      <c r="E1352" t="s">
        <v>395</v>
      </c>
      <c r="F1352">
        <v>0.23377545085002679</v>
      </c>
      <c r="G1352">
        <f t="shared" si="21"/>
        <v>3.506631762750402</v>
      </c>
    </row>
    <row r="1353" spans="1:7">
      <c r="A1353" t="s">
        <v>116</v>
      </c>
      <c r="B1353" t="s">
        <v>638</v>
      </c>
      <c r="C1353" t="s">
        <v>592</v>
      </c>
      <c r="D1353" t="s">
        <v>622</v>
      </c>
      <c r="E1353" t="s">
        <v>9</v>
      </c>
      <c r="F1353">
        <v>8.492233242904051E-7</v>
      </c>
      <c r="G1353">
        <f t="shared" si="21"/>
        <v>1.2738349864356076E-5</v>
      </c>
    </row>
    <row r="1354" spans="1:7">
      <c r="A1354" t="s">
        <v>116</v>
      </c>
      <c r="B1354" t="s">
        <v>612</v>
      </c>
      <c r="C1354" t="s">
        <v>592</v>
      </c>
      <c r="D1354" t="s">
        <v>622</v>
      </c>
      <c r="E1354" t="s">
        <v>9</v>
      </c>
      <c r="F1354">
        <v>1.3229053015211398E-7</v>
      </c>
      <c r="G1354">
        <f t="shared" si="21"/>
        <v>1.9843579522817096E-6</v>
      </c>
    </row>
    <row r="1355" spans="1:7">
      <c r="A1355" t="s">
        <v>116</v>
      </c>
      <c r="B1355" t="s">
        <v>597</v>
      </c>
      <c r="C1355" t="s">
        <v>592</v>
      </c>
      <c r="D1355" t="s">
        <v>622</v>
      </c>
      <c r="E1355" t="s">
        <v>9</v>
      </c>
      <c r="F1355">
        <v>9.3011459410479254E-6</v>
      </c>
      <c r="G1355">
        <f t="shared" si="21"/>
        <v>1.3951718911571888E-4</v>
      </c>
    </row>
    <row r="1356" spans="1:7">
      <c r="A1356" t="s">
        <v>116</v>
      </c>
      <c r="B1356" t="s">
        <v>490</v>
      </c>
      <c r="C1356" t="s">
        <v>592</v>
      </c>
      <c r="D1356" t="s">
        <v>622</v>
      </c>
      <c r="E1356" t="s">
        <v>395</v>
      </c>
      <c r="F1356">
        <v>2.7400409716322185E-7</v>
      </c>
      <c r="G1356">
        <f t="shared" si="21"/>
        <v>4.1100614574483279E-6</v>
      </c>
    </row>
    <row r="1357" spans="1:7">
      <c r="A1357" t="s">
        <v>116</v>
      </c>
      <c r="B1357" t="s">
        <v>491</v>
      </c>
      <c r="C1357" t="s">
        <v>592</v>
      </c>
      <c r="D1357" t="s">
        <v>622</v>
      </c>
      <c r="E1357" t="s">
        <v>395</v>
      </c>
      <c r="F1357">
        <v>8.4560577160381403E-9</v>
      </c>
      <c r="G1357">
        <f t="shared" si="21"/>
        <v>1.2684086574057211E-7</v>
      </c>
    </row>
    <row r="1358" spans="1:7">
      <c r="A1358" t="s">
        <v>116</v>
      </c>
      <c r="B1358" t="s">
        <v>639</v>
      </c>
      <c r="C1358" t="s">
        <v>592</v>
      </c>
      <c r="D1358" t="s">
        <v>622</v>
      </c>
      <c r="E1358" t="s">
        <v>395</v>
      </c>
      <c r="F1358">
        <v>2.3246857172065558E-9</v>
      </c>
      <c r="G1358">
        <f t="shared" si="21"/>
        <v>3.4870285758098335E-8</v>
      </c>
    </row>
    <row r="1359" spans="1:7">
      <c r="A1359" t="s">
        <v>116</v>
      </c>
      <c r="B1359" t="s">
        <v>392</v>
      </c>
      <c r="C1359" t="s">
        <v>592</v>
      </c>
      <c r="D1359" t="s">
        <v>622</v>
      </c>
      <c r="E1359" t="s">
        <v>9</v>
      </c>
      <c r="F1359">
        <v>2.4533107693297202E-9</v>
      </c>
      <c r="G1359">
        <f t="shared" si="21"/>
        <v>3.6799661539945804E-8</v>
      </c>
    </row>
    <row r="1360" spans="1:7">
      <c r="A1360" t="s">
        <v>116</v>
      </c>
      <c r="B1360" t="s">
        <v>393</v>
      </c>
      <c r="C1360" t="s">
        <v>592</v>
      </c>
      <c r="D1360" t="s">
        <v>622</v>
      </c>
      <c r="E1360" t="s">
        <v>9</v>
      </c>
      <c r="F1360">
        <v>7.2000540584539418E-11</v>
      </c>
      <c r="G1360">
        <f t="shared" si="21"/>
        <v>1.0800081087680912E-9</v>
      </c>
    </row>
    <row r="1361" spans="1:7">
      <c r="A1361" t="s">
        <v>116</v>
      </c>
      <c r="B1361" t="s">
        <v>498</v>
      </c>
      <c r="C1361" t="s">
        <v>592</v>
      </c>
      <c r="D1361" t="s">
        <v>622</v>
      </c>
      <c r="E1361" t="s">
        <v>395</v>
      </c>
      <c r="F1361">
        <v>1.4345987518183939E-8</v>
      </c>
      <c r="G1361">
        <f t="shared" si="21"/>
        <v>2.1518981277275908E-7</v>
      </c>
    </row>
    <row r="1362" spans="1:7">
      <c r="A1362" t="s">
        <v>116</v>
      </c>
      <c r="B1362" t="s">
        <v>161</v>
      </c>
      <c r="C1362" t="s">
        <v>592</v>
      </c>
      <c r="D1362" t="s">
        <v>622</v>
      </c>
      <c r="E1362" t="s">
        <v>9</v>
      </c>
      <c r="F1362">
        <v>5.2440023988052621E-6</v>
      </c>
      <c r="G1362">
        <f t="shared" si="21"/>
        <v>7.8660035982078925E-5</v>
      </c>
    </row>
    <row r="1363" spans="1:7">
      <c r="A1363" t="s">
        <v>116</v>
      </c>
      <c r="B1363" t="s">
        <v>394</v>
      </c>
      <c r="C1363" t="s">
        <v>592</v>
      </c>
      <c r="D1363" t="s">
        <v>622</v>
      </c>
      <c r="E1363" t="s">
        <v>395</v>
      </c>
      <c r="F1363">
        <v>1.4445580702516997E-5</v>
      </c>
      <c r="G1363">
        <f t="shared" si="21"/>
        <v>2.1668371053775495E-4</v>
      </c>
    </row>
    <row r="1364" spans="1:7">
      <c r="A1364" t="s">
        <v>116</v>
      </c>
      <c r="B1364" t="s">
        <v>396</v>
      </c>
      <c r="C1364" t="s">
        <v>592</v>
      </c>
      <c r="D1364" t="s">
        <v>622</v>
      </c>
      <c r="E1364" t="s">
        <v>9</v>
      </c>
      <c r="F1364">
        <v>1.1778325452325678E-10</v>
      </c>
      <c r="G1364">
        <f t="shared" si="21"/>
        <v>1.7667488178488517E-9</v>
      </c>
    </row>
    <row r="1365" spans="1:7">
      <c r="A1365" t="s">
        <v>116</v>
      </c>
      <c r="B1365" t="s">
        <v>397</v>
      </c>
      <c r="C1365" t="s">
        <v>592</v>
      </c>
      <c r="D1365" t="s">
        <v>622</v>
      </c>
      <c r="E1365" t="s">
        <v>9</v>
      </c>
      <c r="F1365">
        <v>5.3061987128400507E-3</v>
      </c>
      <c r="G1365">
        <f t="shared" si="21"/>
        <v>7.9592980692600762E-2</v>
      </c>
    </row>
    <row r="1366" spans="1:7">
      <c r="A1366" t="s">
        <v>116</v>
      </c>
      <c r="B1366" t="s">
        <v>163</v>
      </c>
      <c r="C1366" t="s">
        <v>592</v>
      </c>
      <c r="D1366" t="s">
        <v>622</v>
      </c>
      <c r="E1366" t="s">
        <v>9</v>
      </c>
      <c r="F1366">
        <v>3.9162312734319522E-5</v>
      </c>
      <c r="G1366">
        <f t="shared" si="21"/>
        <v>5.8743469101479287E-4</v>
      </c>
    </row>
    <row r="1367" spans="1:7">
      <c r="A1367" t="s">
        <v>116</v>
      </c>
      <c r="B1367" t="s">
        <v>499</v>
      </c>
      <c r="C1367" t="s">
        <v>592</v>
      </c>
      <c r="D1367" t="s">
        <v>622</v>
      </c>
      <c r="E1367" t="s">
        <v>395</v>
      </c>
      <c r="F1367">
        <v>7.5510212095762966E-7</v>
      </c>
      <c r="G1367">
        <f t="shared" si="21"/>
        <v>1.1326531814364446E-5</v>
      </c>
    </row>
    <row r="1368" spans="1:7">
      <c r="A1368" t="s">
        <v>116</v>
      </c>
      <c r="B1368" t="s">
        <v>164</v>
      </c>
      <c r="C1368" t="s">
        <v>592</v>
      </c>
      <c r="D1368" t="s">
        <v>622</v>
      </c>
      <c r="E1368" t="s">
        <v>9</v>
      </c>
      <c r="F1368">
        <v>2.5095291135514311E-7</v>
      </c>
      <c r="G1368">
        <f t="shared" si="21"/>
        <v>3.7642936703271468E-6</v>
      </c>
    </row>
    <row r="1369" spans="1:7">
      <c r="A1369" t="s">
        <v>116</v>
      </c>
      <c r="B1369" t="s">
        <v>401</v>
      </c>
      <c r="C1369" t="s">
        <v>592</v>
      </c>
      <c r="D1369" t="s">
        <v>622</v>
      </c>
      <c r="E1369" t="s">
        <v>9</v>
      </c>
      <c r="F1369">
        <v>8.3210702616211196E-7</v>
      </c>
      <c r="G1369">
        <f t="shared" si="21"/>
        <v>1.2481605392431679E-5</v>
      </c>
    </row>
    <row r="1370" spans="1:7">
      <c r="A1370" t="s">
        <v>116</v>
      </c>
      <c r="B1370" t="s">
        <v>409</v>
      </c>
      <c r="C1370" t="s">
        <v>592</v>
      </c>
      <c r="D1370" t="s">
        <v>622</v>
      </c>
      <c r="E1370" t="s">
        <v>9</v>
      </c>
      <c r="F1370">
        <v>4.128653426935613E-5</v>
      </c>
      <c r="G1370">
        <f t="shared" si="21"/>
        <v>6.1929801404034192E-4</v>
      </c>
    </row>
    <row r="1371" spans="1:7">
      <c r="A1371" t="s">
        <v>116</v>
      </c>
      <c r="B1371" t="s">
        <v>410</v>
      </c>
      <c r="C1371" t="s">
        <v>592</v>
      </c>
      <c r="D1371" t="s">
        <v>622</v>
      </c>
      <c r="E1371" t="s">
        <v>9</v>
      </c>
      <c r="F1371">
        <v>2.7585018927369812E-11</v>
      </c>
      <c r="G1371">
        <f t="shared" si="21"/>
        <v>4.1377528391054717E-10</v>
      </c>
    </row>
    <row r="1372" spans="1:7">
      <c r="A1372" t="s">
        <v>116</v>
      </c>
      <c r="B1372" t="s">
        <v>411</v>
      </c>
      <c r="C1372" t="s">
        <v>592</v>
      </c>
      <c r="D1372" t="s">
        <v>622</v>
      </c>
      <c r="E1372" t="s">
        <v>9</v>
      </c>
      <c r="F1372">
        <v>9.5225635156523253E-8</v>
      </c>
      <c r="G1372">
        <f t="shared" si="21"/>
        <v>1.4283845273478487E-6</v>
      </c>
    </row>
    <row r="1373" spans="1:7">
      <c r="A1373" t="s">
        <v>116</v>
      </c>
      <c r="B1373" t="s">
        <v>414</v>
      </c>
      <c r="C1373" t="s">
        <v>592</v>
      </c>
      <c r="D1373" t="s">
        <v>622</v>
      </c>
      <c r="E1373" t="s">
        <v>9</v>
      </c>
      <c r="F1373">
        <v>1.3150318823988647E-11</v>
      </c>
      <c r="G1373">
        <f t="shared" si="21"/>
        <v>1.9725478235982972E-10</v>
      </c>
    </row>
    <row r="1374" spans="1:7">
      <c r="A1374" t="s">
        <v>116</v>
      </c>
      <c r="B1374" t="s">
        <v>416</v>
      </c>
      <c r="C1374" t="s">
        <v>592</v>
      </c>
      <c r="D1374" t="s">
        <v>622</v>
      </c>
      <c r="E1374" t="s">
        <v>9</v>
      </c>
      <c r="F1374">
        <v>6.472018352336477E-7</v>
      </c>
      <c r="G1374">
        <f t="shared" si="21"/>
        <v>9.7080275285047147E-6</v>
      </c>
    </row>
    <row r="1375" spans="1:7">
      <c r="A1375" t="s">
        <v>116</v>
      </c>
      <c r="B1375" t="s">
        <v>640</v>
      </c>
      <c r="C1375" t="s">
        <v>592</v>
      </c>
      <c r="D1375" t="s">
        <v>622</v>
      </c>
      <c r="E1375" t="s">
        <v>395</v>
      </c>
      <c r="F1375">
        <v>4.9464389527266646E-9</v>
      </c>
      <c r="G1375">
        <f t="shared" si="21"/>
        <v>7.4196584290899965E-8</v>
      </c>
    </row>
    <row r="1376" spans="1:7">
      <c r="A1376" t="s">
        <v>116</v>
      </c>
      <c r="B1376" t="s">
        <v>543</v>
      </c>
      <c r="C1376" t="s">
        <v>592</v>
      </c>
      <c r="D1376" t="s">
        <v>622</v>
      </c>
      <c r="E1376" t="s">
        <v>9</v>
      </c>
      <c r="F1376">
        <v>2.109836364836938E-9</v>
      </c>
      <c r="G1376">
        <f t="shared" si="21"/>
        <v>3.1647545472554067E-8</v>
      </c>
    </row>
    <row r="1377" spans="1:7">
      <c r="A1377" t="s">
        <v>116</v>
      </c>
      <c r="B1377" t="s">
        <v>501</v>
      </c>
      <c r="C1377" t="s">
        <v>592</v>
      </c>
      <c r="D1377" t="s">
        <v>622</v>
      </c>
      <c r="E1377" t="s">
        <v>395</v>
      </c>
      <c r="F1377">
        <v>1.2166674374664328E-7</v>
      </c>
      <c r="G1377">
        <f t="shared" si="21"/>
        <v>1.8250011561996493E-6</v>
      </c>
    </row>
    <row r="1378" spans="1:7">
      <c r="A1378" t="s">
        <v>116</v>
      </c>
      <c r="B1378" t="s">
        <v>418</v>
      </c>
      <c r="C1378" t="s">
        <v>592</v>
      </c>
      <c r="D1378" t="s">
        <v>622</v>
      </c>
      <c r="E1378" t="s">
        <v>9</v>
      </c>
      <c r="F1378">
        <v>7.1680538247315025E-3</v>
      </c>
      <c r="G1378">
        <f t="shared" si="21"/>
        <v>0.10752080737097254</v>
      </c>
    </row>
    <row r="1379" spans="1:7">
      <c r="A1379" t="s">
        <v>116</v>
      </c>
      <c r="B1379" t="s">
        <v>601</v>
      </c>
      <c r="C1379" t="s">
        <v>592</v>
      </c>
      <c r="D1379" t="s">
        <v>622</v>
      </c>
      <c r="E1379" t="s">
        <v>9</v>
      </c>
      <c r="F1379">
        <v>2.4841391997988988E-5</v>
      </c>
      <c r="G1379">
        <f t="shared" si="21"/>
        <v>3.7262087996983484E-4</v>
      </c>
    </row>
    <row r="1380" spans="1:7">
      <c r="A1380" t="s">
        <v>116</v>
      </c>
      <c r="B1380" t="s">
        <v>419</v>
      </c>
      <c r="C1380" t="s">
        <v>592</v>
      </c>
      <c r="D1380" t="s">
        <v>622</v>
      </c>
      <c r="E1380" t="s">
        <v>9</v>
      </c>
      <c r="F1380">
        <v>1.0226599348402653E-9</v>
      </c>
      <c r="G1380">
        <f t="shared" si="21"/>
        <v>1.5339899022603979E-8</v>
      </c>
    </row>
    <row r="1381" spans="1:7">
      <c r="A1381" t="s">
        <v>116</v>
      </c>
      <c r="B1381" t="s">
        <v>533</v>
      </c>
      <c r="C1381" t="s">
        <v>592</v>
      </c>
      <c r="D1381" t="s">
        <v>622</v>
      </c>
      <c r="E1381" t="s">
        <v>9</v>
      </c>
      <c r="F1381">
        <v>4.3895571413774525E-5</v>
      </c>
      <c r="G1381">
        <f t="shared" si="21"/>
        <v>6.5843357120661786E-4</v>
      </c>
    </row>
    <row r="1382" spans="1:7">
      <c r="A1382" t="s">
        <v>116</v>
      </c>
      <c r="B1382" t="s">
        <v>602</v>
      </c>
      <c r="C1382" t="s">
        <v>592</v>
      </c>
      <c r="D1382" t="s">
        <v>622</v>
      </c>
      <c r="E1382" t="s">
        <v>9</v>
      </c>
      <c r="F1382">
        <v>4.5336725010940442E-4</v>
      </c>
      <c r="G1382">
        <f t="shared" si="21"/>
        <v>6.8005087516410665E-3</v>
      </c>
    </row>
    <row r="1383" spans="1:7">
      <c r="A1383" t="s">
        <v>116</v>
      </c>
      <c r="B1383" t="s">
        <v>641</v>
      </c>
      <c r="C1383" t="s">
        <v>592</v>
      </c>
      <c r="D1383" t="s">
        <v>622</v>
      </c>
      <c r="E1383" t="s">
        <v>9</v>
      </c>
      <c r="F1383">
        <v>1.8993298971995002E-8</v>
      </c>
      <c r="G1383">
        <f t="shared" si="21"/>
        <v>2.8489948457992502E-7</v>
      </c>
    </row>
    <row r="1384" spans="1:7">
      <c r="A1384" t="s">
        <v>116</v>
      </c>
      <c r="B1384" t="s">
        <v>591</v>
      </c>
      <c r="C1384" t="s">
        <v>592</v>
      </c>
      <c r="D1384" t="s">
        <v>622</v>
      </c>
      <c r="E1384" t="s">
        <v>9</v>
      </c>
      <c r="F1384">
        <v>3.7533315189103239E-3</v>
      </c>
      <c r="G1384">
        <f t="shared" si="21"/>
        <v>5.629997278365486E-2</v>
      </c>
    </row>
    <row r="1385" spans="1:7">
      <c r="A1385" t="s">
        <v>116</v>
      </c>
      <c r="B1385" t="s">
        <v>169</v>
      </c>
      <c r="C1385" t="s">
        <v>592</v>
      </c>
      <c r="D1385" t="s">
        <v>622</v>
      </c>
      <c r="E1385" t="s">
        <v>9</v>
      </c>
      <c r="F1385">
        <v>1.0199364262883202E-6</v>
      </c>
      <c r="G1385">
        <f t="shared" si="21"/>
        <v>1.5299046394324804E-5</v>
      </c>
    </row>
    <row r="1386" spans="1:7">
      <c r="A1386" t="s">
        <v>116</v>
      </c>
      <c r="B1386" t="s">
        <v>422</v>
      </c>
      <c r="C1386" t="s">
        <v>592</v>
      </c>
      <c r="D1386" t="s">
        <v>622</v>
      </c>
      <c r="E1386" t="s">
        <v>9</v>
      </c>
      <c r="F1386">
        <v>3.8658633175116289E-5</v>
      </c>
      <c r="G1386">
        <f t="shared" si="21"/>
        <v>5.7987949762674433E-4</v>
      </c>
    </row>
    <row r="1387" spans="1:7">
      <c r="A1387" t="s">
        <v>116</v>
      </c>
      <c r="B1387" t="s">
        <v>598</v>
      </c>
      <c r="C1387" t="s">
        <v>592</v>
      </c>
      <c r="D1387" t="s">
        <v>622</v>
      </c>
      <c r="E1387" t="s">
        <v>9</v>
      </c>
      <c r="F1387">
        <v>7.5788664002768907E-3</v>
      </c>
      <c r="G1387">
        <f t="shared" si="21"/>
        <v>0.11368299600415337</v>
      </c>
    </row>
    <row r="1388" spans="1:7">
      <c r="A1388" t="s">
        <v>116</v>
      </c>
      <c r="B1388" t="s">
        <v>426</v>
      </c>
      <c r="C1388" t="s">
        <v>592</v>
      </c>
      <c r="D1388" t="s">
        <v>622</v>
      </c>
      <c r="E1388" t="s">
        <v>9</v>
      </c>
      <c r="F1388">
        <v>4.1349174507617168E-6</v>
      </c>
      <c r="G1388">
        <f t="shared" si="21"/>
        <v>6.2023761761425747E-5</v>
      </c>
    </row>
    <row r="1389" spans="1:7">
      <c r="A1389" t="s">
        <v>116</v>
      </c>
      <c r="B1389" t="s">
        <v>427</v>
      </c>
      <c r="C1389" t="s">
        <v>592</v>
      </c>
      <c r="D1389" t="s">
        <v>622</v>
      </c>
      <c r="E1389" t="s">
        <v>395</v>
      </c>
      <c r="F1389">
        <v>1.4445580702516997E-5</v>
      </c>
      <c r="G1389">
        <f t="shared" si="21"/>
        <v>2.1668371053775495E-4</v>
      </c>
    </row>
    <row r="1390" spans="1:7">
      <c r="A1390" t="s">
        <v>116</v>
      </c>
      <c r="B1390" t="s">
        <v>544</v>
      </c>
      <c r="C1390" t="s">
        <v>592</v>
      </c>
      <c r="D1390" t="s">
        <v>622</v>
      </c>
      <c r="E1390" t="s">
        <v>9</v>
      </c>
      <c r="F1390">
        <v>3.889532721885541E-6</v>
      </c>
      <c r="G1390">
        <f t="shared" si="21"/>
        <v>5.8342990828283114E-5</v>
      </c>
    </row>
    <row r="1391" spans="1:7">
      <c r="A1391" t="s">
        <v>116</v>
      </c>
      <c r="B1391" t="s">
        <v>430</v>
      </c>
      <c r="C1391" t="s">
        <v>592</v>
      </c>
      <c r="D1391" t="s">
        <v>622</v>
      </c>
      <c r="E1391" t="s">
        <v>395</v>
      </c>
      <c r="F1391">
        <v>1.8133814718576891E-5</v>
      </c>
      <c r="G1391">
        <f t="shared" si="21"/>
        <v>2.7200722077865339E-4</v>
      </c>
    </row>
    <row r="1392" spans="1:7">
      <c r="A1392" t="s">
        <v>116</v>
      </c>
      <c r="B1392" t="s">
        <v>431</v>
      </c>
      <c r="C1392" t="s">
        <v>592</v>
      </c>
      <c r="D1392" t="s">
        <v>622</v>
      </c>
      <c r="E1392" t="s">
        <v>9</v>
      </c>
      <c r="F1392">
        <v>1.0327067403765232E-10</v>
      </c>
      <c r="G1392">
        <f t="shared" si="21"/>
        <v>1.5490601105647848E-9</v>
      </c>
    </row>
    <row r="1393" spans="1:7">
      <c r="A1393" t="s">
        <v>116</v>
      </c>
      <c r="B1393" t="s">
        <v>433</v>
      </c>
      <c r="C1393" t="s">
        <v>592</v>
      </c>
      <c r="D1393" t="s">
        <v>622</v>
      </c>
      <c r="E1393" t="s">
        <v>9</v>
      </c>
      <c r="F1393">
        <v>1.4098409253036978E-10</v>
      </c>
      <c r="G1393">
        <f t="shared" si="21"/>
        <v>2.1147613879555466E-9</v>
      </c>
    </row>
    <row r="1394" spans="1:7">
      <c r="A1394" t="s">
        <v>116</v>
      </c>
      <c r="B1394" t="s">
        <v>434</v>
      </c>
      <c r="C1394" t="s">
        <v>592</v>
      </c>
      <c r="D1394" t="s">
        <v>622</v>
      </c>
      <c r="E1394" t="s">
        <v>9</v>
      </c>
      <c r="F1394">
        <v>2.1744971058909956E-4</v>
      </c>
      <c r="G1394">
        <f t="shared" si="21"/>
        <v>3.2617456588364935E-3</v>
      </c>
    </row>
    <row r="1395" spans="1:7">
      <c r="A1395" t="s">
        <v>116</v>
      </c>
      <c r="B1395" t="s">
        <v>435</v>
      </c>
      <c r="C1395" t="s">
        <v>592</v>
      </c>
      <c r="D1395" t="s">
        <v>622</v>
      </c>
      <c r="E1395" t="s">
        <v>9</v>
      </c>
      <c r="F1395">
        <v>3.6664291574756173E-10</v>
      </c>
      <c r="G1395">
        <f t="shared" si="21"/>
        <v>5.4996437362134264E-9</v>
      </c>
    </row>
    <row r="1396" spans="1:7">
      <c r="A1396" t="s">
        <v>116</v>
      </c>
      <c r="B1396" t="s">
        <v>436</v>
      </c>
      <c r="C1396" t="s">
        <v>592</v>
      </c>
      <c r="D1396" t="s">
        <v>622</v>
      </c>
      <c r="E1396" t="s">
        <v>9</v>
      </c>
      <c r="F1396">
        <v>4.1317274031439677E-11</v>
      </c>
      <c r="G1396">
        <f t="shared" si="21"/>
        <v>6.1975911047159511E-10</v>
      </c>
    </row>
    <row r="1397" spans="1:7">
      <c r="A1397" t="s">
        <v>116</v>
      </c>
      <c r="B1397" t="s">
        <v>437</v>
      </c>
      <c r="C1397" t="s">
        <v>592</v>
      </c>
      <c r="D1397" t="s">
        <v>622</v>
      </c>
      <c r="E1397" t="s">
        <v>9</v>
      </c>
      <c r="F1397">
        <v>2.2177707811760618E-4</v>
      </c>
      <c r="G1397">
        <f t="shared" si="21"/>
        <v>3.3266561717640924E-3</v>
      </c>
    </row>
    <row r="1398" spans="1:7">
      <c r="A1398" t="s">
        <v>116</v>
      </c>
      <c r="B1398" t="s">
        <v>505</v>
      </c>
      <c r="C1398" t="s">
        <v>592</v>
      </c>
      <c r="D1398" t="s">
        <v>622</v>
      </c>
      <c r="E1398" t="s">
        <v>395</v>
      </c>
      <c r="F1398">
        <v>1.4189176980128727E-5</v>
      </c>
      <c r="G1398">
        <f t="shared" si="21"/>
        <v>2.1283765470193092E-4</v>
      </c>
    </row>
    <row r="1399" spans="1:7">
      <c r="A1399" t="s">
        <v>116</v>
      </c>
      <c r="B1399" t="s">
        <v>642</v>
      </c>
      <c r="C1399" t="s">
        <v>592</v>
      </c>
      <c r="D1399" t="s">
        <v>622</v>
      </c>
      <c r="E1399" t="s">
        <v>395</v>
      </c>
      <c r="F1399">
        <v>4.8993925945419199E-6</v>
      </c>
      <c r="G1399">
        <f t="shared" si="21"/>
        <v>7.3490888918128805E-5</v>
      </c>
    </row>
    <row r="1400" spans="1:7">
      <c r="A1400" t="s">
        <v>116</v>
      </c>
      <c r="B1400" t="s">
        <v>613</v>
      </c>
      <c r="C1400" t="s">
        <v>592</v>
      </c>
      <c r="D1400" t="s">
        <v>622</v>
      </c>
      <c r="E1400" t="s">
        <v>395</v>
      </c>
      <c r="F1400">
        <v>4.9098445913626712E-5</v>
      </c>
      <c r="G1400">
        <f t="shared" si="21"/>
        <v>7.3647668870440071E-4</v>
      </c>
    </row>
    <row r="1401" spans="1:7">
      <c r="A1401" t="s">
        <v>116</v>
      </c>
      <c r="B1401" t="s">
        <v>614</v>
      </c>
      <c r="C1401" t="s">
        <v>592</v>
      </c>
      <c r="D1401" t="s">
        <v>622</v>
      </c>
      <c r="E1401" t="s">
        <v>395</v>
      </c>
      <c r="F1401">
        <v>2.8041095755508868E-3</v>
      </c>
      <c r="G1401">
        <f t="shared" si="21"/>
        <v>4.2061643633263306E-2</v>
      </c>
    </row>
    <row r="1402" spans="1:7">
      <c r="A1402" t="s">
        <v>116</v>
      </c>
      <c r="B1402" t="s">
        <v>439</v>
      </c>
      <c r="C1402" t="s">
        <v>592</v>
      </c>
      <c r="D1402" t="s">
        <v>622</v>
      </c>
      <c r="E1402" t="s">
        <v>395</v>
      </c>
      <c r="F1402">
        <v>1.3321162946143772E-2</v>
      </c>
      <c r="G1402">
        <f t="shared" si="21"/>
        <v>0.19981744419215658</v>
      </c>
    </row>
    <row r="1403" spans="1:7">
      <c r="A1403" t="s">
        <v>116</v>
      </c>
      <c r="B1403" t="s">
        <v>440</v>
      </c>
      <c r="C1403" t="s">
        <v>592</v>
      </c>
      <c r="D1403" t="s">
        <v>622</v>
      </c>
      <c r="E1403" t="s">
        <v>395</v>
      </c>
      <c r="F1403">
        <v>5.6082191160208659E-3</v>
      </c>
      <c r="G1403">
        <f t="shared" si="21"/>
        <v>8.4123286740312983E-2</v>
      </c>
    </row>
    <row r="1404" spans="1:7">
      <c r="A1404" t="s">
        <v>116</v>
      </c>
      <c r="B1404" t="s">
        <v>615</v>
      </c>
      <c r="C1404" t="s">
        <v>592</v>
      </c>
      <c r="D1404" t="s">
        <v>622</v>
      </c>
      <c r="E1404" t="s">
        <v>9</v>
      </c>
      <c r="F1404">
        <v>5.6082184469419054E-7</v>
      </c>
      <c r="G1404">
        <f t="shared" si="21"/>
        <v>8.4123276704128588E-6</v>
      </c>
    </row>
    <row r="1405" spans="1:7">
      <c r="A1405" t="s">
        <v>116</v>
      </c>
      <c r="B1405" t="s">
        <v>506</v>
      </c>
      <c r="C1405" t="s">
        <v>592</v>
      </c>
      <c r="D1405" t="s">
        <v>622</v>
      </c>
      <c r="E1405" t="s">
        <v>395</v>
      </c>
      <c r="F1405">
        <v>1.0437526311341457E-9</v>
      </c>
      <c r="G1405">
        <f t="shared" si="21"/>
        <v>1.5656289467012185E-8</v>
      </c>
    </row>
    <row r="1406" spans="1:7">
      <c r="A1406" t="s">
        <v>116</v>
      </c>
      <c r="B1406" t="s">
        <v>443</v>
      </c>
      <c r="C1406" t="s">
        <v>592</v>
      </c>
      <c r="D1406" t="s">
        <v>622</v>
      </c>
      <c r="E1406" t="s">
        <v>9</v>
      </c>
      <c r="F1406">
        <v>2.0441244015564437E-7</v>
      </c>
      <c r="G1406">
        <f t="shared" si="21"/>
        <v>3.0661866023346655E-6</v>
      </c>
    </row>
    <row r="1407" spans="1:7">
      <c r="A1407" t="s">
        <v>116</v>
      </c>
      <c r="B1407" t="s">
        <v>176</v>
      </c>
      <c r="C1407" t="s">
        <v>592</v>
      </c>
      <c r="D1407" t="s">
        <v>622</v>
      </c>
      <c r="E1407" t="s">
        <v>9</v>
      </c>
      <c r="F1407">
        <v>3.8877976751964917E-7</v>
      </c>
      <c r="G1407">
        <f t="shared" si="21"/>
        <v>5.8316965127947376E-6</v>
      </c>
    </row>
    <row r="1408" spans="1:7">
      <c r="A1408" t="s">
        <v>116</v>
      </c>
      <c r="B1408" t="s">
        <v>444</v>
      </c>
      <c r="C1408" t="s">
        <v>592</v>
      </c>
      <c r="D1408" t="s">
        <v>622</v>
      </c>
      <c r="E1408" t="s">
        <v>9</v>
      </c>
      <c r="F1408">
        <v>2.9436151678125439E-3</v>
      </c>
      <c r="G1408">
        <f t="shared" si="21"/>
        <v>4.4154227517188158E-2</v>
      </c>
    </row>
    <row r="1409" spans="1:7">
      <c r="A1409" t="s">
        <v>116</v>
      </c>
      <c r="B1409" t="s">
        <v>508</v>
      </c>
      <c r="C1409" t="s">
        <v>592</v>
      </c>
      <c r="D1409" t="s">
        <v>622</v>
      </c>
      <c r="E1409" t="s">
        <v>395</v>
      </c>
      <c r="F1409">
        <v>8.9010132162637699E-6</v>
      </c>
      <c r="G1409">
        <f t="shared" si="21"/>
        <v>1.3351519824395655E-4</v>
      </c>
    </row>
    <row r="1410" spans="1:7">
      <c r="A1410" t="s">
        <v>116</v>
      </c>
      <c r="B1410" t="s">
        <v>449</v>
      </c>
      <c r="C1410" t="s">
        <v>592</v>
      </c>
      <c r="D1410" t="s">
        <v>622</v>
      </c>
      <c r="E1410" t="s">
        <v>9</v>
      </c>
      <c r="F1410">
        <v>9.1176496224085793E-9</v>
      </c>
      <c r="G1410">
        <f t="shared" si="21"/>
        <v>1.3676474433612869E-7</v>
      </c>
    </row>
    <row r="1411" spans="1:7">
      <c r="A1411" t="s">
        <v>116</v>
      </c>
      <c r="B1411" t="s">
        <v>546</v>
      </c>
      <c r="C1411" t="s">
        <v>592</v>
      </c>
      <c r="D1411" t="s">
        <v>622</v>
      </c>
      <c r="E1411" t="s">
        <v>9</v>
      </c>
      <c r="F1411">
        <v>8.176255210930966E-7</v>
      </c>
      <c r="G1411">
        <f t="shared" si="21"/>
        <v>1.226438281639645E-5</v>
      </c>
    </row>
    <row r="1412" spans="1:7">
      <c r="A1412" t="s">
        <v>116</v>
      </c>
      <c r="B1412" t="s">
        <v>643</v>
      </c>
      <c r="C1412" t="s">
        <v>592</v>
      </c>
      <c r="D1412" t="s">
        <v>622</v>
      </c>
      <c r="E1412" t="s">
        <v>395</v>
      </c>
      <c r="F1412">
        <v>3.742525846062892E-8</v>
      </c>
      <c r="G1412">
        <f t="shared" ref="G1412:G1475" si="22">F1412*G$2</f>
        <v>5.6137887690943383E-7</v>
      </c>
    </row>
    <row r="1413" spans="1:7">
      <c r="A1413" t="s">
        <v>116</v>
      </c>
      <c r="B1413" t="s">
        <v>599</v>
      </c>
      <c r="C1413" t="s">
        <v>592</v>
      </c>
      <c r="D1413" t="s">
        <v>622</v>
      </c>
      <c r="E1413" t="s">
        <v>9</v>
      </c>
      <c r="F1413">
        <v>3.094138016511002E-3</v>
      </c>
      <c r="G1413">
        <f t="shared" si="22"/>
        <v>4.6412070247665027E-2</v>
      </c>
    </row>
    <row r="1414" spans="1:7">
      <c r="A1414" t="s">
        <v>116</v>
      </c>
      <c r="B1414" t="s">
        <v>451</v>
      </c>
      <c r="C1414" t="s">
        <v>592</v>
      </c>
      <c r="D1414" t="s">
        <v>622</v>
      </c>
      <c r="E1414" t="s">
        <v>9</v>
      </c>
      <c r="F1414">
        <v>1.0650205327143363E-4</v>
      </c>
      <c r="G1414">
        <f t="shared" si="22"/>
        <v>1.5975307990715045E-3</v>
      </c>
    </row>
    <row r="1415" spans="1:7">
      <c r="A1415" t="s">
        <v>116</v>
      </c>
      <c r="B1415" t="s">
        <v>644</v>
      </c>
      <c r="C1415" t="s">
        <v>592</v>
      </c>
      <c r="D1415" t="s">
        <v>622</v>
      </c>
      <c r="E1415" t="s">
        <v>395</v>
      </c>
      <c r="F1415">
        <v>1.6600956980856049E-7</v>
      </c>
      <c r="G1415">
        <f t="shared" si="22"/>
        <v>2.4901435471284074E-6</v>
      </c>
    </row>
    <row r="1416" spans="1:7">
      <c r="A1416" t="s">
        <v>116</v>
      </c>
      <c r="B1416" t="s">
        <v>616</v>
      </c>
      <c r="C1416" t="s">
        <v>592</v>
      </c>
      <c r="D1416" t="s">
        <v>622</v>
      </c>
      <c r="E1416" t="s">
        <v>395</v>
      </c>
      <c r="F1416">
        <v>7.4958582313866444E-3</v>
      </c>
      <c r="G1416">
        <f t="shared" si="22"/>
        <v>0.11243787347079967</v>
      </c>
    </row>
    <row r="1417" spans="1:7">
      <c r="A1417" t="s">
        <v>116</v>
      </c>
      <c r="B1417" t="s">
        <v>453</v>
      </c>
      <c r="C1417" t="s">
        <v>592</v>
      </c>
      <c r="D1417" t="s">
        <v>622</v>
      </c>
      <c r="E1417" t="s">
        <v>9</v>
      </c>
      <c r="F1417">
        <v>0.17575946636961171</v>
      </c>
      <c r="G1417">
        <f t="shared" si="22"/>
        <v>2.6363919955441757</v>
      </c>
    </row>
    <row r="1418" spans="1:7">
      <c r="A1418" t="s">
        <v>116</v>
      </c>
      <c r="B1418" t="s">
        <v>617</v>
      </c>
      <c r="C1418" t="s">
        <v>592</v>
      </c>
      <c r="D1418" t="s">
        <v>622</v>
      </c>
      <c r="E1418" t="s">
        <v>9</v>
      </c>
      <c r="F1418">
        <v>1.3973450560953751E-7</v>
      </c>
      <c r="G1418">
        <f t="shared" si="22"/>
        <v>2.0960175841430628E-6</v>
      </c>
    </row>
    <row r="1419" spans="1:7">
      <c r="A1419" t="s">
        <v>116</v>
      </c>
      <c r="B1419" t="s">
        <v>645</v>
      </c>
      <c r="C1419" t="s">
        <v>592</v>
      </c>
      <c r="D1419" t="s">
        <v>622</v>
      </c>
      <c r="E1419" t="s">
        <v>9</v>
      </c>
      <c r="F1419">
        <v>7.2923158397065407E-7</v>
      </c>
      <c r="G1419">
        <f t="shared" si="22"/>
        <v>1.0938473759559811E-5</v>
      </c>
    </row>
    <row r="1420" spans="1:7">
      <c r="A1420" t="s">
        <v>116</v>
      </c>
      <c r="B1420" t="s">
        <v>585</v>
      </c>
      <c r="C1420" t="s">
        <v>592</v>
      </c>
      <c r="D1420" t="s">
        <v>622</v>
      </c>
      <c r="E1420" t="s">
        <v>9</v>
      </c>
      <c r="F1420">
        <v>1.270954734373444E-5</v>
      </c>
      <c r="G1420">
        <f t="shared" si="22"/>
        <v>1.9064321015601661E-4</v>
      </c>
    </row>
    <row r="1421" spans="1:7">
      <c r="A1421" t="s">
        <v>116</v>
      </c>
      <c r="B1421" t="s">
        <v>618</v>
      </c>
      <c r="C1421" t="s">
        <v>592</v>
      </c>
      <c r="D1421" t="s">
        <v>622</v>
      </c>
      <c r="E1421" t="s">
        <v>9</v>
      </c>
      <c r="F1421">
        <v>3.8283995571611225E-3</v>
      </c>
      <c r="G1421">
        <f t="shared" si="22"/>
        <v>5.7425993357416841E-2</v>
      </c>
    </row>
    <row r="1422" spans="1:7">
      <c r="A1422" t="s">
        <v>116</v>
      </c>
      <c r="B1422" t="s">
        <v>455</v>
      </c>
      <c r="C1422" t="s">
        <v>592</v>
      </c>
      <c r="D1422" t="s">
        <v>622</v>
      </c>
      <c r="E1422" t="s">
        <v>9</v>
      </c>
      <c r="F1422">
        <v>1.9676723806046501E-8</v>
      </c>
      <c r="G1422">
        <f t="shared" si="22"/>
        <v>2.9515085709069751E-7</v>
      </c>
    </row>
    <row r="1423" spans="1:7">
      <c r="A1423" t="s">
        <v>116</v>
      </c>
      <c r="B1423" t="s">
        <v>456</v>
      </c>
      <c r="C1423" t="s">
        <v>592</v>
      </c>
      <c r="D1423" t="s">
        <v>622</v>
      </c>
      <c r="E1423" t="s">
        <v>9</v>
      </c>
      <c r="F1423">
        <v>3.6590123950489212E-10</v>
      </c>
      <c r="G1423">
        <f t="shared" si="22"/>
        <v>5.4885185925733822E-9</v>
      </c>
    </row>
    <row r="1424" spans="1:7">
      <c r="A1424" t="s">
        <v>116</v>
      </c>
      <c r="B1424" t="s">
        <v>646</v>
      </c>
      <c r="C1424" t="s">
        <v>592</v>
      </c>
      <c r="D1424" t="s">
        <v>622</v>
      </c>
      <c r="E1424" t="s">
        <v>395</v>
      </c>
      <c r="F1424">
        <v>1.1450626408928035E-7</v>
      </c>
      <c r="G1424">
        <f t="shared" si="22"/>
        <v>1.7175939613392052E-6</v>
      </c>
    </row>
    <row r="1425" spans="1:7">
      <c r="A1425" t="s">
        <v>116</v>
      </c>
      <c r="B1425" t="s">
        <v>647</v>
      </c>
      <c r="C1425" t="s">
        <v>592</v>
      </c>
      <c r="D1425" t="s">
        <v>622</v>
      </c>
      <c r="E1425" t="s">
        <v>395</v>
      </c>
      <c r="F1425">
        <v>1.634307395952896E-7</v>
      </c>
      <c r="G1425">
        <f t="shared" si="22"/>
        <v>2.4514610939293442E-6</v>
      </c>
    </row>
    <row r="1426" spans="1:7">
      <c r="A1426" t="s">
        <v>116</v>
      </c>
      <c r="B1426" t="s">
        <v>648</v>
      </c>
      <c r="C1426" t="s">
        <v>592</v>
      </c>
      <c r="D1426" t="s">
        <v>622</v>
      </c>
      <c r="E1426" t="s">
        <v>395</v>
      </c>
      <c r="F1426">
        <v>2.8640496591422039E-10</v>
      </c>
      <c r="G1426">
        <f t="shared" si="22"/>
        <v>4.2960744887133056E-9</v>
      </c>
    </row>
    <row r="1427" spans="1:7">
      <c r="A1427" t="s">
        <v>116</v>
      </c>
      <c r="B1427" t="s">
        <v>457</v>
      </c>
      <c r="C1427" t="s">
        <v>592</v>
      </c>
      <c r="D1427" t="s">
        <v>622</v>
      </c>
      <c r="E1427" t="s">
        <v>9</v>
      </c>
      <c r="F1427">
        <v>2.5916299547986855E-8</v>
      </c>
      <c r="G1427">
        <f t="shared" si="22"/>
        <v>3.8874449321980284E-7</v>
      </c>
    </row>
    <row r="1428" spans="1:7">
      <c r="A1428" t="s">
        <v>116</v>
      </c>
      <c r="B1428" t="s">
        <v>459</v>
      </c>
      <c r="C1428" t="s">
        <v>592</v>
      </c>
      <c r="D1428" t="s">
        <v>622</v>
      </c>
      <c r="E1428" t="s">
        <v>395</v>
      </c>
      <c r="F1428">
        <v>1.1216438276879109E-2</v>
      </c>
      <c r="G1428">
        <f t="shared" si="22"/>
        <v>0.16824657415318664</v>
      </c>
    </row>
    <row r="1429" spans="1:7">
      <c r="A1429" t="s">
        <v>116</v>
      </c>
      <c r="B1429" t="s">
        <v>511</v>
      </c>
      <c r="C1429" t="s">
        <v>592</v>
      </c>
      <c r="D1429" t="s">
        <v>622</v>
      </c>
      <c r="E1429" t="s">
        <v>395</v>
      </c>
      <c r="F1429">
        <v>1.9359762935678908E-3</v>
      </c>
      <c r="G1429">
        <f t="shared" si="22"/>
        <v>2.9039644403518361E-2</v>
      </c>
    </row>
    <row r="1430" spans="1:7">
      <c r="A1430" t="s">
        <v>116</v>
      </c>
      <c r="B1430" t="s">
        <v>460</v>
      </c>
      <c r="C1430" t="s">
        <v>592</v>
      </c>
      <c r="D1430" t="s">
        <v>622</v>
      </c>
      <c r="E1430" t="s">
        <v>395</v>
      </c>
      <c r="F1430">
        <v>3.3808809815587712E-6</v>
      </c>
      <c r="G1430">
        <f t="shared" si="22"/>
        <v>5.0713214723381566E-5</v>
      </c>
    </row>
    <row r="1431" spans="1:7">
      <c r="A1431" t="s">
        <v>116</v>
      </c>
      <c r="B1431" t="s">
        <v>512</v>
      </c>
      <c r="C1431" t="s">
        <v>592</v>
      </c>
      <c r="D1431" t="s">
        <v>622</v>
      </c>
      <c r="E1431" t="s">
        <v>395</v>
      </c>
      <c r="F1431">
        <v>1.4190837270029703E-5</v>
      </c>
      <c r="G1431">
        <f t="shared" si="22"/>
        <v>2.1286255905044555E-4</v>
      </c>
    </row>
    <row r="1432" spans="1:7">
      <c r="A1432" t="s">
        <v>116</v>
      </c>
      <c r="B1432" t="s">
        <v>603</v>
      </c>
      <c r="C1432" t="s">
        <v>592</v>
      </c>
      <c r="D1432" t="s">
        <v>622</v>
      </c>
      <c r="E1432" t="s">
        <v>9</v>
      </c>
      <c r="F1432">
        <v>6.5060454218778003E-3</v>
      </c>
      <c r="G1432">
        <f t="shared" si="22"/>
        <v>9.7590681328167006E-2</v>
      </c>
    </row>
    <row r="1433" spans="1:7">
      <c r="A1433" t="s">
        <v>116</v>
      </c>
      <c r="B1433" t="s">
        <v>181</v>
      </c>
      <c r="C1433" t="s">
        <v>592</v>
      </c>
      <c r="D1433" t="s">
        <v>622</v>
      </c>
      <c r="E1433" t="s">
        <v>9</v>
      </c>
      <c r="F1433">
        <v>6.4931133011168961E-6</v>
      </c>
      <c r="G1433">
        <f t="shared" si="22"/>
        <v>9.7396699516753442E-5</v>
      </c>
    </row>
    <row r="1434" spans="1:7">
      <c r="A1434" t="s">
        <v>116</v>
      </c>
      <c r="B1434" t="s">
        <v>463</v>
      </c>
      <c r="C1434" t="s">
        <v>592</v>
      </c>
      <c r="D1434" t="s">
        <v>622</v>
      </c>
      <c r="E1434" t="s">
        <v>9</v>
      </c>
      <c r="F1434">
        <v>1.955617981453502E-10</v>
      </c>
      <c r="G1434">
        <f t="shared" si="22"/>
        <v>2.9334269721802531E-9</v>
      </c>
    </row>
    <row r="1435" spans="1:7">
      <c r="A1435" t="s">
        <v>116</v>
      </c>
      <c r="B1435" t="s">
        <v>464</v>
      </c>
      <c r="C1435" t="s">
        <v>592</v>
      </c>
      <c r="D1435" t="s">
        <v>622</v>
      </c>
      <c r="E1435" t="s">
        <v>9</v>
      </c>
      <c r="F1435">
        <v>5.8016377503213231E-11</v>
      </c>
      <c r="G1435">
        <f t="shared" si="22"/>
        <v>8.702456625481985E-10</v>
      </c>
    </row>
    <row r="1436" spans="1:7">
      <c r="A1436" t="s">
        <v>116</v>
      </c>
      <c r="B1436" t="s">
        <v>513</v>
      </c>
      <c r="C1436" t="s">
        <v>592</v>
      </c>
      <c r="D1436" t="s">
        <v>622</v>
      </c>
      <c r="E1436" t="s">
        <v>9</v>
      </c>
      <c r="F1436">
        <v>2.7638429656327738E-8</v>
      </c>
      <c r="G1436">
        <f t="shared" si="22"/>
        <v>4.1457644484491607E-7</v>
      </c>
    </row>
    <row r="1437" spans="1:7">
      <c r="A1437" t="s">
        <v>116</v>
      </c>
      <c r="B1437" t="s">
        <v>514</v>
      </c>
      <c r="C1437" t="s">
        <v>592</v>
      </c>
      <c r="D1437" t="s">
        <v>622</v>
      </c>
      <c r="E1437" t="s">
        <v>395</v>
      </c>
      <c r="F1437">
        <v>8.1746551134360447E-4</v>
      </c>
      <c r="G1437">
        <f t="shared" si="22"/>
        <v>1.2261982670154067E-2</v>
      </c>
    </row>
    <row r="1438" spans="1:7">
      <c r="A1438" t="s">
        <v>116</v>
      </c>
      <c r="B1438" t="s">
        <v>515</v>
      </c>
      <c r="C1438" t="s">
        <v>592</v>
      </c>
      <c r="D1438" t="s">
        <v>622</v>
      </c>
      <c r="E1438" t="s">
        <v>395</v>
      </c>
      <c r="F1438">
        <v>1.7027020581041088E-5</v>
      </c>
      <c r="G1438">
        <f t="shared" si="22"/>
        <v>2.5540530871561633E-4</v>
      </c>
    </row>
    <row r="1439" spans="1:7">
      <c r="A1439" t="s">
        <v>116</v>
      </c>
      <c r="B1439" t="s">
        <v>516</v>
      </c>
      <c r="C1439" t="s">
        <v>592</v>
      </c>
      <c r="D1439" t="s">
        <v>622</v>
      </c>
      <c r="E1439" t="s">
        <v>395</v>
      </c>
      <c r="F1439">
        <v>2.8094583629363759E-5</v>
      </c>
      <c r="G1439">
        <f t="shared" si="22"/>
        <v>4.2141875444045641E-4</v>
      </c>
    </row>
    <row r="1440" spans="1:7">
      <c r="A1440" t="s">
        <v>116</v>
      </c>
      <c r="B1440" t="s">
        <v>466</v>
      </c>
      <c r="C1440" t="s">
        <v>592</v>
      </c>
      <c r="D1440" t="s">
        <v>622</v>
      </c>
      <c r="E1440" t="s">
        <v>395</v>
      </c>
      <c r="F1440">
        <v>4.9920452188691801E-5</v>
      </c>
      <c r="G1440">
        <f t="shared" si="22"/>
        <v>7.4880678283037699E-4</v>
      </c>
    </row>
    <row r="1441" spans="1:7">
      <c r="A1441" t="s">
        <v>116</v>
      </c>
      <c r="B1441" t="s">
        <v>649</v>
      </c>
      <c r="C1441" t="s">
        <v>592</v>
      </c>
      <c r="D1441" t="s">
        <v>622</v>
      </c>
      <c r="E1441" t="s">
        <v>9</v>
      </c>
      <c r="F1441">
        <v>1.4941592892541308E-10</v>
      </c>
      <c r="G1441">
        <f t="shared" si="22"/>
        <v>2.2412389338811964E-9</v>
      </c>
    </row>
    <row r="1442" spans="1:7">
      <c r="A1442" t="s">
        <v>116</v>
      </c>
      <c r="B1442" t="s">
        <v>621</v>
      </c>
      <c r="C1442" t="s">
        <v>592</v>
      </c>
      <c r="D1442" t="s">
        <v>622</v>
      </c>
      <c r="E1442" t="s">
        <v>9</v>
      </c>
      <c r="F1442">
        <v>1.9664265758306851E-5</v>
      </c>
      <c r="G1442">
        <f t="shared" si="22"/>
        <v>2.9496398637460274E-4</v>
      </c>
    </row>
    <row r="1443" spans="1:7">
      <c r="A1443" t="s">
        <v>116</v>
      </c>
      <c r="B1443" t="s">
        <v>182</v>
      </c>
      <c r="C1443" t="s">
        <v>592</v>
      </c>
      <c r="D1443" t="s">
        <v>622</v>
      </c>
      <c r="E1443" t="s">
        <v>9</v>
      </c>
      <c r="F1443">
        <v>5.3152591773774017E-6</v>
      </c>
      <c r="G1443">
        <f t="shared" si="22"/>
        <v>7.9728887660661019E-5</v>
      </c>
    </row>
    <row r="1444" spans="1:7">
      <c r="A1444" t="s">
        <v>116</v>
      </c>
      <c r="B1444" t="s">
        <v>551</v>
      </c>
      <c r="C1444" t="s">
        <v>592</v>
      </c>
      <c r="D1444" t="s">
        <v>622</v>
      </c>
      <c r="E1444" t="s">
        <v>9</v>
      </c>
      <c r="F1444">
        <v>3.2268079131314038E-9</v>
      </c>
      <c r="G1444">
        <f t="shared" si="22"/>
        <v>4.8402118696971059E-8</v>
      </c>
    </row>
    <row r="1445" spans="1:7">
      <c r="A1445" t="s">
        <v>116</v>
      </c>
      <c r="B1445" t="s">
        <v>524</v>
      </c>
      <c r="C1445" t="s">
        <v>592</v>
      </c>
      <c r="D1445" t="s">
        <v>622</v>
      </c>
      <c r="E1445" t="s">
        <v>395</v>
      </c>
      <c r="F1445">
        <v>5.0740814481243081E-7</v>
      </c>
      <c r="G1445">
        <f t="shared" si="22"/>
        <v>7.6111221721864618E-6</v>
      </c>
    </row>
    <row r="1446" spans="1:7">
      <c r="A1446" t="s">
        <v>116</v>
      </c>
      <c r="B1446" t="s">
        <v>526</v>
      </c>
      <c r="C1446" t="s">
        <v>592</v>
      </c>
      <c r="D1446" t="s">
        <v>622</v>
      </c>
      <c r="E1446" t="s">
        <v>395</v>
      </c>
      <c r="F1446">
        <v>5.8760960780029572E-9</v>
      </c>
      <c r="G1446">
        <f t="shared" si="22"/>
        <v>8.8141441170044359E-8</v>
      </c>
    </row>
    <row r="1447" spans="1:7">
      <c r="A1447" t="s">
        <v>116</v>
      </c>
      <c r="B1447" t="s">
        <v>650</v>
      </c>
      <c r="C1447" t="s">
        <v>592</v>
      </c>
      <c r="D1447" t="s">
        <v>529</v>
      </c>
      <c r="E1447" t="s">
        <v>9</v>
      </c>
      <c r="F1447">
        <v>2.6029077569503694E-15</v>
      </c>
      <c r="G1447">
        <f t="shared" si="22"/>
        <v>3.9043616354255542E-14</v>
      </c>
    </row>
    <row r="1448" spans="1:7">
      <c r="A1448" t="s">
        <v>116</v>
      </c>
      <c r="B1448" t="s">
        <v>327</v>
      </c>
      <c r="C1448" t="s">
        <v>592</v>
      </c>
      <c r="D1448" t="s">
        <v>529</v>
      </c>
      <c r="E1448" t="s">
        <v>9</v>
      </c>
      <c r="F1448">
        <v>6.2033491387711569E-15</v>
      </c>
      <c r="G1448">
        <f t="shared" si="22"/>
        <v>9.3050237081567353E-14</v>
      </c>
    </row>
    <row r="1449" spans="1:7">
      <c r="A1449" t="s">
        <v>116</v>
      </c>
      <c r="B1449" t="s">
        <v>624</v>
      </c>
      <c r="C1449" t="s">
        <v>592</v>
      </c>
      <c r="D1449" t="s">
        <v>529</v>
      </c>
      <c r="E1449" t="s">
        <v>9</v>
      </c>
      <c r="F1449">
        <v>1.3051021578154551E-13</v>
      </c>
      <c r="G1449">
        <f t="shared" si="22"/>
        <v>1.9576532367231826E-12</v>
      </c>
    </row>
    <row r="1450" spans="1:7">
      <c r="A1450" t="s">
        <v>116</v>
      </c>
      <c r="B1450" t="s">
        <v>330</v>
      </c>
      <c r="C1450" t="s">
        <v>592</v>
      </c>
      <c r="D1450" t="s">
        <v>529</v>
      </c>
      <c r="E1450" t="s">
        <v>9</v>
      </c>
      <c r="F1450">
        <v>1.8515275270758617E-6</v>
      </c>
      <c r="G1450">
        <f t="shared" si="22"/>
        <v>2.7772912906137926E-5</v>
      </c>
    </row>
    <row r="1451" spans="1:7">
      <c r="A1451" t="s">
        <v>116</v>
      </c>
      <c r="B1451" t="s">
        <v>594</v>
      </c>
      <c r="C1451" t="s">
        <v>592</v>
      </c>
      <c r="D1451" t="s">
        <v>529</v>
      </c>
      <c r="E1451" t="s">
        <v>9</v>
      </c>
      <c r="F1451">
        <v>7.6359536617965706E-12</v>
      </c>
      <c r="G1451">
        <f t="shared" si="22"/>
        <v>1.1453930492694856E-10</v>
      </c>
    </row>
    <row r="1452" spans="1:7">
      <c r="A1452" t="s">
        <v>116</v>
      </c>
      <c r="B1452" t="s">
        <v>135</v>
      </c>
      <c r="C1452" t="s">
        <v>592</v>
      </c>
      <c r="D1452" t="s">
        <v>529</v>
      </c>
      <c r="E1452" t="s">
        <v>9</v>
      </c>
      <c r="F1452">
        <v>6.9690149494979657E-15</v>
      </c>
      <c r="G1452">
        <f t="shared" si="22"/>
        <v>1.0453522424246949E-13</v>
      </c>
    </row>
    <row r="1453" spans="1:7">
      <c r="A1453" t="s">
        <v>116</v>
      </c>
      <c r="B1453" t="s">
        <v>605</v>
      </c>
      <c r="C1453" t="s">
        <v>592</v>
      </c>
      <c r="D1453" t="s">
        <v>529</v>
      </c>
      <c r="E1453" t="s">
        <v>9</v>
      </c>
      <c r="F1453">
        <v>1.8476820391361518E-8</v>
      </c>
      <c r="G1453">
        <f t="shared" si="22"/>
        <v>2.7715230587042277E-7</v>
      </c>
    </row>
    <row r="1454" spans="1:7">
      <c r="A1454" t="s">
        <v>116</v>
      </c>
      <c r="B1454" t="s">
        <v>335</v>
      </c>
      <c r="C1454" t="s">
        <v>592</v>
      </c>
      <c r="D1454" t="s">
        <v>529</v>
      </c>
      <c r="E1454" t="s">
        <v>9</v>
      </c>
      <c r="F1454">
        <v>1.7675483359719496E-10</v>
      </c>
      <c r="G1454">
        <f t="shared" si="22"/>
        <v>2.6513225039579243E-9</v>
      </c>
    </row>
    <row r="1455" spans="1:7">
      <c r="A1455" t="s">
        <v>116</v>
      </c>
      <c r="B1455" t="s">
        <v>137</v>
      </c>
      <c r="C1455" t="s">
        <v>592</v>
      </c>
      <c r="D1455" t="s">
        <v>529</v>
      </c>
      <c r="E1455" t="s">
        <v>9</v>
      </c>
      <c r="F1455">
        <v>1.0411181593574226E-12</v>
      </c>
      <c r="G1455">
        <f t="shared" si="22"/>
        <v>1.5616772390361337E-11</v>
      </c>
    </row>
    <row r="1456" spans="1:7">
      <c r="A1456" t="s">
        <v>116</v>
      </c>
      <c r="B1456" t="s">
        <v>138</v>
      </c>
      <c r="C1456" t="s">
        <v>592</v>
      </c>
      <c r="D1456" t="s">
        <v>529</v>
      </c>
      <c r="E1456" t="s">
        <v>9</v>
      </c>
      <c r="F1456">
        <v>5.8473016135935112E-14</v>
      </c>
      <c r="G1456">
        <f t="shared" si="22"/>
        <v>8.7709524203902663E-13</v>
      </c>
    </row>
    <row r="1457" spans="1:7">
      <c r="A1457" t="s">
        <v>116</v>
      </c>
      <c r="B1457" t="s">
        <v>139</v>
      </c>
      <c r="C1457" t="s">
        <v>592</v>
      </c>
      <c r="D1457" t="s">
        <v>529</v>
      </c>
      <c r="E1457" t="s">
        <v>9</v>
      </c>
      <c r="F1457">
        <v>6.2113787620724463E-15</v>
      </c>
      <c r="G1457">
        <f t="shared" si="22"/>
        <v>9.3170681431086692E-14</v>
      </c>
    </row>
    <row r="1458" spans="1:7">
      <c r="A1458" t="s">
        <v>116</v>
      </c>
      <c r="B1458" t="s">
        <v>595</v>
      </c>
      <c r="C1458" t="s">
        <v>592</v>
      </c>
      <c r="D1458" t="s">
        <v>529</v>
      </c>
      <c r="E1458" t="s">
        <v>9</v>
      </c>
      <c r="F1458">
        <v>3.3133223155694321E-4</v>
      </c>
      <c r="G1458">
        <f t="shared" si="22"/>
        <v>4.9699834733541483E-3</v>
      </c>
    </row>
    <row r="1459" spans="1:7">
      <c r="A1459" t="s">
        <v>116</v>
      </c>
      <c r="B1459" t="s">
        <v>140</v>
      </c>
      <c r="C1459" t="s">
        <v>592</v>
      </c>
      <c r="D1459" t="s">
        <v>529</v>
      </c>
      <c r="E1459" t="s">
        <v>9</v>
      </c>
      <c r="F1459">
        <v>1.9485289886302048E-12</v>
      </c>
      <c r="G1459">
        <f t="shared" si="22"/>
        <v>2.9227934829453073E-11</v>
      </c>
    </row>
    <row r="1460" spans="1:7">
      <c r="A1460" t="s">
        <v>116</v>
      </c>
      <c r="B1460" t="s">
        <v>342</v>
      </c>
      <c r="C1460" t="s">
        <v>592</v>
      </c>
      <c r="D1460" t="s">
        <v>529</v>
      </c>
      <c r="E1460" t="s">
        <v>9</v>
      </c>
      <c r="F1460">
        <v>1.3295476898970589E-10</v>
      </c>
      <c r="G1460">
        <f t="shared" si="22"/>
        <v>1.9943215348455882E-9</v>
      </c>
    </row>
    <row r="1461" spans="1:7">
      <c r="A1461" t="s">
        <v>116</v>
      </c>
      <c r="B1461" t="s">
        <v>562</v>
      </c>
      <c r="C1461" t="s">
        <v>592</v>
      </c>
      <c r="D1461" t="s">
        <v>529</v>
      </c>
      <c r="E1461" t="s">
        <v>9</v>
      </c>
      <c r="F1461">
        <v>4.02265220716182E-5</v>
      </c>
      <c r="G1461">
        <f t="shared" si="22"/>
        <v>6.0339783107427297E-4</v>
      </c>
    </row>
    <row r="1462" spans="1:7">
      <c r="A1462" t="s">
        <v>116</v>
      </c>
      <c r="B1462" t="s">
        <v>148</v>
      </c>
      <c r="C1462" t="s">
        <v>592</v>
      </c>
      <c r="D1462" t="s">
        <v>529</v>
      </c>
      <c r="E1462" t="s">
        <v>9</v>
      </c>
      <c r="F1462">
        <v>1.7748111362710281E-7</v>
      </c>
      <c r="G1462">
        <f t="shared" si="22"/>
        <v>2.6622167044065421E-6</v>
      </c>
    </row>
    <row r="1463" spans="1:7">
      <c r="A1463" t="s">
        <v>116</v>
      </c>
      <c r="B1463" t="s">
        <v>149</v>
      </c>
      <c r="C1463" t="s">
        <v>592</v>
      </c>
      <c r="D1463" t="s">
        <v>529</v>
      </c>
      <c r="E1463" t="s">
        <v>9</v>
      </c>
      <c r="F1463">
        <v>1.3745103985768663E-14</v>
      </c>
      <c r="G1463">
        <f t="shared" si="22"/>
        <v>2.0617655978652995E-13</v>
      </c>
    </row>
    <row r="1464" spans="1:7">
      <c r="A1464" t="s">
        <v>116</v>
      </c>
      <c r="B1464" t="s">
        <v>596</v>
      </c>
      <c r="C1464" t="s">
        <v>592</v>
      </c>
      <c r="D1464" t="s">
        <v>529</v>
      </c>
      <c r="E1464" t="s">
        <v>9</v>
      </c>
      <c r="F1464">
        <v>3.3681896240653816E-4</v>
      </c>
      <c r="G1464">
        <f t="shared" si="22"/>
        <v>5.0522844360980724E-3</v>
      </c>
    </row>
    <row r="1465" spans="1:7">
      <c r="A1465" t="s">
        <v>116</v>
      </c>
      <c r="B1465" t="s">
        <v>152</v>
      </c>
      <c r="C1465" t="s">
        <v>592</v>
      </c>
      <c r="D1465" t="s">
        <v>529</v>
      </c>
      <c r="E1465" t="s">
        <v>9</v>
      </c>
      <c r="F1465">
        <v>9.9090761678688535E-7</v>
      </c>
      <c r="G1465">
        <f t="shared" si="22"/>
        <v>1.4863614251803281E-5</v>
      </c>
    </row>
    <row r="1466" spans="1:7">
      <c r="A1466" t="s">
        <v>116</v>
      </c>
      <c r="B1466" t="s">
        <v>554</v>
      </c>
      <c r="C1466" t="s">
        <v>592</v>
      </c>
      <c r="D1466" t="s">
        <v>529</v>
      </c>
      <c r="E1466" t="s">
        <v>9</v>
      </c>
      <c r="F1466">
        <v>5.516063263661066E-5</v>
      </c>
      <c r="G1466">
        <f t="shared" si="22"/>
        <v>8.2740948954915987E-4</v>
      </c>
    </row>
    <row r="1467" spans="1:7">
      <c r="A1467" t="s">
        <v>116</v>
      </c>
      <c r="B1467" t="s">
        <v>156</v>
      </c>
      <c r="C1467" t="s">
        <v>592</v>
      </c>
      <c r="D1467" t="s">
        <v>529</v>
      </c>
      <c r="E1467" t="s">
        <v>9</v>
      </c>
      <c r="F1467">
        <v>1.4203036007980339E-6</v>
      </c>
      <c r="G1467">
        <f t="shared" si="22"/>
        <v>2.1304554011970507E-5</v>
      </c>
    </row>
    <row r="1468" spans="1:7">
      <c r="A1468" t="s">
        <v>116</v>
      </c>
      <c r="B1468" t="s">
        <v>157</v>
      </c>
      <c r="C1468" t="s">
        <v>592</v>
      </c>
      <c r="D1468" t="s">
        <v>529</v>
      </c>
      <c r="E1468" t="s">
        <v>9</v>
      </c>
      <c r="F1468">
        <v>1.8476812165869311E-6</v>
      </c>
      <c r="G1468">
        <f t="shared" si="22"/>
        <v>2.7715218248803966E-5</v>
      </c>
    </row>
    <row r="1469" spans="1:7">
      <c r="A1469" t="s">
        <v>116</v>
      </c>
      <c r="B1469" t="s">
        <v>611</v>
      </c>
      <c r="C1469" t="s">
        <v>592</v>
      </c>
      <c r="D1469" t="s">
        <v>529</v>
      </c>
      <c r="E1469" t="s">
        <v>9</v>
      </c>
      <c r="F1469">
        <v>4.659486657501675E-6</v>
      </c>
      <c r="G1469">
        <f t="shared" si="22"/>
        <v>6.9892299862525125E-5</v>
      </c>
    </row>
    <row r="1470" spans="1:7">
      <c r="A1470" t="s">
        <v>116</v>
      </c>
      <c r="B1470" t="s">
        <v>161</v>
      </c>
      <c r="C1470" t="s">
        <v>592</v>
      </c>
      <c r="D1470" t="s">
        <v>529</v>
      </c>
      <c r="E1470" t="s">
        <v>9</v>
      </c>
      <c r="F1470">
        <v>9.984658379874239E-7</v>
      </c>
      <c r="G1470">
        <f t="shared" si="22"/>
        <v>1.4976987569811359E-5</v>
      </c>
    </row>
    <row r="1471" spans="1:7">
      <c r="A1471" t="s">
        <v>116</v>
      </c>
      <c r="B1471" t="s">
        <v>394</v>
      </c>
      <c r="C1471" t="s">
        <v>592</v>
      </c>
      <c r="D1471" t="s">
        <v>529</v>
      </c>
      <c r="E1471" t="s">
        <v>395</v>
      </c>
      <c r="F1471">
        <v>1.7966875692821524E-10</v>
      </c>
      <c r="G1471">
        <f t="shared" si="22"/>
        <v>2.6950313539232287E-9</v>
      </c>
    </row>
    <row r="1472" spans="1:7">
      <c r="A1472" t="s">
        <v>116</v>
      </c>
      <c r="B1472" t="s">
        <v>396</v>
      </c>
      <c r="C1472" t="s">
        <v>592</v>
      </c>
      <c r="D1472" t="s">
        <v>529</v>
      </c>
      <c r="E1472" t="s">
        <v>9</v>
      </c>
      <c r="F1472">
        <v>1.8793324130943513E-14</v>
      </c>
      <c r="G1472">
        <f t="shared" si="22"/>
        <v>2.8189986196415267E-13</v>
      </c>
    </row>
    <row r="1473" spans="1:7">
      <c r="A1473" t="s">
        <v>116</v>
      </c>
      <c r="B1473" t="s">
        <v>397</v>
      </c>
      <c r="C1473" t="s">
        <v>592</v>
      </c>
      <c r="D1473" t="s">
        <v>529</v>
      </c>
      <c r="E1473" t="s">
        <v>9</v>
      </c>
      <c r="F1473">
        <v>3.8947638356486E-10</v>
      </c>
      <c r="G1473">
        <f t="shared" si="22"/>
        <v>5.8421457534729E-9</v>
      </c>
    </row>
    <row r="1474" spans="1:7">
      <c r="A1474" t="s">
        <v>116</v>
      </c>
      <c r="B1474" t="s">
        <v>163</v>
      </c>
      <c r="C1474" t="s">
        <v>592</v>
      </c>
      <c r="D1474" t="s">
        <v>529</v>
      </c>
      <c r="E1474" t="s">
        <v>9</v>
      </c>
      <c r="F1474">
        <v>1.4765410500012532E-6</v>
      </c>
      <c r="G1474">
        <f t="shared" si="22"/>
        <v>2.2148115750018798E-5</v>
      </c>
    </row>
    <row r="1475" spans="1:7">
      <c r="A1475" t="s">
        <v>116</v>
      </c>
      <c r="B1475" t="s">
        <v>164</v>
      </c>
      <c r="C1475" t="s">
        <v>592</v>
      </c>
      <c r="D1475" t="s">
        <v>529</v>
      </c>
      <c r="E1475" t="s">
        <v>9</v>
      </c>
      <c r="F1475">
        <v>8.2288571152180701E-8</v>
      </c>
      <c r="G1475">
        <f t="shared" si="22"/>
        <v>1.2343285672827105E-6</v>
      </c>
    </row>
    <row r="1476" spans="1:7">
      <c r="A1476" t="s">
        <v>116</v>
      </c>
      <c r="B1476" t="s">
        <v>409</v>
      </c>
      <c r="C1476" t="s">
        <v>592</v>
      </c>
      <c r="D1476" t="s">
        <v>529</v>
      </c>
      <c r="E1476" t="s">
        <v>9</v>
      </c>
      <c r="F1476">
        <v>5.5430433228612294E-7</v>
      </c>
      <c r="G1476">
        <f t="shared" ref="G1476:G1492" si="23">F1476*G$2</f>
        <v>8.3145649842918444E-6</v>
      </c>
    </row>
    <row r="1477" spans="1:7">
      <c r="A1477" t="s">
        <v>116</v>
      </c>
      <c r="B1477" t="s">
        <v>416</v>
      </c>
      <c r="C1477" t="s">
        <v>592</v>
      </c>
      <c r="D1477" t="s">
        <v>529</v>
      </c>
      <c r="E1477" t="s">
        <v>9</v>
      </c>
      <c r="F1477">
        <v>1.4257698766458245E-14</v>
      </c>
      <c r="G1477">
        <f t="shared" si="23"/>
        <v>2.1386548149687367E-13</v>
      </c>
    </row>
    <row r="1478" spans="1:7">
      <c r="A1478" t="s">
        <v>116</v>
      </c>
      <c r="B1478" t="s">
        <v>651</v>
      </c>
      <c r="C1478" t="s">
        <v>592</v>
      </c>
      <c r="D1478" t="s">
        <v>529</v>
      </c>
      <c r="E1478" t="s">
        <v>9</v>
      </c>
      <c r="F1478">
        <v>1.3694369418141117E-14</v>
      </c>
      <c r="G1478">
        <f t="shared" si="23"/>
        <v>2.0541554127211676E-13</v>
      </c>
    </row>
    <row r="1479" spans="1:7">
      <c r="A1479" t="s">
        <v>116</v>
      </c>
      <c r="B1479" t="s">
        <v>591</v>
      </c>
      <c r="C1479" t="s">
        <v>592</v>
      </c>
      <c r="D1479" t="s">
        <v>529</v>
      </c>
      <c r="E1479" t="s">
        <v>9</v>
      </c>
      <c r="F1479">
        <v>1.8542425369753187E-5</v>
      </c>
      <c r="G1479">
        <f t="shared" si="23"/>
        <v>2.7813638054629782E-4</v>
      </c>
    </row>
    <row r="1480" spans="1:7">
      <c r="A1480" t="s">
        <v>116</v>
      </c>
      <c r="B1480" t="s">
        <v>422</v>
      </c>
      <c r="C1480" t="s">
        <v>592</v>
      </c>
      <c r="D1480" t="s">
        <v>529</v>
      </c>
      <c r="E1480" t="s">
        <v>9</v>
      </c>
      <c r="F1480">
        <v>1.8476844780301636E-7</v>
      </c>
      <c r="G1480">
        <f t="shared" si="23"/>
        <v>2.7715267170452454E-6</v>
      </c>
    </row>
    <row r="1481" spans="1:7">
      <c r="A1481" t="s">
        <v>116</v>
      </c>
      <c r="B1481" t="s">
        <v>426</v>
      </c>
      <c r="C1481" t="s">
        <v>592</v>
      </c>
      <c r="D1481" t="s">
        <v>529</v>
      </c>
      <c r="E1481" t="s">
        <v>9</v>
      </c>
      <c r="F1481">
        <v>1.9537076381409384E-7</v>
      </c>
      <c r="G1481">
        <f t="shared" si="23"/>
        <v>2.9305614572114078E-6</v>
      </c>
    </row>
    <row r="1482" spans="1:7">
      <c r="A1482" t="s">
        <v>116</v>
      </c>
      <c r="B1482" t="s">
        <v>439</v>
      </c>
      <c r="C1482" t="s">
        <v>592</v>
      </c>
      <c r="D1482" t="s">
        <v>529</v>
      </c>
      <c r="E1482" t="s">
        <v>395</v>
      </c>
      <c r="F1482">
        <v>8.2213518459332893E-10</v>
      </c>
      <c r="G1482">
        <f t="shared" si="23"/>
        <v>1.2332027768899934E-8</v>
      </c>
    </row>
    <row r="1483" spans="1:7">
      <c r="A1483" t="s">
        <v>116</v>
      </c>
      <c r="B1483" t="s">
        <v>440</v>
      </c>
      <c r="C1483" t="s">
        <v>592</v>
      </c>
      <c r="D1483" t="s">
        <v>529</v>
      </c>
      <c r="E1483" t="s">
        <v>395</v>
      </c>
      <c r="F1483">
        <v>1.1559994618170774E-9</v>
      </c>
      <c r="G1483">
        <f t="shared" si="23"/>
        <v>1.7339991927256161E-8</v>
      </c>
    </row>
    <row r="1484" spans="1:7">
      <c r="A1484" t="s">
        <v>116</v>
      </c>
      <c r="B1484" t="s">
        <v>176</v>
      </c>
      <c r="C1484" t="s">
        <v>592</v>
      </c>
      <c r="D1484" t="s">
        <v>529</v>
      </c>
      <c r="E1484" t="s">
        <v>9</v>
      </c>
      <c r="F1484">
        <v>1.379311701815975E-15</v>
      </c>
      <c r="G1484">
        <f t="shared" si="23"/>
        <v>2.0689675527239626E-14</v>
      </c>
    </row>
    <row r="1485" spans="1:7">
      <c r="A1485" t="s">
        <v>116</v>
      </c>
      <c r="B1485" t="s">
        <v>451</v>
      </c>
      <c r="C1485" t="s">
        <v>592</v>
      </c>
      <c r="D1485" t="s">
        <v>529</v>
      </c>
      <c r="E1485" t="s">
        <v>9</v>
      </c>
      <c r="F1485">
        <v>3.3851304485001256E-11</v>
      </c>
      <c r="G1485">
        <f t="shared" si="23"/>
        <v>5.0776956727501885E-10</v>
      </c>
    </row>
    <row r="1486" spans="1:7">
      <c r="A1486" t="s">
        <v>116</v>
      </c>
      <c r="B1486" t="s">
        <v>453</v>
      </c>
      <c r="C1486" t="s">
        <v>592</v>
      </c>
      <c r="D1486" t="s">
        <v>529</v>
      </c>
      <c r="E1486" t="s">
        <v>9</v>
      </c>
      <c r="F1486">
        <v>2.1851769524195036E-7</v>
      </c>
      <c r="G1486">
        <f t="shared" si="23"/>
        <v>3.2777654286292554E-6</v>
      </c>
    </row>
    <row r="1487" spans="1:7">
      <c r="A1487" t="s">
        <v>116</v>
      </c>
      <c r="B1487" t="s">
        <v>585</v>
      </c>
      <c r="C1487" t="s">
        <v>592</v>
      </c>
      <c r="D1487" t="s">
        <v>529</v>
      </c>
      <c r="E1487" t="s">
        <v>9</v>
      </c>
      <c r="F1487">
        <v>1.6445336618246264E-12</v>
      </c>
      <c r="G1487">
        <f t="shared" si="23"/>
        <v>2.4668004927369396E-11</v>
      </c>
    </row>
    <row r="1488" spans="1:7">
      <c r="A1488" t="s">
        <v>116</v>
      </c>
      <c r="B1488" t="s">
        <v>618</v>
      </c>
      <c r="C1488" t="s">
        <v>592</v>
      </c>
      <c r="D1488" t="s">
        <v>529</v>
      </c>
      <c r="E1488" t="s">
        <v>9</v>
      </c>
      <c r="F1488">
        <v>4.1132899963095009E-4</v>
      </c>
      <c r="G1488">
        <f t="shared" si="23"/>
        <v>6.1699349944642516E-3</v>
      </c>
    </row>
    <row r="1489" spans="1:7">
      <c r="A1489" t="s">
        <v>116</v>
      </c>
      <c r="B1489" t="s">
        <v>457</v>
      </c>
      <c r="C1489" t="s">
        <v>592</v>
      </c>
      <c r="D1489" t="s">
        <v>529</v>
      </c>
      <c r="E1489" t="s">
        <v>9</v>
      </c>
      <c r="F1489">
        <v>1.4731884643854776E-15</v>
      </c>
      <c r="G1489">
        <f t="shared" si="23"/>
        <v>2.2097826965782163E-14</v>
      </c>
    </row>
    <row r="1490" spans="1:7">
      <c r="A1490" t="s">
        <v>116</v>
      </c>
      <c r="B1490" t="s">
        <v>603</v>
      </c>
      <c r="C1490" t="s">
        <v>592</v>
      </c>
      <c r="D1490" t="s">
        <v>529</v>
      </c>
      <c r="E1490" t="s">
        <v>9</v>
      </c>
      <c r="F1490">
        <v>5.5160586140580246E-5</v>
      </c>
      <c r="G1490">
        <f t="shared" si="23"/>
        <v>8.2740879210870368E-4</v>
      </c>
    </row>
    <row r="1491" spans="1:7">
      <c r="A1491" t="s">
        <v>116</v>
      </c>
      <c r="B1491" t="s">
        <v>181</v>
      </c>
      <c r="C1491" t="s">
        <v>592</v>
      </c>
      <c r="D1491" t="s">
        <v>529</v>
      </c>
      <c r="E1491" t="s">
        <v>9</v>
      </c>
      <c r="F1491">
        <v>9.8492495392352791E-13</v>
      </c>
      <c r="G1491">
        <f t="shared" si="23"/>
        <v>1.4773874308852918E-11</v>
      </c>
    </row>
    <row r="1492" spans="1:7">
      <c r="A1492" t="s">
        <v>116</v>
      </c>
      <c r="B1492" t="s">
        <v>182</v>
      </c>
      <c r="C1492" t="s">
        <v>592</v>
      </c>
      <c r="D1492" t="s">
        <v>529</v>
      </c>
      <c r="E1492" t="s">
        <v>9</v>
      </c>
      <c r="F1492">
        <v>4.9775496093107517E-13</v>
      </c>
      <c r="G1492">
        <f t="shared" si="23"/>
        <v>7.4663244139661277E-12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870CD-E466-8A4E-A497-F3CBBBA99124}">
  <dimension ref="A1:G1891"/>
  <sheetViews>
    <sheetView workbookViewId="0">
      <selection activeCell="G9" sqref="G9"/>
    </sheetView>
  </sheetViews>
  <sheetFormatPr baseColWidth="10" defaultRowHeight="16"/>
  <sheetData>
    <row r="1" spans="1:7" ht="21">
      <c r="A1" s="83" t="s">
        <v>652</v>
      </c>
      <c r="B1" s="83"/>
      <c r="C1" s="83"/>
      <c r="D1" s="83"/>
      <c r="E1" s="83"/>
      <c r="F1" s="83"/>
      <c r="G1" s="83"/>
    </row>
    <row r="2" spans="1:7">
      <c r="A2" s="1" t="s">
        <v>225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>
        <f>Project!B4</f>
        <v>20</v>
      </c>
    </row>
    <row r="3" spans="1:7">
      <c r="A3" t="s">
        <v>5</v>
      </c>
      <c r="B3" t="s">
        <v>12</v>
      </c>
      <c r="C3" t="s">
        <v>653</v>
      </c>
      <c r="D3" t="s">
        <v>14</v>
      </c>
      <c r="E3" t="s">
        <v>9</v>
      </c>
      <c r="F3">
        <v>7.1569864651195039E-2</v>
      </c>
      <c r="G3">
        <f>F3*G$2</f>
        <v>1.4313972930239007</v>
      </c>
    </row>
    <row r="4" spans="1:7">
      <c r="A4" t="s">
        <v>5</v>
      </c>
      <c r="B4" t="s">
        <v>654</v>
      </c>
      <c r="C4" t="s">
        <v>653</v>
      </c>
      <c r="D4" t="s">
        <v>14</v>
      </c>
      <c r="E4" t="s">
        <v>277</v>
      </c>
      <c r="F4">
        <v>1.0389293144218018E-5</v>
      </c>
      <c r="G4">
        <f t="shared" ref="G4:G67" si="0">F4*G$2</f>
        <v>2.0778586288436036E-4</v>
      </c>
    </row>
    <row r="5" spans="1:7">
      <c r="A5" t="s">
        <v>5</v>
      </c>
      <c r="B5" t="s">
        <v>655</v>
      </c>
      <c r="C5" t="s">
        <v>653</v>
      </c>
      <c r="D5" t="s">
        <v>14</v>
      </c>
      <c r="E5" t="s">
        <v>277</v>
      </c>
      <c r="F5">
        <v>5.1739251751751801E-3</v>
      </c>
      <c r="G5">
        <f t="shared" si="0"/>
        <v>0.1034785035035036</v>
      </c>
    </row>
    <row r="6" spans="1:7">
      <c r="A6" t="s">
        <v>5</v>
      </c>
      <c r="B6" t="s">
        <v>656</v>
      </c>
      <c r="C6" t="s">
        <v>653</v>
      </c>
      <c r="D6" t="s">
        <v>14</v>
      </c>
      <c r="E6" t="s">
        <v>277</v>
      </c>
      <c r="F6">
        <v>3.6809169943343574E-7</v>
      </c>
      <c r="G6">
        <f t="shared" si="0"/>
        <v>7.3618339886687143E-6</v>
      </c>
    </row>
    <row r="7" spans="1:7">
      <c r="A7" t="s">
        <v>5</v>
      </c>
      <c r="B7" t="s">
        <v>657</v>
      </c>
      <c r="C7" t="s">
        <v>653</v>
      </c>
      <c r="D7" t="s">
        <v>8</v>
      </c>
      <c r="E7" t="s">
        <v>9</v>
      </c>
      <c r="F7">
        <v>2.2150702775966553E-2</v>
      </c>
      <c r="G7">
        <f t="shared" si="0"/>
        <v>0.44301405551933104</v>
      </c>
    </row>
    <row r="8" spans="1:7">
      <c r="A8" t="s">
        <v>5</v>
      </c>
      <c r="B8" t="s">
        <v>6</v>
      </c>
      <c r="C8" t="s">
        <v>653</v>
      </c>
      <c r="D8" t="s">
        <v>8</v>
      </c>
      <c r="E8" t="s">
        <v>9</v>
      </c>
      <c r="F8">
        <v>5.3631816459548327</v>
      </c>
      <c r="G8">
        <f t="shared" si="0"/>
        <v>107.26363291909665</v>
      </c>
    </row>
    <row r="9" spans="1:7">
      <c r="A9" t="s">
        <v>5</v>
      </c>
      <c r="B9" t="s">
        <v>196</v>
      </c>
      <c r="C9" t="s">
        <v>653</v>
      </c>
      <c r="D9" t="s">
        <v>8</v>
      </c>
      <c r="E9" t="s">
        <v>9</v>
      </c>
      <c r="F9">
        <v>8.0363468646760985E-6</v>
      </c>
      <c r="G9">
        <f t="shared" si="0"/>
        <v>1.6072693729352196E-4</v>
      </c>
    </row>
    <row r="10" spans="1:7">
      <c r="A10" t="s">
        <v>5</v>
      </c>
      <c r="B10" t="s">
        <v>533</v>
      </c>
      <c r="C10" t="s">
        <v>653</v>
      </c>
      <c r="D10" t="s">
        <v>8</v>
      </c>
      <c r="E10" t="s">
        <v>9</v>
      </c>
      <c r="F10">
        <v>1.1945557568403269</v>
      </c>
      <c r="G10">
        <f t="shared" si="0"/>
        <v>23.891115136806537</v>
      </c>
    </row>
    <row r="11" spans="1:7">
      <c r="A11" t="s">
        <v>5</v>
      </c>
      <c r="B11" t="s">
        <v>15</v>
      </c>
      <c r="C11" t="s">
        <v>653</v>
      </c>
      <c r="D11" t="s">
        <v>8</v>
      </c>
      <c r="E11" t="s">
        <v>9</v>
      </c>
      <c r="F11">
        <v>5.1662977739737173</v>
      </c>
      <c r="G11">
        <f t="shared" si="0"/>
        <v>103.32595547947435</v>
      </c>
    </row>
    <row r="12" spans="1:7">
      <c r="A12" t="s">
        <v>5</v>
      </c>
      <c r="B12" t="s">
        <v>658</v>
      </c>
      <c r="C12" t="s">
        <v>653</v>
      </c>
      <c r="D12" t="s">
        <v>8</v>
      </c>
      <c r="E12" t="s">
        <v>9</v>
      </c>
      <c r="F12">
        <v>9.428116433421761E-7</v>
      </c>
      <c r="G12">
        <f t="shared" si="0"/>
        <v>1.8856232866843522E-5</v>
      </c>
    </row>
    <row r="13" spans="1:7">
      <c r="A13" t="s">
        <v>5</v>
      </c>
      <c r="B13" t="s">
        <v>330</v>
      </c>
      <c r="C13" t="s">
        <v>653</v>
      </c>
      <c r="D13" t="s">
        <v>11</v>
      </c>
      <c r="E13" t="s">
        <v>9</v>
      </c>
      <c r="F13">
        <v>0.54427625273360947</v>
      </c>
      <c r="G13">
        <f t="shared" si="0"/>
        <v>10.88552505467219</v>
      </c>
    </row>
    <row r="14" spans="1:7">
      <c r="A14" t="s">
        <v>5</v>
      </c>
      <c r="B14" t="s">
        <v>17</v>
      </c>
      <c r="C14" t="s">
        <v>653</v>
      </c>
      <c r="D14" t="s">
        <v>11</v>
      </c>
      <c r="E14" t="s">
        <v>9</v>
      </c>
      <c r="F14">
        <v>1.2083335138427538E-5</v>
      </c>
      <c r="G14">
        <f t="shared" si="0"/>
        <v>2.4166670276855074E-4</v>
      </c>
    </row>
    <row r="15" spans="1:7">
      <c r="A15" t="s">
        <v>5</v>
      </c>
      <c r="B15" t="s">
        <v>18</v>
      </c>
      <c r="C15" t="s">
        <v>653</v>
      </c>
      <c r="D15" t="s">
        <v>11</v>
      </c>
      <c r="E15" t="s">
        <v>9</v>
      </c>
      <c r="F15">
        <v>5.2554431420822639E-2</v>
      </c>
      <c r="G15">
        <f t="shared" si="0"/>
        <v>1.0510886284164527</v>
      </c>
    </row>
    <row r="16" spans="1:7">
      <c r="A16" t="s">
        <v>5</v>
      </c>
      <c r="B16" t="s">
        <v>19</v>
      </c>
      <c r="C16" t="s">
        <v>653</v>
      </c>
      <c r="D16" t="s">
        <v>11</v>
      </c>
      <c r="E16" t="s">
        <v>9</v>
      </c>
      <c r="F16">
        <v>3.567635440180187E-2</v>
      </c>
      <c r="G16">
        <f t="shared" si="0"/>
        <v>0.71352708803603737</v>
      </c>
    </row>
    <row r="17" spans="1:7">
      <c r="A17" t="s">
        <v>5</v>
      </c>
      <c r="B17" t="s">
        <v>20</v>
      </c>
      <c r="C17" t="s">
        <v>653</v>
      </c>
      <c r="D17" t="s">
        <v>11</v>
      </c>
      <c r="E17" t="s">
        <v>9</v>
      </c>
      <c r="F17">
        <v>1.5184494430821931E-4</v>
      </c>
      <c r="G17">
        <f t="shared" si="0"/>
        <v>3.0368988861643863E-3</v>
      </c>
    </row>
    <row r="18" spans="1:7">
      <c r="A18" t="s">
        <v>5</v>
      </c>
      <c r="B18" t="s">
        <v>21</v>
      </c>
      <c r="C18" t="s">
        <v>653</v>
      </c>
      <c r="D18" t="s">
        <v>11</v>
      </c>
      <c r="E18" t="s">
        <v>9</v>
      </c>
      <c r="F18">
        <v>1.1330112209842846E-3</v>
      </c>
      <c r="G18">
        <f t="shared" si="0"/>
        <v>2.2660224419685692E-2</v>
      </c>
    </row>
    <row r="19" spans="1:7">
      <c r="A19" t="s">
        <v>5</v>
      </c>
      <c r="B19" t="s">
        <v>659</v>
      </c>
      <c r="C19" t="s">
        <v>653</v>
      </c>
      <c r="D19" t="s">
        <v>11</v>
      </c>
      <c r="E19" t="s">
        <v>9</v>
      </c>
      <c r="F19">
        <v>5.5974157508820657</v>
      </c>
      <c r="G19">
        <f t="shared" si="0"/>
        <v>111.94831501764131</v>
      </c>
    </row>
    <row r="20" spans="1:7">
      <c r="A20" t="s">
        <v>5</v>
      </c>
      <c r="B20" t="s">
        <v>23</v>
      </c>
      <c r="C20" t="s">
        <v>653</v>
      </c>
      <c r="D20" t="s">
        <v>11</v>
      </c>
      <c r="E20" t="s">
        <v>9</v>
      </c>
      <c r="F20">
        <v>1.0918934689011197E-2</v>
      </c>
      <c r="G20">
        <f t="shared" si="0"/>
        <v>0.21837869378022395</v>
      </c>
    </row>
    <row r="21" spans="1:7">
      <c r="A21" t="s">
        <v>5</v>
      </c>
      <c r="B21" t="s">
        <v>197</v>
      </c>
      <c r="C21" t="s">
        <v>653</v>
      </c>
      <c r="D21" t="s">
        <v>11</v>
      </c>
      <c r="E21" t="s">
        <v>9</v>
      </c>
      <c r="F21">
        <v>3.2527254491459654E-3</v>
      </c>
      <c r="G21">
        <f t="shared" si="0"/>
        <v>6.5054508982919312E-2</v>
      </c>
    </row>
    <row r="22" spans="1:7">
      <c r="A22" t="s">
        <v>5</v>
      </c>
      <c r="B22" t="s">
        <v>24</v>
      </c>
      <c r="C22" t="s">
        <v>653</v>
      </c>
      <c r="D22" t="s">
        <v>11</v>
      </c>
      <c r="E22" t="s">
        <v>9</v>
      </c>
      <c r="F22">
        <v>0.22700321519860997</v>
      </c>
      <c r="G22">
        <f t="shared" si="0"/>
        <v>4.5400643039721995</v>
      </c>
    </row>
    <row r="23" spans="1:7">
      <c r="A23" t="s">
        <v>5</v>
      </c>
      <c r="B23" t="s">
        <v>25</v>
      </c>
      <c r="C23" t="s">
        <v>653</v>
      </c>
      <c r="D23" t="s">
        <v>11</v>
      </c>
      <c r="E23" t="s">
        <v>9</v>
      </c>
      <c r="F23">
        <v>7.7412057256755608E-5</v>
      </c>
      <c r="G23">
        <f t="shared" si="0"/>
        <v>1.5482411451351122E-3</v>
      </c>
    </row>
    <row r="24" spans="1:7">
      <c r="A24" t="s">
        <v>5</v>
      </c>
      <c r="B24" t="s">
        <v>26</v>
      </c>
      <c r="C24" t="s">
        <v>653</v>
      </c>
      <c r="D24" t="s">
        <v>11</v>
      </c>
      <c r="E24" t="s">
        <v>9</v>
      </c>
      <c r="F24">
        <v>1.4870309237242728E-6</v>
      </c>
      <c r="G24">
        <f t="shared" si="0"/>
        <v>2.9740618474485455E-5</v>
      </c>
    </row>
    <row r="25" spans="1:7">
      <c r="A25" t="s">
        <v>5</v>
      </c>
      <c r="B25" t="s">
        <v>27</v>
      </c>
      <c r="C25" t="s">
        <v>653</v>
      </c>
      <c r="D25" t="s">
        <v>11</v>
      </c>
      <c r="E25" t="s">
        <v>9</v>
      </c>
      <c r="F25">
        <v>3.3634304630625715E-2</v>
      </c>
      <c r="G25">
        <f t="shared" si="0"/>
        <v>0.67268609261251433</v>
      </c>
    </row>
    <row r="26" spans="1:7">
      <c r="A26" t="s">
        <v>5</v>
      </c>
      <c r="B26" t="s">
        <v>28</v>
      </c>
      <c r="C26" t="s">
        <v>653</v>
      </c>
      <c r="D26" t="s">
        <v>11</v>
      </c>
      <c r="E26" t="s">
        <v>9</v>
      </c>
      <c r="F26">
        <v>2.6909443965217181</v>
      </c>
      <c r="G26">
        <f t="shared" si="0"/>
        <v>53.818887930434364</v>
      </c>
    </row>
    <row r="27" spans="1:7">
      <c r="A27" t="s">
        <v>5</v>
      </c>
      <c r="B27" t="s">
        <v>32</v>
      </c>
      <c r="C27" t="s">
        <v>653</v>
      </c>
      <c r="D27" t="s">
        <v>11</v>
      </c>
      <c r="E27" t="s">
        <v>9</v>
      </c>
      <c r="F27">
        <v>5.4158228702680233</v>
      </c>
      <c r="G27">
        <f t="shared" si="0"/>
        <v>108.31645740536047</v>
      </c>
    </row>
    <row r="28" spans="1:7">
      <c r="A28" t="s">
        <v>5</v>
      </c>
      <c r="B28" t="s">
        <v>33</v>
      </c>
      <c r="C28" t="s">
        <v>653</v>
      </c>
      <c r="D28" t="s">
        <v>11</v>
      </c>
      <c r="E28" t="s">
        <v>9</v>
      </c>
      <c r="F28">
        <v>69.603629193854104</v>
      </c>
      <c r="G28">
        <f t="shared" si="0"/>
        <v>1392.072583877082</v>
      </c>
    </row>
    <row r="29" spans="1:7">
      <c r="A29" t="s">
        <v>5</v>
      </c>
      <c r="B29" t="s">
        <v>34</v>
      </c>
      <c r="C29" t="s">
        <v>653</v>
      </c>
      <c r="D29" t="s">
        <v>11</v>
      </c>
      <c r="E29" t="s">
        <v>9</v>
      </c>
      <c r="F29">
        <v>1.1660160045703144E-4</v>
      </c>
      <c r="G29">
        <f t="shared" si="0"/>
        <v>2.3320320091406287E-3</v>
      </c>
    </row>
    <row r="30" spans="1:7">
      <c r="A30" t="s">
        <v>5</v>
      </c>
      <c r="B30" t="s">
        <v>35</v>
      </c>
      <c r="C30" t="s">
        <v>653</v>
      </c>
      <c r="D30" t="s">
        <v>11</v>
      </c>
      <c r="E30" t="s">
        <v>9</v>
      </c>
      <c r="F30">
        <v>3.8630695773756885E-2</v>
      </c>
      <c r="G30">
        <f t="shared" si="0"/>
        <v>0.77261391547513769</v>
      </c>
    </row>
    <row r="31" spans="1:7">
      <c r="A31" t="s">
        <v>5</v>
      </c>
      <c r="B31" t="s">
        <v>660</v>
      </c>
      <c r="C31" t="s">
        <v>653</v>
      </c>
      <c r="D31" t="s">
        <v>11</v>
      </c>
      <c r="E31" t="s">
        <v>9</v>
      </c>
      <c r="F31">
        <v>5.4877610610980357E-2</v>
      </c>
      <c r="G31">
        <f t="shared" si="0"/>
        <v>1.0975522122196071</v>
      </c>
    </row>
    <row r="32" spans="1:7">
      <c r="A32" t="s">
        <v>5</v>
      </c>
      <c r="B32" t="s">
        <v>661</v>
      </c>
      <c r="C32" t="s">
        <v>653</v>
      </c>
      <c r="D32" t="s">
        <v>11</v>
      </c>
      <c r="E32" t="s">
        <v>9</v>
      </c>
      <c r="F32">
        <v>3.1706955560174582E-2</v>
      </c>
      <c r="G32">
        <f t="shared" si="0"/>
        <v>0.63413911120349165</v>
      </c>
    </row>
    <row r="33" spans="1:7">
      <c r="A33" t="s">
        <v>5</v>
      </c>
      <c r="B33" t="s">
        <v>662</v>
      </c>
      <c r="C33" t="s">
        <v>653</v>
      </c>
      <c r="D33" t="s">
        <v>11</v>
      </c>
      <c r="E33" t="s">
        <v>9</v>
      </c>
      <c r="F33">
        <v>2.2658822929861244E-3</v>
      </c>
      <c r="G33">
        <f t="shared" si="0"/>
        <v>4.5317645859722491E-2</v>
      </c>
    </row>
    <row r="34" spans="1:7">
      <c r="A34" t="s">
        <v>5</v>
      </c>
      <c r="B34" t="s">
        <v>36</v>
      </c>
      <c r="C34" t="s">
        <v>653</v>
      </c>
      <c r="D34" t="s">
        <v>11</v>
      </c>
      <c r="E34" t="s">
        <v>9</v>
      </c>
      <c r="F34">
        <v>0.25213299674206929</v>
      </c>
      <c r="G34">
        <f t="shared" si="0"/>
        <v>5.0426599348413861</v>
      </c>
    </row>
    <row r="35" spans="1:7">
      <c r="A35" t="s">
        <v>5</v>
      </c>
      <c r="B35" t="s">
        <v>663</v>
      </c>
      <c r="C35" t="s">
        <v>653</v>
      </c>
      <c r="D35" t="s">
        <v>11</v>
      </c>
      <c r="E35" t="s">
        <v>9</v>
      </c>
      <c r="F35">
        <v>3.3888911443164878E-3</v>
      </c>
      <c r="G35">
        <f t="shared" si="0"/>
        <v>6.7777822886329761E-2</v>
      </c>
    </row>
    <row r="36" spans="1:7">
      <c r="A36" t="s">
        <v>5</v>
      </c>
      <c r="B36" t="s">
        <v>37</v>
      </c>
      <c r="C36" t="s">
        <v>653</v>
      </c>
      <c r="D36" t="s">
        <v>11</v>
      </c>
      <c r="E36" t="s">
        <v>9</v>
      </c>
      <c r="F36">
        <v>4.4551572288453335E-2</v>
      </c>
      <c r="G36">
        <f t="shared" si="0"/>
        <v>0.89103144576906668</v>
      </c>
    </row>
    <row r="37" spans="1:7">
      <c r="A37" t="s">
        <v>5</v>
      </c>
      <c r="B37" t="s">
        <v>38</v>
      </c>
      <c r="C37" t="s">
        <v>653</v>
      </c>
      <c r="D37" t="s">
        <v>11</v>
      </c>
      <c r="E37" t="s">
        <v>9</v>
      </c>
      <c r="F37">
        <v>6.9920076101980576E-3</v>
      </c>
      <c r="G37">
        <f t="shared" si="0"/>
        <v>0.13984015220396115</v>
      </c>
    </row>
    <row r="38" spans="1:7">
      <c r="A38" t="s">
        <v>5</v>
      </c>
      <c r="B38" t="s">
        <v>39</v>
      </c>
      <c r="C38" t="s">
        <v>653</v>
      </c>
      <c r="D38" t="s">
        <v>11</v>
      </c>
      <c r="E38" t="s">
        <v>9</v>
      </c>
      <c r="F38">
        <v>2.164345794090768E-2</v>
      </c>
      <c r="G38">
        <f t="shared" si="0"/>
        <v>0.43286915881815358</v>
      </c>
    </row>
    <row r="39" spans="1:7">
      <c r="A39" t="s">
        <v>5</v>
      </c>
      <c r="B39" t="s">
        <v>664</v>
      </c>
      <c r="C39" t="s">
        <v>653</v>
      </c>
      <c r="D39" t="s">
        <v>11</v>
      </c>
      <c r="E39" t="s">
        <v>9</v>
      </c>
      <c r="F39">
        <v>0.17410849070901341</v>
      </c>
      <c r="G39">
        <f t="shared" si="0"/>
        <v>3.4821698141802679</v>
      </c>
    </row>
    <row r="40" spans="1:7">
      <c r="A40" t="s">
        <v>5</v>
      </c>
      <c r="B40" t="s">
        <v>665</v>
      </c>
      <c r="C40" t="s">
        <v>653</v>
      </c>
      <c r="D40" t="s">
        <v>11</v>
      </c>
      <c r="E40" t="s">
        <v>9</v>
      </c>
      <c r="F40">
        <v>7.7868000485817983E-3</v>
      </c>
      <c r="G40">
        <f t="shared" si="0"/>
        <v>0.15573600097163598</v>
      </c>
    </row>
    <row r="41" spans="1:7">
      <c r="A41" t="s">
        <v>5</v>
      </c>
      <c r="B41" t="s">
        <v>666</v>
      </c>
      <c r="C41" t="s">
        <v>653</v>
      </c>
      <c r="D41" t="s">
        <v>11</v>
      </c>
      <c r="E41" t="s">
        <v>9</v>
      </c>
      <c r="F41">
        <v>3.3090102166820459E-4</v>
      </c>
      <c r="G41">
        <f t="shared" si="0"/>
        <v>6.6180204333640916E-3</v>
      </c>
    </row>
    <row r="42" spans="1:7">
      <c r="A42" t="s">
        <v>5</v>
      </c>
      <c r="B42" t="s">
        <v>40</v>
      </c>
      <c r="C42" t="s">
        <v>653</v>
      </c>
      <c r="D42" t="s">
        <v>11</v>
      </c>
      <c r="E42" t="s">
        <v>9</v>
      </c>
      <c r="F42">
        <v>3.1395627376749229E-6</v>
      </c>
      <c r="G42">
        <f t="shared" si="0"/>
        <v>6.2791254753498464E-5</v>
      </c>
    </row>
    <row r="43" spans="1:7">
      <c r="A43" t="s">
        <v>5</v>
      </c>
      <c r="B43" t="s">
        <v>41</v>
      </c>
      <c r="C43" t="s">
        <v>653</v>
      </c>
      <c r="D43" t="s">
        <v>11</v>
      </c>
      <c r="E43" t="s">
        <v>9</v>
      </c>
      <c r="F43">
        <v>1.9075074398212759</v>
      </c>
      <c r="G43">
        <f t="shared" si="0"/>
        <v>38.150148796425519</v>
      </c>
    </row>
    <row r="44" spans="1:7">
      <c r="A44" t="s">
        <v>5</v>
      </c>
      <c r="B44" t="s">
        <v>198</v>
      </c>
      <c r="C44" t="s">
        <v>653</v>
      </c>
      <c r="D44" t="s">
        <v>11</v>
      </c>
      <c r="E44" t="s">
        <v>9</v>
      </c>
      <c r="F44">
        <v>8.1492265000016761E-6</v>
      </c>
      <c r="G44">
        <f t="shared" si="0"/>
        <v>1.6298453000003352E-4</v>
      </c>
    </row>
    <row r="45" spans="1:7">
      <c r="A45" t="s">
        <v>5</v>
      </c>
      <c r="B45" t="s">
        <v>42</v>
      </c>
      <c r="C45" t="s">
        <v>653</v>
      </c>
      <c r="D45" t="s">
        <v>11</v>
      </c>
      <c r="E45" t="s">
        <v>9</v>
      </c>
      <c r="F45">
        <v>2.899597682465354E-6</v>
      </c>
      <c r="G45">
        <f t="shared" si="0"/>
        <v>5.799195364930708E-5</v>
      </c>
    </row>
    <row r="46" spans="1:7">
      <c r="A46" t="s">
        <v>5</v>
      </c>
      <c r="B46" t="s">
        <v>376</v>
      </c>
      <c r="C46" t="s">
        <v>653</v>
      </c>
      <c r="D46" t="s">
        <v>11</v>
      </c>
      <c r="E46" t="s">
        <v>9</v>
      </c>
      <c r="F46">
        <v>3.4287976615447148E-3</v>
      </c>
      <c r="G46">
        <f t="shared" si="0"/>
        <v>6.8575953230894299E-2</v>
      </c>
    </row>
    <row r="47" spans="1:7">
      <c r="A47" t="s">
        <v>5</v>
      </c>
      <c r="B47" t="s">
        <v>44</v>
      </c>
      <c r="C47" t="s">
        <v>653</v>
      </c>
      <c r="D47" t="s">
        <v>11</v>
      </c>
      <c r="E47" t="s">
        <v>9</v>
      </c>
      <c r="F47">
        <v>7.2269356776803707E-4</v>
      </c>
      <c r="G47">
        <f t="shared" si="0"/>
        <v>1.4453871355360741E-2</v>
      </c>
    </row>
    <row r="48" spans="1:7">
      <c r="A48" t="s">
        <v>5</v>
      </c>
      <c r="B48" t="s">
        <v>45</v>
      </c>
      <c r="C48" t="s">
        <v>653</v>
      </c>
      <c r="D48" t="s">
        <v>11</v>
      </c>
      <c r="E48" t="s">
        <v>9</v>
      </c>
      <c r="F48">
        <v>4.378763816409139E-2</v>
      </c>
      <c r="G48">
        <f t="shared" si="0"/>
        <v>0.87575276328182783</v>
      </c>
    </row>
    <row r="49" spans="1:7">
      <c r="A49" t="s">
        <v>5</v>
      </c>
      <c r="B49" t="s">
        <v>199</v>
      </c>
      <c r="C49" t="s">
        <v>653</v>
      </c>
      <c r="D49" t="s">
        <v>11</v>
      </c>
      <c r="E49" t="s">
        <v>9</v>
      </c>
      <c r="F49">
        <v>2.0338240495730651E-5</v>
      </c>
      <c r="G49">
        <f t="shared" si="0"/>
        <v>4.0676480991461302E-4</v>
      </c>
    </row>
    <row r="50" spans="1:7">
      <c r="A50" t="s">
        <v>5</v>
      </c>
      <c r="B50" t="s">
        <v>667</v>
      </c>
      <c r="C50" t="s">
        <v>653</v>
      </c>
      <c r="D50" t="s">
        <v>11</v>
      </c>
      <c r="E50" t="s">
        <v>9</v>
      </c>
      <c r="F50">
        <v>1.6885540516257304E-4</v>
      </c>
      <c r="G50">
        <f t="shared" si="0"/>
        <v>3.377108103251461E-3</v>
      </c>
    </row>
    <row r="51" spans="1:7">
      <c r="A51" t="s">
        <v>5</v>
      </c>
      <c r="B51" t="s">
        <v>668</v>
      </c>
      <c r="C51" t="s">
        <v>653</v>
      </c>
      <c r="D51" t="s">
        <v>11</v>
      </c>
      <c r="E51" t="s">
        <v>9</v>
      </c>
      <c r="F51">
        <v>5.8519073800425403</v>
      </c>
      <c r="G51">
        <f t="shared" si="0"/>
        <v>117.03814760085081</v>
      </c>
    </row>
    <row r="52" spans="1:7">
      <c r="A52" t="s">
        <v>5</v>
      </c>
      <c r="B52" t="s">
        <v>279</v>
      </c>
      <c r="C52" t="s">
        <v>653</v>
      </c>
      <c r="D52" t="s">
        <v>11</v>
      </c>
      <c r="E52" t="s">
        <v>277</v>
      </c>
      <c r="F52">
        <v>0.62372807967680211</v>
      </c>
      <c r="G52">
        <f t="shared" si="0"/>
        <v>12.474561593536041</v>
      </c>
    </row>
    <row r="53" spans="1:7">
      <c r="A53" t="s">
        <v>5</v>
      </c>
      <c r="B53" t="s">
        <v>669</v>
      </c>
      <c r="C53" t="s">
        <v>653</v>
      </c>
      <c r="D53" t="s">
        <v>11</v>
      </c>
      <c r="E53" t="s">
        <v>9</v>
      </c>
      <c r="F53">
        <v>1.3897763856512491E-4</v>
      </c>
      <c r="G53">
        <f t="shared" si="0"/>
        <v>2.7795527713024982E-3</v>
      </c>
    </row>
    <row r="54" spans="1:7">
      <c r="A54" t="s">
        <v>5</v>
      </c>
      <c r="B54" t="s">
        <v>47</v>
      </c>
      <c r="C54" t="s">
        <v>653</v>
      </c>
      <c r="D54" t="s">
        <v>11</v>
      </c>
      <c r="E54" t="s">
        <v>9</v>
      </c>
      <c r="F54">
        <v>2.0766885969628395E-5</v>
      </c>
      <c r="G54">
        <f t="shared" si="0"/>
        <v>4.1533771939256787E-4</v>
      </c>
    </row>
    <row r="55" spans="1:7">
      <c r="A55" t="s">
        <v>5</v>
      </c>
      <c r="B55" t="s">
        <v>48</v>
      </c>
      <c r="C55" t="s">
        <v>653</v>
      </c>
      <c r="D55" t="s">
        <v>11</v>
      </c>
      <c r="E55" t="s">
        <v>9</v>
      </c>
      <c r="F55">
        <v>5.1070328622385242E-5</v>
      </c>
      <c r="G55">
        <f t="shared" si="0"/>
        <v>1.0214065724477048E-3</v>
      </c>
    </row>
    <row r="56" spans="1:7">
      <c r="A56" t="s">
        <v>5</v>
      </c>
      <c r="B56" t="s">
        <v>50</v>
      </c>
      <c r="C56" t="s">
        <v>653</v>
      </c>
      <c r="D56" t="s">
        <v>11</v>
      </c>
      <c r="E56" t="s">
        <v>9</v>
      </c>
      <c r="F56">
        <v>1.1010021023723164E-5</v>
      </c>
      <c r="G56">
        <f t="shared" si="0"/>
        <v>2.2020042047446328E-4</v>
      </c>
    </row>
    <row r="57" spans="1:7">
      <c r="A57" t="s">
        <v>5</v>
      </c>
      <c r="B57" t="s">
        <v>51</v>
      </c>
      <c r="C57" t="s">
        <v>653</v>
      </c>
      <c r="D57" t="s">
        <v>11</v>
      </c>
      <c r="E57" t="s">
        <v>9</v>
      </c>
      <c r="F57">
        <v>2.7125215365589859E-5</v>
      </c>
      <c r="G57">
        <f t="shared" si="0"/>
        <v>5.4250430731179718E-4</v>
      </c>
    </row>
    <row r="58" spans="1:7">
      <c r="A58" t="s">
        <v>5</v>
      </c>
      <c r="B58" t="s">
        <v>52</v>
      </c>
      <c r="C58" t="s">
        <v>653</v>
      </c>
      <c r="D58" t="s">
        <v>11</v>
      </c>
      <c r="E58" t="s">
        <v>9</v>
      </c>
      <c r="F58">
        <v>1.3605188808100177E-4</v>
      </c>
      <c r="G58">
        <f t="shared" si="0"/>
        <v>2.7210377616200352E-3</v>
      </c>
    </row>
    <row r="59" spans="1:7">
      <c r="A59" t="s">
        <v>5</v>
      </c>
      <c r="B59" t="s">
        <v>53</v>
      </c>
      <c r="C59" t="s">
        <v>653</v>
      </c>
      <c r="D59" t="s">
        <v>11</v>
      </c>
      <c r="E59" t="s">
        <v>9</v>
      </c>
      <c r="F59">
        <v>1.4512013519053381E-4</v>
      </c>
      <c r="G59">
        <f t="shared" si="0"/>
        <v>2.9024027038106761E-3</v>
      </c>
    </row>
    <row r="60" spans="1:7">
      <c r="A60" t="s">
        <v>5</v>
      </c>
      <c r="B60" t="s">
        <v>54</v>
      </c>
      <c r="C60" t="s">
        <v>653</v>
      </c>
      <c r="D60" t="s">
        <v>11</v>
      </c>
      <c r="E60" t="s">
        <v>9</v>
      </c>
      <c r="F60">
        <v>6.7191079247987893E-5</v>
      </c>
      <c r="G60">
        <f t="shared" si="0"/>
        <v>1.343821584959758E-3</v>
      </c>
    </row>
    <row r="61" spans="1:7">
      <c r="A61" t="s">
        <v>5</v>
      </c>
      <c r="B61" t="s">
        <v>55</v>
      </c>
      <c r="C61" t="s">
        <v>653</v>
      </c>
      <c r="D61" t="s">
        <v>11</v>
      </c>
      <c r="E61" t="s">
        <v>9</v>
      </c>
      <c r="F61">
        <v>4.2421888209527167E-6</v>
      </c>
      <c r="G61">
        <f t="shared" si="0"/>
        <v>8.4843776419054335E-5</v>
      </c>
    </row>
    <row r="62" spans="1:7">
      <c r="A62" t="s">
        <v>5</v>
      </c>
      <c r="B62" t="s">
        <v>56</v>
      </c>
      <c r="C62" t="s">
        <v>653</v>
      </c>
      <c r="D62" t="s">
        <v>11</v>
      </c>
      <c r="E62" t="s">
        <v>9</v>
      </c>
      <c r="F62">
        <v>1.0876054156626723E-8</v>
      </c>
      <c r="G62">
        <f t="shared" si="0"/>
        <v>2.1752108313253447E-7</v>
      </c>
    </row>
    <row r="63" spans="1:7">
      <c r="A63" t="s">
        <v>5</v>
      </c>
      <c r="B63" t="s">
        <v>57</v>
      </c>
      <c r="C63" t="s">
        <v>653</v>
      </c>
      <c r="D63" t="s">
        <v>11</v>
      </c>
      <c r="E63" t="s">
        <v>9</v>
      </c>
      <c r="F63">
        <v>25.062875674237336</v>
      </c>
      <c r="G63">
        <f t="shared" si="0"/>
        <v>501.25751348474671</v>
      </c>
    </row>
    <row r="64" spans="1:7">
      <c r="A64" t="s">
        <v>5</v>
      </c>
      <c r="B64" t="s">
        <v>58</v>
      </c>
      <c r="C64" t="s">
        <v>653</v>
      </c>
      <c r="D64" t="s">
        <v>11</v>
      </c>
      <c r="E64" t="s">
        <v>9</v>
      </c>
      <c r="F64">
        <v>9.8868480556764365E-2</v>
      </c>
      <c r="G64">
        <f t="shared" si="0"/>
        <v>1.9773696111352872</v>
      </c>
    </row>
    <row r="65" spans="1:7">
      <c r="A65" t="s">
        <v>5</v>
      </c>
      <c r="B65" t="s">
        <v>59</v>
      </c>
      <c r="C65" t="s">
        <v>653</v>
      </c>
      <c r="D65" t="s">
        <v>11</v>
      </c>
      <c r="E65" t="s">
        <v>9</v>
      </c>
      <c r="F65">
        <v>1.8883229923499797E-5</v>
      </c>
      <c r="G65">
        <f t="shared" si="0"/>
        <v>3.7766459846999594E-4</v>
      </c>
    </row>
    <row r="66" spans="1:7">
      <c r="A66" t="s">
        <v>5</v>
      </c>
      <c r="B66" t="s">
        <v>390</v>
      </c>
      <c r="C66" t="s">
        <v>653</v>
      </c>
      <c r="D66" t="s">
        <v>11</v>
      </c>
      <c r="E66" t="s">
        <v>9</v>
      </c>
      <c r="F66">
        <v>2.0918493696569684</v>
      </c>
      <c r="G66">
        <f t="shared" si="0"/>
        <v>41.836987393139367</v>
      </c>
    </row>
    <row r="67" spans="1:7">
      <c r="A67" t="s">
        <v>5</v>
      </c>
      <c r="B67" t="s">
        <v>61</v>
      </c>
      <c r="C67" t="s">
        <v>653</v>
      </c>
      <c r="D67" t="s">
        <v>11</v>
      </c>
      <c r="E67" t="s">
        <v>9</v>
      </c>
      <c r="F67">
        <v>1.2231384265073262E-2</v>
      </c>
      <c r="G67">
        <f t="shared" si="0"/>
        <v>0.24462768530146523</v>
      </c>
    </row>
    <row r="68" spans="1:7">
      <c r="A68" t="s">
        <v>5</v>
      </c>
      <c r="B68" t="s">
        <v>62</v>
      </c>
      <c r="C68" t="s">
        <v>653</v>
      </c>
      <c r="D68" t="s">
        <v>11</v>
      </c>
      <c r="E68" t="s">
        <v>9</v>
      </c>
      <c r="F68">
        <v>6.2434217275474324E-5</v>
      </c>
      <c r="G68">
        <f t="shared" ref="G68:G131" si="1">F68*G$2</f>
        <v>1.2486843455094864E-3</v>
      </c>
    </row>
    <row r="69" spans="1:7">
      <c r="A69" t="s">
        <v>5</v>
      </c>
      <c r="B69" t="s">
        <v>200</v>
      </c>
      <c r="C69" t="s">
        <v>653</v>
      </c>
      <c r="D69" t="s">
        <v>11</v>
      </c>
      <c r="E69" t="s">
        <v>9</v>
      </c>
      <c r="F69">
        <v>9.751211196583194E-4</v>
      </c>
      <c r="G69">
        <f t="shared" si="1"/>
        <v>1.9502422393166387E-2</v>
      </c>
    </row>
    <row r="70" spans="1:7">
      <c r="A70" t="s">
        <v>5</v>
      </c>
      <c r="B70" t="s">
        <v>161</v>
      </c>
      <c r="C70" t="s">
        <v>653</v>
      </c>
      <c r="D70" t="s">
        <v>11</v>
      </c>
      <c r="E70" t="s">
        <v>9</v>
      </c>
      <c r="F70">
        <v>1.8890757665281477E-2</v>
      </c>
      <c r="G70">
        <f t="shared" si="1"/>
        <v>0.37781515330562954</v>
      </c>
    </row>
    <row r="71" spans="1:7">
      <c r="A71" t="s">
        <v>5</v>
      </c>
      <c r="B71" t="s">
        <v>670</v>
      </c>
      <c r="C71" t="s">
        <v>653</v>
      </c>
      <c r="D71" t="s">
        <v>11</v>
      </c>
      <c r="E71" t="s">
        <v>9</v>
      </c>
      <c r="F71">
        <v>2.1042908256178324E-2</v>
      </c>
      <c r="G71">
        <f t="shared" si="1"/>
        <v>0.4208581651235665</v>
      </c>
    </row>
    <row r="72" spans="1:7">
      <c r="A72" t="s">
        <v>5</v>
      </c>
      <c r="B72" t="s">
        <v>64</v>
      </c>
      <c r="C72" t="s">
        <v>653</v>
      </c>
      <c r="D72" t="s">
        <v>11</v>
      </c>
      <c r="E72" t="s">
        <v>9</v>
      </c>
      <c r="F72">
        <v>2.1104788087046096E-3</v>
      </c>
      <c r="G72">
        <f t="shared" si="1"/>
        <v>4.2209576174092191E-2</v>
      </c>
    </row>
    <row r="73" spans="1:7">
      <c r="A73" t="s">
        <v>5</v>
      </c>
      <c r="B73" t="s">
        <v>65</v>
      </c>
      <c r="C73" t="s">
        <v>653</v>
      </c>
      <c r="D73" t="s">
        <v>11</v>
      </c>
      <c r="E73" t="s">
        <v>9</v>
      </c>
      <c r="F73">
        <v>2.8287171280959315E-2</v>
      </c>
      <c r="G73">
        <f t="shared" si="1"/>
        <v>0.56574342561918634</v>
      </c>
    </row>
    <row r="74" spans="1:7">
      <c r="A74" t="s">
        <v>5</v>
      </c>
      <c r="B74" t="s">
        <v>66</v>
      </c>
      <c r="C74" t="s">
        <v>653</v>
      </c>
      <c r="D74" t="s">
        <v>11</v>
      </c>
      <c r="E74" t="s">
        <v>9</v>
      </c>
      <c r="F74">
        <v>4.5723766058648009E-2</v>
      </c>
      <c r="G74">
        <f t="shared" si="1"/>
        <v>0.91447532117296015</v>
      </c>
    </row>
    <row r="75" spans="1:7">
      <c r="A75" t="s">
        <v>5</v>
      </c>
      <c r="B75" t="s">
        <v>67</v>
      </c>
      <c r="C75" t="s">
        <v>653</v>
      </c>
      <c r="D75" t="s">
        <v>11</v>
      </c>
      <c r="E75" t="s">
        <v>9</v>
      </c>
      <c r="F75">
        <v>3.3193063622579448E-2</v>
      </c>
      <c r="G75">
        <f t="shared" si="1"/>
        <v>0.66386127245158899</v>
      </c>
    </row>
    <row r="76" spans="1:7">
      <c r="A76" t="s">
        <v>5</v>
      </c>
      <c r="B76" t="s">
        <v>416</v>
      </c>
      <c r="C76" t="s">
        <v>653</v>
      </c>
      <c r="D76" t="s">
        <v>11</v>
      </c>
      <c r="E76" t="s">
        <v>9</v>
      </c>
      <c r="F76">
        <v>2.5841241880693181E-4</v>
      </c>
      <c r="G76">
        <f t="shared" si="1"/>
        <v>5.1682483761386361E-3</v>
      </c>
    </row>
    <row r="77" spans="1:7">
      <c r="A77" t="s">
        <v>5</v>
      </c>
      <c r="B77" t="s">
        <v>68</v>
      </c>
      <c r="C77" t="s">
        <v>653</v>
      </c>
      <c r="D77" t="s">
        <v>11</v>
      </c>
      <c r="E77" t="s">
        <v>9</v>
      </c>
      <c r="F77">
        <v>6.2846188983998639E-4</v>
      </c>
      <c r="G77">
        <f t="shared" si="1"/>
        <v>1.2569237796799727E-2</v>
      </c>
    </row>
    <row r="78" spans="1:7">
      <c r="A78" t="s">
        <v>5</v>
      </c>
      <c r="B78" t="s">
        <v>69</v>
      </c>
      <c r="C78" t="s">
        <v>653</v>
      </c>
      <c r="D78" t="s">
        <v>11</v>
      </c>
      <c r="E78" t="s">
        <v>9</v>
      </c>
      <c r="F78">
        <v>1.4350088917272687E-4</v>
      </c>
      <c r="G78">
        <f t="shared" si="1"/>
        <v>2.8700177834545372E-3</v>
      </c>
    </row>
    <row r="79" spans="1:7">
      <c r="A79" t="s">
        <v>5</v>
      </c>
      <c r="B79" t="s">
        <v>671</v>
      </c>
      <c r="C79" t="s">
        <v>653</v>
      </c>
      <c r="D79" t="s">
        <v>11</v>
      </c>
      <c r="E79" t="s">
        <v>9</v>
      </c>
      <c r="F79">
        <v>1.3157200831494988E-3</v>
      </c>
      <c r="G79">
        <f t="shared" si="1"/>
        <v>2.6314401662989977E-2</v>
      </c>
    </row>
    <row r="80" spans="1:7">
      <c r="A80" t="s">
        <v>5</v>
      </c>
      <c r="B80" t="s">
        <v>672</v>
      </c>
      <c r="C80" t="s">
        <v>653</v>
      </c>
      <c r="D80" t="s">
        <v>11</v>
      </c>
      <c r="E80" t="s">
        <v>9</v>
      </c>
      <c r="F80">
        <v>7.0821234071752077E-4</v>
      </c>
      <c r="G80">
        <f t="shared" si="1"/>
        <v>1.4164246814350415E-2</v>
      </c>
    </row>
    <row r="81" spans="1:7">
      <c r="A81" t="s">
        <v>5</v>
      </c>
      <c r="B81" t="s">
        <v>70</v>
      </c>
      <c r="C81" t="s">
        <v>653</v>
      </c>
      <c r="D81" t="s">
        <v>11</v>
      </c>
      <c r="E81" t="s">
        <v>9</v>
      </c>
      <c r="F81">
        <v>4.9029494558760793E-3</v>
      </c>
      <c r="G81">
        <f t="shared" si="1"/>
        <v>9.8058989117521589E-2</v>
      </c>
    </row>
    <row r="82" spans="1:7">
      <c r="A82" t="s">
        <v>5</v>
      </c>
      <c r="B82" t="s">
        <v>71</v>
      </c>
      <c r="C82" t="s">
        <v>653</v>
      </c>
      <c r="D82" t="s">
        <v>11</v>
      </c>
      <c r="E82" t="s">
        <v>9</v>
      </c>
      <c r="F82">
        <v>8.8876419018090575E-4</v>
      </c>
      <c r="G82">
        <f t="shared" si="1"/>
        <v>1.7775283803618116E-2</v>
      </c>
    </row>
    <row r="83" spans="1:7">
      <c r="A83" t="s">
        <v>5</v>
      </c>
      <c r="B83" t="s">
        <v>201</v>
      </c>
      <c r="C83" t="s">
        <v>653</v>
      </c>
      <c r="D83" t="s">
        <v>11</v>
      </c>
      <c r="E83" t="s">
        <v>9</v>
      </c>
      <c r="F83">
        <v>5.3631661581207538E-4</v>
      </c>
      <c r="G83">
        <f t="shared" si="1"/>
        <v>1.0726332316241507E-2</v>
      </c>
    </row>
    <row r="84" spans="1:7">
      <c r="A84" t="s">
        <v>5</v>
      </c>
      <c r="B84" t="s">
        <v>673</v>
      </c>
      <c r="C84" t="s">
        <v>653</v>
      </c>
      <c r="D84" t="s">
        <v>11</v>
      </c>
      <c r="E84" t="s">
        <v>9</v>
      </c>
      <c r="F84">
        <v>5.6213696979926136E-3</v>
      </c>
      <c r="G84">
        <f t="shared" si="1"/>
        <v>0.11242739395985227</v>
      </c>
    </row>
    <row r="85" spans="1:7">
      <c r="A85" t="s">
        <v>5</v>
      </c>
      <c r="B85" t="s">
        <v>674</v>
      </c>
      <c r="C85" t="s">
        <v>653</v>
      </c>
      <c r="D85" t="s">
        <v>11</v>
      </c>
      <c r="E85" t="s">
        <v>9</v>
      </c>
      <c r="F85">
        <v>4.718936309007716E-4</v>
      </c>
      <c r="G85">
        <f t="shared" si="1"/>
        <v>9.4378726180154322E-3</v>
      </c>
    </row>
    <row r="86" spans="1:7">
      <c r="A86" t="s">
        <v>5</v>
      </c>
      <c r="B86" t="s">
        <v>73</v>
      </c>
      <c r="C86" t="s">
        <v>653</v>
      </c>
      <c r="D86" t="s">
        <v>11</v>
      </c>
      <c r="E86" t="s">
        <v>9</v>
      </c>
      <c r="F86">
        <v>6.5895193150350539E-3</v>
      </c>
      <c r="G86">
        <f t="shared" si="1"/>
        <v>0.13179038630070108</v>
      </c>
    </row>
    <row r="87" spans="1:7">
      <c r="A87" t="s">
        <v>5</v>
      </c>
      <c r="B87" t="s">
        <v>74</v>
      </c>
      <c r="C87" t="s">
        <v>653</v>
      </c>
      <c r="D87" t="s">
        <v>11</v>
      </c>
      <c r="E87" t="s">
        <v>9</v>
      </c>
      <c r="F87">
        <v>0.52635354766070863</v>
      </c>
      <c r="G87">
        <f t="shared" si="1"/>
        <v>10.527070953214173</v>
      </c>
    </row>
    <row r="88" spans="1:7">
      <c r="A88" t="s">
        <v>5</v>
      </c>
      <c r="B88" t="s">
        <v>75</v>
      </c>
      <c r="C88" t="s">
        <v>653</v>
      </c>
      <c r="D88" t="s">
        <v>11</v>
      </c>
      <c r="E88" t="s">
        <v>9</v>
      </c>
      <c r="F88">
        <v>6.9161031169466272</v>
      </c>
      <c r="G88">
        <f t="shared" si="1"/>
        <v>138.32206233893254</v>
      </c>
    </row>
    <row r="89" spans="1:7">
      <c r="A89" t="s">
        <v>5</v>
      </c>
      <c r="B89" t="s">
        <v>76</v>
      </c>
      <c r="C89" t="s">
        <v>653</v>
      </c>
      <c r="D89" t="s">
        <v>11</v>
      </c>
      <c r="E89" t="s">
        <v>9</v>
      </c>
      <c r="F89">
        <v>1.2808634865416577E-5</v>
      </c>
      <c r="G89">
        <f t="shared" si="1"/>
        <v>2.5617269730833156E-4</v>
      </c>
    </row>
    <row r="90" spans="1:7">
      <c r="A90" t="s">
        <v>5</v>
      </c>
      <c r="B90" t="s">
        <v>77</v>
      </c>
      <c r="C90" t="s">
        <v>653</v>
      </c>
      <c r="D90" t="s">
        <v>11</v>
      </c>
      <c r="E90" t="s">
        <v>9</v>
      </c>
      <c r="F90">
        <v>9.2076806029401404E-7</v>
      </c>
      <c r="G90">
        <f t="shared" si="1"/>
        <v>1.8415361205880282E-5</v>
      </c>
    </row>
    <row r="91" spans="1:7">
      <c r="A91" t="s">
        <v>5</v>
      </c>
      <c r="B91" t="s">
        <v>78</v>
      </c>
      <c r="C91" t="s">
        <v>653</v>
      </c>
      <c r="D91" t="s">
        <v>11</v>
      </c>
      <c r="E91" t="s">
        <v>9</v>
      </c>
      <c r="F91">
        <v>1.7739030447748354E-6</v>
      </c>
      <c r="G91">
        <f t="shared" si="1"/>
        <v>3.5478060895496709E-5</v>
      </c>
    </row>
    <row r="92" spans="1:7">
      <c r="A92" t="s">
        <v>5</v>
      </c>
      <c r="B92" t="s">
        <v>675</v>
      </c>
      <c r="C92" t="s">
        <v>653</v>
      </c>
      <c r="D92" t="s">
        <v>11</v>
      </c>
      <c r="E92" t="s">
        <v>9</v>
      </c>
      <c r="F92">
        <v>5.5066481606728885E-3</v>
      </c>
      <c r="G92">
        <f t="shared" si="1"/>
        <v>0.11013296321345777</v>
      </c>
    </row>
    <row r="93" spans="1:7">
      <c r="A93" t="s">
        <v>5</v>
      </c>
      <c r="B93" t="s">
        <v>426</v>
      </c>
      <c r="C93" t="s">
        <v>653</v>
      </c>
      <c r="D93" t="s">
        <v>11</v>
      </c>
      <c r="E93" t="s">
        <v>9</v>
      </c>
      <c r="F93">
        <v>5.499986951757946E-3</v>
      </c>
      <c r="G93">
        <f t="shared" si="1"/>
        <v>0.10999973903515892</v>
      </c>
    </row>
    <row r="94" spans="1:7">
      <c r="A94" t="s">
        <v>5</v>
      </c>
      <c r="B94" t="s">
        <v>80</v>
      </c>
      <c r="C94" t="s">
        <v>653</v>
      </c>
      <c r="D94" t="s">
        <v>11</v>
      </c>
      <c r="E94" t="s">
        <v>9</v>
      </c>
      <c r="F94">
        <v>1.3715190646052335E-2</v>
      </c>
      <c r="G94">
        <f t="shared" si="1"/>
        <v>0.27430381292104672</v>
      </c>
    </row>
    <row r="95" spans="1:7">
      <c r="A95" t="s">
        <v>5</v>
      </c>
      <c r="B95" t="s">
        <v>202</v>
      </c>
      <c r="C95" t="s">
        <v>653</v>
      </c>
      <c r="D95" t="s">
        <v>11</v>
      </c>
      <c r="E95" t="s">
        <v>9</v>
      </c>
      <c r="F95">
        <v>5.6905282482917644E-5</v>
      </c>
      <c r="G95">
        <f t="shared" si="1"/>
        <v>1.1381056496583529E-3</v>
      </c>
    </row>
    <row r="96" spans="1:7">
      <c r="A96" t="s">
        <v>5</v>
      </c>
      <c r="B96" t="s">
        <v>81</v>
      </c>
      <c r="C96" t="s">
        <v>653</v>
      </c>
      <c r="D96" t="s">
        <v>11</v>
      </c>
      <c r="E96" t="s">
        <v>9</v>
      </c>
      <c r="F96">
        <v>6.0807034087231353E-7</v>
      </c>
      <c r="G96">
        <f t="shared" si="1"/>
        <v>1.2161406817446271E-5</v>
      </c>
    </row>
    <row r="97" spans="1:7">
      <c r="A97" t="s">
        <v>5</v>
      </c>
      <c r="B97" t="s">
        <v>82</v>
      </c>
      <c r="C97" t="s">
        <v>653</v>
      </c>
      <c r="D97" t="s">
        <v>11</v>
      </c>
      <c r="E97" t="s">
        <v>9</v>
      </c>
      <c r="F97">
        <v>2.1666823418798272E-6</v>
      </c>
      <c r="G97">
        <f t="shared" si="1"/>
        <v>4.3333646837596547E-5</v>
      </c>
    </row>
    <row r="98" spans="1:7">
      <c r="A98" t="s">
        <v>5</v>
      </c>
      <c r="B98" t="s">
        <v>676</v>
      </c>
      <c r="C98" t="s">
        <v>653</v>
      </c>
      <c r="D98" t="s">
        <v>11</v>
      </c>
      <c r="E98" t="s">
        <v>9</v>
      </c>
      <c r="F98">
        <v>1.818988950516906E-2</v>
      </c>
      <c r="G98">
        <f t="shared" si="1"/>
        <v>0.3637977901033812</v>
      </c>
    </row>
    <row r="99" spans="1:7">
      <c r="A99" t="s">
        <v>5</v>
      </c>
      <c r="B99" t="s">
        <v>83</v>
      </c>
      <c r="C99" t="s">
        <v>653</v>
      </c>
      <c r="D99" t="s">
        <v>11</v>
      </c>
      <c r="E99" t="s">
        <v>9</v>
      </c>
      <c r="F99">
        <v>4.8558135134401276E-8</v>
      </c>
      <c r="G99">
        <f t="shared" si="1"/>
        <v>9.7116270268802552E-7</v>
      </c>
    </row>
    <row r="100" spans="1:7">
      <c r="A100" t="s">
        <v>5</v>
      </c>
      <c r="B100" t="s">
        <v>84</v>
      </c>
      <c r="C100" t="s">
        <v>653</v>
      </c>
      <c r="D100" t="s">
        <v>11</v>
      </c>
      <c r="E100" t="s">
        <v>9</v>
      </c>
      <c r="F100">
        <v>1.0847798710339224E-7</v>
      </c>
      <c r="G100">
        <f t="shared" si="1"/>
        <v>2.1695597420678446E-6</v>
      </c>
    </row>
    <row r="101" spans="1:7">
      <c r="A101" t="s">
        <v>5</v>
      </c>
      <c r="B101" t="s">
        <v>85</v>
      </c>
      <c r="C101" t="s">
        <v>653</v>
      </c>
      <c r="D101" t="s">
        <v>11</v>
      </c>
      <c r="E101" t="s">
        <v>9</v>
      </c>
      <c r="F101">
        <v>7.2698423514103879E-10</v>
      </c>
      <c r="G101">
        <f t="shared" si="1"/>
        <v>1.4539684702820775E-8</v>
      </c>
    </row>
    <row r="102" spans="1:7">
      <c r="A102" t="s">
        <v>5</v>
      </c>
      <c r="B102" t="s">
        <v>203</v>
      </c>
      <c r="C102" t="s">
        <v>653</v>
      </c>
      <c r="D102" t="s">
        <v>11</v>
      </c>
      <c r="E102" t="s">
        <v>9</v>
      </c>
      <c r="F102">
        <v>4.0606829482914318E-5</v>
      </c>
      <c r="G102">
        <f t="shared" si="1"/>
        <v>8.1213658965828637E-4</v>
      </c>
    </row>
    <row r="103" spans="1:7">
      <c r="A103" t="s">
        <v>5</v>
      </c>
      <c r="B103" t="s">
        <v>86</v>
      </c>
      <c r="C103" t="s">
        <v>653</v>
      </c>
      <c r="D103" t="s">
        <v>11</v>
      </c>
      <c r="E103" t="s">
        <v>9</v>
      </c>
      <c r="F103">
        <v>7.9850507665523689E-3</v>
      </c>
      <c r="G103">
        <f t="shared" si="1"/>
        <v>0.15970101533104739</v>
      </c>
    </row>
    <row r="104" spans="1:7">
      <c r="A104" t="s">
        <v>5</v>
      </c>
      <c r="B104" t="s">
        <v>87</v>
      </c>
      <c r="C104" t="s">
        <v>653</v>
      </c>
      <c r="D104" t="s">
        <v>11</v>
      </c>
      <c r="E104" t="s">
        <v>9</v>
      </c>
      <c r="F104">
        <v>3.4217827863876323E-5</v>
      </c>
      <c r="G104">
        <f t="shared" si="1"/>
        <v>6.8435655727752643E-4</v>
      </c>
    </row>
    <row r="105" spans="1:7">
      <c r="A105" t="s">
        <v>5</v>
      </c>
      <c r="B105" t="s">
        <v>88</v>
      </c>
      <c r="C105" t="s">
        <v>653</v>
      </c>
      <c r="D105" t="s">
        <v>11</v>
      </c>
      <c r="E105" t="s">
        <v>9</v>
      </c>
      <c r="F105">
        <v>2.754112941812753E-5</v>
      </c>
      <c r="G105">
        <f t="shared" si="1"/>
        <v>5.5082258836255059E-4</v>
      </c>
    </row>
    <row r="106" spans="1:7">
      <c r="A106" t="s">
        <v>5</v>
      </c>
      <c r="B106" t="s">
        <v>89</v>
      </c>
      <c r="C106" t="s">
        <v>653</v>
      </c>
      <c r="D106" t="s">
        <v>11</v>
      </c>
      <c r="E106" t="s">
        <v>9</v>
      </c>
      <c r="F106">
        <v>8.0647877203184701E-8</v>
      </c>
      <c r="G106">
        <f t="shared" si="1"/>
        <v>1.6129575440636941E-6</v>
      </c>
    </row>
    <row r="107" spans="1:7">
      <c r="A107" t="s">
        <v>5</v>
      </c>
      <c r="B107" t="s">
        <v>90</v>
      </c>
      <c r="C107" t="s">
        <v>653</v>
      </c>
      <c r="D107" t="s">
        <v>11</v>
      </c>
      <c r="E107" t="s">
        <v>9</v>
      </c>
      <c r="F107">
        <v>1.1210975243026866E-5</v>
      </c>
      <c r="G107">
        <f t="shared" si="1"/>
        <v>2.2421950486053733E-4</v>
      </c>
    </row>
    <row r="108" spans="1:7">
      <c r="A108" t="s">
        <v>5</v>
      </c>
      <c r="B108" t="s">
        <v>91</v>
      </c>
      <c r="C108" t="s">
        <v>653</v>
      </c>
      <c r="D108" t="s">
        <v>11</v>
      </c>
      <c r="E108" t="s">
        <v>9</v>
      </c>
      <c r="F108">
        <v>7.7787266754558639E-4</v>
      </c>
      <c r="G108">
        <f t="shared" si="1"/>
        <v>1.5557453350911727E-2</v>
      </c>
    </row>
    <row r="109" spans="1:7">
      <c r="A109" t="s">
        <v>5</v>
      </c>
      <c r="B109" t="s">
        <v>92</v>
      </c>
      <c r="C109" t="s">
        <v>653</v>
      </c>
      <c r="D109" t="s">
        <v>11</v>
      </c>
      <c r="E109" t="s">
        <v>9</v>
      </c>
      <c r="F109">
        <v>1.8240248964784344E-5</v>
      </c>
      <c r="G109">
        <f t="shared" si="1"/>
        <v>3.648049792956869E-4</v>
      </c>
    </row>
    <row r="110" spans="1:7">
      <c r="A110" t="s">
        <v>5</v>
      </c>
      <c r="B110" t="s">
        <v>93</v>
      </c>
      <c r="C110" t="s">
        <v>653</v>
      </c>
      <c r="D110" t="s">
        <v>11</v>
      </c>
      <c r="E110" t="s">
        <v>9</v>
      </c>
      <c r="F110">
        <v>2.1454316183844871E-4</v>
      </c>
      <c r="G110">
        <f t="shared" si="1"/>
        <v>4.290863236768974E-3</v>
      </c>
    </row>
    <row r="111" spans="1:7">
      <c r="A111" t="s">
        <v>5</v>
      </c>
      <c r="B111" t="s">
        <v>94</v>
      </c>
      <c r="C111" t="s">
        <v>653</v>
      </c>
      <c r="D111" t="s">
        <v>11</v>
      </c>
      <c r="E111" t="s">
        <v>9</v>
      </c>
      <c r="F111">
        <v>1.7336980667510875</v>
      </c>
      <c r="G111">
        <f t="shared" si="1"/>
        <v>34.673961335021751</v>
      </c>
    </row>
    <row r="112" spans="1:7">
      <c r="A112" t="s">
        <v>5</v>
      </c>
      <c r="B112" t="s">
        <v>95</v>
      </c>
      <c r="C112" t="s">
        <v>653</v>
      </c>
      <c r="D112" t="s">
        <v>11</v>
      </c>
      <c r="E112" t="s">
        <v>9</v>
      </c>
      <c r="F112">
        <v>1.9606945342475359E-9</v>
      </c>
      <c r="G112">
        <f t="shared" si="1"/>
        <v>3.9213890684950719E-8</v>
      </c>
    </row>
    <row r="113" spans="1:7">
      <c r="A113" t="s">
        <v>5</v>
      </c>
      <c r="B113" t="s">
        <v>677</v>
      </c>
      <c r="C113" t="s">
        <v>653</v>
      </c>
      <c r="D113" t="s">
        <v>11</v>
      </c>
      <c r="E113" t="s">
        <v>9</v>
      </c>
      <c r="F113">
        <v>5.4781705992943959E-4</v>
      </c>
      <c r="G113">
        <f t="shared" si="1"/>
        <v>1.0956341198588793E-2</v>
      </c>
    </row>
    <row r="114" spans="1:7">
      <c r="A114" t="s">
        <v>5</v>
      </c>
      <c r="B114" t="s">
        <v>97</v>
      </c>
      <c r="C114" t="s">
        <v>653</v>
      </c>
      <c r="D114" t="s">
        <v>11</v>
      </c>
      <c r="E114" t="s">
        <v>9</v>
      </c>
      <c r="F114">
        <v>3.2626828446762385E-7</v>
      </c>
      <c r="G114">
        <f t="shared" si="1"/>
        <v>6.5253656893524773E-6</v>
      </c>
    </row>
    <row r="115" spans="1:7">
      <c r="A115" t="s">
        <v>5</v>
      </c>
      <c r="B115" t="s">
        <v>98</v>
      </c>
      <c r="C115" t="s">
        <v>653</v>
      </c>
      <c r="D115" t="s">
        <v>11</v>
      </c>
      <c r="E115" t="s">
        <v>9</v>
      </c>
      <c r="F115">
        <v>1.229163088433714E-2</v>
      </c>
      <c r="G115">
        <f t="shared" si="1"/>
        <v>0.2458326176867428</v>
      </c>
    </row>
    <row r="116" spans="1:7">
      <c r="A116" t="s">
        <v>5</v>
      </c>
      <c r="B116" t="s">
        <v>10</v>
      </c>
      <c r="C116" t="s">
        <v>653</v>
      </c>
      <c r="D116" t="s">
        <v>11</v>
      </c>
      <c r="E116" t="s">
        <v>9</v>
      </c>
      <c r="F116">
        <v>2.0866428707457772E-2</v>
      </c>
      <c r="G116">
        <f t="shared" si="1"/>
        <v>0.41732857414915547</v>
      </c>
    </row>
    <row r="117" spans="1:7">
      <c r="A117" t="s">
        <v>5</v>
      </c>
      <c r="B117" t="s">
        <v>99</v>
      </c>
      <c r="C117" t="s">
        <v>653</v>
      </c>
      <c r="D117" t="s">
        <v>11</v>
      </c>
      <c r="E117" t="s">
        <v>9</v>
      </c>
      <c r="F117">
        <v>9.3431411051238212E-4</v>
      </c>
      <c r="G117">
        <f t="shared" si="1"/>
        <v>1.8686282210247644E-2</v>
      </c>
    </row>
    <row r="118" spans="1:7">
      <c r="A118" t="s">
        <v>5</v>
      </c>
      <c r="B118" t="s">
        <v>100</v>
      </c>
      <c r="C118" t="s">
        <v>653</v>
      </c>
      <c r="D118" t="s">
        <v>11</v>
      </c>
      <c r="E118" t="s">
        <v>9</v>
      </c>
      <c r="F118">
        <v>2.7648368177665396E-4</v>
      </c>
      <c r="G118">
        <f t="shared" si="1"/>
        <v>5.529673635533079E-3</v>
      </c>
    </row>
    <row r="119" spans="1:7">
      <c r="A119" t="s">
        <v>5</v>
      </c>
      <c r="B119" t="s">
        <v>101</v>
      </c>
      <c r="C119" t="s">
        <v>653</v>
      </c>
      <c r="D119" t="s">
        <v>11</v>
      </c>
      <c r="E119" t="s">
        <v>9</v>
      </c>
      <c r="F119">
        <v>1.209730532288559E-8</v>
      </c>
      <c r="G119">
        <f t="shared" si="1"/>
        <v>2.419461064577118E-7</v>
      </c>
    </row>
    <row r="120" spans="1:7">
      <c r="A120" t="s">
        <v>5</v>
      </c>
      <c r="B120" t="s">
        <v>102</v>
      </c>
      <c r="C120" t="s">
        <v>653</v>
      </c>
      <c r="D120" t="s">
        <v>11</v>
      </c>
      <c r="E120" t="s">
        <v>9</v>
      </c>
      <c r="F120">
        <v>1.1995348189302157E-2</v>
      </c>
      <c r="G120">
        <f t="shared" si="1"/>
        <v>0.23990696378604315</v>
      </c>
    </row>
    <row r="121" spans="1:7">
      <c r="A121" t="s">
        <v>5</v>
      </c>
      <c r="B121" t="s">
        <v>678</v>
      </c>
      <c r="C121" t="s">
        <v>653</v>
      </c>
      <c r="D121" t="s">
        <v>11</v>
      </c>
      <c r="E121" t="s">
        <v>9</v>
      </c>
      <c r="F121">
        <v>4.0249637074713819E-4</v>
      </c>
      <c r="G121">
        <f t="shared" si="1"/>
        <v>8.0499274149427643E-3</v>
      </c>
    </row>
    <row r="122" spans="1:7">
      <c r="A122" t="s">
        <v>5</v>
      </c>
      <c r="B122" t="s">
        <v>103</v>
      </c>
      <c r="C122" t="s">
        <v>653</v>
      </c>
      <c r="D122" t="s">
        <v>11</v>
      </c>
      <c r="E122" t="s">
        <v>9</v>
      </c>
      <c r="F122">
        <v>1.0755055428209566E-2</v>
      </c>
      <c r="G122">
        <f t="shared" si="1"/>
        <v>0.21510110856419132</v>
      </c>
    </row>
    <row r="123" spans="1:7">
      <c r="A123" t="s">
        <v>5</v>
      </c>
      <c r="B123" t="s">
        <v>104</v>
      </c>
      <c r="C123" t="s">
        <v>653</v>
      </c>
      <c r="D123" t="s">
        <v>11</v>
      </c>
      <c r="E123" t="s">
        <v>9</v>
      </c>
      <c r="F123">
        <v>1.660875646339969E-3</v>
      </c>
      <c r="G123">
        <f t="shared" si="1"/>
        <v>3.3217512926799378E-2</v>
      </c>
    </row>
    <row r="124" spans="1:7">
      <c r="A124" t="s">
        <v>5</v>
      </c>
      <c r="B124" t="s">
        <v>105</v>
      </c>
      <c r="C124" t="s">
        <v>653</v>
      </c>
      <c r="D124" t="s">
        <v>11</v>
      </c>
      <c r="E124" t="s">
        <v>9</v>
      </c>
      <c r="F124">
        <v>5.9432472589599427E-4</v>
      </c>
      <c r="G124">
        <f t="shared" si="1"/>
        <v>1.1886494517919885E-2</v>
      </c>
    </row>
    <row r="125" spans="1:7">
      <c r="A125" t="s">
        <v>5</v>
      </c>
      <c r="B125" t="s">
        <v>106</v>
      </c>
      <c r="C125" t="s">
        <v>653</v>
      </c>
      <c r="D125" t="s">
        <v>11</v>
      </c>
      <c r="E125" t="s">
        <v>9</v>
      </c>
      <c r="F125">
        <v>3.7444758828252022E-4</v>
      </c>
      <c r="G125">
        <f t="shared" si="1"/>
        <v>7.4889517656504048E-3</v>
      </c>
    </row>
    <row r="126" spans="1:7">
      <c r="A126" t="s">
        <v>5</v>
      </c>
      <c r="B126" t="s">
        <v>107</v>
      </c>
      <c r="C126" t="s">
        <v>653</v>
      </c>
      <c r="D126" t="s">
        <v>11</v>
      </c>
      <c r="E126" t="s">
        <v>9</v>
      </c>
      <c r="F126">
        <v>6.1237298848691463E-3</v>
      </c>
      <c r="G126">
        <f t="shared" si="1"/>
        <v>0.12247459769738292</v>
      </c>
    </row>
    <row r="127" spans="1:7">
      <c r="A127" t="s">
        <v>5</v>
      </c>
      <c r="B127" t="s">
        <v>679</v>
      </c>
      <c r="C127" t="s">
        <v>653</v>
      </c>
      <c r="D127" t="s">
        <v>11</v>
      </c>
      <c r="E127" t="s">
        <v>277</v>
      </c>
      <c r="F127">
        <v>1.7089907036937756E-6</v>
      </c>
      <c r="G127">
        <f t="shared" si="1"/>
        <v>3.4179814073875509E-5</v>
      </c>
    </row>
    <row r="128" spans="1:7">
      <c r="A128" t="s">
        <v>5</v>
      </c>
      <c r="B128" t="s">
        <v>680</v>
      </c>
      <c r="C128" t="s">
        <v>653</v>
      </c>
      <c r="D128" t="s">
        <v>11</v>
      </c>
      <c r="E128" t="s">
        <v>277</v>
      </c>
      <c r="F128">
        <v>1.5198603909859469E-7</v>
      </c>
      <c r="G128">
        <f t="shared" si="1"/>
        <v>3.0397207819718938E-6</v>
      </c>
    </row>
    <row r="129" spans="1:7">
      <c r="A129" t="s">
        <v>5</v>
      </c>
      <c r="B129" t="s">
        <v>681</v>
      </c>
      <c r="C129" t="s">
        <v>653</v>
      </c>
      <c r="D129" t="s">
        <v>11</v>
      </c>
      <c r="E129" t="s">
        <v>277</v>
      </c>
      <c r="F129">
        <v>7.4451065432442028E-6</v>
      </c>
      <c r="G129">
        <f t="shared" si="1"/>
        <v>1.4890213086488405E-4</v>
      </c>
    </row>
    <row r="130" spans="1:7">
      <c r="A130" t="s">
        <v>5</v>
      </c>
      <c r="B130" t="s">
        <v>183</v>
      </c>
      <c r="C130" t="s">
        <v>653</v>
      </c>
      <c r="D130" t="s">
        <v>11</v>
      </c>
      <c r="E130" t="s">
        <v>9</v>
      </c>
      <c r="F130">
        <v>3.4059047729487486E-2</v>
      </c>
      <c r="G130">
        <f t="shared" si="1"/>
        <v>0.6811809545897497</v>
      </c>
    </row>
    <row r="131" spans="1:7">
      <c r="A131" t="s">
        <v>5</v>
      </c>
      <c r="B131" t="s">
        <v>682</v>
      </c>
      <c r="C131" t="s">
        <v>653</v>
      </c>
      <c r="D131" t="s">
        <v>11</v>
      </c>
      <c r="E131" t="s">
        <v>9</v>
      </c>
      <c r="F131">
        <v>2.7277972506483304E-2</v>
      </c>
      <c r="G131">
        <f t="shared" si="1"/>
        <v>0.54555945012966611</v>
      </c>
    </row>
    <row r="132" spans="1:7">
      <c r="A132" t="s">
        <v>5</v>
      </c>
      <c r="B132" t="s">
        <v>109</v>
      </c>
      <c r="C132" t="s">
        <v>653</v>
      </c>
      <c r="D132" t="s">
        <v>11</v>
      </c>
      <c r="E132" t="s">
        <v>9</v>
      </c>
      <c r="F132">
        <v>1.6073489431104981E-3</v>
      </c>
      <c r="G132">
        <f t="shared" ref="G132:G195" si="2">F132*G$2</f>
        <v>3.2146978862209963E-2</v>
      </c>
    </row>
    <row r="133" spans="1:7">
      <c r="A133" t="s">
        <v>5</v>
      </c>
      <c r="B133" t="s">
        <v>110</v>
      </c>
      <c r="C133" t="s">
        <v>653</v>
      </c>
      <c r="D133" t="s">
        <v>111</v>
      </c>
      <c r="E133" t="s">
        <v>9</v>
      </c>
      <c r="F133">
        <v>9.5785301898953901E-6</v>
      </c>
      <c r="G133">
        <f t="shared" si="2"/>
        <v>1.9157060379790779E-4</v>
      </c>
    </row>
    <row r="134" spans="1:7">
      <c r="A134" t="s">
        <v>5</v>
      </c>
      <c r="B134" t="s">
        <v>112</v>
      </c>
      <c r="C134" t="s">
        <v>653</v>
      </c>
      <c r="D134" t="s">
        <v>111</v>
      </c>
      <c r="E134" t="s">
        <v>9</v>
      </c>
      <c r="F134">
        <v>2.1762632409508786E-6</v>
      </c>
      <c r="G134">
        <f t="shared" si="2"/>
        <v>4.3525264819017573E-5</v>
      </c>
    </row>
    <row r="135" spans="1:7">
      <c r="A135" t="s">
        <v>5</v>
      </c>
      <c r="B135" t="s">
        <v>226</v>
      </c>
      <c r="C135" t="s">
        <v>653</v>
      </c>
      <c r="D135" t="s">
        <v>111</v>
      </c>
      <c r="E135" t="s">
        <v>227</v>
      </c>
      <c r="F135">
        <v>1.6601963814119591</v>
      </c>
      <c r="G135">
        <f t="shared" si="2"/>
        <v>33.203927628239185</v>
      </c>
    </row>
    <row r="136" spans="1:7">
      <c r="A136" t="s">
        <v>5</v>
      </c>
      <c r="B136" t="s">
        <v>281</v>
      </c>
      <c r="C136" t="s">
        <v>653</v>
      </c>
      <c r="D136" t="s">
        <v>111</v>
      </c>
      <c r="E136" t="s">
        <v>277</v>
      </c>
      <c r="F136">
        <v>0.1854127766308668</v>
      </c>
      <c r="G136">
        <f t="shared" si="2"/>
        <v>3.7082555326173363</v>
      </c>
    </row>
    <row r="137" spans="1:7">
      <c r="A137" t="s">
        <v>5</v>
      </c>
      <c r="B137" t="s">
        <v>282</v>
      </c>
      <c r="C137" t="s">
        <v>653</v>
      </c>
      <c r="D137" t="s">
        <v>111</v>
      </c>
      <c r="E137" t="s">
        <v>277</v>
      </c>
      <c r="F137">
        <v>1.7695981006855779</v>
      </c>
      <c r="G137">
        <f t="shared" si="2"/>
        <v>35.391962013711556</v>
      </c>
    </row>
    <row r="138" spans="1:7">
      <c r="A138" t="s">
        <v>5</v>
      </c>
      <c r="B138" t="s">
        <v>683</v>
      </c>
      <c r="C138" t="s">
        <v>653</v>
      </c>
      <c r="D138" t="s">
        <v>111</v>
      </c>
      <c r="E138" t="s">
        <v>277</v>
      </c>
      <c r="F138">
        <v>3.7773096643450549E-2</v>
      </c>
      <c r="G138">
        <f t="shared" si="2"/>
        <v>0.75546193286901098</v>
      </c>
    </row>
    <row r="139" spans="1:7">
      <c r="A139" t="s">
        <v>5</v>
      </c>
      <c r="B139" t="s">
        <v>684</v>
      </c>
      <c r="C139" t="s">
        <v>653</v>
      </c>
      <c r="D139" t="s">
        <v>111</v>
      </c>
      <c r="E139" t="s">
        <v>277</v>
      </c>
      <c r="F139">
        <v>3.2812740672612901E-3</v>
      </c>
      <c r="G139">
        <f t="shared" si="2"/>
        <v>6.5625481345225806E-2</v>
      </c>
    </row>
    <row r="140" spans="1:7">
      <c r="A140" t="s">
        <v>5</v>
      </c>
      <c r="B140" t="s">
        <v>685</v>
      </c>
      <c r="C140" t="s">
        <v>653</v>
      </c>
      <c r="D140" t="s">
        <v>111</v>
      </c>
      <c r="E140" t="s">
        <v>277</v>
      </c>
      <c r="F140">
        <v>0.63946000869384967</v>
      </c>
      <c r="G140">
        <f t="shared" si="2"/>
        <v>12.789200173876994</v>
      </c>
    </row>
    <row r="141" spans="1:7">
      <c r="A141" t="s">
        <v>5</v>
      </c>
      <c r="B141" t="s">
        <v>280</v>
      </c>
      <c r="C141" t="s">
        <v>653</v>
      </c>
      <c r="D141" t="s">
        <v>111</v>
      </c>
      <c r="E141" t="s">
        <v>277</v>
      </c>
      <c r="F141">
        <v>0.71496291664049338</v>
      </c>
      <c r="G141">
        <f t="shared" si="2"/>
        <v>14.299258332809867</v>
      </c>
    </row>
    <row r="142" spans="1:7">
      <c r="A142" t="s">
        <v>5</v>
      </c>
      <c r="B142" t="s">
        <v>686</v>
      </c>
      <c r="C142" t="s">
        <v>653</v>
      </c>
      <c r="D142" t="s">
        <v>229</v>
      </c>
      <c r="E142" t="s">
        <v>230</v>
      </c>
      <c r="F142">
        <v>5.6115374544274243E-3</v>
      </c>
      <c r="G142">
        <f t="shared" si="2"/>
        <v>0.11223074908854849</v>
      </c>
    </row>
    <row r="143" spans="1:7">
      <c r="A143" t="s">
        <v>5</v>
      </c>
      <c r="B143" t="s">
        <v>687</v>
      </c>
      <c r="C143" t="s">
        <v>653</v>
      </c>
      <c r="D143" t="s">
        <v>229</v>
      </c>
      <c r="E143" t="s">
        <v>230</v>
      </c>
      <c r="F143">
        <v>3.4379177449749831E-2</v>
      </c>
      <c r="G143">
        <f t="shared" si="2"/>
        <v>0.68758354899499663</v>
      </c>
    </row>
    <row r="144" spans="1:7">
      <c r="A144" t="s">
        <v>5</v>
      </c>
      <c r="B144" t="s">
        <v>228</v>
      </c>
      <c r="C144" t="s">
        <v>653</v>
      </c>
      <c r="D144" t="s">
        <v>229</v>
      </c>
      <c r="E144" t="s">
        <v>230</v>
      </c>
      <c r="F144">
        <v>1.9077834167079944E-4</v>
      </c>
      <c r="G144">
        <f t="shared" si="2"/>
        <v>3.8155668334159888E-3</v>
      </c>
    </row>
    <row r="145" spans="1:7">
      <c r="A145" t="s">
        <v>5</v>
      </c>
      <c r="B145" t="s">
        <v>688</v>
      </c>
      <c r="C145" t="s">
        <v>653</v>
      </c>
      <c r="D145" t="s">
        <v>229</v>
      </c>
      <c r="E145" t="s">
        <v>230</v>
      </c>
      <c r="F145">
        <v>2.0149736568555638E-2</v>
      </c>
      <c r="G145">
        <f t="shared" si="2"/>
        <v>0.40299473137111275</v>
      </c>
    </row>
    <row r="146" spans="1:7">
      <c r="A146" t="s">
        <v>5</v>
      </c>
      <c r="B146" t="s">
        <v>231</v>
      </c>
      <c r="C146" t="s">
        <v>653</v>
      </c>
      <c r="D146" t="s">
        <v>229</v>
      </c>
      <c r="E146" t="s">
        <v>230</v>
      </c>
      <c r="F146">
        <v>3.4103755380094497E-2</v>
      </c>
      <c r="G146">
        <f t="shared" si="2"/>
        <v>0.68207510760188994</v>
      </c>
    </row>
    <row r="147" spans="1:7">
      <c r="A147" t="s">
        <v>5</v>
      </c>
      <c r="B147" t="s">
        <v>232</v>
      </c>
      <c r="C147" t="s">
        <v>653</v>
      </c>
      <c r="D147" t="s">
        <v>229</v>
      </c>
      <c r="E147" t="s">
        <v>230</v>
      </c>
      <c r="F147">
        <v>1.6313258725475615</v>
      </c>
      <c r="G147">
        <f t="shared" si="2"/>
        <v>32.626517450951226</v>
      </c>
    </row>
    <row r="148" spans="1:7">
      <c r="A148" t="s">
        <v>5</v>
      </c>
      <c r="B148" t="s">
        <v>285</v>
      </c>
      <c r="C148" t="s">
        <v>653</v>
      </c>
      <c r="D148" t="s">
        <v>229</v>
      </c>
      <c r="E148" t="s">
        <v>230</v>
      </c>
      <c r="F148">
        <v>1.4924732578176759E-3</v>
      </c>
      <c r="G148">
        <f t="shared" si="2"/>
        <v>2.9849465156353519E-2</v>
      </c>
    </row>
    <row r="149" spans="1:7">
      <c r="A149" t="s">
        <v>5</v>
      </c>
      <c r="B149" t="s">
        <v>233</v>
      </c>
      <c r="C149" t="s">
        <v>653</v>
      </c>
      <c r="D149" t="s">
        <v>229</v>
      </c>
      <c r="E149" t="s">
        <v>230</v>
      </c>
      <c r="F149">
        <v>7.8279647882059562</v>
      </c>
      <c r="G149">
        <f t="shared" si="2"/>
        <v>156.55929576411913</v>
      </c>
    </row>
    <row r="150" spans="1:7">
      <c r="A150" t="s">
        <v>5</v>
      </c>
      <c r="B150" t="s">
        <v>287</v>
      </c>
      <c r="C150" t="s">
        <v>653</v>
      </c>
      <c r="D150" t="s">
        <v>229</v>
      </c>
      <c r="E150" t="s">
        <v>230</v>
      </c>
      <c r="F150">
        <v>2.1533026843917783E-5</v>
      </c>
      <c r="G150">
        <f t="shared" si="2"/>
        <v>4.3066053687835566E-4</v>
      </c>
    </row>
    <row r="151" spans="1:7">
      <c r="A151" t="s">
        <v>5</v>
      </c>
      <c r="B151" t="s">
        <v>234</v>
      </c>
      <c r="C151" t="s">
        <v>653</v>
      </c>
      <c r="D151" t="s">
        <v>229</v>
      </c>
      <c r="E151" t="s">
        <v>230</v>
      </c>
      <c r="F151">
        <v>0.39011345168449557</v>
      </c>
      <c r="G151">
        <f t="shared" si="2"/>
        <v>7.8022690336899112</v>
      </c>
    </row>
    <row r="152" spans="1:7">
      <c r="A152" t="s">
        <v>5</v>
      </c>
      <c r="B152" t="s">
        <v>235</v>
      </c>
      <c r="C152" t="s">
        <v>653</v>
      </c>
      <c r="D152" t="s">
        <v>229</v>
      </c>
      <c r="E152" t="s">
        <v>230</v>
      </c>
      <c r="F152">
        <v>1.135990715498328</v>
      </c>
      <c r="G152">
        <f t="shared" si="2"/>
        <v>22.719814309966559</v>
      </c>
    </row>
    <row r="153" spans="1:7">
      <c r="A153" t="s">
        <v>5</v>
      </c>
      <c r="B153" t="s">
        <v>689</v>
      </c>
      <c r="C153" t="s">
        <v>653</v>
      </c>
      <c r="D153" t="s">
        <v>229</v>
      </c>
      <c r="E153" t="s">
        <v>230</v>
      </c>
      <c r="F153">
        <v>2.9942729604030978E-4</v>
      </c>
      <c r="G153">
        <f t="shared" si="2"/>
        <v>5.9885459208061957E-3</v>
      </c>
    </row>
    <row r="154" spans="1:7">
      <c r="A154" t="s">
        <v>5</v>
      </c>
      <c r="B154" t="s">
        <v>690</v>
      </c>
      <c r="C154" t="s">
        <v>653</v>
      </c>
      <c r="D154" t="s">
        <v>229</v>
      </c>
      <c r="E154" t="s">
        <v>230</v>
      </c>
      <c r="F154">
        <v>3.6220102605515115E-3</v>
      </c>
      <c r="G154">
        <f t="shared" si="2"/>
        <v>7.2440205211030229E-2</v>
      </c>
    </row>
    <row r="155" spans="1:7">
      <c r="A155" t="s">
        <v>5</v>
      </c>
      <c r="B155" t="s">
        <v>691</v>
      </c>
      <c r="C155" t="s">
        <v>653</v>
      </c>
      <c r="D155" t="s">
        <v>229</v>
      </c>
      <c r="E155" t="s">
        <v>230</v>
      </c>
      <c r="F155">
        <v>6.3052241343214341E-3</v>
      </c>
      <c r="G155">
        <f t="shared" si="2"/>
        <v>0.12610448268642868</v>
      </c>
    </row>
    <row r="156" spans="1:7">
      <c r="A156" t="s">
        <v>5</v>
      </c>
      <c r="B156" t="s">
        <v>289</v>
      </c>
      <c r="C156" t="s">
        <v>653</v>
      </c>
      <c r="D156" t="s">
        <v>229</v>
      </c>
      <c r="E156" t="s">
        <v>230</v>
      </c>
      <c r="F156">
        <v>1.3746955352772962E-2</v>
      </c>
      <c r="G156">
        <f t="shared" si="2"/>
        <v>0.27493910705545921</v>
      </c>
    </row>
    <row r="157" spans="1:7">
      <c r="A157" t="s">
        <v>5</v>
      </c>
      <c r="B157" t="s">
        <v>692</v>
      </c>
      <c r="C157" t="s">
        <v>653</v>
      </c>
      <c r="D157" t="s">
        <v>229</v>
      </c>
      <c r="E157" t="s">
        <v>230</v>
      </c>
      <c r="F157">
        <v>0.18441548316874648</v>
      </c>
      <c r="G157">
        <f t="shared" si="2"/>
        <v>3.6883096633749295</v>
      </c>
    </row>
    <row r="158" spans="1:7">
      <c r="A158" t="s">
        <v>5</v>
      </c>
      <c r="B158" t="s">
        <v>236</v>
      </c>
      <c r="C158" t="s">
        <v>653</v>
      </c>
      <c r="D158" t="s">
        <v>229</v>
      </c>
      <c r="E158" t="s">
        <v>230</v>
      </c>
      <c r="F158">
        <v>5.3734835622429146E-3</v>
      </c>
      <c r="G158">
        <f t="shared" si="2"/>
        <v>0.10746967124485829</v>
      </c>
    </row>
    <row r="159" spans="1:7">
      <c r="A159" t="s">
        <v>5</v>
      </c>
      <c r="B159" t="s">
        <v>237</v>
      </c>
      <c r="C159" t="s">
        <v>653</v>
      </c>
      <c r="D159" t="s">
        <v>229</v>
      </c>
      <c r="E159" t="s">
        <v>230</v>
      </c>
      <c r="F159">
        <v>5.51878318792225E-2</v>
      </c>
      <c r="G159">
        <f t="shared" si="2"/>
        <v>1.1037566375844501</v>
      </c>
    </row>
    <row r="160" spans="1:7">
      <c r="A160" t="s">
        <v>5</v>
      </c>
      <c r="B160" t="s">
        <v>292</v>
      </c>
      <c r="C160" t="s">
        <v>653</v>
      </c>
      <c r="D160" t="s">
        <v>229</v>
      </c>
      <c r="E160" t="s">
        <v>230</v>
      </c>
      <c r="F160">
        <v>0.16091255029674623</v>
      </c>
      <c r="G160">
        <f t="shared" si="2"/>
        <v>3.2182510059349245</v>
      </c>
    </row>
    <row r="161" spans="1:7">
      <c r="A161" t="s">
        <v>5</v>
      </c>
      <c r="B161" t="s">
        <v>238</v>
      </c>
      <c r="C161" t="s">
        <v>653</v>
      </c>
      <c r="D161" t="s">
        <v>229</v>
      </c>
      <c r="E161" t="s">
        <v>230</v>
      </c>
      <c r="F161">
        <v>0.23791802045647917</v>
      </c>
      <c r="G161">
        <f t="shared" si="2"/>
        <v>4.7583604091295832</v>
      </c>
    </row>
    <row r="162" spans="1:7">
      <c r="A162" t="s">
        <v>5</v>
      </c>
      <c r="B162" t="s">
        <v>693</v>
      </c>
      <c r="C162" t="s">
        <v>653</v>
      </c>
      <c r="D162" t="s">
        <v>229</v>
      </c>
      <c r="E162" t="s">
        <v>230</v>
      </c>
      <c r="F162">
        <v>0.10700616220256937</v>
      </c>
      <c r="G162">
        <f t="shared" si="2"/>
        <v>2.1401232440513871</v>
      </c>
    </row>
    <row r="163" spans="1:7">
      <c r="A163" t="s">
        <v>5</v>
      </c>
      <c r="B163" t="s">
        <v>239</v>
      </c>
      <c r="C163" t="s">
        <v>653</v>
      </c>
      <c r="D163" t="s">
        <v>229</v>
      </c>
      <c r="E163" t="s">
        <v>230</v>
      </c>
      <c r="F163">
        <v>4.3556290874736822E-4</v>
      </c>
      <c r="G163">
        <f t="shared" si="2"/>
        <v>8.7112581749473651E-3</v>
      </c>
    </row>
    <row r="164" spans="1:7">
      <c r="A164" t="s">
        <v>5</v>
      </c>
      <c r="B164" t="s">
        <v>240</v>
      </c>
      <c r="C164" t="s">
        <v>653</v>
      </c>
      <c r="D164" t="s">
        <v>229</v>
      </c>
      <c r="E164" t="s">
        <v>230</v>
      </c>
      <c r="F164">
        <v>0.48930119445483128</v>
      </c>
      <c r="G164">
        <f t="shared" si="2"/>
        <v>9.7860238890966258</v>
      </c>
    </row>
    <row r="165" spans="1:7">
      <c r="A165" t="s">
        <v>5</v>
      </c>
      <c r="B165" t="s">
        <v>241</v>
      </c>
      <c r="C165" t="s">
        <v>653</v>
      </c>
      <c r="D165" t="s">
        <v>229</v>
      </c>
      <c r="E165" t="s">
        <v>242</v>
      </c>
      <c r="F165">
        <v>0.131955930452784</v>
      </c>
      <c r="G165">
        <f t="shared" si="2"/>
        <v>2.63911860905568</v>
      </c>
    </row>
    <row r="166" spans="1:7">
      <c r="A166" t="s">
        <v>5</v>
      </c>
      <c r="B166" t="s">
        <v>243</v>
      </c>
      <c r="C166" t="s">
        <v>653</v>
      </c>
      <c r="D166" t="s">
        <v>229</v>
      </c>
      <c r="E166" t="s">
        <v>242</v>
      </c>
      <c r="F166">
        <v>4.9927004780307531E-2</v>
      </c>
      <c r="G166">
        <f t="shared" si="2"/>
        <v>0.99854009560615065</v>
      </c>
    </row>
    <row r="167" spans="1:7">
      <c r="A167" t="s">
        <v>5</v>
      </c>
      <c r="B167" t="s">
        <v>694</v>
      </c>
      <c r="C167" t="s">
        <v>653</v>
      </c>
      <c r="D167" t="s">
        <v>229</v>
      </c>
      <c r="E167" t="s">
        <v>242</v>
      </c>
      <c r="F167">
        <v>3.6197715597347489E-2</v>
      </c>
      <c r="G167">
        <f t="shared" si="2"/>
        <v>0.72395431194694981</v>
      </c>
    </row>
    <row r="168" spans="1:7">
      <c r="A168" t="s">
        <v>5</v>
      </c>
      <c r="B168" t="s">
        <v>294</v>
      </c>
      <c r="C168" t="s">
        <v>653</v>
      </c>
      <c r="D168" t="s">
        <v>229</v>
      </c>
      <c r="E168" t="s">
        <v>242</v>
      </c>
      <c r="F168">
        <v>9.590980525070438E-5</v>
      </c>
      <c r="G168">
        <f t="shared" si="2"/>
        <v>1.9181961050140875E-3</v>
      </c>
    </row>
    <row r="169" spans="1:7">
      <c r="A169" t="s">
        <v>5</v>
      </c>
      <c r="B169" t="s">
        <v>695</v>
      </c>
      <c r="C169" t="s">
        <v>653</v>
      </c>
      <c r="D169" t="s">
        <v>229</v>
      </c>
      <c r="E169" t="s">
        <v>242</v>
      </c>
      <c r="F169">
        <v>0.15022716920177423</v>
      </c>
      <c r="G169">
        <f t="shared" si="2"/>
        <v>3.0045433840354847</v>
      </c>
    </row>
    <row r="170" spans="1:7">
      <c r="A170" t="s">
        <v>5</v>
      </c>
      <c r="B170" t="s">
        <v>244</v>
      </c>
      <c r="C170" t="s">
        <v>653</v>
      </c>
      <c r="D170" t="s">
        <v>229</v>
      </c>
      <c r="E170" t="s">
        <v>242</v>
      </c>
      <c r="F170">
        <v>3.3171589921038715E-4</v>
      </c>
      <c r="G170">
        <f t="shared" si="2"/>
        <v>6.6343179842077429E-3</v>
      </c>
    </row>
    <row r="171" spans="1:7">
      <c r="A171" t="s">
        <v>5</v>
      </c>
      <c r="B171" t="s">
        <v>245</v>
      </c>
      <c r="C171" t="s">
        <v>653</v>
      </c>
      <c r="D171" t="s">
        <v>229</v>
      </c>
      <c r="E171" t="s">
        <v>242</v>
      </c>
      <c r="F171">
        <v>5.1266375925630584E-4</v>
      </c>
      <c r="G171">
        <f t="shared" si="2"/>
        <v>1.0253275185126117E-2</v>
      </c>
    </row>
    <row r="172" spans="1:7">
      <c r="A172" t="s">
        <v>5</v>
      </c>
      <c r="B172" t="s">
        <v>246</v>
      </c>
      <c r="C172" t="s">
        <v>653</v>
      </c>
      <c r="D172" t="s">
        <v>229</v>
      </c>
      <c r="E172" t="s">
        <v>242</v>
      </c>
      <c r="F172">
        <v>1.3254108967090321E-4</v>
      </c>
      <c r="G172">
        <f t="shared" si="2"/>
        <v>2.6508217934180641E-3</v>
      </c>
    </row>
    <row r="173" spans="1:7">
      <c r="A173" t="s">
        <v>5</v>
      </c>
      <c r="B173" t="s">
        <v>247</v>
      </c>
      <c r="C173" t="s">
        <v>653</v>
      </c>
      <c r="D173" t="s">
        <v>229</v>
      </c>
      <c r="E173" t="s">
        <v>242</v>
      </c>
      <c r="F173">
        <v>9.6955702293296647E-5</v>
      </c>
      <c r="G173">
        <f t="shared" si="2"/>
        <v>1.939114045865933E-3</v>
      </c>
    </row>
    <row r="174" spans="1:7">
      <c r="A174" t="s">
        <v>5</v>
      </c>
      <c r="B174" t="s">
        <v>248</v>
      </c>
      <c r="C174" t="s">
        <v>653</v>
      </c>
      <c r="D174" t="s">
        <v>229</v>
      </c>
      <c r="E174" t="s">
        <v>242</v>
      </c>
      <c r="F174">
        <v>9.2053412262676493E-3</v>
      </c>
      <c r="G174">
        <f t="shared" si="2"/>
        <v>0.18410682452535299</v>
      </c>
    </row>
    <row r="175" spans="1:7">
      <c r="A175" t="s">
        <v>5</v>
      </c>
      <c r="B175" t="s">
        <v>696</v>
      </c>
      <c r="C175" t="s">
        <v>653</v>
      </c>
      <c r="D175" t="s">
        <v>229</v>
      </c>
      <c r="E175" t="s">
        <v>242</v>
      </c>
      <c r="F175">
        <v>9.3285808871564221E-2</v>
      </c>
      <c r="G175">
        <f t="shared" si="2"/>
        <v>1.8657161774312845</v>
      </c>
    </row>
    <row r="176" spans="1:7">
      <c r="A176" t="s">
        <v>5</v>
      </c>
      <c r="B176" t="s">
        <v>697</v>
      </c>
      <c r="C176" t="s">
        <v>653</v>
      </c>
      <c r="D176" t="s">
        <v>229</v>
      </c>
      <c r="E176" t="s">
        <v>242</v>
      </c>
      <c r="F176">
        <v>4.0819565628053212E-4</v>
      </c>
      <c r="G176">
        <f t="shared" si="2"/>
        <v>8.1639131256106418E-3</v>
      </c>
    </row>
    <row r="177" spans="1:7">
      <c r="A177" t="s">
        <v>5</v>
      </c>
      <c r="B177" t="s">
        <v>698</v>
      </c>
      <c r="C177" t="s">
        <v>653</v>
      </c>
      <c r="D177" t="s">
        <v>229</v>
      </c>
      <c r="E177" t="s">
        <v>242</v>
      </c>
      <c r="F177">
        <v>2.0337459847030366E-6</v>
      </c>
      <c r="G177">
        <f t="shared" si="2"/>
        <v>4.0674919694060733E-5</v>
      </c>
    </row>
    <row r="178" spans="1:7">
      <c r="A178" t="s">
        <v>5</v>
      </c>
      <c r="B178" t="s">
        <v>699</v>
      </c>
      <c r="C178" t="s">
        <v>653</v>
      </c>
      <c r="D178" t="s">
        <v>229</v>
      </c>
      <c r="E178" t="s">
        <v>242</v>
      </c>
      <c r="F178">
        <v>3.8351011273340262E-8</v>
      </c>
      <c r="G178">
        <f t="shared" si="2"/>
        <v>7.6702022546680527E-7</v>
      </c>
    </row>
    <row r="179" spans="1:7">
      <c r="A179" t="s">
        <v>5</v>
      </c>
      <c r="B179" t="s">
        <v>296</v>
      </c>
      <c r="C179" t="s">
        <v>653</v>
      </c>
      <c r="D179" t="s">
        <v>229</v>
      </c>
      <c r="E179" t="s">
        <v>242</v>
      </c>
      <c r="F179">
        <v>1.0471110611497194E-7</v>
      </c>
      <c r="G179">
        <f t="shared" si="2"/>
        <v>2.0942221222994386E-6</v>
      </c>
    </row>
    <row r="180" spans="1:7">
      <c r="A180" t="s">
        <v>5</v>
      </c>
      <c r="B180" t="s">
        <v>249</v>
      </c>
      <c r="C180" t="s">
        <v>653</v>
      </c>
      <c r="D180" t="s">
        <v>229</v>
      </c>
      <c r="E180" t="s">
        <v>242</v>
      </c>
      <c r="F180">
        <v>1.0232780316188334E-4</v>
      </c>
      <c r="G180">
        <f t="shared" si="2"/>
        <v>2.0465560632376666E-3</v>
      </c>
    </row>
    <row r="181" spans="1:7">
      <c r="A181" t="s">
        <v>5</v>
      </c>
      <c r="B181" t="s">
        <v>250</v>
      </c>
      <c r="C181" t="s">
        <v>653</v>
      </c>
      <c r="D181" t="s">
        <v>229</v>
      </c>
      <c r="E181" t="s">
        <v>242</v>
      </c>
      <c r="F181">
        <v>3.2887612159752388E-2</v>
      </c>
      <c r="G181">
        <f t="shared" si="2"/>
        <v>0.65775224319504777</v>
      </c>
    </row>
    <row r="182" spans="1:7">
      <c r="A182" t="s">
        <v>5</v>
      </c>
      <c r="B182" t="s">
        <v>251</v>
      </c>
      <c r="C182" t="s">
        <v>653</v>
      </c>
      <c r="D182" t="s">
        <v>229</v>
      </c>
      <c r="E182" t="s">
        <v>242</v>
      </c>
      <c r="F182">
        <v>2.6610875829804989E-3</v>
      </c>
      <c r="G182">
        <f t="shared" si="2"/>
        <v>5.3221751659609975E-2</v>
      </c>
    </row>
    <row r="183" spans="1:7">
      <c r="A183" t="s">
        <v>5</v>
      </c>
      <c r="B183" t="s">
        <v>700</v>
      </c>
      <c r="C183" t="s">
        <v>653</v>
      </c>
      <c r="D183" t="s">
        <v>229</v>
      </c>
      <c r="E183" t="s">
        <v>242</v>
      </c>
      <c r="F183">
        <v>5.9886357498831976E-6</v>
      </c>
      <c r="G183">
        <f t="shared" si="2"/>
        <v>1.1977271499766394E-4</v>
      </c>
    </row>
    <row r="184" spans="1:7">
      <c r="A184" t="s">
        <v>5</v>
      </c>
      <c r="B184" t="s">
        <v>252</v>
      </c>
      <c r="C184" t="s">
        <v>653</v>
      </c>
      <c r="D184" t="s">
        <v>229</v>
      </c>
      <c r="E184" t="s">
        <v>242</v>
      </c>
      <c r="F184">
        <v>1.1086448473840798E-3</v>
      </c>
      <c r="G184">
        <f t="shared" si="2"/>
        <v>2.2172896947681597E-2</v>
      </c>
    </row>
    <row r="185" spans="1:7">
      <c r="A185" t="s">
        <v>5</v>
      </c>
      <c r="B185" t="s">
        <v>701</v>
      </c>
      <c r="C185" t="s">
        <v>653</v>
      </c>
      <c r="D185" t="s">
        <v>229</v>
      </c>
      <c r="E185" t="s">
        <v>242</v>
      </c>
      <c r="F185">
        <v>1.5423261316345718E-4</v>
      </c>
      <c r="G185">
        <f t="shared" si="2"/>
        <v>3.0846522632691437E-3</v>
      </c>
    </row>
    <row r="186" spans="1:7">
      <c r="A186" t="s">
        <v>5</v>
      </c>
      <c r="B186" t="s">
        <v>702</v>
      </c>
      <c r="C186" t="s">
        <v>653</v>
      </c>
      <c r="D186" t="s">
        <v>229</v>
      </c>
      <c r="E186" t="s">
        <v>242</v>
      </c>
      <c r="F186">
        <v>3.7149610010680878E-6</v>
      </c>
      <c r="G186">
        <f t="shared" si="2"/>
        <v>7.4299220021361754E-5</v>
      </c>
    </row>
    <row r="187" spans="1:7">
      <c r="A187" t="s">
        <v>5</v>
      </c>
      <c r="B187" t="s">
        <v>253</v>
      </c>
      <c r="C187" t="s">
        <v>653</v>
      </c>
      <c r="D187" t="s">
        <v>229</v>
      </c>
      <c r="E187" t="s">
        <v>242</v>
      </c>
      <c r="F187">
        <v>2.1003646641294038E-3</v>
      </c>
      <c r="G187">
        <f t="shared" si="2"/>
        <v>4.2007293282588079E-2</v>
      </c>
    </row>
    <row r="188" spans="1:7">
      <c r="A188" t="s">
        <v>5</v>
      </c>
      <c r="B188" t="s">
        <v>254</v>
      </c>
      <c r="C188" t="s">
        <v>653</v>
      </c>
      <c r="D188" t="s">
        <v>229</v>
      </c>
      <c r="E188" t="s">
        <v>242</v>
      </c>
      <c r="F188">
        <v>1.9593343016452791E-3</v>
      </c>
      <c r="G188">
        <f t="shared" si="2"/>
        <v>3.9186686032905579E-2</v>
      </c>
    </row>
    <row r="189" spans="1:7">
      <c r="A189" t="s">
        <v>5</v>
      </c>
      <c r="B189" t="s">
        <v>255</v>
      </c>
      <c r="C189" t="s">
        <v>653</v>
      </c>
      <c r="D189" t="s">
        <v>229</v>
      </c>
      <c r="E189" t="s">
        <v>242</v>
      </c>
      <c r="F189">
        <v>1.47117370530809E-3</v>
      </c>
      <c r="G189">
        <f t="shared" si="2"/>
        <v>2.94234741061618E-2</v>
      </c>
    </row>
    <row r="190" spans="1:7">
      <c r="A190" t="s">
        <v>5</v>
      </c>
      <c r="B190" t="s">
        <v>256</v>
      </c>
      <c r="C190" t="s">
        <v>653</v>
      </c>
      <c r="D190" t="s">
        <v>229</v>
      </c>
      <c r="E190" t="s">
        <v>242</v>
      </c>
      <c r="F190">
        <v>6.3205332325328448E-2</v>
      </c>
      <c r="G190">
        <f t="shared" si="2"/>
        <v>1.2641066465065689</v>
      </c>
    </row>
    <row r="191" spans="1:7">
      <c r="A191" t="s">
        <v>5</v>
      </c>
      <c r="B191" t="s">
        <v>703</v>
      </c>
      <c r="C191" t="s">
        <v>653</v>
      </c>
      <c r="D191" t="s">
        <v>229</v>
      </c>
      <c r="E191" t="s">
        <v>242</v>
      </c>
      <c r="F191">
        <v>2.4869409488741122E-5</v>
      </c>
      <c r="G191">
        <f t="shared" si="2"/>
        <v>4.9738818977482246E-4</v>
      </c>
    </row>
    <row r="192" spans="1:7">
      <c r="A192" t="s">
        <v>5</v>
      </c>
      <c r="B192" t="s">
        <v>704</v>
      </c>
      <c r="C192" t="s">
        <v>653</v>
      </c>
      <c r="D192" t="s">
        <v>229</v>
      </c>
      <c r="E192" t="s">
        <v>242</v>
      </c>
      <c r="F192">
        <v>1.9560168461760594E-3</v>
      </c>
      <c r="G192">
        <f t="shared" si="2"/>
        <v>3.9120336923521189E-2</v>
      </c>
    </row>
    <row r="193" spans="1:7">
      <c r="A193" t="s">
        <v>5</v>
      </c>
      <c r="B193" t="s">
        <v>257</v>
      </c>
      <c r="C193" t="s">
        <v>653</v>
      </c>
      <c r="D193" t="s">
        <v>229</v>
      </c>
      <c r="E193" t="s">
        <v>242</v>
      </c>
      <c r="F193">
        <v>3.2772537895540195E-2</v>
      </c>
      <c r="G193">
        <f t="shared" si="2"/>
        <v>0.65545075791080387</v>
      </c>
    </row>
    <row r="194" spans="1:7">
      <c r="A194" t="s">
        <v>5</v>
      </c>
      <c r="B194" t="s">
        <v>258</v>
      </c>
      <c r="C194" t="s">
        <v>653</v>
      </c>
      <c r="D194" t="s">
        <v>229</v>
      </c>
      <c r="E194" t="s">
        <v>242</v>
      </c>
      <c r="F194">
        <v>5.2459048592614927E-4</v>
      </c>
      <c r="G194">
        <f t="shared" si="2"/>
        <v>1.0491809718522985E-2</v>
      </c>
    </row>
    <row r="195" spans="1:7">
      <c r="A195" t="s">
        <v>5</v>
      </c>
      <c r="B195" t="s">
        <v>705</v>
      </c>
      <c r="C195" t="s">
        <v>653</v>
      </c>
      <c r="D195" t="s">
        <v>229</v>
      </c>
      <c r="E195" t="s">
        <v>242</v>
      </c>
      <c r="F195">
        <v>3.6508699472111411E-2</v>
      </c>
      <c r="G195">
        <f t="shared" si="2"/>
        <v>0.73017398944222822</v>
      </c>
    </row>
    <row r="196" spans="1:7">
      <c r="A196" t="s">
        <v>5</v>
      </c>
      <c r="B196" t="s">
        <v>298</v>
      </c>
      <c r="C196" t="s">
        <v>653</v>
      </c>
      <c r="D196" t="s">
        <v>229</v>
      </c>
      <c r="E196" t="s">
        <v>242</v>
      </c>
      <c r="F196">
        <v>1.2732289299051064E-4</v>
      </c>
      <c r="G196">
        <f t="shared" ref="G196:G259" si="3">F196*G$2</f>
        <v>2.5464578598102128E-3</v>
      </c>
    </row>
    <row r="197" spans="1:7">
      <c r="A197" t="s">
        <v>5</v>
      </c>
      <c r="B197" t="s">
        <v>706</v>
      </c>
      <c r="C197" t="s">
        <v>653</v>
      </c>
      <c r="D197" t="s">
        <v>229</v>
      </c>
      <c r="E197" t="s">
        <v>242</v>
      </c>
      <c r="F197">
        <v>0.29893418483704071</v>
      </c>
      <c r="G197">
        <f t="shared" si="3"/>
        <v>5.9786836967408146</v>
      </c>
    </row>
    <row r="198" spans="1:7">
      <c r="A198" t="s">
        <v>5</v>
      </c>
      <c r="B198" t="s">
        <v>259</v>
      </c>
      <c r="C198" t="s">
        <v>653</v>
      </c>
      <c r="D198" t="s">
        <v>229</v>
      </c>
      <c r="E198" t="s">
        <v>242</v>
      </c>
      <c r="F198">
        <v>1.2819596540682977E-2</v>
      </c>
      <c r="G198">
        <f t="shared" si="3"/>
        <v>0.25639193081365952</v>
      </c>
    </row>
    <row r="199" spans="1:7">
      <c r="A199" t="s">
        <v>5</v>
      </c>
      <c r="B199" t="s">
        <v>299</v>
      </c>
      <c r="C199" t="s">
        <v>653</v>
      </c>
      <c r="D199" t="s">
        <v>229</v>
      </c>
      <c r="E199" t="s">
        <v>242</v>
      </c>
      <c r="F199">
        <v>1.4924732578176759E-3</v>
      </c>
      <c r="G199">
        <f t="shared" si="3"/>
        <v>2.9849465156353519E-2</v>
      </c>
    </row>
    <row r="200" spans="1:7">
      <c r="A200" t="s">
        <v>5</v>
      </c>
      <c r="B200" t="s">
        <v>260</v>
      </c>
      <c r="C200" t="s">
        <v>653</v>
      </c>
      <c r="D200" t="s">
        <v>229</v>
      </c>
      <c r="E200" t="s">
        <v>242</v>
      </c>
      <c r="F200">
        <v>3.3171589921038715E-4</v>
      </c>
      <c r="G200">
        <f t="shared" si="3"/>
        <v>6.6343179842077429E-3</v>
      </c>
    </row>
    <row r="201" spans="1:7">
      <c r="A201" t="s">
        <v>5</v>
      </c>
      <c r="B201" t="s">
        <v>261</v>
      </c>
      <c r="C201" t="s">
        <v>653</v>
      </c>
      <c r="D201" t="s">
        <v>229</v>
      </c>
      <c r="E201" t="s">
        <v>242</v>
      </c>
      <c r="F201">
        <v>5.1295007565662677E-4</v>
      </c>
      <c r="G201">
        <f t="shared" si="3"/>
        <v>1.0259001513132535E-2</v>
      </c>
    </row>
    <row r="202" spans="1:7">
      <c r="A202" t="s">
        <v>5</v>
      </c>
      <c r="B202" t="s">
        <v>262</v>
      </c>
      <c r="C202" t="s">
        <v>653</v>
      </c>
      <c r="D202" t="s">
        <v>229</v>
      </c>
      <c r="E202" t="s">
        <v>242</v>
      </c>
      <c r="F202">
        <v>1.3254108967090321E-4</v>
      </c>
      <c r="G202">
        <f t="shared" si="3"/>
        <v>2.6508217934180641E-3</v>
      </c>
    </row>
    <row r="203" spans="1:7">
      <c r="A203" t="s">
        <v>5</v>
      </c>
      <c r="B203" t="s">
        <v>263</v>
      </c>
      <c r="C203" t="s">
        <v>653</v>
      </c>
      <c r="D203" t="s">
        <v>229</v>
      </c>
      <c r="E203" t="s">
        <v>242</v>
      </c>
      <c r="F203">
        <v>9.6955702293296647E-5</v>
      </c>
      <c r="G203">
        <f t="shared" si="3"/>
        <v>1.939114045865933E-3</v>
      </c>
    </row>
    <row r="204" spans="1:7">
      <c r="A204" t="s">
        <v>5</v>
      </c>
      <c r="B204" t="s">
        <v>264</v>
      </c>
      <c r="C204" t="s">
        <v>653</v>
      </c>
      <c r="D204" t="s">
        <v>229</v>
      </c>
      <c r="E204" t="s">
        <v>242</v>
      </c>
      <c r="F204">
        <v>1.4138584542915801E-3</v>
      </c>
      <c r="G204">
        <f t="shared" si="3"/>
        <v>2.8277169085831604E-2</v>
      </c>
    </row>
    <row r="205" spans="1:7">
      <c r="A205" t="s">
        <v>5</v>
      </c>
      <c r="B205" t="s">
        <v>265</v>
      </c>
      <c r="C205" t="s">
        <v>653</v>
      </c>
      <c r="D205" t="s">
        <v>229</v>
      </c>
      <c r="E205" t="s">
        <v>242</v>
      </c>
      <c r="F205">
        <v>9.3666387680258284E-2</v>
      </c>
      <c r="G205">
        <f t="shared" si="3"/>
        <v>1.8733277536051656</v>
      </c>
    </row>
    <row r="206" spans="1:7">
      <c r="A206" t="s">
        <v>5</v>
      </c>
      <c r="B206" t="s">
        <v>266</v>
      </c>
      <c r="C206" t="s">
        <v>653</v>
      </c>
      <c r="D206" t="s">
        <v>229</v>
      </c>
      <c r="E206" t="s">
        <v>242</v>
      </c>
      <c r="F206">
        <v>3.4458849804276273E-3</v>
      </c>
      <c r="G206">
        <f t="shared" si="3"/>
        <v>6.8917699608552541E-2</v>
      </c>
    </row>
    <row r="207" spans="1:7">
      <c r="A207" t="s">
        <v>5</v>
      </c>
      <c r="B207" t="s">
        <v>302</v>
      </c>
      <c r="C207" t="s">
        <v>653</v>
      </c>
      <c r="D207" t="s">
        <v>229</v>
      </c>
      <c r="E207" t="s">
        <v>242</v>
      </c>
      <c r="F207">
        <v>6.0789140631596086E-4</v>
      </c>
      <c r="G207">
        <f t="shared" si="3"/>
        <v>1.2157828126319218E-2</v>
      </c>
    </row>
    <row r="208" spans="1:7">
      <c r="A208" t="s">
        <v>5</v>
      </c>
      <c r="B208" t="s">
        <v>267</v>
      </c>
      <c r="C208" t="s">
        <v>653</v>
      </c>
      <c r="D208" t="s">
        <v>229</v>
      </c>
      <c r="E208" t="s">
        <v>242</v>
      </c>
      <c r="F208">
        <v>1.2444274249721349E-2</v>
      </c>
      <c r="G208">
        <f t="shared" si="3"/>
        <v>0.24888548499442698</v>
      </c>
    </row>
    <row r="209" spans="1:7">
      <c r="A209" t="s">
        <v>5</v>
      </c>
      <c r="B209" t="s">
        <v>268</v>
      </c>
      <c r="C209" t="s">
        <v>653</v>
      </c>
      <c r="D209" t="s">
        <v>229</v>
      </c>
      <c r="E209" t="s">
        <v>242</v>
      </c>
      <c r="F209">
        <v>4.2701627278521982E-2</v>
      </c>
      <c r="G209">
        <f t="shared" si="3"/>
        <v>0.85403254557043962</v>
      </c>
    </row>
    <row r="210" spans="1:7">
      <c r="A210" t="s">
        <v>5</v>
      </c>
      <c r="B210" t="s">
        <v>269</v>
      </c>
      <c r="C210" t="s">
        <v>653</v>
      </c>
      <c r="D210" t="s">
        <v>229</v>
      </c>
      <c r="E210" t="s">
        <v>242</v>
      </c>
      <c r="F210">
        <v>8.5273467504769945E-5</v>
      </c>
      <c r="G210">
        <f t="shared" si="3"/>
        <v>1.7054693500953989E-3</v>
      </c>
    </row>
    <row r="211" spans="1:7">
      <c r="A211" t="s">
        <v>5</v>
      </c>
      <c r="B211" t="s">
        <v>707</v>
      </c>
      <c r="C211" t="s">
        <v>653</v>
      </c>
      <c r="D211" t="s">
        <v>229</v>
      </c>
      <c r="E211" t="s">
        <v>242</v>
      </c>
      <c r="F211">
        <v>2.15820516405418E-4</v>
      </c>
      <c r="G211">
        <f t="shared" si="3"/>
        <v>4.3164103281083596E-3</v>
      </c>
    </row>
    <row r="212" spans="1:7">
      <c r="A212" t="s">
        <v>5</v>
      </c>
      <c r="B212" t="s">
        <v>708</v>
      </c>
      <c r="C212" t="s">
        <v>653</v>
      </c>
      <c r="D212" t="s">
        <v>229</v>
      </c>
      <c r="E212" t="s">
        <v>242</v>
      </c>
      <c r="F212">
        <v>5.5754646912108098E-4</v>
      </c>
      <c r="G212">
        <f t="shared" si="3"/>
        <v>1.1150929382421619E-2</v>
      </c>
    </row>
    <row r="213" spans="1:7">
      <c r="A213" t="s">
        <v>5</v>
      </c>
      <c r="B213" t="s">
        <v>709</v>
      </c>
      <c r="C213" t="s">
        <v>653</v>
      </c>
      <c r="D213" t="s">
        <v>229</v>
      </c>
      <c r="E213" t="s">
        <v>242</v>
      </c>
      <c r="F213">
        <v>3.1526120671607221E-4</v>
      </c>
      <c r="G213">
        <f t="shared" si="3"/>
        <v>6.3052241343214445E-3</v>
      </c>
    </row>
    <row r="214" spans="1:7">
      <c r="A214" t="s">
        <v>5</v>
      </c>
      <c r="B214" t="s">
        <v>304</v>
      </c>
      <c r="C214" t="s">
        <v>653</v>
      </c>
      <c r="D214" t="s">
        <v>229</v>
      </c>
      <c r="E214" t="s">
        <v>242</v>
      </c>
      <c r="F214">
        <v>1.7745651463501179E-4</v>
      </c>
      <c r="G214">
        <f t="shared" si="3"/>
        <v>3.5491302927002357E-3</v>
      </c>
    </row>
    <row r="215" spans="1:7">
      <c r="A215" t="s">
        <v>5</v>
      </c>
      <c r="B215" t="s">
        <v>710</v>
      </c>
      <c r="C215" t="s">
        <v>653</v>
      </c>
      <c r="D215" t="s">
        <v>229</v>
      </c>
      <c r="E215" t="s">
        <v>242</v>
      </c>
      <c r="F215">
        <v>3.7149610010680878E-6</v>
      </c>
      <c r="G215">
        <f t="shared" si="3"/>
        <v>7.4299220021361754E-5</v>
      </c>
    </row>
    <row r="216" spans="1:7">
      <c r="A216" t="s">
        <v>5</v>
      </c>
      <c r="B216" t="s">
        <v>305</v>
      </c>
      <c r="C216" t="s">
        <v>653</v>
      </c>
      <c r="D216" t="s">
        <v>229</v>
      </c>
      <c r="E216" t="s">
        <v>242</v>
      </c>
      <c r="F216">
        <v>1.0471110611497194E-7</v>
      </c>
      <c r="G216">
        <f t="shared" si="3"/>
        <v>2.0942221222994386E-6</v>
      </c>
    </row>
    <row r="217" spans="1:7">
      <c r="A217" t="s">
        <v>5</v>
      </c>
      <c r="B217" t="s">
        <v>270</v>
      </c>
      <c r="C217" t="s">
        <v>653</v>
      </c>
      <c r="D217" t="s">
        <v>229</v>
      </c>
      <c r="E217" t="s">
        <v>242</v>
      </c>
      <c r="F217">
        <v>1.073876450435495E-3</v>
      </c>
      <c r="G217">
        <f t="shared" si="3"/>
        <v>2.14775290087099E-2</v>
      </c>
    </row>
    <row r="218" spans="1:7">
      <c r="A218" t="s">
        <v>5</v>
      </c>
      <c r="B218" t="s">
        <v>271</v>
      </c>
      <c r="C218" t="s">
        <v>653</v>
      </c>
      <c r="D218" t="s">
        <v>229</v>
      </c>
      <c r="E218" t="s">
        <v>242</v>
      </c>
      <c r="F218">
        <v>1.2765380575286046E-4</v>
      </c>
      <c r="G218">
        <f t="shared" si="3"/>
        <v>2.553076115057209E-3</v>
      </c>
    </row>
    <row r="219" spans="1:7">
      <c r="A219" t="s">
        <v>5</v>
      </c>
      <c r="B219" t="s">
        <v>307</v>
      </c>
      <c r="C219" t="s">
        <v>653</v>
      </c>
      <c r="D219" t="s">
        <v>229</v>
      </c>
      <c r="E219" t="s">
        <v>242</v>
      </c>
      <c r="F219">
        <v>8.8736530095189815E-4</v>
      </c>
      <c r="G219">
        <f t="shared" si="3"/>
        <v>1.7747306019037963E-2</v>
      </c>
    </row>
    <row r="220" spans="1:7">
      <c r="A220" t="s">
        <v>5</v>
      </c>
      <c r="B220" t="s">
        <v>272</v>
      </c>
      <c r="C220" t="s">
        <v>653</v>
      </c>
      <c r="D220" t="s">
        <v>229</v>
      </c>
      <c r="E220" t="s">
        <v>242</v>
      </c>
      <c r="F220">
        <v>1.0125256697450789E-3</v>
      </c>
      <c r="G220">
        <f t="shared" si="3"/>
        <v>2.0250513394901578E-2</v>
      </c>
    </row>
    <row r="221" spans="1:7">
      <c r="A221" t="s">
        <v>5</v>
      </c>
      <c r="B221" t="s">
        <v>711</v>
      </c>
      <c r="C221" t="s">
        <v>653</v>
      </c>
      <c r="D221" t="s">
        <v>229</v>
      </c>
      <c r="E221" t="s">
        <v>242</v>
      </c>
      <c r="F221">
        <v>8.2273847462079551E-4</v>
      </c>
      <c r="G221">
        <f t="shared" si="3"/>
        <v>1.6454769492415911E-2</v>
      </c>
    </row>
    <row r="222" spans="1:7">
      <c r="A222" t="s">
        <v>5</v>
      </c>
      <c r="B222" t="s">
        <v>273</v>
      </c>
      <c r="C222" t="s">
        <v>653</v>
      </c>
      <c r="D222" t="s">
        <v>229</v>
      </c>
      <c r="E222" t="s">
        <v>242</v>
      </c>
      <c r="F222">
        <v>2.8723611494774631E-2</v>
      </c>
      <c r="G222">
        <f t="shared" si="3"/>
        <v>0.57447222989549263</v>
      </c>
    </row>
    <row r="223" spans="1:7">
      <c r="A223" t="s">
        <v>5</v>
      </c>
      <c r="B223" t="s">
        <v>274</v>
      </c>
      <c r="C223" t="s">
        <v>653</v>
      </c>
      <c r="D223" t="s">
        <v>229</v>
      </c>
      <c r="E223" t="s">
        <v>242</v>
      </c>
      <c r="F223">
        <v>9.5012650264762722E-6</v>
      </c>
      <c r="G223">
        <f t="shared" si="3"/>
        <v>1.9002530052952544E-4</v>
      </c>
    </row>
    <row r="224" spans="1:7">
      <c r="A224" t="s">
        <v>5</v>
      </c>
      <c r="B224" t="s">
        <v>275</v>
      </c>
      <c r="C224" t="s">
        <v>653</v>
      </c>
      <c r="D224" t="s">
        <v>229</v>
      </c>
      <c r="E224" t="s">
        <v>242</v>
      </c>
      <c r="F224">
        <v>4.2563131074102485E-3</v>
      </c>
      <c r="G224">
        <f t="shared" si="3"/>
        <v>8.512626214820497E-2</v>
      </c>
    </row>
    <row r="225" spans="1:7">
      <c r="A225" t="s">
        <v>5</v>
      </c>
      <c r="B225" t="s">
        <v>187</v>
      </c>
      <c r="C225" t="s">
        <v>13</v>
      </c>
      <c r="D225" t="s">
        <v>14</v>
      </c>
      <c r="E225" t="s">
        <v>188</v>
      </c>
      <c r="F225">
        <v>59.306651557380732</v>
      </c>
      <c r="G225">
        <f t="shared" si="3"/>
        <v>1186.1330311476147</v>
      </c>
    </row>
    <row r="226" spans="1:7">
      <c r="A226" t="s">
        <v>5</v>
      </c>
      <c r="B226" t="s">
        <v>189</v>
      </c>
      <c r="C226" t="s">
        <v>13</v>
      </c>
      <c r="D226" t="s">
        <v>14</v>
      </c>
      <c r="E226" t="s">
        <v>188</v>
      </c>
      <c r="F226">
        <v>0.12504509682120199</v>
      </c>
      <c r="G226">
        <f t="shared" si="3"/>
        <v>2.5009019364240399</v>
      </c>
    </row>
    <row r="227" spans="1:7">
      <c r="A227" t="s">
        <v>5</v>
      </c>
      <c r="B227" t="s">
        <v>190</v>
      </c>
      <c r="C227" t="s">
        <v>13</v>
      </c>
      <c r="D227" t="s">
        <v>8</v>
      </c>
      <c r="E227" t="s">
        <v>188</v>
      </c>
      <c r="F227">
        <v>5.2339027822069779</v>
      </c>
      <c r="G227">
        <f t="shared" si="3"/>
        <v>104.67805564413956</v>
      </c>
    </row>
    <row r="228" spans="1:7">
      <c r="A228" t="s">
        <v>5</v>
      </c>
      <c r="B228" t="s">
        <v>191</v>
      </c>
      <c r="C228" t="s">
        <v>13</v>
      </c>
      <c r="D228" t="s">
        <v>8</v>
      </c>
      <c r="E228" t="s">
        <v>188</v>
      </c>
      <c r="F228">
        <v>1.2001822317818754E-2</v>
      </c>
      <c r="G228">
        <f t="shared" si="3"/>
        <v>0.24003644635637508</v>
      </c>
    </row>
    <row r="229" spans="1:7">
      <c r="A229" t="s">
        <v>5</v>
      </c>
      <c r="B229" t="s">
        <v>712</v>
      </c>
      <c r="C229" t="s">
        <v>13</v>
      </c>
      <c r="D229" t="s">
        <v>11</v>
      </c>
      <c r="E229" t="s">
        <v>9</v>
      </c>
      <c r="F229">
        <v>2.6938907525592512E-5</v>
      </c>
      <c r="G229">
        <f t="shared" si="3"/>
        <v>5.3877815051185023E-4</v>
      </c>
    </row>
    <row r="230" spans="1:7">
      <c r="A230" t="s">
        <v>5</v>
      </c>
      <c r="B230" t="s">
        <v>713</v>
      </c>
      <c r="C230" t="s">
        <v>13</v>
      </c>
      <c r="D230" t="s">
        <v>11</v>
      </c>
      <c r="E230" t="s">
        <v>188</v>
      </c>
      <c r="F230">
        <v>8.3725919748781088</v>
      </c>
      <c r="G230">
        <f t="shared" si="3"/>
        <v>167.45183949756216</v>
      </c>
    </row>
    <row r="231" spans="1:7">
      <c r="A231" t="s">
        <v>5</v>
      </c>
      <c r="B231" t="s">
        <v>714</v>
      </c>
      <c r="C231" t="s">
        <v>13</v>
      </c>
      <c r="D231" t="s">
        <v>11</v>
      </c>
      <c r="E231" t="s">
        <v>277</v>
      </c>
      <c r="F231">
        <v>11.751376003473444</v>
      </c>
      <c r="G231">
        <f t="shared" si="3"/>
        <v>235.02752006946889</v>
      </c>
    </row>
    <row r="232" spans="1:7">
      <c r="A232" t="s">
        <v>5</v>
      </c>
      <c r="B232" t="s">
        <v>715</v>
      </c>
      <c r="C232" t="s">
        <v>13</v>
      </c>
      <c r="D232" t="s">
        <v>11</v>
      </c>
      <c r="E232" t="s">
        <v>9</v>
      </c>
      <c r="F232">
        <v>3.2153146423128483E-8</v>
      </c>
      <c r="G232">
        <f t="shared" si="3"/>
        <v>6.4306292846256969E-7</v>
      </c>
    </row>
    <row r="233" spans="1:7">
      <c r="A233" t="s">
        <v>5</v>
      </c>
      <c r="B233" t="s">
        <v>716</v>
      </c>
      <c r="C233" t="s">
        <v>13</v>
      </c>
      <c r="D233" t="s">
        <v>11</v>
      </c>
      <c r="E233" t="s">
        <v>9</v>
      </c>
      <c r="F233">
        <v>7.6052875753024018E-7</v>
      </c>
      <c r="G233">
        <f t="shared" si="3"/>
        <v>1.5210575150604804E-5</v>
      </c>
    </row>
    <row r="234" spans="1:7">
      <c r="A234" t="s">
        <v>5</v>
      </c>
      <c r="B234" t="s">
        <v>717</v>
      </c>
      <c r="C234" t="s">
        <v>13</v>
      </c>
      <c r="D234" t="s">
        <v>11</v>
      </c>
      <c r="E234" t="s">
        <v>9</v>
      </c>
      <c r="F234">
        <v>1.0334883636139565E-6</v>
      </c>
      <c r="G234">
        <f t="shared" si="3"/>
        <v>2.066976727227913E-5</v>
      </c>
    </row>
    <row r="235" spans="1:7">
      <c r="A235" t="s">
        <v>5</v>
      </c>
      <c r="B235" t="s">
        <v>718</v>
      </c>
      <c r="C235" t="s">
        <v>13</v>
      </c>
      <c r="D235" t="s">
        <v>11</v>
      </c>
      <c r="E235" t="s">
        <v>9</v>
      </c>
      <c r="F235">
        <v>3.7388543144905659E-6</v>
      </c>
      <c r="G235">
        <f t="shared" si="3"/>
        <v>7.4777086289811321E-5</v>
      </c>
    </row>
    <row r="236" spans="1:7">
      <c r="A236" t="s">
        <v>5</v>
      </c>
      <c r="B236" t="s">
        <v>719</v>
      </c>
      <c r="C236" t="s">
        <v>13</v>
      </c>
      <c r="D236" t="s">
        <v>11</v>
      </c>
      <c r="E236" t="s">
        <v>9</v>
      </c>
      <c r="F236">
        <v>4.848844141203152E-5</v>
      </c>
      <c r="G236">
        <f t="shared" si="3"/>
        <v>9.6976882824063035E-4</v>
      </c>
    </row>
    <row r="237" spans="1:7">
      <c r="A237" t="s">
        <v>5</v>
      </c>
      <c r="B237" t="s">
        <v>720</v>
      </c>
      <c r="C237" t="s">
        <v>13</v>
      </c>
      <c r="D237" t="s">
        <v>11</v>
      </c>
      <c r="E237" t="s">
        <v>9</v>
      </c>
      <c r="F237">
        <v>2.3196621596714107E-7</v>
      </c>
      <c r="G237">
        <f t="shared" si="3"/>
        <v>4.6393243193428209E-6</v>
      </c>
    </row>
    <row r="238" spans="1:7">
      <c r="A238" t="s">
        <v>5</v>
      </c>
      <c r="B238" t="s">
        <v>721</v>
      </c>
      <c r="C238" t="s">
        <v>13</v>
      </c>
      <c r="D238" t="s">
        <v>11</v>
      </c>
      <c r="E238" t="s">
        <v>9</v>
      </c>
      <c r="F238">
        <v>2.1233488197886546E-8</v>
      </c>
      <c r="G238">
        <f t="shared" si="3"/>
        <v>4.2466976395773093E-7</v>
      </c>
    </row>
    <row r="239" spans="1:7">
      <c r="A239" t="s">
        <v>5</v>
      </c>
      <c r="B239" t="s">
        <v>722</v>
      </c>
      <c r="C239" t="s">
        <v>13</v>
      </c>
      <c r="D239" t="s">
        <v>11</v>
      </c>
      <c r="E239" t="s">
        <v>9</v>
      </c>
      <c r="F239">
        <v>7.330185002830766E-7</v>
      </c>
      <c r="G239">
        <f t="shared" si="3"/>
        <v>1.4660370005661532E-5</v>
      </c>
    </row>
    <row r="240" spans="1:7">
      <c r="A240" t="s">
        <v>5</v>
      </c>
      <c r="B240" t="s">
        <v>723</v>
      </c>
      <c r="C240" t="s">
        <v>13</v>
      </c>
      <c r="D240" t="s">
        <v>11</v>
      </c>
      <c r="E240" t="s">
        <v>9</v>
      </c>
      <c r="F240">
        <v>2.9293708449996022E-6</v>
      </c>
      <c r="G240">
        <f t="shared" si="3"/>
        <v>5.858741689999204E-5</v>
      </c>
    </row>
    <row r="241" spans="1:7">
      <c r="A241" t="s">
        <v>5</v>
      </c>
      <c r="B241" t="s">
        <v>724</v>
      </c>
      <c r="C241" t="s">
        <v>13</v>
      </c>
      <c r="D241" t="s">
        <v>11</v>
      </c>
      <c r="E241" t="s">
        <v>9</v>
      </c>
      <c r="F241">
        <v>1.8373438760841223E-3</v>
      </c>
      <c r="G241">
        <f t="shared" si="3"/>
        <v>3.6746877521682444E-2</v>
      </c>
    </row>
    <row r="242" spans="1:7">
      <c r="A242" t="s">
        <v>5</v>
      </c>
      <c r="B242" t="s">
        <v>725</v>
      </c>
      <c r="C242" t="s">
        <v>13</v>
      </c>
      <c r="D242" t="s">
        <v>11</v>
      </c>
      <c r="E242" t="s">
        <v>9</v>
      </c>
      <c r="F242">
        <v>4.1618383139445397E-4</v>
      </c>
      <c r="G242">
        <f t="shared" si="3"/>
        <v>8.3236766278890796E-3</v>
      </c>
    </row>
    <row r="243" spans="1:7">
      <c r="A243" t="s">
        <v>5</v>
      </c>
      <c r="B243" t="s">
        <v>726</v>
      </c>
      <c r="C243" t="s">
        <v>13</v>
      </c>
      <c r="D243" t="s">
        <v>111</v>
      </c>
      <c r="E243" t="s">
        <v>9</v>
      </c>
      <c r="F243">
        <v>1.2058289152012498</v>
      </c>
      <c r="G243">
        <f t="shared" si="3"/>
        <v>24.116578304024998</v>
      </c>
    </row>
    <row r="244" spans="1:7">
      <c r="A244" t="s">
        <v>5</v>
      </c>
      <c r="B244" t="s">
        <v>192</v>
      </c>
      <c r="C244" t="s">
        <v>13</v>
      </c>
      <c r="D244" t="s">
        <v>111</v>
      </c>
      <c r="E244" t="s">
        <v>188</v>
      </c>
      <c r="F244">
        <v>85.296743645452764</v>
      </c>
      <c r="G244">
        <f t="shared" si="3"/>
        <v>1705.9348729090552</v>
      </c>
    </row>
    <row r="245" spans="1:7">
      <c r="A245" t="s">
        <v>5</v>
      </c>
      <c r="B245" t="s">
        <v>727</v>
      </c>
      <c r="C245" t="s">
        <v>13</v>
      </c>
      <c r="D245" t="s">
        <v>111</v>
      </c>
      <c r="E245" t="s">
        <v>277</v>
      </c>
      <c r="F245">
        <v>9.4096923430348339E-3</v>
      </c>
      <c r="G245">
        <f t="shared" si="3"/>
        <v>0.18819384686069668</v>
      </c>
    </row>
    <row r="246" spans="1:7">
      <c r="A246" t="s">
        <v>5</v>
      </c>
      <c r="B246" t="s">
        <v>728</v>
      </c>
      <c r="C246" t="s">
        <v>13</v>
      </c>
      <c r="D246" t="s">
        <v>111</v>
      </c>
      <c r="E246" t="s">
        <v>277</v>
      </c>
      <c r="F246">
        <v>8.8739395513479591E-2</v>
      </c>
      <c r="G246">
        <f t="shared" si="3"/>
        <v>1.7747879102695918</v>
      </c>
    </row>
    <row r="247" spans="1:7">
      <c r="A247" t="s">
        <v>5</v>
      </c>
      <c r="B247" t="s">
        <v>729</v>
      </c>
      <c r="C247" t="s">
        <v>13</v>
      </c>
      <c r="D247" t="s">
        <v>111</v>
      </c>
      <c r="E247" t="s">
        <v>277</v>
      </c>
      <c r="F247">
        <v>2.020427983998999E-3</v>
      </c>
      <c r="G247">
        <f t="shared" si="3"/>
        <v>4.0408559679979979E-2</v>
      </c>
    </row>
    <row r="248" spans="1:7">
      <c r="A248" t="s">
        <v>5</v>
      </c>
      <c r="B248" t="s">
        <v>730</v>
      </c>
      <c r="C248" t="s">
        <v>13</v>
      </c>
      <c r="D248" t="s">
        <v>111</v>
      </c>
      <c r="E248" t="s">
        <v>277</v>
      </c>
      <c r="F248">
        <v>2.7377817666002245E-2</v>
      </c>
      <c r="G248">
        <f t="shared" si="3"/>
        <v>0.54755635332004493</v>
      </c>
    </row>
    <row r="249" spans="1:7">
      <c r="A249" t="s">
        <v>5</v>
      </c>
      <c r="B249" t="s">
        <v>731</v>
      </c>
      <c r="C249" t="s">
        <v>13</v>
      </c>
      <c r="D249" t="s">
        <v>111</v>
      </c>
      <c r="E249" t="s">
        <v>277</v>
      </c>
      <c r="F249">
        <v>1.3522362318850886E-2</v>
      </c>
      <c r="G249">
        <f t="shared" si="3"/>
        <v>0.27044724637701772</v>
      </c>
    </row>
    <row r="250" spans="1:7">
      <c r="A250" t="s">
        <v>5</v>
      </c>
      <c r="B250" t="s">
        <v>732</v>
      </c>
      <c r="C250" t="s">
        <v>13</v>
      </c>
      <c r="D250" t="s">
        <v>111</v>
      </c>
      <c r="E250" t="s">
        <v>277</v>
      </c>
      <c r="F250">
        <v>4.6872740642410989E-2</v>
      </c>
      <c r="G250">
        <f t="shared" si="3"/>
        <v>0.93745481284821974</v>
      </c>
    </row>
    <row r="251" spans="1:7">
      <c r="A251" t="s">
        <v>5</v>
      </c>
      <c r="B251" t="s">
        <v>733</v>
      </c>
      <c r="C251" t="s">
        <v>13</v>
      </c>
      <c r="D251" t="s">
        <v>111</v>
      </c>
      <c r="E251" t="s">
        <v>277</v>
      </c>
      <c r="F251">
        <v>0.13957146605118984</v>
      </c>
      <c r="G251">
        <f t="shared" si="3"/>
        <v>2.7914293210237968</v>
      </c>
    </row>
    <row r="252" spans="1:7">
      <c r="A252" t="s">
        <v>5</v>
      </c>
      <c r="B252" t="s">
        <v>734</v>
      </c>
      <c r="C252" t="s">
        <v>13</v>
      </c>
      <c r="D252" t="s">
        <v>111</v>
      </c>
      <c r="E252" t="s">
        <v>277</v>
      </c>
      <c r="F252">
        <v>1.9275552690596307E-2</v>
      </c>
      <c r="G252">
        <f t="shared" si="3"/>
        <v>0.38551105381192613</v>
      </c>
    </row>
    <row r="253" spans="1:7">
      <c r="A253" t="s">
        <v>5</v>
      </c>
      <c r="B253" t="s">
        <v>735</v>
      </c>
      <c r="C253" t="s">
        <v>13</v>
      </c>
      <c r="D253" t="s">
        <v>111</v>
      </c>
      <c r="E253" t="s">
        <v>277</v>
      </c>
      <c r="F253">
        <v>1.146594923507816E-2</v>
      </c>
      <c r="G253">
        <f t="shared" si="3"/>
        <v>0.2293189847015632</v>
      </c>
    </row>
    <row r="254" spans="1:7">
      <c r="A254" t="s">
        <v>5</v>
      </c>
      <c r="B254" t="s">
        <v>736</v>
      </c>
      <c r="C254" t="s">
        <v>13</v>
      </c>
      <c r="D254" t="s">
        <v>111</v>
      </c>
      <c r="E254" t="s">
        <v>277</v>
      </c>
      <c r="F254">
        <v>0.73988883188373189</v>
      </c>
      <c r="G254">
        <f t="shared" si="3"/>
        <v>14.797776637674637</v>
      </c>
    </row>
    <row r="255" spans="1:7">
      <c r="A255" t="s">
        <v>5</v>
      </c>
      <c r="B255" t="s">
        <v>737</v>
      </c>
      <c r="C255" t="s">
        <v>13</v>
      </c>
      <c r="D255" t="s">
        <v>111</v>
      </c>
      <c r="E255" t="s">
        <v>277</v>
      </c>
      <c r="F255">
        <v>3.0223352654863353E-2</v>
      </c>
      <c r="G255">
        <f t="shared" si="3"/>
        <v>0.60446705309726712</v>
      </c>
    </row>
    <row r="256" spans="1:7">
      <c r="A256" t="s">
        <v>5</v>
      </c>
      <c r="B256" t="s">
        <v>738</v>
      </c>
      <c r="C256" t="s">
        <v>13</v>
      </c>
      <c r="D256" t="s">
        <v>111</v>
      </c>
      <c r="E256" t="s">
        <v>277</v>
      </c>
      <c r="F256">
        <v>0.17571857498499563</v>
      </c>
      <c r="G256">
        <f t="shared" si="3"/>
        <v>3.5143714996999127</v>
      </c>
    </row>
    <row r="257" spans="1:7">
      <c r="A257" t="s">
        <v>5</v>
      </c>
      <c r="B257" t="s">
        <v>739</v>
      </c>
      <c r="C257" t="s">
        <v>13</v>
      </c>
      <c r="D257" t="s">
        <v>111</v>
      </c>
      <c r="E257" t="s">
        <v>277</v>
      </c>
      <c r="F257">
        <v>7.3504249535138368E-3</v>
      </c>
      <c r="G257">
        <f t="shared" si="3"/>
        <v>0.14700849907027674</v>
      </c>
    </row>
    <row r="258" spans="1:7">
      <c r="A258" t="s">
        <v>5</v>
      </c>
      <c r="B258" t="s">
        <v>740</v>
      </c>
      <c r="C258" t="s">
        <v>13</v>
      </c>
      <c r="D258" t="s">
        <v>111</v>
      </c>
      <c r="E258" t="s">
        <v>277</v>
      </c>
      <c r="F258">
        <v>7.7173915141697719E-2</v>
      </c>
      <c r="G258">
        <f t="shared" si="3"/>
        <v>1.5434783028339543</v>
      </c>
    </row>
    <row r="259" spans="1:7">
      <c r="A259" t="s">
        <v>5</v>
      </c>
      <c r="B259" t="s">
        <v>741</v>
      </c>
      <c r="C259" t="s">
        <v>13</v>
      </c>
      <c r="D259" t="s">
        <v>111</v>
      </c>
      <c r="E259" t="s">
        <v>277</v>
      </c>
      <c r="F259">
        <v>3.7683033836005586E-3</v>
      </c>
      <c r="G259">
        <f t="shared" si="3"/>
        <v>7.5366067672011178E-2</v>
      </c>
    </row>
    <row r="260" spans="1:7">
      <c r="A260" t="s">
        <v>5</v>
      </c>
      <c r="B260" t="s">
        <v>742</v>
      </c>
      <c r="C260" t="s">
        <v>13</v>
      </c>
      <c r="D260" t="s">
        <v>111</v>
      </c>
      <c r="E260" t="s">
        <v>277</v>
      </c>
      <c r="F260">
        <v>1.6663118567262228E-2</v>
      </c>
      <c r="G260">
        <f t="shared" ref="G260:G323" si="4">F260*G$2</f>
        <v>0.33326237134524456</v>
      </c>
    </row>
    <row r="261" spans="1:7">
      <c r="A261" t="s">
        <v>5</v>
      </c>
      <c r="B261" t="s">
        <v>743</v>
      </c>
      <c r="C261" t="s">
        <v>13</v>
      </c>
      <c r="D261" t="s">
        <v>111</v>
      </c>
      <c r="E261" t="s">
        <v>277</v>
      </c>
      <c r="F261">
        <v>0.19859600011981177</v>
      </c>
      <c r="G261">
        <f t="shared" si="4"/>
        <v>3.9719200023962351</v>
      </c>
    </row>
    <row r="262" spans="1:7">
      <c r="A262" t="s">
        <v>5</v>
      </c>
      <c r="B262" t="s">
        <v>744</v>
      </c>
      <c r="C262" t="s">
        <v>13</v>
      </c>
      <c r="D262" t="s">
        <v>111</v>
      </c>
      <c r="E262" t="s">
        <v>277</v>
      </c>
      <c r="F262">
        <v>0.1197362332733295</v>
      </c>
      <c r="G262">
        <f t="shared" si="4"/>
        <v>2.3947246654665899</v>
      </c>
    </row>
    <row r="263" spans="1:7">
      <c r="A263" t="s">
        <v>5</v>
      </c>
      <c r="B263" t="s">
        <v>745</v>
      </c>
      <c r="C263" t="s">
        <v>13</v>
      </c>
      <c r="D263" t="s">
        <v>111</v>
      </c>
      <c r="E263" t="s">
        <v>277</v>
      </c>
      <c r="F263">
        <v>2.6198211050770508E-2</v>
      </c>
      <c r="G263">
        <f t="shared" si="4"/>
        <v>0.52396422101541018</v>
      </c>
    </row>
    <row r="264" spans="1:7">
      <c r="A264" t="s">
        <v>5</v>
      </c>
      <c r="B264" t="s">
        <v>746</v>
      </c>
      <c r="C264" t="s">
        <v>13</v>
      </c>
      <c r="D264" t="s">
        <v>111</v>
      </c>
      <c r="E264" t="s">
        <v>277</v>
      </c>
      <c r="F264">
        <v>1.6621146374578576E-2</v>
      </c>
      <c r="G264">
        <f t="shared" si="4"/>
        <v>0.33242292749157154</v>
      </c>
    </row>
    <row r="265" spans="1:7">
      <c r="A265" t="s">
        <v>5</v>
      </c>
      <c r="B265" t="s">
        <v>747</v>
      </c>
      <c r="C265" t="s">
        <v>13</v>
      </c>
      <c r="D265" t="s">
        <v>111</v>
      </c>
      <c r="E265" t="s">
        <v>277</v>
      </c>
      <c r="F265">
        <v>2.5375052443334643E-3</v>
      </c>
      <c r="G265">
        <f t="shared" si="4"/>
        <v>5.0750104886669284E-2</v>
      </c>
    </row>
    <row r="266" spans="1:7">
      <c r="A266" t="s">
        <v>5</v>
      </c>
      <c r="B266" t="s">
        <v>748</v>
      </c>
      <c r="C266" t="s">
        <v>13</v>
      </c>
      <c r="D266" t="s">
        <v>111</v>
      </c>
      <c r="E266" t="s">
        <v>277</v>
      </c>
      <c r="F266">
        <v>1.8132452110253442E-2</v>
      </c>
      <c r="G266">
        <f t="shared" si="4"/>
        <v>0.36264904220506883</v>
      </c>
    </row>
    <row r="267" spans="1:7">
      <c r="A267" t="s">
        <v>5</v>
      </c>
      <c r="B267" t="s">
        <v>749</v>
      </c>
      <c r="C267" t="s">
        <v>13</v>
      </c>
      <c r="D267" t="s">
        <v>111</v>
      </c>
      <c r="E267" t="s">
        <v>277</v>
      </c>
      <c r="F267">
        <v>4.1735938851328647E-2</v>
      </c>
      <c r="G267">
        <f t="shared" si="4"/>
        <v>0.83471877702657293</v>
      </c>
    </row>
    <row r="268" spans="1:7">
      <c r="A268" t="s">
        <v>5</v>
      </c>
      <c r="B268" t="s">
        <v>750</v>
      </c>
      <c r="C268" t="s">
        <v>13</v>
      </c>
      <c r="D268" t="s">
        <v>111</v>
      </c>
      <c r="E268" t="s">
        <v>277</v>
      </c>
      <c r="F268">
        <v>8.4724154252050661E-3</v>
      </c>
      <c r="G268">
        <f t="shared" si="4"/>
        <v>0.16944830850410131</v>
      </c>
    </row>
    <row r="269" spans="1:7">
      <c r="A269" t="s">
        <v>5</v>
      </c>
      <c r="B269" t="s">
        <v>751</v>
      </c>
      <c r="C269" t="s">
        <v>13</v>
      </c>
      <c r="D269" t="s">
        <v>111</v>
      </c>
      <c r="E269" t="s">
        <v>277</v>
      </c>
      <c r="F269">
        <v>0.23583575740482041</v>
      </c>
      <c r="G269">
        <f t="shared" si="4"/>
        <v>4.7167151480964078</v>
      </c>
    </row>
    <row r="270" spans="1:7">
      <c r="A270" t="s">
        <v>5</v>
      </c>
      <c r="B270" t="s">
        <v>752</v>
      </c>
      <c r="C270" t="s">
        <v>13</v>
      </c>
      <c r="D270" t="s">
        <v>111</v>
      </c>
      <c r="E270" t="s">
        <v>277</v>
      </c>
      <c r="F270">
        <v>6.604164554840794E-2</v>
      </c>
      <c r="G270">
        <f t="shared" si="4"/>
        <v>1.3208329109681589</v>
      </c>
    </row>
    <row r="271" spans="1:7">
      <c r="A271" t="s">
        <v>5</v>
      </c>
      <c r="B271" t="s">
        <v>753</v>
      </c>
      <c r="C271" t="s">
        <v>13</v>
      </c>
      <c r="D271" t="s">
        <v>111</v>
      </c>
      <c r="E271" t="s">
        <v>277</v>
      </c>
      <c r="F271">
        <v>8.4131525779293392E-2</v>
      </c>
      <c r="G271">
        <f t="shared" si="4"/>
        <v>1.6826305155858678</v>
      </c>
    </row>
    <row r="272" spans="1:7">
      <c r="A272" t="s">
        <v>5</v>
      </c>
      <c r="B272" t="s">
        <v>754</v>
      </c>
      <c r="C272" t="s">
        <v>13</v>
      </c>
      <c r="D272" t="s">
        <v>111</v>
      </c>
      <c r="E272" t="s">
        <v>277</v>
      </c>
      <c r="F272">
        <v>0.24926666644118653</v>
      </c>
      <c r="G272">
        <f t="shared" si="4"/>
        <v>4.9853333288237307</v>
      </c>
    </row>
    <row r="273" spans="1:7">
      <c r="A273" t="s">
        <v>5</v>
      </c>
      <c r="B273" t="s">
        <v>755</v>
      </c>
      <c r="C273" t="s">
        <v>13</v>
      </c>
      <c r="D273" t="s">
        <v>111</v>
      </c>
      <c r="E273" t="s">
        <v>277</v>
      </c>
      <c r="F273">
        <v>0.11378260627534841</v>
      </c>
      <c r="G273">
        <f t="shared" si="4"/>
        <v>2.2756521255069679</v>
      </c>
    </row>
    <row r="274" spans="1:7">
      <c r="A274" t="s">
        <v>5</v>
      </c>
      <c r="B274" t="s">
        <v>756</v>
      </c>
      <c r="C274" t="s">
        <v>13</v>
      </c>
      <c r="D274" t="s">
        <v>111</v>
      </c>
      <c r="E274" t="s">
        <v>277</v>
      </c>
      <c r="F274">
        <v>7.7303554200217268E-4</v>
      </c>
      <c r="G274">
        <f t="shared" si="4"/>
        <v>1.5460710840043454E-2</v>
      </c>
    </row>
    <row r="275" spans="1:7">
      <c r="A275" t="s">
        <v>5</v>
      </c>
      <c r="B275" t="s">
        <v>757</v>
      </c>
      <c r="C275" t="s">
        <v>13</v>
      </c>
      <c r="D275" t="s">
        <v>111</v>
      </c>
      <c r="E275" t="s">
        <v>277</v>
      </c>
      <c r="F275">
        <v>1.0368436977068603E-4</v>
      </c>
      <c r="G275">
        <f t="shared" si="4"/>
        <v>2.0736873954137207E-3</v>
      </c>
    </row>
    <row r="276" spans="1:7">
      <c r="A276" t="s">
        <v>5</v>
      </c>
      <c r="B276" t="s">
        <v>758</v>
      </c>
      <c r="C276" t="s">
        <v>13</v>
      </c>
      <c r="D276" t="s">
        <v>111</v>
      </c>
      <c r="E276" t="s">
        <v>277</v>
      </c>
      <c r="F276">
        <v>1.9182858806392326E-3</v>
      </c>
      <c r="G276">
        <f t="shared" si="4"/>
        <v>3.836571761278465E-2</v>
      </c>
    </row>
    <row r="277" spans="1:7">
      <c r="A277" t="s">
        <v>5</v>
      </c>
      <c r="B277" t="s">
        <v>759</v>
      </c>
      <c r="C277" t="s">
        <v>13</v>
      </c>
      <c r="D277" t="s">
        <v>111</v>
      </c>
      <c r="E277" t="s">
        <v>277</v>
      </c>
      <c r="F277">
        <v>5.8772218256660499E-2</v>
      </c>
      <c r="G277">
        <f t="shared" si="4"/>
        <v>1.17544436513321</v>
      </c>
    </row>
    <row r="278" spans="1:7">
      <c r="A278" t="s">
        <v>5</v>
      </c>
      <c r="B278" t="s">
        <v>760</v>
      </c>
      <c r="C278" t="s">
        <v>13</v>
      </c>
      <c r="D278" t="s">
        <v>111</v>
      </c>
      <c r="E278" t="s">
        <v>277</v>
      </c>
      <c r="F278">
        <v>2.9138340934120443E-2</v>
      </c>
      <c r="G278">
        <f t="shared" si="4"/>
        <v>0.58276681868240887</v>
      </c>
    </row>
    <row r="279" spans="1:7">
      <c r="A279" t="s">
        <v>5</v>
      </c>
      <c r="B279" t="s">
        <v>761</v>
      </c>
      <c r="C279" t="s">
        <v>13</v>
      </c>
      <c r="D279" t="s">
        <v>111</v>
      </c>
      <c r="E279" t="s">
        <v>277</v>
      </c>
      <c r="F279">
        <v>3.258637362459358E-2</v>
      </c>
      <c r="G279">
        <f t="shared" si="4"/>
        <v>0.65172747249187157</v>
      </c>
    </row>
    <row r="280" spans="1:7">
      <c r="A280" t="s">
        <v>5</v>
      </c>
      <c r="B280" t="s">
        <v>762</v>
      </c>
      <c r="C280" t="s">
        <v>13</v>
      </c>
      <c r="D280" t="s">
        <v>111</v>
      </c>
      <c r="E280" t="s">
        <v>277</v>
      </c>
      <c r="F280">
        <v>2.3410778765838749E-4</v>
      </c>
      <c r="G280">
        <f t="shared" si="4"/>
        <v>4.6821557531677499E-3</v>
      </c>
    </row>
    <row r="281" spans="1:7">
      <c r="A281" t="s">
        <v>5</v>
      </c>
      <c r="B281" t="s">
        <v>763</v>
      </c>
      <c r="C281" t="s">
        <v>13</v>
      </c>
      <c r="D281" t="s">
        <v>111</v>
      </c>
      <c r="E281" t="s">
        <v>277</v>
      </c>
      <c r="F281">
        <v>5.2562016920834785E-3</v>
      </c>
      <c r="G281">
        <f t="shared" si="4"/>
        <v>0.10512403384166957</v>
      </c>
    </row>
    <row r="282" spans="1:7">
      <c r="A282" t="s">
        <v>5</v>
      </c>
      <c r="B282" t="s">
        <v>764</v>
      </c>
      <c r="C282" t="s">
        <v>13</v>
      </c>
      <c r="D282" t="s">
        <v>111</v>
      </c>
      <c r="E282" t="s">
        <v>277</v>
      </c>
      <c r="F282">
        <v>8.5956871576446993E-6</v>
      </c>
      <c r="G282">
        <f t="shared" si="4"/>
        <v>1.7191374315289398E-4</v>
      </c>
    </row>
    <row r="283" spans="1:7">
      <c r="A283" t="s">
        <v>5</v>
      </c>
      <c r="B283" t="s">
        <v>765</v>
      </c>
      <c r="C283" t="s">
        <v>13</v>
      </c>
      <c r="D283" t="s">
        <v>111</v>
      </c>
      <c r="E283" t="s">
        <v>277</v>
      </c>
      <c r="F283">
        <v>7.4092029159012987E-2</v>
      </c>
      <c r="G283">
        <f t="shared" si="4"/>
        <v>1.4818405831802597</v>
      </c>
    </row>
    <row r="284" spans="1:7">
      <c r="A284" t="s">
        <v>5</v>
      </c>
      <c r="B284" t="s">
        <v>766</v>
      </c>
      <c r="C284" t="s">
        <v>13</v>
      </c>
      <c r="D284" t="s">
        <v>111</v>
      </c>
      <c r="E284" t="s">
        <v>277</v>
      </c>
      <c r="F284">
        <v>9.8715838645686421E-3</v>
      </c>
      <c r="G284">
        <f t="shared" si="4"/>
        <v>0.19743167729137284</v>
      </c>
    </row>
    <row r="285" spans="1:7">
      <c r="A285" t="s">
        <v>5</v>
      </c>
      <c r="B285" t="s">
        <v>767</v>
      </c>
      <c r="C285" t="s">
        <v>13</v>
      </c>
      <c r="D285" t="s">
        <v>111</v>
      </c>
      <c r="E285" t="s">
        <v>277</v>
      </c>
      <c r="F285">
        <v>0.34379680345581487</v>
      </c>
      <c r="G285">
        <f t="shared" si="4"/>
        <v>6.8759360691162978</v>
      </c>
    </row>
    <row r="286" spans="1:7">
      <c r="A286" t="s">
        <v>5</v>
      </c>
      <c r="B286" t="s">
        <v>768</v>
      </c>
      <c r="C286" t="s">
        <v>13</v>
      </c>
      <c r="D286" t="s">
        <v>111</v>
      </c>
      <c r="E286" t="s">
        <v>277</v>
      </c>
      <c r="F286">
        <v>4.7506862512978001E-8</v>
      </c>
      <c r="G286">
        <f t="shared" si="4"/>
        <v>9.5013725025956005E-7</v>
      </c>
    </row>
    <row r="287" spans="1:7">
      <c r="A287" t="s">
        <v>5</v>
      </c>
      <c r="B287" t="s">
        <v>769</v>
      </c>
      <c r="C287" t="s">
        <v>13</v>
      </c>
      <c r="D287" t="s">
        <v>111</v>
      </c>
      <c r="E287" t="s">
        <v>277</v>
      </c>
      <c r="F287">
        <v>1.6582639151926853E-2</v>
      </c>
      <c r="G287">
        <f t="shared" si="4"/>
        <v>0.33165278303853707</v>
      </c>
    </row>
    <row r="288" spans="1:7">
      <c r="A288" t="s">
        <v>5</v>
      </c>
      <c r="B288" t="s">
        <v>770</v>
      </c>
      <c r="C288" t="s">
        <v>13</v>
      </c>
      <c r="D288" t="s">
        <v>111</v>
      </c>
      <c r="E288" t="s">
        <v>277</v>
      </c>
      <c r="F288">
        <v>1.9496066942628276</v>
      </c>
      <c r="G288">
        <f t="shared" si="4"/>
        <v>38.99213388525655</v>
      </c>
    </row>
    <row r="289" spans="1:7">
      <c r="A289" t="s">
        <v>5</v>
      </c>
      <c r="B289" t="s">
        <v>771</v>
      </c>
      <c r="C289" t="s">
        <v>13</v>
      </c>
      <c r="D289" t="s">
        <v>111</v>
      </c>
      <c r="E289" t="s">
        <v>277</v>
      </c>
      <c r="F289">
        <v>7.9361659938262212E-3</v>
      </c>
      <c r="G289">
        <f t="shared" si="4"/>
        <v>0.15872331987652444</v>
      </c>
    </row>
    <row r="290" spans="1:7">
      <c r="A290" t="s">
        <v>5</v>
      </c>
      <c r="B290" t="s">
        <v>772</v>
      </c>
      <c r="C290" t="s">
        <v>13</v>
      </c>
      <c r="D290" t="s">
        <v>111</v>
      </c>
      <c r="E290" t="s">
        <v>277</v>
      </c>
      <c r="F290">
        <v>0.41519027626022476</v>
      </c>
      <c r="G290">
        <f t="shared" si="4"/>
        <v>8.3038055252044956</v>
      </c>
    </row>
    <row r="291" spans="1:7">
      <c r="A291" t="s">
        <v>5</v>
      </c>
      <c r="B291" t="s">
        <v>773</v>
      </c>
      <c r="C291" t="s">
        <v>13</v>
      </c>
      <c r="D291" t="s">
        <v>111</v>
      </c>
      <c r="E291" t="s">
        <v>277</v>
      </c>
      <c r="F291">
        <v>6.321639017515604E-2</v>
      </c>
      <c r="G291">
        <f t="shared" si="4"/>
        <v>1.2643278035031207</v>
      </c>
    </row>
    <row r="292" spans="1:7">
      <c r="A292" t="s">
        <v>5</v>
      </c>
      <c r="B292" t="s">
        <v>774</v>
      </c>
      <c r="C292" t="s">
        <v>13</v>
      </c>
      <c r="D292" t="s">
        <v>111</v>
      </c>
      <c r="E292" t="s">
        <v>277</v>
      </c>
      <c r="F292">
        <v>3.0853542037601985E-2</v>
      </c>
      <c r="G292">
        <f t="shared" si="4"/>
        <v>0.61707084075203966</v>
      </c>
    </row>
    <row r="293" spans="1:7">
      <c r="A293" t="s">
        <v>5</v>
      </c>
      <c r="B293" t="s">
        <v>775</v>
      </c>
      <c r="C293" t="s">
        <v>13</v>
      </c>
      <c r="D293" t="s">
        <v>111</v>
      </c>
      <c r="E293" t="s">
        <v>277</v>
      </c>
      <c r="F293">
        <v>4.565516889843543E-3</v>
      </c>
      <c r="G293">
        <f t="shared" si="4"/>
        <v>9.1310337796870866E-2</v>
      </c>
    </row>
    <row r="294" spans="1:7">
      <c r="A294" t="s">
        <v>5</v>
      </c>
      <c r="B294" t="s">
        <v>776</v>
      </c>
      <c r="C294" t="s">
        <v>13</v>
      </c>
      <c r="D294" t="s">
        <v>111</v>
      </c>
      <c r="E294" t="s">
        <v>277</v>
      </c>
      <c r="F294">
        <v>1.0434017699763069E-2</v>
      </c>
      <c r="G294">
        <f t="shared" si="4"/>
        <v>0.20868035399526139</v>
      </c>
    </row>
    <row r="295" spans="1:7">
      <c r="A295" t="s">
        <v>5</v>
      </c>
      <c r="B295" t="s">
        <v>777</v>
      </c>
      <c r="C295" t="s">
        <v>13</v>
      </c>
      <c r="D295" t="s">
        <v>111</v>
      </c>
      <c r="E295" t="s">
        <v>277</v>
      </c>
      <c r="F295">
        <v>3.5295756638787382E-2</v>
      </c>
      <c r="G295">
        <f t="shared" si="4"/>
        <v>0.70591513277574758</v>
      </c>
    </row>
    <row r="296" spans="1:7">
      <c r="A296" t="s">
        <v>5</v>
      </c>
      <c r="B296" t="s">
        <v>778</v>
      </c>
      <c r="C296" t="s">
        <v>13</v>
      </c>
      <c r="D296" t="s">
        <v>111</v>
      </c>
      <c r="E296" t="s">
        <v>277</v>
      </c>
      <c r="F296">
        <v>3.8785334831916637E-2</v>
      </c>
      <c r="G296">
        <f t="shared" si="4"/>
        <v>0.7757066966383328</v>
      </c>
    </row>
    <row r="297" spans="1:7">
      <c r="A297" t="s">
        <v>5</v>
      </c>
      <c r="B297" t="s">
        <v>779</v>
      </c>
      <c r="C297" t="s">
        <v>13</v>
      </c>
      <c r="D297" t="s">
        <v>111</v>
      </c>
      <c r="E297" t="s">
        <v>277</v>
      </c>
      <c r="F297">
        <v>5.8854100744843277E-2</v>
      </c>
      <c r="G297">
        <f t="shared" si="4"/>
        <v>1.1770820148968655</v>
      </c>
    </row>
    <row r="298" spans="1:7">
      <c r="A298" t="s">
        <v>5</v>
      </c>
      <c r="B298" t="s">
        <v>780</v>
      </c>
      <c r="C298" t="s">
        <v>13</v>
      </c>
      <c r="D298" t="s">
        <v>111</v>
      </c>
      <c r="E298" t="s">
        <v>277</v>
      </c>
      <c r="F298">
        <v>5.4390392777260439E-4</v>
      </c>
      <c r="G298">
        <f t="shared" si="4"/>
        <v>1.0878078555452088E-2</v>
      </c>
    </row>
    <row r="299" spans="1:7">
      <c r="A299" t="s">
        <v>5</v>
      </c>
      <c r="B299" t="s">
        <v>781</v>
      </c>
      <c r="C299" t="s">
        <v>13</v>
      </c>
      <c r="D299" t="s">
        <v>111</v>
      </c>
      <c r="E299" t="s">
        <v>277</v>
      </c>
      <c r="F299">
        <v>6.8615614881229151E-2</v>
      </c>
      <c r="G299">
        <f t="shared" si="4"/>
        <v>1.372312297624583</v>
      </c>
    </row>
    <row r="300" spans="1:7">
      <c r="A300" t="s">
        <v>5</v>
      </c>
      <c r="B300" t="s">
        <v>782</v>
      </c>
      <c r="C300" t="s">
        <v>13</v>
      </c>
      <c r="D300" t="s">
        <v>111</v>
      </c>
      <c r="E300" t="s">
        <v>277</v>
      </c>
      <c r="F300">
        <v>0.91313674690596658</v>
      </c>
      <c r="G300">
        <f t="shared" si="4"/>
        <v>18.26273493811933</v>
      </c>
    </row>
    <row r="301" spans="1:7">
      <c r="A301" t="s">
        <v>5</v>
      </c>
      <c r="B301" t="s">
        <v>783</v>
      </c>
      <c r="C301" t="s">
        <v>13</v>
      </c>
      <c r="D301" t="s">
        <v>111</v>
      </c>
      <c r="E301" t="s">
        <v>277</v>
      </c>
      <c r="F301">
        <v>2.8528936102712959E-6</v>
      </c>
      <c r="G301">
        <f t="shared" si="4"/>
        <v>5.7057872205425918E-5</v>
      </c>
    </row>
    <row r="302" spans="1:7">
      <c r="A302" t="s">
        <v>5</v>
      </c>
      <c r="B302" t="s">
        <v>784</v>
      </c>
      <c r="C302" t="s">
        <v>13</v>
      </c>
      <c r="D302" t="s">
        <v>111</v>
      </c>
      <c r="E302" t="s">
        <v>277</v>
      </c>
      <c r="F302">
        <v>0.10064103458320937</v>
      </c>
      <c r="G302">
        <f t="shared" si="4"/>
        <v>2.0128206916641873</v>
      </c>
    </row>
    <row r="303" spans="1:7">
      <c r="A303" t="s">
        <v>5</v>
      </c>
      <c r="B303" t="s">
        <v>785</v>
      </c>
      <c r="C303" t="s">
        <v>13</v>
      </c>
      <c r="D303" t="s">
        <v>111</v>
      </c>
      <c r="E303" t="s">
        <v>277</v>
      </c>
      <c r="F303">
        <v>1.609417397002869E-8</v>
      </c>
      <c r="G303">
        <f t="shared" si="4"/>
        <v>3.2188347940057378E-7</v>
      </c>
    </row>
    <row r="304" spans="1:7">
      <c r="A304" t="s">
        <v>5</v>
      </c>
      <c r="B304" t="s">
        <v>786</v>
      </c>
      <c r="C304" t="s">
        <v>13</v>
      </c>
      <c r="D304" t="s">
        <v>111</v>
      </c>
      <c r="E304" t="s">
        <v>277</v>
      </c>
      <c r="F304">
        <v>1.0777301392123973E-8</v>
      </c>
      <c r="G304">
        <f t="shared" si="4"/>
        <v>2.1554602784247947E-7</v>
      </c>
    </row>
    <row r="305" spans="1:7">
      <c r="A305" t="s">
        <v>5</v>
      </c>
      <c r="B305" t="s">
        <v>787</v>
      </c>
      <c r="C305" t="s">
        <v>13</v>
      </c>
      <c r="D305" t="s">
        <v>111</v>
      </c>
      <c r="E305" t="s">
        <v>277</v>
      </c>
      <c r="F305">
        <v>4.837374898882293E-9</v>
      </c>
      <c r="G305">
        <f t="shared" si="4"/>
        <v>9.6747497977645867E-8</v>
      </c>
    </row>
    <row r="306" spans="1:7">
      <c r="A306" t="s">
        <v>5</v>
      </c>
      <c r="B306" t="s">
        <v>788</v>
      </c>
      <c r="C306" t="s">
        <v>13</v>
      </c>
      <c r="D306" t="s">
        <v>111</v>
      </c>
      <c r="E306" t="s">
        <v>277</v>
      </c>
      <c r="F306">
        <v>5.3433459591955416E-9</v>
      </c>
      <c r="G306">
        <f t="shared" si="4"/>
        <v>1.0686691918391083E-7</v>
      </c>
    </row>
    <row r="307" spans="1:7">
      <c r="A307" t="s">
        <v>5</v>
      </c>
      <c r="B307" t="s">
        <v>789</v>
      </c>
      <c r="C307" t="s">
        <v>13</v>
      </c>
      <c r="D307" t="s">
        <v>111</v>
      </c>
      <c r="E307" t="s">
        <v>277</v>
      </c>
      <c r="F307">
        <v>3.0106663959197546E-9</v>
      </c>
      <c r="G307">
        <f t="shared" si="4"/>
        <v>6.0213327918395095E-8</v>
      </c>
    </row>
    <row r="308" spans="1:7">
      <c r="A308" t="s">
        <v>5</v>
      </c>
      <c r="B308" t="s">
        <v>790</v>
      </c>
      <c r="C308" t="s">
        <v>13</v>
      </c>
      <c r="D308" t="s">
        <v>111</v>
      </c>
      <c r="E308" t="s">
        <v>277</v>
      </c>
      <c r="F308">
        <v>6.9953895137394833</v>
      </c>
      <c r="G308">
        <f t="shared" si="4"/>
        <v>139.90779027478968</v>
      </c>
    </row>
    <row r="309" spans="1:7">
      <c r="A309" t="s">
        <v>5</v>
      </c>
      <c r="B309" t="s">
        <v>791</v>
      </c>
      <c r="C309" t="s">
        <v>13</v>
      </c>
      <c r="D309" t="s">
        <v>111</v>
      </c>
      <c r="E309" t="s">
        <v>277</v>
      </c>
      <c r="F309">
        <v>4.1973781745068148</v>
      </c>
      <c r="G309">
        <f t="shared" si="4"/>
        <v>83.947563490136304</v>
      </c>
    </row>
    <row r="310" spans="1:7">
      <c r="A310" t="s">
        <v>5</v>
      </c>
      <c r="B310" t="s">
        <v>792</v>
      </c>
      <c r="C310" t="s">
        <v>13</v>
      </c>
      <c r="D310" t="s">
        <v>111</v>
      </c>
      <c r="E310" t="s">
        <v>277</v>
      </c>
      <c r="F310">
        <v>0.62176526458851977</v>
      </c>
      <c r="G310">
        <f t="shared" si="4"/>
        <v>12.435305291770396</v>
      </c>
    </row>
    <row r="311" spans="1:7">
      <c r="A311" t="s">
        <v>5</v>
      </c>
      <c r="B311" t="s">
        <v>793</v>
      </c>
      <c r="C311" t="s">
        <v>13</v>
      </c>
      <c r="D311" t="s">
        <v>111</v>
      </c>
      <c r="E311" t="s">
        <v>277</v>
      </c>
      <c r="F311">
        <v>0.16500967678853873</v>
      </c>
      <c r="G311">
        <f t="shared" si="4"/>
        <v>3.3001935357707746</v>
      </c>
    </row>
    <row r="312" spans="1:7">
      <c r="A312" t="s">
        <v>5</v>
      </c>
      <c r="B312" t="s">
        <v>794</v>
      </c>
      <c r="C312" t="s">
        <v>13</v>
      </c>
      <c r="D312" t="s">
        <v>111</v>
      </c>
      <c r="E312" t="s">
        <v>277</v>
      </c>
      <c r="F312">
        <v>0.81445860777972667</v>
      </c>
      <c r="G312">
        <f t="shared" si="4"/>
        <v>16.289172155594535</v>
      </c>
    </row>
    <row r="313" spans="1:7">
      <c r="A313" t="s">
        <v>5</v>
      </c>
      <c r="B313" t="s">
        <v>795</v>
      </c>
      <c r="C313" t="s">
        <v>13</v>
      </c>
      <c r="D313" t="s">
        <v>111</v>
      </c>
      <c r="E313" t="s">
        <v>277</v>
      </c>
      <c r="F313">
        <v>15.089145853097403</v>
      </c>
      <c r="G313">
        <f t="shared" si="4"/>
        <v>301.78291706194807</v>
      </c>
    </row>
    <row r="314" spans="1:7">
      <c r="A314" t="s">
        <v>5</v>
      </c>
      <c r="B314" t="s">
        <v>796</v>
      </c>
      <c r="C314" t="s">
        <v>13</v>
      </c>
      <c r="D314" t="s">
        <v>111</v>
      </c>
      <c r="E314" t="s">
        <v>277</v>
      </c>
      <c r="F314">
        <v>69.312239397980818</v>
      </c>
      <c r="G314">
        <f t="shared" si="4"/>
        <v>1386.2447879596164</v>
      </c>
    </row>
    <row r="315" spans="1:7">
      <c r="A315" t="s">
        <v>5</v>
      </c>
      <c r="B315" t="s">
        <v>797</v>
      </c>
      <c r="C315" t="s">
        <v>13</v>
      </c>
      <c r="D315" t="s">
        <v>111</v>
      </c>
      <c r="E315" t="s">
        <v>277</v>
      </c>
      <c r="F315">
        <v>4.2326057260048247</v>
      </c>
      <c r="G315">
        <f t="shared" si="4"/>
        <v>84.65211452009649</v>
      </c>
    </row>
    <row r="316" spans="1:7">
      <c r="A316" t="s">
        <v>5</v>
      </c>
      <c r="B316" t="s">
        <v>798</v>
      </c>
      <c r="C316" t="s">
        <v>13</v>
      </c>
      <c r="D316" t="s">
        <v>111</v>
      </c>
      <c r="E316" t="s">
        <v>277</v>
      </c>
      <c r="F316">
        <v>6.0385164655097565</v>
      </c>
      <c r="G316">
        <f t="shared" si="4"/>
        <v>120.77032931019514</v>
      </c>
    </row>
    <row r="317" spans="1:7">
      <c r="A317" t="s">
        <v>5</v>
      </c>
      <c r="B317" t="s">
        <v>799</v>
      </c>
      <c r="C317" t="s">
        <v>13</v>
      </c>
      <c r="D317" t="s">
        <v>111</v>
      </c>
      <c r="E317" t="s">
        <v>277</v>
      </c>
      <c r="F317">
        <v>63.295015815114404</v>
      </c>
      <c r="G317">
        <f t="shared" si="4"/>
        <v>1265.900316302288</v>
      </c>
    </row>
    <row r="318" spans="1:7">
      <c r="A318" t="s">
        <v>5</v>
      </c>
      <c r="B318" t="s">
        <v>800</v>
      </c>
      <c r="C318" t="s">
        <v>13</v>
      </c>
      <c r="D318" t="s">
        <v>111</v>
      </c>
      <c r="E318" t="s">
        <v>277</v>
      </c>
      <c r="F318">
        <v>0.41242725979697403</v>
      </c>
      <c r="G318">
        <f t="shared" si="4"/>
        <v>8.2485451959394815</v>
      </c>
    </row>
    <row r="319" spans="1:7">
      <c r="A319" t="s">
        <v>5</v>
      </c>
      <c r="B319" t="s">
        <v>801</v>
      </c>
      <c r="C319" t="s">
        <v>13</v>
      </c>
      <c r="D319" t="s">
        <v>111</v>
      </c>
      <c r="E319" t="s">
        <v>277</v>
      </c>
      <c r="F319">
        <v>5.140656518401264</v>
      </c>
      <c r="G319">
        <f t="shared" si="4"/>
        <v>102.81313036802528</v>
      </c>
    </row>
    <row r="320" spans="1:7">
      <c r="A320" t="s">
        <v>5</v>
      </c>
      <c r="B320" t="s">
        <v>802</v>
      </c>
      <c r="C320" t="s">
        <v>13</v>
      </c>
      <c r="D320" t="s">
        <v>111</v>
      </c>
      <c r="E320" t="s">
        <v>277</v>
      </c>
      <c r="F320">
        <v>6.8179888479191703E-3</v>
      </c>
      <c r="G320">
        <f t="shared" si="4"/>
        <v>0.13635977695838342</v>
      </c>
    </row>
    <row r="321" spans="1:7">
      <c r="A321" t="s">
        <v>5</v>
      </c>
      <c r="B321" t="s">
        <v>803</v>
      </c>
      <c r="C321" t="s">
        <v>13</v>
      </c>
      <c r="D321" t="s">
        <v>111</v>
      </c>
      <c r="E321" t="s">
        <v>277</v>
      </c>
      <c r="F321">
        <v>4.3255072846021472</v>
      </c>
      <c r="G321">
        <f t="shared" si="4"/>
        <v>86.51014569204294</v>
      </c>
    </row>
    <row r="322" spans="1:7">
      <c r="A322" t="s">
        <v>5</v>
      </c>
      <c r="B322" t="s">
        <v>804</v>
      </c>
      <c r="C322" t="s">
        <v>13</v>
      </c>
      <c r="D322" t="s">
        <v>111</v>
      </c>
      <c r="E322" t="s">
        <v>277</v>
      </c>
      <c r="F322">
        <v>3.2904007555348245</v>
      </c>
      <c r="G322">
        <f t="shared" si="4"/>
        <v>65.808015110696488</v>
      </c>
    </row>
    <row r="323" spans="1:7">
      <c r="A323" t="s">
        <v>5</v>
      </c>
      <c r="B323" t="s">
        <v>805</v>
      </c>
      <c r="C323" t="s">
        <v>13</v>
      </c>
      <c r="D323" t="s">
        <v>111</v>
      </c>
      <c r="E323" t="s">
        <v>277</v>
      </c>
      <c r="F323">
        <v>13.881154996521117</v>
      </c>
      <c r="G323">
        <f t="shared" si="4"/>
        <v>277.62309993042231</v>
      </c>
    </row>
    <row r="324" spans="1:7">
      <c r="A324" t="s">
        <v>5</v>
      </c>
      <c r="B324" t="s">
        <v>806</v>
      </c>
      <c r="C324" t="s">
        <v>13</v>
      </c>
      <c r="D324" t="s">
        <v>111</v>
      </c>
      <c r="E324" t="s">
        <v>277</v>
      </c>
      <c r="F324">
        <v>1.4810838656845806</v>
      </c>
      <c r="G324">
        <f t="shared" ref="G324:G387" si="5">F324*G$2</f>
        <v>29.621677313691613</v>
      </c>
    </row>
    <row r="325" spans="1:7">
      <c r="A325" t="s">
        <v>5</v>
      </c>
      <c r="B325" t="s">
        <v>807</v>
      </c>
      <c r="C325" t="s">
        <v>13</v>
      </c>
      <c r="D325" t="s">
        <v>111</v>
      </c>
      <c r="E325" t="s">
        <v>277</v>
      </c>
      <c r="F325">
        <v>1.1513811246079385E-5</v>
      </c>
      <c r="G325">
        <f t="shared" si="5"/>
        <v>2.3027622492158769E-4</v>
      </c>
    </row>
    <row r="326" spans="1:7">
      <c r="A326" t="s">
        <v>5</v>
      </c>
      <c r="B326" t="s">
        <v>808</v>
      </c>
      <c r="C326" t="s">
        <v>13</v>
      </c>
      <c r="D326" t="s">
        <v>111</v>
      </c>
      <c r="E326" t="s">
        <v>277</v>
      </c>
      <c r="F326">
        <v>0.94054517290192818</v>
      </c>
      <c r="G326">
        <f t="shared" si="5"/>
        <v>18.810903458038563</v>
      </c>
    </row>
    <row r="327" spans="1:7">
      <c r="A327" t="s">
        <v>5</v>
      </c>
      <c r="B327" t="s">
        <v>809</v>
      </c>
      <c r="C327" t="s">
        <v>13</v>
      </c>
      <c r="D327" t="s">
        <v>111</v>
      </c>
      <c r="E327" t="s">
        <v>277</v>
      </c>
      <c r="F327">
        <v>7.0547969711621944E-2</v>
      </c>
      <c r="G327">
        <f t="shared" si="5"/>
        <v>1.4109593942324388</v>
      </c>
    </row>
    <row r="328" spans="1:7">
      <c r="A328" t="s">
        <v>5</v>
      </c>
      <c r="B328" t="s">
        <v>810</v>
      </c>
      <c r="C328" t="s">
        <v>13</v>
      </c>
      <c r="D328" t="s">
        <v>111</v>
      </c>
      <c r="E328" t="s">
        <v>277</v>
      </c>
      <c r="F328">
        <v>6.6812293648741167E-2</v>
      </c>
      <c r="G328">
        <f t="shared" si="5"/>
        <v>1.3362458729748234</v>
      </c>
    </row>
    <row r="329" spans="1:7">
      <c r="A329" t="s">
        <v>5</v>
      </c>
      <c r="B329" t="s">
        <v>811</v>
      </c>
      <c r="C329" t="s">
        <v>13</v>
      </c>
      <c r="D329" t="s">
        <v>111</v>
      </c>
      <c r="E329" t="s">
        <v>277</v>
      </c>
      <c r="F329">
        <v>0.53272257242556198</v>
      </c>
      <c r="G329">
        <f t="shared" si="5"/>
        <v>10.654451448511239</v>
      </c>
    </row>
    <row r="330" spans="1:7">
      <c r="A330" t="s">
        <v>5</v>
      </c>
      <c r="B330" t="s">
        <v>812</v>
      </c>
      <c r="C330" t="s">
        <v>13</v>
      </c>
      <c r="D330" t="s">
        <v>111</v>
      </c>
      <c r="E330" t="s">
        <v>277</v>
      </c>
      <c r="F330">
        <v>0.25736926981568714</v>
      </c>
      <c r="G330">
        <f t="shared" si="5"/>
        <v>5.1473853963137426</v>
      </c>
    </row>
    <row r="331" spans="1:7">
      <c r="A331" t="s">
        <v>5</v>
      </c>
      <c r="B331" t="s">
        <v>813</v>
      </c>
      <c r="C331" t="s">
        <v>13</v>
      </c>
      <c r="D331" t="s">
        <v>111</v>
      </c>
      <c r="E331" t="s">
        <v>277</v>
      </c>
      <c r="F331">
        <v>3.3231670501881694</v>
      </c>
      <c r="G331">
        <f t="shared" si="5"/>
        <v>66.463341003763389</v>
      </c>
    </row>
    <row r="332" spans="1:7">
      <c r="A332" t="s">
        <v>5</v>
      </c>
      <c r="B332" t="s">
        <v>814</v>
      </c>
      <c r="C332" t="s">
        <v>13</v>
      </c>
      <c r="D332" t="s">
        <v>111</v>
      </c>
      <c r="E332" t="s">
        <v>277</v>
      </c>
      <c r="F332">
        <v>1.1639680656191158</v>
      </c>
      <c r="G332">
        <f t="shared" si="5"/>
        <v>23.279361312382317</v>
      </c>
    </row>
    <row r="333" spans="1:7">
      <c r="A333" t="s">
        <v>5</v>
      </c>
      <c r="B333" t="s">
        <v>815</v>
      </c>
      <c r="C333" t="s">
        <v>13</v>
      </c>
      <c r="D333" t="s">
        <v>111</v>
      </c>
      <c r="E333" t="s">
        <v>277</v>
      </c>
      <c r="F333">
        <v>4.0380495129767917</v>
      </c>
      <c r="G333">
        <f t="shared" si="5"/>
        <v>80.760990259535831</v>
      </c>
    </row>
    <row r="334" spans="1:7">
      <c r="A334" t="s">
        <v>5</v>
      </c>
      <c r="B334" t="s">
        <v>816</v>
      </c>
      <c r="C334" t="s">
        <v>13</v>
      </c>
      <c r="D334" t="s">
        <v>111</v>
      </c>
      <c r="E334" t="s">
        <v>277</v>
      </c>
      <c r="F334">
        <v>14.447719820233267</v>
      </c>
      <c r="G334">
        <f t="shared" si="5"/>
        <v>288.95439640466532</v>
      </c>
    </row>
    <row r="335" spans="1:7">
      <c r="A335" t="s">
        <v>5</v>
      </c>
      <c r="B335" t="s">
        <v>817</v>
      </c>
      <c r="C335" t="s">
        <v>13</v>
      </c>
      <c r="D335" t="s">
        <v>111</v>
      </c>
      <c r="E335" t="s">
        <v>277</v>
      </c>
      <c r="F335">
        <v>0.59687821152238174</v>
      </c>
      <c r="G335">
        <f t="shared" si="5"/>
        <v>11.937564230447634</v>
      </c>
    </row>
    <row r="336" spans="1:7">
      <c r="A336" t="s">
        <v>5</v>
      </c>
      <c r="B336" t="s">
        <v>818</v>
      </c>
      <c r="C336" t="s">
        <v>13</v>
      </c>
      <c r="D336" t="s">
        <v>111</v>
      </c>
      <c r="E336" t="s">
        <v>277</v>
      </c>
      <c r="F336">
        <v>6.0028406260578843E-2</v>
      </c>
      <c r="G336">
        <f t="shared" si="5"/>
        <v>1.2005681252115767</v>
      </c>
    </row>
    <row r="337" spans="1:7">
      <c r="A337" t="s">
        <v>5</v>
      </c>
      <c r="B337" t="s">
        <v>819</v>
      </c>
      <c r="C337" t="s">
        <v>13</v>
      </c>
      <c r="D337" t="s">
        <v>111</v>
      </c>
      <c r="E337" t="s">
        <v>277</v>
      </c>
      <c r="F337">
        <v>4.6887071458484877E-2</v>
      </c>
      <c r="G337">
        <f t="shared" si="5"/>
        <v>0.93774142916969749</v>
      </c>
    </row>
    <row r="338" spans="1:7">
      <c r="A338" t="s">
        <v>5</v>
      </c>
      <c r="B338" t="s">
        <v>820</v>
      </c>
      <c r="C338" t="s">
        <v>13</v>
      </c>
      <c r="D338" t="s">
        <v>111</v>
      </c>
      <c r="E338" t="s">
        <v>277</v>
      </c>
      <c r="F338">
        <v>9.0807434968040965</v>
      </c>
      <c r="G338">
        <f t="shared" si="5"/>
        <v>181.61486993608193</v>
      </c>
    </row>
    <row r="339" spans="1:7">
      <c r="A339" t="s">
        <v>5</v>
      </c>
      <c r="B339" t="s">
        <v>821</v>
      </c>
      <c r="C339" t="s">
        <v>13</v>
      </c>
      <c r="D339" t="s">
        <v>111</v>
      </c>
      <c r="E339" t="s">
        <v>277</v>
      </c>
      <c r="F339">
        <v>0.34307407308296711</v>
      </c>
      <c r="G339">
        <f t="shared" si="5"/>
        <v>6.8614814616593423</v>
      </c>
    </row>
    <row r="340" spans="1:7">
      <c r="A340" t="s">
        <v>5</v>
      </c>
      <c r="B340" t="s">
        <v>822</v>
      </c>
      <c r="C340" t="s">
        <v>13</v>
      </c>
      <c r="D340" t="s">
        <v>111</v>
      </c>
      <c r="E340" t="s">
        <v>277</v>
      </c>
      <c r="F340">
        <v>2.6882989610943778E-2</v>
      </c>
      <c r="G340">
        <f t="shared" si="5"/>
        <v>0.5376597922188755</v>
      </c>
    </row>
    <row r="341" spans="1:7">
      <c r="A341" t="s">
        <v>5</v>
      </c>
      <c r="B341" t="s">
        <v>823</v>
      </c>
      <c r="C341" t="s">
        <v>13</v>
      </c>
      <c r="D341" t="s">
        <v>111</v>
      </c>
      <c r="E341" t="s">
        <v>277</v>
      </c>
      <c r="F341">
        <v>0.8112611841476316</v>
      </c>
      <c r="G341">
        <f t="shared" si="5"/>
        <v>16.225223682952631</v>
      </c>
    </row>
    <row r="342" spans="1:7">
      <c r="A342" t="s">
        <v>5</v>
      </c>
      <c r="B342" t="s">
        <v>824</v>
      </c>
      <c r="C342" t="s">
        <v>13</v>
      </c>
      <c r="D342" t="s">
        <v>111</v>
      </c>
      <c r="E342" t="s">
        <v>277</v>
      </c>
      <c r="F342">
        <v>0.11463713382385764</v>
      </c>
      <c r="G342">
        <f t="shared" si="5"/>
        <v>2.2927426764771526</v>
      </c>
    </row>
    <row r="343" spans="1:7">
      <c r="A343" t="s">
        <v>5</v>
      </c>
      <c r="B343" t="s">
        <v>825</v>
      </c>
      <c r="C343" t="s">
        <v>13</v>
      </c>
      <c r="D343" t="s">
        <v>111</v>
      </c>
      <c r="E343" t="s">
        <v>277</v>
      </c>
      <c r="F343">
        <v>0.67728780097145136</v>
      </c>
      <c r="G343">
        <f t="shared" si="5"/>
        <v>13.545756019429028</v>
      </c>
    </row>
    <row r="344" spans="1:7">
      <c r="A344" t="s">
        <v>5</v>
      </c>
      <c r="B344" t="s">
        <v>826</v>
      </c>
      <c r="C344" t="s">
        <v>13</v>
      </c>
      <c r="D344" t="s">
        <v>111</v>
      </c>
      <c r="E344" t="s">
        <v>277</v>
      </c>
      <c r="F344">
        <v>1.2398351512739714</v>
      </c>
      <c r="G344">
        <f t="shared" si="5"/>
        <v>24.796703025479427</v>
      </c>
    </row>
    <row r="345" spans="1:7">
      <c r="A345" t="s">
        <v>5</v>
      </c>
      <c r="B345" t="s">
        <v>827</v>
      </c>
      <c r="C345" t="s">
        <v>13</v>
      </c>
      <c r="D345" t="s">
        <v>111</v>
      </c>
      <c r="E345" t="s">
        <v>277</v>
      </c>
      <c r="F345">
        <v>3.9910381411301637E-3</v>
      </c>
      <c r="G345">
        <f t="shared" si="5"/>
        <v>7.9820762822603281E-2</v>
      </c>
    </row>
    <row r="346" spans="1:7">
      <c r="A346" t="s">
        <v>5</v>
      </c>
      <c r="B346" t="s">
        <v>828</v>
      </c>
      <c r="C346" t="s">
        <v>13</v>
      </c>
      <c r="D346" t="s">
        <v>111</v>
      </c>
      <c r="E346" t="s">
        <v>277</v>
      </c>
      <c r="F346">
        <v>3.9148649421229821E-6</v>
      </c>
      <c r="G346">
        <f t="shared" si="5"/>
        <v>7.8297298842459635E-5</v>
      </c>
    </row>
    <row r="347" spans="1:7">
      <c r="A347" t="s">
        <v>5</v>
      </c>
      <c r="B347" t="s">
        <v>829</v>
      </c>
      <c r="C347" t="s">
        <v>13</v>
      </c>
      <c r="D347" t="s">
        <v>111</v>
      </c>
      <c r="E347" t="s">
        <v>277</v>
      </c>
      <c r="F347">
        <v>4.656862863380403</v>
      </c>
      <c r="G347">
        <f t="shared" si="5"/>
        <v>93.137257267608064</v>
      </c>
    </row>
    <row r="348" spans="1:7">
      <c r="A348" t="s">
        <v>5</v>
      </c>
      <c r="B348" t="s">
        <v>830</v>
      </c>
      <c r="C348" t="s">
        <v>13</v>
      </c>
      <c r="D348" t="s">
        <v>111</v>
      </c>
      <c r="E348" t="s">
        <v>277</v>
      </c>
      <c r="F348">
        <v>216.4249604396841</v>
      </c>
      <c r="G348">
        <f t="shared" si="5"/>
        <v>4328.4992087936816</v>
      </c>
    </row>
    <row r="349" spans="1:7">
      <c r="A349" t="s">
        <v>5</v>
      </c>
      <c r="B349" t="s">
        <v>831</v>
      </c>
      <c r="C349" t="s">
        <v>13</v>
      </c>
      <c r="D349" t="s">
        <v>111</v>
      </c>
      <c r="E349" t="s">
        <v>277</v>
      </c>
      <c r="F349">
        <v>1.9075783525479098</v>
      </c>
      <c r="G349">
        <f t="shared" si="5"/>
        <v>38.151567050958192</v>
      </c>
    </row>
    <row r="350" spans="1:7">
      <c r="A350" t="s">
        <v>5</v>
      </c>
      <c r="B350" t="s">
        <v>832</v>
      </c>
      <c r="C350" t="s">
        <v>13</v>
      </c>
      <c r="D350" t="s">
        <v>111</v>
      </c>
      <c r="E350" t="s">
        <v>277</v>
      </c>
      <c r="F350">
        <v>34.378867873545659</v>
      </c>
      <c r="G350">
        <f t="shared" si="5"/>
        <v>687.57735747091317</v>
      </c>
    </row>
    <row r="351" spans="1:7">
      <c r="A351" t="s">
        <v>5</v>
      </c>
      <c r="B351" t="s">
        <v>833</v>
      </c>
      <c r="C351" t="s">
        <v>13</v>
      </c>
      <c r="D351" t="s">
        <v>111</v>
      </c>
      <c r="E351" t="s">
        <v>277</v>
      </c>
      <c r="F351">
        <v>16.145373119433085</v>
      </c>
      <c r="G351">
        <f t="shared" si="5"/>
        <v>322.90746238866171</v>
      </c>
    </row>
    <row r="352" spans="1:7">
      <c r="A352" t="s">
        <v>5</v>
      </c>
      <c r="B352" t="s">
        <v>834</v>
      </c>
      <c r="C352" t="s">
        <v>13</v>
      </c>
      <c r="D352" t="s">
        <v>111</v>
      </c>
      <c r="E352" t="s">
        <v>277</v>
      </c>
      <c r="F352">
        <v>1.0873072143016544</v>
      </c>
      <c r="G352">
        <f t="shared" si="5"/>
        <v>21.74614428603309</v>
      </c>
    </row>
    <row r="353" spans="1:7">
      <c r="A353" t="s">
        <v>5</v>
      </c>
      <c r="B353" t="s">
        <v>835</v>
      </c>
      <c r="C353" t="s">
        <v>13</v>
      </c>
      <c r="D353" t="s">
        <v>111</v>
      </c>
      <c r="E353" t="s">
        <v>277</v>
      </c>
      <c r="F353">
        <v>0.63713608018761803</v>
      </c>
      <c r="G353">
        <f t="shared" si="5"/>
        <v>12.742721603752361</v>
      </c>
    </row>
    <row r="354" spans="1:7">
      <c r="A354" t="s">
        <v>5</v>
      </c>
      <c r="B354" t="s">
        <v>836</v>
      </c>
      <c r="C354" t="s">
        <v>13</v>
      </c>
      <c r="D354" t="s">
        <v>111</v>
      </c>
      <c r="E354" t="s">
        <v>277</v>
      </c>
      <c r="F354">
        <v>0.29865917455339736</v>
      </c>
      <c r="G354">
        <f t="shared" si="5"/>
        <v>5.9731834910679469</v>
      </c>
    </row>
    <row r="355" spans="1:7">
      <c r="A355" t="s">
        <v>5</v>
      </c>
      <c r="B355" t="s">
        <v>837</v>
      </c>
      <c r="C355" t="s">
        <v>13</v>
      </c>
      <c r="D355" t="s">
        <v>111</v>
      </c>
      <c r="E355" t="s">
        <v>277</v>
      </c>
      <c r="F355">
        <v>4.5101657544675877</v>
      </c>
      <c r="G355">
        <f t="shared" si="5"/>
        <v>90.203315089351747</v>
      </c>
    </row>
    <row r="356" spans="1:7">
      <c r="A356" t="s">
        <v>5</v>
      </c>
      <c r="B356" t="s">
        <v>838</v>
      </c>
      <c r="C356" t="s">
        <v>13</v>
      </c>
      <c r="D356" t="s">
        <v>111</v>
      </c>
      <c r="E356" t="s">
        <v>277</v>
      </c>
      <c r="F356">
        <v>1.8147991978606921</v>
      </c>
      <c r="G356">
        <f t="shared" si="5"/>
        <v>36.295983957213842</v>
      </c>
    </row>
    <row r="357" spans="1:7">
      <c r="A357" t="s">
        <v>5</v>
      </c>
      <c r="B357" t="s">
        <v>839</v>
      </c>
      <c r="C357" t="s">
        <v>13</v>
      </c>
      <c r="D357" t="s">
        <v>111</v>
      </c>
      <c r="E357" t="s">
        <v>277</v>
      </c>
      <c r="F357">
        <v>0.10965013020993623</v>
      </c>
      <c r="G357">
        <f t="shared" si="5"/>
        <v>2.1930026041987247</v>
      </c>
    </row>
    <row r="358" spans="1:7">
      <c r="A358" t="s">
        <v>5</v>
      </c>
      <c r="B358" t="s">
        <v>840</v>
      </c>
      <c r="C358" t="s">
        <v>13</v>
      </c>
      <c r="D358" t="s">
        <v>111</v>
      </c>
      <c r="E358" t="s">
        <v>277</v>
      </c>
      <c r="F358">
        <v>2.8549789727986816</v>
      </c>
      <c r="G358">
        <f t="shared" si="5"/>
        <v>57.099579455973632</v>
      </c>
    </row>
    <row r="359" spans="1:7">
      <c r="A359" t="s">
        <v>5</v>
      </c>
      <c r="B359" t="s">
        <v>841</v>
      </c>
      <c r="C359" t="s">
        <v>13</v>
      </c>
      <c r="D359" t="s">
        <v>111</v>
      </c>
      <c r="E359" t="s">
        <v>277</v>
      </c>
      <c r="F359">
        <v>47.872172066242868</v>
      </c>
      <c r="G359">
        <f t="shared" si="5"/>
        <v>957.4434413248573</v>
      </c>
    </row>
    <row r="360" spans="1:7">
      <c r="A360" t="s">
        <v>5</v>
      </c>
      <c r="B360" t="s">
        <v>842</v>
      </c>
      <c r="C360" t="s">
        <v>13</v>
      </c>
      <c r="D360" t="s">
        <v>111</v>
      </c>
      <c r="E360" t="s">
        <v>277</v>
      </c>
      <c r="F360">
        <v>0.11314396443474491</v>
      </c>
      <c r="G360">
        <f t="shared" si="5"/>
        <v>2.2628792886948981</v>
      </c>
    </row>
    <row r="361" spans="1:7">
      <c r="A361" t="s">
        <v>5</v>
      </c>
      <c r="B361" t="s">
        <v>843</v>
      </c>
      <c r="C361" t="s">
        <v>13</v>
      </c>
      <c r="D361" t="s">
        <v>111</v>
      </c>
      <c r="E361" t="s">
        <v>277</v>
      </c>
      <c r="F361">
        <v>6.3269552305684931E-5</v>
      </c>
      <c r="G361">
        <f t="shared" si="5"/>
        <v>1.2653910461136986E-3</v>
      </c>
    </row>
    <row r="362" spans="1:7">
      <c r="A362" t="s">
        <v>5</v>
      </c>
      <c r="B362" t="s">
        <v>844</v>
      </c>
      <c r="C362" t="s">
        <v>13</v>
      </c>
      <c r="D362" t="s">
        <v>111</v>
      </c>
      <c r="E362" t="s">
        <v>277</v>
      </c>
      <c r="F362">
        <v>8.6971234461981817E-5</v>
      </c>
      <c r="G362">
        <f t="shared" si="5"/>
        <v>1.7394246892396363E-3</v>
      </c>
    </row>
    <row r="363" spans="1:7">
      <c r="A363" t="s">
        <v>5</v>
      </c>
      <c r="B363" t="s">
        <v>845</v>
      </c>
      <c r="C363" t="s">
        <v>13</v>
      </c>
      <c r="D363" t="s">
        <v>111</v>
      </c>
      <c r="E363" t="s">
        <v>277</v>
      </c>
      <c r="F363">
        <v>7.9211871318848098E-5</v>
      </c>
      <c r="G363">
        <f t="shared" si="5"/>
        <v>1.584237426376962E-3</v>
      </c>
    </row>
    <row r="364" spans="1:7">
      <c r="A364" t="s">
        <v>5</v>
      </c>
      <c r="B364" t="s">
        <v>846</v>
      </c>
      <c r="C364" t="s">
        <v>13</v>
      </c>
      <c r="D364" t="s">
        <v>111</v>
      </c>
      <c r="E364" t="s">
        <v>277</v>
      </c>
      <c r="F364">
        <v>1.1715864588559439E-4</v>
      </c>
      <c r="G364">
        <f t="shared" si="5"/>
        <v>2.343172917711888E-3</v>
      </c>
    </row>
    <row r="365" spans="1:7">
      <c r="A365" t="s">
        <v>5</v>
      </c>
      <c r="B365" t="s">
        <v>847</v>
      </c>
      <c r="C365" t="s">
        <v>13</v>
      </c>
      <c r="D365" t="s">
        <v>111</v>
      </c>
      <c r="E365" t="s">
        <v>277</v>
      </c>
      <c r="F365">
        <v>1.4136247745175114E-4</v>
      </c>
      <c r="G365">
        <f t="shared" si="5"/>
        <v>2.8272495490350227E-3</v>
      </c>
    </row>
    <row r="366" spans="1:7">
      <c r="A366" t="s">
        <v>5</v>
      </c>
      <c r="B366" t="s">
        <v>848</v>
      </c>
      <c r="C366" t="s">
        <v>13</v>
      </c>
      <c r="D366" t="s">
        <v>111</v>
      </c>
      <c r="E366" t="s">
        <v>277</v>
      </c>
      <c r="F366">
        <v>3.1684724182245522E-4</v>
      </c>
      <c r="G366">
        <f t="shared" si="5"/>
        <v>6.3369448364491042E-3</v>
      </c>
    </row>
    <row r="367" spans="1:7">
      <c r="A367" t="s">
        <v>5</v>
      </c>
      <c r="B367" t="s">
        <v>849</v>
      </c>
      <c r="C367" t="s">
        <v>13</v>
      </c>
      <c r="D367" t="s">
        <v>111</v>
      </c>
      <c r="E367" t="s">
        <v>277</v>
      </c>
      <c r="F367">
        <v>8.4385138096539113E-5</v>
      </c>
      <c r="G367">
        <f t="shared" si="5"/>
        <v>1.6877027619307823E-3</v>
      </c>
    </row>
    <row r="368" spans="1:7">
      <c r="A368" t="s">
        <v>5</v>
      </c>
      <c r="B368" t="s">
        <v>850</v>
      </c>
      <c r="C368" t="s">
        <v>13</v>
      </c>
      <c r="D368" t="s">
        <v>111</v>
      </c>
      <c r="E368" t="s">
        <v>277</v>
      </c>
      <c r="F368">
        <v>2.507857993441286E-9</v>
      </c>
      <c r="G368">
        <f t="shared" si="5"/>
        <v>5.015715986882572E-8</v>
      </c>
    </row>
    <row r="369" spans="1:7">
      <c r="A369" t="s">
        <v>5</v>
      </c>
      <c r="B369" t="s">
        <v>851</v>
      </c>
      <c r="C369" t="s">
        <v>13</v>
      </c>
      <c r="D369" t="s">
        <v>111</v>
      </c>
      <c r="E369" t="s">
        <v>277</v>
      </c>
      <c r="F369">
        <v>1.6532570171225285E-9</v>
      </c>
      <c r="G369">
        <f t="shared" si="5"/>
        <v>3.3065140342450567E-8</v>
      </c>
    </row>
    <row r="370" spans="1:7">
      <c r="A370" t="s">
        <v>5</v>
      </c>
      <c r="B370" t="s">
        <v>852</v>
      </c>
      <c r="C370" t="s">
        <v>13</v>
      </c>
      <c r="D370" t="s">
        <v>111</v>
      </c>
      <c r="E370" t="s">
        <v>277</v>
      </c>
      <c r="F370">
        <v>8.0904310367054064E-10</v>
      </c>
      <c r="G370">
        <f t="shared" si="5"/>
        <v>1.6180862073410814E-8</v>
      </c>
    </row>
    <row r="371" spans="1:7">
      <c r="A371" t="s">
        <v>5</v>
      </c>
      <c r="B371" t="s">
        <v>853</v>
      </c>
      <c r="C371" t="s">
        <v>13</v>
      </c>
      <c r="D371" t="s">
        <v>111</v>
      </c>
      <c r="E371" t="s">
        <v>277</v>
      </c>
      <c r="F371">
        <v>8.3574126569161998E-10</v>
      </c>
      <c r="G371">
        <f t="shared" si="5"/>
        <v>1.6714825313832399E-8</v>
      </c>
    </row>
    <row r="372" spans="1:7">
      <c r="A372" t="s">
        <v>5</v>
      </c>
      <c r="B372" t="s">
        <v>854</v>
      </c>
      <c r="C372" t="s">
        <v>13</v>
      </c>
      <c r="D372" t="s">
        <v>111</v>
      </c>
      <c r="E372" t="s">
        <v>277</v>
      </c>
      <c r="F372">
        <v>5.0402006914205394E-10</v>
      </c>
      <c r="G372">
        <f t="shared" si="5"/>
        <v>1.0080401382841078E-8</v>
      </c>
    </row>
    <row r="373" spans="1:7">
      <c r="A373" t="s">
        <v>5</v>
      </c>
      <c r="B373" t="s">
        <v>855</v>
      </c>
      <c r="C373" t="s">
        <v>13</v>
      </c>
      <c r="D373" t="s">
        <v>229</v>
      </c>
      <c r="E373" t="s">
        <v>230</v>
      </c>
      <c r="F373">
        <v>1.4423813272485795E-2</v>
      </c>
      <c r="G373">
        <f t="shared" si="5"/>
        <v>0.28847626544971589</v>
      </c>
    </row>
    <row r="374" spans="1:7">
      <c r="A374" t="s">
        <v>5</v>
      </c>
      <c r="B374" t="s">
        <v>856</v>
      </c>
      <c r="C374" t="s">
        <v>13</v>
      </c>
      <c r="D374" t="s">
        <v>229</v>
      </c>
      <c r="E374" t="s">
        <v>230</v>
      </c>
      <c r="F374">
        <v>1.6510814610297579E-5</v>
      </c>
      <c r="G374">
        <f t="shared" si="5"/>
        <v>3.3021629220595159E-4</v>
      </c>
    </row>
    <row r="375" spans="1:7">
      <c r="A375" t="s">
        <v>5</v>
      </c>
      <c r="B375" t="s">
        <v>857</v>
      </c>
      <c r="C375" t="s">
        <v>13</v>
      </c>
      <c r="D375" t="s">
        <v>229</v>
      </c>
      <c r="E375" t="s">
        <v>242</v>
      </c>
      <c r="F375">
        <v>6.5287488208591094E-4</v>
      </c>
      <c r="G375">
        <f t="shared" si="5"/>
        <v>1.3057497641718218E-2</v>
      </c>
    </row>
    <row r="376" spans="1:7">
      <c r="A376" t="s">
        <v>5</v>
      </c>
      <c r="B376" t="s">
        <v>858</v>
      </c>
      <c r="C376" t="s">
        <v>13</v>
      </c>
      <c r="D376" t="s">
        <v>229</v>
      </c>
      <c r="E376" t="s">
        <v>242</v>
      </c>
      <c r="F376">
        <v>1.2038331349857866E-6</v>
      </c>
      <c r="G376">
        <f t="shared" si="5"/>
        <v>2.4076662699715732E-5</v>
      </c>
    </row>
    <row r="377" spans="1:7">
      <c r="A377" t="s">
        <v>5</v>
      </c>
      <c r="B377" t="s">
        <v>859</v>
      </c>
      <c r="C377" t="s">
        <v>13</v>
      </c>
      <c r="D377" t="s">
        <v>229</v>
      </c>
      <c r="E377" t="s">
        <v>242</v>
      </c>
      <c r="F377">
        <v>1.4183075844468048E-6</v>
      </c>
      <c r="G377">
        <f t="shared" si="5"/>
        <v>2.8366151688936096E-5</v>
      </c>
    </row>
    <row r="378" spans="1:7">
      <c r="A378" t="s">
        <v>5</v>
      </c>
      <c r="B378" t="s">
        <v>860</v>
      </c>
      <c r="C378" t="s">
        <v>13</v>
      </c>
      <c r="D378" t="s">
        <v>229</v>
      </c>
      <c r="E378" t="s">
        <v>242</v>
      </c>
      <c r="F378">
        <v>1.4183075844468048E-6</v>
      </c>
      <c r="G378">
        <f t="shared" si="5"/>
        <v>2.8366151688936096E-5</v>
      </c>
    </row>
    <row r="379" spans="1:7">
      <c r="A379" t="s">
        <v>5</v>
      </c>
      <c r="B379" t="s">
        <v>861</v>
      </c>
      <c r="C379" t="s">
        <v>13</v>
      </c>
      <c r="D379" t="s">
        <v>229</v>
      </c>
      <c r="E379" t="s">
        <v>242</v>
      </c>
      <c r="F379">
        <v>2.2014419480425379E-7</v>
      </c>
      <c r="G379">
        <f t="shared" si="5"/>
        <v>4.4028838960850758E-6</v>
      </c>
    </row>
    <row r="380" spans="1:7">
      <c r="A380" t="s">
        <v>5</v>
      </c>
      <c r="B380" t="s">
        <v>862</v>
      </c>
      <c r="C380" t="s">
        <v>13</v>
      </c>
      <c r="D380" t="s">
        <v>229</v>
      </c>
      <c r="E380" t="s">
        <v>242</v>
      </c>
      <c r="F380">
        <v>4.4913073507312066E-6</v>
      </c>
      <c r="G380">
        <f t="shared" si="5"/>
        <v>8.9826147014624124E-5</v>
      </c>
    </row>
    <row r="381" spans="1:7">
      <c r="A381" t="s">
        <v>116</v>
      </c>
      <c r="B381" t="s">
        <v>315</v>
      </c>
      <c r="C381" t="s">
        <v>863</v>
      </c>
      <c r="D381" t="s">
        <v>317</v>
      </c>
      <c r="E381" t="s">
        <v>9</v>
      </c>
      <c r="F381">
        <v>9.9488350230380538E-7</v>
      </c>
      <c r="G381">
        <f t="shared" si="5"/>
        <v>1.9897670046076108E-5</v>
      </c>
    </row>
    <row r="382" spans="1:7">
      <c r="A382" t="s">
        <v>116</v>
      </c>
      <c r="B382" t="s">
        <v>318</v>
      </c>
      <c r="C382" t="s">
        <v>863</v>
      </c>
      <c r="D382" t="s">
        <v>317</v>
      </c>
      <c r="E382" t="s">
        <v>9</v>
      </c>
      <c r="F382">
        <v>5.4606949994395076E-10</v>
      </c>
      <c r="G382">
        <f t="shared" si="5"/>
        <v>1.0921389998879016E-8</v>
      </c>
    </row>
    <row r="383" spans="1:7">
      <c r="A383" t="s">
        <v>116</v>
      </c>
      <c r="B383" t="s">
        <v>319</v>
      </c>
      <c r="C383" t="s">
        <v>863</v>
      </c>
      <c r="D383" t="s">
        <v>317</v>
      </c>
      <c r="E383" t="s">
        <v>9</v>
      </c>
      <c r="F383">
        <v>1.3398370960473231E-9</v>
      </c>
      <c r="G383">
        <f t="shared" si="5"/>
        <v>2.6796741920946463E-8</v>
      </c>
    </row>
    <row r="384" spans="1:7">
      <c r="A384" t="s">
        <v>116</v>
      </c>
      <c r="B384" t="s">
        <v>320</v>
      </c>
      <c r="C384" t="s">
        <v>863</v>
      </c>
      <c r="D384" t="s">
        <v>317</v>
      </c>
      <c r="E384" t="s">
        <v>9</v>
      </c>
      <c r="F384">
        <v>3.4144927535987555E-10</v>
      </c>
      <c r="G384">
        <f t="shared" si="5"/>
        <v>6.8289855071975109E-9</v>
      </c>
    </row>
    <row r="385" spans="1:7">
      <c r="A385" t="s">
        <v>116</v>
      </c>
      <c r="B385" t="s">
        <v>864</v>
      </c>
      <c r="C385" t="s">
        <v>863</v>
      </c>
      <c r="D385" t="s">
        <v>317</v>
      </c>
      <c r="E385" t="s">
        <v>9</v>
      </c>
      <c r="F385">
        <v>8.3724533700622432E-8</v>
      </c>
      <c r="G385">
        <f t="shared" si="5"/>
        <v>1.6744906740124487E-6</v>
      </c>
    </row>
    <row r="386" spans="1:7">
      <c r="A386" t="s">
        <v>116</v>
      </c>
      <c r="B386" t="s">
        <v>321</v>
      </c>
      <c r="C386" t="s">
        <v>863</v>
      </c>
      <c r="D386" t="s">
        <v>317</v>
      </c>
      <c r="E386" t="s">
        <v>9</v>
      </c>
      <c r="F386">
        <v>1.179280791006372E-9</v>
      </c>
      <c r="G386">
        <f t="shared" si="5"/>
        <v>2.3585615820127439E-8</v>
      </c>
    </row>
    <row r="387" spans="1:7">
      <c r="A387" t="s">
        <v>116</v>
      </c>
      <c r="B387" t="s">
        <v>322</v>
      </c>
      <c r="C387" t="s">
        <v>863</v>
      </c>
      <c r="D387" t="s">
        <v>317</v>
      </c>
      <c r="E387" t="s">
        <v>9</v>
      </c>
      <c r="F387">
        <v>6.8920548965942467E-9</v>
      </c>
      <c r="G387">
        <f t="shared" si="5"/>
        <v>1.3784109793188493E-7</v>
      </c>
    </row>
    <row r="388" spans="1:7">
      <c r="A388" t="s">
        <v>116</v>
      </c>
      <c r="B388" t="s">
        <v>323</v>
      </c>
      <c r="C388" t="s">
        <v>863</v>
      </c>
      <c r="D388" t="s">
        <v>317</v>
      </c>
      <c r="E388" t="s">
        <v>9</v>
      </c>
      <c r="F388">
        <v>5.1847637838025727E-10</v>
      </c>
      <c r="G388">
        <f t="shared" ref="G388:G451" si="6">F388*G$2</f>
        <v>1.0369527567605145E-8</v>
      </c>
    </row>
    <row r="389" spans="1:7">
      <c r="A389" t="s">
        <v>116</v>
      </c>
      <c r="B389" t="s">
        <v>324</v>
      </c>
      <c r="C389" t="s">
        <v>863</v>
      </c>
      <c r="D389" t="s">
        <v>317</v>
      </c>
      <c r="E389" t="s">
        <v>9</v>
      </c>
      <c r="F389">
        <v>8.0828764984397733E-4</v>
      </c>
      <c r="G389">
        <f t="shared" si="6"/>
        <v>1.6165752996879546E-2</v>
      </c>
    </row>
    <row r="390" spans="1:7">
      <c r="A390" t="s">
        <v>116</v>
      </c>
      <c r="B390" t="s">
        <v>325</v>
      </c>
      <c r="C390" t="s">
        <v>863</v>
      </c>
      <c r="D390" t="s">
        <v>317</v>
      </c>
      <c r="E390" t="s">
        <v>9</v>
      </c>
      <c r="F390">
        <v>5.2388618936823626E-11</v>
      </c>
      <c r="G390">
        <f t="shared" si="6"/>
        <v>1.0477723787364726E-9</v>
      </c>
    </row>
    <row r="391" spans="1:7">
      <c r="A391" t="s">
        <v>116</v>
      </c>
      <c r="B391" t="s">
        <v>132</v>
      </c>
      <c r="C391" t="s">
        <v>863</v>
      </c>
      <c r="D391" t="s">
        <v>317</v>
      </c>
      <c r="E391" t="s">
        <v>9</v>
      </c>
      <c r="F391">
        <v>2.4493495656115016E-5</v>
      </c>
      <c r="G391">
        <f t="shared" si="6"/>
        <v>4.898699131223003E-4</v>
      </c>
    </row>
    <row r="392" spans="1:7">
      <c r="A392" t="s">
        <v>116</v>
      </c>
      <c r="B392" t="s">
        <v>326</v>
      </c>
      <c r="C392" t="s">
        <v>863</v>
      </c>
      <c r="D392" t="s">
        <v>317</v>
      </c>
      <c r="E392" t="s">
        <v>9</v>
      </c>
      <c r="F392">
        <v>2.319201400743577E-4</v>
      </c>
      <c r="G392">
        <f t="shared" si="6"/>
        <v>4.6384028014871542E-3</v>
      </c>
    </row>
    <row r="393" spans="1:7">
      <c r="A393" t="s">
        <v>116</v>
      </c>
      <c r="B393" t="s">
        <v>327</v>
      </c>
      <c r="C393" t="s">
        <v>863</v>
      </c>
      <c r="D393" t="s">
        <v>317</v>
      </c>
      <c r="E393" t="s">
        <v>9</v>
      </c>
      <c r="F393">
        <v>8.0141408517556687E-4</v>
      </c>
      <c r="G393">
        <f t="shared" si="6"/>
        <v>1.6028281703511338E-2</v>
      </c>
    </row>
    <row r="394" spans="1:7">
      <c r="A394" t="s">
        <v>116</v>
      </c>
      <c r="B394" t="s">
        <v>133</v>
      </c>
      <c r="C394" t="s">
        <v>863</v>
      </c>
      <c r="D394" t="s">
        <v>317</v>
      </c>
      <c r="E394" t="s">
        <v>9</v>
      </c>
      <c r="F394">
        <v>2.1140436418569198E-8</v>
      </c>
      <c r="G394">
        <f t="shared" si="6"/>
        <v>4.2280872837138398E-7</v>
      </c>
    </row>
    <row r="395" spans="1:7">
      <c r="A395" t="s">
        <v>116</v>
      </c>
      <c r="B395" t="s">
        <v>328</v>
      </c>
      <c r="C395" t="s">
        <v>863</v>
      </c>
      <c r="D395" t="s">
        <v>317</v>
      </c>
      <c r="E395" t="s">
        <v>9</v>
      </c>
      <c r="F395">
        <v>2.643273295910123E-7</v>
      </c>
      <c r="G395">
        <f t="shared" si="6"/>
        <v>5.2865465918202458E-6</v>
      </c>
    </row>
    <row r="396" spans="1:7">
      <c r="A396" t="s">
        <v>116</v>
      </c>
      <c r="B396" t="s">
        <v>329</v>
      </c>
      <c r="C396" t="s">
        <v>863</v>
      </c>
      <c r="D396" t="s">
        <v>317</v>
      </c>
      <c r="E396" t="s">
        <v>9</v>
      </c>
      <c r="F396">
        <v>2.0706913269697539E-5</v>
      </c>
      <c r="G396">
        <f t="shared" si="6"/>
        <v>4.1413826539395078E-4</v>
      </c>
    </row>
    <row r="397" spans="1:7">
      <c r="A397" t="s">
        <v>116</v>
      </c>
      <c r="B397" t="s">
        <v>330</v>
      </c>
      <c r="C397" t="s">
        <v>863</v>
      </c>
      <c r="D397" t="s">
        <v>317</v>
      </c>
      <c r="E397" t="s">
        <v>9</v>
      </c>
      <c r="F397">
        <v>6.4978835240217579E-4</v>
      </c>
      <c r="G397">
        <f t="shared" si="6"/>
        <v>1.2995767048043515E-2</v>
      </c>
    </row>
    <row r="398" spans="1:7">
      <c r="A398" t="s">
        <v>116</v>
      </c>
      <c r="B398" t="s">
        <v>134</v>
      </c>
      <c r="C398" t="s">
        <v>863</v>
      </c>
      <c r="D398" t="s">
        <v>317</v>
      </c>
      <c r="E398" t="s">
        <v>9</v>
      </c>
      <c r="F398">
        <v>7.5348524459144806E-3</v>
      </c>
      <c r="G398">
        <f t="shared" si="6"/>
        <v>0.15069704891828961</v>
      </c>
    </row>
    <row r="399" spans="1:7">
      <c r="A399" t="s">
        <v>116</v>
      </c>
      <c r="B399" t="s">
        <v>331</v>
      </c>
      <c r="C399" t="s">
        <v>863</v>
      </c>
      <c r="D399" t="s">
        <v>317</v>
      </c>
      <c r="E399" t="s">
        <v>9</v>
      </c>
      <c r="F399">
        <v>1.6239604556968868E-7</v>
      </c>
      <c r="G399">
        <f t="shared" si="6"/>
        <v>3.2479209113937738E-6</v>
      </c>
    </row>
    <row r="400" spans="1:7">
      <c r="A400" t="s">
        <v>116</v>
      </c>
      <c r="B400" t="s">
        <v>332</v>
      </c>
      <c r="C400" t="s">
        <v>863</v>
      </c>
      <c r="D400" t="s">
        <v>317</v>
      </c>
      <c r="E400" t="s">
        <v>9</v>
      </c>
      <c r="F400">
        <v>5.0304709849520757E-9</v>
      </c>
      <c r="G400">
        <f t="shared" si="6"/>
        <v>1.0060941969904152E-7</v>
      </c>
    </row>
    <row r="401" spans="1:7">
      <c r="A401" t="s">
        <v>116</v>
      </c>
      <c r="B401" t="s">
        <v>333</v>
      </c>
      <c r="C401" t="s">
        <v>863</v>
      </c>
      <c r="D401" t="s">
        <v>317</v>
      </c>
      <c r="E401" t="s">
        <v>9</v>
      </c>
      <c r="F401">
        <v>4.0335291251493315E-10</v>
      </c>
      <c r="G401">
        <f t="shared" si="6"/>
        <v>8.0670582502986634E-9</v>
      </c>
    </row>
    <row r="402" spans="1:7">
      <c r="A402" t="s">
        <v>116</v>
      </c>
      <c r="B402" t="s">
        <v>135</v>
      </c>
      <c r="C402" t="s">
        <v>863</v>
      </c>
      <c r="D402" t="s">
        <v>317</v>
      </c>
      <c r="E402" t="s">
        <v>9</v>
      </c>
      <c r="F402">
        <v>3.4821532164098115E-6</v>
      </c>
      <c r="G402">
        <f t="shared" si="6"/>
        <v>6.9643064328196236E-5</v>
      </c>
    </row>
    <row r="403" spans="1:7">
      <c r="A403" t="s">
        <v>116</v>
      </c>
      <c r="B403" t="s">
        <v>136</v>
      </c>
      <c r="C403" t="s">
        <v>863</v>
      </c>
      <c r="D403" t="s">
        <v>317</v>
      </c>
      <c r="E403" t="s">
        <v>9</v>
      </c>
      <c r="F403">
        <v>6.3116491553911373E-6</v>
      </c>
      <c r="G403">
        <f t="shared" si="6"/>
        <v>1.2623298310782274E-4</v>
      </c>
    </row>
    <row r="404" spans="1:7">
      <c r="A404" t="s">
        <v>116</v>
      </c>
      <c r="B404" t="s">
        <v>334</v>
      </c>
      <c r="C404" t="s">
        <v>863</v>
      </c>
      <c r="D404" t="s">
        <v>317</v>
      </c>
      <c r="E404" t="s">
        <v>9</v>
      </c>
      <c r="F404">
        <v>3.0802528558094279E-12</v>
      </c>
      <c r="G404">
        <f t="shared" si="6"/>
        <v>6.1605057116188559E-11</v>
      </c>
    </row>
    <row r="405" spans="1:7">
      <c r="A405" t="s">
        <v>116</v>
      </c>
      <c r="B405" t="s">
        <v>335</v>
      </c>
      <c r="C405" t="s">
        <v>863</v>
      </c>
      <c r="D405" t="s">
        <v>317</v>
      </c>
      <c r="E405" t="s">
        <v>9</v>
      </c>
      <c r="F405">
        <v>2.8371231219953645E-5</v>
      </c>
      <c r="G405">
        <f t="shared" si="6"/>
        <v>5.6742462439907289E-4</v>
      </c>
    </row>
    <row r="406" spans="1:7">
      <c r="A406" t="s">
        <v>116</v>
      </c>
      <c r="B406" t="s">
        <v>336</v>
      </c>
      <c r="C406" t="s">
        <v>863</v>
      </c>
      <c r="D406" t="s">
        <v>317</v>
      </c>
      <c r="E406" t="s">
        <v>9</v>
      </c>
      <c r="F406">
        <v>8.0902699082701501E-9</v>
      </c>
      <c r="G406">
        <f t="shared" si="6"/>
        <v>1.6180539816540301E-7</v>
      </c>
    </row>
    <row r="407" spans="1:7">
      <c r="A407" t="s">
        <v>116</v>
      </c>
      <c r="B407" t="s">
        <v>137</v>
      </c>
      <c r="C407" t="s">
        <v>863</v>
      </c>
      <c r="D407" t="s">
        <v>317</v>
      </c>
      <c r="E407" t="s">
        <v>9</v>
      </c>
      <c r="F407">
        <v>2.3898631035590862E-4</v>
      </c>
      <c r="G407">
        <f t="shared" si="6"/>
        <v>4.7797262071181722E-3</v>
      </c>
    </row>
    <row r="408" spans="1:7">
      <c r="A408" t="s">
        <v>116</v>
      </c>
      <c r="B408" t="s">
        <v>337</v>
      </c>
      <c r="C408" t="s">
        <v>863</v>
      </c>
      <c r="D408" t="s">
        <v>317</v>
      </c>
      <c r="E408" t="s">
        <v>9</v>
      </c>
      <c r="F408">
        <v>3.6648544309475795E-9</v>
      </c>
      <c r="G408">
        <f t="shared" si="6"/>
        <v>7.3297088618951591E-8</v>
      </c>
    </row>
    <row r="409" spans="1:7">
      <c r="A409" t="s">
        <v>116</v>
      </c>
      <c r="B409" t="s">
        <v>138</v>
      </c>
      <c r="C409" t="s">
        <v>863</v>
      </c>
      <c r="D409" t="s">
        <v>317</v>
      </c>
      <c r="E409" t="s">
        <v>9</v>
      </c>
      <c r="F409">
        <v>1.6656203265658101E-5</v>
      </c>
      <c r="G409">
        <f t="shared" si="6"/>
        <v>3.3312406531316201E-4</v>
      </c>
    </row>
    <row r="410" spans="1:7">
      <c r="A410" t="s">
        <v>116</v>
      </c>
      <c r="B410" t="s">
        <v>338</v>
      </c>
      <c r="C410" t="s">
        <v>863</v>
      </c>
      <c r="D410" t="s">
        <v>317</v>
      </c>
      <c r="E410" t="s">
        <v>9</v>
      </c>
      <c r="F410">
        <v>4.1113093611055608E-10</v>
      </c>
      <c r="G410">
        <f t="shared" si="6"/>
        <v>8.2226187222111224E-9</v>
      </c>
    </row>
    <row r="411" spans="1:7">
      <c r="A411" t="s">
        <v>116</v>
      </c>
      <c r="B411" t="s">
        <v>339</v>
      </c>
      <c r="C411" t="s">
        <v>863</v>
      </c>
      <c r="D411" t="s">
        <v>317</v>
      </c>
      <c r="E411" t="s">
        <v>9</v>
      </c>
      <c r="F411">
        <v>1.0345212605797089E-9</v>
      </c>
      <c r="G411">
        <f t="shared" si="6"/>
        <v>2.0690425211594179E-8</v>
      </c>
    </row>
    <row r="412" spans="1:7">
      <c r="A412" t="s">
        <v>116</v>
      </c>
      <c r="B412" t="s">
        <v>340</v>
      </c>
      <c r="C412" t="s">
        <v>863</v>
      </c>
      <c r="D412" t="s">
        <v>317</v>
      </c>
      <c r="E412" t="s">
        <v>9</v>
      </c>
      <c r="F412">
        <v>4.1522373861288892E-8</v>
      </c>
      <c r="G412">
        <f t="shared" si="6"/>
        <v>8.3044747722577778E-7</v>
      </c>
    </row>
    <row r="413" spans="1:7">
      <c r="A413" t="s">
        <v>116</v>
      </c>
      <c r="B413" t="s">
        <v>139</v>
      </c>
      <c r="C413" t="s">
        <v>863</v>
      </c>
      <c r="D413" t="s">
        <v>317</v>
      </c>
      <c r="E413" t="s">
        <v>9</v>
      </c>
      <c r="F413">
        <v>7.9777116630493644E-8</v>
      </c>
      <c r="G413">
        <f t="shared" si="6"/>
        <v>1.5955423326098729E-6</v>
      </c>
    </row>
    <row r="414" spans="1:7">
      <c r="A414" t="s">
        <v>116</v>
      </c>
      <c r="B414" t="s">
        <v>865</v>
      </c>
      <c r="C414" t="s">
        <v>863</v>
      </c>
      <c r="D414" t="s">
        <v>317</v>
      </c>
      <c r="E414" t="s">
        <v>9</v>
      </c>
      <c r="F414">
        <v>1.14560959044468E-7</v>
      </c>
      <c r="G414">
        <f t="shared" si="6"/>
        <v>2.2912191808893599E-6</v>
      </c>
    </row>
    <row r="415" spans="1:7">
      <c r="A415" t="s">
        <v>116</v>
      </c>
      <c r="B415" t="s">
        <v>140</v>
      </c>
      <c r="C415" t="s">
        <v>863</v>
      </c>
      <c r="D415" t="s">
        <v>317</v>
      </c>
      <c r="E415" t="s">
        <v>9</v>
      </c>
      <c r="F415">
        <v>1.455172817863708E-4</v>
      </c>
      <c r="G415">
        <f t="shared" si="6"/>
        <v>2.910345635727416E-3</v>
      </c>
    </row>
    <row r="416" spans="1:7">
      <c r="A416" t="s">
        <v>116</v>
      </c>
      <c r="B416" t="s">
        <v>341</v>
      </c>
      <c r="C416" t="s">
        <v>863</v>
      </c>
      <c r="D416" t="s">
        <v>317</v>
      </c>
      <c r="E416" t="s">
        <v>9</v>
      </c>
      <c r="F416">
        <v>7.6763581441278105E-4</v>
      </c>
      <c r="G416">
        <f t="shared" si="6"/>
        <v>1.5352716288255621E-2</v>
      </c>
    </row>
    <row r="417" spans="1:7">
      <c r="A417" t="s">
        <v>116</v>
      </c>
      <c r="B417" t="s">
        <v>342</v>
      </c>
      <c r="C417" t="s">
        <v>863</v>
      </c>
      <c r="D417" t="s">
        <v>317</v>
      </c>
      <c r="E417" t="s">
        <v>9</v>
      </c>
      <c r="F417">
        <v>1.008348806000991E-4</v>
      </c>
      <c r="G417">
        <f t="shared" si="6"/>
        <v>2.0166976120019821E-3</v>
      </c>
    </row>
    <row r="418" spans="1:7">
      <c r="A418" t="s">
        <v>116</v>
      </c>
      <c r="B418" t="s">
        <v>141</v>
      </c>
      <c r="C418" t="s">
        <v>863</v>
      </c>
      <c r="D418" t="s">
        <v>317</v>
      </c>
      <c r="E418" t="s">
        <v>9</v>
      </c>
      <c r="F418">
        <v>2.8582281605659138E-10</v>
      </c>
      <c r="G418">
        <f t="shared" si="6"/>
        <v>5.7164563211318272E-9</v>
      </c>
    </row>
    <row r="419" spans="1:7">
      <c r="A419" t="s">
        <v>116</v>
      </c>
      <c r="B419" t="s">
        <v>343</v>
      </c>
      <c r="C419" t="s">
        <v>863</v>
      </c>
      <c r="D419" t="s">
        <v>317</v>
      </c>
      <c r="E419" t="s">
        <v>9</v>
      </c>
      <c r="F419">
        <v>4.1281657696870023E-4</v>
      </c>
      <c r="G419">
        <f t="shared" si="6"/>
        <v>8.2563315393740042E-3</v>
      </c>
    </row>
    <row r="420" spans="1:7">
      <c r="A420" t="s">
        <v>116</v>
      </c>
      <c r="B420" t="s">
        <v>344</v>
      </c>
      <c r="C420" t="s">
        <v>863</v>
      </c>
      <c r="D420" t="s">
        <v>317</v>
      </c>
      <c r="E420" t="s">
        <v>9</v>
      </c>
      <c r="F420">
        <v>1.6149348502088345E-8</v>
      </c>
      <c r="G420">
        <f t="shared" si="6"/>
        <v>3.2298697004176691E-7</v>
      </c>
    </row>
    <row r="421" spans="1:7">
      <c r="A421" t="s">
        <v>116</v>
      </c>
      <c r="B421" t="s">
        <v>345</v>
      </c>
      <c r="C421" t="s">
        <v>863</v>
      </c>
      <c r="D421" t="s">
        <v>317</v>
      </c>
      <c r="E421" t="s">
        <v>9</v>
      </c>
      <c r="F421">
        <v>1.7829049841778018E-5</v>
      </c>
      <c r="G421">
        <f t="shared" si="6"/>
        <v>3.5658099683556039E-4</v>
      </c>
    </row>
    <row r="422" spans="1:7">
      <c r="A422" t="s">
        <v>116</v>
      </c>
      <c r="B422" t="s">
        <v>346</v>
      </c>
      <c r="C422" t="s">
        <v>863</v>
      </c>
      <c r="D422" t="s">
        <v>317</v>
      </c>
      <c r="E422" t="s">
        <v>9</v>
      </c>
      <c r="F422">
        <v>1.3116160170773385E-7</v>
      </c>
      <c r="G422">
        <f t="shared" si="6"/>
        <v>2.6232320341546772E-6</v>
      </c>
    </row>
    <row r="423" spans="1:7">
      <c r="A423" t="s">
        <v>116</v>
      </c>
      <c r="B423" t="s">
        <v>142</v>
      </c>
      <c r="C423" t="s">
        <v>863</v>
      </c>
      <c r="D423" t="s">
        <v>317</v>
      </c>
      <c r="E423" t="s">
        <v>9</v>
      </c>
      <c r="F423">
        <v>1.4700868628830595E-6</v>
      </c>
      <c r="G423">
        <f t="shared" si="6"/>
        <v>2.940173725766119E-5</v>
      </c>
    </row>
    <row r="424" spans="1:7">
      <c r="A424" t="s">
        <v>116</v>
      </c>
      <c r="B424" t="s">
        <v>347</v>
      </c>
      <c r="C424" t="s">
        <v>863</v>
      </c>
      <c r="D424" t="s">
        <v>317</v>
      </c>
      <c r="E424" t="s">
        <v>9</v>
      </c>
      <c r="F424">
        <v>3.2128863576578369E-4</v>
      </c>
      <c r="G424">
        <f t="shared" si="6"/>
        <v>6.4257727153156736E-3</v>
      </c>
    </row>
    <row r="425" spans="1:7">
      <c r="A425" t="s">
        <v>116</v>
      </c>
      <c r="B425" t="s">
        <v>348</v>
      </c>
      <c r="C425" t="s">
        <v>863</v>
      </c>
      <c r="D425" t="s">
        <v>317</v>
      </c>
      <c r="E425" t="s">
        <v>9</v>
      </c>
      <c r="F425">
        <v>3.9356438886537566</v>
      </c>
      <c r="G425">
        <f t="shared" si="6"/>
        <v>78.712877773075135</v>
      </c>
    </row>
    <row r="426" spans="1:7">
      <c r="A426" t="s">
        <v>116</v>
      </c>
      <c r="B426" t="s">
        <v>144</v>
      </c>
      <c r="C426" t="s">
        <v>863</v>
      </c>
      <c r="D426" t="s">
        <v>317</v>
      </c>
      <c r="E426" t="s">
        <v>9</v>
      </c>
      <c r="F426">
        <v>47.336669973636688</v>
      </c>
      <c r="G426">
        <f t="shared" si="6"/>
        <v>946.73339947273371</v>
      </c>
    </row>
    <row r="427" spans="1:7">
      <c r="A427" t="s">
        <v>116</v>
      </c>
      <c r="B427" t="s">
        <v>349</v>
      </c>
      <c r="C427" t="s">
        <v>863</v>
      </c>
      <c r="D427" t="s">
        <v>317</v>
      </c>
      <c r="E427" t="s">
        <v>9</v>
      </c>
      <c r="F427">
        <v>9.6003990749262813E-8</v>
      </c>
      <c r="G427">
        <f t="shared" si="6"/>
        <v>1.9200798149852563E-6</v>
      </c>
    </row>
    <row r="428" spans="1:7">
      <c r="A428" t="s">
        <v>116</v>
      </c>
      <c r="B428" t="s">
        <v>350</v>
      </c>
      <c r="C428" t="s">
        <v>863</v>
      </c>
      <c r="D428" t="s">
        <v>317</v>
      </c>
      <c r="E428" t="s">
        <v>9</v>
      </c>
      <c r="F428">
        <v>1.593433308340465E-2</v>
      </c>
      <c r="G428">
        <f t="shared" si="6"/>
        <v>0.31868666166809301</v>
      </c>
    </row>
    <row r="429" spans="1:7">
      <c r="A429" t="s">
        <v>116</v>
      </c>
      <c r="B429" t="s">
        <v>145</v>
      </c>
      <c r="C429" t="s">
        <v>863</v>
      </c>
      <c r="D429" t="s">
        <v>317</v>
      </c>
      <c r="E429" t="s">
        <v>9</v>
      </c>
      <c r="F429">
        <v>7.3348359699931906E-2</v>
      </c>
      <c r="G429">
        <f t="shared" si="6"/>
        <v>1.4669671939986382</v>
      </c>
    </row>
    <row r="430" spans="1:7">
      <c r="A430" t="s">
        <v>116</v>
      </c>
      <c r="B430" t="s">
        <v>866</v>
      </c>
      <c r="C430" t="s">
        <v>863</v>
      </c>
      <c r="D430" t="s">
        <v>317</v>
      </c>
      <c r="E430" t="s">
        <v>9</v>
      </c>
      <c r="F430">
        <v>1.9758472692598041E-7</v>
      </c>
      <c r="G430">
        <f t="shared" si="6"/>
        <v>3.9516945385196082E-6</v>
      </c>
    </row>
    <row r="431" spans="1:7">
      <c r="A431" t="s">
        <v>116</v>
      </c>
      <c r="B431" t="s">
        <v>351</v>
      </c>
      <c r="C431" t="s">
        <v>863</v>
      </c>
      <c r="D431" t="s">
        <v>317</v>
      </c>
      <c r="E431" t="s">
        <v>9</v>
      </c>
      <c r="F431">
        <v>3.7767331295114292E-9</v>
      </c>
      <c r="G431">
        <f t="shared" si="6"/>
        <v>7.5534662590228584E-8</v>
      </c>
    </row>
    <row r="432" spans="1:7">
      <c r="A432" t="s">
        <v>116</v>
      </c>
      <c r="B432" t="s">
        <v>146</v>
      </c>
      <c r="C432" t="s">
        <v>863</v>
      </c>
      <c r="D432" t="s">
        <v>317</v>
      </c>
      <c r="E432" t="s">
        <v>9</v>
      </c>
      <c r="F432">
        <v>1.9080128872010465E-3</v>
      </c>
      <c r="G432">
        <f t="shared" si="6"/>
        <v>3.8160257744020931E-2</v>
      </c>
    </row>
    <row r="433" spans="1:7">
      <c r="A433" t="s">
        <v>116</v>
      </c>
      <c r="B433" t="s">
        <v>352</v>
      </c>
      <c r="C433" t="s">
        <v>863</v>
      </c>
      <c r="D433" t="s">
        <v>317</v>
      </c>
      <c r="E433" t="s">
        <v>9</v>
      </c>
      <c r="F433">
        <v>1.9555806134686955E-8</v>
      </c>
      <c r="G433">
        <f t="shared" si="6"/>
        <v>3.9111612269373908E-7</v>
      </c>
    </row>
    <row r="434" spans="1:7">
      <c r="A434" t="s">
        <v>116</v>
      </c>
      <c r="B434" t="s">
        <v>353</v>
      </c>
      <c r="C434" t="s">
        <v>863</v>
      </c>
      <c r="D434" t="s">
        <v>317</v>
      </c>
      <c r="E434" t="s">
        <v>9</v>
      </c>
      <c r="F434">
        <v>4.1378892253925557E-6</v>
      </c>
      <c r="G434">
        <f t="shared" si="6"/>
        <v>8.2757784507851118E-5</v>
      </c>
    </row>
    <row r="435" spans="1:7">
      <c r="A435" t="s">
        <v>116</v>
      </c>
      <c r="B435" t="s">
        <v>354</v>
      </c>
      <c r="C435" t="s">
        <v>863</v>
      </c>
      <c r="D435" t="s">
        <v>317</v>
      </c>
      <c r="E435" t="s">
        <v>9</v>
      </c>
      <c r="F435">
        <v>2.5426004017279161E-8</v>
      </c>
      <c r="G435">
        <f t="shared" si="6"/>
        <v>5.0852008034558317E-7</v>
      </c>
    </row>
    <row r="436" spans="1:7">
      <c r="A436" t="s">
        <v>116</v>
      </c>
      <c r="B436" t="s">
        <v>355</v>
      </c>
      <c r="C436" t="s">
        <v>863</v>
      </c>
      <c r="D436" t="s">
        <v>317</v>
      </c>
      <c r="E436" t="s">
        <v>9</v>
      </c>
      <c r="F436">
        <v>7.983315120922E-10</v>
      </c>
      <c r="G436">
        <f t="shared" si="6"/>
        <v>1.5966630241844001E-8</v>
      </c>
    </row>
    <row r="437" spans="1:7">
      <c r="A437" t="s">
        <v>116</v>
      </c>
      <c r="B437" t="s">
        <v>147</v>
      </c>
      <c r="C437" t="s">
        <v>863</v>
      </c>
      <c r="D437" t="s">
        <v>317</v>
      </c>
      <c r="E437" t="s">
        <v>9</v>
      </c>
      <c r="F437">
        <v>6.490778776422793E-6</v>
      </c>
      <c r="G437">
        <f t="shared" si="6"/>
        <v>1.2981557552845587E-4</v>
      </c>
    </row>
    <row r="438" spans="1:7">
      <c r="A438" t="s">
        <v>116</v>
      </c>
      <c r="B438" t="s">
        <v>867</v>
      </c>
      <c r="C438" t="s">
        <v>863</v>
      </c>
      <c r="D438" t="s">
        <v>317</v>
      </c>
      <c r="E438" t="s">
        <v>9</v>
      </c>
      <c r="F438">
        <v>1.3919225697619935E-13</v>
      </c>
      <c r="G438">
        <f t="shared" si="6"/>
        <v>2.7838451395239871E-12</v>
      </c>
    </row>
    <row r="439" spans="1:7">
      <c r="A439" t="s">
        <v>116</v>
      </c>
      <c r="B439" t="s">
        <v>148</v>
      </c>
      <c r="C439" t="s">
        <v>863</v>
      </c>
      <c r="D439" t="s">
        <v>317</v>
      </c>
      <c r="E439" t="s">
        <v>9</v>
      </c>
      <c r="F439">
        <v>4.0297675473008316E-7</v>
      </c>
      <c r="G439">
        <f t="shared" si="6"/>
        <v>8.0595350946016629E-6</v>
      </c>
    </row>
    <row r="440" spans="1:7">
      <c r="A440" t="s">
        <v>116</v>
      </c>
      <c r="B440" t="s">
        <v>149</v>
      </c>
      <c r="C440" t="s">
        <v>863</v>
      </c>
      <c r="D440" t="s">
        <v>317</v>
      </c>
      <c r="E440" t="s">
        <v>9</v>
      </c>
      <c r="F440">
        <v>4.7941572329546803E-6</v>
      </c>
      <c r="G440">
        <f t="shared" si="6"/>
        <v>9.5883144659093599E-5</v>
      </c>
    </row>
    <row r="441" spans="1:7">
      <c r="A441" t="s">
        <v>116</v>
      </c>
      <c r="B441" t="s">
        <v>150</v>
      </c>
      <c r="C441" t="s">
        <v>863</v>
      </c>
      <c r="D441" t="s">
        <v>317</v>
      </c>
      <c r="E441" t="s">
        <v>9</v>
      </c>
      <c r="F441">
        <v>3.1278338297544028E-4</v>
      </c>
      <c r="G441">
        <f t="shared" si="6"/>
        <v>6.2556676595088056E-3</v>
      </c>
    </row>
    <row r="442" spans="1:7">
      <c r="A442" t="s">
        <v>116</v>
      </c>
      <c r="B442" t="s">
        <v>151</v>
      </c>
      <c r="C442" t="s">
        <v>863</v>
      </c>
      <c r="D442" t="s">
        <v>317</v>
      </c>
      <c r="E442" t="s">
        <v>9</v>
      </c>
      <c r="F442">
        <v>5.2510068177952884E-5</v>
      </c>
      <c r="G442">
        <f t="shared" si="6"/>
        <v>1.0502013635590576E-3</v>
      </c>
    </row>
    <row r="443" spans="1:7">
      <c r="A443" t="s">
        <v>116</v>
      </c>
      <c r="B443" t="s">
        <v>152</v>
      </c>
      <c r="C443" t="s">
        <v>863</v>
      </c>
      <c r="D443" t="s">
        <v>317</v>
      </c>
      <c r="E443" t="s">
        <v>9</v>
      </c>
      <c r="F443">
        <v>1.4681928140382311E-4</v>
      </c>
      <c r="G443">
        <f t="shared" si="6"/>
        <v>2.9363856280764621E-3</v>
      </c>
    </row>
    <row r="444" spans="1:7">
      <c r="A444" t="s">
        <v>116</v>
      </c>
      <c r="B444" t="s">
        <v>356</v>
      </c>
      <c r="C444" t="s">
        <v>863</v>
      </c>
      <c r="D444" t="s">
        <v>317</v>
      </c>
      <c r="E444" t="s">
        <v>9</v>
      </c>
      <c r="F444">
        <v>6.537993826297851E-10</v>
      </c>
      <c r="G444">
        <f t="shared" si="6"/>
        <v>1.3075987652595702E-8</v>
      </c>
    </row>
    <row r="445" spans="1:7">
      <c r="A445" t="s">
        <v>116</v>
      </c>
      <c r="B445" t="s">
        <v>153</v>
      </c>
      <c r="C445" t="s">
        <v>863</v>
      </c>
      <c r="D445" t="s">
        <v>317</v>
      </c>
      <c r="E445" t="s">
        <v>9</v>
      </c>
      <c r="F445">
        <v>4.0606393206588722E-6</v>
      </c>
      <c r="G445">
        <f t="shared" si="6"/>
        <v>8.1212786413177438E-5</v>
      </c>
    </row>
    <row r="446" spans="1:7">
      <c r="A446" t="s">
        <v>116</v>
      </c>
      <c r="B446" t="s">
        <v>868</v>
      </c>
      <c r="C446" t="s">
        <v>863</v>
      </c>
      <c r="D446" t="s">
        <v>317</v>
      </c>
      <c r="E446" t="s">
        <v>9</v>
      </c>
      <c r="F446">
        <v>1.2909960029295982E-5</v>
      </c>
      <c r="G446">
        <f t="shared" si="6"/>
        <v>2.5819920058591965E-4</v>
      </c>
    </row>
    <row r="447" spans="1:7">
      <c r="A447" t="s">
        <v>116</v>
      </c>
      <c r="B447" t="s">
        <v>357</v>
      </c>
      <c r="C447" t="s">
        <v>863</v>
      </c>
      <c r="D447" t="s">
        <v>317</v>
      </c>
      <c r="E447" t="s">
        <v>9</v>
      </c>
      <c r="F447">
        <v>2.3902828050308837E-9</v>
      </c>
      <c r="G447">
        <f t="shared" si="6"/>
        <v>4.7805656100617675E-8</v>
      </c>
    </row>
    <row r="448" spans="1:7">
      <c r="A448" t="s">
        <v>116</v>
      </c>
      <c r="B448" t="s">
        <v>869</v>
      </c>
      <c r="C448" t="s">
        <v>863</v>
      </c>
      <c r="D448" t="s">
        <v>317</v>
      </c>
      <c r="E448" t="s">
        <v>9</v>
      </c>
      <c r="F448">
        <v>8.1027878865209143E-6</v>
      </c>
      <c r="G448">
        <f t="shared" si="6"/>
        <v>1.6205575773041829E-4</v>
      </c>
    </row>
    <row r="449" spans="1:7">
      <c r="A449" t="s">
        <v>116</v>
      </c>
      <c r="B449" t="s">
        <v>358</v>
      </c>
      <c r="C449" t="s">
        <v>863</v>
      </c>
      <c r="D449" t="s">
        <v>317</v>
      </c>
      <c r="E449" t="s">
        <v>9</v>
      </c>
      <c r="F449">
        <v>8.1986801576782702E-10</v>
      </c>
      <c r="G449">
        <f t="shared" si="6"/>
        <v>1.639736031535654E-8</v>
      </c>
    </row>
    <row r="450" spans="1:7">
      <c r="A450" t="s">
        <v>116</v>
      </c>
      <c r="B450" t="s">
        <v>637</v>
      </c>
      <c r="C450" t="s">
        <v>863</v>
      </c>
      <c r="D450" t="s">
        <v>317</v>
      </c>
      <c r="E450" t="s">
        <v>9</v>
      </c>
      <c r="F450">
        <v>1.5435137081346109E-9</v>
      </c>
      <c r="G450">
        <f t="shared" si="6"/>
        <v>3.0870274162692218E-8</v>
      </c>
    </row>
    <row r="451" spans="1:7">
      <c r="A451" t="s">
        <v>116</v>
      </c>
      <c r="B451" t="s">
        <v>154</v>
      </c>
      <c r="C451" t="s">
        <v>863</v>
      </c>
      <c r="D451" t="s">
        <v>317</v>
      </c>
      <c r="E451" t="s">
        <v>9</v>
      </c>
      <c r="F451">
        <v>3.1344734820649921E-3</v>
      </c>
      <c r="G451">
        <f t="shared" si="6"/>
        <v>6.2689469641299844E-2</v>
      </c>
    </row>
    <row r="452" spans="1:7">
      <c r="A452" t="s">
        <v>116</v>
      </c>
      <c r="B452" t="s">
        <v>359</v>
      </c>
      <c r="C452" t="s">
        <v>863</v>
      </c>
      <c r="D452" t="s">
        <v>317</v>
      </c>
      <c r="E452" t="s">
        <v>9</v>
      </c>
      <c r="F452">
        <v>1.6581958109920528E-11</v>
      </c>
      <c r="G452">
        <f t="shared" ref="G452:G515" si="7">F452*G$2</f>
        <v>3.3163916219841057E-10</v>
      </c>
    </row>
    <row r="453" spans="1:7">
      <c r="A453" t="s">
        <v>116</v>
      </c>
      <c r="B453" t="s">
        <v>360</v>
      </c>
      <c r="C453" t="s">
        <v>863</v>
      </c>
      <c r="D453" t="s">
        <v>317</v>
      </c>
      <c r="E453" t="s">
        <v>9</v>
      </c>
      <c r="F453">
        <v>1.3328620903675117E-9</v>
      </c>
      <c r="G453">
        <f t="shared" si="7"/>
        <v>2.6657241807350234E-8</v>
      </c>
    </row>
    <row r="454" spans="1:7">
      <c r="A454" t="s">
        <v>116</v>
      </c>
      <c r="B454" t="s">
        <v>870</v>
      </c>
      <c r="C454" t="s">
        <v>863</v>
      </c>
      <c r="D454" t="s">
        <v>317</v>
      </c>
      <c r="E454" t="s">
        <v>9</v>
      </c>
      <c r="F454">
        <v>7.9441843637305304E-8</v>
      </c>
      <c r="G454">
        <f t="shared" si="7"/>
        <v>1.5888368727461061E-6</v>
      </c>
    </row>
    <row r="455" spans="1:7">
      <c r="A455" t="s">
        <v>116</v>
      </c>
      <c r="B455" t="s">
        <v>361</v>
      </c>
      <c r="C455" t="s">
        <v>863</v>
      </c>
      <c r="D455" t="s">
        <v>317</v>
      </c>
      <c r="E455" t="s">
        <v>9</v>
      </c>
      <c r="F455">
        <v>2.9438476345954322E-4</v>
      </c>
      <c r="G455">
        <f t="shared" si="7"/>
        <v>5.8876952691908641E-3</v>
      </c>
    </row>
    <row r="456" spans="1:7">
      <c r="A456" t="s">
        <v>116</v>
      </c>
      <c r="B456" t="s">
        <v>155</v>
      </c>
      <c r="C456" t="s">
        <v>863</v>
      </c>
      <c r="D456" t="s">
        <v>317</v>
      </c>
      <c r="E456" t="s">
        <v>9</v>
      </c>
      <c r="F456">
        <v>8.979240485509222E-7</v>
      </c>
      <c r="G456">
        <f t="shared" si="7"/>
        <v>1.7958480971018445E-5</v>
      </c>
    </row>
    <row r="457" spans="1:7">
      <c r="A457" t="s">
        <v>116</v>
      </c>
      <c r="B457" t="s">
        <v>362</v>
      </c>
      <c r="C457" t="s">
        <v>863</v>
      </c>
      <c r="D457" t="s">
        <v>317</v>
      </c>
      <c r="E457" t="s">
        <v>9</v>
      </c>
      <c r="F457">
        <v>1.2541485953372668E-8</v>
      </c>
      <c r="G457">
        <f t="shared" si="7"/>
        <v>2.5082971906745338E-7</v>
      </c>
    </row>
    <row r="458" spans="1:7">
      <c r="A458" t="s">
        <v>116</v>
      </c>
      <c r="B458" t="s">
        <v>363</v>
      </c>
      <c r="C458" t="s">
        <v>863</v>
      </c>
      <c r="D458" t="s">
        <v>317</v>
      </c>
      <c r="E458" t="s">
        <v>9</v>
      </c>
      <c r="F458">
        <v>5.5492851462918818E-5</v>
      </c>
      <c r="G458">
        <f t="shared" si="7"/>
        <v>1.1098570292583764E-3</v>
      </c>
    </row>
    <row r="459" spans="1:7">
      <c r="A459" t="s">
        <v>116</v>
      </c>
      <c r="B459" t="s">
        <v>364</v>
      </c>
      <c r="C459" t="s">
        <v>863</v>
      </c>
      <c r="D459" t="s">
        <v>317</v>
      </c>
      <c r="E459" t="s">
        <v>9</v>
      </c>
      <c r="F459">
        <v>9.7960114087497442E-5</v>
      </c>
      <c r="G459">
        <f t="shared" si="7"/>
        <v>1.9592022817499491E-3</v>
      </c>
    </row>
    <row r="460" spans="1:7">
      <c r="A460" t="s">
        <v>116</v>
      </c>
      <c r="B460" t="s">
        <v>365</v>
      </c>
      <c r="C460" t="s">
        <v>863</v>
      </c>
      <c r="D460" t="s">
        <v>317</v>
      </c>
      <c r="E460" t="s">
        <v>9</v>
      </c>
      <c r="F460">
        <v>8.6593089353869642E-7</v>
      </c>
      <c r="G460">
        <f t="shared" si="7"/>
        <v>1.7318617870773929E-5</v>
      </c>
    </row>
    <row r="461" spans="1:7">
      <c r="A461" t="s">
        <v>116</v>
      </c>
      <c r="B461" t="s">
        <v>366</v>
      </c>
      <c r="C461" t="s">
        <v>863</v>
      </c>
      <c r="D461" t="s">
        <v>317</v>
      </c>
      <c r="E461" t="s">
        <v>9</v>
      </c>
      <c r="F461">
        <v>7.5711295496277709E-5</v>
      </c>
      <c r="G461">
        <f t="shared" si="7"/>
        <v>1.5142259099255543E-3</v>
      </c>
    </row>
    <row r="462" spans="1:7">
      <c r="A462" t="s">
        <v>116</v>
      </c>
      <c r="B462" t="s">
        <v>367</v>
      </c>
      <c r="C462" t="s">
        <v>863</v>
      </c>
      <c r="D462" t="s">
        <v>317</v>
      </c>
      <c r="E462" t="s">
        <v>9</v>
      </c>
      <c r="F462">
        <v>2.8603317717109864E-4</v>
      </c>
      <c r="G462">
        <f t="shared" si="7"/>
        <v>5.7206635434219732E-3</v>
      </c>
    </row>
    <row r="463" spans="1:7">
      <c r="A463" t="s">
        <v>116</v>
      </c>
      <c r="B463" t="s">
        <v>368</v>
      </c>
      <c r="C463" t="s">
        <v>863</v>
      </c>
      <c r="D463" t="s">
        <v>317</v>
      </c>
      <c r="E463" t="s">
        <v>9</v>
      </c>
      <c r="F463">
        <v>5.6115133310826124E-5</v>
      </c>
      <c r="G463">
        <f t="shared" si="7"/>
        <v>1.1223026662165224E-3</v>
      </c>
    </row>
    <row r="464" spans="1:7">
      <c r="A464" t="s">
        <v>116</v>
      </c>
      <c r="B464" t="s">
        <v>369</v>
      </c>
      <c r="C464" t="s">
        <v>863</v>
      </c>
      <c r="D464" t="s">
        <v>317</v>
      </c>
      <c r="E464" t="s">
        <v>9</v>
      </c>
      <c r="F464">
        <v>2.1221911418017965E-7</v>
      </c>
      <c r="G464">
        <f t="shared" si="7"/>
        <v>4.2443822836035929E-6</v>
      </c>
    </row>
    <row r="465" spans="1:7">
      <c r="A465" t="s">
        <v>116</v>
      </c>
      <c r="B465" t="s">
        <v>370</v>
      </c>
      <c r="C465" t="s">
        <v>863</v>
      </c>
      <c r="D465" t="s">
        <v>317</v>
      </c>
      <c r="E465" t="s">
        <v>9</v>
      </c>
      <c r="F465">
        <v>2.6408417328647391E-3</v>
      </c>
      <c r="G465">
        <f t="shared" si="7"/>
        <v>5.2816834657294781E-2</v>
      </c>
    </row>
    <row r="466" spans="1:7">
      <c r="A466" t="s">
        <v>116</v>
      </c>
      <c r="B466" t="s">
        <v>371</v>
      </c>
      <c r="C466" t="s">
        <v>863</v>
      </c>
      <c r="D466" t="s">
        <v>317</v>
      </c>
      <c r="E466" t="s">
        <v>9</v>
      </c>
      <c r="F466">
        <v>2.0664239980391025E-5</v>
      </c>
      <c r="G466">
        <f t="shared" si="7"/>
        <v>4.1328479960782048E-4</v>
      </c>
    </row>
    <row r="467" spans="1:7">
      <c r="A467" t="s">
        <v>116</v>
      </c>
      <c r="B467" t="s">
        <v>372</v>
      </c>
      <c r="C467" t="s">
        <v>863</v>
      </c>
      <c r="D467" t="s">
        <v>317</v>
      </c>
      <c r="E467" t="s">
        <v>9</v>
      </c>
      <c r="F467">
        <v>3.5540704598410154E-8</v>
      </c>
      <c r="G467">
        <f t="shared" si="7"/>
        <v>7.1081409196820314E-7</v>
      </c>
    </row>
    <row r="468" spans="1:7">
      <c r="A468" t="s">
        <v>116</v>
      </c>
      <c r="B468" t="s">
        <v>373</v>
      </c>
      <c r="C468" t="s">
        <v>863</v>
      </c>
      <c r="D468" t="s">
        <v>317</v>
      </c>
      <c r="E468" t="s">
        <v>9</v>
      </c>
      <c r="F468">
        <v>3.5877004566648471E-8</v>
      </c>
      <c r="G468">
        <f t="shared" si="7"/>
        <v>7.1754009133296946E-7</v>
      </c>
    </row>
    <row r="469" spans="1:7">
      <c r="A469" t="s">
        <v>116</v>
      </c>
      <c r="B469" t="s">
        <v>374</v>
      </c>
      <c r="C469" t="s">
        <v>863</v>
      </c>
      <c r="D469" t="s">
        <v>317</v>
      </c>
      <c r="E469" t="s">
        <v>9</v>
      </c>
      <c r="F469">
        <v>1.3092016986822064E-6</v>
      </c>
      <c r="G469">
        <f t="shared" si="7"/>
        <v>2.6184033973644128E-5</v>
      </c>
    </row>
    <row r="470" spans="1:7">
      <c r="A470" t="s">
        <v>116</v>
      </c>
      <c r="B470" t="s">
        <v>375</v>
      </c>
      <c r="C470" t="s">
        <v>863</v>
      </c>
      <c r="D470" t="s">
        <v>317</v>
      </c>
      <c r="E470" t="s">
        <v>9</v>
      </c>
      <c r="F470">
        <v>3.5445932955805672E-5</v>
      </c>
      <c r="G470">
        <f t="shared" si="7"/>
        <v>7.0891865911611347E-4</v>
      </c>
    </row>
    <row r="471" spans="1:7">
      <c r="A471" t="s">
        <v>116</v>
      </c>
      <c r="B471" t="s">
        <v>376</v>
      </c>
      <c r="C471" t="s">
        <v>863</v>
      </c>
      <c r="D471" t="s">
        <v>317</v>
      </c>
      <c r="E471" t="s">
        <v>9</v>
      </c>
      <c r="F471">
        <v>1.6705407098285491E-6</v>
      </c>
      <c r="G471">
        <f t="shared" si="7"/>
        <v>3.3410814196570984E-5</v>
      </c>
    </row>
    <row r="472" spans="1:7">
      <c r="A472" t="s">
        <v>116</v>
      </c>
      <c r="B472" t="s">
        <v>377</v>
      </c>
      <c r="C472" t="s">
        <v>863</v>
      </c>
      <c r="D472" t="s">
        <v>317</v>
      </c>
      <c r="E472" t="s">
        <v>9</v>
      </c>
      <c r="F472">
        <v>7.1101519431717952E-6</v>
      </c>
      <c r="G472">
        <f t="shared" si="7"/>
        <v>1.4220303886343591E-4</v>
      </c>
    </row>
    <row r="473" spans="1:7">
      <c r="A473" t="s">
        <v>116</v>
      </c>
      <c r="B473" t="s">
        <v>157</v>
      </c>
      <c r="C473" t="s">
        <v>863</v>
      </c>
      <c r="D473" t="s">
        <v>317</v>
      </c>
      <c r="E473" t="s">
        <v>9</v>
      </c>
      <c r="F473">
        <v>3.1768837416904584E-4</v>
      </c>
      <c r="G473">
        <f t="shared" si="7"/>
        <v>6.3537674833809166E-3</v>
      </c>
    </row>
    <row r="474" spans="1:7">
      <c r="A474" t="s">
        <v>116</v>
      </c>
      <c r="B474" t="s">
        <v>378</v>
      </c>
      <c r="C474" t="s">
        <v>863</v>
      </c>
      <c r="D474" t="s">
        <v>317</v>
      </c>
      <c r="E474" t="s">
        <v>9</v>
      </c>
      <c r="F474">
        <v>9.9871207945877833E-10</v>
      </c>
      <c r="G474">
        <f t="shared" si="7"/>
        <v>1.9974241589175566E-8</v>
      </c>
    </row>
    <row r="475" spans="1:7">
      <c r="A475" t="s">
        <v>116</v>
      </c>
      <c r="B475" t="s">
        <v>379</v>
      </c>
      <c r="C475" t="s">
        <v>863</v>
      </c>
      <c r="D475" t="s">
        <v>317</v>
      </c>
      <c r="E475" t="s">
        <v>9</v>
      </c>
      <c r="F475">
        <v>2.175289958743968E-5</v>
      </c>
      <c r="G475">
        <f t="shared" si="7"/>
        <v>4.3505799174879364E-4</v>
      </c>
    </row>
    <row r="476" spans="1:7">
      <c r="A476" t="s">
        <v>116</v>
      </c>
      <c r="B476" t="s">
        <v>193</v>
      </c>
      <c r="C476" t="s">
        <v>863</v>
      </c>
      <c r="D476" t="s">
        <v>317</v>
      </c>
      <c r="E476" t="s">
        <v>188</v>
      </c>
      <c r="F476">
        <v>38.147008666493122</v>
      </c>
      <c r="G476">
        <f t="shared" si="7"/>
        <v>762.94017332986243</v>
      </c>
    </row>
    <row r="477" spans="1:7">
      <c r="A477" t="s">
        <v>116</v>
      </c>
      <c r="B477" t="s">
        <v>380</v>
      </c>
      <c r="C477" t="s">
        <v>863</v>
      </c>
      <c r="D477" t="s">
        <v>317</v>
      </c>
      <c r="E477" t="s">
        <v>9</v>
      </c>
      <c r="F477">
        <v>9.6691689109517143E-5</v>
      </c>
      <c r="G477">
        <f t="shared" si="7"/>
        <v>1.9338337821903429E-3</v>
      </c>
    </row>
    <row r="478" spans="1:7">
      <c r="A478" t="s">
        <v>116</v>
      </c>
      <c r="B478" t="s">
        <v>158</v>
      </c>
      <c r="C478" t="s">
        <v>863</v>
      </c>
      <c r="D478" t="s">
        <v>317</v>
      </c>
      <c r="E478" t="s">
        <v>9</v>
      </c>
      <c r="F478">
        <v>2.4140352175835254E-4</v>
      </c>
      <c r="G478">
        <f t="shared" si="7"/>
        <v>4.8280704351670511E-3</v>
      </c>
    </row>
    <row r="479" spans="1:7">
      <c r="A479" t="s">
        <v>116</v>
      </c>
      <c r="B479" t="s">
        <v>381</v>
      </c>
      <c r="C479" t="s">
        <v>863</v>
      </c>
      <c r="D479" t="s">
        <v>317</v>
      </c>
      <c r="E479" t="s">
        <v>9</v>
      </c>
      <c r="F479">
        <v>8.6109280628777295E-5</v>
      </c>
      <c r="G479">
        <f t="shared" si="7"/>
        <v>1.7221856125755458E-3</v>
      </c>
    </row>
    <row r="480" spans="1:7">
      <c r="A480" t="s">
        <v>116</v>
      </c>
      <c r="B480" t="s">
        <v>382</v>
      </c>
      <c r="C480" t="s">
        <v>863</v>
      </c>
      <c r="D480" t="s">
        <v>317</v>
      </c>
      <c r="E480" t="s">
        <v>9</v>
      </c>
      <c r="F480">
        <v>2.2021266068523234E-4</v>
      </c>
      <c r="G480">
        <f t="shared" si="7"/>
        <v>4.4042532137046463E-3</v>
      </c>
    </row>
    <row r="481" spans="1:7">
      <c r="A481" t="s">
        <v>116</v>
      </c>
      <c r="B481" t="s">
        <v>383</v>
      </c>
      <c r="C481" t="s">
        <v>863</v>
      </c>
      <c r="D481" t="s">
        <v>317</v>
      </c>
      <c r="E481" t="s">
        <v>9</v>
      </c>
      <c r="F481">
        <v>1.7217807361304507E-4</v>
      </c>
      <c r="G481">
        <f t="shared" si="7"/>
        <v>3.4435614722609013E-3</v>
      </c>
    </row>
    <row r="482" spans="1:7">
      <c r="A482" t="s">
        <v>116</v>
      </c>
      <c r="B482" t="s">
        <v>384</v>
      </c>
      <c r="C482" t="s">
        <v>863</v>
      </c>
      <c r="D482" t="s">
        <v>317</v>
      </c>
      <c r="E482" t="s">
        <v>9</v>
      </c>
      <c r="F482">
        <v>1.0417031165715016E-4</v>
      </c>
      <c r="G482">
        <f t="shared" si="7"/>
        <v>2.0834062331430031E-3</v>
      </c>
    </row>
    <row r="483" spans="1:7">
      <c r="A483" t="s">
        <v>116</v>
      </c>
      <c r="B483" t="s">
        <v>385</v>
      </c>
      <c r="C483" t="s">
        <v>863</v>
      </c>
      <c r="D483" t="s">
        <v>317</v>
      </c>
      <c r="E483" t="s">
        <v>9</v>
      </c>
      <c r="F483">
        <v>1.4230298571144172E-4</v>
      </c>
      <c r="G483">
        <f t="shared" si="7"/>
        <v>2.8460597142288342E-3</v>
      </c>
    </row>
    <row r="484" spans="1:7">
      <c r="A484" t="s">
        <v>116</v>
      </c>
      <c r="B484" t="s">
        <v>386</v>
      </c>
      <c r="C484" t="s">
        <v>863</v>
      </c>
      <c r="D484" t="s">
        <v>317</v>
      </c>
      <c r="E484" t="s">
        <v>9</v>
      </c>
      <c r="F484">
        <v>9.5771291054467991E-4</v>
      </c>
      <c r="G484">
        <f t="shared" si="7"/>
        <v>1.9154258210893598E-2</v>
      </c>
    </row>
    <row r="485" spans="1:7">
      <c r="A485" t="s">
        <v>116</v>
      </c>
      <c r="B485" t="s">
        <v>159</v>
      </c>
      <c r="C485" t="s">
        <v>863</v>
      </c>
      <c r="D485" t="s">
        <v>317</v>
      </c>
      <c r="E485" t="s">
        <v>9</v>
      </c>
      <c r="F485">
        <v>1.2722380136785592E-2</v>
      </c>
      <c r="G485">
        <f t="shared" si="7"/>
        <v>0.25444760273571182</v>
      </c>
    </row>
    <row r="486" spans="1:7">
      <c r="A486" t="s">
        <v>116</v>
      </c>
      <c r="B486" t="s">
        <v>387</v>
      </c>
      <c r="C486" t="s">
        <v>863</v>
      </c>
      <c r="D486" t="s">
        <v>317</v>
      </c>
      <c r="E486" t="s">
        <v>9</v>
      </c>
      <c r="F486">
        <v>4.9424718932076315E-3</v>
      </c>
      <c r="G486">
        <f t="shared" si="7"/>
        <v>9.8849437864152623E-2</v>
      </c>
    </row>
    <row r="487" spans="1:7">
      <c r="A487" t="s">
        <v>116</v>
      </c>
      <c r="B487" t="s">
        <v>388</v>
      </c>
      <c r="C487" t="s">
        <v>863</v>
      </c>
      <c r="D487" t="s">
        <v>317</v>
      </c>
      <c r="E487" t="s">
        <v>9</v>
      </c>
      <c r="F487">
        <v>2.0996162334235437E-5</v>
      </c>
      <c r="G487">
        <f t="shared" si="7"/>
        <v>4.1992324668470874E-4</v>
      </c>
    </row>
    <row r="488" spans="1:7">
      <c r="A488" t="s">
        <v>116</v>
      </c>
      <c r="B488" t="s">
        <v>160</v>
      </c>
      <c r="C488" t="s">
        <v>863</v>
      </c>
      <c r="D488" t="s">
        <v>317</v>
      </c>
      <c r="E488" t="s">
        <v>9</v>
      </c>
      <c r="F488">
        <v>1.5203678948672459E-5</v>
      </c>
      <c r="G488">
        <f t="shared" si="7"/>
        <v>3.0407357897344918E-4</v>
      </c>
    </row>
    <row r="489" spans="1:7">
      <c r="A489" t="s">
        <v>116</v>
      </c>
      <c r="B489" t="s">
        <v>389</v>
      </c>
      <c r="C489" t="s">
        <v>863</v>
      </c>
      <c r="D489" t="s">
        <v>317</v>
      </c>
      <c r="E489" t="s">
        <v>9</v>
      </c>
      <c r="F489">
        <v>4.9019795965712334E-5</v>
      </c>
      <c r="G489">
        <f t="shared" si="7"/>
        <v>9.803959193142467E-4</v>
      </c>
    </row>
    <row r="490" spans="1:7">
      <c r="A490" t="s">
        <v>116</v>
      </c>
      <c r="B490" t="s">
        <v>390</v>
      </c>
      <c r="C490" t="s">
        <v>863</v>
      </c>
      <c r="D490" t="s">
        <v>317</v>
      </c>
      <c r="E490" t="s">
        <v>9</v>
      </c>
      <c r="F490">
        <v>3.1213913333346912E-4</v>
      </c>
      <c r="G490">
        <f t="shared" si="7"/>
        <v>6.2427826666693826E-3</v>
      </c>
    </row>
    <row r="491" spans="1:7">
      <c r="A491" t="s">
        <v>116</v>
      </c>
      <c r="B491" t="s">
        <v>391</v>
      </c>
      <c r="C491" t="s">
        <v>863</v>
      </c>
      <c r="D491" t="s">
        <v>317</v>
      </c>
      <c r="E491" t="s">
        <v>9</v>
      </c>
      <c r="F491">
        <v>1.4382469662441783E-5</v>
      </c>
      <c r="G491">
        <f t="shared" si="7"/>
        <v>2.8764939324883569E-4</v>
      </c>
    </row>
    <row r="492" spans="1:7">
      <c r="A492" t="s">
        <v>116</v>
      </c>
      <c r="B492" t="s">
        <v>392</v>
      </c>
      <c r="C492" t="s">
        <v>863</v>
      </c>
      <c r="D492" t="s">
        <v>317</v>
      </c>
      <c r="E492" t="s">
        <v>9</v>
      </c>
      <c r="F492">
        <v>1.2738610156677635E-8</v>
      </c>
      <c r="G492">
        <f t="shared" si="7"/>
        <v>2.5477220313355269E-7</v>
      </c>
    </row>
    <row r="493" spans="1:7">
      <c r="A493" t="s">
        <v>116</v>
      </c>
      <c r="B493" t="s">
        <v>393</v>
      </c>
      <c r="C493" t="s">
        <v>863</v>
      </c>
      <c r="D493" t="s">
        <v>317</v>
      </c>
      <c r="E493" t="s">
        <v>9</v>
      </c>
      <c r="F493">
        <v>1.0440932625254013E-9</v>
      </c>
      <c r="G493">
        <f t="shared" si="7"/>
        <v>2.0881865250508027E-8</v>
      </c>
    </row>
    <row r="494" spans="1:7">
      <c r="A494" t="s">
        <v>116</v>
      </c>
      <c r="B494" t="s">
        <v>161</v>
      </c>
      <c r="C494" t="s">
        <v>863</v>
      </c>
      <c r="D494" t="s">
        <v>317</v>
      </c>
      <c r="E494" t="s">
        <v>9</v>
      </c>
      <c r="F494">
        <v>6.2602420634529305E-5</v>
      </c>
      <c r="G494">
        <f t="shared" si="7"/>
        <v>1.2520484126905861E-3</v>
      </c>
    </row>
    <row r="495" spans="1:7">
      <c r="A495" t="s">
        <v>116</v>
      </c>
      <c r="B495" t="s">
        <v>394</v>
      </c>
      <c r="C495" t="s">
        <v>863</v>
      </c>
      <c r="D495" t="s">
        <v>317</v>
      </c>
      <c r="E495" t="s">
        <v>395</v>
      </c>
      <c r="F495">
        <v>2.2835786971703347E-2</v>
      </c>
      <c r="G495">
        <f t="shared" si="7"/>
        <v>0.45671573943406696</v>
      </c>
    </row>
    <row r="496" spans="1:7">
      <c r="A496" t="s">
        <v>116</v>
      </c>
      <c r="B496" t="s">
        <v>871</v>
      </c>
      <c r="C496" t="s">
        <v>863</v>
      </c>
      <c r="D496" t="s">
        <v>317</v>
      </c>
      <c r="E496" t="s">
        <v>9</v>
      </c>
      <c r="F496">
        <v>1.3568736386376441E-11</v>
      </c>
      <c r="G496">
        <f t="shared" si="7"/>
        <v>2.7137472772752883E-10</v>
      </c>
    </row>
    <row r="497" spans="1:7">
      <c r="A497" t="s">
        <v>116</v>
      </c>
      <c r="B497" t="s">
        <v>396</v>
      </c>
      <c r="C497" t="s">
        <v>863</v>
      </c>
      <c r="D497" t="s">
        <v>317</v>
      </c>
      <c r="E497" t="s">
        <v>9</v>
      </c>
      <c r="F497">
        <v>3.7360658968638686E-6</v>
      </c>
      <c r="G497">
        <f t="shared" si="7"/>
        <v>7.4721317937277368E-5</v>
      </c>
    </row>
    <row r="498" spans="1:7">
      <c r="A498" t="s">
        <v>116</v>
      </c>
      <c r="B498" t="s">
        <v>397</v>
      </c>
      <c r="C498" t="s">
        <v>863</v>
      </c>
      <c r="D498" t="s">
        <v>317</v>
      </c>
      <c r="E498" t="s">
        <v>9</v>
      </c>
      <c r="F498">
        <v>2.4130700195120427E-4</v>
      </c>
      <c r="G498">
        <f t="shared" si="7"/>
        <v>4.8261400390240856E-3</v>
      </c>
    </row>
    <row r="499" spans="1:7">
      <c r="A499" t="s">
        <v>116</v>
      </c>
      <c r="B499" t="s">
        <v>163</v>
      </c>
      <c r="C499" t="s">
        <v>863</v>
      </c>
      <c r="D499" t="s">
        <v>317</v>
      </c>
      <c r="E499" t="s">
        <v>9</v>
      </c>
      <c r="F499">
        <v>1.7389698683009779E-5</v>
      </c>
      <c r="G499">
        <f t="shared" si="7"/>
        <v>3.477939736601956E-4</v>
      </c>
    </row>
    <row r="500" spans="1:7">
      <c r="A500" t="s">
        <v>116</v>
      </c>
      <c r="B500" t="s">
        <v>164</v>
      </c>
      <c r="C500" t="s">
        <v>863</v>
      </c>
      <c r="D500" t="s">
        <v>317</v>
      </c>
      <c r="E500" t="s">
        <v>9</v>
      </c>
      <c r="F500">
        <v>1.2234427421697219E-6</v>
      </c>
      <c r="G500">
        <f t="shared" si="7"/>
        <v>2.4468854843394439E-5</v>
      </c>
    </row>
    <row r="501" spans="1:7">
      <c r="A501" t="s">
        <v>116</v>
      </c>
      <c r="B501" t="s">
        <v>127</v>
      </c>
      <c r="C501" t="s">
        <v>863</v>
      </c>
      <c r="D501" t="s">
        <v>317</v>
      </c>
      <c r="E501" t="s">
        <v>9</v>
      </c>
      <c r="F501">
        <v>2.7474280183714101E-7</v>
      </c>
      <c r="G501">
        <f t="shared" si="7"/>
        <v>5.4948560367428207E-6</v>
      </c>
    </row>
    <row r="502" spans="1:7">
      <c r="A502" t="s">
        <v>116</v>
      </c>
      <c r="B502" t="s">
        <v>398</v>
      </c>
      <c r="C502" t="s">
        <v>863</v>
      </c>
      <c r="D502" t="s">
        <v>317</v>
      </c>
      <c r="E502" t="s">
        <v>9</v>
      </c>
      <c r="F502">
        <v>2.7116617366022952E-4</v>
      </c>
      <c r="G502">
        <f t="shared" si="7"/>
        <v>5.4233234732045908E-3</v>
      </c>
    </row>
    <row r="503" spans="1:7">
      <c r="A503" t="s">
        <v>116</v>
      </c>
      <c r="B503" t="s">
        <v>399</v>
      </c>
      <c r="C503" t="s">
        <v>863</v>
      </c>
      <c r="D503" t="s">
        <v>317</v>
      </c>
      <c r="E503" t="s">
        <v>9</v>
      </c>
      <c r="F503">
        <v>1.4946997349405805E-10</v>
      </c>
      <c r="G503">
        <f t="shared" si="7"/>
        <v>2.989399469881161E-9</v>
      </c>
    </row>
    <row r="504" spans="1:7">
      <c r="A504" t="s">
        <v>116</v>
      </c>
      <c r="B504" t="s">
        <v>400</v>
      </c>
      <c r="C504" t="s">
        <v>863</v>
      </c>
      <c r="D504" t="s">
        <v>317</v>
      </c>
      <c r="E504" t="s">
        <v>9</v>
      </c>
      <c r="F504">
        <v>1.2744940650829615E-5</v>
      </c>
      <c r="G504">
        <f t="shared" si="7"/>
        <v>2.5489881301659229E-4</v>
      </c>
    </row>
    <row r="505" spans="1:7">
      <c r="A505" t="s">
        <v>116</v>
      </c>
      <c r="B505" t="s">
        <v>401</v>
      </c>
      <c r="C505" t="s">
        <v>863</v>
      </c>
      <c r="D505" t="s">
        <v>317</v>
      </c>
      <c r="E505" t="s">
        <v>9</v>
      </c>
      <c r="F505">
        <v>1.411732143251625E-7</v>
      </c>
      <c r="G505">
        <f t="shared" si="7"/>
        <v>2.8234642865032498E-6</v>
      </c>
    </row>
    <row r="506" spans="1:7">
      <c r="A506" t="s">
        <v>116</v>
      </c>
      <c r="B506" t="s">
        <v>402</v>
      </c>
      <c r="C506" t="s">
        <v>863</v>
      </c>
      <c r="D506" t="s">
        <v>317</v>
      </c>
      <c r="E506" t="s">
        <v>9</v>
      </c>
      <c r="F506">
        <v>1.6268470562423694E-6</v>
      </c>
      <c r="G506">
        <f t="shared" si="7"/>
        <v>3.2536941124847387E-5</v>
      </c>
    </row>
    <row r="507" spans="1:7">
      <c r="A507" t="s">
        <v>116</v>
      </c>
      <c r="B507" t="s">
        <v>403</v>
      </c>
      <c r="C507" t="s">
        <v>863</v>
      </c>
      <c r="D507" t="s">
        <v>317</v>
      </c>
      <c r="E507" t="s">
        <v>9</v>
      </c>
      <c r="F507">
        <v>2.5356997020079497E-9</v>
      </c>
      <c r="G507">
        <f t="shared" si="7"/>
        <v>5.0713994040158995E-8</v>
      </c>
    </row>
    <row r="508" spans="1:7">
      <c r="A508" t="s">
        <v>116</v>
      </c>
      <c r="B508" t="s">
        <v>165</v>
      </c>
      <c r="C508" t="s">
        <v>863</v>
      </c>
      <c r="D508" t="s">
        <v>317</v>
      </c>
      <c r="E508" t="s">
        <v>9</v>
      </c>
      <c r="F508">
        <v>4.792013100159484E-2</v>
      </c>
      <c r="G508">
        <f t="shared" si="7"/>
        <v>0.9584026200318968</v>
      </c>
    </row>
    <row r="509" spans="1:7">
      <c r="A509" t="s">
        <v>116</v>
      </c>
      <c r="B509" t="s">
        <v>404</v>
      </c>
      <c r="C509" t="s">
        <v>863</v>
      </c>
      <c r="D509" t="s">
        <v>317</v>
      </c>
      <c r="E509" t="s">
        <v>9</v>
      </c>
      <c r="F509">
        <v>2.1520454971753744E-6</v>
      </c>
      <c r="G509">
        <f t="shared" si="7"/>
        <v>4.3040909943507487E-5</v>
      </c>
    </row>
    <row r="510" spans="1:7">
      <c r="A510" t="s">
        <v>116</v>
      </c>
      <c r="B510" t="s">
        <v>405</v>
      </c>
      <c r="C510" t="s">
        <v>863</v>
      </c>
      <c r="D510" t="s">
        <v>317</v>
      </c>
      <c r="E510" t="s">
        <v>9</v>
      </c>
      <c r="F510">
        <v>3.3546855233795829E-9</v>
      </c>
      <c r="G510">
        <f t="shared" si="7"/>
        <v>6.709371046759166E-8</v>
      </c>
    </row>
    <row r="511" spans="1:7">
      <c r="A511" t="s">
        <v>116</v>
      </c>
      <c r="B511" t="s">
        <v>406</v>
      </c>
      <c r="C511" t="s">
        <v>863</v>
      </c>
      <c r="D511" t="s">
        <v>317</v>
      </c>
      <c r="E511" t="s">
        <v>9</v>
      </c>
      <c r="F511">
        <v>4.1156414638093635E-9</v>
      </c>
      <c r="G511">
        <f t="shared" si="7"/>
        <v>8.2312829276187274E-8</v>
      </c>
    </row>
    <row r="512" spans="1:7">
      <c r="A512" t="s">
        <v>116</v>
      </c>
      <c r="B512" t="s">
        <v>407</v>
      </c>
      <c r="C512" t="s">
        <v>863</v>
      </c>
      <c r="D512" t="s">
        <v>317</v>
      </c>
      <c r="E512" t="s">
        <v>9</v>
      </c>
      <c r="F512">
        <v>8.0681354154851952E-7</v>
      </c>
      <c r="G512">
        <f t="shared" si="7"/>
        <v>1.6136270830970392E-5</v>
      </c>
    </row>
    <row r="513" spans="1:7">
      <c r="A513" t="s">
        <v>116</v>
      </c>
      <c r="B513" t="s">
        <v>408</v>
      </c>
      <c r="C513" t="s">
        <v>863</v>
      </c>
      <c r="D513" t="s">
        <v>317</v>
      </c>
      <c r="E513" t="s">
        <v>9</v>
      </c>
      <c r="F513">
        <v>6.6068365091908747E-10</v>
      </c>
      <c r="G513">
        <f t="shared" si="7"/>
        <v>1.321367301838175E-8</v>
      </c>
    </row>
    <row r="514" spans="1:7">
      <c r="A514" t="s">
        <v>116</v>
      </c>
      <c r="B514" t="s">
        <v>409</v>
      </c>
      <c r="C514" t="s">
        <v>863</v>
      </c>
      <c r="D514" t="s">
        <v>317</v>
      </c>
      <c r="E514" t="s">
        <v>9</v>
      </c>
      <c r="F514">
        <v>9.1599091201102566E-5</v>
      </c>
      <c r="G514">
        <f t="shared" si="7"/>
        <v>1.8319818240220514E-3</v>
      </c>
    </row>
    <row r="515" spans="1:7">
      <c r="A515" t="s">
        <v>116</v>
      </c>
      <c r="B515" t="s">
        <v>410</v>
      </c>
      <c r="C515" t="s">
        <v>863</v>
      </c>
      <c r="D515" t="s">
        <v>317</v>
      </c>
      <c r="E515" t="s">
        <v>9</v>
      </c>
      <c r="F515">
        <v>1.2005213810295384E-10</v>
      </c>
      <c r="G515">
        <f t="shared" si="7"/>
        <v>2.4010427620590768E-9</v>
      </c>
    </row>
    <row r="516" spans="1:7">
      <c r="A516" t="s">
        <v>116</v>
      </c>
      <c r="B516" t="s">
        <v>411</v>
      </c>
      <c r="C516" t="s">
        <v>863</v>
      </c>
      <c r="D516" t="s">
        <v>317</v>
      </c>
      <c r="E516" t="s">
        <v>9</v>
      </c>
      <c r="F516">
        <v>2.9982269408249638E-7</v>
      </c>
      <c r="G516">
        <f t="shared" ref="G516:G579" si="8">F516*G$2</f>
        <v>5.9964538816499275E-6</v>
      </c>
    </row>
    <row r="517" spans="1:7">
      <c r="A517" t="s">
        <v>116</v>
      </c>
      <c r="B517" t="s">
        <v>120</v>
      </c>
      <c r="C517" t="s">
        <v>863</v>
      </c>
      <c r="D517" t="s">
        <v>317</v>
      </c>
      <c r="E517" t="s">
        <v>9</v>
      </c>
      <c r="F517">
        <v>4.8008800423545662E-8</v>
      </c>
      <c r="G517">
        <f t="shared" si="8"/>
        <v>9.6017600847091319E-7</v>
      </c>
    </row>
    <row r="518" spans="1:7">
      <c r="A518" t="s">
        <v>116</v>
      </c>
      <c r="B518" t="s">
        <v>412</v>
      </c>
      <c r="C518" t="s">
        <v>863</v>
      </c>
      <c r="D518" t="s">
        <v>317</v>
      </c>
      <c r="E518" t="s">
        <v>9</v>
      </c>
      <c r="F518">
        <v>6.4251550413617695E-10</v>
      </c>
      <c r="G518">
        <f t="shared" si="8"/>
        <v>1.2850310082723539E-8</v>
      </c>
    </row>
    <row r="519" spans="1:7">
      <c r="A519" t="s">
        <v>116</v>
      </c>
      <c r="B519" t="s">
        <v>413</v>
      </c>
      <c r="C519" t="s">
        <v>863</v>
      </c>
      <c r="D519" t="s">
        <v>317</v>
      </c>
      <c r="E519" t="s">
        <v>9</v>
      </c>
      <c r="F519">
        <v>2.6524883751689399E-3</v>
      </c>
      <c r="G519">
        <f t="shared" si="8"/>
        <v>5.3049767503378795E-2</v>
      </c>
    </row>
    <row r="520" spans="1:7">
      <c r="A520" t="s">
        <v>116</v>
      </c>
      <c r="B520" t="s">
        <v>414</v>
      </c>
      <c r="C520" t="s">
        <v>863</v>
      </c>
      <c r="D520" t="s">
        <v>317</v>
      </c>
      <c r="E520" t="s">
        <v>9</v>
      </c>
      <c r="F520">
        <v>5.7365596678364212E-8</v>
      </c>
      <c r="G520">
        <f t="shared" si="8"/>
        <v>1.1473119335672842E-6</v>
      </c>
    </row>
    <row r="521" spans="1:7">
      <c r="A521" t="s">
        <v>116</v>
      </c>
      <c r="B521" t="s">
        <v>415</v>
      </c>
      <c r="C521" t="s">
        <v>863</v>
      </c>
      <c r="D521" t="s">
        <v>317</v>
      </c>
      <c r="E521" t="s">
        <v>9</v>
      </c>
      <c r="F521">
        <v>1.1462296003949824E-9</v>
      </c>
      <c r="G521">
        <f t="shared" si="8"/>
        <v>2.2924592007899648E-8</v>
      </c>
    </row>
    <row r="522" spans="1:7">
      <c r="A522" t="s">
        <v>116</v>
      </c>
      <c r="B522" t="s">
        <v>416</v>
      </c>
      <c r="C522" t="s">
        <v>863</v>
      </c>
      <c r="D522" t="s">
        <v>317</v>
      </c>
      <c r="E522" t="s">
        <v>9</v>
      </c>
      <c r="F522">
        <v>1.5433126085098881E-6</v>
      </c>
      <c r="G522">
        <f t="shared" si="8"/>
        <v>3.0866252170197761E-5</v>
      </c>
    </row>
    <row r="523" spans="1:7">
      <c r="A523" t="s">
        <v>116</v>
      </c>
      <c r="B523" t="s">
        <v>417</v>
      </c>
      <c r="C523" t="s">
        <v>863</v>
      </c>
      <c r="D523" t="s">
        <v>317</v>
      </c>
      <c r="E523" t="s">
        <v>9</v>
      </c>
      <c r="F523">
        <v>2.5451467433253291E-4</v>
      </c>
      <c r="G523">
        <f t="shared" si="8"/>
        <v>5.0902934866506582E-3</v>
      </c>
    </row>
    <row r="524" spans="1:7">
      <c r="A524" t="s">
        <v>116</v>
      </c>
      <c r="B524" t="s">
        <v>166</v>
      </c>
      <c r="C524" t="s">
        <v>863</v>
      </c>
      <c r="D524" t="s">
        <v>317</v>
      </c>
      <c r="E524" t="s">
        <v>9</v>
      </c>
      <c r="F524">
        <v>5.0567412716255193E-5</v>
      </c>
      <c r="G524">
        <f t="shared" si="8"/>
        <v>1.011348254325104E-3</v>
      </c>
    </row>
    <row r="525" spans="1:7">
      <c r="A525" t="s">
        <v>116</v>
      </c>
      <c r="B525" t="s">
        <v>418</v>
      </c>
      <c r="C525" t="s">
        <v>863</v>
      </c>
      <c r="D525" t="s">
        <v>317</v>
      </c>
      <c r="E525" t="s">
        <v>9</v>
      </c>
      <c r="F525">
        <v>1.0907055011907303E-9</v>
      </c>
      <c r="G525">
        <f t="shared" si="8"/>
        <v>2.1814110023814604E-8</v>
      </c>
    </row>
    <row r="526" spans="1:7">
      <c r="A526" t="s">
        <v>116</v>
      </c>
      <c r="B526" t="s">
        <v>419</v>
      </c>
      <c r="C526" t="s">
        <v>863</v>
      </c>
      <c r="D526" t="s">
        <v>317</v>
      </c>
      <c r="E526" t="s">
        <v>9</v>
      </c>
      <c r="F526">
        <v>7.2540464615164683E-9</v>
      </c>
      <c r="G526">
        <f t="shared" si="8"/>
        <v>1.4508092923032936E-7</v>
      </c>
    </row>
    <row r="527" spans="1:7">
      <c r="A527" t="s">
        <v>116</v>
      </c>
      <c r="B527" t="s">
        <v>872</v>
      </c>
      <c r="C527" t="s">
        <v>863</v>
      </c>
      <c r="D527" t="s">
        <v>317</v>
      </c>
      <c r="E527" t="s">
        <v>9</v>
      </c>
      <c r="F527">
        <v>2.2419936386704303E-6</v>
      </c>
      <c r="G527">
        <f t="shared" si="8"/>
        <v>4.4839872773408607E-5</v>
      </c>
    </row>
    <row r="528" spans="1:7">
      <c r="A528" t="s">
        <v>116</v>
      </c>
      <c r="B528" t="s">
        <v>167</v>
      </c>
      <c r="C528" t="s">
        <v>863</v>
      </c>
      <c r="D528" t="s">
        <v>317</v>
      </c>
      <c r="E528" t="s">
        <v>9</v>
      </c>
      <c r="F528">
        <v>0.13381119472423036</v>
      </c>
      <c r="G528">
        <f t="shared" si="8"/>
        <v>2.6762238944846075</v>
      </c>
    </row>
    <row r="529" spans="1:7">
      <c r="A529" t="s">
        <v>116</v>
      </c>
      <c r="B529" t="s">
        <v>168</v>
      </c>
      <c r="C529" t="s">
        <v>863</v>
      </c>
      <c r="D529" t="s">
        <v>317</v>
      </c>
      <c r="E529" t="s">
        <v>9</v>
      </c>
      <c r="F529">
        <v>2.5840054891301284E-2</v>
      </c>
      <c r="G529">
        <f t="shared" si="8"/>
        <v>0.51680109782602568</v>
      </c>
    </row>
    <row r="530" spans="1:7">
      <c r="A530" t="s">
        <v>116</v>
      </c>
      <c r="B530" t="s">
        <v>420</v>
      </c>
      <c r="C530" t="s">
        <v>863</v>
      </c>
      <c r="D530" t="s">
        <v>317</v>
      </c>
      <c r="E530" t="s">
        <v>9</v>
      </c>
      <c r="F530">
        <v>4.4771331953922974E-10</v>
      </c>
      <c r="G530">
        <f t="shared" si="8"/>
        <v>8.9542663907845951E-9</v>
      </c>
    </row>
    <row r="531" spans="1:7">
      <c r="A531" t="s">
        <v>116</v>
      </c>
      <c r="B531" t="s">
        <v>651</v>
      </c>
      <c r="C531" t="s">
        <v>863</v>
      </c>
      <c r="D531" t="s">
        <v>317</v>
      </c>
      <c r="E531" t="s">
        <v>9</v>
      </c>
      <c r="F531">
        <v>9.2975285732547198E-9</v>
      </c>
      <c r="G531">
        <f t="shared" si="8"/>
        <v>1.8595057146509441E-7</v>
      </c>
    </row>
    <row r="532" spans="1:7">
      <c r="A532" t="s">
        <v>116</v>
      </c>
      <c r="B532" t="s">
        <v>129</v>
      </c>
      <c r="C532" t="s">
        <v>863</v>
      </c>
      <c r="D532" t="s">
        <v>317</v>
      </c>
      <c r="E532" t="s">
        <v>9</v>
      </c>
      <c r="F532">
        <v>1.2989886227716611E-8</v>
      </c>
      <c r="G532">
        <f t="shared" si="8"/>
        <v>2.5979772455433223E-7</v>
      </c>
    </row>
    <row r="533" spans="1:7">
      <c r="A533" t="s">
        <v>116</v>
      </c>
      <c r="B533" t="s">
        <v>169</v>
      </c>
      <c r="C533" t="s">
        <v>863</v>
      </c>
      <c r="D533" t="s">
        <v>317</v>
      </c>
      <c r="E533" t="s">
        <v>9</v>
      </c>
      <c r="F533">
        <v>1.4382979781423951E-6</v>
      </c>
      <c r="G533">
        <f t="shared" si="8"/>
        <v>2.8765959562847901E-5</v>
      </c>
    </row>
    <row r="534" spans="1:7">
      <c r="A534" t="s">
        <v>116</v>
      </c>
      <c r="B534" t="s">
        <v>873</v>
      </c>
      <c r="C534" t="s">
        <v>863</v>
      </c>
      <c r="D534" t="s">
        <v>317</v>
      </c>
      <c r="E534" t="s">
        <v>9</v>
      </c>
      <c r="F534">
        <v>1.1848567594344172E-6</v>
      </c>
      <c r="G534">
        <f t="shared" si="8"/>
        <v>2.3697135188688342E-5</v>
      </c>
    </row>
    <row r="535" spans="1:7">
      <c r="A535" t="s">
        <v>116</v>
      </c>
      <c r="B535" t="s">
        <v>171</v>
      </c>
      <c r="C535" t="s">
        <v>863</v>
      </c>
      <c r="D535" t="s">
        <v>317</v>
      </c>
      <c r="E535" t="s">
        <v>9</v>
      </c>
      <c r="F535">
        <v>2.5004396773716735E-2</v>
      </c>
      <c r="G535">
        <f t="shared" si="8"/>
        <v>0.50008793547433472</v>
      </c>
    </row>
    <row r="536" spans="1:7">
      <c r="A536" t="s">
        <v>116</v>
      </c>
      <c r="B536" t="s">
        <v>172</v>
      </c>
      <c r="C536" t="s">
        <v>863</v>
      </c>
      <c r="D536" t="s">
        <v>317</v>
      </c>
      <c r="E536" t="s">
        <v>9</v>
      </c>
      <c r="F536">
        <v>9.1163466964867632E-3</v>
      </c>
      <c r="G536">
        <f t="shared" si="8"/>
        <v>0.18232693392973526</v>
      </c>
    </row>
    <row r="537" spans="1:7">
      <c r="A537" t="s">
        <v>116</v>
      </c>
      <c r="B537" t="s">
        <v>173</v>
      </c>
      <c r="C537" t="s">
        <v>863</v>
      </c>
      <c r="D537" t="s">
        <v>317</v>
      </c>
      <c r="E537" t="s">
        <v>9</v>
      </c>
      <c r="F537">
        <v>5.6437718248369866E-3</v>
      </c>
      <c r="G537">
        <f t="shared" si="8"/>
        <v>0.11287543649673973</v>
      </c>
    </row>
    <row r="538" spans="1:7">
      <c r="A538" t="s">
        <v>116</v>
      </c>
      <c r="B538" t="s">
        <v>421</v>
      </c>
      <c r="C538" t="s">
        <v>863</v>
      </c>
      <c r="D538" t="s">
        <v>317</v>
      </c>
      <c r="E538" t="s">
        <v>9</v>
      </c>
      <c r="F538">
        <v>1.6744341483949429E-3</v>
      </c>
      <c r="G538">
        <f t="shared" si="8"/>
        <v>3.3488682967898857E-2</v>
      </c>
    </row>
    <row r="539" spans="1:7">
      <c r="A539" t="s">
        <v>116</v>
      </c>
      <c r="B539" t="s">
        <v>422</v>
      </c>
      <c r="C539" t="s">
        <v>863</v>
      </c>
      <c r="D539" t="s">
        <v>317</v>
      </c>
      <c r="E539" t="s">
        <v>9</v>
      </c>
      <c r="F539">
        <v>2.9553653202375513E-5</v>
      </c>
      <c r="G539">
        <f t="shared" si="8"/>
        <v>5.9107306404751025E-4</v>
      </c>
    </row>
    <row r="540" spans="1:7">
      <c r="A540" t="s">
        <v>116</v>
      </c>
      <c r="B540" t="s">
        <v>423</v>
      </c>
      <c r="C540" t="s">
        <v>863</v>
      </c>
      <c r="D540" t="s">
        <v>317</v>
      </c>
      <c r="E540" t="s">
        <v>9</v>
      </c>
      <c r="F540">
        <v>1.8116530206249181E-9</v>
      </c>
      <c r="G540">
        <f t="shared" si="8"/>
        <v>3.6233060412498359E-8</v>
      </c>
    </row>
    <row r="541" spans="1:7">
      <c r="A541" t="s">
        <v>116</v>
      </c>
      <c r="B541" t="s">
        <v>424</v>
      </c>
      <c r="C541" t="s">
        <v>863</v>
      </c>
      <c r="D541" t="s">
        <v>317</v>
      </c>
      <c r="E541" t="s">
        <v>9</v>
      </c>
      <c r="F541">
        <v>3.4935859206520787E-10</v>
      </c>
      <c r="G541">
        <f t="shared" si="8"/>
        <v>6.9871718413041573E-9</v>
      </c>
    </row>
    <row r="542" spans="1:7">
      <c r="A542" t="s">
        <v>116</v>
      </c>
      <c r="B542" t="s">
        <v>425</v>
      </c>
      <c r="C542" t="s">
        <v>863</v>
      </c>
      <c r="D542" t="s">
        <v>317</v>
      </c>
      <c r="E542" t="s">
        <v>9</v>
      </c>
      <c r="F542">
        <v>5.2346689327015285E-3</v>
      </c>
      <c r="G542">
        <f t="shared" si="8"/>
        <v>0.10469337865403057</v>
      </c>
    </row>
    <row r="543" spans="1:7">
      <c r="A543" t="s">
        <v>116</v>
      </c>
      <c r="B543" t="s">
        <v>874</v>
      </c>
      <c r="C543" t="s">
        <v>863</v>
      </c>
      <c r="D543" t="s">
        <v>317</v>
      </c>
      <c r="E543" t="s">
        <v>9</v>
      </c>
      <c r="F543">
        <v>4.0555677758672561E-6</v>
      </c>
      <c r="G543">
        <f t="shared" si="8"/>
        <v>8.1111355517345126E-5</v>
      </c>
    </row>
    <row r="544" spans="1:7">
      <c r="A544" t="s">
        <v>116</v>
      </c>
      <c r="B544" t="s">
        <v>426</v>
      </c>
      <c r="C544" t="s">
        <v>863</v>
      </c>
      <c r="D544" t="s">
        <v>317</v>
      </c>
      <c r="E544" t="s">
        <v>9</v>
      </c>
      <c r="F544">
        <v>1.74888523440714E-5</v>
      </c>
      <c r="G544">
        <f t="shared" si="8"/>
        <v>3.49777046881428E-4</v>
      </c>
    </row>
    <row r="545" spans="1:7">
      <c r="A545" t="s">
        <v>116</v>
      </c>
      <c r="B545" t="s">
        <v>875</v>
      </c>
      <c r="C545" t="s">
        <v>863</v>
      </c>
      <c r="D545" t="s">
        <v>317</v>
      </c>
      <c r="E545" t="s">
        <v>9</v>
      </c>
      <c r="F545">
        <v>1.0184061821809638E-3</v>
      </c>
      <c r="G545">
        <f t="shared" si="8"/>
        <v>2.0368123643619278E-2</v>
      </c>
    </row>
    <row r="546" spans="1:7">
      <c r="A546" t="s">
        <v>116</v>
      </c>
      <c r="B546" t="s">
        <v>174</v>
      </c>
      <c r="C546" t="s">
        <v>863</v>
      </c>
      <c r="D546" t="s">
        <v>317</v>
      </c>
      <c r="E546" t="s">
        <v>9</v>
      </c>
      <c r="F546">
        <v>4.3905148460017703E-13</v>
      </c>
      <c r="G546">
        <f t="shared" si="8"/>
        <v>8.7810296920035408E-12</v>
      </c>
    </row>
    <row r="547" spans="1:7">
      <c r="A547" t="s">
        <v>116</v>
      </c>
      <c r="B547" t="s">
        <v>427</v>
      </c>
      <c r="C547" t="s">
        <v>863</v>
      </c>
      <c r="D547" t="s">
        <v>317</v>
      </c>
      <c r="E547" t="s">
        <v>395</v>
      </c>
      <c r="F547">
        <v>4.1878194258413041E-2</v>
      </c>
      <c r="G547">
        <f t="shared" si="8"/>
        <v>0.83756388516826086</v>
      </c>
    </row>
    <row r="548" spans="1:7">
      <c r="A548" t="s">
        <v>116</v>
      </c>
      <c r="B548" t="s">
        <v>428</v>
      </c>
      <c r="C548" t="s">
        <v>863</v>
      </c>
      <c r="D548" t="s">
        <v>317</v>
      </c>
      <c r="E548" t="s">
        <v>9</v>
      </c>
      <c r="F548">
        <v>3.6776414706760719E-9</v>
      </c>
      <c r="G548">
        <f t="shared" si="8"/>
        <v>7.3552829413521444E-8</v>
      </c>
    </row>
    <row r="549" spans="1:7">
      <c r="A549" t="s">
        <v>116</v>
      </c>
      <c r="B549" t="s">
        <v>429</v>
      </c>
      <c r="C549" t="s">
        <v>863</v>
      </c>
      <c r="D549" t="s">
        <v>317</v>
      </c>
      <c r="E549" t="s">
        <v>9</v>
      </c>
      <c r="F549">
        <v>8.0117037079057666E-4</v>
      </c>
      <c r="G549">
        <f t="shared" si="8"/>
        <v>1.6023407415811534E-2</v>
      </c>
    </row>
    <row r="550" spans="1:7">
      <c r="A550" t="s">
        <v>116</v>
      </c>
      <c r="B550" t="s">
        <v>430</v>
      </c>
      <c r="C550" t="s">
        <v>863</v>
      </c>
      <c r="D550" t="s">
        <v>317</v>
      </c>
      <c r="E550" t="s">
        <v>395</v>
      </c>
      <c r="F550">
        <v>5.7642258554262485E-3</v>
      </c>
      <c r="G550">
        <f t="shared" si="8"/>
        <v>0.11528451710852497</v>
      </c>
    </row>
    <row r="551" spans="1:7">
      <c r="A551" t="s">
        <v>116</v>
      </c>
      <c r="B551" t="s">
        <v>431</v>
      </c>
      <c r="C551" t="s">
        <v>863</v>
      </c>
      <c r="D551" t="s">
        <v>317</v>
      </c>
      <c r="E551" t="s">
        <v>9</v>
      </c>
      <c r="F551">
        <v>1.2369474813488868E-8</v>
      </c>
      <c r="G551">
        <f t="shared" si="8"/>
        <v>2.4738949626977737E-7</v>
      </c>
    </row>
    <row r="552" spans="1:7">
      <c r="A552" t="s">
        <v>116</v>
      </c>
      <c r="B552" t="s">
        <v>432</v>
      </c>
      <c r="C552" t="s">
        <v>863</v>
      </c>
      <c r="D552" t="s">
        <v>317</v>
      </c>
      <c r="E552" t="s">
        <v>9</v>
      </c>
      <c r="F552">
        <v>4.5558765336189386E-4</v>
      </c>
      <c r="G552">
        <f t="shared" si="8"/>
        <v>9.1117530672378769E-3</v>
      </c>
    </row>
    <row r="553" spans="1:7">
      <c r="A553" t="s">
        <v>116</v>
      </c>
      <c r="B553" t="s">
        <v>433</v>
      </c>
      <c r="C553" t="s">
        <v>863</v>
      </c>
      <c r="D553" t="s">
        <v>317</v>
      </c>
      <c r="E553" t="s">
        <v>9</v>
      </c>
      <c r="F553">
        <v>4.8024865991683263E-5</v>
      </c>
      <c r="G553">
        <f t="shared" si="8"/>
        <v>9.6049731983366524E-4</v>
      </c>
    </row>
    <row r="554" spans="1:7">
      <c r="A554" t="s">
        <v>116</v>
      </c>
      <c r="B554" t="s">
        <v>434</v>
      </c>
      <c r="C554" t="s">
        <v>863</v>
      </c>
      <c r="D554" t="s">
        <v>317</v>
      </c>
      <c r="E554" t="s">
        <v>9</v>
      </c>
      <c r="F554">
        <v>1.8277097529916238E-4</v>
      </c>
      <c r="G554">
        <f t="shared" si="8"/>
        <v>3.6554195059832475E-3</v>
      </c>
    </row>
    <row r="555" spans="1:7">
      <c r="A555" t="s">
        <v>116</v>
      </c>
      <c r="B555" t="s">
        <v>435</v>
      </c>
      <c r="C555" t="s">
        <v>863</v>
      </c>
      <c r="D555" t="s">
        <v>317</v>
      </c>
      <c r="E555" t="s">
        <v>9</v>
      </c>
      <c r="F555">
        <v>1.5729910401366816E-6</v>
      </c>
      <c r="G555">
        <f t="shared" si="8"/>
        <v>3.1459820802733634E-5</v>
      </c>
    </row>
    <row r="556" spans="1:7">
      <c r="A556" t="s">
        <v>116</v>
      </c>
      <c r="B556" t="s">
        <v>436</v>
      </c>
      <c r="C556" t="s">
        <v>863</v>
      </c>
      <c r="D556" t="s">
        <v>317</v>
      </c>
      <c r="E556" t="s">
        <v>9</v>
      </c>
      <c r="F556">
        <v>4.4541976202623011E-10</v>
      </c>
      <c r="G556">
        <f t="shared" si="8"/>
        <v>8.9083952405246019E-9</v>
      </c>
    </row>
    <row r="557" spans="1:7">
      <c r="A557" t="s">
        <v>116</v>
      </c>
      <c r="B557" t="s">
        <v>437</v>
      </c>
      <c r="C557" t="s">
        <v>863</v>
      </c>
      <c r="D557" t="s">
        <v>317</v>
      </c>
      <c r="E557" t="s">
        <v>9</v>
      </c>
      <c r="F557">
        <v>7.505437998669008E-5</v>
      </c>
      <c r="G557">
        <f t="shared" si="8"/>
        <v>1.5010875997338016E-3</v>
      </c>
    </row>
    <row r="558" spans="1:7">
      <c r="A558" t="s">
        <v>116</v>
      </c>
      <c r="B558" t="s">
        <v>438</v>
      </c>
      <c r="C558" t="s">
        <v>863</v>
      </c>
      <c r="D558" t="s">
        <v>317</v>
      </c>
      <c r="E558" t="s">
        <v>395</v>
      </c>
      <c r="F558">
        <v>5.0413867459419368</v>
      </c>
      <c r="G558">
        <f t="shared" si="8"/>
        <v>100.82773491883873</v>
      </c>
    </row>
    <row r="559" spans="1:7">
      <c r="A559" t="s">
        <v>116</v>
      </c>
      <c r="B559" t="s">
        <v>439</v>
      </c>
      <c r="C559" t="s">
        <v>863</v>
      </c>
      <c r="D559" t="s">
        <v>317</v>
      </c>
      <c r="E559" t="s">
        <v>395</v>
      </c>
      <c r="F559">
        <v>5.9219303174715601E-3</v>
      </c>
      <c r="G559">
        <f t="shared" si="8"/>
        <v>0.11843860634943121</v>
      </c>
    </row>
    <row r="560" spans="1:7">
      <c r="A560" t="s">
        <v>116</v>
      </c>
      <c r="B560" t="s">
        <v>440</v>
      </c>
      <c r="C560" t="s">
        <v>863</v>
      </c>
      <c r="D560" t="s">
        <v>317</v>
      </c>
      <c r="E560" t="s">
        <v>395</v>
      </c>
      <c r="F560">
        <v>5.4530481191070856E-3</v>
      </c>
      <c r="G560">
        <f t="shared" si="8"/>
        <v>0.10906096238214172</v>
      </c>
    </row>
    <row r="561" spans="1:7">
      <c r="A561" t="s">
        <v>116</v>
      </c>
      <c r="B561" t="s">
        <v>441</v>
      </c>
      <c r="C561" t="s">
        <v>863</v>
      </c>
      <c r="D561" t="s">
        <v>317</v>
      </c>
      <c r="E561" t="s">
        <v>395</v>
      </c>
      <c r="F561">
        <v>0.10761786174832107</v>
      </c>
      <c r="G561">
        <f t="shared" si="8"/>
        <v>2.1523572349664213</v>
      </c>
    </row>
    <row r="562" spans="1:7">
      <c r="A562" t="s">
        <v>116</v>
      </c>
      <c r="B562" t="s">
        <v>442</v>
      </c>
      <c r="C562" t="s">
        <v>863</v>
      </c>
      <c r="D562" t="s">
        <v>317</v>
      </c>
      <c r="E562" t="s">
        <v>395</v>
      </c>
      <c r="F562">
        <v>6.0623805401479387E-2</v>
      </c>
      <c r="G562">
        <f t="shared" si="8"/>
        <v>1.2124761080295878</v>
      </c>
    </row>
    <row r="563" spans="1:7">
      <c r="A563" t="s">
        <v>116</v>
      </c>
      <c r="B563" t="s">
        <v>443</v>
      </c>
      <c r="C563" t="s">
        <v>863</v>
      </c>
      <c r="D563" t="s">
        <v>317</v>
      </c>
      <c r="E563" t="s">
        <v>9</v>
      </c>
      <c r="F563">
        <v>7.6031713140274512E-8</v>
      </c>
      <c r="G563">
        <f t="shared" si="8"/>
        <v>1.5206342628054903E-6</v>
      </c>
    </row>
    <row r="564" spans="1:7">
      <c r="A564" t="s">
        <v>116</v>
      </c>
      <c r="B564" t="s">
        <v>176</v>
      </c>
      <c r="C564" t="s">
        <v>863</v>
      </c>
      <c r="D564" t="s">
        <v>317</v>
      </c>
      <c r="E564" t="s">
        <v>9</v>
      </c>
      <c r="F564">
        <v>3.1126228644015398E-6</v>
      </c>
      <c r="G564">
        <f t="shared" si="8"/>
        <v>6.2252457288030792E-5</v>
      </c>
    </row>
    <row r="565" spans="1:7">
      <c r="A565" t="s">
        <v>116</v>
      </c>
      <c r="B565" t="s">
        <v>444</v>
      </c>
      <c r="C565" t="s">
        <v>863</v>
      </c>
      <c r="D565" t="s">
        <v>317</v>
      </c>
      <c r="E565" t="s">
        <v>9</v>
      </c>
      <c r="F565">
        <v>1.160780291338908E-3</v>
      </c>
      <c r="G565">
        <f t="shared" si="8"/>
        <v>2.321560582677816E-2</v>
      </c>
    </row>
    <row r="566" spans="1:7">
      <c r="A566" t="s">
        <v>116</v>
      </c>
      <c r="B566" t="s">
        <v>445</v>
      </c>
      <c r="C566" t="s">
        <v>863</v>
      </c>
      <c r="D566" t="s">
        <v>317</v>
      </c>
      <c r="E566" t="s">
        <v>9</v>
      </c>
      <c r="F566">
        <v>1.1029354749144724E-8</v>
      </c>
      <c r="G566">
        <f t="shared" si="8"/>
        <v>2.2058709498289448E-7</v>
      </c>
    </row>
    <row r="567" spans="1:7">
      <c r="A567" t="s">
        <v>116</v>
      </c>
      <c r="B567" t="s">
        <v>446</v>
      </c>
      <c r="C567" t="s">
        <v>863</v>
      </c>
      <c r="D567" t="s">
        <v>317</v>
      </c>
      <c r="E567" t="s">
        <v>9</v>
      </c>
      <c r="F567">
        <v>1.3070037254774646E-4</v>
      </c>
      <c r="G567">
        <f t="shared" si="8"/>
        <v>2.614007450954929E-3</v>
      </c>
    </row>
    <row r="568" spans="1:7">
      <c r="A568" t="s">
        <v>116</v>
      </c>
      <c r="B568" t="s">
        <v>447</v>
      </c>
      <c r="C568" t="s">
        <v>863</v>
      </c>
      <c r="D568" t="s">
        <v>317</v>
      </c>
      <c r="E568" t="s">
        <v>9</v>
      </c>
      <c r="F568">
        <v>4.1473730905769591E-7</v>
      </c>
      <c r="G568">
        <f t="shared" si="8"/>
        <v>8.2947461811539178E-6</v>
      </c>
    </row>
    <row r="569" spans="1:7">
      <c r="A569" t="s">
        <v>116</v>
      </c>
      <c r="B569" t="s">
        <v>448</v>
      </c>
      <c r="C569" t="s">
        <v>863</v>
      </c>
      <c r="D569" t="s">
        <v>317</v>
      </c>
      <c r="E569" t="s">
        <v>9</v>
      </c>
      <c r="F569">
        <v>1.0126077814894603E-6</v>
      </c>
      <c r="G569">
        <f t="shared" si="8"/>
        <v>2.0252155629789206E-5</v>
      </c>
    </row>
    <row r="570" spans="1:7">
      <c r="A570" t="s">
        <v>116</v>
      </c>
      <c r="B570" t="s">
        <v>449</v>
      </c>
      <c r="C570" t="s">
        <v>863</v>
      </c>
      <c r="D570" t="s">
        <v>317</v>
      </c>
      <c r="E570" t="s">
        <v>9</v>
      </c>
      <c r="F570">
        <v>1.9181686710422503E-8</v>
      </c>
      <c r="G570">
        <f t="shared" si="8"/>
        <v>3.8363373420845004E-7</v>
      </c>
    </row>
    <row r="571" spans="1:7">
      <c r="A571" t="s">
        <v>116</v>
      </c>
      <c r="B571" t="s">
        <v>450</v>
      </c>
      <c r="C571" t="s">
        <v>863</v>
      </c>
      <c r="D571" t="s">
        <v>317</v>
      </c>
      <c r="E571" t="s">
        <v>9</v>
      </c>
      <c r="F571">
        <v>8.8635950447709029E-5</v>
      </c>
      <c r="G571">
        <f t="shared" si="8"/>
        <v>1.7727190089541806E-3</v>
      </c>
    </row>
    <row r="572" spans="1:7">
      <c r="A572" t="s">
        <v>116</v>
      </c>
      <c r="B572" t="s">
        <v>876</v>
      </c>
      <c r="C572" t="s">
        <v>863</v>
      </c>
      <c r="D572" t="s">
        <v>317</v>
      </c>
      <c r="E572" t="s">
        <v>9</v>
      </c>
      <c r="F572">
        <v>1.4884543931882215E-3</v>
      </c>
      <c r="G572">
        <f t="shared" si="8"/>
        <v>2.9769087863764431E-2</v>
      </c>
    </row>
    <row r="573" spans="1:7">
      <c r="A573" t="s">
        <v>116</v>
      </c>
      <c r="B573" t="s">
        <v>451</v>
      </c>
      <c r="C573" t="s">
        <v>863</v>
      </c>
      <c r="D573" t="s">
        <v>317</v>
      </c>
      <c r="E573" t="s">
        <v>9</v>
      </c>
      <c r="F573">
        <v>2.9448709364221378E-5</v>
      </c>
      <c r="G573">
        <f t="shared" si="8"/>
        <v>5.8897418728442758E-4</v>
      </c>
    </row>
    <row r="574" spans="1:7">
      <c r="A574" t="s">
        <v>116</v>
      </c>
      <c r="B574" t="s">
        <v>452</v>
      </c>
      <c r="C574" t="s">
        <v>863</v>
      </c>
      <c r="D574" t="s">
        <v>317</v>
      </c>
      <c r="E574" t="s">
        <v>9</v>
      </c>
      <c r="F574">
        <v>4.8099221419921909E-5</v>
      </c>
      <c r="G574">
        <f t="shared" si="8"/>
        <v>9.6198442839843818E-4</v>
      </c>
    </row>
    <row r="575" spans="1:7">
      <c r="A575" t="s">
        <v>116</v>
      </c>
      <c r="B575" t="s">
        <v>453</v>
      </c>
      <c r="C575" t="s">
        <v>863</v>
      </c>
      <c r="D575" t="s">
        <v>317</v>
      </c>
      <c r="E575" t="s">
        <v>9</v>
      </c>
      <c r="F575">
        <v>1.8824259780739309E-3</v>
      </c>
      <c r="G575">
        <f t="shared" si="8"/>
        <v>3.7648519561478619E-2</v>
      </c>
    </row>
    <row r="576" spans="1:7">
      <c r="A576" t="s">
        <v>116</v>
      </c>
      <c r="B576" t="s">
        <v>178</v>
      </c>
      <c r="C576" t="s">
        <v>863</v>
      </c>
      <c r="D576" t="s">
        <v>317</v>
      </c>
      <c r="E576" t="s">
        <v>9</v>
      </c>
      <c r="F576">
        <v>0.22758040939583235</v>
      </c>
      <c r="G576">
        <f t="shared" si="8"/>
        <v>4.5516081879166475</v>
      </c>
    </row>
    <row r="577" spans="1:7">
      <c r="A577" t="s">
        <v>116</v>
      </c>
      <c r="B577" t="s">
        <v>509</v>
      </c>
      <c r="C577" t="s">
        <v>863</v>
      </c>
      <c r="D577" t="s">
        <v>317</v>
      </c>
      <c r="E577" t="s">
        <v>9</v>
      </c>
      <c r="F577">
        <v>8.9665616967649553E-6</v>
      </c>
      <c r="G577">
        <f t="shared" si="8"/>
        <v>1.7933123393529911E-4</v>
      </c>
    </row>
    <row r="578" spans="1:7">
      <c r="A578" t="s">
        <v>116</v>
      </c>
      <c r="B578" t="s">
        <v>180</v>
      </c>
      <c r="C578" t="s">
        <v>863</v>
      </c>
      <c r="D578" t="s">
        <v>317</v>
      </c>
      <c r="E578" t="s">
        <v>9</v>
      </c>
      <c r="F578">
        <v>1.5157327010607113E-5</v>
      </c>
      <c r="G578">
        <f t="shared" si="8"/>
        <v>3.0314654021214223E-4</v>
      </c>
    </row>
    <row r="579" spans="1:7">
      <c r="A579" t="s">
        <v>116</v>
      </c>
      <c r="B579" t="s">
        <v>454</v>
      </c>
      <c r="C579" t="s">
        <v>863</v>
      </c>
      <c r="D579" t="s">
        <v>317</v>
      </c>
      <c r="E579" t="s">
        <v>9</v>
      </c>
      <c r="F579">
        <v>5.328104485866574E-8</v>
      </c>
      <c r="G579">
        <f t="shared" si="8"/>
        <v>1.0656208971733147E-6</v>
      </c>
    </row>
    <row r="580" spans="1:7">
      <c r="A580" t="s">
        <v>116</v>
      </c>
      <c r="B580" t="s">
        <v>455</v>
      </c>
      <c r="C580" t="s">
        <v>863</v>
      </c>
      <c r="D580" t="s">
        <v>317</v>
      </c>
      <c r="E580" t="s">
        <v>9</v>
      </c>
      <c r="F580">
        <v>6.518313584040545E-7</v>
      </c>
      <c r="G580">
        <f t="shared" ref="G580:G643" si="9">F580*G$2</f>
        <v>1.303662716808109E-5</v>
      </c>
    </row>
    <row r="581" spans="1:7">
      <c r="A581" t="s">
        <v>116</v>
      </c>
      <c r="B581" t="s">
        <v>456</v>
      </c>
      <c r="C581" t="s">
        <v>863</v>
      </c>
      <c r="D581" t="s">
        <v>317</v>
      </c>
      <c r="E581" t="s">
        <v>9</v>
      </c>
      <c r="F581">
        <v>1.2660114965146572E-8</v>
      </c>
      <c r="G581">
        <f t="shared" si="9"/>
        <v>2.5320229930293143E-7</v>
      </c>
    </row>
    <row r="582" spans="1:7">
      <c r="A582" t="s">
        <v>116</v>
      </c>
      <c r="B582" t="s">
        <v>877</v>
      </c>
      <c r="C582" t="s">
        <v>863</v>
      </c>
      <c r="D582" t="s">
        <v>317</v>
      </c>
      <c r="E582" t="s">
        <v>9</v>
      </c>
      <c r="F582">
        <v>5.3769186243821029E-2</v>
      </c>
      <c r="G582">
        <f t="shared" si="9"/>
        <v>1.0753837248764206</v>
      </c>
    </row>
    <row r="583" spans="1:7">
      <c r="A583" t="s">
        <v>116</v>
      </c>
      <c r="B583" t="s">
        <v>457</v>
      </c>
      <c r="C583" t="s">
        <v>863</v>
      </c>
      <c r="D583" t="s">
        <v>317</v>
      </c>
      <c r="E583" t="s">
        <v>9</v>
      </c>
      <c r="F583">
        <v>9.5728732218819451E-8</v>
      </c>
      <c r="G583">
        <f t="shared" si="9"/>
        <v>1.914574644376389E-6</v>
      </c>
    </row>
    <row r="584" spans="1:7">
      <c r="A584" t="s">
        <v>116</v>
      </c>
      <c r="B584" t="s">
        <v>458</v>
      </c>
      <c r="C584" t="s">
        <v>863</v>
      </c>
      <c r="D584" t="s">
        <v>317</v>
      </c>
      <c r="E584" t="s">
        <v>9</v>
      </c>
      <c r="F584">
        <v>1.1148508874799305E-7</v>
      </c>
      <c r="G584">
        <f t="shared" si="9"/>
        <v>2.229701774959861E-6</v>
      </c>
    </row>
    <row r="585" spans="1:7">
      <c r="A585" t="s">
        <v>116</v>
      </c>
      <c r="B585" t="s">
        <v>459</v>
      </c>
      <c r="C585" t="s">
        <v>863</v>
      </c>
      <c r="D585" t="s">
        <v>317</v>
      </c>
      <c r="E585" t="s">
        <v>395</v>
      </c>
      <c r="F585">
        <v>1.1601732984876806E-3</v>
      </c>
      <c r="G585">
        <f t="shared" si="9"/>
        <v>2.320346596975361E-2</v>
      </c>
    </row>
    <row r="586" spans="1:7">
      <c r="A586" t="s">
        <v>116</v>
      </c>
      <c r="B586" t="s">
        <v>460</v>
      </c>
      <c r="C586" t="s">
        <v>863</v>
      </c>
      <c r="D586" t="s">
        <v>317</v>
      </c>
      <c r="E586" t="s">
        <v>395</v>
      </c>
      <c r="F586">
        <v>1.5123785243954736E-3</v>
      </c>
      <c r="G586">
        <f t="shared" si="9"/>
        <v>3.0247570487909471E-2</v>
      </c>
    </row>
    <row r="587" spans="1:7">
      <c r="A587" t="s">
        <v>116</v>
      </c>
      <c r="B587" t="s">
        <v>461</v>
      </c>
      <c r="C587" t="s">
        <v>863</v>
      </c>
      <c r="D587" t="s">
        <v>317</v>
      </c>
      <c r="E587" t="s">
        <v>9</v>
      </c>
      <c r="F587">
        <v>2.0252986053637708E-6</v>
      </c>
      <c r="G587">
        <f t="shared" si="9"/>
        <v>4.050597210727542E-5</v>
      </c>
    </row>
    <row r="588" spans="1:7">
      <c r="A588" t="s">
        <v>116</v>
      </c>
      <c r="B588" t="s">
        <v>462</v>
      </c>
      <c r="C588" t="s">
        <v>863</v>
      </c>
      <c r="D588" t="s">
        <v>317</v>
      </c>
      <c r="E588" t="s">
        <v>9</v>
      </c>
      <c r="F588">
        <v>2.8264445092619529E-5</v>
      </c>
      <c r="G588">
        <f t="shared" si="9"/>
        <v>5.6528890185239056E-4</v>
      </c>
    </row>
    <row r="589" spans="1:7">
      <c r="A589" t="s">
        <v>116</v>
      </c>
      <c r="B589" t="s">
        <v>181</v>
      </c>
      <c r="C589" t="s">
        <v>863</v>
      </c>
      <c r="D589" t="s">
        <v>317</v>
      </c>
      <c r="E589" t="s">
        <v>9</v>
      </c>
      <c r="F589">
        <v>9.6243391911827379E-5</v>
      </c>
      <c r="G589">
        <f t="shared" si="9"/>
        <v>1.9248678382365477E-3</v>
      </c>
    </row>
    <row r="590" spans="1:7">
      <c r="A590" t="s">
        <v>116</v>
      </c>
      <c r="B590" t="s">
        <v>463</v>
      </c>
      <c r="C590" t="s">
        <v>863</v>
      </c>
      <c r="D590" t="s">
        <v>317</v>
      </c>
      <c r="E590" t="s">
        <v>9</v>
      </c>
      <c r="F590">
        <v>2.7717946112974874E-9</v>
      </c>
      <c r="G590">
        <f t="shared" si="9"/>
        <v>5.5435892225949751E-8</v>
      </c>
    </row>
    <row r="591" spans="1:7">
      <c r="A591" t="s">
        <v>116</v>
      </c>
      <c r="B591" t="s">
        <v>464</v>
      </c>
      <c r="C591" t="s">
        <v>863</v>
      </c>
      <c r="D591" t="s">
        <v>317</v>
      </c>
      <c r="E591" t="s">
        <v>9</v>
      </c>
      <c r="F591">
        <v>2.5161483184061503E-10</v>
      </c>
      <c r="G591">
        <f t="shared" si="9"/>
        <v>5.0322966368123003E-9</v>
      </c>
    </row>
    <row r="592" spans="1:7">
      <c r="A592" t="s">
        <v>116</v>
      </c>
      <c r="B592" t="s">
        <v>465</v>
      </c>
      <c r="C592" t="s">
        <v>863</v>
      </c>
      <c r="D592" t="s">
        <v>317</v>
      </c>
      <c r="E592" t="s">
        <v>9</v>
      </c>
      <c r="F592">
        <v>1.4773971690471065E-7</v>
      </c>
      <c r="G592">
        <f t="shared" si="9"/>
        <v>2.954794338094213E-6</v>
      </c>
    </row>
    <row r="593" spans="1:7">
      <c r="A593" t="s">
        <v>116</v>
      </c>
      <c r="B593" t="s">
        <v>466</v>
      </c>
      <c r="C593" t="s">
        <v>863</v>
      </c>
      <c r="D593" t="s">
        <v>317</v>
      </c>
      <c r="E593" t="s">
        <v>395</v>
      </c>
      <c r="F593">
        <v>4.9239239469049912E-3</v>
      </c>
      <c r="G593">
        <f t="shared" si="9"/>
        <v>9.8478478938099828E-2</v>
      </c>
    </row>
    <row r="594" spans="1:7">
      <c r="A594" t="s">
        <v>116</v>
      </c>
      <c r="B594" t="s">
        <v>467</v>
      </c>
      <c r="C594" t="s">
        <v>863</v>
      </c>
      <c r="D594" t="s">
        <v>317</v>
      </c>
      <c r="E594" t="s">
        <v>9</v>
      </c>
      <c r="F594">
        <v>1.1648049782136063E-4</v>
      </c>
      <c r="G594">
        <f t="shared" si="9"/>
        <v>2.3296099564272124E-3</v>
      </c>
    </row>
    <row r="595" spans="1:7">
      <c r="A595" t="s">
        <v>116</v>
      </c>
      <c r="B595" t="s">
        <v>121</v>
      </c>
      <c r="C595" t="s">
        <v>863</v>
      </c>
      <c r="D595" t="s">
        <v>317</v>
      </c>
      <c r="E595" t="s">
        <v>9</v>
      </c>
      <c r="F595">
        <v>4.2201647482760345</v>
      </c>
      <c r="G595">
        <f t="shared" si="9"/>
        <v>84.403294965520686</v>
      </c>
    </row>
    <row r="596" spans="1:7">
      <c r="A596" t="s">
        <v>116</v>
      </c>
      <c r="B596" t="s">
        <v>182</v>
      </c>
      <c r="C596" t="s">
        <v>863</v>
      </c>
      <c r="D596" t="s">
        <v>317</v>
      </c>
      <c r="E596" t="s">
        <v>9</v>
      </c>
      <c r="F596">
        <v>3.3760335470802815E-4</v>
      </c>
      <c r="G596">
        <f t="shared" si="9"/>
        <v>6.7520670941605635E-3</v>
      </c>
    </row>
    <row r="597" spans="1:7">
      <c r="A597" t="s">
        <v>116</v>
      </c>
      <c r="B597" t="s">
        <v>183</v>
      </c>
      <c r="C597" t="s">
        <v>863</v>
      </c>
      <c r="D597" t="s">
        <v>317</v>
      </c>
      <c r="E597" t="s">
        <v>9</v>
      </c>
      <c r="F597">
        <v>3.3517565297821951E-5</v>
      </c>
      <c r="G597">
        <f t="shared" si="9"/>
        <v>6.7035130595643902E-4</v>
      </c>
    </row>
    <row r="598" spans="1:7">
      <c r="A598" t="s">
        <v>116</v>
      </c>
      <c r="B598" t="s">
        <v>207</v>
      </c>
      <c r="C598" t="s">
        <v>863</v>
      </c>
      <c r="D598" t="s">
        <v>468</v>
      </c>
      <c r="E598" t="s">
        <v>9</v>
      </c>
      <c r="F598">
        <v>7.532828360324747E-9</v>
      </c>
      <c r="G598">
        <f t="shared" si="9"/>
        <v>1.5065656720649495E-7</v>
      </c>
    </row>
    <row r="599" spans="1:7">
      <c r="A599" t="s">
        <v>116</v>
      </c>
      <c r="B599" t="s">
        <v>325</v>
      </c>
      <c r="C599" t="s">
        <v>863</v>
      </c>
      <c r="D599" t="s">
        <v>468</v>
      </c>
      <c r="E599" t="s">
        <v>9</v>
      </c>
      <c r="F599">
        <v>1.946659325893586E-9</v>
      </c>
      <c r="G599">
        <f t="shared" si="9"/>
        <v>3.8933186517871717E-8</v>
      </c>
    </row>
    <row r="600" spans="1:7">
      <c r="A600" t="s">
        <v>116</v>
      </c>
      <c r="B600" t="s">
        <v>878</v>
      </c>
      <c r="C600" t="s">
        <v>863</v>
      </c>
      <c r="D600" t="s">
        <v>468</v>
      </c>
      <c r="E600" t="s">
        <v>9</v>
      </c>
      <c r="F600">
        <v>8.0069333505601886E-10</v>
      </c>
      <c r="G600">
        <f t="shared" si="9"/>
        <v>1.6013866701120376E-8</v>
      </c>
    </row>
    <row r="601" spans="1:7">
      <c r="A601" t="s">
        <v>116</v>
      </c>
      <c r="B601" t="s">
        <v>132</v>
      </c>
      <c r="C601" t="s">
        <v>863</v>
      </c>
      <c r="D601" t="s">
        <v>468</v>
      </c>
      <c r="E601" t="s">
        <v>9</v>
      </c>
      <c r="F601">
        <v>2.5732363399263017E-6</v>
      </c>
      <c r="G601">
        <f t="shared" si="9"/>
        <v>5.1464726798526033E-5</v>
      </c>
    </row>
    <row r="602" spans="1:7">
      <c r="A602" t="s">
        <v>116</v>
      </c>
      <c r="B602" t="s">
        <v>879</v>
      </c>
      <c r="C602" t="s">
        <v>863</v>
      </c>
      <c r="D602" t="s">
        <v>468</v>
      </c>
      <c r="E602" t="s">
        <v>9</v>
      </c>
      <c r="F602">
        <v>1.9710330796651474E-10</v>
      </c>
      <c r="G602">
        <f t="shared" si="9"/>
        <v>3.9420661593302948E-9</v>
      </c>
    </row>
    <row r="603" spans="1:7">
      <c r="A603" t="s">
        <v>116</v>
      </c>
      <c r="B603" t="s">
        <v>326</v>
      </c>
      <c r="C603" t="s">
        <v>863</v>
      </c>
      <c r="D603" t="s">
        <v>468</v>
      </c>
      <c r="E603" t="s">
        <v>9</v>
      </c>
      <c r="F603">
        <v>3.6596594001267586E-5</v>
      </c>
      <c r="G603">
        <f t="shared" si="9"/>
        <v>7.3193188002535175E-4</v>
      </c>
    </row>
    <row r="604" spans="1:7">
      <c r="A604" t="s">
        <v>116</v>
      </c>
      <c r="B604" t="s">
        <v>327</v>
      </c>
      <c r="C604" t="s">
        <v>863</v>
      </c>
      <c r="D604" t="s">
        <v>468</v>
      </c>
      <c r="E604" t="s">
        <v>9</v>
      </c>
      <c r="F604">
        <v>9.839840547760199E-4</v>
      </c>
      <c r="G604">
        <f t="shared" si="9"/>
        <v>1.9679681095520398E-2</v>
      </c>
    </row>
    <row r="605" spans="1:7">
      <c r="A605" t="s">
        <v>116</v>
      </c>
      <c r="B605" t="s">
        <v>469</v>
      </c>
      <c r="C605" t="s">
        <v>863</v>
      </c>
      <c r="D605" t="s">
        <v>468</v>
      </c>
      <c r="E605" t="s">
        <v>9</v>
      </c>
      <c r="F605">
        <v>3.7855985212361039E-7</v>
      </c>
      <c r="G605">
        <f t="shared" si="9"/>
        <v>7.5711970424722078E-6</v>
      </c>
    </row>
    <row r="606" spans="1:7">
      <c r="A606" t="s">
        <v>116</v>
      </c>
      <c r="B606" t="s">
        <v>880</v>
      </c>
      <c r="C606" t="s">
        <v>863</v>
      </c>
      <c r="D606" t="s">
        <v>468</v>
      </c>
      <c r="E606" t="s">
        <v>9</v>
      </c>
      <c r="F606">
        <v>1.0991462956600168E-10</v>
      </c>
      <c r="G606">
        <f t="shared" si="9"/>
        <v>2.1982925913200339E-9</v>
      </c>
    </row>
    <row r="607" spans="1:7">
      <c r="A607" t="s">
        <v>116</v>
      </c>
      <c r="B607" t="s">
        <v>133</v>
      </c>
      <c r="C607" t="s">
        <v>863</v>
      </c>
      <c r="D607" t="s">
        <v>468</v>
      </c>
      <c r="E607" t="s">
        <v>9</v>
      </c>
      <c r="F607">
        <v>2.2515973591076287E-6</v>
      </c>
      <c r="G607">
        <f t="shared" si="9"/>
        <v>4.5031947182152572E-5</v>
      </c>
    </row>
    <row r="608" spans="1:7">
      <c r="A608" t="s">
        <v>116</v>
      </c>
      <c r="B608" t="s">
        <v>470</v>
      </c>
      <c r="C608" t="s">
        <v>863</v>
      </c>
      <c r="D608" t="s">
        <v>468</v>
      </c>
      <c r="E608" t="s">
        <v>395</v>
      </c>
      <c r="F608">
        <v>7.0870315156142377E-3</v>
      </c>
      <c r="G608">
        <f t="shared" si="9"/>
        <v>0.14174063031228476</v>
      </c>
    </row>
    <row r="609" spans="1:7">
      <c r="A609" t="s">
        <v>116</v>
      </c>
      <c r="B609" t="s">
        <v>471</v>
      </c>
      <c r="C609" t="s">
        <v>863</v>
      </c>
      <c r="D609" t="s">
        <v>468</v>
      </c>
      <c r="E609" t="s">
        <v>395</v>
      </c>
      <c r="F609">
        <v>3.4465559135948699E-5</v>
      </c>
      <c r="G609">
        <f t="shared" si="9"/>
        <v>6.8931118271897403E-4</v>
      </c>
    </row>
    <row r="610" spans="1:7">
      <c r="A610" t="s">
        <v>116</v>
      </c>
      <c r="B610" t="s">
        <v>881</v>
      </c>
      <c r="C610" t="s">
        <v>863</v>
      </c>
      <c r="D610" t="s">
        <v>468</v>
      </c>
      <c r="E610" t="s">
        <v>9</v>
      </c>
      <c r="F610">
        <v>7.7784302348857042E-10</v>
      </c>
      <c r="G610">
        <f t="shared" si="9"/>
        <v>1.5556860469771408E-8</v>
      </c>
    </row>
    <row r="611" spans="1:7">
      <c r="A611" t="s">
        <v>116</v>
      </c>
      <c r="B611" t="s">
        <v>329</v>
      </c>
      <c r="C611" t="s">
        <v>863</v>
      </c>
      <c r="D611" t="s">
        <v>468</v>
      </c>
      <c r="E611" t="s">
        <v>9</v>
      </c>
      <c r="F611">
        <v>3.5380437613062893E-6</v>
      </c>
      <c r="G611">
        <f t="shared" si="9"/>
        <v>7.0760875226125793E-5</v>
      </c>
    </row>
    <row r="612" spans="1:7">
      <c r="A612" t="s">
        <v>116</v>
      </c>
      <c r="B612" t="s">
        <v>330</v>
      </c>
      <c r="C612" t="s">
        <v>863</v>
      </c>
      <c r="D612" t="s">
        <v>468</v>
      </c>
      <c r="E612" t="s">
        <v>9</v>
      </c>
      <c r="F612">
        <v>1.7521701139044966E-5</v>
      </c>
      <c r="G612">
        <f t="shared" si="9"/>
        <v>3.5043402278089929E-4</v>
      </c>
    </row>
    <row r="613" spans="1:7">
      <c r="A613" t="s">
        <v>116</v>
      </c>
      <c r="B613" t="s">
        <v>134</v>
      </c>
      <c r="C613" t="s">
        <v>863</v>
      </c>
      <c r="D613" t="s">
        <v>468</v>
      </c>
      <c r="E613" t="s">
        <v>9</v>
      </c>
      <c r="F613">
        <v>6.2440973791205105E-4</v>
      </c>
      <c r="G613">
        <f t="shared" si="9"/>
        <v>1.2488194758241021E-2</v>
      </c>
    </row>
    <row r="614" spans="1:7">
      <c r="A614" t="s">
        <v>116</v>
      </c>
      <c r="B614" t="s">
        <v>135</v>
      </c>
      <c r="C614" t="s">
        <v>863</v>
      </c>
      <c r="D614" t="s">
        <v>468</v>
      </c>
      <c r="E614" t="s">
        <v>9</v>
      </c>
      <c r="F614">
        <v>9.316810334363023E-5</v>
      </c>
      <c r="G614">
        <f t="shared" si="9"/>
        <v>1.8633620668726046E-3</v>
      </c>
    </row>
    <row r="615" spans="1:7">
      <c r="A615" t="s">
        <v>116</v>
      </c>
      <c r="B615" t="s">
        <v>472</v>
      </c>
      <c r="C615" t="s">
        <v>863</v>
      </c>
      <c r="D615" t="s">
        <v>468</v>
      </c>
      <c r="E615" t="s">
        <v>395</v>
      </c>
      <c r="F615">
        <v>1.1315691058867787E-8</v>
      </c>
      <c r="G615">
        <f t="shared" si="9"/>
        <v>2.2631382117735574E-7</v>
      </c>
    </row>
    <row r="616" spans="1:7">
      <c r="A616" t="s">
        <v>116</v>
      </c>
      <c r="B616" t="s">
        <v>473</v>
      </c>
      <c r="C616" t="s">
        <v>863</v>
      </c>
      <c r="D616" t="s">
        <v>468</v>
      </c>
      <c r="E616" t="s">
        <v>395</v>
      </c>
      <c r="F616">
        <v>2.0340162091060193E-7</v>
      </c>
      <c r="G616">
        <f t="shared" si="9"/>
        <v>4.0680324182120389E-6</v>
      </c>
    </row>
    <row r="617" spans="1:7">
      <c r="A617" t="s">
        <v>116</v>
      </c>
      <c r="B617" t="s">
        <v>474</v>
      </c>
      <c r="C617" t="s">
        <v>863</v>
      </c>
      <c r="D617" t="s">
        <v>468</v>
      </c>
      <c r="E617" t="s">
        <v>395</v>
      </c>
      <c r="F617">
        <v>2.7271044954095047E-2</v>
      </c>
      <c r="G617">
        <f t="shared" si="9"/>
        <v>0.54542089908190095</v>
      </c>
    </row>
    <row r="618" spans="1:7">
      <c r="A618" t="s">
        <v>116</v>
      </c>
      <c r="B618" t="s">
        <v>136</v>
      </c>
      <c r="C618" t="s">
        <v>863</v>
      </c>
      <c r="D618" t="s">
        <v>468</v>
      </c>
      <c r="E618" t="s">
        <v>9</v>
      </c>
      <c r="F618">
        <v>1.7325546706558267E-4</v>
      </c>
      <c r="G618">
        <f t="shared" si="9"/>
        <v>3.4651093413116535E-3</v>
      </c>
    </row>
    <row r="619" spans="1:7">
      <c r="A619" t="s">
        <v>116</v>
      </c>
      <c r="B619" t="s">
        <v>208</v>
      </c>
      <c r="C619" t="s">
        <v>863</v>
      </c>
      <c r="D619" t="s">
        <v>468</v>
      </c>
      <c r="E619" t="s">
        <v>9</v>
      </c>
      <c r="F619">
        <v>6.1524834088571105E-10</v>
      </c>
      <c r="G619">
        <f t="shared" si="9"/>
        <v>1.2304966817714221E-8</v>
      </c>
    </row>
    <row r="620" spans="1:7">
      <c r="A620" t="s">
        <v>116</v>
      </c>
      <c r="B620" t="s">
        <v>882</v>
      </c>
      <c r="C620" t="s">
        <v>863</v>
      </c>
      <c r="D620" t="s">
        <v>468</v>
      </c>
      <c r="E620" t="s">
        <v>9</v>
      </c>
      <c r="F620">
        <v>3.6373954435637993E-10</v>
      </c>
      <c r="G620">
        <f t="shared" si="9"/>
        <v>7.2747908871275991E-9</v>
      </c>
    </row>
    <row r="621" spans="1:7">
      <c r="A621" t="s">
        <v>116</v>
      </c>
      <c r="B621" t="s">
        <v>335</v>
      </c>
      <c r="C621" t="s">
        <v>863</v>
      </c>
      <c r="D621" t="s">
        <v>468</v>
      </c>
      <c r="E621" t="s">
        <v>9</v>
      </c>
      <c r="F621">
        <v>1.2403995791874688E-5</v>
      </c>
      <c r="G621">
        <f t="shared" si="9"/>
        <v>2.4807991583749374E-4</v>
      </c>
    </row>
    <row r="622" spans="1:7">
      <c r="A622" t="s">
        <v>116</v>
      </c>
      <c r="B622" t="s">
        <v>475</v>
      </c>
      <c r="C622" t="s">
        <v>863</v>
      </c>
      <c r="D622" t="s">
        <v>468</v>
      </c>
      <c r="E622" t="s">
        <v>395</v>
      </c>
      <c r="F622">
        <v>6.1913997100972255E-6</v>
      </c>
      <c r="G622">
        <f t="shared" si="9"/>
        <v>1.238279942019445E-4</v>
      </c>
    </row>
    <row r="623" spans="1:7">
      <c r="A623" t="s">
        <v>116</v>
      </c>
      <c r="B623" t="s">
        <v>569</v>
      </c>
      <c r="C623" t="s">
        <v>863</v>
      </c>
      <c r="D623" t="s">
        <v>468</v>
      </c>
      <c r="E623" t="s">
        <v>9</v>
      </c>
      <c r="F623">
        <v>3.3622591294757624E-10</v>
      </c>
      <c r="G623">
        <f t="shared" si="9"/>
        <v>6.7245182589515245E-9</v>
      </c>
    </row>
    <row r="624" spans="1:7">
      <c r="A624" t="s">
        <v>116</v>
      </c>
      <c r="B624" t="s">
        <v>137</v>
      </c>
      <c r="C624" t="s">
        <v>863</v>
      </c>
      <c r="D624" t="s">
        <v>468</v>
      </c>
      <c r="E624" t="s">
        <v>9</v>
      </c>
      <c r="F624">
        <v>2.5131799335123942E-2</v>
      </c>
      <c r="G624">
        <f t="shared" si="9"/>
        <v>0.50263598670247889</v>
      </c>
    </row>
    <row r="625" spans="1:7">
      <c r="A625" t="s">
        <v>116</v>
      </c>
      <c r="B625" t="s">
        <v>138</v>
      </c>
      <c r="C625" t="s">
        <v>863</v>
      </c>
      <c r="D625" t="s">
        <v>468</v>
      </c>
      <c r="E625" t="s">
        <v>9</v>
      </c>
      <c r="F625">
        <v>3.7253541872621029E-7</v>
      </c>
      <c r="G625">
        <f t="shared" si="9"/>
        <v>7.4507083745242056E-6</v>
      </c>
    </row>
    <row r="626" spans="1:7">
      <c r="A626" t="s">
        <v>116</v>
      </c>
      <c r="B626" t="s">
        <v>340</v>
      </c>
      <c r="C626" t="s">
        <v>863</v>
      </c>
      <c r="D626" t="s">
        <v>468</v>
      </c>
      <c r="E626" t="s">
        <v>9</v>
      </c>
      <c r="F626">
        <v>1.813590551570663E-4</v>
      </c>
      <c r="G626">
        <f t="shared" si="9"/>
        <v>3.6271811031413259E-3</v>
      </c>
    </row>
    <row r="627" spans="1:7">
      <c r="A627" t="s">
        <v>116</v>
      </c>
      <c r="B627" t="s">
        <v>139</v>
      </c>
      <c r="C627" t="s">
        <v>863</v>
      </c>
      <c r="D627" t="s">
        <v>468</v>
      </c>
      <c r="E627" t="s">
        <v>9</v>
      </c>
      <c r="F627">
        <v>1.6295579406994977E-6</v>
      </c>
      <c r="G627">
        <f t="shared" si="9"/>
        <v>3.2591158813989954E-5</v>
      </c>
    </row>
    <row r="628" spans="1:7">
      <c r="A628" t="s">
        <v>116</v>
      </c>
      <c r="B628" t="s">
        <v>140</v>
      </c>
      <c r="C628" t="s">
        <v>863</v>
      </c>
      <c r="D628" t="s">
        <v>468</v>
      </c>
      <c r="E628" t="s">
        <v>9</v>
      </c>
      <c r="F628">
        <v>1.7188509284237302E-4</v>
      </c>
      <c r="G628">
        <f t="shared" si="9"/>
        <v>3.4377018568474602E-3</v>
      </c>
    </row>
    <row r="629" spans="1:7">
      <c r="A629" t="s">
        <v>116</v>
      </c>
      <c r="B629" t="s">
        <v>342</v>
      </c>
      <c r="C629" t="s">
        <v>863</v>
      </c>
      <c r="D629" t="s">
        <v>468</v>
      </c>
      <c r="E629" t="s">
        <v>9</v>
      </c>
      <c r="F629">
        <v>6.2720182631619852E-5</v>
      </c>
      <c r="G629">
        <f t="shared" si="9"/>
        <v>1.254403652632397E-3</v>
      </c>
    </row>
    <row r="630" spans="1:7">
      <c r="A630" t="s">
        <v>116</v>
      </c>
      <c r="B630" t="s">
        <v>141</v>
      </c>
      <c r="C630" t="s">
        <v>863</v>
      </c>
      <c r="D630" t="s">
        <v>468</v>
      </c>
      <c r="E630" t="s">
        <v>9</v>
      </c>
      <c r="F630">
        <v>7.2199234794866534E-11</v>
      </c>
      <c r="G630">
        <f t="shared" si="9"/>
        <v>1.4439846958973306E-9</v>
      </c>
    </row>
    <row r="631" spans="1:7">
      <c r="A631" t="s">
        <v>116</v>
      </c>
      <c r="B631" t="s">
        <v>343</v>
      </c>
      <c r="C631" t="s">
        <v>863</v>
      </c>
      <c r="D631" t="s">
        <v>468</v>
      </c>
      <c r="E631" t="s">
        <v>9</v>
      </c>
      <c r="F631">
        <v>3.0359443120165882E-4</v>
      </c>
      <c r="G631">
        <f t="shared" si="9"/>
        <v>6.0718886240331768E-3</v>
      </c>
    </row>
    <row r="632" spans="1:7">
      <c r="A632" t="s">
        <v>116</v>
      </c>
      <c r="B632" t="s">
        <v>142</v>
      </c>
      <c r="C632" t="s">
        <v>863</v>
      </c>
      <c r="D632" t="s">
        <v>468</v>
      </c>
      <c r="E632" t="s">
        <v>9</v>
      </c>
      <c r="F632">
        <v>5.2114967241364953E-5</v>
      </c>
      <c r="G632">
        <f t="shared" si="9"/>
        <v>1.0422993448272991E-3</v>
      </c>
    </row>
    <row r="633" spans="1:7">
      <c r="A633" t="s">
        <v>116</v>
      </c>
      <c r="B633" t="s">
        <v>347</v>
      </c>
      <c r="C633" t="s">
        <v>863</v>
      </c>
      <c r="D633" t="s">
        <v>468</v>
      </c>
      <c r="E633" t="s">
        <v>9</v>
      </c>
      <c r="F633">
        <v>8.8184844212209414E-6</v>
      </c>
      <c r="G633">
        <f t="shared" si="9"/>
        <v>1.7636968842441882E-4</v>
      </c>
    </row>
    <row r="634" spans="1:7">
      <c r="A634" t="s">
        <v>116</v>
      </c>
      <c r="B634" t="s">
        <v>883</v>
      </c>
      <c r="C634" t="s">
        <v>863</v>
      </c>
      <c r="D634" t="s">
        <v>468</v>
      </c>
      <c r="E634" t="s">
        <v>9</v>
      </c>
      <c r="F634">
        <v>9.1820918707173029E-11</v>
      </c>
      <c r="G634">
        <f t="shared" si="9"/>
        <v>1.8364183741434605E-9</v>
      </c>
    </row>
    <row r="635" spans="1:7">
      <c r="A635" t="s">
        <v>116</v>
      </c>
      <c r="B635" t="s">
        <v>348</v>
      </c>
      <c r="C635" t="s">
        <v>863</v>
      </c>
      <c r="D635" t="s">
        <v>468</v>
      </c>
      <c r="E635" t="s">
        <v>9</v>
      </c>
      <c r="F635">
        <v>0.19515873422809293</v>
      </c>
      <c r="G635">
        <f t="shared" si="9"/>
        <v>3.9031746845618587</v>
      </c>
    </row>
    <row r="636" spans="1:7">
      <c r="A636" t="s">
        <v>116</v>
      </c>
      <c r="B636" t="s">
        <v>144</v>
      </c>
      <c r="C636" t="s">
        <v>863</v>
      </c>
      <c r="D636" t="s">
        <v>468</v>
      </c>
      <c r="E636" t="s">
        <v>9</v>
      </c>
      <c r="F636">
        <v>62.870957009286435</v>
      </c>
      <c r="G636">
        <f t="shared" si="9"/>
        <v>1257.4191401857288</v>
      </c>
    </row>
    <row r="637" spans="1:7">
      <c r="A637" t="s">
        <v>116</v>
      </c>
      <c r="B637" t="s">
        <v>476</v>
      </c>
      <c r="C637" t="s">
        <v>863</v>
      </c>
      <c r="D637" t="s">
        <v>468</v>
      </c>
      <c r="E637" t="s">
        <v>9</v>
      </c>
      <c r="F637">
        <v>0.2392803768095301</v>
      </c>
      <c r="G637">
        <f t="shared" si="9"/>
        <v>4.7856075361906019</v>
      </c>
    </row>
    <row r="638" spans="1:7">
      <c r="A638" t="s">
        <v>116</v>
      </c>
      <c r="B638" t="s">
        <v>349</v>
      </c>
      <c r="C638" t="s">
        <v>863</v>
      </c>
      <c r="D638" t="s">
        <v>468</v>
      </c>
      <c r="E638" t="s">
        <v>9</v>
      </c>
      <c r="F638">
        <v>2.3934308976192391E-3</v>
      </c>
      <c r="G638">
        <f t="shared" si="9"/>
        <v>4.7868617952384784E-2</v>
      </c>
    </row>
    <row r="639" spans="1:7">
      <c r="A639" t="s">
        <v>116</v>
      </c>
      <c r="B639" t="s">
        <v>350</v>
      </c>
      <c r="C639" t="s">
        <v>863</v>
      </c>
      <c r="D639" t="s">
        <v>468</v>
      </c>
      <c r="E639" t="s">
        <v>9</v>
      </c>
      <c r="F639">
        <v>9.4184155720079196E-3</v>
      </c>
      <c r="G639">
        <f t="shared" si="9"/>
        <v>0.18836831144015839</v>
      </c>
    </row>
    <row r="640" spans="1:7">
      <c r="A640" t="s">
        <v>116</v>
      </c>
      <c r="B640" t="s">
        <v>145</v>
      </c>
      <c r="C640" t="s">
        <v>863</v>
      </c>
      <c r="D640" t="s">
        <v>468</v>
      </c>
      <c r="E640" t="s">
        <v>9</v>
      </c>
      <c r="F640">
        <v>0.41787014480297152</v>
      </c>
      <c r="G640">
        <f t="shared" si="9"/>
        <v>8.3574028960594298</v>
      </c>
    </row>
    <row r="641" spans="1:7">
      <c r="A641" t="s">
        <v>116</v>
      </c>
      <c r="B641" t="s">
        <v>477</v>
      </c>
      <c r="C641" t="s">
        <v>863</v>
      </c>
      <c r="D641" t="s">
        <v>468</v>
      </c>
      <c r="E641" t="s">
        <v>395</v>
      </c>
      <c r="F641">
        <v>0.57420558314944414</v>
      </c>
      <c r="G641">
        <f t="shared" si="9"/>
        <v>11.484111662988884</v>
      </c>
    </row>
    <row r="642" spans="1:7">
      <c r="A642" t="s">
        <v>116</v>
      </c>
      <c r="B642" t="s">
        <v>884</v>
      </c>
      <c r="C642" t="s">
        <v>863</v>
      </c>
      <c r="D642" t="s">
        <v>468</v>
      </c>
      <c r="E642" t="s">
        <v>9</v>
      </c>
      <c r="F642">
        <v>1.0089886218699385E-11</v>
      </c>
      <c r="G642">
        <f t="shared" si="9"/>
        <v>2.0179772437398771E-10</v>
      </c>
    </row>
    <row r="643" spans="1:7">
      <c r="A643" t="s">
        <v>116</v>
      </c>
      <c r="B643" t="s">
        <v>478</v>
      </c>
      <c r="C643" t="s">
        <v>863</v>
      </c>
      <c r="D643" t="s">
        <v>468</v>
      </c>
      <c r="E643" t="s">
        <v>395</v>
      </c>
      <c r="F643">
        <v>1.5005798615214028E-6</v>
      </c>
      <c r="G643">
        <f t="shared" si="9"/>
        <v>3.0011597230428057E-5</v>
      </c>
    </row>
    <row r="644" spans="1:7">
      <c r="A644" t="s">
        <v>116</v>
      </c>
      <c r="B644" t="s">
        <v>479</v>
      </c>
      <c r="C644" t="s">
        <v>863</v>
      </c>
      <c r="D644" t="s">
        <v>468</v>
      </c>
      <c r="E644" t="s">
        <v>395</v>
      </c>
      <c r="F644">
        <v>7.1868125815386482E-8</v>
      </c>
      <c r="G644">
        <f t="shared" ref="G644:G707" si="10">F644*G$2</f>
        <v>1.4373625163077296E-6</v>
      </c>
    </row>
    <row r="645" spans="1:7">
      <c r="A645" t="s">
        <v>116</v>
      </c>
      <c r="B645" t="s">
        <v>480</v>
      </c>
      <c r="C645" t="s">
        <v>863</v>
      </c>
      <c r="D645" t="s">
        <v>468</v>
      </c>
      <c r="E645" t="s">
        <v>395</v>
      </c>
      <c r="F645">
        <v>1.3076638058039976E-6</v>
      </c>
      <c r="G645">
        <f t="shared" si="10"/>
        <v>2.6153276116079953E-5</v>
      </c>
    </row>
    <row r="646" spans="1:7">
      <c r="A646" t="s">
        <v>116</v>
      </c>
      <c r="B646" t="s">
        <v>885</v>
      </c>
      <c r="C646" t="s">
        <v>863</v>
      </c>
      <c r="D646" t="s">
        <v>468</v>
      </c>
      <c r="E646" t="s">
        <v>9</v>
      </c>
      <c r="F646">
        <v>1.8357966005195737E-10</v>
      </c>
      <c r="G646">
        <f t="shared" si="10"/>
        <v>3.6715932010391472E-9</v>
      </c>
    </row>
    <row r="647" spans="1:7">
      <c r="A647" t="s">
        <v>116</v>
      </c>
      <c r="B647" t="s">
        <v>146</v>
      </c>
      <c r="C647" t="s">
        <v>863</v>
      </c>
      <c r="D647" t="s">
        <v>468</v>
      </c>
      <c r="E647" t="s">
        <v>9</v>
      </c>
      <c r="F647">
        <v>6.0292931322257081E-6</v>
      </c>
      <c r="G647">
        <f t="shared" si="10"/>
        <v>1.2058586264451416E-4</v>
      </c>
    </row>
    <row r="648" spans="1:7">
      <c r="A648" t="s">
        <v>116</v>
      </c>
      <c r="B648" t="s">
        <v>353</v>
      </c>
      <c r="C648" t="s">
        <v>863</v>
      </c>
      <c r="D648" t="s">
        <v>468</v>
      </c>
      <c r="E648" t="s">
        <v>9</v>
      </c>
      <c r="F648">
        <v>3.3539526771242679E-7</v>
      </c>
      <c r="G648">
        <f t="shared" si="10"/>
        <v>6.7079053542485359E-6</v>
      </c>
    </row>
    <row r="649" spans="1:7">
      <c r="A649" t="s">
        <v>116</v>
      </c>
      <c r="B649" t="s">
        <v>886</v>
      </c>
      <c r="C649" t="s">
        <v>863</v>
      </c>
      <c r="D649" t="s">
        <v>468</v>
      </c>
      <c r="E649" t="s">
        <v>9</v>
      </c>
      <c r="F649">
        <v>3.6622665272934047E-9</v>
      </c>
      <c r="G649">
        <f t="shared" si="10"/>
        <v>7.3245330545868091E-8</v>
      </c>
    </row>
    <row r="650" spans="1:7">
      <c r="A650" t="s">
        <v>116</v>
      </c>
      <c r="B650" t="s">
        <v>147</v>
      </c>
      <c r="C650" t="s">
        <v>863</v>
      </c>
      <c r="D650" t="s">
        <v>468</v>
      </c>
      <c r="E650" t="s">
        <v>9</v>
      </c>
      <c r="F650">
        <v>7.9196671759045978E-4</v>
      </c>
      <c r="G650">
        <f t="shared" si="10"/>
        <v>1.5839334351809196E-2</v>
      </c>
    </row>
    <row r="651" spans="1:7">
      <c r="A651" t="s">
        <v>116</v>
      </c>
      <c r="B651" t="s">
        <v>148</v>
      </c>
      <c r="C651" t="s">
        <v>863</v>
      </c>
      <c r="D651" t="s">
        <v>468</v>
      </c>
      <c r="E651" t="s">
        <v>9</v>
      </c>
      <c r="F651">
        <v>1.9791176201864149E-5</v>
      </c>
      <c r="G651">
        <f t="shared" si="10"/>
        <v>3.9582352403728298E-4</v>
      </c>
    </row>
    <row r="652" spans="1:7">
      <c r="A652" t="s">
        <v>116</v>
      </c>
      <c r="B652" t="s">
        <v>481</v>
      </c>
      <c r="C652" t="s">
        <v>863</v>
      </c>
      <c r="D652" t="s">
        <v>468</v>
      </c>
      <c r="E652" t="s">
        <v>395</v>
      </c>
      <c r="F652">
        <v>9.6156890704044803E-8</v>
      </c>
      <c r="G652">
        <f t="shared" si="10"/>
        <v>1.9231378140808959E-6</v>
      </c>
    </row>
    <row r="653" spans="1:7">
      <c r="A653" t="s">
        <v>116</v>
      </c>
      <c r="B653" t="s">
        <v>887</v>
      </c>
      <c r="C653" t="s">
        <v>863</v>
      </c>
      <c r="D653" t="s">
        <v>468</v>
      </c>
      <c r="E653" t="s">
        <v>9</v>
      </c>
      <c r="F653">
        <v>5.4312221573107083E-10</v>
      </c>
      <c r="G653">
        <f t="shared" si="10"/>
        <v>1.0862444314621416E-8</v>
      </c>
    </row>
    <row r="654" spans="1:7">
      <c r="A654" t="s">
        <v>116</v>
      </c>
      <c r="B654" t="s">
        <v>888</v>
      </c>
      <c r="C654" t="s">
        <v>863</v>
      </c>
      <c r="D654" t="s">
        <v>468</v>
      </c>
      <c r="E654" t="s">
        <v>9</v>
      </c>
      <c r="F654">
        <v>9.5613757998258699E-11</v>
      </c>
      <c r="G654">
        <f t="shared" si="10"/>
        <v>1.9122751599651739E-9</v>
      </c>
    </row>
    <row r="655" spans="1:7">
      <c r="A655" t="s">
        <v>116</v>
      </c>
      <c r="B655" t="s">
        <v>149</v>
      </c>
      <c r="C655" t="s">
        <v>863</v>
      </c>
      <c r="D655" t="s">
        <v>468</v>
      </c>
      <c r="E655" t="s">
        <v>9</v>
      </c>
      <c r="F655">
        <v>1.9291950637687458E-5</v>
      </c>
      <c r="G655">
        <f t="shared" si="10"/>
        <v>3.8583901275374914E-4</v>
      </c>
    </row>
    <row r="656" spans="1:7">
      <c r="A656" t="s">
        <v>116</v>
      </c>
      <c r="B656" t="s">
        <v>482</v>
      </c>
      <c r="C656" t="s">
        <v>863</v>
      </c>
      <c r="D656" t="s">
        <v>468</v>
      </c>
      <c r="E656" t="s">
        <v>395</v>
      </c>
      <c r="F656">
        <v>2.0976498937557159E-7</v>
      </c>
      <c r="G656">
        <f t="shared" si="10"/>
        <v>4.1952997875114314E-6</v>
      </c>
    </row>
    <row r="657" spans="1:7">
      <c r="A657" t="s">
        <v>116</v>
      </c>
      <c r="B657" t="s">
        <v>483</v>
      </c>
      <c r="C657" t="s">
        <v>863</v>
      </c>
      <c r="D657" t="s">
        <v>468</v>
      </c>
      <c r="E657" t="s">
        <v>395</v>
      </c>
      <c r="F657">
        <v>1.5330739208377122E-6</v>
      </c>
      <c r="G657">
        <f t="shared" si="10"/>
        <v>3.0661478416754248E-5</v>
      </c>
    </row>
    <row r="658" spans="1:7">
      <c r="A658" t="s">
        <v>116</v>
      </c>
      <c r="B658" t="s">
        <v>150</v>
      </c>
      <c r="C658" t="s">
        <v>863</v>
      </c>
      <c r="D658" t="s">
        <v>468</v>
      </c>
      <c r="E658" t="s">
        <v>9</v>
      </c>
      <c r="F658">
        <v>4.5433125349809403E-4</v>
      </c>
      <c r="G658">
        <f t="shared" si="10"/>
        <v>9.086625069961881E-3</v>
      </c>
    </row>
    <row r="659" spans="1:7">
      <c r="A659" t="s">
        <v>116</v>
      </c>
      <c r="B659" t="s">
        <v>151</v>
      </c>
      <c r="C659" t="s">
        <v>863</v>
      </c>
      <c r="D659" t="s">
        <v>468</v>
      </c>
      <c r="E659" t="s">
        <v>9</v>
      </c>
      <c r="F659">
        <v>1.863477058879081E-8</v>
      </c>
      <c r="G659">
        <f t="shared" si="10"/>
        <v>3.7269541177581619E-7</v>
      </c>
    </row>
    <row r="660" spans="1:7">
      <c r="A660" t="s">
        <v>116</v>
      </c>
      <c r="B660" t="s">
        <v>152</v>
      </c>
      <c r="C660" t="s">
        <v>863</v>
      </c>
      <c r="D660" t="s">
        <v>468</v>
      </c>
      <c r="E660" t="s">
        <v>9</v>
      </c>
      <c r="F660">
        <v>1.0050291681039383E-4</v>
      </c>
      <c r="G660">
        <f t="shared" si="10"/>
        <v>2.0100583362078765E-3</v>
      </c>
    </row>
    <row r="661" spans="1:7">
      <c r="A661" t="s">
        <v>116</v>
      </c>
      <c r="B661" t="s">
        <v>889</v>
      </c>
      <c r="C661" t="s">
        <v>863</v>
      </c>
      <c r="D661" t="s">
        <v>468</v>
      </c>
      <c r="E661" t="s">
        <v>9</v>
      </c>
      <c r="F661">
        <v>1.9166276005641468E-11</v>
      </c>
      <c r="G661">
        <f t="shared" si="10"/>
        <v>3.8332552011282936E-10</v>
      </c>
    </row>
    <row r="662" spans="1:7">
      <c r="A662" t="s">
        <v>116</v>
      </c>
      <c r="B662" t="s">
        <v>890</v>
      </c>
      <c r="C662" t="s">
        <v>863</v>
      </c>
      <c r="D662" t="s">
        <v>468</v>
      </c>
      <c r="E662" t="s">
        <v>9</v>
      </c>
      <c r="F662">
        <v>2.1995361448758529E-10</v>
      </c>
      <c r="G662">
        <f t="shared" si="10"/>
        <v>4.3990722897517055E-9</v>
      </c>
    </row>
    <row r="663" spans="1:7">
      <c r="A663" t="s">
        <v>116</v>
      </c>
      <c r="B663" t="s">
        <v>891</v>
      </c>
      <c r="C663" t="s">
        <v>863</v>
      </c>
      <c r="D663" t="s">
        <v>468</v>
      </c>
      <c r="E663" t="s">
        <v>9</v>
      </c>
      <c r="F663">
        <v>6.1555922454373338E-11</v>
      </c>
      <c r="G663">
        <f t="shared" si="10"/>
        <v>1.2311184490874669E-9</v>
      </c>
    </row>
    <row r="664" spans="1:7">
      <c r="A664" t="s">
        <v>116</v>
      </c>
      <c r="B664" t="s">
        <v>892</v>
      </c>
      <c r="C664" t="s">
        <v>863</v>
      </c>
      <c r="D664" t="s">
        <v>468</v>
      </c>
      <c r="E664" t="s">
        <v>9</v>
      </c>
      <c r="F664">
        <v>1.0089886218699385E-11</v>
      </c>
      <c r="G664">
        <f t="shared" si="10"/>
        <v>2.0179772437398771E-10</v>
      </c>
    </row>
    <row r="665" spans="1:7">
      <c r="A665" t="s">
        <v>116</v>
      </c>
      <c r="B665" t="s">
        <v>154</v>
      </c>
      <c r="C665" t="s">
        <v>863</v>
      </c>
      <c r="D665" t="s">
        <v>468</v>
      </c>
      <c r="E665" t="s">
        <v>9</v>
      </c>
      <c r="F665">
        <v>1.0771929589291074E-3</v>
      </c>
      <c r="G665">
        <f t="shared" si="10"/>
        <v>2.1543859178582148E-2</v>
      </c>
    </row>
    <row r="666" spans="1:7">
      <c r="A666" t="s">
        <v>116</v>
      </c>
      <c r="B666" t="s">
        <v>359</v>
      </c>
      <c r="C666" t="s">
        <v>863</v>
      </c>
      <c r="D666" t="s">
        <v>468</v>
      </c>
      <c r="E666" t="s">
        <v>9</v>
      </c>
      <c r="F666">
        <v>1.2988828442146325E-10</v>
      </c>
      <c r="G666">
        <f t="shared" si="10"/>
        <v>2.5977656884292649E-9</v>
      </c>
    </row>
    <row r="667" spans="1:7">
      <c r="A667" t="s">
        <v>116</v>
      </c>
      <c r="B667" t="s">
        <v>893</v>
      </c>
      <c r="C667" t="s">
        <v>863</v>
      </c>
      <c r="D667" t="s">
        <v>468</v>
      </c>
      <c r="E667" t="s">
        <v>9</v>
      </c>
      <c r="F667">
        <v>1.1462458984099032E-10</v>
      </c>
      <c r="G667">
        <f t="shared" si="10"/>
        <v>2.2924917968198065E-9</v>
      </c>
    </row>
    <row r="668" spans="1:7">
      <c r="A668" t="s">
        <v>116</v>
      </c>
      <c r="B668" t="s">
        <v>361</v>
      </c>
      <c r="C668" t="s">
        <v>863</v>
      </c>
      <c r="D668" t="s">
        <v>468</v>
      </c>
      <c r="E668" t="s">
        <v>9</v>
      </c>
      <c r="F668">
        <v>8.5711526709049829E-3</v>
      </c>
      <c r="G668">
        <f t="shared" si="10"/>
        <v>0.17142305341809966</v>
      </c>
    </row>
    <row r="669" spans="1:7">
      <c r="A669" t="s">
        <v>116</v>
      </c>
      <c r="B669" t="s">
        <v>155</v>
      </c>
      <c r="C669" t="s">
        <v>863</v>
      </c>
      <c r="D669" t="s">
        <v>468</v>
      </c>
      <c r="E669" t="s">
        <v>9</v>
      </c>
      <c r="F669">
        <v>1.4244172732045415E-6</v>
      </c>
      <c r="G669">
        <f t="shared" si="10"/>
        <v>2.8488345464090828E-5</v>
      </c>
    </row>
    <row r="670" spans="1:7">
      <c r="A670" t="s">
        <v>116</v>
      </c>
      <c r="B670" t="s">
        <v>484</v>
      </c>
      <c r="C670" t="s">
        <v>863</v>
      </c>
      <c r="D670" t="s">
        <v>468</v>
      </c>
      <c r="E670" t="s">
        <v>9</v>
      </c>
      <c r="F670">
        <v>6.8454896981713455E-8</v>
      </c>
      <c r="G670">
        <f t="shared" si="10"/>
        <v>1.3690979396342691E-6</v>
      </c>
    </row>
    <row r="671" spans="1:7">
      <c r="A671" t="s">
        <v>116</v>
      </c>
      <c r="B671" t="s">
        <v>363</v>
      </c>
      <c r="C671" t="s">
        <v>863</v>
      </c>
      <c r="D671" t="s">
        <v>468</v>
      </c>
      <c r="E671" t="s">
        <v>9</v>
      </c>
      <c r="F671">
        <v>9.1632424658771581E-7</v>
      </c>
      <c r="G671">
        <f t="shared" si="10"/>
        <v>1.8326484931754315E-5</v>
      </c>
    </row>
    <row r="672" spans="1:7">
      <c r="A672" t="s">
        <v>116</v>
      </c>
      <c r="B672" t="s">
        <v>364</v>
      </c>
      <c r="C672" t="s">
        <v>863</v>
      </c>
      <c r="D672" t="s">
        <v>468</v>
      </c>
      <c r="E672" t="s">
        <v>9</v>
      </c>
      <c r="F672">
        <v>1.3664983023337554E-7</v>
      </c>
      <c r="G672">
        <f t="shared" si="10"/>
        <v>2.732996604667511E-6</v>
      </c>
    </row>
    <row r="673" spans="1:7">
      <c r="A673" t="s">
        <v>116</v>
      </c>
      <c r="B673" t="s">
        <v>485</v>
      </c>
      <c r="C673" t="s">
        <v>863</v>
      </c>
      <c r="D673" t="s">
        <v>468</v>
      </c>
      <c r="E673" t="s">
        <v>9</v>
      </c>
      <c r="F673">
        <v>1.6414617487541785E-6</v>
      </c>
      <c r="G673">
        <f t="shared" si="10"/>
        <v>3.2829234975083567E-5</v>
      </c>
    </row>
    <row r="674" spans="1:7">
      <c r="A674" t="s">
        <v>116</v>
      </c>
      <c r="B674" t="s">
        <v>366</v>
      </c>
      <c r="C674" t="s">
        <v>863</v>
      </c>
      <c r="D674" t="s">
        <v>468</v>
      </c>
      <c r="E674" t="s">
        <v>9</v>
      </c>
      <c r="F674">
        <v>1.9529823236116661E-3</v>
      </c>
      <c r="G674">
        <f t="shared" si="10"/>
        <v>3.9059646472233325E-2</v>
      </c>
    </row>
    <row r="675" spans="1:7">
      <c r="A675" t="s">
        <v>116</v>
      </c>
      <c r="B675" t="s">
        <v>367</v>
      </c>
      <c r="C675" t="s">
        <v>863</v>
      </c>
      <c r="D675" t="s">
        <v>468</v>
      </c>
      <c r="E675" t="s">
        <v>9</v>
      </c>
      <c r="F675">
        <v>1.352120442002443E-4</v>
      </c>
      <c r="G675">
        <f t="shared" si="10"/>
        <v>2.7042408840048859E-3</v>
      </c>
    </row>
    <row r="676" spans="1:7">
      <c r="A676" t="s">
        <v>116</v>
      </c>
      <c r="B676" t="s">
        <v>369</v>
      </c>
      <c r="C676" t="s">
        <v>863</v>
      </c>
      <c r="D676" t="s">
        <v>468</v>
      </c>
      <c r="E676" t="s">
        <v>9</v>
      </c>
      <c r="F676">
        <v>1.4699909810711866E-7</v>
      </c>
      <c r="G676">
        <f t="shared" si="10"/>
        <v>2.9399819621423733E-6</v>
      </c>
    </row>
    <row r="677" spans="1:7">
      <c r="A677" t="s">
        <v>116</v>
      </c>
      <c r="B677" t="s">
        <v>374</v>
      </c>
      <c r="C677" t="s">
        <v>863</v>
      </c>
      <c r="D677" t="s">
        <v>468</v>
      </c>
      <c r="E677" t="s">
        <v>9</v>
      </c>
      <c r="F677">
        <v>6.9791496626394502E-10</v>
      </c>
      <c r="G677">
        <f t="shared" si="10"/>
        <v>1.39582993252789E-8</v>
      </c>
    </row>
    <row r="678" spans="1:7">
      <c r="A678" t="s">
        <v>116</v>
      </c>
      <c r="B678" t="s">
        <v>375</v>
      </c>
      <c r="C678" t="s">
        <v>863</v>
      </c>
      <c r="D678" t="s">
        <v>468</v>
      </c>
      <c r="E678" t="s">
        <v>9</v>
      </c>
      <c r="F678">
        <v>6.7792081761401082E-7</v>
      </c>
      <c r="G678">
        <f t="shared" si="10"/>
        <v>1.3558416352280216E-5</v>
      </c>
    </row>
    <row r="679" spans="1:7">
      <c r="A679" t="s">
        <v>116</v>
      </c>
      <c r="B679" t="s">
        <v>894</v>
      </c>
      <c r="C679" t="s">
        <v>863</v>
      </c>
      <c r="D679" t="s">
        <v>468</v>
      </c>
      <c r="E679" t="s">
        <v>9</v>
      </c>
      <c r="F679">
        <v>1.5003479105943283E-10</v>
      </c>
      <c r="G679">
        <f t="shared" si="10"/>
        <v>3.0006958211886567E-9</v>
      </c>
    </row>
    <row r="680" spans="1:7">
      <c r="A680" t="s">
        <v>116</v>
      </c>
      <c r="B680" t="s">
        <v>895</v>
      </c>
      <c r="C680" t="s">
        <v>863</v>
      </c>
      <c r="D680" t="s">
        <v>468</v>
      </c>
      <c r="E680" t="s">
        <v>9</v>
      </c>
      <c r="F680">
        <v>2.152902864459124E-10</v>
      </c>
      <c r="G680">
        <f t="shared" si="10"/>
        <v>4.3058057289182482E-9</v>
      </c>
    </row>
    <row r="681" spans="1:7">
      <c r="A681" t="s">
        <v>116</v>
      </c>
      <c r="B681" t="s">
        <v>896</v>
      </c>
      <c r="C681" t="s">
        <v>863</v>
      </c>
      <c r="D681" t="s">
        <v>468</v>
      </c>
      <c r="E681" t="s">
        <v>9</v>
      </c>
      <c r="F681">
        <v>8.0722199910842567E-11</v>
      </c>
      <c r="G681">
        <f t="shared" si="10"/>
        <v>1.6144439982168514E-9</v>
      </c>
    </row>
    <row r="682" spans="1:7">
      <c r="A682" t="s">
        <v>116</v>
      </c>
      <c r="B682" t="s">
        <v>897</v>
      </c>
      <c r="C682" t="s">
        <v>863</v>
      </c>
      <c r="D682" t="s">
        <v>468</v>
      </c>
      <c r="E682" t="s">
        <v>9</v>
      </c>
      <c r="F682">
        <v>1.8886476424068869E-11</v>
      </c>
      <c r="G682">
        <f t="shared" si="10"/>
        <v>3.7772952848137738E-10</v>
      </c>
    </row>
    <row r="683" spans="1:7">
      <c r="A683" t="s">
        <v>116</v>
      </c>
      <c r="B683" t="s">
        <v>898</v>
      </c>
      <c r="C683" t="s">
        <v>863</v>
      </c>
      <c r="D683" t="s">
        <v>468</v>
      </c>
      <c r="E683" t="s">
        <v>9</v>
      </c>
      <c r="F683">
        <v>3.2316859556633099E-11</v>
      </c>
      <c r="G683">
        <f t="shared" si="10"/>
        <v>6.4633719113266199E-10</v>
      </c>
    </row>
    <row r="684" spans="1:7">
      <c r="A684" t="s">
        <v>116</v>
      </c>
      <c r="B684" t="s">
        <v>899</v>
      </c>
      <c r="C684" t="s">
        <v>863</v>
      </c>
      <c r="D684" t="s">
        <v>468</v>
      </c>
      <c r="E684" t="s">
        <v>9</v>
      </c>
      <c r="F684">
        <v>3.2689925686424194E-10</v>
      </c>
      <c r="G684">
        <f t="shared" si="10"/>
        <v>6.5379851372848391E-9</v>
      </c>
    </row>
    <row r="685" spans="1:7">
      <c r="A685" t="s">
        <v>116</v>
      </c>
      <c r="B685" t="s">
        <v>376</v>
      </c>
      <c r="C685" t="s">
        <v>863</v>
      </c>
      <c r="D685" t="s">
        <v>468</v>
      </c>
      <c r="E685" t="s">
        <v>9</v>
      </c>
      <c r="F685">
        <v>1.2846375875591664E-5</v>
      </c>
      <c r="G685">
        <f t="shared" si="10"/>
        <v>2.569275175118333E-4</v>
      </c>
    </row>
    <row r="686" spans="1:7">
      <c r="A686" t="s">
        <v>116</v>
      </c>
      <c r="B686" t="s">
        <v>900</v>
      </c>
      <c r="C686" t="s">
        <v>863</v>
      </c>
      <c r="D686" t="s">
        <v>468</v>
      </c>
      <c r="E686" t="s">
        <v>9</v>
      </c>
      <c r="F686">
        <v>1.2154185941201358E-9</v>
      </c>
      <c r="G686">
        <f t="shared" si="10"/>
        <v>2.4308371882402718E-8</v>
      </c>
    </row>
    <row r="687" spans="1:7">
      <c r="A687" t="s">
        <v>116</v>
      </c>
      <c r="B687" t="s">
        <v>157</v>
      </c>
      <c r="C687" t="s">
        <v>863</v>
      </c>
      <c r="D687" t="s">
        <v>468</v>
      </c>
      <c r="E687" t="s">
        <v>9</v>
      </c>
      <c r="F687">
        <v>6.0920279626766138E-5</v>
      </c>
      <c r="G687">
        <f t="shared" si="10"/>
        <v>1.2184055925353228E-3</v>
      </c>
    </row>
    <row r="688" spans="1:7">
      <c r="A688" t="s">
        <v>116</v>
      </c>
      <c r="B688" t="s">
        <v>379</v>
      </c>
      <c r="C688" t="s">
        <v>863</v>
      </c>
      <c r="D688" t="s">
        <v>468</v>
      </c>
      <c r="E688" t="s">
        <v>9</v>
      </c>
      <c r="F688">
        <v>2.3134213220377419E-6</v>
      </c>
      <c r="G688">
        <f t="shared" si="10"/>
        <v>4.6268426440754838E-5</v>
      </c>
    </row>
    <row r="689" spans="1:7">
      <c r="A689" t="s">
        <v>116</v>
      </c>
      <c r="B689" t="s">
        <v>486</v>
      </c>
      <c r="C689" t="s">
        <v>863</v>
      </c>
      <c r="D689" t="s">
        <v>468</v>
      </c>
      <c r="E689" t="s">
        <v>9</v>
      </c>
      <c r="F689">
        <v>1.0094946505317073E-5</v>
      </c>
      <c r="G689">
        <f t="shared" si="10"/>
        <v>2.0189893010634144E-4</v>
      </c>
    </row>
    <row r="690" spans="1:7">
      <c r="A690" t="s">
        <v>116</v>
      </c>
      <c r="B690" t="s">
        <v>209</v>
      </c>
      <c r="C690" t="s">
        <v>863</v>
      </c>
      <c r="D690" t="s">
        <v>468</v>
      </c>
      <c r="E690" t="s">
        <v>9</v>
      </c>
      <c r="F690">
        <v>2.4295936283765271E-7</v>
      </c>
      <c r="G690">
        <f t="shared" si="10"/>
        <v>4.8591872567530541E-6</v>
      </c>
    </row>
    <row r="691" spans="1:7">
      <c r="A691" t="s">
        <v>116</v>
      </c>
      <c r="B691" t="s">
        <v>193</v>
      </c>
      <c r="C691" t="s">
        <v>863</v>
      </c>
      <c r="D691" t="s">
        <v>468</v>
      </c>
      <c r="E691" t="s">
        <v>188</v>
      </c>
      <c r="F691">
        <v>8.1318298926089615E-4</v>
      </c>
      <c r="G691">
        <f t="shared" si="10"/>
        <v>1.6263659785217922E-2</v>
      </c>
    </row>
    <row r="692" spans="1:7">
      <c r="A692" t="s">
        <v>116</v>
      </c>
      <c r="B692" t="s">
        <v>487</v>
      </c>
      <c r="C692" t="s">
        <v>863</v>
      </c>
      <c r="D692" t="s">
        <v>468</v>
      </c>
      <c r="E692" t="s">
        <v>9</v>
      </c>
      <c r="F692">
        <v>1.6483656647395334E-5</v>
      </c>
      <c r="G692">
        <f t="shared" si="10"/>
        <v>3.296731329479067E-4</v>
      </c>
    </row>
    <row r="693" spans="1:7">
      <c r="A693" t="s">
        <v>116</v>
      </c>
      <c r="B693" t="s">
        <v>158</v>
      </c>
      <c r="C693" t="s">
        <v>863</v>
      </c>
      <c r="D693" t="s">
        <v>468</v>
      </c>
      <c r="E693" t="s">
        <v>9</v>
      </c>
      <c r="F693">
        <v>2.1384296485612794E-4</v>
      </c>
      <c r="G693">
        <f t="shared" si="10"/>
        <v>4.2768592971225584E-3</v>
      </c>
    </row>
    <row r="694" spans="1:7">
      <c r="A694" t="s">
        <v>116</v>
      </c>
      <c r="B694" t="s">
        <v>381</v>
      </c>
      <c r="C694" t="s">
        <v>863</v>
      </c>
      <c r="D694" t="s">
        <v>468</v>
      </c>
      <c r="E694" t="s">
        <v>9</v>
      </c>
      <c r="F694">
        <v>1.9811856072375764E-6</v>
      </c>
      <c r="G694">
        <f t="shared" si="10"/>
        <v>3.9623712144751531E-5</v>
      </c>
    </row>
    <row r="695" spans="1:7">
      <c r="A695" t="s">
        <v>116</v>
      </c>
      <c r="B695" t="s">
        <v>382</v>
      </c>
      <c r="C695" t="s">
        <v>863</v>
      </c>
      <c r="D695" t="s">
        <v>468</v>
      </c>
      <c r="E695" t="s">
        <v>9</v>
      </c>
      <c r="F695">
        <v>6.1833651741524602E-5</v>
      </c>
      <c r="G695">
        <f t="shared" si="10"/>
        <v>1.236673034830492E-3</v>
      </c>
    </row>
    <row r="696" spans="1:7">
      <c r="A696" t="s">
        <v>116</v>
      </c>
      <c r="B696" t="s">
        <v>383</v>
      </c>
      <c r="C696" t="s">
        <v>863</v>
      </c>
      <c r="D696" t="s">
        <v>468</v>
      </c>
      <c r="E696" t="s">
        <v>9</v>
      </c>
      <c r="F696">
        <v>3.9645381986728345E-5</v>
      </c>
      <c r="G696">
        <f t="shared" si="10"/>
        <v>7.9290763973456689E-4</v>
      </c>
    </row>
    <row r="697" spans="1:7">
      <c r="A697" t="s">
        <v>116</v>
      </c>
      <c r="B697" t="s">
        <v>384</v>
      </c>
      <c r="C697" t="s">
        <v>863</v>
      </c>
      <c r="D697" t="s">
        <v>468</v>
      </c>
      <c r="E697" t="s">
        <v>9</v>
      </c>
      <c r="F697">
        <v>1.0642254740588304E-5</v>
      </c>
      <c r="G697">
        <f t="shared" si="10"/>
        <v>2.128450948117661E-4</v>
      </c>
    </row>
    <row r="698" spans="1:7">
      <c r="A698" t="s">
        <v>116</v>
      </c>
      <c r="B698" t="s">
        <v>385</v>
      </c>
      <c r="C698" t="s">
        <v>863</v>
      </c>
      <c r="D698" t="s">
        <v>468</v>
      </c>
      <c r="E698" t="s">
        <v>9</v>
      </c>
      <c r="F698">
        <v>6.9402621622345127E-7</v>
      </c>
      <c r="G698">
        <f t="shared" si="10"/>
        <v>1.3880524324469026E-5</v>
      </c>
    </row>
    <row r="699" spans="1:7">
      <c r="A699" t="s">
        <v>116</v>
      </c>
      <c r="B699" t="s">
        <v>611</v>
      </c>
      <c r="C699" t="s">
        <v>863</v>
      </c>
      <c r="D699" t="s">
        <v>468</v>
      </c>
      <c r="E699" t="s">
        <v>9</v>
      </c>
      <c r="F699">
        <v>3.1914906138257548E-7</v>
      </c>
      <c r="G699">
        <f t="shared" si="10"/>
        <v>6.3829812276515101E-6</v>
      </c>
    </row>
    <row r="700" spans="1:7">
      <c r="A700" t="s">
        <v>116</v>
      </c>
      <c r="B700" t="s">
        <v>159</v>
      </c>
      <c r="C700" t="s">
        <v>863</v>
      </c>
      <c r="D700" t="s">
        <v>468</v>
      </c>
      <c r="E700" t="s">
        <v>9</v>
      </c>
      <c r="F700">
        <v>7.5613177133124834E-3</v>
      </c>
      <c r="G700">
        <f t="shared" si="10"/>
        <v>0.15122635426624967</v>
      </c>
    </row>
    <row r="701" spans="1:7">
      <c r="A701" t="s">
        <v>116</v>
      </c>
      <c r="B701" t="s">
        <v>387</v>
      </c>
      <c r="C701" t="s">
        <v>863</v>
      </c>
      <c r="D701" t="s">
        <v>468</v>
      </c>
      <c r="E701" t="s">
        <v>9</v>
      </c>
      <c r="F701">
        <v>9.7190524138501832E-4</v>
      </c>
      <c r="G701">
        <f t="shared" si="10"/>
        <v>1.9438104827700368E-2</v>
      </c>
    </row>
    <row r="702" spans="1:7">
      <c r="A702" t="s">
        <v>116</v>
      </c>
      <c r="B702" t="s">
        <v>160</v>
      </c>
      <c r="C702" t="s">
        <v>863</v>
      </c>
      <c r="D702" t="s">
        <v>468</v>
      </c>
      <c r="E702" t="s">
        <v>9</v>
      </c>
      <c r="F702">
        <v>1.7441725438457366E-4</v>
      </c>
      <c r="G702">
        <f t="shared" si="10"/>
        <v>3.4883450876914733E-3</v>
      </c>
    </row>
    <row r="703" spans="1:7">
      <c r="A703" t="s">
        <v>116</v>
      </c>
      <c r="B703" t="s">
        <v>488</v>
      </c>
      <c r="C703" t="s">
        <v>863</v>
      </c>
      <c r="D703" t="s">
        <v>468</v>
      </c>
      <c r="E703" t="s">
        <v>395</v>
      </c>
      <c r="F703">
        <v>1.6014164583181543</v>
      </c>
      <c r="G703">
        <f t="shared" si="10"/>
        <v>32.028329166363086</v>
      </c>
    </row>
    <row r="704" spans="1:7">
      <c r="A704" t="s">
        <v>116</v>
      </c>
      <c r="B704" t="s">
        <v>901</v>
      </c>
      <c r="C704" t="s">
        <v>863</v>
      </c>
      <c r="D704" t="s">
        <v>468</v>
      </c>
      <c r="E704" t="s">
        <v>9</v>
      </c>
      <c r="F704">
        <v>4.8343161351755842E-11</v>
      </c>
      <c r="G704">
        <f t="shared" si="10"/>
        <v>9.6686322703511691E-10</v>
      </c>
    </row>
    <row r="705" spans="1:7">
      <c r="A705" t="s">
        <v>116</v>
      </c>
      <c r="B705" t="s">
        <v>902</v>
      </c>
      <c r="C705" t="s">
        <v>863</v>
      </c>
      <c r="D705" t="s">
        <v>468</v>
      </c>
      <c r="E705" t="s">
        <v>9</v>
      </c>
      <c r="F705">
        <v>1.5412297266418019E-10</v>
      </c>
      <c r="G705">
        <f t="shared" si="10"/>
        <v>3.0824594532836038E-9</v>
      </c>
    </row>
    <row r="706" spans="1:7">
      <c r="A706" t="s">
        <v>116</v>
      </c>
      <c r="B706" t="s">
        <v>903</v>
      </c>
      <c r="C706" t="s">
        <v>863</v>
      </c>
      <c r="D706" t="s">
        <v>468</v>
      </c>
      <c r="E706" t="s">
        <v>9</v>
      </c>
      <c r="F706">
        <v>3.1897159995034681E-10</v>
      </c>
      <c r="G706">
        <f t="shared" si="10"/>
        <v>6.3794319990069357E-9</v>
      </c>
    </row>
    <row r="707" spans="1:7">
      <c r="A707" t="s">
        <v>116</v>
      </c>
      <c r="B707" t="s">
        <v>389</v>
      </c>
      <c r="C707" t="s">
        <v>863</v>
      </c>
      <c r="D707" t="s">
        <v>468</v>
      </c>
      <c r="E707" t="s">
        <v>9</v>
      </c>
      <c r="F707">
        <v>3.2400488757168311E-5</v>
      </c>
      <c r="G707">
        <f t="shared" si="10"/>
        <v>6.4800977514336622E-4</v>
      </c>
    </row>
    <row r="708" spans="1:7">
      <c r="A708" t="s">
        <v>116</v>
      </c>
      <c r="B708" t="s">
        <v>489</v>
      </c>
      <c r="C708" t="s">
        <v>863</v>
      </c>
      <c r="D708" t="s">
        <v>468</v>
      </c>
      <c r="E708" t="s">
        <v>395</v>
      </c>
      <c r="F708">
        <v>1.8186812904711627E-4</v>
      </c>
      <c r="G708">
        <f t="shared" ref="G708:G771" si="11">F708*G$2</f>
        <v>3.6373625809423254E-3</v>
      </c>
    </row>
    <row r="709" spans="1:7">
      <c r="A709" t="s">
        <v>116</v>
      </c>
      <c r="B709" t="s">
        <v>490</v>
      </c>
      <c r="C709" t="s">
        <v>863</v>
      </c>
      <c r="D709" t="s">
        <v>468</v>
      </c>
      <c r="E709" t="s">
        <v>395</v>
      </c>
      <c r="F709">
        <v>6.568497094582593E-3</v>
      </c>
      <c r="G709">
        <f t="shared" si="11"/>
        <v>0.13136994189165185</v>
      </c>
    </row>
    <row r="710" spans="1:7">
      <c r="A710" t="s">
        <v>116</v>
      </c>
      <c r="B710" t="s">
        <v>491</v>
      </c>
      <c r="C710" t="s">
        <v>863</v>
      </c>
      <c r="D710" t="s">
        <v>468</v>
      </c>
      <c r="E710" t="s">
        <v>395</v>
      </c>
      <c r="F710">
        <v>1.5820126070725292E-5</v>
      </c>
      <c r="G710">
        <f t="shared" si="11"/>
        <v>3.1640252141450583E-4</v>
      </c>
    </row>
    <row r="711" spans="1:7">
      <c r="A711" t="s">
        <v>116</v>
      </c>
      <c r="B711" t="s">
        <v>390</v>
      </c>
      <c r="C711" t="s">
        <v>863</v>
      </c>
      <c r="D711" t="s">
        <v>468</v>
      </c>
      <c r="E711" t="s">
        <v>9</v>
      </c>
      <c r="F711">
        <v>9.9238785607513675E-6</v>
      </c>
      <c r="G711">
        <f t="shared" si="11"/>
        <v>1.9847757121502734E-4</v>
      </c>
    </row>
    <row r="712" spans="1:7">
      <c r="A712" t="s">
        <v>116</v>
      </c>
      <c r="B712" t="s">
        <v>492</v>
      </c>
      <c r="C712" t="s">
        <v>863</v>
      </c>
      <c r="D712" t="s">
        <v>468</v>
      </c>
      <c r="E712" t="s">
        <v>9</v>
      </c>
      <c r="F712">
        <v>3.3649764598169087E-8</v>
      </c>
      <c r="G712">
        <f t="shared" si="11"/>
        <v>6.7299529196338173E-7</v>
      </c>
    </row>
    <row r="713" spans="1:7">
      <c r="A713" t="s">
        <v>116</v>
      </c>
      <c r="B713" t="s">
        <v>493</v>
      </c>
      <c r="C713" t="s">
        <v>863</v>
      </c>
      <c r="D713" t="s">
        <v>468</v>
      </c>
      <c r="E713" t="s">
        <v>395</v>
      </c>
      <c r="F713">
        <v>8.8580408690619922E-2</v>
      </c>
      <c r="G713">
        <f t="shared" si="11"/>
        <v>1.7716081738123983</v>
      </c>
    </row>
    <row r="714" spans="1:7">
      <c r="A714" t="s">
        <v>116</v>
      </c>
      <c r="B714" t="s">
        <v>494</v>
      </c>
      <c r="C714" t="s">
        <v>863</v>
      </c>
      <c r="D714" t="s">
        <v>468</v>
      </c>
      <c r="E714" t="s">
        <v>395</v>
      </c>
      <c r="F714">
        <v>0.13564205773567986</v>
      </c>
      <c r="G714">
        <f t="shared" si="11"/>
        <v>2.7128411547135971</v>
      </c>
    </row>
    <row r="715" spans="1:7">
      <c r="A715" t="s">
        <v>116</v>
      </c>
      <c r="B715" t="s">
        <v>495</v>
      </c>
      <c r="C715" t="s">
        <v>863</v>
      </c>
      <c r="D715" t="s">
        <v>468</v>
      </c>
      <c r="E715" t="s">
        <v>395</v>
      </c>
      <c r="F715">
        <v>2.0409894754368111E-2</v>
      </c>
      <c r="G715">
        <f t="shared" si="11"/>
        <v>0.40819789508736221</v>
      </c>
    </row>
    <row r="716" spans="1:7">
      <c r="A716" t="s">
        <v>116</v>
      </c>
      <c r="B716" t="s">
        <v>496</v>
      </c>
      <c r="C716" t="s">
        <v>863</v>
      </c>
      <c r="D716" t="s">
        <v>468</v>
      </c>
      <c r="E716" t="s">
        <v>395</v>
      </c>
      <c r="F716">
        <v>2.6738085356667371E-2</v>
      </c>
      <c r="G716">
        <f t="shared" si="11"/>
        <v>0.53476170713334747</v>
      </c>
    </row>
    <row r="717" spans="1:7">
      <c r="A717" t="s">
        <v>116</v>
      </c>
      <c r="B717" t="s">
        <v>497</v>
      </c>
      <c r="C717" t="s">
        <v>863</v>
      </c>
      <c r="D717" t="s">
        <v>468</v>
      </c>
      <c r="E717" t="s">
        <v>395</v>
      </c>
      <c r="F717">
        <v>1.1196210073660956E-2</v>
      </c>
      <c r="G717">
        <f t="shared" si="11"/>
        <v>0.22392420147321912</v>
      </c>
    </row>
    <row r="718" spans="1:7">
      <c r="A718" t="s">
        <v>116</v>
      </c>
      <c r="B718" t="s">
        <v>904</v>
      </c>
      <c r="C718" t="s">
        <v>863</v>
      </c>
      <c r="D718" t="s">
        <v>468</v>
      </c>
      <c r="E718" t="s">
        <v>9</v>
      </c>
      <c r="F718">
        <v>1.5521108376010194E-10</v>
      </c>
      <c r="G718">
        <f t="shared" si="11"/>
        <v>3.1042216752020388E-9</v>
      </c>
    </row>
    <row r="719" spans="1:7">
      <c r="A719" t="s">
        <v>116</v>
      </c>
      <c r="B719" t="s">
        <v>498</v>
      </c>
      <c r="C719" t="s">
        <v>863</v>
      </c>
      <c r="D719" t="s">
        <v>468</v>
      </c>
      <c r="E719" t="s">
        <v>395</v>
      </c>
      <c r="F719">
        <v>5.2902926335762567E-7</v>
      </c>
      <c r="G719">
        <f t="shared" si="11"/>
        <v>1.0580585267152513E-5</v>
      </c>
    </row>
    <row r="720" spans="1:7">
      <c r="A720" t="s">
        <v>116</v>
      </c>
      <c r="B720" t="s">
        <v>161</v>
      </c>
      <c r="C720" t="s">
        <v>863</v>
      </c>
      <c r="D720" t="s">
        <v>468</v>
      </c>
      <c r="E720" t="s">
        <v>9</v>
      </c>
      <c r="F720">
        <v>4.436207006311721E-4</v>
      </c>
      <c r="G720">
        <f t="shared" si="11"/>
        <v>8.8724140126234426E-3</v>
      </c>
    </row>
    <row r="721" spans="1:7">
      <c r="A721" t="s">
        <v>116</v>
      </c>
      <c r="B721" t="s">
        <v>394</v>
      </c>
      <c r="C721" t="s">
        <v>863</v>
      </c>
      <c r="D721" t="s">
        <v>468</v>
      </c>
      <c r="E721" t="s">
        <v>395</v>
      </c>
      <c r="F721">
        <v>1.4040496474514859E-2</v>
      </c>
      <c r="G721">
        <f t="shared" si="11"/>
        <v>0.28080992949029721</v>
      </c>
    </row>
    <row r="722" spans="1:7">
      <c r="A722" t="s">
        <v>116</v>
      </c>
      <c r="B722" t="s">
        <v>397</v>
      </c>
      <c r="C722" t="s">
        <v>863</v>
      </c>
      <c r="D722" t="s">
        <v>468</v>
      </c>
      <c r="E722" t="s">
        <v>9</v>
      </c>
      <c r="F722">
        <v>5.4802446086690842E-5</v>
      </c>
      <c r="G722">
        <f t="shared" si="11"/>
        <v>1.096048921733817E-3</v>
      </c>
    </row>
    <row r="723" spans="1:7">
      <c r="A723" t="s">
        <v>116</v>
      </c>
      <c r="B723" t="s">
        <v>163</v>
      </c>
      <c r="C723" t="s">
        <v>863</v>
      </c>
      <c r="D723" t="s">
        <v>468</v>
      </c>
      <c r="E723" t="s">
        <v>9</v>
      </c>
      <c r="F723">
        <v>1.38205929226116E-4</v>
      </c>
      <c r="G723">
        <f t="shared" si="11"/>
        <v>2.7641185845223197E-3</v>
      </c>
    </row>
    <row r="724" spans="1:7">
      <c r="A724" t="s">
        <v>116</v>
      </c>
      <c r="B724" t="s">
        <v>499</v>
      </c>
      <c r="C724" t="s">
        <v>863</v>
      </c>
      <c r="D724" t="s">
        <v>468</v>
      </c>
      <c r="E724" t="s">
        <v>395</v>
      </c>
      <c r="F724">
        <v>4.9242975096327652E-8</v>
      </c>
      <c r="G724">
        <f t="shared" si="11"/>
        <v>9.8485950192655307E-7</v>
      </c>
    </row>
    <row r="725" spans="1:7">
      <c r="A725" t="s">
        <v>116</v>
      </c>
      <c r="B725" t="s">
        <v>164</v>
      </c>
      <c r="C725" t="s">
        <v>863</v>
      </c>
      <c r="D725" t="s">
        <v>468</v>
      </c>
      <c r="E725" t="s">
        <v>9</v>
      </c>
      <c r="F725">
        <v>2.2366431247152177E-5</v>
      </c>
      <c r="G725">
        <f t="shared" si="11"/>
        <v>4.4732862494304353E-4</v>
      </c>
    </row>
    <row r="726" spans="1:7">
      <c r="A726" t="s">
        <v>116</v>
      </c>
      <c r="B726" t="s">
        <v>398</v>
      </c>
      <c r="C726" t="s">
        <v>863</v>
      </c>
      <c r="D726" t="s">
        <v>468</v>
      </c>
      <c r="E726" t="s">
        <v>9</v>
      </c>
      <c r="F726">
        <v>1.3606747640994477E-2</v>
      </c>
      <c r="G726">
        <f t="shared" si="11"/>
        <v>0.27213495281988953</v>
      </c>
    </row>
    <row r="727" spans="1:7">
      <c r="A727" t="s">
        <v>116</v>
      </c>
      <c r="B727" t="s">
        <v>500</v>
      </c>
      <c r="C727" t="s">
        <v>863</v>
      </c>
      <c r="D727" t="s">
        <v>468</v>
      </c>
      <c r="E727" t="s">
        <v>9</v>
      </c>
      <c r="F727">
        <v>2.3888119640977297E-7</v>
      </c>
      <c r="G727">
        <f t="shared" si="11"/>
        <v>4.777623928195459E-6</v>
      </c>
    </row>
    <row r="728" spans="1:7">
      <c r="A728" t="s">
        <v>116</v>
      </c>
      <c r="B728" t="s">
        <v>399</v>
      </c>
      <c r="C728" t="s">
        <v>863</v>
      </c>
      <c r="D728" t="s">
        <v>468</v>
      </c>
      <c r="E728" t="s">
        <v>9</v>
      </c>
      <c r="F728">
        <v>3.626329940196676E-7</v>
      </c>
      <c r="G728">
        <f t="shared" si="11"/>
        <v>7.2526598803933521E-6</v>
      </c>
    </row>
    <row r="729" spans="1:7">
      <c r="A729" t="s">
        <v>116</v>
      </c>
      <c r="B729" t="s">
        <v>400</v>
      </c>
      <c r="C729" t="s">
        <v>863</v>
      </c>
      <c r="D729" t="s">
        <v>468</v>
      </c>
      <c r="E729" t="s">
        <v>9</v>
      </c>
      <c r="F729">
        <v>7.6699172725968326E-5</v>
      </c>
      <c r="G729">
        <f t="shared" si="11"/>
        <v>1.5339834545193666E-3</v>
      </c>
    </row>
    <row r="730" spans="1:7">
      <c r="A730" t="s">
        <v>116</v>
      </c>
      <c r="B730" t="s">
        <v>401</v>
      </c>
      <c r="C730" t="s">
        <v>863</v>
      </c>
      <c r="D730" t="s">
        <v>468</v>
      </c>
      <c r="E730" t="s">
        <v>9</v>
      </c>
      <c r="F730">
        <v>9.9242736874081796E-7</v>
      </c>
      <c r="G730">
        <f t="shared" si="11"/>
        <v>1.9848547374816358E-5</v>
      </c>
    </row>
    <row r="731" spans="1:7">
      <c r="A731" t="s">
        <v>116</v>
      </c>
      <c r="B731" t="s">
        <v>402</v>
      </c>
      <c r="C731" t="s">
        <v>863</v>
      </c>
      <c r="D731" t="s">
        <v>468</v>
      </c>
      <c r="E731" t="s">
        <v>9</v>
      </c>
      <c r="F731">
        <v>3.3684464686913889E-10</v>
      </c>
      <c r="G731">
        <f t="shared" si="11"/>
        <v>6.7368929373827775E-9</v>
      </c>
    </row>
    <row r="732" spans="1:7">
      <c r="A732" t="s">
        <v>116</v>
      </c>
      <c r="B732" t="s">
        <v>165</v>
      </c>
      <c r="C732" t="s">
        <v>863</v>
      </c>
      <c r="D732" t="s">
        <v>468</v>
      </c>
      <c r="E732" t="s">
        <v>9</v>
      </c>
      <c r="F732">
        <v>0.6446304572651449</v>
      </c>
      <c r="G732">
        <f t="shared" si="11"/>
        <v>12.892609145302899</v>
      </c>
    </row>
    <row r="733" spans="1:7">
      <c r="A733" t="s">
        <v>116</v>
      </c>
      <c r="B733" t="s">
        <v>117</v>
      </c>
      <c r="C733" t="s">
        <v>863</v>
      </c>
      <c r="D733" t="s">
        <v>468</v>
      </c>
      <c r="E733" t="s">
        <v>9</v>
      </c>
      <c r="F733">
        <v>1.8130305381611286E-6</v>
      </c>
      <c r="G733">
        <f t="shared" si="11"/>
        <v>3.6260610763222571E-5</v>
      </c>
    </row>
    <row r="734" spans="1:7">
      <c r="A734" t="s">
        <v>116</v>
      </c>
      <c r="B734" t="s">
        <v>409</v>
      </c>
      <c r="C734" t="s">
        <v>863</v>
      </c>
      <c r="D734" t="s">
        <v>468</v>
      </c>
      <c r="E734" t="s">
        <v>9</v>
      </c>
      <c r="F734">
        <v>1.4314141126518443E-4</v>
      </c>
      <c r="G734">
        <f t="shared" si="11"/>
        <v>2.8628282253036885E-3</v>
      </c>
    </row>
    <row r="735" spans="1:7">
      <c r="A735" t="s">
        <v>116</v>
      </c>
      <c r="B735" t="s">
        <v>580</v>
      </c>
      <c r="C735" t="s">
        <v>863</v>
      </c>
      <c r="D735" t="s">
        <v>468</v>
      </c>
      <c r="E735" t="s">
        <v>9</v>
      </c>
      <c r="F735">
        <v>2.5368501682885655E-9</v>
      </c>
      <c r="G735">
        <f t="shared" si="11"/>
        <v>5.073700336577131E-8</v>
      </c>
    </row>
    <row r="736" spans="1:7">
      <c r="A736" t="s">
        <v>116</v>
      </c>
      <c r="B736" t="s">
        <v>581</v>
      </c>
      <c r="C736" t="s">
        <v>863</v>
      </c>
      <c r="D736" t="s">
        <v>468</v>
      </c>
      <c r="E736" t="s">
        <v>9</v>
      </c>
      <c r="F736">
        <v>1.0066569660493832E-9</v>
      </c>
      <c r="G736">
        <f t="shared" si="11"/>
        <v>2.0133139320987662E-8</v>
      </c>
    </row>
    <row r="737" spans="1:7">
      <c r="A737" t="s">
        <v>116</v>
      </c>
      <c r="B737" t="s">
        <v>416</v>
      </c>
      <c r="C737" t="s">
        <v>863</v>
      </c>
      <c r="D737" t="s">
        <v>468</v>
      </c>
      <c r="E737" t="s">
        <v>9</v>
      </c>
      <c r="F737">
        <v>3.1058146952670272E-7</v>
      </c>
      <c r="G737">
        <f t="shared" si="11"/>
        <v>6.2116293905340543E-6</v>
      </c>
    </row>
    <row r="738" spans="1:7">
      <c r="A738" t="s">
        <v>116</v>
      </c>
      <c r="B738" t="s">
        <v>166</v>
      </c>
      <c r="C738" t="s">
        <v>863</v>
      </c>
      <c r="D738" t="s">
        <v>468</v>
      </c>
      <c r="E738" t="s">
        <v>9</v>
      </c>
      <c r="F738">
        <v>3.1204025525601145E-4</v>
      </c>
      <c r="G738">
        <f t="shared" si="11"/>
        <v>6.2408051051202288E-3</v>
      </c>
    </row>
    <row r="739" spans="1:7">
      <c r="A739" t="s">
        <v>116</v>
      </c>
      <c r="B739" t="s">
        <v>501</v>
      </c>
      <c r="C739" t="s">
        <v>863</v>
      </c>
      <c r="D739" t="s">
        <v>468</v>
      </c>
      <c r="E739" t="s">
        <v>395</v>
      </c>
      <c r="F739">
        <v>2.0375637184868199E-2</v>
      </c>
      <c r="G739">
        <f t="shared" si="11"/>
        <v>0.40751274369736401</v>
      </c>
    </row>
    <row r="740" spans="1:7">
      <c r="A740" t="s">
        <v>116</v>
      </c>
      <c r="B740" t="s">
        <v>418</v>
      </c>
      <c r="C740" t="s">
        <v>863</v>
      </c>
      <c r="D740" t="s">
        <v>468</v>
      </c>
      <c r="E740" t="s">
        <v>9</v>
      </c>
      <c r="F740">
        <v>8.790778738011304E-7</v>
      </c>
      <c r="G740">
        <f t="shared" si="11"/>
        <v>1.7581557476022606E-5</v>
      </c>
    </row>
    <row r="741" spans="1:7">
      <c r="A741" t="s">
        <v>116</v>
      </c>
      <c r="B741" t="s">
        <v>167</v>
      </c>
      <c r="C741" t="s">
        <v>863</v>
      </c>
      <c r="D741" t="s">
        <v>468</v>
      </c>
      <c r="E741" t="s">
        <v>9</v>
      </c>
      <c r="F741">
        <v>0.14091879167071072</v>
      </c>
      <c r="G741">
        <f t="shared" si="11"/>
        <v>2.8183758334142146</v>
      </c>
    </row>
    <row r="742" spans="1:7">
      <c r="A742" t="s">
        <v>116</v>
      </c>
      <c r="B742" t="s">
        <v>168</v>
      </c>
      <c r="C742" t="s">
        <v>863</v>
      </c>
      <c r="D742" t="s">
        <v>468</v>
      </c>
      <c r="E742" t="s">
        <v>9</v>
      </c>
      <c r="F742">
        <v>0.25610494078282742</v>
      </c>
      <c r="G742">
        <f t="shared" si="11"/>
        <v>5.1220988156565479</v>
      </c>
    </row>
    <row r="743" spans="1:7">
      <c r="A743" t="s">
        <v>116</v>
      </c>
      <c r="B743" t="s">
        <v>502</v>
      </c>
      <c r="C743" t="s">
        <v>863</v>
      </c>
      <c r="D743" t="s">
        <v>468</v>
      </c>
      <c r="E743" t="s">
        <v>395</v>
      </c>
      <c r="F743">
        <v>1749.8387845584905</v>
      </c>
      <c r="G743">
        <f t="shared" si="11"/>
        <v>34996.775691169809</v>
      </c>
    </row>
    <row r="744" spans="1:7">
      <c r="A744" t="s">
        <v>116</v>
      </c>
      <c r="B744" t="s">
        <v>169</v>
      </c>
      <c r="C744" t="s">
        <v>863</v>
      </c>
      <c r="D744" t="s">
        <v>468</v>
      </c>
      <c r="E744" t="s">
        <v>9</v>
      </c>
      <c r="F744">
        <v>5.8802256517200178E-5</v>
      </c>
      <c r="G744">
        <f t="shared" si="11"/>
        <v>1.1760451303440035E-3</v>
      </c>
    </row>
    <row r="745" spans="1:7">
      <c r="A745" t="s">
        <v>116</v>
      </c>
      <c r="B745" t="s">
        <v>584</v>
      </c>
      <c r="C745" t="s">
        <v>863</v>
      </c>
      <c r="D745" t="s">
        <v>468</v>
      </c>
      <c r="E745" t="s">
        <v>9</v>
      </c>
      <c r="F745">
        <v>6.4758074594999466E-10</v>
      </c>
      <c r="G745">
        <f t="shared" si="11"/>
        <v>1.2951614918999892E-8</v>
      </c>
    </row>
    <row r="746" spans="1:7">
      <c r="A746" t="s">
        <v>116</v>
      </c>
      <c r="B746" t="s">
        <v>905</v>
      </c>
      <c r="C746" t="s">
        <v>863</v>
      </c>
      <c r="D746" t="s">
        <v>468</v>
      </c>
      <c r="E746" t="s">
        <v>9</v>
      </c>
      <c r="F746">
        <v>1.2427767723455444E-10</v>
      </c>
      <c r="G746">
        <f t="shared" si="11"/>
        <v>2.4855535446910885E-9</v>
      </c>
    </row>
    <row r="747" spans="1:7">
      <c r="A747" t="s">
        <v>116</v>
      </c>
      <c r="B747" t="s">
        <v>171</v>
      </c>
      <c r="C747" t="s">
        <v>863</v>
      </c>
      <c r="D747" t="s">
        <v>468</v>
      </c>
      <c r="E747" t="s">
        <v>9</v>
      </c>
      <c r="F747">
        <v>0.11524499255691452</v>
      </c>
      <c r="G747">
        <f t="shared" si="11"/>
        <v>2.3048998511382903</v>
      </c>
    </row>
    <row r="748" spans="1:7">
      <c r="A748" t="s">
        <v>116</v>
      </c>
      <c r="B748" t="s">
        <v>172</v>
      </c>
      <c r="C748" t="s">
        <v>863</v>
      </c>
      <c r="D748" t="s">
        <v>468</v>
      </c>
      <c r="E748" t="s">
        <v>9</v>
      </c>
      <c r="F748">
        <v>0.2330290510782464</v>
      </c>
      <c r="G748">
        <f t="shared" si="11"/>
        <v>4.6605810215649282</v>
      </c>
    </row>
    <row r="749" spans="1:7">
      <c r="A749" t="s">
        <v>116</v>
      </c>
      <c r="B749" t="s">
        <v>173</v>
      </c>
      <c r="C749" t="s">
        <v>863</v>
      </c>
      <c r="D749" t="s">
        <v>468</v>
      </c>
      <c r="E749" t="s">
        <v>9</v>
      </c>
      <c r="F749">
        <v>4.8736896963951344E-2</v>
      </c>
      <c r="G749">
        <f t="shared" si="11"/>
        <v>0.97473793927902685</v>
      </c>
    </row>
    <row r="750" spans="1:7">
      <c r="A750" t="s">
        <v>116</v>
      </c>
      <c r="B750" t="s">
        <v>906</v>
      </c>
      <c r="C750" t="s">
        <v>863</v>
      </c>
      <c r="D750" t="s">
        <v>468</v>
      </c>
      <c r="E750" t="s">
        <v>9</v>
      </c>
      <c r="F750">
        <v>6.8224480683466248E-9</v>
      </c>
      <c r="G750">
        <f t="shared" si="11"/>
        <v>1.364489613669325E-7</v>
      </c>
    </row>
    <row r="751" spans="1:7">
      <c r="A751" t="s">
        <v>116</v>
      </c>
      <c r="B751" t="s">
        <v>421</v>
      </c>
      <c r="C751" t="s">
        <v>863</v>
      </c>
      <c r="D751" t="s">
        <v>468</v>
      </c>
      <c r="E751" t="s">
        <v>9</v>
      </c>
      <c r="F751">
        <v>4.5752961159873978E-4</v>
      </c>
      <c r="G751">
        <f t="shared" si="11"/>
        <v>9.1505922319747961E-3</v>
      </c>
    </row>
    <row r="752" spans="1:7">
      <c r="A752" t="s">
        <v>116</v>
      </c>
      <c r="B752" t="s">
        <v>907</v>
      </c>
      <c r="C752" t="s">
        <v>863</v>
      </c>
      <c r="D752" t="s">
        <v>468</v>
      </c>
      <c r="E752" t="s">
        <v>9</v>
      </c>
      <c r="F752">
        <v>1.0138074037256821E-10</v>
      </c>
      <c r="G752">
        <f t="shared" si="11"/>
        <v>2.0276148074513642E-9</v>
      </c>
    </row>
    <row r="753" spans="1:7">
      <c r="A753" t="s">
        <v>116</v>
      </c>
      <c r="B753" t="s">
        <v>422</v>
      </c>
      <c r="C753" t="s">
        <v>863</v>
      </c>
      <c r="D753" t="s">
        <v>468</v>
      </c>
      <c r="E753" t="s">
        <v>9</v>
      </c>
      <c r="F753">
        <v>3.2747651592947034E-6</v>
      </c>
      <c r="G753">
        <f t="shared" si="11"/>
        <v>6.549530318589407E-5</v>
      </c>
    </row>
    <row r="754" spans="1:7">
      <c r="A754" t="s">
        <v>116</v>
      </c>
      <c r="B754" t="s">
        <v>424</v>
      </c>
      <c r="C754" t="s">
        <v>863</v>
      </c>
      <c r="D754" t="s">
        <v>468</v>
      </c>
      <c r="E754" t="s">
        <v>9</v>
      </c>
      <c r="F754">
        <v>7.9876612837220809E-5</v>
      </c>
      <c r="G754">
        <f t="shared" si="11"/>
        <v>1.5975322567444161E-3</v>
      </c>
    </row>
    <row r="755" spans="1:7">
      <c r="A755" t="s">
        <v>116</v>
      </c>
      <c r="B755" t="s">
        <v>426</v>
      </c>
      <c r="C755" t="s">
        <v>863</v>
      </c>
      <c r="D755" t="s">
        <v>468</v>
      </c>
      <c r="E755" t="s">
        <v>9</v>
      </c>
      <c r="F755">
        <v>1.1181957767678738E-6</v>
      </c>
      <c r="G755">
        <f t="shared" si="11"/>
        <v>2.2363915535357476E-5</v>
      </c>
    </row>
    <row r="756" spans="1:7">
      <c r="A756" t="s">
        <v>116</v>
      </c>
      <c r="B756" t="s">
        <v>174</v>
      </c>
      <c r="C756" t="s">
        <v>863</v>
      </c>
      <c r="D756" t="s">
        <v>468</v>
      </c>
      <c r="E756" t="s">
        <v>9</v>
      </c>
      <c r="F756">
        <v>1.0061354394620569E-13</v>
      </c>
      <c r="G756">
        <f t="shared" si="11"/>
        <v>2.0122708789241137E-12</v>
      </c>
    </row>
    <row r="757" spans="1:7">
      <c r="A757" t="s">
        <v>116</v>
      </c>
      <c r="B757" t="s">
        <v>503</v>
      </c>
      <c r="C757" t="s">
        <v>863</v>
      </c>
      <c r="D757" t="s">
        <v>468</v>
      </c>
      <c r="E757" t="s">
        <v>395</v>
      </c>
      <c r="F757">
        <v>2.4809756332607163E-11</v>
      </c>
      <c r="G757">
        <f t="shared" si="11"/>
        <v>4.9619512665214324E-10</v>
      </c>
    </row>
    <row r="758" spans="1:7">
      <c r="A758" t="s">
        <v>116</v>
      </c>
      <c r="B758" t="s">
        <v>504</v>
      </c>
      <c r="C758" t="s">
        <v>863</v>
      </c>
      <c r="D758" t="s">
        <v>468</v>
      </c>
      <c r="E758" t="s">
        <v>395</v>
      </c>
      <c r="F758">
        <v>5.6873212609823196E-11</v>
      </c>
      <c r="G758">
        <f t="shared" si="11"/>
        <v>1.137464252196464E-9</v>
      </c>
    </row>
    <row r="759" spans="1:7">
      <c r="A759" t="s">
        <v>116</v>
      </c>
      <c r="B759" t="s">
        <v>427</v>
      </c>
      <c r="C759" t="s">
        <v>863</v>
      </c>
      <c r="D759" t="s">
        <v>468</v>
      </c>
      <c r="E759" t="s">
        <v>395</v>
      </c>
      <c r="F759">
        <v>2.3723276634504058E-2</v>
      </c>
      <c r="G759">
        <f t="shared" si="11"/>
        <v>0.47446553269008118</v>
      </c>
    </row>
    <row r="760" spans="1:7">
      <c r="A760" t="s">
        <v>116</v>
      </c>
      <c r="B760" t="s">
        <v>429</v>
      </c>
      <c r="C760" t="s">
        <v>863</v>
      </c>
      <c r="D760" t="s">
        <v>468</v>
      </c>
      <c r="E760" t="s">
        <v>9</v>
      </c>
      <c r="F760">
        <v>1.7812609798871726E-6</v>
      </c>
      <c r="G760">
        <f t="shared" si="11"/>
        <v>3.5625219597743451E-5</v>
      </c>
    </row>
    <row r="761" spans="1:7">
      <c r="A761" t="s">
        <v>116</v>
      </c>
      <c r="B761" t="s">
        <v>430</v>
      </c>
      <c r="C761" t="s">
        <v>863</v>
      </c>
      <c r="D761" t="s">
        <v>468</v>
      </c>
      <c r="E761" t="s">
        <v>395</v>
      </c>
      <c r="F761">
        <v>5.8102829958743126E-3</v>
      </c>
      <c r="G761">
        <f t="shared" si="11"/>
        <v>0.11620565991748626</v>
      </c>
    </row>
    <row r="762" spans="1:7">
      <c r="A762" t="s">
        <v>116</v>
      </c>
      <c r="B762" t="s">
        <v>432</v>
      </c>
      <c r="C762" t="s">
        <v>863</v>
      </c>
      <c r="D762" t="s">
        <v>468</v>
      </c>
      <c r="E762" t="s">
        <v>9</v>
      </c>
      <c r="F762">
        <v>6.8895553671172963E-4</v>
      </c>
      <c r="G762">
        <f t="shared" si="11"/>
        <v>1.3779110734234592E-2</v>
      </c>
    </row>
    <row r="763" spans="1:7">
      <c r="A763" t="s">
        <v>116</v>
      </c>
      <c r="B763" t="s">
        <v>434</v>
      </c>
      <c r="C763" t="s">
        <v>863</v>
      </c>
      <c r="D763" t="s">
        <v>468</v>
      </c>
      <c r="E763" t="s">
        <v>9</v>
      </c>
      <c r="F763">
        <v>5.2289284346425343E-6</v>
      </c>
      <c r="G763">
        <f t="shared" si="11"/>
        <v>1.0457856869285068E-4</v>
      </c>
    </row>
    <row r="764" spans="1:7">
      <c r="A764" t="s">
        <v>116</v>
      </c>
      <c r="B764" t="s">
        <v>908</v>
      </c>
      <c r="C764" t="s">
        <v>863</v>
      </c>
      <c r="D764" t="s">
        <v>468</v>
      </c>
      <c r="E764" t="s">
        <v>9</v>
      </c>
      <c r="F764">
        <v>1.190547504082179E-10</v>
      </c>
      <c r="G764">
        <f t="shared" si="11"/>
        <v>2.3810950081643583E-9</v>
      </c>
    </row>
    <row r="765" spans="1:7">
      <c r="A765" t="s">
        <v>116</v>
      </c>
      <c r="B765" t="s">
        <v>435</v>
      </c>
      <c r="C765" t="s">
        <v>863</v>
      </c>
      <c r="D765" t="s">
        <v>468</v>
      </c>
      <c r="E765" t="s">
        <v>9</v>
      </c>
      <c r="F765">
        <v>4.0841985454700812E-6</v>
      </c>
      <c r="G765">
        <f t="shared" si="11"/>
        <v>8.168397090940162E-5</v>
      </c>
    </row>
    <row r="766" spans="1:7">
      <c r="A766" t="s">
        <v>116</v>
      </c>
      <c r="B766" t="s">
        <v>505</v>
      </c>
      <c r="C766" t="s">
        <v>863</v>
      </c>
      <c r="D766" t="s">
        <v>468</v>
      </c>
      <c r="E766" t="s">
        <v>395</v>
      </c>
      <c r="F766">
        <v>5.160943719505933E-4</v>
      </c>
      <c r="G766">
        <f t="shared" si="11"/>
        <v>1.0321887439011867E-2</v>
      </c>
    </row>
    <row r="767" spans="1:7">
      <c r="A767" t="s">
        <v>116</v>
      </c>
      <c r="B767" t="s">
        <v>909</v>
      </c>
      <c r="C767" t="s">
        <v>863</v>
      </c>
      <c r="D767" t="s">
        <v>468</v>
      </c>
      <c r="E767" t="s">
        <v>9</v>
      </c>
      <c r="F767">
        <v>2.8042142584603138E-10</v>
      </c>
      <c r="G767">
        <f t="shared" si="11"/>
        <v>5.6084285169206277E-9</v>
      </c>
    </row>
    <row r="768" spans="1:7">
      <c r="A768" t="s">
        <v>116</v>
      </c>
      <c r="B768" t="s">
        <v>910</v>
      </c>
      <c r="C768" t="s">
        <v>863</v>
      </c>
      <c r="D768" t="s">
        <v>468</v>
      </c>
      <c r="E768" t="s">
        <v>9</v>
      </c>
      <c r="F768">
        <v>3.7633052868113691E-11</v>
      </c>
      <c r="G768">
        <f t="shared" si="11"/>
        <v>7.5266105736227378E-10</v>
      </c>
    </row>
    <row r="769" spans="1:7">
      <c r="A769" t="s">
        <v>116</v>
      </c>
      <c r="B769" t="s">
        <v>438</v>
      </c>
      <c r="C769" t="s">
        <v>863</v>
      </c>
      <c r="D769" t="s">
        <v>468</v>
      </c>
      <c r="E769" t="s">
        <v>395</v>
      </c>
      <c r="F769">
        <v>1.5565616251236453E-6</v>
      </c>
      <c r="G769">
        <f t="shared" si="11"/>
        <v>3.1131232502472906E-5</v>
      </c>
    </row>
    <row r="770" spans="1:7">
      <c r="A770" t="s">
        <v>116</v>
      </c>
      <c r="B770" t="s">
        <v>439</v>
      </c>
      <c r="C770" t="s">
        <v>863</v>
      </c>
      <c r="D770" t="s">
        <v>468</v>
      </c>
      <c r="E770" t="s">
        <v>395</v>
      </c>
      <c r="F770">
        <v>7.4944711341948175E-3</v>
      </c>
      <c r="G770">
        <f t="shared" si="11"/>
        <v>0.14988942268389635</v>
      </c>
    </row>
    <row r="771" spans="1:7">
      <c r="A771" t="s">
        <v>116</v>
      </c>
      <c r="B771" t="s">
        <v>440</v>
      </c>
      <c r="C771" t="s">
        <v>863</v>
      </c>
      <c r="D771" t="s">
        <v>468</v>
      </c>
      <c r="E771" t="s">
        <v>395</v>
      </c>
      <c r="F771">
        <v>1.3279238572331611E-3</v>
      </c>
      <c r="G771">
        <f t="shared" si="11"/>
        <v>2.6558477144663223E-2</v>
      </c>
    </row>
    <row r="772" spans="1:7">
      <c r="A772" t="s">
        <v>116</v>
      </c>
      <c r="B772" t="s">
        <v>441</v>
      </c>
      <c r="C772" t="s">
        <v>863</v>
      </c>
      <c r="D772" t="s">
        <v>468</v>
      </c>
      <c r="E772" t="s">
        <v>395</v>
      </c>
      <c r="F772">
        <v>0.13569398471397462</v>
      </c>
      <c r="G772">
        <f t="shared" ref="G772:G835" si="12">F772*G$2</f>
        <v>2.7138796942794925</v>
      </c>
    </row>
    <row r="773" spans="1:7">
      <c r="A773" t="s">
        <v>116</v>
      </c>
      <c r="B773" t="s">
        <v>442</v>
      </c>
      <c r="C773" t="s">
        <v>863</v>
      </c>
      <c r="D773" t="s">
        <v>468</v>
      </c>
      <c r="E773" t="s">
        <v>395</v>
      </c>
      <c r="F773">
        <v>319.00834282703153</v>
      </c>
      <c r="G773">
        <f t="shared" si="12"/>
        <v>6380.1668565406308</v>
      </c>
    </row>
    <row r="774" spans="1:7">
      <c r="A774" t="s">
        <v>116</v>
      </c>
      <c r="B774" t="s">
        <v>506</v>
      </c>
      <c r="C774" t="s">
        <v>863</v>
      </c>
      <c r="D774" t="s">
        <v>468</v>
      </c>
      <c r="E774" t="s">
        <v>395</v>
      </c>
      <c r="F774">
        <v>1.2843100079767956E-9</v>
      </c>
      <c r="G774">
        <f t="shared" si="12"/>
        <v>2.5686200159535909E-8</v>
      </c>
    </row>
    <row r="775" spans="1:7">
      <c r="A775" t="s">
        <v>116</v>
      </c>
      <c r="B775" t="s">
        <v>443</v>
      </c>
      <c r="C775" t="s">
        <v>863</v>
      </c>
      <c r="D775" t="s">
        <v>468</v>
      </c>
      <c r="E775" t="s">
        <v>9</v>
      </c>
      <c r="F775">
        <v>3.5724836042880637E-9</v>
      </c>
      <c r="G775">
        <f t="shared" si="12"/>
        <v>7.1449672085761274E-8</v>
      </c>
    </row>
    <row r="776" spans="1:7">
      <c r="A776" t="s">
        <v>116</v>
      </c>
      <c r="B776" t="s">
        <v>176</v>
      </c>
      <c r="C776" t="s">
        <v>863</v>
      </c>
      <c r="D776" t="s">
        <v>468</v>
      </c>
      <c r="E776" t="s">
        <v>9</v>
      </c>
      <c r="F776">
        <v>6.2731024758473584E-5</v>
      </c>
      <c r="G776">
        <f t="shared" si="12"/>
        <v>1.2546204951694717E-3</v>
      </c>
    </row>
    <row r="777" spans="1:7">
      <c r="A777" t="s">
        <v>116</v>
      </c>
      <c r="B777" t="s">
        <v>911</v>
      </c>
      <c r="C777" t="s">
        <v>863</v>
      </c>
      <c r="D777" t="s">
        <v>468</v>
      </c>
      <c r="E777" t="s">
        <v>9</v>
      </c>
      <c r="F777">
        <v>8.1001998987777129E-11</v>
      </c>
      <c r="G777">
        <f t="shared" si="12"/>
        <v>1.6200399797555425E-9</v>
      </c>
    </row>
    <row r="778" spans="1:7">
      <c r="A778" t="s">
        <v>116</v>
      </c>
      <c r="B778" t="s">
        <v>444</v>
      </c>
      <c r="C778" t="s">
        <v>863</v>
      </c>
      <c r="D778" t="s">
        <v>468</v>
      </c>
      <c r="E778" t="s">
        <v>9</v>
      </c>
      <c r="F778">
        <v>9.21655091295534E-5</v>
      </c>
      <c r="G778">
        <f t="shared" si="12"/>
        <v>1.843310182591068E-3</v>
      </c>
    </row>
    <row r="779" spans="1:7">
      <c r="A779" t="s">
        <v>116</v>
      </c>
      <c r="B779" t="s">
        <v>507</v>
      </c>
      <c r="C779" t="s">
        <v>863</v>
      </c>
      <c r="D779" t="s">
        <v>468</v>
      </c>
      <c r="E779" t="s">
        <v>9</v>
      </c>
      <c r="F779">
        <v>8.5871089781555428E-8</v>
      </c>
      <c r="G779">
        <f t="shared" si="12"/>
        <v>1.7174217956311086E-6</v>
      </c>
    </row>
    <row r="780" spans="1:7">
      <c r="A780" t="s">
        <v>116</v>
      </c>
      <c r="B780" t="s">
        <v>445</v>
      </c>
      <c r="C780" t="s">
        <v>863</v>
      </c>
      <c r="D780" t="s">
        <v>468</v>
      </c>
      <c r="E780" t="s">
        <v>9</v>
      </c>
      <c r="F780">
        <v>3.9643874071501345E-9</v>
      </c>
      <c r="G780">
        <f t="shared" si="12"/>
        <v>7.9287748143002694E-8</v>
      </c>
    </row>
    <row r="781" spans="1:7">
      <c r="A781" t="s">
        <v>116</v>
      </c>
      <c r="B781" t="s">
        <v>508</v>
      </c>
      <c r="C781" t="s">
        <v>863</v>
      </c>
      <c r="D781" t="s">
        <v>468</v>
      </c>
      <c r="E781" t="s">
        <v>395</v>
      </c>
      <c r="F781">
        <v>2.7207139760645402E-8</v>
      </c>
      <c r="G781">
        <f t="shared" si="12"/>
        <v>5.4414279521290801E-7</v>
      </c>
    </row>
    <row r="782" spans="1:7">
      <c r="A782" t="s">
        <v>116</v>
      </c>
      <c r="B782" t="s">
        <v>446</v>
      </c>
      <c r="C782" t="s">
        <v>863</v>
      </c>
      <c r="D782" t="s">
        <v>468</v>
      </c>
      <c r="E782" t="s">
        <v>9</v>
      </c>
      <c r="F782">
        <v>2.2579564149731378E-6</v>
      </c>
      <c r="G782">
        <f t="shared" si="12"/>
        <v>4.5159128299462755E-5</v>
      </c>
    </row>
    <row r="783" spans="1:7">
      <c r="A783" t="s">
        <v>116</v>
      </c>
      <c r="B783" t="s">
        <v>451</v>
      </c>
      <c r="C783" t="s">
        <v>863</v>
      </c>
      <c r="D783" t="s">
        <v>468</v>
      </c>
      <c r="E783" t="s">
        <v>9</v>
      </c>
      <c r="F783">
        <v>1.6583017204456196E-5</v>
      </c>
      <c r="G783">
        <f t="shared" si="12"/>
        <v>3.3166034408912395E-4</v>
      </c>
    </row>
    <row r="784" spans="1:7">
      <c r="A784" t="s">
        <v>116</v>
      </c>
      <c r="B784" t="s">
        <v>452</v>
      </c>
      <c r="C784" t="s">
        <v>863</v>
      </c>
      <c r="D784" t="s">
        <v>468</v>
      </c>
      <c r="E784" t="s">
        <v>9</v>
      </c>
      <c r="F784">
        <v>1.1018301575747709E-6</v>
      </c>
      <c r="G784">
        <f t="shared" si="12"/>
        <v>2.203660315149542E-5</v>
      </c>
    </row>
    <row r="785" spans="1:7">
      <c r="A785" t="s">
        <v>116</v>
      </c>
      <c r="B785" t="s">
        <v>453</v>
      </c>
      <c r="C785" t="s">
        <v>863</v>
      </c>
      <c r="D785" t="s">
        <v>468</v>
      </c>
      <c r="E785" t="s">
        <v>9</v>
      </c>
      <c r="F785">
        <v>6.805522419632214E-6</v>
      </c>
      <c r="G785">
        <f t="shared" si="12"/>
        <v>1.3611044839264427E-4</v>
      </c>
    </row>
    <row r="786" spans="1:7">
      <c r="A786" t="s">
        <v>116</v>
      </c>
      <c r="B786" t="s">
        <v>912</v>
      </c>
      <c r="C786" t="s">
        <v>863</v>
      </c>
      <c r="D786" t="s">
        <v>468</v>
      </c>
      <c r="E786" t="s">
        <v>9</v>
      </c>
      <c r="F786">
        <v>7.7457869146238437E-10</v>
      </c>
      <c r="G786">
        <f t="shared" si="12"/>
        <v>1.5491573829247687E-8</v>
      </c>
    </row>
    <row r="787" spans="1:7">
      <c r="A787" t="s">
        <v>116</v>
      </c>
      <c r="B787" t="s">
        <v>178</v>
      </c>
      <c r="C787" t="s">
        <v>863</v>
      </c>
      <c r="D787" t="s">
        <v>468</v>
      </c>
      <c r="E787" t="s">
        <v>9</v>
      </c>
      <c r="F787">
        <v>0.46648230794995116</v>
      </c>
      <c r="G787">
        <f t="shared" si="12"/>
        <v>9.3296461589990223</v>
      </c>
    </row>
    <row r="788" spans="1:7">
      <c r="A788" t="s">
        <v>116</v>
      </c>
      <c r="B788" t="s">
        <v>509</v>
      </c>
      <c r="C788" t="s">
        <v>863</v>
      </c>
      <c r="D788" t="s">
        <v>468</v>
      </c>
      <c r="E788" t="s">
        <v>9</v>
      </c>
      <c r="F788">
        <v>2.8227435515778529E-4</v>
      </c>
      <c r="G788">
        <f t="shared" si="12"/>
        <v>5.6454871031557056E-3</v>
      </c>
    </row>
    <row r="789" spans="1:7">
      <c r="A789" t="s">
        <v>116</v>
      </c>
      <c r="B789" t="s">
        <v>180</v>
      </c>
      <c r="C789" t="s">
        <v>863</v>
      </c>
      <c r="D789" t="s">
        <v>468</v>
      </c>
      <c r="E789" t="s">
        <v>9</v>
      </c>
      <c r="F789">
        <v>4.5517331317750953E-6</v>
      </c>
      <c r="G789">
        <f t="shared" si="12"/>
        <v>9.1034662635501899E-5</v>
      </c>
    </row>
    <row r="790" spans="1:7">
      <c r="A790" t="s">
        <v>116</v>
      </c>
      <c r="B790" t="s">
        <v>510</v>
      </c>
      <c r="C790" t="s">
        <v>863</v>
      </c>
      <c r="D790" t="s">
        <v>468</v>
      </c>
      <c r="E790" t="s">
        <v>9</v>
      </c>
      <c r="F790">
        <v>3.1546654385690793E-7</v>
      </c>
      <c r="G790">
        <f t="shared" si="12"/>
        <v>6.3093308771381587E-6</v>
      </c>
    </row>
    <row r="791" spans="1:7">
      <c r="A791" t="s">
        <v>116</v>
      </c>
      <c r="B791" t="s">
        <v>457</v>
      </c>
      <c r="C791" t="s">
        <v>863</v>
      </c>
      <c r="D791" t="s">
        <v>468</v>
      </c>
      <c r="E791" t="s">
        <v>9</v>
      </c>
      <c r="F791">
        <v>3.5493792893399524E-8</v>
      </c>
      <c r="G791">
        <f t="shared" si="12"/>
        <v>7.0987585786799051E-7</v>
      </c>
    </row>
    <row r="792" spans="1:7">
      <c r="A792" t="s">
        <v>116</v>
      </c>
      <c r="B792" t="s">
        <v>913</v>
      </c>
      <c r="C792" t="s">
        <v>863</v>
      </c>
      <c r="D792" t="s">
        <v>468</v>
      </c>
      <c r="E792" t="s">
        <v>9</v>
      </c>
      <c r="F792">
        <v>1.1039650585919866E-11</v>
      </c>
      <c r="G792">
        <f t="shared" si="12"/>
        <v>2.2079301171839732E-10</v>
      </c>
    </row>
    <row r="793" spans="1:7">
      <c r="A793" t="s">
        <v>116</v>
      </c>
      <c r="B793" t="s">
        <v>914</v>
      </c>
      <c r="C793" t="s">
        <v>863</v>
      </c>
      <c r="D793" t="s">
        <v>468</v>
      </c>
      <c r="E793" t="s">
        <v>9</v>
      </c>
      <c r="F793">
        <v>3.9342939606462317E-11</v>
      </c>
      <c r="G793">
        <f t="shared" si="12"/>
        <v>7.8685879212924634E-10</v>
      </c>
    </row>
    <row r="794" spans="1:7">
      <c r="A794" t="s">
        <v>116</v>
      </c>
      <c r="B794" t="s">
        <v>458</v>
      </c>
      <c r="C794" t="s">
        <v>863</v>
      </c>
      <c r="D794" t="s">
        <v>468</v>
      </c>
      <c r="E794" t="s">
        <v>9</v>
      </c>
      <c r="F794">
        <v>1.6076892932950171E-9</v>
      </c>
      <c r="G794">
        <f t="shared" si="12"/>
        <v>3.215378586590034E-8</v>
      </c>
    </row>
    <row r="795" spans="1:7">
      <c r="A795" t="s">
        <v>116</v>
      </c>
      <c r="B795" t="s">
        <v>459</v>
      </c>
      <c r="C795" t="s">
        <v>863</v>
      </c>
      <c r="D795" t="s">
        <v>468</v>
      </c>
      <c r="E795" t="s">
        <v>395</v>
      </c>
      <c r="F795">
        <v>7.6413164303408413E-4</v>
      </c>
      <c r="G795">
        <f t="shared" si="12"/>
        <v>1.5282632860681683E-2</v>
      </c>
    </row>
    <row r="796" spans="1:7">
      <c r="A796" t="s">
        <v>116</v>
      </c>
      <c r="B796" t="s">
        <v>511</v>
      </c>
      <c r="C796" t="s">
        <v>863</v>
      </c>
      <c r="D796" t="s">
        <v>468</v>
      </c>
      <c r="E796" t="s">
        <v>395</v>
      </c>
      <c r="F796">
        <v>9.1225853600237898E-4</v>
      </c>
      <c r="G796">
        <f t="shared" si="12"/>
        <v>1.8245170720047579E-2</v>
      </c>
    </row>
    <row r="797" spans="1:7">
      <c r="A797" t="s">
        <v>116</v>
      </c>
      <c r="B797" t="s">
        <v>460</v>
      </c>
      <c r="C797" t="s">
        <v>863</v>
      </c>
      <c r="D797" t="s">
        <v>468</v>
      </c>
      <c r="E797" t="s">
        <v>395</v>
      </c>
      <c r="F797">
        <v>1.4072312100110761E-3</v>
      </c>
      <c r="G797">
        <f t="shared" si="12"/>
        <v>2.8144624200221523E-2</v>
      </c>
    </row>
    <row r="798" spans="1:7">
      <c r="A798" t="s">
        <v>116</v>
      </c>
      <c r="B798" t="s">
        <v>512</v>
      </c>
      <c r="C798" t="s">
        <v>863</v>
      </c>
      <c r="D798" t="s">
        <v>468</v>
      </c>
      <c r="E798" t="s">
        <v>395</v>
      </c>
      <c r="F798">
        <v>5.1615158022127875E-4</v>
      </c>
      <c r="G798">
        <f t="shared" si="12"/>
        <v>1.0323031604425575E-2</v>
      </c>
    </row>
    <row r="799" spans="1:7">
      <c r="A799" t="s">
        <v>116</v>
      </c>
      <c r="B799" t="s">
        <v>461</v>
      </c>
      <c r="C799" t="s">
        <v>863</v>
      </c>
      <c r="D799" t="s">
        <v>468</v>
      </c>
      <c r="E799" t="s">
        <v>9</v>
      </c>
      <c r="F799">
        <v>2.3596227923780631E-5</v>
      </c>
      <c r="G799">
        <f t="shared" si="12"/>
        <v>4.7192455847561263E-4</v>
      </c>
    </row>
    <row r="800" spans="1:7">
      <c r="A800" t="s">
        <v>116</v>
      </c>
      <c r="B800" t="s">
        <v>462</v>
      </c>
      <c r="C800" t="s">
        <v>863</v>
      </c>
      <c r="D800" t="s">
        <v>468</v>
      </c>
      <c r="E800" t="s">
        <v>9</v>
      </c>
      <c r="F800">
        <v>2.4893217927229013E-7</v>
      </c>
      <c r="G800">
        <f t="shared" si="12"/>
        <v>4.9786435854458029E-6</v>
      </c>
    </row>
    <row r="801" spans="1:7">
      <c r="A801" t="s">
        <v>116</v>
      </c>
      <c r="B801" t="s">
        <v>181</v>
      </c>
      <c r="C801" t="s">
        <v>863</v>
      </c>
      <c r="D801" t="s">
        <v>468</v>
      </c>
      <c r="E801" t="s">
        <v>9</v>
      </c>
      <c r="F801">
        <v>1.3626653355671439E-4</v>
      </c>
      <c r="G801">
        <f t="shared" si="12"/>
        <v>2.7253306711342877E-3</v>
      </c>
    </row>
    <row r="802" spans="1:7">
      <c r="A802" t="s">
        <v>116</v>
      </c>
      <c r="B802" t="s">
        <v>915</v>
      </c>
      <c r="C802" t="s">
        <v>863</v>
      </c>
      <c r="D802" t="s">
        <v>468</v>
      </c>
      <c r="E802" t="s">
        <v>9</v>
      </c>
      <c r="F802">
        <v>7.0633867195778937E-12</v>
      </c>
      <c r="G802">
        <f t="shared" si="12"/>
        <v>1.4126773439155788E-10</v>
      </c>
    </row>
    <row r="803" spans="1:7">
      <c r="A803" t="s">
        <v>116</v>
      </c>
      <c r="B803" t="s">
        <v>916</v>
      </c>
      <c r="C803" t="s">
        <v>863</v>
      </c>
      <c r="D803" t="s">
        <v>468</v>
      </c>
      <c r="E803" t="s">
        <v>9</v>
      </c>
      <c r="F803">
        <v>1.1156233881581369E-8</v>
      </c>
      <c r="G803">
        <f t="shared" si="12"/>
        <v>2.2312467763162736E-7</v>
      </c>
    </row>
    <row r="804" spans="1:7">
      <c r="A804" t="s">
        <v>116</v>
      </c>
      <c r="B804" t="s">
        <v>513</v>
      </c>
      <c r="C804" t="s">
        <v>863</v>
      </c>
      <c r="D804" t="s">
        <v>468</v>
      </c>
      <c r="E804" t="s">
        <v>9</v>
      </c>
      <c r="F804">
        <v>2.6372336213846699E-10</v>
      </c>
      <c r="G804">
        <f t="shared" si="12"/>
        <v>5.2744672427693403E-9</v>
      </c>
    </row>
    <row r="805" spans="1:7">
      <c r="A805" t="s">
        <v>116</v>
      </c>
      <c r="B805" t="s">
        <v>465</v>
      </c>
      <c r="C805" t="s">
        <v>863</v>
      </c>
      <c r="D805" t="s">
        <v>468</v>
      </c>
      <c r="E805" t="s">
        <v>9</v>
      </c>
      <c r="F805">
        <v>8.2664056832848957E-10</v>
      </c>
      <c r="G805">
        <f t="shared" si="12"/>
        <v>1.6532811366569793E-8</v>
      </c>
    </row>
    <row r="806" spans="1:7">
      <c r="A806" t="s">
        <v>116</v>
      </c>
      <c r="B806" t="s">
        <v>514</v>
      </c>
      <c r="C806" t="s">
        <v>863</v>
      </c>
      <c r="D806" t="s">
        <v>468</v>
      </c>
      <c r="E806" t="s">
        <v>395</v>
      </c>
      <c r="F806">
        <v>5.9752115241615555E-3</v>
      </c>
      <c r="G806">
        <f t="shared" si="12"/>
        <v>0.11950423048323111</v>
      </c>
    </row>
    <row r="807" spans="1:7">
      <c r="A807" t="s">
        <v>116</v>
      </c>
      <c r="B807" t="s">
        <v>515</v>
      </c>
      <c r="C807" t="s">
        <v>863</v>
      </c>
      <c r="D807" t="s">
        <v>468</v>
      </c>
      <c r="E807" t="s">
        <v>395</v>
      </c>
      <c r="F807">
        <v>2.0214254542459467E-3</v>
      </c>
      <c r="G807">
        <f t="shared" si="12"/>
        <v>4.0428509084918934E-2</v>
      </c>
    </row>
    <row r="808" spans="1:7">
      <c r="A808" t="s">
        <v>116</v>
      </c>
      <c r="B808" t="s">
        <v>516</v>
      </c>
      <c r="C808" t="s">
        <v>863</v>
      </c>
      <c r="D808" t="s">
        <v>468</v>
      </c>
      <c r="E808" t="s">
        <v>395</v>
      </c>
      <c r="F808">
        <v>4.9814412848484628E-5</v>
      </c>
      <c r="G808">
        <f t="shared" si="12"/>
        <v>9.9628825696969261E-4</v>
      </c>
    </row>
    <row r="809" spans="1:7">
      <c r="A809" t="s">
        <v>116</v>
      </c>
      <c r="B809" t="s">
        <v>466</v>
      </c>
      <c r="C809" t="s">
        <v>863</v>
      </c>
      <c r="D809" t="s">
        <v>468</v>
      </c>
      <c r="E809" t="s">
        <v>395</v>
      </c>
      <c r="F809">
        <v>4.4488734957381718E-3</v>
      </c>
      <c r="G809">
        <f t="shared" si="12"/>
        <v>8.8977469914763435E-2</v>
      </c>
    </row>
    <row r="810" spans="1:7">
      <c r="A810" t="s">
        <v>116</v>
      </c>
      <c r="B810" t="s">
        <v>467</v>
      </c>
      <c r="C810" t="s">
        <v>863</v>
      </c>
      <c r="D810" t="s">
        <v>468</v>
      </c>
      <c r="E810" t="s">
        <v>9</v>
      </c>
      <c r="F810">
        <v>6.0153657332973011E-6</v>
      </c>
      <c r="G810">
        <f t="shared" si="12"/>
        <v>1.2030731466594602E-4</v>
      </c>
    </row>
    <row r="811" spans="1:7">
      <c r="A811" t="s">
        <v>116</v>
      </c>
      <c r="B811" t="s">
        <v>121</v>
      </c>
      <c r="C811" t="s">
        <v>863</v>
      </c>
      <c r="D811" t="s">
        <v>468</v>
      </c>
      <c r="E811" t="s">
        <v>9</v>
      </c>
      <c r="F811">
        <v>33.701311266196498</v>
      </c>
      <c r="G811">
        <f t="shared" si="12"/>
        <v>674.02622532393002</v>
      </c>
    </row>
    <row r="812" spans="1:7">
      <c r="A812" t="s">
        <v>116</v>
      </c>
      <c r="B812" t="s">
        <v>517</v>
      </c>
      <c r="C812" t="s">
        <v>863</v>
      </c>
      <c r="D812" t="s">
        <v>468</v>
      </c>
      <c r="E812" t="s">
        <v>395</v>
      </c>
      <c r="F812">
        <v>0.10754148983572862</v>
      </c>
      <c r="G812">
        <f t="shared" si="12"/>
        <v>2.1508297967145724</v>
      </c>
    </row>
    <row r="813" spans="1:7">
      <c r="A813" t="s">
        <v>116</v>
      </c>
      <c r="B813" t="s">
        <v>518</v>
      </c>
      <c r="C813" t="s">
        <v>863</v>
      </c>
      <c r="D813" t="s">
        <v>468</v>
      </c>
      <c r="E813" t="s">
        <v>395</v>
      </c>
      <c r="F813">
        <v>6.7078495161217084</v>
      </c>
      <c r="G813">
        <f t="shared" si="12"/>
        <v>134.15699032243418</v>
      </c>
    </row>
    <row r="814" spans="1:7">
      <c r="A814" t="s">
        <v>116</v>
      </c>
      <c r="B814" t="s">
        <v>519</v>
      </c>
      <c r="C814" t="s">
        <v>863</v>
      </c>
      <c r="D814" t="s">
        <v>468</v>
      </c>
      <c r="E814" t="s">
        <v>395</v>
      </c>
      <c r="F814">
        <v>4.303854996757785E-3</v>
      </c>
      <c r="G814">
        <f t="shared" si="12"/>
        <v>8.6077099935155693E-2</v>
      </c>
    </row>
    <row r="815" spans="1:7">
      <c r="A815" t="s">
        <v>116</v>
      </c>
      <c r="B815" t="s">
        <v>520</v>
      </c>
      <c r="C815" t="s">
        <v>863</v>
      </c>
      <c r="D815" t="s">
        <v>468</v>
      </c>
      <c r="E815" t="s">
        <v>395</v>
      </c>
      <c r="F815">
        <v>2.3244156922372978</v>
      </c>
      <c r="G815">
        <f t="shared" si="12"/>
        <v>46.48831384474596</v>
      </c>
    </row>
    <row r="816" spans="1:7">
      <c r="A816" t="s">
        <v>116</v>
      </c>
      <c r="B816" t="s">
        <v>521</v>
      </c>
      <c r="C816" t="s">
        <v>863</v>
      </c>
      <c r="D816" t="s">
        <v>468</v>
      </c>
      <c r="E816" t="s">
        <v>395</v>
      </c>
      <c r="F816">
        <v>0.97839835583881873</v>
      </c>
      <c r="G816">
        <f t="shared" si="12"/>
        <v>19.567967116776373</v>
      </c>
    </row>
    <row r="817" spans="1:7">
      <c r="A817" t="s">
        <v>116</v>
      </c>
      <c r="B817" t="s">
        <v>522</v>
      </c>
      <c r="C817" t="s">
        <v>863</v>
      </c>
      <c r="D817" t="s">
        <v>468</v>
      </c>
      <c r="E817" t="s">
        <v>395</v>
      </c>
      <c r="F817">
        <v>3.0621606830811044E-2</v>
      </c>
      <c r="G817">
        <f t="shared" si="12"/>
        <v>0.61243213661622087</v>
      </c>
    </row>
    <row r="818" spans="1:7">
      <c r="A818" t="s">
        <v>116</v>
      </c>
      <c r="B818" t="s">
        <v>523</v>
      </c>
      <c r="C818" t="s">
        <v>863</v>
      </c>
      <c r="D818" t="s">
        <v>468</v>
      </c>
      <c r="E818" t="s">
        <v>395</v>
      </c>
      <c r="F818">
        <v>0.22897995910737703</v>
      </c>
      <c r="G818">
        <f t="shared" si="12"/>
        <v>4.5795991821475406</v>
      </c>
    </row>
    <row r="819" spans="1:7">
      <c r="A819" t="s">
        <v>116</v>
      </c>
      <c r="B819" t="s">
        <v>182</v>
      </c>
      <c r="C819" t="s">
        <v>863</v>
      </c>
      <c r="D819" t="s">
        <v>468</v>
      </c>
      <c r="E819" t="s">
        <v>9</v>
      </c>
      <c r="F819">
        <v>1.6988579794051308E-4</v>
      </c>
      <c r="G819">
        <f t="shared" si="12"/>
        <v>3.3977159588102616E-3</v>
      </c>
    </row>
    <row r="820" spans="1:7">
      <c r="A820" t="s">
        <v>116</v>
      </c>
      <c r="B820" t="s">
        <v>917</v>
      </c>
      <c r="C820" t="s">
        <v>863</v>
      </c>
      <c r="D820" t="s">
        <v>468</v>
      </c>
      <c r="E820" t="s">
        <v>9</v>
      </c>
      <c r="F820">
        <v>4.6508918753201681E-11</v>
      </c>
      <c r="G820">
        <f t="shared" si="12"/>
        <v>9.3017837506403359E-10</v>
      </c>
    </row>
    <row r="821" spans="1:7">
      <c r="A821" t="s">
        <v>116</v>
      </c>
      <c r="B821" t="s">
        <v>183</v>
      </c>
      <c r="C821" t="s">
        <v>863</v>
      </c>
      <c r="D821" t="s">
        <v>468</v>
      </c>
      <c r="E821" t="s">
        <v>9</v>
      </c>
      <c r="F821">
        <v>2.9265839065061239E-4</v>
      </c>
      <c r="G821">
        <f t="shared" si="12"/>
        <v>5.8531678130122481E-3</v>
      </c>
    </row>
    <row r="822" spans="1:7">
      <c r="A822" t="s">
        <v>116</v>
      </c>
      <c r="B822" t="s">
        <v>524</v>
      </c>
      <c r="C822" t="s">
        <v>863</v>
      </c>
      <c r="D822" t="s">
        <v>468</v>
      </c>
      <c r="E822" t="s">
        <v>395</v>
      </c>
      <c r="F822">
        <v>2.4588215347752425E-7</v>
      </c>
      <c r="G822">
        <f t="shared" si="12"/>
        <v>4.9176430695504846E-6</v>
      </c>
    </row>
    <row r="823" spans="1:7">
      <c r="A823" t="s">
        <v>116</v>
      </c>
      <c r="B823" t="s">
        <v>525</v>
      </c>
      <c r="C823" t="s">
        <v>863</v>
      </c>
      <c r="D823" t="s">
        <v>468</v>
      </c>
      <c r="E823" t="s">
        <v>9</v>
      </c>
      <c r="F823">
        <v>1.9027548912545203E-8</v>
      </c>
      <c r="G823">
        <f t="shared" si="12"/>
        <v>3.8055097825090408E-7</v>
      </c>
    </row>
    <row r="824" spans="1:7">
      <c r="A824" t="s">
        <v>116</v>
      </c>
      <c r="B824" t="s">
        <v>526</v>
      </c>
      <c r="C824" t="s">
        <v>863</v>
      </c>
      <c r="D824" t="s">
        <v>468</v>
      </c>
      <c r="E824" t="s">
        <v>395</v>
      </c>
      <c r="F824">
        <v>5.0770968104752786E-7</v>
      </c>
      <c r="G824">
        <f t="shared" si="12"/>
        <v>1.0154193620950558E-5</v>
      </c>
    </row>
    <row r="825" spans="1:7">
      <c r="A825" t="s">
        <v>116</v>
      </c>
      <c r="B825" t="s">
        <v>330</v>
      </c>
      <c r="C825" t="s">
        <v>863</v>
      </c>
      <c r="D825" t="s">
        <v>527</v>
      </c>
      <c r="E825" t="s">
        <v>9</v>
      </c>
      <c r="F825">
        <v>2.9790972389790018E-4</v>
      </c>
      <c r="G825">
        <f t="shared" si="12"/>
        <v>5.9581944779580039E-3</v>
      </c>
    </row>
    <row r="826" spans="1:7">
      <c r="A826" t="s">
        <v>116</v>
      </c>
      <c r="B826" t="s">
        <v>135</v>
      </c>
      <c r="C826" t="s">
        <v>863</v>
      </c>
      <c r="D826" t="s">
        <v>527</v>
      </c>
      <c r="E826" t="s">
        <v>9</v>
      </c>
      <c r="F826">
        <v>2.6860712810539124E-8</v>
      </c>
      <c r="G826">
        <f t="shared" si="12"/>
        <v>5.3721425621078252E-7</v>
      </c>
    </row>
    <row r="827" spans="1:7">
      <c r="A827" t="s">
        <v>116</v>
      </c>
      <c r="B827" t="s">
        <v>136</v>
      </c>
      <c r="C827" t="s">
        <v>863</v>
      </c>
      <c r="D827" t="s">
        <v>527</v>
      </c>
      <c r="E827" t="s">
        <v>9</v>
      </c>
      <c r="F827">
        <v>1.5790843288691678E-6</v>
      </c>
      <c r="G827">
        <f t="shared" si="12"/>
        <v>3.1581686577383354E-5</v>
      </c>
    </row>
    <row r="828" spans="1:7">
      <c r="A828" t="s">
        <v>116</v>
      </c>
      <c r="B828" t="s">
        <v>335</v>
      </c>
      <c r="C828" t="s">
        <v>863</v>
      </c>
      <c r="D828" t="s">
        <v>527</v>
      </c>
      <c r="E828" t="s">
        <v>9</v>
      </c>
      <c r="F828">
        <v>1.7255973078192307E-6</v>
      </c>
      <c r="G828">
        <f t="shared" si="12"/>
        <v>3.4511946156384613E-5</v>
      </c>
    </row>
    <row r="829" spans="1:7">
      <c r="A829" t="s">
        <v>116</v>
      </c>
      <c r="B829" t="s">
        <v>139</v>
      </c>
      <c r="C829" t="s">
        <v>863</v>
      </c>
      <c r="D829" t="s">
        <v>527</v>
      </c>
      <c r="E829" t="s">
        <v>9</v>
      </c>
      <c r="F829">
        <v>3.7604997934609524E-8</v>
      </c>
      <c r="G829">
        <f t="shared" si="12"/>
        <v>7.5209995869219048E-7</v>
      </c>
    </row>
    <row r="830" spans="1:7">
      <c r="A830" t="s">
        <v>116</v>
      </c>
      <c r="B830" t="s">
        <v>140</v>
      </c>
      <c r="C830" t="s">
        <v>863</v>
      </c>
      <c r="D830" t="s">
        <v>527</v>
      </c>
      <c r="E830" t="s">
        <v>9</v>
      </c>
      <c r="F830">
        <v>5.0058601146869488E-7</v>
      </c>
      <c r="G830">
        <f t="shared" si="12"/>
        <v>1.0011720229373897E-5</v>
      </c>
    </row>
    <row r="831" spans="1:7">
      <c r="A831" t="s">
        <v>116</v>
      </c>
      <c r="B831" t="s">
        <v>142</v>
      </c>
      <c r="C831" t="s">
        <v>863</v>
      </c>
      <c r="D831" t="s">
        <v>527</v>
      </c>
      <c r="E831" t="s">
        <v>9</v>
      </c>
      <c r="F831">
        <v>4.0698049712849843E-8</v>
      </c>
      <c r="G831">
        <f t="shared" si="12"/>
        <v>8.1396099425699691E-7</v>
      </c>
    </row>
    <row r="832" spans="1:7">
      <c r="A832" t="s">
        <v>116</v>
      </c>
      <c r="B832" t="s">
        <v>347</v>
      </c>
      <c r="C832" t="s">
        <v>863</v>
      </c>
      <c r="D832" t="s">
        <v>527</v>
      </c>
      <c r="E832" t="s">
        <v>9</v>
      </c>
      <c r="F832">
        <v>9.6861358316799551E-5</v>
      </c>
      <c r="G832">
        <f t="shared" si="12"/>
        <v>1.9372271663359911E-3</v>
      </c>
    </row>
    <row r="833" spans="1:7">
      <c r="A833" t="s">
        <v>116</v>
      </c>
      <c r="B833" t="s">
        <v>146</v>
      </c>
      <c r="C833" t="s">
        <v>863</v>
      </c>
      <c r="D833" t="s">
        <v>527</v>
      </c>
      <c r="E833" t="s">
        <v>9</v>
      </c>
      <c r="F833">
        <v>3.6953829139261356E-6</v>
      </c>
      <c r="G833">
        <f t="shared" si="12"/>
        <v>7.3907658278522711E-5</v>
      </c>
    </row>
    <row r="834" spans="1:7">
      <c r="A834" t="s">
        <v>116</v>
      </c>
      <c r="B834" t="s">
        <v>148</v>
      </c>
      <c r="C834" t="s">
        <v>863</v>
      </c>
      <c r="D834" t="s">
        <v>527</v>
      </c>
      <c r="E834" t="s">
        <v>9</v>
      </c>
      <c r="F834">
        <v>1.9209479464378156E-7</v>
      </c>
      <c r="G834">
        <f t="shared" si="12"/>
        <v>3.8418958928756317E-6</v>
      </c>
    </row>
    <row r="835" spans="1:7">
      <c r="A835" t="s">
        <v>116</v>
      </c>
      <c r="B835" t="s">
        <v>149</v>
      </c>
      <c r="C835" t="s">
        <v>863</v>
      </c>
      <c r="D835" t="s">
        <v>527</v>
      </c>
      <c r="E835" t="s">
        <v>9</v>
      </c>
      <c r="F835">
        <v>2.3930453231160178E-7</v>
      </c>
      <c r="G835">
        <f t="shared" si="12"/>
        <v>4.7860906462320353E-6</v>
      </c>
    </row>
    <row r="836" spans="1:7">
      <c r="A836" t="s">
        <v>116</v>
      </c>
      <c r="B836" t="s">
        <v>150</v>
      </c>
      <c r="C836" t="s">
        <v>863</v>
      </c>
      <c r="D836" t="s">
        <v>527</v>
      </c>
      <c r="E836" t="s">
        <v>9</v>
      </c>
      <c r="F836">
        <v>2.523279082205584E-6</v>
      </c>
      <c r="G836">
        <f t="shared" ref="G836:G899" si="13">F836*G$2</f>
        <v>5.0465581644111678E-5</v>
      </c>
    </row>
    <row r="837" spans="1:7">
      <c r="A837" t="s">
        <v>116</v>
      </c>
      <c r="B837" t="s">
        <v>376</v>
      </c>
      <c r="C837" t="s">
        <v>863</v>
      </c>
      <c r="D837" t="s">
        <v>527</v>
      </c>
      <c r="E837" t="s">
        <v>9</v>
      </c>
      <c r="F837">
        <v>1.8151330171858705E-5</v>
      </c>
      <c r="G837">
        <f t="shared" si="13"/>
        <v>3.6302660343717411E-4</v>
      </c>
    </row>
    <row r="838" spans="1:7">
      <c r="A838" t="s">
        <v>116</v>
      </c>
      <c r="B838" t="s">
        <v>390</v>
      </c>
      <c r="C838" t="s">
        <v>863</v>
      </c>
      <c r="D838" t="s">
        <v>527</v>
      </c>
      <c r="E838" t="s">
        <v>9</v>
      </c>
      <c r="F838">
        <v>3.2395647571530658E-4</v>
      </c>
      <c r="G838">
        <f t="shared" si="13"/>
        <v>6.4791295143061317E-3</v>
      </c>
    </row>
    <row r="839" spans="1:7">
      <c r="A839" t="s">
        <v>116</v>
      </c>
      <c r="B839" t="s">
        <v>161</v>
      </c>
      <c r="C839" t="s">
        <v>863</v>
      </c>
      <c r="D839" t="s">
        <v>527</v>
      </c>
      <c r="E839" t="s">
        <v>9</v>
      </c>
      <c r="F839">
        <v>2.6697920611746918E-6</v>
      </c>
      <c r="G839">
        <f t="shared" si="13"/>
        <v>5.3395841223493838E-5</v>
      </c>
    </row>
    <row r="840" spans="1:7">
      <c r="A840" t="s">
        <v>116</v>
      </c>
      <c r="B840" t="s">
        <v>397</v>
      </c>
      <c r="C840" t="s">
        <v>863</v>
      </c>
      <c r="D840" t="s">
        <v>527</v>
      </c>
      <c r="E840" t="s">
        <v>9</v>
      </c>
      <c r="F840">
        <v>2.9709576290458885E-5</v>
      </c>
      <c r="G840">
        <f t="shared" si="13"/>
        <v>5.9419152580917766E-4</v>
      </c>
    </row>
    <row r="841" spans="1:7">
      <c r="A841" t="s">
        <v>116</v>
      </c>
      <c r="B841" t="s">
        <v>163</v>
      </c>
      <c r="C841" t="s">
        <v>863</v>
      </c>
      <c r="D841" t="s">
        <v>527</v>
      </c>
      <c r="E841" t="s">
        <v>9</v>
      </c>
      <c r="F841">
        <v>6.6988989826664178E-6</v>
      </c>
      <c r="G841">
        <f t="shared" si="13"/>
        <v>1.3397797965332837E-4</v>
      </c>
    </row>
    <row r="842" spans="1:7">
      <c r="A842" t="s">
        <v>116</v>
      </c>
      <c r="B842" t="s">
        <v>164</v>
      </c>
      <c r="C842" t="s">
        <v>863</v>
      </c>
      <c r="D842" t="s">
        <v>527</v>
      </c>
      <c r="E842" t="s">
        <v>9</v>
      </c>
      <c r="F842">
        <v>2.0511817055281734E-8</v>
      </c>
      <c r="G842">
        <f t="shared" si="13"/>
        <v>4.1023634110563466E-7</v>
      </c>
    </row>
    <row r="843" spans="1:7">
      <c r="A843" t="s">
        <v>116</v>
      </c>
      <c r="B843" t="s">
        <v>416</v>
      </c>
      <c r="C843" t="s">
        <v>863</v>
      </c>
      <c r="D843" t="s">
        <v>527</v>
      </c>
      <c r="E843" t="s">
        <v>9</v>
      </c>
      <c r="F843">
        <v>5.1849315334298771E-7</v>
      </c>
      <c r="G843">
        <f t="shared" si="13"/>
        <v>1.0369863066859754E-5</v>
      </c>
    </row>
    <row r="844" spans="1:7">
      <c r="A844" t="s">
        <v>116</v>
      </c>
      <c r="B844" t="s">
        <v>166</v>
      </c>
      <c r="C844" t="s">
        <v>863</v>
      </c>
      <c r="D844" t="s">
        <v>527</v>
      </c>
      <c r="E844" t="s">
        <v>9</v>
      </c>
      <c r="F844">
        <v>5.4698178814876166E-7</v>
      </c>
      <c r="G844">
        <f t="shared" si="13"/>
        <v>1.0939635762975232E-5</v>
      </c>
    </row>
    <row r="845" spans="1:7">
      <c r="A845" t="s">
        <v>116</v>
      </c>
      <c r="B845" t="s">
        <v>418</v>
      </c>
      <c r="C845" t="s">
        <v>863</v>
      </c>
      <c r="D845" t="s">
        <v>527</v>
      </c>
      <c r="E845" t="s">
        <v>9</v>
      </c>
      <c r="F845">
        <v>2.5558375219705013E-6</v>
      </c>
      <c r="G845">
        <f t="shared" si="13"/>
        <v>5.1116750439410025E-5</v>
      </c>
    </row>
    <row r="846" spans="1:7">
      <c r="A846" t="s">
        <v>116</v>
      </c>
      <c r="B846" t="s">
        <v>171</v>
      </c>
      <c r="C846" t="s">
        <v>863</v>
      </c>
      <c r="D846" t="s">
        <v>527</v>
      </c>
      <c r="E846" t="s">
        <v>9</v>
      </c>
      <c r="F846">
        <v>2.7412450980404777E-4</v>
      </c>
      <c r="G846">
        <f t="shared" si="13"/>
        <v>5.4824901960809549E-3</v>
      </c>
    </row>
    <row r="847" spans="1:7">
      <c r="A847" t="s">
        <v>116</v>
      </c>
      <c r="B847" t="s">
        <v>172</v>
      </c>
      <c r="C847" t="s">
        <v>863</v>
      </c>
      <c r="D847" t="s">
        <v>527</v>
      </c>
      <c r="E847" t="s">
        <v>9</v>
      </c>
      <c r="F847">
        <v>5.9419152581296575E-4</v>
      </c>
      <c r="G847">
        <f t="shared" si="13"/>
        <v>1.1883830516259315E-2</v>
      </c>
    </row>
    <row r="848" spans="1:7">
      <c r="A848" t="s">
        <v>116</v>
      </c>
      <c r="B848" t="s">
        <v>173</v>
      </c>
      <c r="C848" t="s">
        <v>863</v>
      </c>
      <c r="D848" t="s">
        <v>527</v>
      </c>
      <c r="E848" t="s">
        <v>9</v>
      </c>
      <c r="F848">
        <v>3.5651491548424277E-4</v>
      </c>
      <c r="G848">
        <f t="shared" si="13"/>
        <v>7.1302983096848552E-3</v>
      </c>
    </row>
    <row r="849" spans="1:7">
      <c r="A849" t="s">
        <v>116</v>
      </c>
      <c r="B849" t="s">
        <v>426</v>
      </c>
      <c r="C849" t="s">
        <v>863</v>
      </c>
      <c r="D849" t="s">
        <v>527</v>
      </c>
      <c r="E849" t="s">
        <v>9</v>
      </c>
      <c r="F849">
        <v>5.0058601146869488E-7</v>
      </c>
      <c r="G849">
        <f t="shared" si="13"/>
        <v>1.0011720229373897E-5</v>
      </c>
    </row>
    <row r="850" spans="1:7">
      <c r="A850" t="s">
        <v>116</v>
      </c>
      <c r="B850" t="s">
        <v>429</v>
      </c>
      <c r="C850" t="s">
        <v>863</v>
      </c>
      <c r="D850" t="s">
        <v>527</v>
      </c>
      <c r="E850" t="s">
        <v>9</v>
      </c>
      <c r="F850">
        <v>5.095395824053267E-5</v>
      </c>
      <c r="G850">
        <f t="shared" si="13"/>
        <v>1.0190791648106534E-3</v>
      </c>
    </row>
    <row r="851" spans="1:7">
      <c r="A851" t="s">
        <v>116</v>
      </c>
      <c r="B851" t="s">
        <v>442</v>
      </c>
      <c r="C851" t="s">
        <v>863</v>
      </c>
      <c r="D851" t="s">
        <v>527</v>
      </c>
      <c r="E851" t="s">
        <v>395</v>
      </c>
      <c r="F851">
        <v>11395.45391955589</v>
      </c>
      <c r="G851">
        <f t="shared" si="13"/>
        <v>227909.0783911178</v>
      </c>
    </row>
    <row r="852" spans="1:7">
      <c r="A852" t="s">
        <v>116</v>
      </c>
      <c r="B852" t="s">
        <v>443</v>
      </c>
      <c r="C852" t="s">
        <v>863</v>
      </c>
      <c r="D852" t="s">
        <v>527</v>
      </c>
      <c r="E852" t="s">
        <v>9</v>
      </c>
      <c r="F852">
        <v>1.0662889024744459E-6</v>
      </c>
      <c r="G852">
        <f t="shared" si="13"/>
        <v>2.1325778049488918E-5</v>
      </c>
    </row>
    <row r="853" spans="1:7">
      <c r="A853" t="s">
        <v>116</v>
      </c>
      <c r="B853" t="s">
        <v>176</v>
      </c>
      <c r="C853" t="s">
        <v>863</v>
      </c>
      <c r="D853" t="s">
        <v>527</v>
      </c>
      <c r="E853" t="s">
        <v>9</v>
      </c>
      <c r="F853">
        <v>1.4895486194960316E-7</v>
      </c>
      <c r="G853">
        <f t="shared" si="13"/>
        <v>2.9790972389920631E-6</v>
      </c>
    </row>
    <row r="854" spans="1:7">
      <c r="A854" t="s">
        <v>116</v>
      </c>
      <c r="B854" t="s">
        <v>444</v>
      </c>
      <c r="C854" t="s">
        <v>863</v>
      </c>
      <c r="D854" t="s">
        <v>527</v>
      </c>
      <c r="E854" t="s">
        <v>9</v>
      </c>
      <c r="F854">
        <v>6.6337821032374505E-5</v>
      </c>
      <c r="G854">
        <f t="shared" si="13"/>
        <v>1.32675642064749E-3</v>
      </c>
    </row>
    <row r="855" spans="1:7">
      <c r="A855" t="s">
        <v>116</v>
      </c>
      <c r="B855" t="s">
        <v>445</v>
      </c>
      <c r="C855" t="s">
        <v>863</v>
      </c>
      <c r="D855" t="s">
        <v>527</v>
      </c>
      <c r="E855" t="s">
        <v>9</v>
      </c>
      <c r="F855">
        <v>4.460506248522485E-8</v>
      </c>
      <c r="G855">
        <f t="shared" si="13"/>
        <v>8.9210124970449697E-7</v>
      </c>
    </row>
    <row r="856" spans="1:7">
      <c r="A856" t="s">
        <v>116</v>
      </c>
      <c r="B856" t="s">
        <v>446</v>
      </c>
      <c r="C856" t="s">
        <v>863</v>
      </c>
      <c r="D856" t="s">
        <v>527</v>
      </c>
      <c r="E856" t="s">
        <v>9</v>
      </c>
      <c r="F856">
        <v>1.7500161376507059E-5</v>
      </c>
      <c r="G856">
        <f t="shared" si="13"/>
        <v>3.500032275301412E-4</v>
      </c>
    </row>
    <row r="857" spans="1:7">
      <c r="A857" t="s">
        <v>116</v>
      </c>
      <c r="B857" t="s">
        <v>451</v>
      </c>
      <c r="C857" t="s">
        <v>863</v>
      </c>
      <c r="D857" t="s">
        <v>527</v>
      </c>
      <c r="E857" t="s">
        <v>9</v>
      </c>
      <c r="F857">
        <v>1.0825681223539537E-6</v>
      </c>
      <c r="G857">
        <f t="shared" si="13"/>
        <v>2.1651362447079074E-5</v>
      </c>
    </row>
    <row r="858" spans="1:7">
      <c r="A858" t="s">
        <v>116</v>
      </c>
      <c r="B858" t="s">
        <v>453</v>
      </c>
      <c r="C858" t="s">
        <v>863</v>
      </c>
      <c r="D858" t="s">
        <v>527</v>
      </c>
      <c r="E858" t="s">
        <v>9</v>
      </c>
      <c r="F858">
        <v>2.7430485506372833E-4</v>
      </c>
      <c r="G858">
        <f t="shared" si="13"/>
        <v>5.4860971012745665E-3</v>
      </c>
    </row>
    <row r="859" spans="1:7">
      <c r="A859" t="s">
        <v>116</v>
      </c>
      <c r="B859" t="s">
        <v>461</v>
      </c>
      <c r="C859" t="s">
        <v>863</v>
      </c>
      <c r="D859" t="s">
        <v>527</v>
      </c>
      <c r="E859" t="s">
        <v>9</v>
      </c>
      <c r="F859">
        <v>6.2105223861798771E-8</v>
      </c>
      <c r="G859">
        <f t="shared" si="13"/>
        <v>1.2421044772359753E-6</v>
      </c>
    </row>
    <row r="860" spans="1:7">
      <c r="A860" t="s">
        <v>116</v>
      </c>
      <c r="B860" t="s">
        <v>462</v>
      </c>
      <c r="C860" t="s">
        <v>863</v>
      </c>
      <c r="D860" t="s">
        <v>527</v>
      </c>
      <c r="E860" t="s">
        <v>9</v>
      </c>
      <c r="F860">
        <v>1.9453667762755428E-5</v>
      </c>
      <c r="G860">
        <f t="shared" si="13"/>
        <v>3.8907335525510857E-4</v>
      </c>
    </row>
    <row r="861" spans="1:7">
      <c r="A861" t="s">
        <v>116</v>
      </c>
      <c r="B861" t="s">
        <v>513</v>
      </c>
      <c r="C861" t="s">
        <v>863</v>
      </c>
      <c r="D861" t="s">
        <v>527</v>
      </c>
      <c r="E861" t="s">
        <v>9</v>
      </c>
      <c r="F861">
        <v>1.2046622715101093E-7</v>
      </c>
      <c r="G861">
        <f t="shared" si="13"/>
        <v>2.4093245430202184E-6</v>
      </c>
    </row>
    <row r="862" spans="1:7">
      <c r="A862" t="s">
        <v>116</v>
      </c>
      <c r="B862" t="s">
        <v>467</v>
      </c>
      <c r="C862" t="s">
        <v>863</v>
      </c>
      <c r="D862" t="s">
        <v>527</v>
      </c>
      <c r="E862" t="s">
        <v>9</v>
      </c>
      <c r="F862">
        <v>1.8476914569755588E-6</v>
      </c>
      <c r="G862">
        <f t="shared" si="13"/>
        <v>3.6953829139511176E-5</v>
      </c>
    </row>
    <row r="863" spans="1:7">
      <c r="A863" t="s">
        <v>116</v>
      </c>
      <c r="B863" t="s">
        <v>183</v>
      </c>
      <c r="C863" t="s">
        <v>863</v>
      </c>
      <c r="D863" t="s">
        <v>527</v>
      </c>
      <c r="E863" t="s">
        <v>9</v>
      </c>
      <c r="F863">
        <v>1.912808336505225E-6</v>
      </c>
      <c r="G863">
        <f t="shared" si="13"/>
        <v>3.8256166730104503E-5</v>
      </c>
    </row>
    <row r="864" spans="1:7">
      <c r="A864" t="s">
        <v>116</v>
      </c>
      <c r="B864" t="s">
        <v>137</v>
      </c>
      <c r="C864" t="s">
        <v>863</v>
      </c>
      <c r="D864" t="s">
        <v>528</v>
      </c>
      <c r="E864" t="s">
        <v>9</v>
      </c>
      <c r="F864">
        <v>2.8187238112372159E-10</v>
      </c>
      <c r="G864">
        <f t="shared" si="13"/>
        <v>5.6374476224744318E-9</v>
      </c>
    </row>
    <row r="865" spans="1:7">
      <c r="A865" t="s">
        <v>116</v>
      </c>
      <c r="B865" t="s">
        <v>141</v>
      </c>
      <c r="C865" t="s">
        <v>863</v>
      </c>
      <c r="D865" t="s">
        <v>528</v>
      </c>
      <c r="E865" t="s">
        <v>9</v>
      </c>
      <c r="F865">
        <v>2.6702913854680269E-10</v>
      </c>
      <c r="G865">
        <f t="shared" si="13"/>
        <v>5.3405827709360536E-9</v>
      </c>
    </row>
    <row r="866" spans="1:7">
      <c r="A866" t="s">
        <v>116</v>
      </c>
      <c r="B866" t="s">
        <v>142</v>
      </c>
      <c r="C866" t="s">
        <v>863</v>
      </c>
      <c r="D866" t="s">
        <v>528</v>
      </c>
      <c r="E866" t="s">
        <v>9</v>
      </c>
      <c r="F866">
        <v>1.4128906928204961E-13</v>
      </c>
      <c r="G866">
        <f t="shared" si="13"/>
        <v>2.825781385640992E-12</v>
      </c>
    </row>
    <row r="867" spans="1:7">
      <c r="A867" t="s">
        <v>116</v>
      </c>
      <c r="B867" t="s">
        <v>144</v>
      </c>
      <c r="C867" t="s">
        <v>863</v>
      </c>
      <c r="D867" t="s">
        <v>528</v>
      </c>
      <c r="E867" t="s">
        <v>9</v>
      </c>
      <c r="F867">
        <v>4.4505906908094116E-5</v>
      </c>
      <c r="G867">
        <f t="shared" si="13"/>
        <v>8.9011813816188229E-4</v>
      </c>
    </row>
    <row r="868" spans="1:7">
      <c r="A868" t="s">
        <v>116</v>
      </c>
      <c r="B868" t="s">
        <v>145</v>
      </c>
      <c r="C868" t="s">
        <v>863</v>
      </c>
      <c r="D868" t="s">
        <v>528</v>
      </c>
      <c r="E868" t="s">
        <v>9</v>
      </c>
      <c r="F868">
        <v>5.2277348184880429E-8</v>
      </c>
      <c r="G868">
        <f t="shared" si="13"/>
        <v>1.0455469636976085E-6</v>
      </c>
    </row>
    <row r="869" spans="1:7">
      <c r="A869" t="s">
        <v>116</v>
      </c>
      <c r="B869" t="s">
        <v>147</v>
      </c>
      <c r="C869" t="s">
        <v>863</v>
      </c>
      <c r="D869" t="s">
        <v>528</v>
      </c>
      <c r="E869" t="s">
        <v>9</v>
      </c>
      <c r="F869">
        <v>7.0643769958079255E-13</v>
      </c>
      <c r="G869">
        <f t="shared" si="13"/>
        <v>1.4128753991615851E-11</v>
      </c>
    </row>
    <row r="870" spans="1:7">
      <c r="A870" t="s">
        <v>116</v>
      </c>
      <c r="B870" t="s">
        <v>150</v>
      </c>
      <c r="C870" t="s">
        <v>863</v>
      </c>
      <c r="D870" t="s">
        <v>528</v>
      </c>
      <c r="E870" t="s">
        <v>9</v>
      </c>
      <c r="F870">
        <v>2.4019803114070608E-11</v>
      </c>
      <c r="G870">
        <f t="shared" si="13"/>
        <v>4.8039606228141215E-10</v>
      </c>
    </row>
    <row r="871" spans="1:7">
      <c r="A871" t="s">
        <v>116</v>
      </c>
      <c r="B871" t="s">
        <v>154</v>
      </c>
      <c r="C871" t="s">
        <v>863</v>
      </c>
      <c r="D871" t="s">
        <v>528</v>
      </c>
      <c r="E871" t="s">
        <v>9</v>
      </c>
      <c r="F871">
        <v>4.2386224887264057E-10</v>
      </c>
      <c r="G871">
        <f t="shared" si="13"/>
        <v>8.4772449774528109E-9</v>
      </c>
    </row>
    <row r="872" spans="1:7">
      <c r="A872" t="s">
        <v>116</v>
      </c>
      <c r="B872" t="s">
        <v>374</v>
      </c>
      <c r="C872" t="s">
        <v>863</v>
      </c>
      <c r="D872" t="s">
        <v>528</v>
      </c>
      <c r="E872" t="s">
        <v>9</v>
      </c>
      <c r="F872">
        <v>2.5814228714379535E-9</v>
      </c>
      <c r="G872">
        <f t="shared" si="13"/>
        <v>5.1628457428759072E-8</v>
      </c>
    </row>
    <row r="873" spans="1:7">
      <c r="A873" t="s">
        <v>116</v>
      </c>
      <c r="B873" t="s">
        <v>157</v>
      </c>
      <c r="C873" t="s">
        <v>863</v>
      </c>
      <c r="D873" t="s">
        <v>528</v>
      </c>
      <c r="E873" t="s">
        <v>9</v>
      </c>
      <c r="F873">
        <v>2.2252907094567152E-9</v>
      </c>
      <c r="G873">
        <f t="shared" si="13"/>
        <v>4.4505814189134306E-8</v>
      </c>
    </row>
    <row r="874" spans="1:7">
      <c r="A874" t="s">
        <v>116</v>
      </c>
      <c r="B874" t="s">
        <v>159</v>
      </c>
      <c r="C874" t="s">
        <v>863</v>
      </c>
      <c r="D874" t="s">
        <v>528</v>
      </c>
      <c r="E874" t="s">
        <v>9</v>
      </c>
      <c r="F874">
        <v>1.2150853749069743E-11</v>
      </c>
      <c r="G874">
        <f t="shared" si="13"/>
        <v>2.4301707498139485E-10</v>
      </c>
    </row>
    <row r="875" spans="1:7">
      <c r="A875" t="s">
        <v>116</v>
      </c>
      <c r="B875" t="s">
        <v>161</v>
      </c>
      <c r="C875" t="s">
        <v>863</v>
      </c>
      <c r="D875" t="s">
        <v>528</v>
      </c>
      <c r="E875" t="s">
        <v>9</v>
      </c>
      <c r="F875">
        <v>2.8257452351856083E-13</v>
      </c>
      <c r="G875">
        <f t="shared" si="13"/>
        <v>5.6514904703712165E-12</v>
      </c>
    </row>
    <row r="876" spans="1:7">
      <c r="A876" t="s">
        <v>116</v>
      </c>
      <c r="B876" t="s">
        <v>164</v>
      </c>
      <c r="C876" t="s">
        <v>863</v>
      </c>
      <c r="D876" t="s">
        <v>528</v>
      </c>
      <c r="E876" t="s">
        <v>9</v>
      </c>
      <c r="F876">
        <v>9.8901222309948663E-16</v>
      </c>
      <c r="G876">
        <f t="shared" si="13"/>
        <v>1.9780244461989733E-14</v>
      </c>
    </row>
    <row r="877" spans="1:7">
      <c r="A877" t="s">
        <v>116</v>
      </c>
      <c r="B877" t="s">
        <v>165</v>
      </c>
      <c r="C877" t="s">
        <v>863</v>
      </c>
      <c r="D877" t="s">
        <v>528</v>
      </c>
      <c r="E877" t="s">
        <v>9</v>
      </c>
      <c r="F877">
        <v>7.064376995807925E-10</v>
      </c>
      <c r="G877">
        <f t="shared" si="13"/>
        <v>1.4128753991615851E-8</v>
      </c>
    </row>
    <row r="878" spans="1:7">
      <c r="A878" t="s">
        <v>116</v>
      </c>
      <c r="B878" t="s">
        <v>166</v>
      </c>
      <c r="C878" t="s">
        <v>863</v>
      </c>
      <c r="D878" t="s">
        <v>528</v>
      </c>
      <c r="E878" t="s">
        <v>9</v>
      </c>
      <c r="F878">
        <v>9.8901222309948682E-13</v>
      </c>
      <c r="G878">
        <f t="shared" si="13"/>
        <v>1.9780244461989736E-11</v>
      </c>
    </row>
    <row r="879" spans="1:7">
      <c r="A879" t="s">
        <v>116</v>
      </c>
      <c r="B879" t="s">
        <v>167</v>
      </c>
      <c r="C879" t="s">
        <v>863</v>
      </c>
      <c r="D879" t="s">
        <v>528</v>
      </c>
      <c r="E879" t="s">
        <v>9</v>
      </c>
      <c r="F879">
        <v>1.7454558471364774E-5</v>
      </c>
      <c r="G879">
        <f t="shared" si="13"/>
        <v>3.4909116942729549E-4</v>
      </c>
    </row>
    <row r="880" spans="1:7">
      <c r="A880" t="s">
        <v>116</v>
      </c>
      <c r="B880" t="s">
        <v>168</v>
      </c>
      <c r="C880" t="s">
        <v>863</v>
      </c>
      <c r="D880" t="s">
        <v>528</v>
      </c>
      <c r="E880" t="s">
        <v>9</v>
      </c>
      <c r="F880">
        <v>9.4797142335618353E-9</v>
      </c>
      <c r="G880">
        <f t="shared" si="13"/>
        <v>1.8959428467123671E-7</v>
      </c>
    </row>
    <row r="881" spans="1:7">
      <c r="A881" t="s">
        <v>116</v>
      </c>
      <c r="B881" t="s">
        <v>171</v>
      </c>
      <c r="C881" t="s">
        <v>863</v>
      </c>
      <c r="D881" t="s">
        <v>528</v>
      </c>
      <c r="E881" t="s">
        <v>9</v>
      </c>
      <c r="F881">
        <v>5.3689928837142636E-10</v>
      </c>
      <c r="G881">
        <f t="shared" si="13"/>
        <v>1.0737985767428528E-8</v>
      </c>
    </row>
    <row r="882" spans="1:7">
      <c r="A882" t="s">
        <v>116</v>
      </c>
      <c r="B882" t="s">
        <v>176</v>
      </c>
      <c r="C882" t="s">
        <v>863</v>
      </c>
      <c r="D882" t="s">
        <v>528</v>
      </c>
      <c r="E882" t="s">
        <v>9</v>
      </c>
      <c r="F882">
        <v>1.4128906928204961E-13</v>
      </c>
      <c r="G882">
        <f t="shared" si="13"/>
        <v>2.825781385640992E-12</v>
      </c>
    </row>
    <row r="883" spans="1:7">
      <c r="A883" t="s">
        <v>116</v>
      </c>
      <c r="B883" t="s">
        <v>178</v>
      </c>
      <c r="C883" t="s">
        <v>863</v>
      </c>
      <c r="D883" t="s">
        <v>528</v>
      </c>
      <c r="E883" t="s">
        <v>9</v>
      </c>
      <c r="F883">
        <v>1.412890692820496E-8</v>
      </c>
      <c r="G883">
        <f t="shared" si="13"/>
        <v>2.8257813856409922E-7</v>
      </c>
    </row>
    <row r="884" spans="1:7">
      <c r="A884" t="s">
        <v>116</v>
      </c>
      <c r="B884" t="s">
        <v>121</v>
      </c>
      <c r="C884" t="s">
        <v>863</v>
      </c>
      <c r="D884" t="s">
        <v>528</v>
      </c>
      <c r="E884" t="s">
        <v>9</v>
      </c>
      <c r="F884">
        <v>1.7520495466750325E-5</v>
      </c>
      <c r="G884">
        <f t="shared" si="13"/>
        <v>3.5040990933500648E-4</v>
      </c>
    </row>
    <row r="885" spans="1:7">
      <c r="A885" t="s">
        <v>116</v>
      </c>
      <c r="B885" t="s">
        <v>183</v>
      </c>
      <c r="C885" t="s">
        <v>863</v>
      </c>
      <c r="D885" t="s">
        <v>528</v>
      </c>
      <c r="E885" t="s">
        <v>9</v>
      </c>
      <c r="F885">
        <v>1.4128906928204957E-11</v>
      </c>
      <c r="G885">
        <f t="shared" si="13"/>
        <v>2.8257813856409915E-10</v>
      </c>
    </row>
    <row r="886" spans="1:7">
      <c r="A886" t="s">
        <v>116</v>
      </c>
      <c r="B886" t="s">
        <v>325</v>
      </c>
      <c r="C886" t="s">
        <v>863</v>
      </c>
      <c r="D886" t="s">
        <v>529</v>
      </c>
      <c r="E886" t="s">
        <v>9</v>
      </c>
      <c r="F886">
        <v>6.1767363348184185E-11</v>
      </c>
      <c r="G886">
        <f t="shared" si="13"/>
        <v>1.2353472669636838E-9</v>
      </c>
    </row>
    <row r="887" spans="1:7">
      <c r="A887" t="s">
        <v>116</v>
      </c>
      <c r="B887" t="s">
        <v>132</v>
      </c>
      <c r="C887" t="s">
        <v>863</v>
      </c>
      <c r="D887" t="s">
        <v>529</v>
      </c>
      <c r="E887" t="s">
        <v>9</v>
      </c>
      <c r="F887">
        <v>4.2895387625130746E-5</v>
      </c>
      <c r="G887">
        <f t="shared" si="13"/>
        <v>8.5790775250261489E-4</v>
      </c>
    </row>
    <row r="888" spans="1:7">
      <c r="A888" t="s">
        <v>116</v>
      </c>
      <c r="B888" t="s">
        <v>326</v>
      </c>
      <c r="C888" t="s">
        <v>863</v>
      </c>
      <c r="D888" t="s">
        <v>529</v>
      </c>
      <c r="E888" t="s">
        <v>9</v>
      </c>
      <c r="F888">
        <v>7.5135830455099549E-5</v>
      </c>
      <c r="G888">
        <f t="shared" si="13"/>
        <v>1.5027166091019909E-3</v>
      </c>
    </row>
    <row r="889" spans="1:7">
      <c r="A889" t="s">
        <v>116</v>
      </c>
      <c r="B889" t="s">
        <v>327</v>
      </c>
      <c r="C889" t="s">
        <v>863</v>
      </c>
      <c r="D889" t="s">
        <v>529</v>
      </c>
      <c r="E889" t="s">
        <v>9</v>
      </c>
      <c r="F889">
        <v>1.2605483514308984E-4</v>
      </c>
      <c r="G889">
        <f t="shared" si="13"/>
        <v>2.521096702861797E-3</v>
      </c>
    </row>
    <row r="890" spans="1:7">
      <c r="A890" t="s">
        <v>116</v>
      </c>
      <c r="B890" t="s">
        <v>133</v>
      </c>
      <c r="C890" t="s">
        <v>863</v>
      </c>
      <c r="D890" t="s">
        <v>529</v>
      </c>
      <c r="E890" t="s">
        <v>9</v>
      </c>
      <c r="F890">
        <v>1.2479827746134285E-5</v>
      </c>
      <c r="G890">
        <f t="shared" si="13"/>
        <v>2.495965549226857E-4</v>
      </c>
    </row>
    <row r="891" spans="1:7">
      <c r="A891" t="s">
        <v>116</v>
      </c>
      <c r="B891" t="s">
        <v>329</v>
      </c>
      <c r="C891" t="s">
        <v>863</v>
      </c>
      <c r="D891" t="s">
        <v>529</v>
      </c>
      <c r="E891" t="s">
        <v>9</v>
      </c>
      <c r="F891">
        <v>8.3934815233165906E-7</v>
      </c>
      <c r="G891">
        <f t="shared" si="13"/>
        <v>1.6786963046633181E-5</v>
      </c>
    </row>
    <row r="892" spans="1:7">
      <c r="A892" t="s">
        <v>116</v>
      </c>
      <c r="B892" t="s">
        <v>330</v>
      </c>
      <c r="C892" t="s">
        <v>863</v>
      </c>
      <c r="D892" t="s">
        <v>529</v>
      </c>
      <c r="E892" t="s">
        <v>9</v>
      </c>
      <c r="F892">
        <v>3.3149114083373864E-2</v>
      </c>
      <c r="G892">
        <f t="shared" si="13"/>
        <v>0.6629822816674773</v>
      </c>
    </row>
    <row r="893" spans="1:7">
      <c r="A893" t="s">
        <v>116</v>
      </c>
      <c r="B893" t="s">
        <v>134</v>
      </c>
      <c r="C893" t="s">
        <v>863</v>
      </c>
      <c r="D893" t="s">
        <v>529</v>
      </c>
      <c r="E893" t="s">
        <v>9</v>
      </c>
      <c r="F893">
        <v>1.3858501344998194E-2</v>
      </c>
      <c r="G893">
        <f t="shared" si="13"/>
        <v>0.27717002689996389</v>
      </c>
    </row>
    <row r="894" spans="1:7">
      <c r="A894" t="s">
        <v>116</v>
      </c>
      <c r="B894" t="s">
        <v>135</v>
      </c>
      <c r="C894" t="s">
        <v>863</v>
      </c>
      <c r="D894" t="s">
        <v>529</v>
      </c>
      <c r="E894" t="s">
        <v>9</v>
      </c>
      <c r="F894">
        <v>8.2559616008472225E-5</v>
      </c>
      <c r="G894">
        <f t="shared" si="13"/>
        <v>1.6511923201694445E-3</v>
      </c>
    </row>
    <row r="895" spans="1:7">
      <c r="A895" t="s">
        <v>116</v>
      </c>
      <c r="B895" t="s">
        <v>657</v>
      </c>
      <c r="C895" t="s">
        <v>863</v>
      </c>
      <c r="D895" t="s">
        <v>529</v>
      </c>
      <c r="E895" t="s">
        <v>9</v>
      </c>
      <c r="F895">
        <v>1.9925215024725763E-3</v>
      </c>
      <c r="G895">
        <f t="shared" si="13"/>
        <v>3.9850430049451525E-2</v>
      </c>
    </row>
    <row r="896" spans="1:7">
      <c r="A896" t="s">
        <v>116</v>
      </c>
      <c r="B896" t="s">
        <v>136</v>
      </c>
      <c r="C896" t="s">
        <v>863</v>
      </c>
      <c r="D896" t="s">
        <v>529</v>
      </c>
      <c r="E896" t="s">
        <v>9</v>
      </c>
      <c r="F896">
        <v>1.4746152443197131E-7</v>
      </c>
      <c r="G896">
        <f t="shared" si="13"/>
        <v>2.9492304886394261E-6</v>
      </c>
    </row>
    <row r="897" spans="1:7">
      <c r="A897" t="s">
        <v>116</v>
      </c>
      <c r="B897" t="s">
        <v>335</v>
      </c>
      <c r="C897" t="s">
        <v>863</v>
      </c>
      <c r="D897" t="s">
        <v>529</v>
      </c>
      <c r="E897" t="s">
        <v>9</v>
      </c>
      <c r="F897">
        <v>3.2122504399156227E-5</v>
      </c>
      <c r="G897">
        <f t="shared" si="13"/>
        <v>6.4245008798312451E-4</v>
      </c>
    </row>
    <row r="898" spans="1:7">
      <c r="A898" t="s">
        <v>116</v>
      </c>
      <c r="B898" t="s">
        <v>530</v>
      </c>
      <c r="C898" t="s">
        <v>863</v>
      </c>
      <c r="D898" t="s">
        <v>529</v>
      </c>
      <c r="E898" t="s">
        <v>9</v>
      </c>
      <c r="F898">
        <v>1.4481553454988602E-11</v>
      </c>
      <c r="G898">
        <f t="shared" si="13"/>
        <v>2.8963106909977202E-10</v>
      </c>
    </row>
    <row r="899" spans="1:7">
      <c r="A899" t="s">
        <v>116</v>
      </c>
      <c r="B899" t="s">
        <v>137</v>
      </c>
      <c r="C899" t="s">
        <v>863</v>
      </c>
      <c r="D899" t="s">
        <v>529</v>
      </c>
      <c r="E899" t="s">
        <v>9</v>
      </c>
      <c r="F899">
        <v>4.8199555767457474E-4</v>
      </c>
      <c r="G899">
        <f t="shared" si="13"/>
        <v>9.6399111534914948E-3</v>
      </c>
    </row>
    <row r="900" spans="1:7">
      <c r="A900" t="s">
        <v>116</v>
      </c>
      <c r="B900" t="s">
        <v>138</v>
      </c>
      <c r="C900" t="s">
        <v>863</v>
      </c>
      <c r="D900" t="s">
        <v>529</v>
      </c>
      <c r="E900" t="s">
        <v>9</v>
      </c>
      <c r="F900">
        <v>1.4508802838460704E-9</v>
      </c>
      <c r="G900">
        <f t="shared" ref="G900:G963" si="14">F900*G$2</f>
        <v>2.9017605676921407E-8</v>
      </c>
    </row>
    <row r="901" spans="1:7">
      <c r="A901" t="s">
        <v>116</v>
      </c>
      <c r="B901" t="s">
        <v>338</v>
      </c>
      <c r="C901" t="s">
        <v>863</v>
      </c>
      <c r="D901" t="s">
        <v>529</v>
      </c>
      <c r="E901" t="s">
        <v>9</v>
      </c>
      <c r="F901">
        <v>1.5537910800605445E-8</v>
      </c>
      <c r="G901">
        <f t="shared" si="14"/>
        <v>3.1075821601210886E-7</v>
      </c>
    </row>
    <row r="902" spans="1:7">
      <c r="A902" t="s">
        <v>116</v>
      </c>
      <c r="B902" t="s">
        <v>340</v>
      </c>
      <c r="C902" t="s">
        <v>863</v>
      </c>
      <c r="D902" t="s">
        <v>529</v>
      </c>
      <c r="E902" t="s">
        <v>9</v>
      </c>
      <c r="F902">
        <v>2.194230005762602E-7</v>
      </c>
      <c r="G902">
        <f t="shared" si="14"/>
        <v>4.3884600115252039E-6</v>
      </c>
    </row>
    <row r="903" spans="1:7">
      <c r="A903" t="s">
        <v>116</v>
      </c>
      <c r="B903" t="s">
        <v>139</v>
      </c>
      <c r="C903" t="s">
        <v>863</v>
      </c>
      <c r="D903" t="s">
        <v>529</v>
      </c>
      <c r="E903" t="s">
        <v>9</v>
      </c>
      <c r="F903">
        <v>1.0187482846967435E-8</v>
      </c>
      <c r="G903">
        <f t="shared" si="14"/>
        <v>2.0374965693934869E-7</v>
      </c>
    </row>
    <row r="904" spans="1:7">
      <c r="A904" t="s">
        <v>116</v>
      </c>
      <c r="B904" t="s">
        <v>140</v>
      </c>
      <c r="C904" t="s">
        <v>863</v>
      </c>
      <c r="D904" t="s">
        <v>529</v>
      </c>
      <c r="E904" t="s">
        <v>9</v>
      </c>
      <c r="F904">
        <v>4.2706078658191972E-6</v>
      </c>
      <c r="G904">
        <f t="shared" si="14"/>
        <v>8.5412157316383947E-5</v>
      </c>
    </row>
    <row r="905" spans="1:7">
      <c r="A905" t="s">
        <v>116</v>
      </c>
      <c r="B905" t="s">
        <v>342</v>
      </c>
      <c r="C905" t="s">
        <v>863</v>
      </c>
      <c r="D905" t="s">
        <v>529</v>
      </c>
      <c r="E905" t="s">
        <v>9</v>
      </c>
      <c r="F905">
        <v>2.9050823122358601E-7</v>
      </c>
      <c r="G905">
        <f t="shared" si="14"/>
        <v>5.8101646244717206E-6</v>
      </c>
    </row>
    <row r="906" spans="1:7">
      <c r="A906" t="s">
        <v>116</v>
      </c>
      <c r="B906" t="s">
        <v>141</v>
      </c>
      <c r="C906" t="s">
        <v>863</v>
      </c>
      <c r="D906" t="s">
        <v>529</v>
      </c>
      <c r="E906" t="s">
        <v>9</v>
      </c>
      <c r="F906">
        <v>6.2308899961489206E-10</v>
      </c>
      <c r="G906">
        <f t="shared" si="14"/>
        <v>1.2461779992297842E-8</v>
      </c>
    </row>
    <row r="907" spans="1:7">
      <c r="A907" t="s">
        <v>116</v>
      </c>
      <c r="B907" t="s">
        <v>343</v>
      </c>
      <c r="C907" t="s">
        <v>863</v>
      </c>
      <c r="D907" t="s">
        <v>529</v>
      </c>
      <c r="E907" t="s">
        <v>9</v>
      </c>
      <c r="F907">
        <v>5.3811360566206778E-5</v>
      </c>
      <c r="G907">
        <f t="shared" si="14"/>
        <v>1.0762272113241356E-3</v>
      </c>
    </row>
    <row r="908" spans="1:7">
      <c r="A908" t="s">
        <v>116</v>
      </c>
      <c r="B908" t="s">
        <v>142</v>
      </c>
      <c r="C908" t="s">
        <v>863</v>
      </c>
      <c r="D908" t="s">
        <v>529</v>
      </c>
      <c r="E908" t="s">
        <v>9</v>
      </c>
      <c r="F908">
        <v>1.6696075302947562E-7</v>
      </c>
      <c r="G908">
        <f t="shared" si="14"/>
        <v>3.3392150605895122E-6</v>
      </c>
    </row>
    <row r="909" spans="1:7">
      <c r="A909" t="s">
        <v>116</v>
      </c>
      <c r="B909" t="s">
        <v>347</v>
      </c>
      <c r="C909" t="s">
        <v>863</v>
      </c>
      <c r="D909" t="s">
        <v>529</v>
      </c>
      <c r="E909" t="s">
        <v>9</v>
      </c>
      <c r="F909">
        <v>2.5481034603531675E-5</v>
      </c>
      <c r="G909">
        <f t="shared" si="14"/>
        <v>5.0962069207063346E-4</v>
      </c>
    </row>
    <row r="910" spans="1:7">
      <c r="A910" t="s">
        <v>116</v>
      </c>
      <c r="B910" t="s">
        <v>348</v>
      </c>
      <c r="C910" t="s">
        <v>863</v>
      </c>
      <c r="D910" t="s">
        <v>529</v>
      </c>
      <c r="E910" t="s">
        <v>9</v>
      </c>
      <c r="F910">
        <v>0.33873672506307473</v>
      </c>
      <c r="G910">
        <f t="shared" si="14"/>
        <v>6.774734501261495</v>
      </c>
    </row>
    <row r="911" spans="1:7">
      <c r="A911" t="s">
        <v>116</v>
      </c>
      <c r="B911" t="s">
        <v>144</v>
      </c>
      <c r="C911" t="s">
        <v>863</v>
      </c>
      <c r="D911" t="s">
        <v>529</v>
      </c>
      <c r="E911" t="s">
        <v>9</v>
      </c>
      <c r="F911">
        <v>15.78665031385494</v>
      </c>
      <c r="G911">
        <f t="shared" si="14"/>
        <v>315.73300627709881</v>
      </c>
    </row>
    <row r="912" spans="1:7">
      <c r="A912" t="s">
        <v>116</v>
      </c>
      <c r="B912" t="s">
        <v>476</v>
      </c>
      <c r="C912" t="s">
        <v>863</v>
      </c>
      <c r="D912" t="s">
        <v>529</v>
      </c>
      <c r="E912" t="s">
        <v>9</v>
      </c>
      <c r="F912">
        <v>1.4201612054761538E-2</v>
      </c>
      <c r="G912">
        <f t="shared" si="14"/>
        <v>0.28403224109523073</v>
      </c>
    </row>
    <row r="913" spans="1:7">
      <c r="A913" t="s">
        <v>116</v>
      </c>
      <c r="B913" t="s">
        <v>349</v>
      </c>
      <c r="C913" t="s">
        <v>863</v>
      </c>
      <c r="D913" t="s">
        <v>529</v>
      </c>
      <c r="E913" t="s">
        <v>9</v>
      </c>
      <c r="F913">
        <v>2.6859140874662105E-12</v>
      </c>
      <c r="G913">
        <f t="shared" si="14"/>
        <v>5.3718281749324208E-11</v>
      </c>
    </row>
    <row r="914" spans="1:7">
      <c r="A914" t="s">
        <v>116</v>
      </c>
      <c r="B914" t="s">
        <v>350</v>
      </c>
      <c r="C914" t="s">
        <v>863</v>
      </c>
      <c r="D914" t="s">
        <v>529</v>
      </c>
      <c r="E914" t="s">
        <v>9</v>
      </c>
      <c r="F914">
        <v>5.9181091304860241E-6</v>
      </c>
      <c r="G914">
        <f t="shared" si="14"/>
        <v>1.1836218260972048E-4</v>
      </c>
    </row>
    <row r="915" spans="1:7">
      <c r="A915" t="s">
        <v>116</v>
      </c>
      <c r="B915" t="s">
        <v>145</v>
      </c>
      <c r="C915" t="s">
        <v>863</v>
      </c>
      <c r="D915" t="s">
        <v>529</v>
      </c>
      <c r="E915" t="s">
        <v>9</v>
      </c>
      <c r="F915">
        <v>0.13149505550681265</v>
      </c>
      <c r="G915">
        <f t="shared" si="14"/>
        <v>2.6299011101362528</v>
      </c>
    </row>
    <row r="916" spans="1:7">
      <c r="A916" t="s">
        <v>116</v>
      </c>
      <c r="B916" t="s">
        <v>918</v>
      </c>
      <c r="C916" t="s">
        <v>863</v>
      </c>
      <c r="D916" t="s">
        <v>529</v>
      </c>
      <c r="E916" t="s">
        <v>9</v>
      </c>
      <c r="F916">
        <v>1.0817439064396839E-5</v>
      </c>
      <c r="G916">
        <f t="shared" si="14"/>
        <v>2.1634878128793679E-4</v>
      </c>
    </row>
    <row r="917" spans="1:7">
      <c r="A917" t="s">
        <v>116</v>
      </c>
      <c r="B917" t="s">
        <v>146</v>
      </c>
      <c r="C917" t="s">
        <v>863</v>
      </c>
      <c r="D917" t="s">
        <v>529</v>
      </c>
      <c r="E917" t="s">
        <v>9</v>
      </c>
      <c r="F917">
        <v>1.3745614137662663E-4</v>
      </c>
      <c r="G917">
        <f t="shared" si="14"/>
        <v>2.7491228275325326E-3</v>
      </c>
    </row>
    <row r="918" spans="1:7">
      <c r="A918" t="s">
        <v>116</v>
      </c>
      <c r="B918" t="s">
        <v>353</v>
      </c>
      <c r="C918" t="s">
        <v>863</v>
      </c>
      <c r="D918" t="s">
        <v>529</v>
      </c>
      <c r="E918" t="s">
        <v>9</v>
      </c>
      <c r="F918">
        <v>1.2220909097975892E-12</v>
      </c>
      <c r="G918">
        <f t="shared" si="14"/>
        <v>2.4441818195951786E-11</v>
      </c>
    </row>
    <row r="919" spans="1:7">
      <c r="A919" t="s">
        <v>116</v>
      </c>
      <c r="B919" t="s">
        <v>147</v>
      </c>
      <c r="C919" t="s">
        <v>863</v>
      </c>
      <c r="D919" t="s">
        <v>529</v>
      </c>
      <c r="E919" t="s">
        <v>9</v>
      </c>
      <c r="F919">
        <v>2.4283313996477868E-6</v>
      </c>
      <c r="G919">
        <f t="shared" si="14"/>
        <v>4.8566627992955735E-5</v>
      </c>
    </row>
    <row r="920" spans="1:7">
      <c r="A920" t="s">
        <v>116</v>
      </c>
      <c r="B920" t="s">
        <v>148</v>
      </c>
      <c r="C920" t="s">
        <v>863</v>
      </c>
      <c r="D920" t="s">
        <v>529</v>
      </c>
      <c r="E920" t="s">
        <v>9</v>
      </c>
      <c r="F920">
        <v>5.9228035400994675E-9</v>
      </c>
      <c r="G920">
        <f t="shared" si="14"/>
        <v>1.1845607080198935E-7</v>
      </c>
    </row>
    <row r="921" spans="1:7">
      <c r="A921" t="s">
        <v>116</v>
      </c>
      <c r="B921" t="s">
        <v>149</v>
      </c>
      <c r="C921" t="s">
        <v>863</v>
      </c>
      <c r="D921" t="s">
        <v>529</v>
      </c>
      <c r="E921" t="s">
        <v>9</v>
      </c>
      <c r="F921">
        <v>6.9250785810322781E-8</v>
      </c>
      <c r="G921">
        <f t="shared" si="14"/>
        <v>1.3850157162064555E-6</v>
      </c>
    </row>
    <row r="922" spans="1:7">
      <c r="A922" t="s">
        <v>116</v>
      </c>
      <c r="B922" t="s">
        <v>150</v>
      </c>
      <c r="C922" t="s">
        <v>863</v>
      </c>
      <c r="D922" t="s">
        <v>529</v>
      </c>
      <c r="E922" t="s">
        <v>9</v>
      </c>
      <c r="F922">
        <v>4.5401450904356219E-5</v>
      </c>
      <c r="G922">
        <f t="shared" si="14"/>
        <v>9.0802901808712433E-4</v>
      </c>
    </row>
    <row r="923" spans="1:7">
      <c r="A923" t="s">
        <v>116</v>
      </c>
      <c r="B923" t="s">
        <v>151</v>
      </c>
      <c r="C923" t="s">
        <v>863</v>
      </c>
      <c r="D923" t="s">
        <v>529</v>
      </c>
      <c r="E923" t="s">
        <v>9</v>
      </c>
      <c r="F923">
        <v>1.096748252379929E-13</v>
      </c>
      <c r="G923">
        <f t="shared" si="14"/>
        <v>2.1934965047598581E-12</v>
      </c>
    </row>
    <row r="924" spans="1:7">
      <c r="A924" t="s">
        <v>116</v>
      </c>
      <c r="B924" t="s">
        <v>152</v>
      </c>
      <c r="C924" t="s">
        <v>863</v>
      </c>
      <c r="D924" t="s">
        <v>529</v>
      </c>
      <c r="E924" t="s">
        <v>9</v>
      </c>
      <c r="F924">
        <v>5.1703846183528614E-11</v>
      </c>
      <c r="G924">
        <f t="shared" si="14"/>
        <v>1.0340769236705723E-9</v>
      </c>
    </row>
    <row r="925" spans="1:7">
      <c r="A925" t="s">
        <v>116</v>
      </c>
      <c r="B925" t="s">
        <v>154</v>
      </c>
      <c r="C925" t="s">
        <v>863</v>
      </c>
      <c r="D925" t="s">
        <v>529</v>
      </c>
      <c r="E925" t="s">
        <v>9</v>
      </c>
      <c r="F925">
        <v>2.3858816566662733E-3</v>
      </c>
      <c r="G925">
        <f t="shared" si="14"/>
        <v>4.7717633133325464E-2</v>
      </c>
    </row>
    <row r="926" spans="1:7">
      <c r="A926" t="s">
        <v>116</v>
      </c>
      <c r="B926" t="s">
        <v>359</v>
      </c>
      <c r="C926" t="s">
        <v>863</v>
      </c>
      <c r="D926" t="s">
        <v>529</v>
      </c>
      <c r="E926" t="s">
        <v>9</v>
      </c>
      <c r="F926">
        <v>5.4706077629313409E-11</v>
      </c>
      <c r="G926">
        <f t="shared" si="14"/>
        <v>1.0941215525862681E-9</v>
      </c>
    </row>
    <row r="927" spans="1:7">
      <c r="A927" t="s">
        <v>116</v>
      </c>
      <c r="B927" t="s">
        <v>361</v>
      </c>
      <c r="C927" t="s">
        <v>863</v>
      </c>
      <c r="D927" t="s">
        <v>529</v>
      </c>
      <c r="E927" t="s">
        <v>9</v>
      </c>
      <c r="F927">
        <v>4.3834370334127449E-4</v>
      </c>
      <c r="G927">
        <f t="shared" si="14"/>
        <v>8.7668740668254905E-3</v>
      </c>
    </row>
    <row r="928" spans="1:7">
      <c r="A928" t="s">
        <v>116</v>
      </c>
      <c r="B928" t="s">
        <v>155</v>
      </c>
      <c r="C928" t="s">
        <v>863</v>
      </c>
      <c r="D928" t="s">
        <v>529</v>
      </c>
      <c r="E928" t="s">
        <v>9</v>
      </c>
      <c r="F928">
        <v>8.5095429624475479E-5</v>
      </c>
      <c r="G928">
        <f t="shared" si="14"/>
        <v>1.7019085924895095E-3</v>
      </c>
    </row>
    <row r="929" spans="1:7">
      <c r="A929" t="s">
        <v>116</v>
      </c>
      <c r="B929" t="s">
        <v>484</v>
      </c>
      <c r="C929" t="s">
        <v>863</v>
      </c>
      <c r="D929" t="s">
        <v>529</v>
      </c>
      <c r="E929" t="s">
        <v>9</v>
      </c>
      <c r="F929">
        <v>2.2606443569406961E-12</v>
      </c>
      <c r="G929">
        <f t="shared" si="14"/>
        <v>4.5212887138813919E-11</v>
      </c>
    </row>
    <row r="930" spans="1:7">
      <c r="A930" t="s">
        <v>116</v>
      </c>
      <c r="B930" t="s">
        <v>362</v>
      </c>
      <c r="C930" t="s">
        <v>863</v>
      </c>
      <c r="D930" t="s">
        <v>529</v>
      </c>
      <c r="E930" t="s">
        <v>9</v>
      </c>
      <c r="F930">
        <v>2.8948382555802861E-7</v>
      </c>
      <c r="G930">
        <f t="shared" si="14"/>
        <v>5.7896765111605727E-6</v>
      </c>
    </row>
    <row r="931" spans="1:7">
      <c r="A931" t="s">
        <v>116</v>
      </c>
      <c r="B931" t="s">
        <v>364</v>
      </c>
      <c r="C931" t="s">
        <v>863</v>
      </c>
      <c r="D931" t="s">
        <v>529</v>
      </c>
      <c r="E931" t="s">
        <v>9</v>
      </c>
      <c r="F931">
        <v>5.9330520086096118E-11</v>
      </c>
      <c r="G931">
        <f t="shared" si="14"/>
        <v>1.1866104017219225E-9</v>
      </c>
    </row>
    <row r="932" spans="1:7">
      <c r="A932" t="s">
        <v>116</v>
      </c>
      <c r="B932" t="s">
        <v>531</v>
      </c>
      <c r="C932" t="s">
        <v>863</v>
      </c>
      <c r="D932" t="s">
        <v>529</v>
      </c>
      <c r="E932" t="s">
        <v>9</v>
      </c>
      <c r="F932">
        <v>2.8948382555802861E-7</v>
      </c>
      <c r="G932">
        <f t="shared" si="14"/>
        <v>5.7896765111605727E-6</v>
      </c>
    </row>
    <row r="933" spans="1:7">
      <c r="A933" t="s">
        <v>116</v>
      </c>
      <c r="B933" t="s">
        <v>365</v>
      </c>
      <c r="C933" t="s">
        <v>863</v>
      </c>
      <c r="D933" t="s">
        <v>529</v>
      </c>
      <c r="E933" t="s">
        <v>9</v>
      </c>
      <c r="F933">
        <v>1.3632350891515666E-6</v>
      </c>
      <c r="G933">
        <f t="shared" si="14"/>
        <v>2.7264701783031334E-5</v>
      </c>
    </row>
    <row r="934" spans="1:7">
      <c r="A934" t="s">
        <v>116</v>
      </c>
      <c r="B934" t="s">
        <v>366</v>
      </c>
      <c r="C934" t="s">
        <v>863</v>
      </c>
      <c r="D934" t="s">
        <v>529</v>
      </c>
      <c r="E934" t="s">
        <v>9</v>
      </c>
      <c r="F934">
        <v>8.032950934210435E-8</v>
      </c>
      <c r="G934">
        <f t="shared" si="14"/>
        <v>1.6065901868420869E-6</v>
      </c>
    </row>
    <row r="935" spans="1:7">
      <c r="A935" t="s">
        <v>116</v>
      </c>
      <c r="B935" t="s">
        <v>367</v>
      </c>
      <c r="C935" t="s">
        <v>863</v>
      </c>
      <c r="D935" t="s">
        <v>529</v>
      </c>
      <c r="E935" t="s">
        <v>9</v>
      </c>
      <c r="F935">
        <v>1.0967309003929093E-5</v>
      </c>
      <c r="G935">
        <f t="shared" si="14"/>
        <v>2.1934618007858186E-4</v>
      </c>
    </row>
    <row r="936" spans="1:7">
      <c r="A936" t="s">
        <v>116</v>
      </c>
      <c r="B936" t="s">
        <v>368</v>
      </c>
      <c r="C936" t="s">
        <v>863</v>
      </c>
      <c r="D936" t="s">
        <v>529</v>
      </c>
      <c r="E936" t="s">
        <v>9</v>
      </c>
      <c r="F936">
        <v>8.2815684363703388E-13</v>
      </c>
      <c r="G936">
        <f t="shared" si="14"/>
        <v>1.6563136872740677E-11</v>
      </c>
    </row>
    <row r="937" spans="1:7">
      <c r="A937" t="s">
        <v>116</v>
      </c>
      <c r="B937" t="s">
        <v>369</v>
      </c>
      <c r="C937" t="s">
        <v>863</v>
      </c>
      <c r="D937" t="s">
        <v>529</v>
      </c>
      <c r="E937" t="s">
        <v>9</v>
      </c>
      <c r="F937">
        <v>1.7906093916424003E-9</v>
      </c>
      <c r="G937">
        <f t="shared" si="14"/>
        <v>3.5812187832848004E-8</v>
      </c>
    </row>
    <row r="938" spans="1:7">
      <c r="A938" t="s">
        <v>116</v>
      </c>
      <c r="B938" t="s">
        <v>374</v>
      </c>
      <c r="C938" t="s">
        <v>863</v>
      </c>
      <c r="D938" t="s">
        <v>529</v>
      </c>
      <c r="E938" t="s">
        <v>9</v>
      </c>
      <c r="F938">
        <v>6.1395898457597411E-6</v>
      </c>
      <c r="G938">
        <f t="shared" si="14"/>
        <v>1.2279179691519483E-4</v>
      </c>
    </row>
    <row r="939" spans="1:7">
      <c r="A939" t="s">
        <v>116</v>
      </c>
      <c r="B939" t="s">
        <v>375</v>
      </c>
      <c r="C939" t="s">
        <v>863</v>
      </c>
      <c r="D939" t="s">
        <v>529</v>
      </c>
      <c r="E939" t="s">
        <v>9</v>
      </c>
      <c r="F939">
        <v>1.2278900640667016E-5</v>
      </c>
      <c r="G939">
        <f t="shared" si="14"/>
        <v>2.4557801281334033E-4</v>
      </c>
    </row>
    <row r="940" spans="1:7">
      <c r="A940" t="s">
        <v>116</v>
      </c>
      <c r="B940" t="s">
        <v>376</v>
      </c>
      <c r="C940" t="s">
        <v>863</v>
      </c>
      <c r="D940" t="s">
        <v>529</v>
      </c>
      <c r="E940" t="s">
        <v>9</v>
      </c>
      <c r="F940">
        <v>1.1555652468795043E-7</v>
      </c>
      <c r="G940">
        <f t="shared" si="14"/>
        <v>2.3111304937590086E-6</v>
      </c>
    </row>
    <row r="941" spans="1:7">
      <c r="A941" t="s">
        <v>116</v>
      </c>
      <c r="B941" t="s">
        <v>157</v>
      </c>
      <c r="C941" t="s">
        <v>863</v>
      </c>
      <c r="D941" t="s">
        <v>529</v>
      </c>
      <c r="E941" t="s">
        <v>9</v>
      </c>
      <c r="F941">
        <v>1.0654987328558519E-4</v>
      </c>
      <c r="G941">
        <f t="shared" si="14"/>
        <v>2.1309974657117039E-3</v>
      </c>
    </row>
    <row r="942" spans="1:7">
      <c r="A942" t="s">
        <v>116</v>
      </c>
      <c r="B942" t="s">
        <v>486</v>
      </c>
      <c r="C942" t="s">
        <v>863</v>
      </c>
      <c r="D942" t="s">
        <v>529</v>
      </c>
      <c r="E942" t="s">
        <v>9</v>
      </c>
      <c r="F942">
        <v>1.7592737272834622E-13</v>
      </c>
      <c r="G942">
        <f t="shared" si="14"/>
        <v>3.5185474545669243E-12</v>
      </c>
    </row>
    <row r="943" spans="1:7">
      <c r="A943" t="s">
        <v>116</v>
      </c>
      <c r="B943" t="s">
        <v>193</v>
      </c>
      <c r="C943" t="s">
        <v>863</v>
      </c>
      <c r="D943" t="s">
        <v>529</v>
      </c>
      <c r="E943" t="s">
        <v>188</v>
      </c>
      <c r="F943">
        <v>0.39999488035275665</v>
      </c>
      <c r="G943">
        <f t="shared" si="14"/>
        <v>7.9998976070551331</v>
      </c>
    </row>
    <row r="944" spans="1:7">
      <c r="A944" t="s">
        <v>116</v>
      </c>
      <c r="B944" t="s">
        <v>487</v>
      </c>
      <c r="C944" t="s">
        <v>863</v>
      </c>
      <c r="D944" t="s">
        <v>529</v>
      </c>
      <c r="E944" t="s">
        <v>9</v>
      </c>
      <c r="F944">
        <v>2.6006117626957561E-6</v>
      </c>
      <c r="G944">
        <f t="shared" si="14"/>
        <v>5.201223525391512E-5</v>
      </c>
    </row>
    <row r="945" spans="1:7">
      <c r="A945" t="s">
        <v>116</v>
      </c>
      <c r="B945" t="s">
        <v>158</v>
      </c>
      <c r="C945" t="s">
        <v>863</v>
      </c>
      <c r="D945" t="s">
        <v>529</v>
      </c>
      <c r="E945" t="s">
        <v>9</v>
      </c>
      <c r="F945">
        <v>4.207066142835166E-5</v>
      </c>
      <c r="G945">
        <f t="shared" si="14"/>
        <v>8.414132285670332E-4</v>
      </c>
    </row>
    <row r="946" spans="1:7">
      <c r="A946" t="s">
        <v>116</v>
      </c>
      <c r="B946" t="s">
        <v>382</v>
      </c>
      <c r="C946" t="s">
        <v>863</v>
      </c>
      <c r="D946" t="s">
        <v>529</v>
      </c>
      <c r="E946" t="s">
        <v>9</v>
      </c>
      <c r="F946">
        <v>4.5711250769213214E-3</v>
      </c>
      <c r="G946">
        <f t="shared" si="14"/>
        <v>9.1422501538426432E-2</v>
      </c>
    </row>
    <row r="947" spans="1:7">
      <c r="A947" t="s">
        <v>116</v>
      </c>
      <c r="B947" t="s">
        <v>383</v>
      </c>
      <c r="C947" t="s">
        <v>863</v>
      </c>
      <c r="D947" t="s">
        <v>529</v>
      </c>
      <c r="E947" t="s">
        <v>9</v>
      </c>
      <c r="F947">
        <v>2.0635289113466332E-6</v>
      </c>
      <c r="G947">
        <f t="shared" si="14"/>
        <v>4.127057822693266E-5</v>
      </c>
    </row>
    <row r="948" spans="1:7">
      <c r="A948" t="s">
        <v>116</v>
      </c>
      <c r="B948" t="s">
        <v>384</v>
      </c>
      <c r="C948" t="s">
        <v>863</v>
      </c>
      <c r="D948" t="s">
        <v>529</v>
      </c>
      <c r="E948" t="s">
        <v>9</v>
      </c>
      <c r="F948">
        <v>5.7854514770838607E-4</v>
      </c>
      <c r="G948">
        <f t="shared" si="14"/>
        <v>1.1570902954167721E-2</v>
      </c>
    </row>
    <row r="949" spans="1:7">
      <c r="A949" t="s">
        <v>116</v>
      </c>
      <c r="B949" t="s">
        <v>385</v>
      </c>
      <c r="C949" t="s">
        <v>863</v>
      </c>
      <c r="D949" t="s">
        <v>529</v>
      </c>
      <c r="E949" t="s">
        <v>9</v>
      </c>
      <c r="F949">
        <v>9.3276535329829564E-6</v>
      </c>
      <c r="G949">
        <f t="shared" si="14"/>
        <v>1.8655307065965911E-4</v>
      </c>
    </row>
    <row r="950" spans="1:7">
      <c r="A950" t="s">
        <v>116</v>
      </c>
      <c r="B950" t="s">
        <v>386</v>
      </c>
      <c r="C950" t="s">
        <v>863</v>
      </c>
      <c r="D950" t="s">
        <v>529</v>
      </c>
      <c r="E950" t="s">
        <v>9</v>
      </c>
      <c r="F950">
        <v>1.0988518042864862E-5</v>
      </c>
      <c r="G950">
        <f t="shared" si="14"/>
        <v>2.1977036085729724E-4</v>
      </c>
    </row>
    <row r="951" spans="1:7">
      <c r="A951" t="s">
        <v>116</v>
      </c>
      <c r="B951" t="s">
        <v>159</v>
      </c>
      <c r="C951" t="s">
        <v>863</v>
      </c>
      <c r="D951" t="s">
        <v>529</v>
      </c>
      <c r="E951" t="s">
        <v>9</v>
      </c>
      <c r="F951">
        <v>6.013589686634901E-4</v>
      </c>
      <c r="G951">
        <f t="shared" si="14"/>
        <v>1.2027179373269803E-2</v>
      </c>
    </row>
    <row r="952" spans="1:7">
      <c r="A952" t="s">
        <v>116</v>
      </c>
      <c r="B952" t="s">
        <v>387</v>
      </c>
      <c r="C952" t="s">
        <v>863</v>
      </c>
      <c r="D952" t="s">
        <v>529</v>
      </c>
      <c r="E952" t="s">
        <v>9</v>
      </c>
      <c r="F952">
        <v>9.8925016213270082E-4</v>
      </c>
      <c r="G952">
        <f t="shared" si="14"/>
        <v>1.9785003242654017E-2</v>
      </c>
    </row>
    <row r="953" spans="1:7">
      <c r="A953" t="s">
        <v>116</v>
      </c>
      <c r="B953" t="s">
        <v>160</v>
      </c>
      <c r="C953" t="s">
        <v>863</v>
      </c>
      <c r="D953" t="s">
        <v>529</v>
      </c>
      <c r="E953" t="s">
        <v>9</v>
      </c>
      <c r="F953">
        <v>5.0058164428512758E-5</v>
      </c>
      <c r="G953">
        <f t="shared" si="14"/>
        <v>1.0011632885702552E-3</v>
      </c>
    </row>
    <row r="954" spans="1:7">
      <c r="A954" t="s">
        <v>116</v>
      </c>
      <c r="B954" t="s">
        <v>389</v>
      </c>
      <c r="C954" t="s">
        <v>863</v>
      </c>
      <c r="D954" t="s">
        <v>529</v>
      </c>
      <c r="E954" t="s">
        <v>9</v>
      </c>
      <c r="F954">
        <v>1.2548851723479101E-7</v>
      </c>
      <c r="G954">
        <f t="shared" si="14"/>
        <v>2.5097703446958203E-6</v>
      </c>
    </row>
    <row r="955" spans="1:7">
      <c r="A955" t="s">
        <v>116</v>
      </c>
      <c r="B955" t="s">
        <v>390</v>
      </c>
      <c r="C955" t="s">
        <v>863</v>
      </c>
      <c r="D955" t="s">
        <v>529</v>
      </c>
      <c r="E955" t="s">
        <v>9</v>
      </c>
      <c r="F955">
        <v>1.9537862105627407E-4</v>
      </c>
      <c r="G955">
        <f t="shared" si="14"/>
        <v>3.9075724211254815E-3</v>
      </c>
    </row>
    <row r="956" spans="1:7">
      <c r="A956" t="s">
        <v>116</v>
      </c>
      <c r="B956" t="s">
        <v>492</v>
      </c>
      <c r="C956" t="s">
        <v>863</v>
      </c>
      <c r="D956" t="s">
        <v>529</v>
      </c>
      <c r="E956" t="s">
        <v>9</v>
      </c>
      <c r="F956">
        <v>2.3501748265363133E-12</v>
      </c>
      <c r="G956">
        <f t="shared" si="14"/>
        <v>4.7003496530726268E-11</v>
      </c>
    </row>
    <row r="957" spans="1:7">
      <c r="A957" t="s">
        <v>116</v>
      </c>
      <c r="B957" t="s">
        <v>161</v>
      </c>
      <c r="C957" t="s">
        <v>863</v>
      </c>
      <c r="D957" t="s">
        <v>529</v>
      </c>
      <c r="E957" t="s">
        <v>9</v>
      </c>
      <c r="F957">
        <v>1.3514973780457963E-5</v>
      </c>
      <c r="G957">
        <f t="shared" si="14"/>
        <v>2.7029947560915926E-4</v>
      </c>
    </row>
    <row r="958" spans="1:7">
      <c r="A958" t="s">
        <v>116</v>
      </c>
      <c r="B958" t="s">
        <v>394</v>
      </c>
      <c r="C958" t="s">
        <v>863</v>
      </c>
      <c r="D958" t="s">
        <v>529</v>
      </c>
      <c r="E958" t="s">
        <v>395</v>
      </c>
      <c r="F958">
        <v>7.6512408001859933E-5</v>
      </c>
      <c r="G958">
        <f t="shared" si="14"/>
        <v>1.5302481600371987E-3</v>
      </c>
    </row>
    <row r="959" spans="1:7">
      <c r="A959" t="s">
        <v>116</v>
      </c>
      <c r="B959" t="s">
        <v>396</v>
      </c>
      <c r="C959" t="s">
        <v>863</v>
      </c>
      <c r="D959" t="s">
        <v>529</v>
      </c>
      <c r="E959" t="s">
        <v>9</v>
      </c>
      <c r="F959">
        <v>6.8523265899210977E-6</v>
      </c>
      <c r="G959">
        <f t="shared" si="14"/>
        <v>1.3704653179842196E-4</v>
      </c>
    </row>
    <row r="960" spans="1:7">
      <c r="A960" t="s">
        <v>116</v>
      </c>
      <c r="B960" t="s">
        <v>397</v>
      </c>
      <c r="C960" t="s">
        <v>863</v>
      </c>
      <c r="D960" t="s">
        <v>529</v>
      </c>
      <c r="E960" t="s">
        <v>9</v>
      </c>
      <c r="F960">
        <v>3.914801662572289E-6</v>
      </c>
      <c r="G960">
        <f t="shared" si="14"/>
        <v>7.8296033251445783E-5</v>
      </c>
    </row>
    <row r="961" spans="1:7">
      <c r="A961" t="s">
        <v>116</v>
      </c>
      <c r="B961" t="s">
        <v>163</v>
      </c>
      <c r="C961" t="s">
        <v>863</v>
      </c>
      <c r="D961" t="s">
        <v>529</v>
      </c>
      <c r="E961" t="s">
        <v>9</v>
      </c>
      <c r="F961">
        <v>4.2162193025982165E-6</v>
      </c>
      <c r="G961">
        <f t="shared" si="14"/>
        <v>8.4324386051964337E-5</v>
      </c>
    </row>
    <row r="962" spans="1:7">
      <c r="A962" t="s">
        <v>116</v>
      </c>
      <c r="B962" t="s">
        <v>164</v>
      </c>
      <c r="C962" t="s">
        <v>863</v>
      </c>
      <c r="D962" t="s">
        <v>529</v>
      </c>
      <c r="E962" t="s">
        <v>9</v>
      </c>
      <c r="F962">
        <v>2.146516604884793E-6</v>
      </c>
      <c r="G962">
        <f t="shared" si="14"/>
        <v>4.2930332097695857E-5</v>
      </c>
    </row>
    <row r="963" spans="1:7">
      <c r="A963" t="s">
        <v>116</v>
      </c>
      <c r="B963" t="s">
        <v>398</v>
      </c>
      <c r="C963" t="s">
        <v>863</v>
      </c>
      <c r="D963" t="s">
        <v>529</v>
      </c>
      <c r="E963" t="s">
        <v>9</v>
      </c>
      <c r="F963">
        <v>7.2237671249739794E-6</v>
      </c>
      <c r="G963">
        <f t="shared" si="14"/>
        <v>1.444753424994796E-4</v>
      </c>
    </row>
    <row r="964" spans="1:7">
      <c r="A964" t="s">
        <v>116</v>
      </c>
      <c r="B964" t="s">
        <v>532</v>
      </c>
      <c r="C964" t="s">
        <v>863</v>
      </c>
      <c r="D964" t="s">
        <v>529</v>
      </c>
      <c r="E964" t="s">
        <v>9</v>
      </c>
      <c r="F964">
        <v>3.3126273745417649E-12</v>
      </c>
      <c r="G964">
        <f t="shared" ref="G964:G1027" si="15">F964*G$2</f>
        <v>6.6252547490835295E-11</v>
      </c>
    </row>
    <row r="965" spans="1:7">
      <c r="A965" t="s">
        <v>116</v>
      </c>
      <c r="B965" t="s">
        <v>402</v>
      </c>
      <c r="C965" t="s">
        <v>863</v>
      </c>
      <c r="D965" t="s">
        <v>529</v>
      </c>
      <c r="E965" t="s">
        <v>9</v>
      </c>
      <c r="F965">
        <v>2.2024495517102475E-12</v>
      </c>
      <c r="G965">
        <f t="shared" si="15"/>
        <v>4.4048991034204951E-11</v>
      </c>
    </row>
    <row r="966" spans="1:7">
      <c r="A966" t="s">
        <v>116</v>
      </c>
      <c r="B966" t="s">
        <v>165</v>
      </c>
      <c r="C966" t="s">
        <v>863</v>
      </c>
      <c r="D966" t="s">
        <v>529</v>
      </c>
      <c r="E966" t="s">
        <v>9</v>
      </c>
      <c r="F966">
        <v>3.0648409761260566E-2</v>
      </c>
      <c r="G966">
        <f t="shared" si="15"/>
        <v>0.61296819522521129</v>
      </c>
    </row>
    <row r="967" spans="1:7">
      <c r="A967" t="s">
        <v>116</v>
      </c>
      <c r="B967" t="s">
        <v>404</v>
      </c>
      <c r="C967" t="s">
        <v>863</v>
      </c>
      <c r="D967" t="s">
        <v>529</v>
      </c>
      <c r="E967" t="s">
        <v>9</v>
      </c>
      <c r="F967">
        <v>9.8483516539447887E-10</v>
      </c>
      <c r="G967">
        <f t="shared" si="15"/>
        <v>1.9696703307889577E-8</v>
      </c>
    </row>
    <row r="968" spans="1:7">
      <c r="A968" t="s">
        <v>116</v>
      </c>
      <c r="B968" t="s">
        <v>405</v>
      </c>
      <c r="C968" t="s">
        <v>863</v>
      </c>
      <c r="D968" t="s">
        <v>529</v>
      </c>
      <c r="E968" t="s">
        <v>9</v>
      </c>
      <c r="F968">
        <v>1.8745411203847303E-5</v>
      </c>
      <c r="G968">
        <f t="shared" si="15"/>
        <v>3.7490822407694609E-4</v>
      </c>
    </row>
    <row r="969" spans="1:7">
      <c r="A969" t="s">
        <v>116</v>
      </c>
      <c r="B969" t="s">
        <v>409</v>
      </c>
      <c r="C969" t="s">
        <v>863</v>
      </c>
      <c r="D969" t="s">
        <v>529</v>
      </c>
      <c r="E969" t="s">
        <v>9</v>
      </c>
      <c r="F969">
        <v>3.4301557028295758E-5</v>
      </c>
      <c r="G969">
        <f t="shared" si="15"/>
        <v>6.8603114056591517E-4</v>
      </c>
    </row>
    <row r="970" spans="1:7">
      <c r="A970" t="s">
        <v>116</v>
      </c>
      <c r="B970" t="s">
        <v>416</v>
      </c>
      <c r="C970" t="s">
        <v>863</v>
      </c>
      <c r="D970" t="s">
        <v>529</v>
      </c>
      <c r="E970" t="s">
        <v>9</v>
      </c>
      <c r="F970">
        <v>8.2802195932227021E-6</v>
      </c>
      <c r="G970">
        <f t="shared" si="15"/>
        <v>1.6560439186445405E-4</v>
      </c>
    </row>
    <row r="971" spans="1:7">
      <c r="A971" t="s">
        <v>116</v>
      </c>
      <c r="B971" t="s">
        <v>166</v>
      </c>
      <c r="C971" t="s">
        <v>863</v>
      </c>
      <c r="D971" t="s">
        <v>529</v>
      </c>
      <c r="E971" t="s">
        <v>9</v>
      </c>
      <c r="F971">
        <v>1.9199301038569984E-6</v>
      </c>
      <c r="G971">
        <f t="shared" si="15"/>
        <v>3.8398602077139969E-5</v>
      </c>
    </row>
    <row r="972" spans="1:7">
      <c r="A972" t="s">
        <v>116</v>
      </c>
      <c r="B972" t="s">
        <v>533</v>
      </c>
      <c r="C972" t="s">
        <v>863</v>
      </c>
      <c r="D972" t="s">
        <v>529</v>
      </c>
      <c r="E972" t="s">
        <v>9</v>
      </c>
      <c r="F972">
        <v>1.0954362527060299E-3</v>
      </c>
      <c r="G972">
        <f t="shared" si="15"/>
        <v>2.1908725054120597E-2</v>
      </c>
    </row>
    <row r="973" spans="1:7">
      <c r="A973" t="s">
        <v>116</v>
      </c>
      <c r="B973" t="s">
        <v>167</v>
      </c>
      <c r="C973" t="s">
        <v>863</v>
      </c>
      <c r="D973" t="s">
        <v>529</v>
      </c>
      <c r="E973" t="s">
        <v>9</v>
      </c>
      <c r="F973">
        <v>0.15356158317052657</v>
      </c>
      <c r="G973">
        <f t="shared" si="15"/>
        <v>3.0712316634105314</v>
      </c>
    </row>
    <row r="974" spans="1:7">
      <c r="A974" t="s">
        <v>116</v>
      </c>
      <c r="B974" t="s">
        <v>168</v>
      </c>
      <c r="C974" t="s">
        <v>863</v>
      </c>
      <c r="D974" t="s">
        <v>529</v>
      </c>
      <c r="E974" t="s">
        <v>9</v>
      </c>
      <c r="F974">
        <v>2.363661578130519E-2</v>
      </c>
      <c r="G974">
        <f t="shared" si="15"/>
        <v>0.47273231562610379</v>
      </c>
    </row>
    <row r="975" spans="1:7">
      <c r="A975" t="s">
        <v>116</v>
      </c>
      <c r="B975" t="s">
        <v>129</v>
      </c>
      <c r="C975" t="s">
        <v>863</v>
      </c>
      <c r="D975" t="s">
        <v>529</v>
      </c>
      <c r="E975" t="s">
        <v>9</v>
      </c>
      <c r="F975">
        <v>4.8188425744822281E-4</v>
      </c>
      <c r="G975">
        <f t="shared" si="15"/>
        <v>9.6376851489644554E-3</v>
      </c>
    </row>
    <row r="976" spans="1:7">
      <c r="A976" t="s">
        <v>116</v>
      </c>
      <c r="B976" t="s">
        <v>169</v>
      </c>
      <c r="C976" t="s">
        <v>863</v>
      </c>
      <c r="D976" t="s">
        <v>529</v>
      </c>
      <c r="E976" t="s">
        <v>9</v>
      </c>
      <c r="F976">
        <v>2.0516148668696845E-5</v>
      </c>
      <c r="G976">
        <f t="shared" si="15"/>
        <v>4.1032297337393686E-4</v>
      </c>
    </row>
    <row r="977" spans="1:7">
      <c r="A977" t="s">
        <v>116</v>
      </c>
      <c r="B977" t="s">
        <v>171</v>
      </c>
      <c r="C977" t="s">
        <v>863</v>
      </c>
      <c r="D977" t="s">
        <v>529</v>
      </c>
      <c r="E977" t="s">
        <v>9</v>
      </c>
      <c r="F977">
        <v>2.6621992985290673E-2</v>
      </c>
      <c r="G977">
        <f t="shared" si="15"/>
        <v>0.53243985970581342</v>
      </c>
    </row>
    <row r="978" spans="1:7">
      <c r="A978" t="s">
        <v>116</v>
      </c>
      <c r="B978" t="s">
        <v>172</v>
      </c>
      <c r="C978" t="s">
        <v>863</v>
      </c>
      <c r="D978" t="s">
        <v>529</v>
      </c>
      <c r="E978" t="s">
        <v>9</v>
      </c>
      <c r="F978">
        <v>5.3689296757646873E-2</v>
      </c>
      <c r="G978">
        <f t="shared" si="15"/>
        <v>1.0737859351529375</v>
      </c>
    </row>
    <row r="979" spans="1:7">
      <c r="A979" t="s">
        <v>116</v>
      </c>
      <c r="B979" t="s">
        <v>173</v>
      </c>
      <c r="C979" t="s">
        <v>863</v>
      </c>
      <c r="D979" t="s">
        <v>529</v>
      </c>
      <c r="E979" t="s">
        <v>9</v>
      </c>
      <c r="F979">
        <v>2.8439219448211412E-3</v>
      </c>
      <c r="G979">
        <f t="shared" si="15"/>
        <v>5.6878438896422821E-2</v>
      </c>
    </row>
    <row r="980" spans="1:7">
      <c r="A980" t="s">
        <v>116</v>
      </c>
      <c r="B980" t="s">
        <v>421</v>
      </c>
      <c r="C980" t="s">
        <v>863</v>
      </c>
      <c r="D980" t="s">
        <v>529</v>
      </c>
      <c r="E980" t="s">
        <v>9</v>
      </c>
      <c r="F980">
        <v>6.7669770224326964E-5</v>
      </c>
      <c r="G980">
        <f t="shared" si="15"/>
        <v>1.3533954044865392E-3</v>
      </c>
    </row>
    <row r="981" spans="1:7">
      <c r="A981" t="s">
        <v>116</v>
      </c>
      <c r="B981" t="s">
        <v>919</v>
      </c>
      <c r="C981" t="s">
        <v>863</v>
      </c>
      <c r="D981" t="s">
        <v>529</v>
      </c>
      <c r="E981" t="s">
        <v>9</v>
      </c>
      <c r="F981">
        <v>1.1930408890708059E-7</v>
      </c>
      <c r="G981">
        <f t="shared" si="15"/>
        <v>2.3860817781416117E-6</v>
      </c>
    </row>
    <row r="982" spans="1:7">
      <c r="A982" t="s">
        <v>116</v>
      </c>
      <c r="B982" t="s">
        <v>422</v>
      </c>
      <c r="C982" t="s">
        <v>863</v>
      </c>
      <c r="D982" t="s">
        <v>529</v>
      </c>
      <c r="E982" t="s">
        <v>9</v>
      </c>
      <c r="F982">
        <v>6.9443953337258885E-7</v>
      </c>
      <c r="G982">
        <f t="shared" si="15"/>
        <v>1.3888790667451777E-5</v>
      </c>
    </row>
    <row r="983" spans="1:7">
      <c r="A983" t="s">
        <v>116</v>
      </c>
      <c r="B983" t="s">
        <v>424</v>
      </c>
      <c r="C983" t="s">
        <v>863</v>
      </c>
      <c r="D983" t="s">
        <v>529</v>
      </c>
      <c r="E983" t="s">
        <v>9</v>
      </c>
      <c r="F983">
        <v>5.4896583688001901E-9</v>
      </c>
      <c r="G983">
        <f t="shared" si="15"/>
        <v>1.0979316737600381E-7</v>
      </c>
    </row>
    <row r="984" spans="1:7">
      <c r="A984" t="s">
        <v>116</v>
      </c>
      <c r="B984" t="s">
        <v>426</v>
      </c>
      <c r="C984" t="s">
        <v>863</v>
      </c>
      <c r="D984" t="s">
        <v>529</v>
      </c>
      <c r="E984" t="s">
        <v>9</v>
      </c>
      <c r="F984">
        <v>1.4406330029116192E-7</v>
      </c>
      <c r="G984">
        <f t="shared" si="15"/>
        <v>2.8812660058232386E-6</v>
      </c>
    </row>
    <row r="985" spans="1:7">
      <c r="A985" t="s">
        <v>116</v>
      </c>
      <c r="B985" t="s">
        <v>427</v>
      </c>
      <c r="C985" t="s">
        <v>863</v>
      </c>
      <c r="D985" t="s">
        <v>529</v>
      </c>
      <c r="E985" t="s">
        <v>395</v>
      </c>
      <c r="F985">
        <v>1.4005624872291805E-4</v>
      </c>
      <c r="G985">
        <f t="shared" si="15"/>
        <v>2.8011249744583611E-3</v>
      </c>
    </row>
    <row r="986" spans="1:7">
      <c r="A986" t="s">
        <v>116</v>
      </c>
      <c r="B986" t="s">
        <v>428</v>
      </c>
      <c r="C986" t="s">
        <v>863</v>
      </c>
      <c r="D986" t="s">
        <v>529</v>
      </c>
      <c r="E986" t="s">
        <v>9</v>
      </c>
      <c r="F986">
        <v>2.8735235336543032E-8</v>
      </c>
      <c r="G986">
        <f t="shared" si="15"/>
        <v>5.7470470673086069E-7</v>
      </c>
    </row>
    <row r="987" spans="1:7">
      <c r="A987" t="s">
        <v>116</v>
      </c>
      <c r="B987" t="s">
        <v>429</v>
      </c>
      <c r="C987" t="s">
        <v>863</v>
      </c>
      <c r="D987" t="s">
        <v>529</v>
      </c>
      <c r="E987" t="s">
        <v>9</v>
      </c>
      <c r="F987">
        <v>3.2886952023044475E-6</v>
      </c>
      <c r="G987">
        <f t="shared" si="15"/>
        <v>6.5773904046088948E-5</v>
      </c>
    </row>
    <row r="988" spans="1:7">
      <c r="A988" t="s">
        <v>116</v>
      </c>
      <c r="B988" t="s">
        <v>430</v>
      </c>
      <c r="C988" t="s">
        <v>863</v>
      </c>
      <c r="D988" t="s">
        <v>529</v>
      </c>
      <c r="E988" t="s">
        <v>395</v>
      </c>
      <c r="F988">
        <v>1.97925027862252E-5</v>
      </c>
      <c r="G988">
        <f t="shared" si="15"/>
        <v>3.95850055724504E-4</v>
      </c>
    </row>
    <row r="989" spans="1:7">
      <c r="A989" t="s">
        <v>116</v>
      </c>
      <c r="B989" t="s">
        <v>431</v>
      </c>
      <c r="C989" t="s">
        <v>863</v>
      </c>
      <c r="D989" t="s">
        <v>529</v>
      </c>
      <c r="E989" t="s">
        <v>9</v>
      </c>
      <c r="F989">
        <v>7.8562987057649949E-12</v>
      </c>
      <c r="G989">
        <f t="shared" si="15"/>
        <v>1.571259741152999E-10</v>
      </c>
    </row>
    <row r="990" spans="1:7">
      <c r="A990" t="s">
        <v>116</v>
      </c>
      <c r="B990" t="s">
        <v>432</v>
      </c>
      <c r="C990" t="s">
        <v>863</v>
      </c>
      <c r="D990" t="s">
        <v>529</v>
      </c>
      <c r="E990" t="s">
        <v>9</v>
      </c>
      <c r="F990">
        <v>4.2805028877844602E-5</v>
      </c>
      <c r="G990">
        <f t="shared" si="15"/>
        <v>8.5610057755689201E-4</v>
      </c>
    </row>
    <row r="991" spans="1:7">
      <c r="A991" t="s">
        <v>116</v>
      </c>
      <c r="B991" t="s">
        <v>434</v>
      </c>
      <c r="C991" t="s">
        <v>863</v>
      </c>
      <c r="D991" t="s">
        <v>529</v>
      </c>
      <c r="E991" t="s">
        <v>9</v>
      </c>
      <c r="F991">
        <v>2.0197451288692016E-6</v>
      </c>
      <c r="G991">
        <f t="shared" si="15"/>
        <v>4.0394902577384034E-5</v>
      </c>
    </row>
    <row r="992" spans="1:7">
      <c r="A992" t="s">
        <v>116</v>
      </c>
      <c r="B992" t="s">
        <v>435</v>
      </c>
      <c r="C992" t="s">
        <v>863</v>
      </c>
      <c r="D992" t="s">
        <v>529</v>
      </c>
      <c r="E992" t="s">
        <v>9</v>
      </c>
      <c r="F992">
        <v>9.5060469486352683E-7</v>
      </c>
      <c r="G992">
        <f t="shared" si="15"/>
        <v>1.9012093897270537E-5</v>
      </c>
    </row>
    <row r="993" spans="1:7">
      <c r="A993" t="s">
        <v>116</v>
      </c>
      <c r="B993" t="s">
        <v>439</v>
      </c>
      <c r="C993" t="s">
        <v>863</v>
      </c>
      <c r="D993" t="s">
        <v>529</v>
      </c>
      <c r="E993" t="s">
        <v>395</v>
      </c>
      <c r="F993">
        <v>1.9746193729106176E-5</v>
      </c>
      <c r="G993">
        <f t="shared" si="15"/>
        <v>3.9492387458212351E-4</v>
      </c>
    </row>
    <row r="994" spans="1:7">
      <c r="A994" t="s">
        <v>116</v>
      </c>
      <c r="B994" t="s">
        <v>440</v>
      </c>
      <c r="C994" t="s">
        <v>863</v>
      </c>
      <c r="D994" t="s">
        <v>529</v>
      </c>
      <c r="E994" t="s">
        <v>395</v>
      </c>
      <c r="F994">
        <v>2.1379394039779982E-5</v>
      </c>
      <c r="G994">
        <f t="shared" si="15"/>
        <v>4.2758788079559965E-4</v>
      </c>
    </row>
    <row r="995" spans="1:7">
      <c r="A995" t="s">
        <v>116</v>
      </c>
      <c r="B995" t="s">
        <v>441</v>
      </c>
      <c r="C995" t="s">
        <v>863</v>
      </c>
      <c r="D995" t="s">
        <v>529</v>
      </c>
      <c r="E995" t="s">
        <v>395</v>
      </c>
      <c r="F995">
        <v>2.4061463514212208E-4</v>
      </c>
      <c r="G995">
        <f t="shared" si="15"/>
        <v>4.8122927028424415E-3</v>
      </c>
    </row>
    <row r="996" spans="1:7">
      <c r="A996" t="s">
        <v>116</v>
      </c>
      <c r="B996" t="s">
        <v>442</v>
      </c>
      <c r="C996" t="s">
        <v>863</v>
      </c>
      <c r="D996" t="s">
        <v>529</v>
      </c>
      <c r="E996" t="s">
        <v>395</v>
      </c>
      <c r="F996">
        <v>1.4487030020308064E-4</v>
      </c>
      <c r="G996">
        <f t="shared" si="15"/>
        <v>2.897406004061613E-3</v>
      </c>
    </row>
    <row r="997" spans="1:7">
      <c r="A997" t="s">
        <v>116</v>
      </c>
      <c r="B997" t="s">
        <v>443</v>
      </c>
      <c r="C997" t="s">
        <v>863</v>
      </c>
      <c r="D997" t="s">
        <v>529</v>
      </c>
      <c r="E997" t="s">
        <v>9</v>
      </c>
      <c r="F997">
        <v>5.0776540978569965E-10</v>
      </c>
      <c r="G997">
        <f t="shared" si="15"/>
        <v>1.0155308195713993E-8</v>
      </c>
    </row>
    <row r="998" spans="1:7">
      <c r="A998" t="s">
        <v>116</v>
      </c>
      <c r="B998" t="s">
        <v>176</v>
      </c>
      <c r="C998" t="s">
        <v>863</v>
      </c>
      <c r="D998" t="s">
        <v>529</v>
      </c>
      <c r="E998" t="s">
        <v>9</v>
      </c>
      <c r="F998">
        <v>1.5144851591684528E-7</v>
      </c>
      <c r="G998">
        <f t="shared" si="15"/>
        <v>3.0289703183369055E-6</v>
      </c>
    </row>
    <row r="999" spans="1:7">
      <c r="A999" t="s">
        <v>116</v>
      </c>
      <c r="B999" t="s">
        <v>444</v>
      </c>
      <c r="C999" t="s">
        <v>863</v>
      </c>
      <c r="D999" t="s">
        <v>529</v>
      </c>
      <c r="E999" t="s">
        <v>9</v>
      </c>
      <c r="F999">
        <v>1.0391101580564205E-4</v>
      </c>
      <c r="G999">
        <f t="shared" si="15"/>
        <v>2.0782203161128412E-3</v>
      </c>
    </row>
    <row r="1000" spans="1:7">
      <c r="A1000" t="s">
        <v>116</v>
      </c>
      <c r="B1000" t="s">
        <v>445</v>
      </c>
      <c r="C1000" t="s">
        <v>863</v>
      </c>
      <c r="D1000" t="s">
        <v>529</v>
      </c>
      <c r="E1000" t="s">
        <v>9</v>
      </c>
      <c r="F1000">
        <v>5.0657505226894256E-10</v>
      </c>
      <c r="G1000">
        <f t="shared" si="15"/>
        <v>1.0131501045378851E-8</v>
      </c>
    </row>
    <row r="1001" spans="1:7">
      <c r="A1001" t="s">
        <v>116</v>
      </c>
      <c r="B1001" t="s">
        <v>446</v>
      </c>
      <c r="C1001" t="s">
        <v>863</v>
      </c>
      <c r="D1001" t="s">
        <v>529</v>
      </c>
      <c r="E1001" t="s">
        <v>9</v>
      </c>
      <c r="F1001">
        <v>8.5609735196053169E-6</v>
      </c>
      <c r="G1001">
        <f t="shared" si="15"/>
        <v>1.7121947039210633E-4</v>
      </c>
    </row>
    <row r="1002" spans="1:7">
      <c r="A1002" t="s">
        <v>116</v>
      </c>
      <c r="B1002" t="s">
        <v>451</v>
      </c>
      <c r="C1002" t="s">
        <v>863</v>
      </c>
      <c r="D1002" t="s">
        <v>529</v>
      </c>
      <c r="E1002" t="s">
        <v>9</v>
      </c>
      <c r="F1002">
        <v>6.2625689036854165E-7</v>
      </c>
      <c r="G1002">
        <f t="shared" si="15"/>
        <v>1.2525137807370834E-5</v>
      </c>
    </row>
    <row r="1003" spans="1:7">
      <c r="A1003" t="s">
        <v>116</v>
      </c>
      <c r="B1003" t="s">
        <v>452</v>
      </c>
      <c r="C1003" t="s">
        <v>863</v>
      </c>
      <c r="D1003" t="s">
        <v>529</v>
      </c>
      <c r="E1003" t="s">
        <v>9</v>
      </c>
      <c r="F1003">
        <v>3.9364681382009092E-6</v>
      </c>
      <c r="G1003">
        <f t="shared" si="15"/>
        <v>7.8729362764018191E-5</v>
      </c>
    </row>
    <row r="1004" spans="1:7">
      <c r="A1004" t="s">
        <v>116</v>
      </c>
      <c r="B1004" t="s">
        <v>453</v>
      </c>
      <c r="C1004" t="s">
        <v>863</v>
      </c>
      <c r="D1004" t="s">
        <v>529</v>
      </c>
      <c r="E1004" t="s">
        <v>9</v>
      </c>
      <c r="F1004">
        <v>3.1799437682319029E-5</v>
      </c>
      <c r="G1004">
        <f t="shared" si="15"/>
        <v>6.3598875364638064E-4</v>
      </c>
    </row>
    <row r="1005" spans="1:7">
      <c r="A1005" t="s">
        <v>116</v>
      </c>
      <c r="B1005" t="s">
        <v>178</v>
      </c>
      <c r="C1005" t="s">
        <v>863</v>
      </c>
      <c r="D1005" t="s">
        <v>529</v>
      </c>
      <c r="E1005" t="s">
        <v>9</v>
      </c>
      <c r="F1005">
        <v>5.7432786067644341E-2</v>
      </c>
      <c r="G1005">
        <f t="shared" si="15"/>
        <v>1.1486557213528867</v>
      </c>
    </row>
    <row r="1006" spans="1:7">
      <c r="A1006" t="s">
        <v>116</v>
      </c>
      <c r="B1006" t="s">
        <v>509</v>
      </c>
      <c r="C1006" t="s">
        <v>863</v>
      </c>
      <c r="D1006" t="s">
        <v>529</v>
      </c>
      <c r="E1006" t="s">
        <v>9</v>
      </c>
      <c r="F1006">
        <v>1.8485844405418912E-5</v>
      </c>
      <c r="G1006">
        <f t="shared" si="15"/>
        <v>3.6971688810837826E-4</v>
      </c>
    </row>
    <row r="1007" spans="1:7">
      <c r="A1007" t="s">
        <v>116</v>
      </c>
      <c r="B1007" t="s">
        <v>179</v>
      </c>
      <c r="C1007" t="s">
        <v>863</v>
      </c>
      <c r="D1007" t="s">
        <v>529</v>
      </c>
      <c r="E1007" t="s">
        <v>9</v>
      </c>
      <c r="F1007">
        <v>1.4285083794937642E-4</v>
      </c>
      <c r="G1007">
        <f t="shared" si="15"/>
        <v>2.8570167589875286E-3</v>
      </c>
    </row>
    <row r="1008" spans="1:7">
      <c r="A1008" t="s">
        <v>116</v>
      </c>
      <c r="B1008" t="s">
        <v>180</v>
      </c>
      <c r="C1008" t="s">
        <v>863</v>
      </c>
      <c r="D1008" t="s">
        <v>529</v>
      </c>
      <c r="E1008" t="s">
        <v>9</v>
      </c>
      <c r="F1008">
        <v>4.5455321981871022E-8</v>
      </c>
      <c r="G1008">
        <f t="shared" si="15"/>
        <v>9.0910643963742042E-7</v>
      </c>
    </row>
    <row r="1009" spans="1:7">
      <c r="A1009" t="s">
        <v>116</v>
      </c>
      <c r="B1009" t="s">
        <v>457</v>
      </c>
      <c r="C1009" t="s">
        <v>863</v>
      </c>
      <c r="D1009" t="s">
        <v>529</v>
      </c>
      <c r="E1009" t="s">
        <v>9</v>
      </c>
      <c r="F1009">
        <v>3.2835350057676215E-8</v>
      </c>
      <c r="G1009">
        <f t="shared" si="15"/>
        <v>6.5670700115352428E-7</v>
      </c>
    </row>
    <row r="1010" spans="1:7">
      <c r="A1010" t="s">
        <v>116</v>
      </c>
      <c r="B1010" t="s">
        <v>458</v>
      </c>
      <c r="C1010" t="s">
        <v>863</v>
      </c>
      <c r="D1010" t="s">
        <v>529</v>
      </c>
      <c r="E1010" t="s">
        <v>9</v>
      </c>
      <c r="F1010">
        <v>1.4769524566565969E-9</v>
      </c>
      <c r="G1010">
        <f t="shared" si="15"/>
        <v>2.9539049133131937E-8</v>
      </c>
    </row>
    <row r="1011" spans="1:7">
      <c r="A1011" t="s">
        <v>116</v>
      </c>
      <c r="B1011" t="s">
        <v>459</v>
      </c>
      <c r="C1011" t="s">
        <v>863</v>
      </c>
      <c r="D1011" t="s">
        <v>529</v>
      </c>
      <c r="E1011" t="s">
        <v>395</v>
      </c>
      <c r="F1011">
        <v>5.6393950363882189E-6</v>
      </c>
      <c r="G1011">
        <f t="shared" si="15"/>
        <v>1.1278790072776438E-4</v>
      </c>
    </row>
    <row r="1012" spans="1:7">
      <c r="A1012" t="s">
        <v>116</v>
      </c>
      <c r="B1012" t="s">
        <v>460</v>
      </c>
      <c r="C1012" t="s">
        <v>863</v>
      </c>
      <c r="D1012" t="s">
        <v>529</v>
      </c>
      <c r="E1012" t="s">
        <v>395</v>
      </c>
      <c r="F1012">
        <v>5.2658158223997882E-6</v>
      </c>
      <c r="G1012">
        <f t="shared" si="15"/>
        <v>1.0531631644799576E-4</v>
      </c>
    </row>
    <row r="1013" spans="1:7">
      <c r="A1013" t="s">
        <v>116</v>
      </c>
      <c r="B1013" t="s">
        <v>461</v>
      </c>
      <c r="C1013" t="s">
        <v>863</v>
      </c>
      <c r="D1013" t="s">
        <v>529</v>
      </c>
      <c r="E1013" t="s">
        <v>9</v>
      </c>
      <c r="F1013">
        <v>6.1011086218163836E-6</v>
      </c>
      <c r="G1013">
        <f t="shared" si="15"/>
        <v>1.2202217243632767E-4</v>
      </c>
    </row>
    <row r="1014" spans="1:7">
      <c r="A1014" t="s">
        <v>116</v>
      </c>
      <c r="B1014" t="s">
        <v>462</v>
      </c>
      <c r="C1014" t="s">
        <v>863</v>
      </c>
      <c r="D1014" t="s">
        <v>529</v>
      </c>
      <c r="E1014" t="s">
        <v>9</v>
      </c>
      <c r="F1014">
        <v>3.7536783060242057E-6</v>
      </c>
      <c r="G1014">
        <f t="shared" si="15"/>
        <v>7.5073566120484114E-5</v>
      </c>
    </row>
    <row r="1015" spans="1:7">
      <c r="A1015" t="s">
        <v>116</v>
      </c>
      <c r="B1015" t="s">
        <v>181</v>
      </c>
      <c r="C1015" t="s">
        <v>863</v>
      </c>
      <c r="D1015" t="s">
        <v>529</v>
      </c>
      <c r="E1015" t="s">
        <v>9</v>
      </c>
      <c r="F1015">
        <v>7.0470002125461748E-4</v>
      </c>
      <c r="G1015">
        <f t="shared" si="15"/>
        <v>1.4094000425092349E-2</v>
      </c>
    </row>
    <row r="1016" spans="1:7">
      <c r="A1016" t="s">
        <v>116</v>
      </c>
      <c r="B1016" t="s">
        <v>465</v>
      </c>
      <c r="C1016" t="s">
        <v>863</v>
      </c>
      <c r="D1016" t="s">
        <v>529</v>
      </c>
      <c r="E1016" t="s">
        <v>9</v>
      </c>
      <c r="F1016">
        <v>2.3143795113717729E-9</v>
      </c>
      <c r="G1016">
        <f t="shared" si="15"/>
        <v>4.6287590227435459E-8</v>
      </c>
    </row>
    <row r="1017" spans="1:7">
      <c r="A1017" t="s">
        <v>116</v>
      </c>
      <c r="B1017" t="s">
        <v>466</v>
      </c>
      <c r="C1017" t="s">
        <v>863</v>
      </c>
      <c r="D1017" t="s">
        <v>529</v>
      </c>
      <c r="E1017" t="s">
        <v>395</v>
      </c>
      <c r="F1017">
        <v>1.6477991786821298E-5</v>
      </c>
      <c r="G1017">
        <f t="shared" si="15"/>
        <v>3.2955983573642597E-4</v>
      </c>
    </row>
    <row r="1018" spans="1:7">
      <c r="A1018" t="s">
        <v>116</v>
      </c>
      <c r="B1018" t="s">
        <v>467</v>
      </c>
      <c r="C1018" t="s">
        <v>863</v>
      </c>
      <c r="D1018" t="s">
        <v>529</v>
      </c>
      <c r="E1018" t="s">
        <v>9</v>
      </c>
      <c r="F1018">
        <v>1.2624656148543284E-6</v>
      </c>
      <c r="G1018">
        <f t="shared" si="15"/>
        <v>2.5249312297086569E-5</v>
      </c>
    </row>
    <row r="1019" spans="1:7">
      <c r="A1019" t="s">
        <v>116</v>
      </c>
      <c r="B1019" t="s">
        <v>121</v>
      </c>
      <c r="C1019" t="s">
        <v>863</v>
      </c>
      <c r="D1019" t="s">
        <v>529</v>
      </c>
      <c r="E1019" t="s">
        <v>9</v>
      </c>
      <c r="F1019">
        <v>1444.1100706888503</v>
      </c>
      <c r="G1019">
        <f t="shared" si="15"/>
        <v>28882.201413777006</v>
      </c>
    </row>
    <row r="1020" spans="1:7">
      <c r="A1020" t="s">
        <v>116</v>
      </c>
      <c r="B1020" t="s">
        <v>182</v>
      </c>
      <c r="C1020" t="s">
        <v>863</v>
      </c>
      <c r="D1020" t="s">
        <v>529</v>
      </c>
      <c r="E1020" t="s">
        <v>9</v>
      </c>
      <c r="F1020">
        <v>4.1711551278789545E-4</v>
      </c>
      <c r="G1020">
        <f t="shared" si="15"/>
        <v>8.3423102557579083E-3</v>
      </c>
    </row>
    <row r="1021" spans="1:7">
      <c r="A1021" t="s">
        <v>116</v>
      </c>
      <c r="B1021" t="s">
        <v>183</v>
      </c>
      <c r="C1021" t="s">
        <v>863</v>
      </c>
      <c r="D1021" t="s">
        <v>529</v>
      </c>
      <c r="E1021" t="s">
        <v>9</v>
      </c>
      <c r="F1021">
        <v>4.8829547627911513E-5</v>
      </c>
      <c r="G1021">
        <f t="shared" si="15"/>
        <v>9.7659095255823026E-4</v>
      </c>
    </row>
    <row r="1022" spans="1:7">
      <c r="A1022" t="s">
        <v>116</v>
      </c>
      <c r="B1022" t="s">
        <v>207</v>
      </c>
      <c r="C1022" t="s">
        <v>920</v>
      </c>
      <c r="D1022" t="s">
        <v>206</v>
      </c>
      <c r="E1022" t="s">
        <v>9</v>
      </c>
      <c r="F1022">
        <v>4.1514120138514765E-6</v>
      </c>
      <c r="G1022">
        <f t="shared" si="15"/>
        <v>8.3028240277029534E-5</v>
      </c>
    </row>
    <row r="1023" spans="1:7">
      <c r="A1023" t="s">
        <v>116</v>
      </c>
      <c r="B1023" t="s">
        <v>878</v>
      </c>
      <c r="C1023" t="s">
        <v>920</v>
      </c>
      <c r="D1023" t="s">
        <v>206</v>
      </c>
      <c r="E1023" t="s">
        <v>9</v>
      </c>
      <c r="F1023">
        <v>2.4727094529762748E-7</v>
      </c>
      <c r="G1023">
        <f t="shared" si="15"/>
        <v>4.9454189059525499E-6</v>
      </c>
    </row>
    <row r="1024" spans="1:7">
      <c r="A1024" t="s">
        <v>116</v>
      </c>
      <c r="B1024" t="s">
        <v>879</v>
      </c>
      <c r="C1024" t="s">
        <v>920</v>
      </c>
      <c r="D1024" t="s">
        <v>206</v>
      </c>
      <c r="E1024" t="s">
        <v>9</v>
      </c>
      <c r="F1024">
        <v>3.8194518430674872E-8</v>
      </c>
      <c r="G1024">
        <f t="shared" si="15"/>
        <v>7.638903686134975E-7</v>
      </c>
    </row>
    <row r="1025" spans="1:7">
      <c r="A1025" t="s">
        <v>116</v>
      </c>
      <c r="B1025" t="s">
        <v>921</v>
      </c>
      <c r="C1025" t="s">
        <v>920</v>
      </c>
      <c r="D1025" t="s">
        <v>206</v>
      </c>
      <c r="E1025" t="s">
        <v>9</v>
      </c>
      <c r="F1025">
        <v>2.0772111453344597E-7</v>
      </c>
      <c r="G1025">
        <f t="shared" si="15"/>
        <v>4.1544222906689194E-6</v>
      </c>
    </row>
    <row r="1026" spans="1:7">
      <c r="A1026" t="s">
        <v>116</v>
      </c>
      <c r="B1026" t="s">
        <v>880</v>
      </c>
      <c r="C1026" t="s">
        <v>920</v>
      </c>
      <c r="D1026" t="s">
        <v>206</v>
      </c>
      <c r="E1026" t="s">
        <v>9</v>
      </c>
      <c r="F1026">
        <v>4.7115152925138109E-12</v>
      </c>
      <c r="G1026">
        <f t="shared" si="15"/>
        <v>9.4230305850276215E-11</v>
      </c>
    </row>
    <row r="1027" spans="1:7">
      <c r="A1027" t="s">
        <v>116</v>
      </c>
      <c r="B1027" t="s">
        <v>566</v>
      </c>
      <c r="C1027" t="s">
        <v>920</v>
      </c>
      <c r="D1027" t="s">
        <v>206</v>
      </c>
      <c r="E1027" t="s">
        <v>9</v>
      </c>
      <c r="F1027">
        <v>2.8406342541264355E-10</v>
      </c>
      <c r="G1027">
        <f t="shared" si="15"/>
        <v>5.6812685082528712E-9</v>
      </c>
    </row>
    <row r="1028" spans="1:7">
      <c r="A1028" t="s">
        <v>116</v>
      </c>
      <c r="B1028" t="s">
        <v>881</v>
      </c>
      <c r="C1028" t="s">
        <v>920</v>
      </c>
      <c r="D1028" t="s">
        <v>206</v>
      </c>
      <c r="E1028" t="s">
        <v>9</v>
      </c>
      <c r="F1028">
        <v>6.8519457107040516E-8</v>
      </c>
      <c r="G1028">
        <f t="shared" ref="G1028:G1091" si="16">F1028*G$2</f>
        <v>1.3703891421408104E-6</v>
      </c>
    </row>
    <row r="1029" spans="1:7">
      <c r="A1029" t="s">
        <v>116</v>
      </c>
      <c r="B1029" t="s">
        <v>922</v>
      </c>
      <c r="C1029" t="s">
        <v>920</v>
      </c>
      <c r="D1029" t="s">
        <v>206</v>
      </c>
      <c r="E1029" t="s">
        <v>9</v>
      </c>
      <c r="F1029">
        <v>8.318584630663262E-7</v>
      </c>
      <c r="G1029">
        <f t="shared" si="16"/>
        <v>1.6637169261326523E-5</v>
      </c>
    </row>
    <row r="1030" spans="1:7">
      <c r="A1030" t="s">
        <v>116</v>
      </c>
      <c r="B1030" t="s">
        <v>567</v>
      </c>
      <c r="C1030" t="s">
        <v>920</v>
      </c>
      <c r="D1030" t="s">
        <v>206</v>
      </c>
      <c r="E1030" t="s">
        <v>9</v>
      </c>
      <c r="F1030">
        <v>1.1684053954615127E-5</v>
      </c>
      <c r="G1030">
        <f t="shared" si="16"/>
        <v>2.3368107909230255E-4</v>
      </c>
    </row>
    <row r="1031" spans="1:7">
      <c r="A1031" t="s">
        <v>116</v>
      </c>
      <c r="B1031" t="s">
        <v>330</v>
      </c>
      <c r="C1031" t="s">
        <v>920</v>
      </c>
      <c r="D1031" t="s">
        <v>206</v>
      </c>
      <c r="E1031" t="s">
        <v>9</v>
      </c>
      <c r="F1031">
        <v>1.2627524580551279E-4</v>
      </c>
      <c r="G1031">
        <f t="shared" si="16"/>
        <v>2.5255049161102558E-3</v>
      </c>
    </row>
    <row r="1032" spans="1:7">
      <c r="A1032" t="s">
        <v>116</v>
      </c>
      <c r="B1032" t="s">
        <v>923</v>
      </c>
      <c r="C1032" t="s">
        <v>920</v>
      </c>
      <c r="D1032" t="s">
        <v>206</v>
      </c>
      <c r="E1032" t="s">
        <v>9</v>
      </c>
      <c r="F1032">
        <v>1.9171568709079875E-11</v>
      </c>
      <c r="G1032">
        <f t="shared" si="16"/>
        <v>3.8343137418159749E-10</v>
      </c>
    </row>
    <row r="1033" spans="1:7">
      <c r="A1033" t="s">
        <v>116</v>
      </c>
      <c r="B1033" t="s">
        <v>924</v>
      </c>
      <c r="C1033" t="s">
        <v>920</v>
      </c>
      <c r="D1033" t="s">
        <v>206</v>
      </c>
      <c r="E1033" t="s">
        <v>9</v>
      </c>
      <c r="F1033">
        <v>3.7764455153976021E-10</v>
      </c>
      <c r="G1033">
        <f t="shared" si="16"/>
        <v>7.5528910307952045E-9</v>
      </c>
    </row>
    <row r="1034" spans="1:7">
      <c r="A1034" t="s">
        <v>116</v>
      </c>
      <c r="B1034" t="s">
        <v>135</v>
      </c>
      <c r="C1034" t="s">
        <v>920</v>
      </c>
      <c r="D1034" t="s">
        <v>206</v>
      </c>
      <c r="E1034" t="s">
        <v>9</v>
      </c>
      <c r="F1034">
        <v>1.4456466662026794E-8</v>
      </c>
      <c r="G1034">
        <f t="shared" si="16"/>
        <v>2.8912933324053587E-7</v>
      </c>
    </row>
    <row r="1035" spans="1:7">
      <c r="A1035" t="s">
        <v>116</v>
      </c>
      <c r="B1035" t="s">
        <v>136</v>
      </c>
      <c r="C1035" t="s">
        <v>920</v>
      </c>
      <c r="D1035" t="s">
        <v>206</v>
      </c>
      <c r="E1035" t="s">
        <v>9</v>
      </c>
      <c r="F1035">
        <v>9.1686796345762035E-7</v>
      </c>
      <c r="G1035">
        <f t="shared" si="16"/>
        <v>1.8337359269152406E-5</v>
      </c>
    </row>
    <row r="1036" spans="1:7">
      <c r="A1036" t="s">
        <v>116</v>
      </c>
      <c r="B1036" t="s">
        <v>925</v>
      </c>
      <c r="C1036" t="s">
        <v>920</v>
      </c>
      <c r="D1036" t="s">
        <v>206</v>
      </c>
      <c r="E1036" t="s">
        <v>9</v>
      </c>
      <c r="F1036">
        <v>6.325671036895502E-8</v>
      </c>
      <c r="G1036">
        <f t="shared" si="16"/>
        <v>1.2651342073791005E-6</v>
      </c>
    </row>
    <row r="1037" spans="1:7">
      <c r="A1037" t="s">
        <v>116</v>
      </c>
      <c r="B1037" t="s">
        <v>208</v>
      </c>
      <c r="C1037" t="s">
        <v>920</v>
      </c>
      <c r="D1037" t="s">
        <v>206</v>
      </c>
      <c r="E1037" t="s">
        <v>9</v>
      </c>
      <c r="F1037">
        <v>6.6495647310398613E-6</v>
      </c>
      <c r="G1037">
        <f t="shared" si="16"/>
        <v>1.3299129462079722E-4</v>
      </c>
    </row>
    <row r="1038" spans="1:7">
      <c r="A1038" t="s">
        <v>116</v>
      </c>
      <c r="B1038" t="s">
        <v>882</v>
      </c>
      <c r="C1038" t="s">
        <v>920</v>
      </c>
      <c r="D1038" t="s">
        <v>206</v>
      </c>
      <c r="E1038" t="s">
        <v>9</v>
      </c>
      <c r="F1038">
        <v>1.34651785938347E-9</v>
      </c>
      <c r="G1038">
        <f t="shared" si="16"/>
        <v>2.6930357187669402E-8</v>
      </c>
    </row>
    <row r="1039" spans="1:7">
      <c r="A1039" t="s">
        <v>116</v>
      </c>
      <c r="B1039" t="s">
        <v>335</v>
      </c>
      <c r="C1039" t="s">
        <v>920</v>
      </c>
      <c r="D1039" t="s">
        <v>206</v>
      </c>
      <c r="E1039" t="s">
        <v>9</v>
      </c>
      <c r="F1039">
        <v>2.8798884393148066E-7</v>
      </c>
      <c r="G1039">
        <f t="shared" si="16"/>
        <v>5.7597768786296137E-6</v>
      </c>
    </row>
    <row r="1040" spans="1:7">
      <c r="A1040" t="s">
        <v>116</v>
      </c>
      <c r="B1040" t="s">
        <v>568</v>
      </c>
      <c r="C1040" t="s">
        <v>920</v>
      </c>
      <c r="D1040" t="s">
        <v>206</v>
      </c>
      <c r="E1040" t="s">
        <v>9</v>
      </c>
      <c r="F1040">
        <v>5.8637379899203243E-10</v>
      </c>
      <c r="G1040">
        <f t="shared" si="16"/>
        <v>1.1727475979840648E-8</v>
      </c>
    </row>
    <row r="1041" spans="1:7">
      <c r="A1041" t="s">
        <v>116</v>
      </c>
      <c r="B1041" t="s">
        <v>569</v>
      </c>
      <c r="C1041" t="s">
        <v>920</v>
      </c>
      <c r="D1041" t="s">
        <v>206</v>
      </c>
      <c r="E1041" t="s">
        <v>9</v>
      </c>
      <c r="F1041">
        <v>7.232340431262981E-10</v>
      </c>
      <c r="G1041">
        <f t="shared" si="16"/>
        <v>1.4464680862525962E-8</v>
      </c>
    </row>
    <row r="1042" spans="1:7">
      <c r="A1042" t="s">
        <v>116</v>
      </c>
      <c r="B1042" t="s">
        <v>926</v>
      </c>
      <c r="C1042" t="s">
        <v>920</v>
      </c>
      <c r="D1042" t="s">
        <v>206</v>
      </c>
      <c r="E1042" t="s">
        <v>9</v>
      </c>
      <c r="F1042">
        <v>9.7467187661422573E-11</v>
      </c>
      <c r="G1042">
        <f t="shared" si="16"/>
        <v>1.9493437532284514E-9</v>
      </c>
    </row>
    <row r="1043" spans="1:7">
      <c r="A1043" t="s">
        <v>116</v>
      </c>
      <c r="B1043" t="s">
        <v>122</v>
      </c>
      <c r="C1043" t="s">
        <v>920</v>
      </c>
      <c r="D1043" t="s">
        <v>206</v>
      </c>
      <c r="E1043" t="s">
        <v>9</v>
      </c>
      <c r="F1043">
        <v>7.5687756883862085E-10</v>
      </c>
      <c r="G1043">
        <f t="shared" si="16"/>
        <v>1.5137551376772417E-8</v>
      </c>
    </row>
    <row r="1044" spans="1:7">
      <c r="A1044" t="s">
        <v>116</v>
      </c>
      <c r="B1044" t="s">
        <v>927</v>
      </c>
      <c r="C1044" t="s">
        <v>920</v>
      </c>
      <c r="D1044" t="s">
        <v>206</v>
      </c>
      <c r="E1044" t="s">
        <v>9</v>
      </c>
      <c r="F1044">
        <v>4.0615143824070192E-11</v>
      </c>
      <c r="G1044">
        <f t="shared" si="16"/>
        <v>8.1230287648140382E-10</v>
      </c>
    </row>
    <row r="1045" spans="1:7">
      <c r="A1045" t="s">
        <v>116</v>
      </c>
      <c r="B1045" t="s">
        <v>140</v>
      </c>
      <c r="C1045" t="s">
        <v>920</v>
      </c>
      <c r="D1045" t="s">
        <v>206</v>
      </c>
      <c r="E1045" t="s">
        <v>9</v>
      </c>
      <c r="F1045">
        <v>2.1084869977518772E-7</v>
      </c>
      <c r="G1045">
        <f t="shared" si="16"/>
        <v>4.2169739955037545E-6</v>
      </c>
    </row>
    <row r="1046" spans="1:7">
      <c r="A1046" t="s">
        <v>116</v>
      </c>
      <c r="B1046" t="s">
        <v>928</v>
      </c>
      <c r="C1046" t="s">
        <v>920</v>
      </c>
      <c r="D1046" t="s">
        <v>206</v>
      </c>
      <c r="E1046" t="s">
        <v>9</v>
      </c>
      <c r="F1046">
        <v>2.5168132179706451E-9</v>
      </c>
      <c r="G1046">
        <f t="shared" si="16"/>
        <v>5.0336264359412901E-8</v>
      </c>
    </row>
    <row r="1047" spans="1:7">
      <c r="A1047" t="s">
        <v>116</v>
      </c>
      <c r="B1047" t="s">
        <v>929</v>
      </c>
      <c r="C1047" t="s">
        <v>920</v>
      </c>
      <c r="D1047" t="s">
        <v>206</v>
      </c>
      <c r="E1047" t="s">
        <v>9</v>
      </c>
      <c r="F1047">
        <v>8.1815565848650953E-14</v>
      </c>
      <c r="G1047">
        <f t="shared" si="16"/>
        <v>1.636311316973019E-12</v>
      </c>
    </row>
    <row r="1048" spans="1:7">
      <c r="A1048" t="s">
        <v>116</v>
      </c>
      <c r="B1048" t="s">
        <v>142</v>
      </c>
      <c r="C1048" t="s">
        <v>920</v>
      </c>
      <c r="D1048" t="s">
        <v>206</v>
      </c>
      <c r="E1048" t="s">
        <v>9</v>
      </c>
      <c r="F1048">
        <v>2.0244392911448115E-7</v>
      </c>
      <c r="G1048">
        <f t="shared" si="16"/>
        <v>4.0488785822896233E-6</v>
      </c>
    </row>
    <row r="1049" spans="1:7">
      <c r="A1049" t="s">
        <v>116</v>
      </c>
      <c r="B1049" t="s">
        <v>347</v>
      </c>
      <c r="C1049" t="s">
        <v>920</v>
      </c>
      <c r="D1049" t="s">
        <v>206</v>
      </c>
      <c r="E1049" t="s">
        <v>9</v>
      </c>
      <c r="F1049">
        <v>1.5792420939428106E-3</v>
      </c>
      <c r="G1049">
        <f t="shared" si="16"/>
        <v>3.1584841878856212E-2</v>
      </c>
    </row>
    <row r="1050" spans="1:7">
      <c r="A1050" t="s">
        <v>116</v>
      </c>
      <c r="B1050" t="s">
        <v>883</v>
      </c>
      <c r="C1050" t="s">
        <v>920</v>
      </c>
      <c r="D1050" t="s">
        <v>206</v>
      </c>
      <c r="E1050" t="s">
        <v>9</v>
      </c>
      <c r="F1050">
        <v>3.3339145269954499E-11</v>
      </c>
      <c r="G1050">
        <f t="shared" si="16"/>
        <v>6.6678290539909E-10</v>
      </c>
    </row>
    <row r="1051" spans="1:7">
      <c r="A1051" t="s">
        <v>116</v>
      </c>
      <c r="B1051" t="s">
        <v>930</v>
      </c>
      <c r="C1051" t="s">
        <v>920</v>
      </c>
      <c r="D1051" t="s">
        <v>206</v>
      </c>
      <c r="E1051" t="s">
        <v>9</v>
      </c>
      <c r="F1051">
        <v>6.7115149822647274E-9</v>
      </c>
      <c r="G1051">
        <f t="shared" si="16"/>
        <v>1.3423029964529456E-7</v>
      </c>
    </row>
    <row r="1052" spans="1:7">
      <c r="A1052" t="s">
        <v>116</v>
      </c>
      <c r="B1052" t="s">
        <v>570</v>
      </c>
      <c r="C1052" t="s">
        <v>920</v>
      </c>
      <c r="D1052" t="s">
        <v>206</v>
      </c>
      <c r="E1052" t="s">
        <v>9</v>
      </c>
      <c r="F1052">
        <v>9.8395186975981407E-8</v>
      </c>
      <c r="G1052">
        <f t="shared" si="16"/>
        <v>1.967903739519628E-6</v>
      </c>
    </row>
    <row r="1053" spans="1:7">
      <c r="A1053" t="s">
        <v>116</v>
      </c>
      <c r="B1053" t="s">
        <v>571</v>
      </c>
      <c r="C1053" t="s">
        <v>920</v>
      </c>
      <c r="D1053" t="s">
        <v>206</v>
      </c>
      <c r="E1053" t="s">
        <v>9</v>
      </c>
      <c r="F1053">
        <v>3.2155308762868569E-7</v>
      </c>
      <c r="G1053">
        <f t="shared" si="16"/>
        <v>6.4310617525737135E-6</v>
      </c>
    </row>
    <row r="1054" spans="1:7">
      <c r="A1054" t="s">
        <v>116</v>
      </c>
      <c r="B1054" t="s">
        <v>572</v>
      </c>
      <c r="C1054" t="s">
        <v>920</v>
      </c>
      <c r="D1054" t="s">
        <v>206</v>
      </c>
      <c r="E1054" t="s">
        <v>9</v>
      </c>
      <c r="F1054">
        <v>2.9380765828769077E-2</v>
      </c>
      <c r="G1054">
        <f t="shared" si="16"/>
        <v>0.58761531657538157</v>
      </c>
    </row>
    <row r="1055" spans="1:7">
      <c r="A1055" t="s">
        <v>116</v>
      </c>
      <c r="B1055" t="s">
        <v>884</v>
      </c>
      <c r="C1055" t="s">
        <v>920</v>
      </c>
      <c r="D1055" t="s">
        <v>206</v>
      </c>
      <c r="E1055" t="s">
        <v>9</v>
      </c>
      <c r="F1055">
        <v>4.2155873780454002E-12</v>
      </c>
      <c r="G1055">
        <f t="shared" si="16"/>
        <v>8.4311747560908005E-11</v>
      </c>
    </row>
    <row r="1056" spans="1:7">
      <c r="A1056" t="s">
        <v>116</v>
      </c>
      <c r="B1056" t="s">
        <v>931</v>
      </c>
      <c r="C1056" t="s">
        <v>920</v>
      </c>
      <c r="D1056" t="s">
        <v>206</v>
      </c>
      <c r="E1056" t="s">
        <v>9</v>
      </c>
      <c r="F1056">
        <v>7.3016021383311302E-12</v>
      </c>
      <c r="G1056">
        <f t="shared" si="16"/>
        <v>1.460320427666226E-10</v>
      </c>
    </row>
    <row r="1057" spans="1:7">
      <c r="A1057" t="s">
        <v>116</v>
      </c>
      <c r="B1057" t="s">
        <v>562</v>
      </c>
      <c r="C1057" t="s">
        <v>920</v>
      </c>
      <c r="D1057" t="s">
        <v>206</v>
      </c>
      <c r="E1057" t="s">
        <v>9</v>
      </c>
      <c r="F1057">
        <v>1.7306610091670902E-5</v>
      </c>
      <c r="G1057">
        <f t="shared" si="16"/>
        <v>3.4613220183341801E-4</v>
      </c>
    </row>
    <row r="1058" spans="1:7">
      <c r="A1058" t="s">
        <v>116</v>
      </c>
      <c r="B1058" t="s">
        <v>885</v>
      </c>
      <c r="C1058" t="s">
        <v>920</v>
      </c>
      <c r="D1058" t="s">
        <v>206</v>
      </c>
      <c r="E1058" t="s">
        <v>9</v>
      </c>
      <c r="F1058">
        <v>8.8361676103474614E-9</v>
      </c>
      <c r="G1058">
        <f t="shared" si="16"/>
        <v>1.7672335220694923E-7</v>
      </c>
    </row>
    <row r="1059" spans="1:7">
      <c r="A1059" t="s">
        <v>116</v>
      </c>
      <c r="B1059" t="s">
        <v>932</v>
      </c>
      <c r="C1059" t="s">
        <v>920</v>
      </c>
      <c r="D1059" t="s">
        <v>206</v>
      </c>
      <c r="E1059" t="s">
        <v>9</v>
      </c>
      <c r="F1059">
        <v>1.6171121502707812E-8</v>
      </c>
      <c r="G1059">
        <f t="shared" si="16"/>
        <v>3.2342243005415626E-7</v>
      </c>
    </row>
    <row r="1060" spans="1:7">
      <c r="A1060" t="s">
        <v>116</v>
      </c>
      <c r="B1060" t="s">
        <v>573</v>
      </c>
      <c r="C1060" t="s">
        <v>920</v>
      </c>
      <c r="D1060" t="s">
        <v>206</v>
      </c>
      <c r="E1060" t="s">
        <v>9</v>
      </c>
      <c r="F1060">
        <v>6.0729614195634311E-6</v>
      </c>
      <c r="G1060">
        <f t="shared" si="16"/>
        <v>1.2145922839126863E-4</v>
      </c>
    </row>
    <row r="1061" spans="1:7">
      <c r="A1061" t="s">
        <v>116</v>
      </c>
      <c r="B1061" t="s">
        <v>933</v>
      </c>
      <c r="C1061" t="s">
        <v>920</v>
      </c>
      <c r="D1061" t="s">
        <v>206</v>
      </c>
      <c r="E1061" t="s">
        <v>9</v>
      </c>
      <c r="F1061">
        <v>1.2615375331910824E-8</v>
      </c>
      <c r="G1061">
        <f t="shared" si="16"/>
        <v>2.5230750663821648E-7</v>
      </c>
    </row>
    <row r="1062" spans="1:7">
      <c r="A1062" t="s">
        <v>116</v>
      </c>
      <c r="B1062" t="s">
        <v>886</v>
      </c>
      <c r="C1062" t="s">
        <v>920</v>
      </c>
      <c r="D1062" t="s">
        <v>206</v>
      </c>
      <c r="E1062" t="s">
        <v>9</v>
      </c>
      <c r="F1062">
        <v>6.8840915777098137E-7</v>
      </c>
      <c r="G1062">
        <f t="shared" si="16"/>
        <v>1.3768183155419627E-5</v>
      </c>
    </row>
    <row r="1063" spans="1:7">
      <c r="A1063" t="s">
        <v>116</v>
      </c>
      <c r="B1063" t="s">
        <v>934</v>
      </c>
      <c r="C1063" t="s">
        <v>920</v>
      </c>
      <c r="D1063" t="s">
        <v>206</v>
      </c>
      <c r="E1063" t="s">
        <v>9</v>
      </c>
      <c r="F1063">
        <v>1.1278860958042535E-13</v>
      </c>
      <c r="G1063">
        <f t="shared" si="16"/>
        <v>2.255772191608507E-12</v>
      </c>
    </row>
    <row r="1064" spans="1:7">
      <c r="A1064" t="s">
        <v>116</v>
      </c>
      <c r="B1064" t="s">
        <v>935</v>
      </c>
      <c r="C1064" t="s">
        <v>920</v>
      </c>
      <c r="D1064" t="s">
        <v>206</v>
      </c>
      <c r="E1064" t="s">
        <v>9</v>
      </c>
      <c r="F1064">
        <v>1.5549225431132706E-11</v>
      </c>
      <c r="G1064">
        <f t="shared" si="16"/>
        <v>3.1098450862265414E-10</v>
      </c>
    </row>
    <row r="1065" spans="1:7">
      <c r="A1065" t="s">
        <v>116</v>
      </c>
      <c r="B1065" t="s">
        <v>147</v>
      </c>
      <c r="C1065" t="s">
        <v>920</v>
      </c>
      <c r="D1065" t="s">
        <v>206</v>
      </c>
      <c r="E1065" t="s">
        <v>9</v>
      </c>
      <c r="F1065">
        <v>1.4055991294891993E-6</v>
      </c>
      <c r="G1065">
        <f t="shared" si="16"/>
        <v>2.8111982589783985E-5</v>
      </c>
    </row>
    <row r="1066" spans="1:7">
      <c r="A1066" t="s">
        <v>116</v>
      </c>
      <c r="B1066" t="s">
        <v>936</v>
      </c>
      <c r="C1066" t="s">
        <v>920</v>
      </c>
      <c r="D1066" t="s">
        <v>206</v>
      </c>
      <c r="E1066" t="s">
        <v>9</v>
      </c>
      <c r="F1066">
        <v>2.3238478728923284E-11</v>
      </c>
      <c r="G1066">
        <f t="shared" si="16"/>
        <v>4.6476957457846567E-10</v>
      </c>
    </row>
    <row r="1067" spans="1:7">
      <c r="A1067" t="s">
        <v>116</v>
      </c>
      <c r="B1067" t="s">
        <v>887</v>
      </c>
      <c r="C1067" t="s">
        <v>920</v>
      </c>
      <c r="D1067" t="s">
        <v>206</v>
      </c>
      <c r="E1067" t="s">
        <v>9</v>
      </c>
      <c r="F1067">
        <v>1.2601323444384059E-8</v>
      </c>
      <c r="G1067">
        <f t="shared" si="16"/>
        <v>2.5202646888768117E-7</v>
      </c>
    </row>
    <row r="1068" spans="1:7">
      <c r="A1068" t="s">
        <v>116</v>
      </c>
      <c r="B1068" t="s">
        <v>937</v>
      </c>
      <c r="C1068" t="s">
        <v>920</v>
      </c>
      <c r="D1068" t="s">
        <v>206</v>
      </c>
      <c r="E1068" t="s">
        <v>9</v>
      </c>
      <c r="F1068">
        <v>1.6690943874005423E-12</v>
      </c>
      <c r="G1068">
        <f t="shared" si="16"/>
        <v>3.3381887748010848E-11</v>
      </c>
    </row>
    <row r="1069" spans="1:7">
      <c r="A1069" t="s">
        <v>116</v>
      </c>
      <c r="B1069" t="s">
        <v>938</v>
      </c>
      <c r="C1069" t="s">
        <v>920</v>
      </c>
      <c r="D1069" t="s">
        <v>206</v>
      </c>
      <c r="E1069" t="s">
        <v>9</v>
      </c>
      <c r="F1069">
        <v>2.7295896262810449E-9</v>
      </c>
      <c r="G1069">
        <f t="shared" si="16"/>
        <v>5.4591792525620899E-8</v>
      </c>
    </row>
    <row r="1070" spans="1:7">
      <c r="A1070" t="s">
        <v>116</v>
      </c>
      <c r="B1070" t="s">
        <v>939</v>
      </c>
      <c r="C1070" t="s">
        <v>920</v>
      </c>
      <c r="D1070" t="s">
        <v>206</v>
      </c>
      <c r="E1070" t="s">
        <v>9</v>
      </c>
      <c r="F1070">
        <v>7.3293606047342713E-11</v>
      </c>
      <c r="G1070">
        <f t="shared" si="16"/>
        <v>1.4658721209468542E-9</v>
      </c>
    </row>
    <row r="1071" spans="1:7">
      <c r="A1071" t="s">
        <v>116</v>
      </c>
      <c r="B1071" t="s">
        <v>940</v>
      </c>
      <c r="C1071" t="s">
        <v>920</v>
      </c>
      <c r="D1071" t="s">
        <v>206</v>
      </c>
      <c r="E1071" t="s">
        <v>9</v>
      </c>
      <c r="F1071">
        <v>4.0318075710998373E-13</v>
      </c>
      <c r="G1071">
        <f t="shared" si="16"/>
        <v>8.0636151421996743E-12</v>
      </c>
    </row>
    <row r="1072" spans="1:7">
      <c r="A1072" t="s">
        <v>116</v>
      </c>
      <c r="B1072" t="s">
        <v>888</v>
      </c>
      <c r="C1072" t="s">
        <v>920</v>
      </c>
      <c r="D1072" t="s">
        <v>206</v>
      </c>
      <c r="E1072" t="s">
        <v>9</v>
      </c>
      <c r="F1072">
        <v>3.7916196272549234E-9</v>
      </c>
      <c r="G1072">
        <f t="shared" si="16"/>
        <v>7.5832392545098464E-8</v>
      </c>
    </row>
    <row r="1073" spans="1:7">
      <c r="A1073" t="s">
        <v>116</v>
      </c>
      <c r="B1073" t="s">
        <v>149</v>
      </c>
      <c r="C1073" t="s">
        <v>920</v>
      </c>
      <c r="D1073" t="s">
        <v>206</v>
      </c>
      <c r="E1073" t="s">
        <v>9</v>
      </c>
      <c r="F1073">
        <v>1.044091957197938E-7</v>
      </c>
      <c r="G1073">
        <f t="shared" si="16"/>
        <v>2.0881839143958762E-6</v>
      </c>
    </row>
    <row r="1074" spans="1:7">
      <c r="A1074" t="s">
        <v>116</v>
      </c>
      <c r="B1074" t="s">
        <v>150</v>
      </c>
      <c r="C1074" t="s">
        <v>920</v>
      </c>
      <c r="D1074" t="s">
        <v>206</v>
      </c>
      <c r="E1074" t="s">
        <v>9</v>
      </c>
      <c r="F1074">
        <v>2.3105745129876648E-6</v>
      </c>
      <c r="G1074">
        <f t="shared" si="16"/>
        <v>4.6211490259753294E-5</v>
      </c>
    </row>
    <row r="1075" spans="1:7">
      <c r="A1075" t="s">
        <v>116</v>
      </c>
      <c r="B1075" t="s">
        <v>941</v>
      </c>
      <c r="C1075" t="s">
        <v>920</v>
      </c>
      <c r="D1075" t="s">
        <v>206</v>
      </c>
      <c r="E1075" t="s">
        <v>9</v>
      </c>
      <c r="F1075">
        <v>3.7315756851281733E-13</v>
      </c>
      <c r="G1075">
        <f t="shared" si="16"/>
        <v>7.4631513702563471E-12</v>
      </c>
    </row>
    <row r="1076" spans="1:7">
      <c r="A1076" t="s">
        <v>116</v>
      </c>
      <c r="B1076" t="s">
        <v>889</v>
      </c>
      <c r="C1076" t="s">
        <v>920</v>
      </c>
      <c r="D1076" t="s">
        <v>206</v>
      </c>
      <c r="E1076" t="s">
        <v>9</v>
      </c>
      <c r="F1076">
        <v>2.2281121940066124E-9</v>
      </c>
      <c r="G1076">
        <f t="shared" si="16"/>
        <v>4.4562243880132249E-8</v>
      </c>
    </row>
    <row r="1077" spans="1:7">
      <c r="A1077" t="s">
        <v>116</v>
      </c>
      <c r="B1077" t="s">
        <v>890</v>
      </c>
      <c r="C1077" t="s">
        <v>920</v>
      </c>
      <c r="D1077" t="s">
        <v>206</v>
      </c>
      <c r="E1077" t="s">
        <v>9</v>
      </c>
      <c r="F1077">
        <v>9.4292481320290284E-12</v>
      </c>
      <c r="G1077">
        <f t="shared" si="16"/>
        <v>1.8858496264058057E-10</v>
      </c>
    </row>
    <row r="1078" spans="1:7">
      <c r="A1078" t="s">
        <v>116</v>
      </c>
      <c r="B1078" t="s">
        <v>574</v>
      </c>
      <c r="C1078" t="s">
        <v>920</v>
      </c>
      <c r="D1078" t="s">
        <v>206</v>
      </c>
      <c r="E1078" t="s">
        <v>9</v>
      </c>
      <c r="F1078">
        <v>8.7964094089689304E-8</v>
      </c>
      <c r="G1078">
        <f t="shared" si="16"/>
        <v>1.759281881793786E-6</v>
      </c>
    </row>
    <row r="1079" spans="1:7">
      <c r="A1079" t="s">
        <v>116</v>
      </c>
      <c r="B1079" t="s">
        <v>942</v>
      </c>
      <c r="C1079" t="s">
        <v>920</v>
      </c>
      <c r="D1079" t="s">
        <v>206</v>
      </c>
      <c r="E1079" t="s">
        <v>9</v>
      </c>
      <c r="F1079">
        <v>3.3731207390506561E-10</v>
      </c>
      <c r="G1079">
        <f t="shared" si="16"/>
        <v>6.746241478101312E-9</v>
      </c>
    </row>
    <row r="1080" spans="1:7">
      <c r="A1080" t="s">
        <v>116</v>
      </c>
      <c r="B1080" t="s">
        <v>943</v>
      </c>
      <c r="C1080" t="s">
        <v>920</v>
      </c>
      <c r="D1080" t="s">
        <v>206</v>
      </c>
      <c r="E1080" t="s">
        <v>9</v>
      </c>
      <c r="F1080">
        <v>2.1175553613549743E-9</v>
      </c>
      <c r="G1080">
        <f t="shared" si="16"/>
        <v>4.2351107227099483E-8</v>
      </c>
    </row>
    <row r="1081" spans="1:7">
      <c r="A1081" t="s">
        <v>116</v>
      </c>
      <c r="B1081" t="s">
        <v>944</v>
      </c>
      <c r="C1081" t="s">
        <v>920</v>
      </c>
      <c r="D1081" t="s">
        <v>206</v>
      </c>
      <c r="E1081" t="s">
        <v>9</v>
      </c>
      <c r="F1081">
        <v>1.2606098741582603E-10</v>
      </c>
      <c r="G1081">
        <f t="shared" si="16"/>
        <v>2.5212197483165208E-9</v>
      </c>
    </row>
    <row r="1082" spans="1:7">
      <c r="A1082" t="s">
        <v>116</v>
      </c>
      <c r="B1082" t="s">
        <v>891</v>
      </c>
      <c r="C1082" t="s">
        <v>920</v>
      </c>
      <c r="D1082" t="s">
        <v>206</v>
      </c>
      <c r="E1082" t="s">
        <v>9</v>
      </c>
      <c r="F1082">
        <v>8.514187082004538E-9</v>
      </c>
      <c r="G1082">
        <f t="shared" si="16"/>
        <v>1.7028374164009076E-7</v>
      </c>
    </row>
    <row r="1083" spans="1:7">
      <c r="A1083" t="s">
        <v>116</v>
      </c>
      <c r="B1083" t="s">
        <v>945</v>
      </c>
      <c r="C1083" t="s">
        <v>920</v>
      </c>
      <c r="D1083" t="s">
        <v>206</v>
      </c>
      <c r="E1083" t="s">
        <v>9</v>
      </c>
      <c r="F1083">
        <v>8.7143238536754606E-10</v>
      </c>
      <c r="G1083">
        <f t="shared" si="16"/>
        <v>1.7428647707350921E-8</v>
      </c>
    </row>
    <row r="1084" spans="1:7">
      <c r="A1084" t="s">
        <v>116</v>
      </c>
      <c r="B1084" t="s">
        <v>946</v>
      </c>
      <c r="C1084" t="s">
        <v>920</v>
      </c>
      <c r="D1084" t="s">
        <v>206</v>
      </c>
      <c r="E1084" t="s">
        <v>9</v>
      </c>
      <c r="F1084">
        <v>6.0099339230524175E-10</v>
      </c>
      <c r="G1084">
        <f t="shared" si="16"/>
        <v>1.2019867846104836E-8</v>
      </c>
    </row>
    <row r="1085" spans="1:7">
      <c r="A1085" t="s">
        <v>116</v>
      </c>
      <c r="B1085" t="s">
        <v>947</v>
      </c>
      <c r="C1085" t="s">
        <v>920</v>
      </c>
      <c r="D1085" t="s">
        <v>206</v>
      </c>
      <c r="E1085" t="s">
        <v>9</v>
      </c>
      <c r="F1085">
        <v>6.05459138618101E-10</v>
      </c>
      <c r="G1085">
        <f t="shared" si="16"/>
        <v>1.2109182772362019E-8</v>
      </c>
    </row>
    <row r="1086" spans="1:7">
      <c r="A1086" t="s">
        <v>116</v>
      </c>
      <c r="B1086" t="s">
        <v>948</v>
      </c>
      <c r="C1086" t="s">
        <v>920</v>
      </c>
      <c r="D1086" t="s">
        <v>206</v>
      </c>
      <c r="E1086" t="s">
        <v>9</v>
      </c>
      <c r="F1086">
        <v>4.5390706185876085E-8</v>
      </c>
      <c r="G1086">
        <f t="shared" si="16"/>
        <v>9.0781412371752172E-7</v>
      </c>
    </row>
    <row r="1087" spans="1:7">
      <c r="A1087" t="s">
        <v>116</v>
      </c>
      <c r="B1087" t="s">
        <v>949</v>
      </c>
      <c r="C1087" t="s">
        <v>920</v>
      </c>
      <c r="D1087" t="s">
        <v>206</v>
      </c>
      <c r="E1087" t="s">
        <v>9</v>
      </c>
      <c r="F1087">
        <v>6.3250859363792415E-10</v>
      </c>
      <c r="G1087">
        <f t="shared" si="16"/>
        <v>1.2650171872758483E-8</v>
      </c>
    </row>
    <row r="1088" spans="1:7">
      <c r="A1088" t="s">
        <v>116</v>
      </c>
      <c r="B1088" t="s">
        <v>892</v>
      </c>
      <c r="C1088" t="s">
        <v>920</v>
      </c>
      <c r="D1088" t="s">
        <v>206</v>
      </c>
      <c r="E1088" t="s">
        <v>9</v>
      </c>
      <c r="F1088">
        <v>2.2863492873491387E-6</v>
      </c>
      <c r="G1088">
        <f t="shared" si="16"/>
        <v>4.5726985746982774E-5</v>
      </c>
    </row>
    <row r="1089" spans="1:7">
      <c r="A1089" t="s">
        <v>116</v>
      </c>
      <c r="B1089" t="s">
        <v>950</v>
      </c>
      <c r="C1089" t="s">
        <v>920</v>
      </c>
      <c r="D1089" t="s">
        <v>206</v>
      </c>
      <c r="E1089" t="s">
        <v>9</v>
      </c>
      <c r="F1089">
        <v>2.9530822754984018E-8</v>
      </c>
      <c r="G1089">
        <f t="shared" si="16"/>
        <v>5.9061645509968041E-7</v>
      </c>
    </row>
    <row r="1090" spans="1:7">
      <c r="A1090" t="s">
        <v>116</v>
      </c>
      <c r="B1090" t="s">
        <v>951</v>
      </c>
      <c r="C1090" t="s">
        <v>920</v>
      </c>
      <c r="D1090" t="s">
        <v>206</v>
      </c>
      <c r="E1090" t="s">
        <v>9</v>
      </c>
      <c r="F1090">
        <v>6.7276451947282873E-10</v>
      </c>
      <c r="G1090">
        <f t="shared" si="16"/>
        <v>1.3455290389456574E-8</v>
      </c>
    </row>
    <row r="1091" spans="1:7">
      <c r="A1091" t="s">
        <v>116</v>
      </c>
      <c r="B1091" t="s">
        <v>952</v>
      </c>
      <c r="C1091" t="s">
        <v>920</v>
      </c>
      <c r="D1091" t="s">
        <v>206</v>
      </c>
      <c r="E1091" t="s">
        <v>9</v>
      </c>
      <c r="F1091">
        <v>6.6661100659998827E-9</v>
      </c>
      <c r="G1091">
        <f t="shared" si="16"/>
        <v>1.3332220131999766E-7</v>
      </c>
    </row>
    <row r="1092" spans="1:7">
      <c r="A1092" t="s">
        <v>116</v>
      </c>
      <c r="B1092" t="s">
        <v>953</v>
      </c>
      <c r="C1092" t="s">
        <v>920</v>
      </c>
      <c r="D1092" t="s">
        <v>206</v>
      </c>
      <c r="E1092" t="s">
        <v>9</v>
      </c>
      <c r="F1092">
        <v>3.2462836943718765E-8</v>
      </c>
      <c r="G1092">
        <f t="shared" ref="G1092:G1155" si="17">F1092*G$2</f>
        <v>6.4925673887437533E-7</v>
      </c>
    </row>
    <row r="1093" spans="1:7">
      <c r="A1093" t="s">
        <v>116</v>
      </c>
      <c r="B1093" t="s">
        <v>954</v>
      </c>
      <c r="C1093" t="s">
        <v>920</v>
      </c>
      <c r="D1093" t="s">
        <v>206</v>
      </c>
      <c r="E1093" t="s">
        <v>9</v>
      </c>
      <c r="F1093">
        <v>1.9939715814443987E-9</v>
      </c>
      <c r="G1093">
        <f t="shared" si="17"/>
        <v>3.9879431628887974E-8</v>
      </c>
    </row>
    <row r="1094" spans="1:7">
      <c r="A1094" t="s">
        <v>116</v>
      </c>
      <c r="B1094" t="s">
        <v>955</v>
      </c>
      <c r="C1094" t="s">
        <v>920</v>
      </c>
      <c r="D1094" t="s">
        <v>206</v>
      </c>
      <c r="E1094" t="s">
        <v>9</v>
      </c>
      <c r="F1094">
        <v>9.0388710431146649E-11</v>
      </c>
      <c r="G1094">
        <f t="shared" si="17"/>
        <v>1.8077742086229331E-9</v>
      </c>
    </row>
    <row r="1095" spans="1:7">
      <c r="A1095" t="s">
        <v>116</v>
      </c>
      <c r="B1095" t="s">
        <v>575</v>
      </c>
      <c r="C1095" t="s">
        <v>920</v>
      </c>
      <c r="D1095" t="s">
        <v>206</v>
      </c>
      <c r="E1095" t="s">
        <v>9</v>
      </c>
      <c r="F1095">
        <v>2.5261734807363722E-10</v>
      </c>
      <c r="G1095">
        <f t="shared" si="17"/>
        <v>5.0523469614727446E-9</v>
      </c>
    </row>
    <row r="1096" spans="1:7">
      <c r="A1096" t="s">
        <v>116</v>
      </c>
      <c r="B1096" t="s">
        <v>956</v>
      </c>
      <c r="C1096" t="s">
        <v>920</v>
      </c>
      <c r="D1096" t="s">
        <v>206</v>
      </c>
      <c r="E1096" t="s">
        <v>9</v>
      </c>
      <c r="F1096">
        <v>1.9171568709079867E-10</v>
      </c>
      <c r="G1096">
        <f t="shared" si="17"/>
        <v>3.8343137418159732E-9</v>
      </c>
    </row>
    <row r="1097" spans="1:7">
      <c r="A1097" t="s">
        <v>116</v>
      </c>
      <c r="B1097" t="s">
        <v>957</v>
      </c>
      <c r="C1097" t="s">
        <v>920</v>
      </c>
      <c r="D1097" t="s">
        <v>206</v>
      </c>
      <c r="E1097" t="s">
        <v>9</v>
      </c>
      <c r="F1097">
        <v>6.9776246615959733E-8</v>
      </c>
      <c r="G1097">
        <f t="shared" si="17"/>
        <v>1.3955249323191947E-6</v>
      </c>
    </row>
    <row r="1098" spans="1:7">
      <c r="A1098" t="s">
        <v>116</v>
      </c>
      <c r="B1098" t="s">
        <v>958</v>
      </c>
      <c r="C1098" t="s">
        <v>920</v>
      </c>
      <c r="D1098" t="s">
        <v>206</v>
      </c>
      <c r="E1098" t="s">
        <v>9</v>
      </c>
      <c r="F1098">
        <v>4.7452553143027092E-7</v>
      </c>
      <c r="G1098">
        <f t="shared" si="17"/>
        <v>9.4905106286054177E-6</v>
      </c>
    </row>
    <row r="1099" spans="1:7">
      <c r="A1099" t="s">
        <v>116</v>
      </c>
      <c r="B1099" t="s">
        <v>959</v>
      </c>
      <c r="C1099" t="s">
        <v>920</v>
      </c>
      <c r="D1099" t="s">
        <v>206</v>
      </c>
      <c r="E1099" t="s">
        <v>9</v>
      </c>
      <c r="F1099">
        <v>6.838356494782567E-11</v>
      </c>
      <c r="G1099">
        <f t="shared" si="17"/>
        <v>1.3676712989565134E-9</v>
      </c>
    </row>
    <row r="1100" spans="1:7">
      <c r="A1100" t="s">
        <v>116</v>
      </c>
      <c r="B1100" t="s">
        <v>960</v>
      </c>
      <c r="C1100" t="s">
        <v>920</v>
      </c>
      <c r="D1100" t="s">
        <v>206</v>
      </c>
      <c r="E1100" t="s">
        <v>9</v>
      </c>
      <c r="F1100">
        <v>3.3442511200928854E-10</v>
      </c>
      <c r="G1100">
        <f t="shared" si="17"/>
        <v>6.6885022401857706E-9</v>
      </c>
    </row>
    <row r="1101" spans="1:7">
      <c r="A1101" t="s">
        <v>116</v>
      </c>
      <c r="B1101" t="s">
        <v>893</v>
      </c>
      <c r="C1101" t="s">
        <v>920</v>
      </c>
      <c r="D1101" t="s">
        <v>206</v>
      </c>
      <c r="E1101" t="s">
        <v>9</v>
      </c>
      <c r="F1101">
        <v>8.5430066624686548E-12</v>
      </c>
      <c r="G1101">
        <f t="shared" si="17"/>
        <v>1.708601332493731E-10</v>
      </c>
    </row>
    <row r="1102" spans="1:7">
      <c r="A1102" t="s">
        <v>116</v>
      </c>
      <c r="B1102" t="s">
        <v>961</v>
      </c>
      <c r="C1102" t="s">
        <v>920</v>
      </c>
      <c r="D1102" t="s">
        <v>206</v>
      </c>
      <c r="E1102" t="s">
        <v>9</v>
      </c>
      <c r="F1102">
        <v>2.2224228165673229E-9</v>
      </c>
      <c r="G1102">
        <f t="shared" si="17"/>
        <v>4.444845633134646E-8</v>
      </c>
    </row>
    <row r="1103" spans="1:7">
      <c r="A1103" t="s">
        <v>116</v>
      </c>
      <c r="B1103" t="s">
        <v>962</v>
      </c>
      <c r="C1103" t="s">
        <v>920</v>
      </c>
      <c r="D1103" t="s">
        <v>206</v>
      </c>
      <c r="E1103" t="s">
        <v>9</v>
      </c>
      <c r="F1103">
        <v>1.0709545535632994E-7</v>
      </c>
      <c r="G1103">
        <f t="shared" si="17"/>
        <v>2.1419091071265987E-6</v>
      </c>
    </row>
    <row r="1104" spans="1:7">
      <c r="A1104" t="s">
        <v>116</v>
      </c>
      <c r="B1104" t="s">
        <v>963</v>
      </c>
      <c r="C1104" t="s">
        <v>920</v>
      </c>
      <c r="D1104" t="s">
        <v>206</v>
      </c>
      <c r="E1104" t="s">
        <v>9</v>
      </c>
      <c r="F1104">
        <v>3.0654422249128483E-7</v>
      </c>
      <c r="G1104">
        <f t="shared" si="17"/>
        <v>6.1308844498256969E-6</v>
      </c>
    </row>
    <row r="1105" spans="1:7">
      <c r="A1105" t="s">
        <v>116</v>
      </c>
      <c r="B1105" t="s">
        <v>964</v>
      </c>
      <c r="C1105" t="s">
        <v>920</v>
      </c>
      <c r="D1105" t="s">
        <v>206</v>
      </c>
      <c r="E1105" t="s">
        <v>9</v>
      </c>
      <c r="F1105">
        <v>5.0106516753915165E-11</v>
      </c>
      <c r="G1105">
        <f t="shared" si="17"/>
        <v>1.0021303350783033E-9</v>
      </c>
    </row>
    <row r="1106" spans="1:7">
      <c r="A1106" t="s">
        <v>116</v>
      </c>
      <c r="B1106" t="s">
        <v>894</v>
      </c>
      <c r="C1106" t="s">
        <v>920</v>
      </c>
      <c r="D1106" t="s">
        <v>206</v>
      </c>
      <c r="E1106" t="s">
        <v>9</v>
      </c>
      <c r="F1106">
        <v>7.5724911036694172E-9</v>
      </c>
      <c r="G1106">
        <f t="shared" si="17"/>
        <v>1.5144982207338835E-7</v>
      </c>
    </row>
    <row r="1107" spans="1:7">
      <c r="A1107" t="s">
        <v>116</v>
      </c>
      <c r="B1107" t="s">
        <v>965</v>
      </c>
      <c r="C1107" t="s">
        <v>920</v>
      </c>
      <c r="D1107" t="s">
        <v>206</v>
      </c>
      <c r="E1107" t="s">
        <v>9</v>
      </c>
      <c r="F1107">
        <v>5.008196786412049E-11</v>
      </c>
      <c r="G1107">
        <f t="shared" si="17"/>
        <v>1.0016393572824099E-9</v>
      </c>
    </row>
    <row r="1108" spans="1:7">
      <c r="A1108" t="s">
        <v>116</v>
      </c>
      <c r="B1108" t="s">
        <v>966</v>
      </c>
      <c r="C1108" t="s">
        <v>920</v>
      </c>
      <c r="D1108" t="s">
        <v>206</v>
      </c>
      <c r="E1108" t="s">
        <v>9</v>
      </c>
      <c r="F1108">
        <v>2.7918822664166918E-11</v>
      </c>
      <c r="G1108">
        <f t="shared" si="17"/>
        <v>5.5837645328333834E-10</v>
      </c>
    </row>
    <row r="1109" spans="1:7">
      <c r="A1109" t="s">
        <v>116</v>
      </c>
      <c r="B1109" t="s">
        <v>576</v>
      </c>
      <c r="C1109" t="s">
        <v>920</v>
      </c>
      <c r="D1109" t="s">
        <v>206</v>
      </c>
      <c r="E1109" t="s">
        <v>9</v>
      </c>
      <c r="F1109">
        <v>2.3735851802712816E-7</v>
      </c>
      <c r="G1109">
        <f t="shared" si="17"/>
        <v>4.7471703605425628E-6</v>
      </c>
    </row>
    <row r="1110" spans="1:7">
      <c r="A1110" t="s">
        <v>116</v>
      </c>
      <c r="B1110" t="s">
        <v>967</v>
      </c>
      <c r="C1110" t="s">
        <v>920</v>
      </c>
      <c r="D1110" t="s">
        <v>206</v>
      </c>
      <c r="E1110" t="s">
        <v>9</v>
      </c>
      <c r="F1110">
        <v>2.0288083601632059E-9</v>
      </c>
      <c r="G1110">
        <f t="shared" si="17"/>
        <v>4.057616720326412E-8</v>
      </c>
    </row>
    <row r="1111" spans="1:7">
      <c r="A1111" t="s">
        <v>116</v>
      </c>
      <c r="B1111" t="s">
        <v>968</v>
      </c>
      <c r="C1111" t="s">
        <v>920</v>
      </c>
      <c r="D1111" t="s">
        <v>206</v>
      </c>
      <c r="E1111" t="s">
        <v>9</v>
      </c>
      <c r="F1111">
        <v>9.5855413502300632E-8</v>
      </c>
      <c r="G1111">
        <f t="shared" si="17"/>
        <v>1.9171082700460125E-6</v>
      </c>
    </row>
    <row r="1112" spans="1:7">
      <c r="A1112" t="s">
        <v>116</v>
      </c>
      <c r="B1112" t="s">
        <v>969</v>
      </c>
      <c r="C1112" t="s">
        <v>920</v>
      </c>
      <c r="D1112" t="s">
        <v>206</v>
      </c>
      <c r="E1112" t="s">
        <v>9</v>
      </c>
      <c r="F1112">
        <v>2.7232207272213168E-7</v>
      </c>
      <c r="G1112">
        <f t="shared" si="17"/>
        <v>5.4464414544426339E-6</v>
      </c>
    </row>
    <row r="1113" spans="1:7">
      <c r="A1113" t="s">
        <v>116</v>
      </c>
      <c r="B1113" t="s">
        <v>970</v>
      </c>
      <c r="C1113" t="s">
        <v>920</v>
      </c>
      <c r="D1113" t="s">
        <v>206</v>
      </c>
      <c r="E1113" t="s">
        <v>9</v>
      </c>
      <c r="F1113">
        <v>1.0225361827753846E-11</v>
      </c>
      <c r="G1113">
        <f t="shared" si="17"/>
        <v>2.0450723655507692E-10</v>
      </c>
    </row>
    <row r="1114" spans="1:7">
      <c r="A1114" t="s">
        <v>116</v>
      </c>
      <c r="B1114" t="s">
        <v>971</v>
      </c>
      <c r="C1114" t="s">
        <v>920</v>
      </c>
      <c r="D1114" t="s">
        <v>206</v>
      </c>
      <c r="E1114" t="s">
        <v>9</v>
      </c>
      <c r="F1114">
        <v>4.2709130043650977E-9</v>
      </c>
      <c r="G1114">
        <f t="shared" si="17"/>
        <v>8.541826008730196E-8</v>
      </c>
    </row>
    <row r="1115" spans="1:7">
      <c r="A1115" t="s">
        <v>116</v>
      </c>
      <c r="B1115" t="s">
        <v>972</v>
      </c>
      <c r="C1115" t="s">
        <v>920</v>
      </c>
      <c r="D1115" t="s">
        <v>206</v>
      </c>
      <c r="E1115" t="s">
        <v>9</v>
      </c>
      <c r="F1115">
        <v>7.0491990756741223E-15</v>
      </c>
      <c r="G1115">
        <f t="shared" si="17"/>
        <v>1.4098398151348244E-13</v>
      </c>
    </row>
    <row r="1116" spans="1:7">
      <c r="A1116" t="s">
        <v>116</v>
      </c>
      <c r="B1116" t="s">
        <v>973</v>
      </c>
      <c r="C1116" t="s">
        <v>920</v>
      </c>
      <c r="D1116" t="s">
        <v>206</v>
      </c>
      <c r="E1116" t="s">
        <v>9</v>
      </c>
      <c r="F1116">
        <v>2.0997364000629894E-10</v>
      </c>
      <c r="G1116">
        <f t="shared" si="17"/>
        <v>4.199472800125979E-9</v>
      </c>
    </row>
    <row r="1117" spans="1:7">
      <c r="A1117" t="s">
        <v>116</v>
      </c>
      <c r="B1117" t="s">
        <v>896</v>
      </c>
      <c r="C1117" t="s">
        <v>920</v>
      </c>
      <c r="D1117" t="s">
        <v>206</v>
      </c>
      <c r="E1117" t="s">
        <v>9</v>
      </c>
      <c r="F1117">
        <v>4.1289896428280203E-10</v>
      </c>
      <c r="G1117">
        <f t="shared" si="17"/>
        <v>8.2579792856560399E-9</v>
      </c>
    </row>
    <row r="1118" spans="1:7">
      <c r="A1118" t="s">
        <v>116</v>
      </c>
      <c r="B1118" t="s">
        <v>897</v>
      </c>
      <c r="C1118" t="s">
        <v>920</v>
      </c>
      <c r="D1118" t="s">
        <v>206</v>
      </c>
      <c r="E1118" t="s">
        <v>9</v>
      </c>
      <c r="F1118">
        <v>1.1781824250817349E-9</v>
      </c>
      <c r="G1118">
        <f t="shared" si="17"/>
        <v>2.3563648501634698E-8</v>
      </c>
    </row>
    <row r="1119" spans="1:7">
      <c r="A1119" t="s">
        <v>116</v>
      </c>
      <c r="B1119" t="s">
        <v>898</v>
      </c>
      <c r="C1119" t="s">
        <v>920</v>
      </c>
      <c r="D1119" t="s">
        <v>206</v>
      </c>
      <c r="E1119" t="s">
        <v>9</v>
      </c>
      <c r="F1119">
        <v>1.3846973731424838E-12</v>
      </c>
      <c r="G1119">
        <f t="shared" si="17"/>
        <v>2.7693947462849675E-11</v>
      </c>
    </row>
    <row r="1120" spans="1:7">
      <c r="A1120" t="s">
        <v>116</v>
      </c>
      <c r="B1120" t="s">
        <v>899</v>
      </c>
      <c r="C1120" t="s">
        <v>920</v>
      </c>
      <c r="D1120" t="s">
        <v>206</v>
      </c>
      <c r="E1120" t="s">
        <v>9</v>
      </c>
      <c r="F1120">
        <v>4.394491193826257E-9</v>
      </c>
      <c r="G1120">
        <f t="shared" si="17"/>
        <v>8.7889823876525147E-8</v>
      </c>
    </row>
    <row r="1121" spans="1:7">
      <c r="A1121" t="s">
        <v>116</v>
      </c>
      <c r="B1121" t="s">
        <v>974</v>
      </c>
      <c r="C1121" t="s">
        <v>920</v>
      </c>
      <c r="D1121" t="s">
        <v>206</v>
      </c>
      <c r="E1121" t="s">
        <v>9</v>
      </c>
      <c r="F1121">
        <v>1.0943772710219864E-14</v>
      </c>
      <c r="G1121">
        <f t="shared" si="17"/>
        <v>2.1887545420439729E-13</v>
      </c>
    </row>
    <row r="1122" spans="1:7">
      <c r="A1122" t="s">
        <v>116</v>
      </c>
      <c r="B1122" t="s">
        <v>975</v>
      </c>
      <c r="C1122" t="s">
        <v>920</v>
      </c>
      <c r="D1122" t="s">
        <v>206</v>
      </c>
      <c r="E1122" t="s">
        <v>9</v>
      </c>
      <c r="F1122">
        <v>4.3571619268370977E-11</v>
      </c>
      <c r="G1122">
        <f t="shared" si="17"/>
        <v>8.714323853674195E-10</v>
      </c>
    </row>
    <row r="1123" spans="1:7">
      <c r="A1123" t="s">
        <v>116</v>
      </c>
      <c r="B1123" t="s">
        <v>976</v>
      </c>
      <c r="C1123" t="s">
        <v>920</v>
      </c>
      <c r="D1123" t="s">
        <v>206</v>
      </c>
      <c r="E1123" t="s">
        <v>9</v>
      </c>
      <c r="F1123">
        <v>7.9459861611895336E-11</v>
      </c>
      <c r="G1123">
        <f t="shared" si="17"/>
        <v>1.5891972322379067E-9</v>
      </c>
    </row>
    <row r="1124" spans="1:7">
      <c r="A1124" t="s">
        <v>116</v>
      </c>
      <c r="B1124" t="s">
        <v>977</v>
      </c>
      <c r="C1124" t="s">
        <v>920</v>
      </c>
      <c r="D1124" t="s">
        <v>206</v>
      </c>
      <c r="E1124" t="s">
        <v>9</v>
      </c>
      <c r="F1124">
        <v>7.1479827156490948E-8</v>
      </c>
      <c r="G1124">
        <f t="shared" si="17"/>
        <v>1.4295965431298189E-6</v>
      </c>
    </row>
    <row r="1125" spans="1:7">
      <c r="A1125" t="s">
        <v>116</v>
      </c>
      <c r="B1125" t="s">
        <v>978</v>
      </c>
      <c r="C1125" t="s">
        <v>920</v>
      </c>
      <c r="D1125" t="s">
        <v>206</v>
      </c>
      <c r="E1125" t="s">
        <v>9</v>
      </c>
      <c r="F1125">
        <v>2.2149311649021036E-10</v>
      </c>
      <c r="G1125">
        <f t="shared" si="17"/>
        <v>4.4298623298042073E-9</v>
      </c>
    </row>
    <row r="1126" spans="1:7">
      <c r="A1126" t="s">
        <v>116</v>
      </c>
      <c r="B1126" t="s">
        <v>900</v>
      </c>
      <c r="C1126" t="s">
        <v>920</v>
      </c>
      <c r="D1126" t="s">
        <v>206</v>
      </c>
      <c r="E1126" t="s">
        <v>9</v>
      </c>
      <c r="F1126">
        <v>2.8946147244759147E-8</v>
      </c>
      <c r="G1126">
        <f t="shared" si="17"/>
        <v>5.7892294489518294E-7</v>
      </c>
    </row>
    <row r="1127" spans="1:7">
      <c r="A1127" t="s">
        <v>116</v>
      </c>
      <c r="B1127" t="s">
        <v>979</v>
      </c>
      <c r="C1127" t="s">
        <v>920</v>
      </c>
      <c r="D1127" t="s">
        <v>206</v>
      </c>
      <c r="E1127" t="s">
        <v>9</v>
      </c>
      <c r="F1127">
        <v>1.2614509663225432E-10</v>
      </c>
      <c r="G1127">
        <f t="shared" si="17"/>
        <v>2.5229019326450864E-9</v>
      </c>
    </row>
    <row r="1128" spans="1:7">
      <c r="A1128" t="s">
        <v>116</v>
      </c>
      <c r="B1128" t="s">
        <v>980</v>
      </c>
      <c r="C1128" t="s">
        <v>920</v>
      </c>
      <c r="D1128" t="s">
        <v>206</v>
      </c>
      <c r="E1128" t="s">
        <v>9</v>
      </c>
      <c r="F1128">
        <v>3.1205672409021606E-9</v>
      </c>
      <c r="G1128">
        <f t="shared" si="17"/>
        <v>6.2411344818043211E-8</v>
      </c>
    </row>
    <row r="1129" spans="1:7">
      <c r="A1129" t="s">
        <v>116</v>
      </c>
      <c r="B1129" t="s">
        <v>981</v>
      </c>
      <c r="C1129" t="s">
        <v>920</v>
      </c>
      <c r="D1129" t="s">
        <v>206</v>
      </c>
      <c r="E1129" t="s">
        <v>9</v>
      </c>
      <c r="F1129">
        <v>1.4450758896883952E-8</v>
      </c>
      <c r="G1129">
        <f t="shared" si="17"/>
        <v>2.8901517793767903E-7</v>
      </c>
    </row>
    <row r="1130" spans="1:7">
      <c r="A1130" t="s">
        <v>116</v>
      </c>
      <c r="B1130" t="s">
        <v>982</v>
      </c>
      <c r="C1130" t="s">
        <v>920</v>
      </c>
      <c r="D1130" t="s">
        <v>206</v>
      </c>
      <c r="E1130" t="s">
        <v>9</v>
      </c>
      <c r="F1130">
        <v>4.1626692963964293E-9</v>
      </c>
      <c r="G1130">
        <f t="shared" si="17"/>
        <v>8.3253385927928582E-8</v>
      </c>
    </row>
    <row r="1131" spans="1:7">
      <c r="A1131" t="s">
        <v>116</v>
      </c>
      <c r="B1131" t="s">
        <v>209</v>
      </c>
      <c r="C1131" t="s">
        <v>920</v>
      </c>
      <c r="D1131" t="s">
        <v>206</v>
      </c>
      <c r="E1131" t="s">
        <v>9</v>
      </c>
      <c r="F1131">
        <v>1.0189214343239064E-5</v>
      </c>
      <c r="G1131">
        <f t="shared" si="17"/>
        <v>2.0378428686478126E-4</v>
      </c>
    </row>
    <row r="1132" spans="1:7">
      <c r="A1132" t="s">
        <v>116</v>
      </c>
      <c r="B1132" t="s">
        <v>901</v>
      </c>
      <c r="C1132" t="s">
        <v>920</v>
      </c>
      <c r="D1132" t="s">
        <v>206</v>
      </c>
      <c r="E1132" t="s">
        <v>9</v>
      </c>
      <c r="F1132">
        <v>3.7964037296868713E-9</v>
      </c>
      <c r="G1132">
        <f t="shared" si="17"/>
        <v>7.5928074593737426E-8</v>
      </c>
    </row>
    <row r="1133" spans="1:7">
      <c r="A1133" t="s">
        <v>116</v>
      </c>
      <c r="B1133" t="s">
        <v>983</v>
      </c>
      <c r="C1133" t="s">
        <v>920</v>
      </c>
      <c r="D1133" t="s">
        <v>206</v>
      </c>
      <c r="E1133" t="s">
        <v>9</v>
      </c>
      <c r="F1133">
        <v>1.6819462596613862E-11</v>
      </c>
      <c r="G1133">
        <f t="shared" si="17"/>
        <v>3.3638925193227725E-10</v>
      </c>
    </row>
    <row r="1134" spans="1:7">
      <c r="A1134" t="s">
        <v>116</v>
      </c>
      <c r="B1134" t="s">
        <v>902</v>
      </c>
      <c r="C1134" t="s">
        <v>920</v>
      </c>
      <c r="D1134" t="s">
        <v>206</v>
      </c>
      <c r="E1134" t="s">
        <v>9</v>
      </c>
      <c r="F1134">
        <v>6.60482610147894E-12</v>
      </c>
      <c r="G1134">
        <f t="shared" si="17"/>
        <v>1.320965220295788E-10</v>
      </c>
    </row>
    <row r="1135" spans="1:7">
      <c r="A1135" t="s">
        <v>116</v>
      </c>
      <c r="B1135" t="s">
        <v>903</v>
      </c>
      <c r="C1135" t="s">
        <v>920</v>
      </c>
      <c r="D1135" t="s">
        <v>206</v>
      </c>
      <c r="E1135" t="s">
        <v>9</v>
      </c>
      <c r="F1135">
        <v>9.5224400317992154E-9</v>
      </c>
      <c r="G1135">
        <f t="shared" si="17"/>
        <v>1.9044880063598431E-7</v>
      </c>
    </row>
    <row r="1136" spans="1:7">
      <c r="A1136" t="s">
        <v>116</v>
      </c>
      <c r="B1136" t="s">
        <v>984</v>
      </c>
      <c r="C1136" t="s">
        <v>920</v>
      </c>
      <c r="D1136" t="s">
        <v>206</v>
      </c>
      <c r="E1136" t="s">
        <v>9</v>
      </c>
      <c r="F1136">
        <v>2.6572784482155218E-7</v>
      </c>
      <c r="G1136">
        <f t="shared" si="17"/>
        <v>5.3145568964310435E-6</v>
      </c>
    </row>
    <row r="1137" spans="1:7">
      <c r="A1137" t="s">
        <v>116</v>
      </c>
      <c r="B1137" t="s">
        <v>985</v>
      </c>
      <c r="C1137" t="s">
        <v>920</v>
      </c>
      <c r="D1137" t="s">
        <v>206</v>
      </c>
      <c r="E1137" t="s">
        <v>9</v>
      </c>
      <c r="F1137">
        <v>2.9047746241987437E-12</v>
      </c>
      <c r="G1137">
        <f t="shared" si="17"/>
        <v>5.8095492483974872E-11</v>
      </c>
    </row>
    <row r="1138" spans="1:7">
      <c r="A1138" t="s">
        <v>116</v>
      </c>
      <c r="B1138" t="s">
        <v>986</v>
      </c>
      <c r="C1138" t="s">
        <v>920</v>
      </c>
      <c r="D1138" t="s">
        <v>206</v>
      </c>
      <c r="E1138" t="s">
        <v>9</v>
      </c>
      <c r="F1138">
        <v>6.828901321637179E-15</v>
      </c>
      <c r="G1138">
        <f t="shared" si="17"/>
        <v>1.3657802643274357E-13</v>
      </c>
    </row>
    <row r="1139" spans="1:7">
      <c r="A1139" t="s">
        <v>116</v>
      </c>
      <c r="B1139" t="s">
        <v>987</v>
      </c>
      <c r="C1139" t="s">
        <v>920</v>
      </c>
      <c r="D1139" t="s">
        <v>206</v>
      </c>
      <c r="E1139" t="s">
        <v>9</v>
      </c>
      <c r="F1139">
        <v>5.4410214380388459E-9</v>
      </c>
      <c r="G1139">
        <f t="shared" si="17"/>
        <v>1.0882042876077692E-7</v>
      </c>
    </row>
    <row r="1140" spans="1:7">
      <c r="A1140" t="s">
        <v>116</v>
      </c>
      <c r="B1140" t="s">
        <v>988</v>
      </c>
      <c r="C1140" t="s">
        <v>920</v>
      </c>
      <c r="D1140" t="s">
        <v>206</v>
      </c>
      <c r="E1140" t="s">
        <v>9</v>
      </c>
      <c r="F1140">
        <v>2.9815692290933961E-9</v>
      </c>
      <c r="G1140">
        <f t="shared" si="17"/>
        <v>5.9631384581867923E-8</v>
      </c>
    </row>
    <row r="1141" spans="1:7">
      <c r="A1141" t="s">
        <v>116</v>
      </c>
      <c r="B1141" t="s">
        <v>390</v>
      </c>
      <c r="C1141" t="s">
        <v>920</v>
      </c>
      <c r="D1141" t="s">
        <v>206</v>
      </c>
      <c r="E1141" t="s">
        <v>9</v>
      </c>
      <c r="F1141">
        <v>4.0181338200204626E-4</v>
      </c>
      <c r="G1141">
        <f t="shared" si="17"/>
        <v>8.0362676400409245E-3</v>
      </c>
    </row>
    <row r="1142" spans="1:7">
      <c r="A1142" t="s">
        <v>116</v>
      </c>
      <c r="B1142" t="s">
        <v>989</v>
      </c>
      <c r="C1142" t="s">
        <v>920</v>
      </c>
      <c r="D1142" t="s">
        <v>206</v>
      </c>
      <c r="E1142" t="s">
        <v>9</v>
      </c>
      <c r="F1142">
        <v>4.9192923152462358E-8</v>
      </c>
      <c r="G1142">
        <f t="shared" si="17"/>
        <v>9.8385846304924714E-7</v>
      </c>
    </row>
    <row r="1143" spans="1:7">
      <c r="A1143" t="s">
        <v>116</v>
      </c>
      <c r="B1143" t="s">
        <v>990</v>
      </c>
      <c r="C1143" t="s">
        <v>920</v>
      </c>
      <c r="D1143" t="s">
        <v>206</v>
      </c>
      <c r="E1143" t="s">
        <v>9</v>
      </c>
      <c r="F1143">
        <v>2.018328516297435E-9</v>
      </c>
      <c r="G1143">
        <f t="shared" si="17"/>
        <v>4.0366570325948703E-8</v>
      </c>
    </row>
    <row r="1144" spans="1:7">
      <c r="A1144" t="s">
        <v>116</v>
      </c>
      <c r="B1144" t="s">
        <v>991</v>
      </c>
      <c r="C1144" t="s">
        <v>920</v>
      </c>
      <c r="D1144" t="s">
        <v>206</v>
      </c>
      <c r="E1144" t="s">
        <v>9</v>
      </c>
      <c r="F1144">
        <v>3.0169604156381911E-10</v>
      </c>
      <c r="G1144">
        <f t="shared" si="17"/>
        <v>6.0339208312763822E-9</v>
      </c>
    </row>
    <row r="1145" spans="1:7">
      <c r="A1145" t="s">
        <v>116</v>
      </c>
      <c r="B1145" t="s">
        <v>904</v>
      </c>
      <c r="C1145" t="s">
        <v>920</v>
      </c>
      <c r="D1145" t="s">
        <v>206</v>
      </c>
      <c r="E1145" t="s">
        <v>9</v>
      </c>
      <c r="F1145">
        <v>6.6514593440483758E-12</v>
      </c>
      <c r="G1145">
        <f t="shared" si="17"/>
        <v>1.330291868809675E-10</v>
      </c>
    </row>
    <row r="1146" spans="1:7">
      <c r="A1146" t="s">
        <v>116</v>
      </c>
      <c r="B1146" t="s">
        <v>992</v>
      </c>
      <c r="C1146" t="s">
        <v>920</v>
      </c>
      <c r="D1146" t="s">
        <v>206</v>
      </c>
      <c r="E1146" t="s">
        <v>9</v>
      </c>
      <c r="F1146">
        <v>3.0118467345648986E-9</v>
      </c>
      <c r="G1146">
        <f t="shared" si="17"/>
        <v>6.023693469129797E-8</v>
      </c>
    </row>
    <row r="1147" spans="1:7">
      <c r="A1147" t="s">
        <v>116</v>
      </c>
      <c r="B1147" t="s">
        <v>161</v>
      </c>
      <c r="C1147" t="s">
        <v>920</v>
      </c>
      <c r="D1147" t="s">
        <v>206</v>
      </c>
      <c r="E1147" t="s">
        <v>9</v>
      </c>
      <c r="F1147">
        <v>3.3606632553910269E-6</v>
      </c>
      <c r="G1147">
        <f t="shared" si="17"/>
        <v>6.7213265107820538E-5</v>
      </c>
    </row>
    <row r="1148" spans="1:7">
      <c r="A1148" t="s">
        <v>116</v>
      </c>
      <c r="B1148" t="s">
        <v>577</v>
      </c>
      <c r="C1148" t="s">
        <v>920</v>
      </c>
      <c r="D1148" t="s">
        <v>206</v>
      </c>
      <c r="E1148" t="s">
        <v>9</v>
      </c>
      <c r="F1148">
        <v>2.6366818051052634E-6</v>
      </c>
      <c r="G1148">
        <f t="shared" si="17"/>
        <v>5.2733636102105266E-5</v>
      </c>
    </row>
    <row r="1149" spans="1:7">
      <c r="A1149" t="s">
        <v>116</v>
      </c>
      <c r="B1149" t="s">
        <v>397</v>
      </c>
      <c r="C1149" t="s">
        <v>920</v>
      </c>
      <c r="D1149" t="s">
        <v>206</v>
      </c>
      <c r="E1149" t="s">
        <v>9</v>
      </c>
      <c r="F1149">
        <v>1.7845924334822976E-4</v>
      </c>
      <c r="G1149">
        <f t="shared" si="17"/>
        <v>3.5691848669645952E-3</v>
      </c>
    </row>
    <row r="1150" spans="1:7">
      <c r="A1150" t="s">
        <v>116</v>
      </c>
      <c r="B1150" t="s">
        <v>993</v>
      </c>
      <c r="C1150" t="s">
        <v>920</v>
      </c>
      <c r="D1150" t="s">
        <v>206</v>
      </c>
      <c r="E1150" t="s">
        <v>9</v>
      </c>
      <c r="F1150">
        <v>9.6422748884676278E-9</v>
      </c>
      <c r="G1150">
        <f t="shared" si="17"/>
        <v>1.9284549776935257E-7</v>
      </c>
    </row>
    <row r="1151" spans="1:7">
      <c r="A1151" t="s">
        <v>116</v>
      </c>
      <c r="B1151" t="s">
        <v>578</v>
      </c>
      <c r="C1151" t="s">
        <v>920</v>
      </c>
      <c r="D1151" t="s">
        <v>206</v>
      </c>
      <c r="E1151" t="s">
        <v>9</v>
      </c>
      <c r="F1151">
        <v>7.8321510612792392E-6</v>
      </c>
      <c r="G1151">
        <f t="shared" si="17"/>
        <v>1.5664302122558478E-4</v>
      </c>
    </row>
    <row r="1152" spans="1:7">
      <c r="A1152" t="s">
        <v>116</v>
      </c>
      <c r="B1152" t="s">
        <v>163</v>
      </c>
      <c r="C1152" t="s">
        <v>920</v>
      </c>
      <c r="D1152" t="s">
        <v>206</v>
      </c>
      <c r="E1152" t="s">
        <v>9</v>
      </c>
      <c r="F1152">
        <v>1.0839841149017559E-4</v>
      </c>
      <c r="G1152">
        <f t="shared" si="17"/>
        <v>2.1679682298035119E-3</v>
      </c>
    </row>
    <row r="1153" spans="1:7">
      <c r="A1153" t="s">
        <v>116</v>
      </c>
      <c r="B1153" t="s">
        <v>994</v>
      </c>
      <c r="C1153" t="s">
        <v>920</v>
      </c>
      <c r="D1153" t="s">
        <v>206</v>
      </c>
      <c r="E1153" t="s">
        <v>9</v>
      </c>
      <c r="F1153">
        <v>1.6566037534119629E-9</v>
      </c>
      <c r="G1153">
        <f t="shared" si="17"/>
        <v>3.313207506823926E-8</v>
      </c>
    </row>
    <row r="1154" spans="1:7">
      <c r="A1154" t="s">
        <v>116</v>
      </c>
      <c r="B1154" t="s">
        <v>995</v>
      </c>
      <c r="C1154" t="s">
        <v>920</v>
      </c>
      <c r="D1154" t="s">
        <v>206</v>
      </c>
      <c r="E1154" t="s">
        <v>9</v>
      </c>
      <c r="F1154">
        <v>2.394883488730264E-7</v>
      </c>
      <c r="G1154">
        <f t="shared" si="17"/>
        <v>4.7897669774605278E-6</v>
      </c>
    </row>
    <row r="1155" spans="1:7">
      <c r="A1155" t="s">
        <v>116</v>
      </c>
      <c r="B1155" t="s">
        <v>996</v>
      </c>
      <c r="C1155" t="s">
        <v>920</v>
      </c>
      <c r="D1155" t="s">
        <v>206</v>
      </c>
      <c r="E1155" t="s">
        <v>9</v>
      </c>
      <c r="F1155">
        <v>6.4392815357632746E-12</v>
      </c>
      <c r="G1155">
        <f t="shared" si="17"/>
        <v>1.2878563071526551E-10</v>
      </c>
    </row>
    <row r="1156" spans="1:7">
      <c r="A1156" t="s">
        <v>116</v>
      </c>
      <c r="B1156" t="s">
        <v>997</v>
      </c>
      <c r="C1156" t="s">
        <v>920</v>
      </c>
      <c r="D1156" t="s">
        <v>206</v>
      </c>
      <c r="E1156" t="s">
        <v>9</v>
      </c>
      <c r="F1156">
        <v>7.6224306519359479E-9</v>
      </c>
      <c r="G1156">
        <f t="shared" ref="G1156:G1219" si="18">F1156*G$2</f>
        <v>1.5244861303871895E-7</v>
      </c>
    </row>
    <row r="1157" spans="1:7">
      <c r="A1157" t="s">
        <v>116</v>
      </c>
      <c r="B1157" t="s">
        <v>998</v>
      </c>
      <c r="C1157" t="s">
        <v>920</v>
      </c>
      <c r="D1157" t="s">
        <v>206</v>
      </c>
      <c r="E1157" t="s">
        <v>9</v>
      </c>
      <c r="F1157">
        <v>1.0887989758685507E-10</v>
      </c>
      <c r="G1157">
        <f t="shared" si="18"/>
        <v>2.1775979517371014E-9</v>
      </c>
    </row>
    <row r="1158" spans="1:7">
      <c r="A1158" t="s">
        <v>116</v>
      </c>
      <c r="B1158" t="s">
        <v>999</v>
      </c>
      <c r="C1158" t="s">
        <v>920</v>
      </c>
      <c r="D1158" t="s">
        <v>206</v>
      </c>
      <c r="E1158" t="s">
        <v>9</v>
      </c>
      <c r="F1158">
        <v>5.5839097109415309E-11</v>
      </c>
      <c r="G1158">
        <f t="shared" si="18"/>
        <v>1.1167819421883062E-9</v>
      </c>
    </row>
    <row r="1159" spans="1:7">
      <c r="A1159" t="s">
        <v>116</v>
      </c>
      <c r="B1159" t="s">
        <v>1000</v>
      </c>
      <c r="C1159" t="s">
        <v>920</v>
      </c>
      <c r="D1159" t="s">
        <v>206</v>
      </c>
      <c r="E1159" t="s">
        <v>9</v>
      </c>
      <c r="F1159">
        <v>6.5158489594846383E-9</v>
      </c>
      <c r="G1159">
        <f t="shared" si="18"/>
        <v>1.3031697918969276E-7</v>
      </c>
    </row>
    <row r="1160" spans="1:7">
      <c r="A1160" t="s">
        <v>116</v>
      </c>
      <c r="B1160" t="s">
        <v>164</v>
      </c>
      <c r="C1160" t="s">
        <v>920</v>
      </c>
      <c r="D1160" t="s">
        <v>206</v>
      </c>
      <c r="E1160" t="s">
        <v>9</v>
      </c>
      <c r="F1160">
        <v>2.0804949452738763E-7</v>
      </c>
      <c r="G1160">
        <f t="shared" si="18"/>
        <v>4.1609898905477525E-6</v>
      </c>
    </row>
    <row r="1161" spans="1:7">
      <c r="A1161" t="s">
        <v>116</v>
      </c>
      <c r="B1161" t="s">
        <v>1001</v>
      </c>
      <c r="C1161" t="s">
        <v>920</v>
      </c>
      <c r="D1161" t="s">
        <v>206</v>
      </c>
      <c r="E1161" t="s">
        <v>9</v>
      </c>
      <c r="F1161">
        <v>3.7670253436356829E-14</v>
      </c>
      <c r="G1161">
        <f t="shared" si="18"/>
        <v>7.5340506872713661E-13</v>
      </c>
    </row>
    <row r="1162" spans="1:7">
      <c r="A1162" t="s">
        <v>116</v>
      </c>
      <c r="B1162" t="s">
        <v>1002</v>
      </c>
      <c r="C1162" t="s">
        <v>920</v>
      </c>
      <c r="D1162" t="s">
        <v>206</v>
      </c>
      <c r="E1162" t="s">
        <v>9</v>
      </c>
      <c r="F1162">
        <v>5.4664738846122383E-9</v>
      </c>
      <c r="G1162">
        <f t="shared" si="18"/>
        <v>1.0932947769224477E-7</v>
      </c>
    </row>
    <row r="1163" spans="1:7">
      <c r="A1163" t="s">
        <v>116</v>
      </c>
      <c r="B1163" t="s">
        <v>1003</v>
      </c>
      <c r="C1163" t="s">
        <v>920</v>
      </c>
      <c r="D1163" t="s">
        <v>206</v>
      </c>
      <c r="E1163" t="s">
        <v>9</v>
      </c>
      <c r="F1163">
        <v>1.1569754935093915E-9</v>
      </c>
      <c r="G1163">
        <f t="shared" si="18"/>
        <v>2.313950987018783E-8</v>
      </c>
    </row>
    <row r="1164" spans="1:7">
      <c r="A1164" t="s">
        <v>116</v>
      </c>
      <c r="B1164" t="s">
        <v>579</v>
      </c>
      <c r="C1164" t="s">
        <v>920</v>
      </c>
      <c r="D1164" t="s">
        <v>206</v>
      </c>
      <c r="E1164" t="s">
        <v>9</v>
      </c>
      <c r="F1164">
        <v>1.0295126524819476E-7</v>
      </c>
      <c r="G1164">
        <f t="shared" si="18"/>
        <v>2.0590253049638951E-6</v>
      </c>
    </row>
    <row r="1165" spans="1:7">
      <c r="A1165" t="s">
        <v>116</v>
      </c>
      <c r="B1165" t="s">
        <v>1004</v>
      </c>
      <c r="C1165" t="s">
        <v>920</v>
      </c>
      <c r="D1165" t="s">
        <v>206</v>
      </c>
      <c r="E1165" t="s">
        <v>9</v>
      </c>
      <c r="F1165">
        <v>3.0551384125727522E-9</v>
      </c>
      <c r="G1165">
        <f t="shared" si="18"/>
        <v>6.1102768251455038E-8</v>
      </c>
    </row>
    <row r="1166" spans="1:7">
      <c r="A1166" t="s">
        <v>116</v>
      </c>
      <c r="B1166" t="s">
        <v>1005</v>
      </c>
      <c r="C1166" t="s">
        <v>920</v>
      </c>
      <c r="D1166" t="s">
        <v>206</v>
      </c>
      <c r="E1166" t="s">
        <v>9</v>
      </c>
      <c r="F1166">
        <v>1.1537751135514988E-6</v>
      </c>
      <c r="G1166">
        <f t="shared" si="18"/>
        <v>2.3075502271029975E-5</v>
      </c>
    </row>
    <row r="1167" spans="1:7">
      <c r="A1167" t="s">
        <v>116</v>
      </c>
      <c r="B1167" t="s">
        <v>1006</v>
      </c>
      <c r="C1167" t="s">
        <v>920</v>
      </c>
      <c r="D1167" t="s">
        <v>206</v>
      </c>
      <c r="E1167" t="s">
        <v>9</v>
      </c>
      <c r="F1167">
        <v>1.57291582651202E-8</v>
      </c>
      <c r="G1167">
        <f t="shared" si="18"/>
        <v>3.1458316530240399E-7</v>
      </c>
    </row>
    <row r="1168" spans="1:7">
      <c r="A1168" t="s">
        <v>116</v>
      </c>
      <c r="B1168" t="s">
        <v>1007</v>
      </c>
      <c r="C1168" t="s">
        <v>920</v>
      </c>
      <c r="D1168" t="s">
        <v>206</v>
      </c>
      <c r="E1168" t="s">
        <v>9</v>
      </c>
      <c r="F1168">
        <v>7.2197457116003347E-10</v>
      </c>
      <c r="G1168">
        <f t="shared" si="18"/>
        <v>1.443949142320067E-8</v>
      </c>
    </row>
    <row r="1169" spans="1:7">
      <c r="A1169" t="s">
        <v>116</v>
      </c>
      <c r="B1169" t="s">
        <v>580</v>
      </c>
      <c r="C1169" t="s">
        <v>920</v>
      </c>
      <c r="D1169" t="s">
        <v>206</v>
      </c>
      <c r="E1169" t="s">
        <v>9</v>
      </c>
      <c r="F1169">
        <v>3.6787916146833541E-6</v>
      </c>
      <c r="G1169">
        <f t="shared" si="18"/>
        <v>7.3575832293667077E-5</v>
      </c>
    </row>
    <row r="1170" spans="1:7">
      <c r="A1170" t="s">
        <v>116</v>
      </c>
      <c r="B1170" t="s">
        <v>1008</v>
      </c>
      <c r="C1170" t="s">
        <v>920</v>
      </c>
      <c r="D1170" t="s">
        <v>206</v>
      </c>
      <c r="E1170" t="s">
        <v>9</v>
      </c>
      <c r="F1170">
        <v>2.1577318124034574E-14</v>
      </c>
      <c r="G1170">
        <f t="shared" si="18"/>
        <v>4.3154636248069145E-13</v>
      </c>
    </row>
    <row r="1171" spans="1:7">
      <c r="A1171" t="s">
        <v>116</v>
      </c>
      <c r="B1171" t="s">
        <v>581</v>
      </c>
      <c r="C1171" t="s">
        <v>920</v>
      </c>
      <c r="D1171" t="s">
        <v>206</v>
      </c>
      <c r="E1171" t="s">
        <v>9</v>
      </c>
      <c r="F1171">
        <v>3.0608441725777191E-7</v>
      </c>
      <c r="G1171">
        <f t="shared" si="18"/>
        <v>6.1216883451554379E-6</v>
      </c>
    </row>
    <row r="1172" spans="1:7">
      <c r="A1172" t="s">
        <v>116</v>
      </c>
      <c r="B1172" t="s">
        <v>1009</v>
      </c>
      <c r="C1172" t="s">
        <v>920</v>
      </c>
      <c r="D1172" t="s">
        <v>206</v>
      </c>
      <c r="E1172" t="s">
        <v>9</v>
      </c>
      <c r="F1172">
        <v>2.5026856176025974E-9</v>
      </c>
      <c r="G1172">
        <f t="shared" si="18"/>
        <v>5.0053712352051947E-8</v>
      </c>
    </row>
    <row r="1173" spans="1:7">
      <c r="A1173" t="s">
        <v>116</v>
      </c>
      <c r="B1173" t="s">
        <v>416</v>
      </c>
      <c r="C1173" t="s">
        <v>920</v>
      </c>
      <c r="D1173" t="s">
        <v>206</v>
      </c>
      <c r="E1173" t="s">
        <v>9</v>
      </c>
      <c r="F1173">
        <v>2.405690669870124E-8</v>
      </c>
      <c r="G1173">
        <f t="shared" si="18"/>
        <v>4.8113813397402477E-7</v>
      </c>
    </row>
    <row r="1174" spans="1:7">
      <c r="A1174" t="s">
        <v>116</v>
      </c>
      <c r="B1174" t="s">
        <v>1010</v>
      </c>
      <c r="C1174" t="s">
        <v>920</v>
      </c>
      <c r="D1174" t="s">
        <v>206</v>
      </c>
      <c r="E1174" t="s">
        <v>9</v>
      </c>
      <c r="F1174">
        <v>2.7932298403357036E-7</v>
      </c>
      <c r="G1174">
        <f t="shared" si="18"/>
        <v>5.5864596806714075E-6</v>
      </c>
    </row>
    <row r="1175" spans="1:7">
      <c r="A1175" t="s">
        <v>116</v>
      </c>
      <c r="B1175" t="s">
        <v>1011</v>
      </c>
      <c r="C1175" t="s">
        <v>920</v>
      </c>
      <c r="D1175" t="s">
        <v>206</v>
      </c>
      <c r="E1175" t="s">
        <v>9</v>
      </c>
      <c r="F1175">
        <v>2.3158135028736696E-8</v>
      </c>
      <c r="G1175">
        <f t="shared" si="18"/>
        <v>4.631627005747339E-7</v>
      </c>
    </row>
    <row r="1176" spans="1:7">
      <c r="A1176" t="s">
        <v>116</v>
      </c>
      <c r="B1176" t="s">
        <v>582</v>
      </c>
      <c r="C1176" t="s">
        <v>920</v>
      </c>
      <c r="D1176" t="s">
        <v>206</v>
      </c>
      <c r="E1176" t="s">
        <v>9</v>
      </c>
      <c r="F1176">
        <v>7.2299852896376519E-8</v>
      </c>
      <c r="G1176">
        <f t="shared" si="18"/>
        <v>1.4459970579275303E-6</v>
      </c>
    </row>
    <row r="1177" spans="1:7">
      <c r="A1177" t="s">
        <v>116</v>
      </c>
      <c r="B1177" t="s">
        <v>166</v>
      </c>
      <c r="C1177" t="s">
        <v>920</v>
      </c>
      <c r="D1177" t="s">
        <v>206</v>
      </c>
      <c r="E1177" t="s">
        <v>9</v>
      </c>
      <c r="F1177">
        <v>5.6273282953181728E-6</v>
      </c>
      <c r="G1177">
        <f t="shared" si="18"/>
        <v>1.1254656590636345E-4</v>
      </c>
    </row>
    <row r="1178" spans="1:7">
      <c r="A1178" t="s">
        <v>116</v>
      </c>
      <c r="B1178" t="s">
        <v>1012</v>
      </c>
      <c r="C1178" t="s">
        <v>920</v>
      </c>
      <c r="D1178" t="s">
        <v>206</v>
      </c>
      <c r="E1178" t="s">
        <v>9</v>
      </c>
      <c r="F1178">
        <v>9.250686908259371E-10</v>
      </c>
      <c r="G1178">
        <f t="shared" si="18"/>
        <v>1.8501373816518742E-8</v>
      </c>
    </row>
    <row r="1179" spans="1:7">
      <c r="A1179" t="s">
        <v>116</v>
      </c>
      <c r="B1179" t="s">
        <v>591</v>
      </c>
      <c r="C1179" t="s">
        <v>920</v>
      </c>
      <c r="D1179" t="s">
        <v>206</v>
      </c>
      <c r="E1179" t="s">
        <v>9</v>
      </c>
      <c r="F1179">
        <v>8.5922596004018468E-8</v>
      </c>
      <c r="G1179">
        <f t="shared" si="18"/>
        <v>1.7184519200803693E-6</v>
      </c>
    </row>
    <row r="1180" spans="1:7">
      <c r="A1180" t="s">
        <v>116</v>
      </c>
      <c r="B1180" t="s">
        <v>583</v>
      </c>
      <c r="C1180" t="s">
        <v>920</v>
      </c>
      <c r="D1180" t="s">
        <v>206</v>
      </c>
      <c r="E1180" t="s">
        <v>9</v>
      </c>
      <c r="F1180">
        <v>1.4892126985176942E-6</v>
      </c>
      <c r="G1180">
        <f t="shared" si="18"/>
        <v>2.9784253970353884E-5</v>
      </c>
    </row>
    <row r="1181" spans="1:7">
      <c r="A1181" t="s">
        <v>116</v>
      </c>
      <c r="B1181" t="s">
        <v>1013</v>
      </c>
      <c r="C1181" t="s">
        <v>920</v>
      </c>
      <c r="D1181" t="s">
        <v>206</v>
      </c>
      <c r="E1181" t="s">
        <v>9</v>
      </c>
      <c r="F1181">
        <v>2.0321868539757705E-10</v>
      </c>
      <c r="G1181">
        <f t="shared" si="18"/>
        <v>4.0643737079515409E-9</v>
      </c>
    </row>
    <row r="1182" spans="1:7">
      <c r="A1182" t="s">
        <v>116</v>
      </c>
      <c r="B1182" t="s">
        <v>584</v>
      </c>
      <c r="C1182" t="s">
        <v>920</v>
      </c>
      <c r="D1182" t="s">
        <v>206</v>
      </c>
      <c r="E1182" t="s">
        <v>9</v>
      </c>
      <c r="F1182">
        <v>1.0140023013221563E-8</v>
      </c>
      <c r="G1182">
        <f t="shared" si="18"/>
        <v>2.0280046026443126E-7</v>
      </c>
    </row>
    <row r="1183" spans="1:7">
      <c r="A1183" t="s">
        <v>116</v>
      </c>
      <c r="B1183" t="s">
        <v>1014</v>
      </c>
      <c r="C1183" t="s">
        <v>920</v>
      </c>
      <c r="D1183" t="s">
        <v>206</v>
      </c>
      <c r="E1183" t="s">
        <v>9</v>
      </c>
      <c r="F1183">
        <v>9.7362815423095909E-9</v>
      </c>
      <c r="G1183">
        <f t="shared" si="18"/>
        <v>1.9472563084619182E-7</v>
      </c>
    </row>
    <row r="1184" spans="1:7">
      <c r="A1184" t="s">
        <v>116</v>
      </c>
      <c r="B1184" t="s">
        <v>905</v>
      </c>
      <c r="C1184" t="s">
        <v>920</v>
      </c>
      <c r="D1184" t="s">
        <v>206</v>
      </c>
      <c r="E1184" t="s">
        <v>9</v>
      </c>
      <c r="F1184">
        <v>5.3270744602859873E-12</v>
      </c>
      <c r="G1184">
        <f t="shared" si="18"/>
        <v>1.0654148920571974E-10</v>
      </c>
    </row>
    <row r="1185" spans="1:7">
      <c r="A1185" t="s">
        <v>116</v>
      </c>
      <c r="B1185" t="s">
        <v>906</v>
      </c>
      <c r="C1185" t="s">
        <v>920</v>
      </c>
      <c r="D1185" t="s">
        <v>206</v>
      </c>
      <c r="E1185" t="s">
        <v>9</v>
      </c>
      <c r="F1185">
        <v>2.9372998315766816E-7</v>
      </c>
      <c r="G1185">
        <f t="shared" si="18"/>
        <v>5.8745996631533636E-6</v>
      </c>
    </row>
    <row r="1186" spans="1:7">
      <c r="A1186" t="s">
        <v>116</v>
      </c>
      <c r="B1186" t="s">
        <v>907</v>
      </c>
      <c r="C1186" t="s">
        <v>920</v>
      </c>
      <c r="D1186" t="s">
        <v>206</v>
      </c>
      <c r="E1186" t="s">
        <v>9</v>
      </c>
      <c r="F1186">
        <v>3.8276597606062196E-10</v>
      </c>
      <c r="G1186">
        <f t="shared" si="18"/>
        <v>7.6553195212124387E-9</v>
      </c>
    </row>
    <row r="1187" spans="1:7">
      <c r="A1187" t="s">
        <v>116</v>
      </c>
      <c r="B1187" t="s">
        <v>1015</v>
      </c>
      <c r="C1187" t="s">
        <v>920</v>
      </c>
      <c r="D1187" t="s">
        <v>206</v>
      </c>
      <c r="E1187" t="s">
        <v>9</v>
      </c>
      <c r="F1187">
        <v>1.1745827874621366E-6</v>
      </c>
      <c r="G1187">
        <f t="shared" si="18"/>
        <v>2.349165574924273E-5</v>
      </c>
    </row>
    <row r="1188" spans="1:7">
      <c r="A1188" t="s">
        <v>116</v>
      </c>
      <c r="B1188" t="s">
        <v>1016</v>
      </c>
      <c r="C1188" t="s">
        <v>920</v>
      </c>
      <c r="D1188" t="s">
        <v>206</v>
      </c>
      <c r="E1188" t="s">
        <v>9</v>
      </c>
      <c r="F1188">
        <v>2.1160244800835731E-7</v>
      </c>
      <c r="G1188">
        <f t="shared" si="18"/>
        <v>4.2320489601671459E-6</v>
      </c>
    </row>
    <row r="1189" spans="1:7">
      <c r="A1189" t="s">
        <v>116</v>
      </c>
      <c r="B1189" t="s">
        <v>426</v>
      </c>
      <c r="C1189" t="s">
        <v>920</v>
      </c>
      <c r="D1189" t="s">
        <v>206</v>
      </c>
      <c r="E1189" t="s">
        <v>9</v>
      </c>
      <c r="F1189">
        <v>5.3001493404652648E-5</v>
      </c>
      <c r="G1189">
        <f t="shared" si="18"/>
        <v>1.060029868093053E-3</v>
      </c>
    </row>
    <row r="1190" spans="1:7">
      <c r="A1190" t="s">
        <v>116</v>
      </c>
      <c r="B1190" t="s">
        <v>1017</v>
      </c>
      <c r="C1190" t="s">
        <v>920</v>
      </c>
      <c r="D1190" t="s">
        <v>206</v>
      </c>
      <c r="E1190" t="s">
        <v>9</v>
      </c>
      <c r="F1190">
        <v>1.4098398151538985E-14</v>
      </c>
      <c r="G1190">
        <f t="shared" si="18"/>
        <v>2.8196796303077969E-13</v>
      </c>
    </row>
    <row r="1191" spans="1:7">
      <c r="A1191" t="s">
        <v>116</v>
      </c>
      <c r="B1191" t="s">
        <v>1018</v>
      </c>
      <c r="C1191" t="s">
        <v>920</v>
      </c>
      <c r="D1191" t="s">
        <v>206</v>
      </c>
      <c r="E1191" t="s">
        <v>9</v>
      </c>
      <c r="F1191">
        <v>1.3395314423928486E-10</v>
      </c>
      <c r="G1191">
        <f t="shared" si="18"/>
        <v>2.6790628847856973E-9</v>
      </c>
    </row>
    <row r="1192" spans="1:7">
      <c r="A1192" t="s">
        <v>116</v>
      </c>
      <c r="B1192" t="s">
        <v>130</v>
      </c>
      <c r="C1192" t="s">
        <v>920</v>
      </c>
      <c r="D1192" t="s">
        <v>206</v>
      </c>
      <c r="E1192" t="s">
        <v>9</v>
      </c>
      <c r="F1192">
        <v>1.1366004966381281E-10</v>
      </c>
      <c r="G1192">
        <f t="shared" si="18"/>
        <v>2.2732009932762561E-9</v>
      </c>
    </row>
    <row r="1193" spans="1:7">
      <c r="A1193" t="s">
        <v>116</v>
      </c>
      <c r="B1193" t="s">
        <v>429</v>
      </c>
      <c r="C1193" t="s">
        <v>920</v>
      </c>
      <c r="D1193" t="s">
        <v>206</v>
      </c>
      <c r="E1193" t="s">
        <v>9</v>
      </c>
      <c r="F1193">
        <v>2.9475320311283951E-4</v>
      </c>
      <c r="G1193">
        <f t="shared" si="18"/>
        <v>5.8950640622567902E-3</v>
      </c>
    </row>
    <row r="1194" spans="1:7">
      <c r="A1194" t="s">
        <v>116</v>
      </c>
      <c r="B1194" t="s">
        <v>1019</v>
      </c>
      <c r="C1194" t="s">
        <v>920</v>
      </c>
      <c r="D1194" t="s">
        <v>206</v>
      </c>
      <c r="E1194" t="s">
        <v>9</v>
      </c>
      <c r="F1194">
        <v>4.204953122606174E-10</v>
      </c>
      <c r="G1194">
        <f t="shared" si="18"/>
        <v>8.4099062452123477E-9</v>
      </c>
    </row>
    <row r="1195" spans="1:7">
      <c r="A1195" t="s">
        <v>116</v>
      </c>
      <c r="B1195" t="s">
        <v>1020</v>
      </c>
      <c r="C1195" t="s">
        <v>920</v>
      </c>
      <c r="D1195" t="s">
        <v>206</v>
      </c>
      <c r="E1195" t="s">
        <v>9</v>
      </c>
      <c r="F1195">
        <v>4.7115153410676176E-10</v>
      </c>
      <c r="G1195">
        <f t="shared" si="18"/>
        <v>9.4230306821352357E-9</v>
      </c>
    </row>
    <row r="1196" spans="1:7">
      <c r="A1196" t="s">
        <v>116</v>
      </c>
      <c r="B1196" t="s">
        <v>1021</v>
      </c>
      <c r="C1196" t="s">
        <v>920</v>
      </c>
      <c r="D1196" t="s">
        <v>206</v>
      </c>
      <c r="E1196" t="s">
        <v>9</v>
      </c>
      <c r="F1196">
        <v>1.064862487959955E-9</v>
      </c>
      <c r="G1196">
        <f t="shared" si="18"/>
        <v>2.12972497591991E-8</v>
      </c>
    </row>
    <row r="1197" spans="1:7">
      <c r="A1197" t="s">
        <v>116</v>
      </c>
      <c r="B1197" t="s">
        <v>1022</v>
      </c>
      <c r="C1197" t="s">
        <v>920</v>
      </c>
      <c r="D1197" t="s">
        <v>206</v>
      </c>
      <c r="E1197" t="s">
        <v>9</v>
      </c>
      <c r="F1197">
        <v>3.603742984748625E-8</v>
      </c>
      <c r="G1197">
        <f t="shared" si="18"/>
        <v>7.2074859694972503E-7</v>
      </c>
    </row>
    <row r="1198" spans="1:7">
      <c r="A1198" t="s">
        <v>116</v>
      </c>
      <c r="B1198" t="s">
        <v>1023</v>
      </c>
      <c r="C1198" t="s">
        <v>920</v>
      </c>
      <c r="D1198" t="s">
        <v>206</v>
      </c>
      <c r="E1198" t="s">
        <v>9</v>
      </c>
      <c r="F1198">
        <v>8.4949962947713621E-15</v>
      </c>
      <c r="G1198">
        <f t="shared" si="18"/>
        <v>1.6989992589542725E-13</v>
      </c>
    </row>
    <row r="1199" spans="1:7">
      <c r="A1199" t="s">
        <v>116</v>
      </c>
      <c r="B1199" t="s">
        <v>1024</v>
      </c>
      <c r="C1199" t="s">
        <v>920</v>
      </c>
      <c r="D1199" t="s">
        <v>206</v>
      </c>
      <c r="E1199" t="s">
        <v>9</v>
      </c>
      <c r="F1199">
        <v>1.934199481290687E-8</v>
      </c>
      <c r="G1199">
        <f t="shared" si="18"/>
        <v>3.868398962581374E-7</v>
      </c>
    </row>
    <row r="1200" spans="1:7">
      <c r="A1200" t="s">
        <v>116</v>
      </c>
      <c r="B1200" t="s">
        <v>1025</v>
      </c>
      <c r="C1200" t="s">
        <v>920</v>
      </c>
      <c r="D1200" t="s">
        <v>206</v>
      </c>
      <c r="E1200" t="s">
        <v>9</v>
      </c>
      <c r="F1200">
        <v>1.8594106686163152E-12</v>
      </c>
      <c r="G1200">
        <f t="shared" si="18"/>
        <v>3.7188213372326303E-11</v>
      </c>
    </row>
    <row r="1201" spans="1:7">
      <c r="A1201" t="s">
        <v>116</v>
      </c>
      <c r="B1201" t="s">
        <v>908</v>
      </c>
      <c r="C1201" t="s">
        <v>920</v>
      </c>
      <c r="D1201" t="s">
        <v>206</v>
      </c>
      <c r="E1201" t="s">
        <v>9</v>
      </c>
      <c r="F1201">
        <v>6.7943415385316144E-10</v>
      </c>
      <c r="G1201">
        <f t="shared" si="18"/>
        <v>1.3588683077063228E-8</v>
      </c>
    </row>
    <row r="1202" spans="1:7">
      <c r="A1202" t="s">
        <v>116</v>
      </c>
      <c r="B1202" t="s">
        <v>1026</v>
      </c>
      <c r="C1202" t="s">
        <v>920</v>
      </c>
      <c r="D1202" t="s">
        <v>206</v>
      </c>
      <c r="E1202" t="s">
        <v>9</v>
      </c>
      <c r="F1202">
        <v>4.70962667998031E-14</v>
      </c>
      <c r="G1202">
        <f t="shared" si="18"/>
        <v>9.4192533599606199E-13</v>
      </c>
    </row>
    <row r="1203" spans="1:7">
      <c r="A1203" t="s">
        <v>116</v>
      </c>
      <c r="B1203" t="s">
        <v>1027</v>
      </c>
      <c r="C1203" t="s">
        <v>920</v>
      </c>
      <c r="D1203" t="s">
        <v>206</v>
      </c>
      <c r="E1203" t="s">
        <v>9</v>
      </c>
      <c r="F1203">
        <v>3.3877907130729722E-10</v>
      </c>
      <c r="G1203">
        <f t="shared" si="18"/>
        <v>6.7755814261459445E-9</v>
      </c>
    </row>
    <row r="1204" spans="1:7">
      <c r="A1204" t="s">
        <v>116</v>
      </c>
      <c r="B1204" t="s">
        <v>1028</v>
      </c>
      <c r="C1204" t="s">
        <v>920</v>
      </c>
      <c r="D1204" t="s">
        <v>206</v>
      </c>
      <c r="E1204" t="s">
        <v>9</v>
      </c>
      <c r="F1204">
        <v>8.4374146661344219E-10</v>
      </c>
      <c r="G1204">
        <f t="shared" si="18"/>
        <v>1.6874829332268843E-8</v>
      </c>
    </row>
    <row r="1205" spans="1:7">
      <c r="A1205" t="s">
        <v>116</v>
      </c>
      <c r="B1205" t="s">
        <v>1029</v>
      </c>
      <c r="C1205" t="s">
        <v>920</v>
      </c>
      <c r="D1205" t="s">
        <v>206</v>
      </c>
      <c r="E1205" t="s">
        <v>9</v>
      </c>
      <c r="F1205">
        <v>6.0014329509958663E-11</v>
      </c>
      <c r="G1205">
        <f t="shared" si="18"/>
        <v>1.2002865901991732E-9</v>
      </c>
    </row>
    <row r="1206" spans="1:7">
      <c r="A1206" t="s">
        <v>116</v>
      </c>
      <c r="B1206" t="s">
        <v>1030</v>
      </c>
      <c r="C1206" t="s">
        <v>920</v>
      </c>
      <c r="D1206" t="s">
        <v>206</v>
      </c>
      <c r="E1206" t="s">
        <v>9</v>
      </c>
      <c r="F1206">
        <v>1.2943145587066352E-9</v>
      </c>
      <c r="G1206">
        <f t="shared" si="18"/>
        <v>2.5886291174132704E-8</v>
      </c>
    </row>
    <row r="1207" spans="1:7">
      <c r="A1207" t="s">
        <v>116</v>
      </c>
      <c r="B1207" t="s">
        <v>1031</v>
      </c>
      <c r="C1207" t="s">
        <v>920</v>
      </c>
      <c r="D1207" t="s">
        <v>206</v>
      </c>
      <c r="E1207" t="s">
        <v>9</v>
      </c>
      <c r="F1207">
        <v>4.1185427176743653E-13</v>
      </c>
      <c r="G1207">
        <f t="shared" si="18"/>
        <v>8.2370854353487312E-12</v>
      </c>
    </row>
    <row r="1208" spans="1:7">
      <c r="A1208" t="s">
        <v>116</v>
      </c>
      <c r="B1208" t="s">
        <v>1032</v>
      </c>
      <c r="C1208" t="s">
        <v>920</v>
      </c>
      <c r="D1208" t="s">
        <v>206</v>
      </c>
      <c r="E1208" t="s">
        <v>9</v>
      </c>
      <c r="F1208">
        <v>1.3791275456772212E-10</v>
      </c>
      <c r="G1208">
        <f t="shared" si="18"/>
        <v>2.7582550913544423E-9</v>
      </c>
    </row>
    <row r="1209" spans="1:7">
      <c r="A1209" t="s">
        <v>116</v>
      </c>
      <c r="B1209" t="s">
        <v>1033</v>
      </c>
      <c r="C1209" t="s">
        <v>920</v>
      </c>
      <c r="D1209" t="s">
        <v>206</v>
      </c>
      <c r="E1209" t="s">
        <v>9</v>
      </c>
      <c r="F1209">
        <v>1.5318179529927034E-10</v>
      </c>
      <c r="G1209">
        <f t="shared" si="18"/>
        <v>3.0636359059854069E-9</v>
      </c>
    </row>
    <row r="1210" spans="1:7">
      <c r="A1210" t="s">
        <v>116</v>
      </c>
      <c r="B1210" t="s">
        <v>1034</v>
      </c>
      <c r="C1210" t="s">
        <v>920</v>
      </c>
      <c r="D1210" t="s">
        <v>206</v>
      </c>
      <c r="E1210" t="s">
        <v>9</v>
      </c>
      <c r="F1210">
        <v>4.204953122606174E-10</v>
      </c>
      <c r="G1210">
        <f t="shared" si="18"/>
        <v>8.4099062452123477E-9</v>
      </c>
    </row>
    <row r="1211" spans="1:7">
      <c r="A1211" t="s">
        <v>116</v>
      </c>
      <c r="B1211" t="s">
        <v>911</v>
      </c>
      <c r="C1211" t="s">
        <v>920</v>
      </c>
      <c r="D1211" t="s">
        <v>206</v>
      </c>
      <c r="E1211" t="s">
        <v>9</v>
      </c>
      <c r="F1211">
        <v>6.9413936717935871E-10</v>
      </c>
      <c r="G1211">
        <f t="shared" si="18"/>
        <v>1.3882787343587173E-8</v>
      </c>
    </row>
    <row r="1212" spans="1:7">
      <c r="A1212" t="s">
        <v>116</v>
      </c>
      <c r="B1212" t="s">
        <v>444</v>
      </c>
      <c r="C1212" t="s">
        <v>920</v>
      </c>
      <c r="D1212" t="s">
        <v>206</v>
      </c>
      <c r="E1212" t="s">
        <v>9</v>
      </c>
      <c r="F1212">
        <v>4.7407963567682891E-4</v>
      </c>
      <c r="G1212">
        <f t="shared" si="18"/>
        <v>9.4815927135365775E-3</v>
      </c>
    </row>
    <row r="1213" spans="1:7">
      <c r="A1213" t="s">
        <v>116</v>
      </c>
      <c r="B1213" t="s">
        <v>1035</v>
      </c>
      <c r="C1213" t="s">
        <v>920</v>
      </c>
      <c r="D1213" t="s">
        <v>206</v>
      </c>
      <c r="E1213" t="s">
        <v>9</v>
      </c>
      <c r="F1213">
        <v>6.3293711250734332E-13</v>
      </c>
      <c r="G1213">
        <f t="shared" si="18"/>
        <v>1.2658742250146867E-11</v>
      </c>
    </row>
    <row r="1214" spans="1:7">
      <c r="A1214" t="s">
        <v>116</v>
      </c>
      <c r="B1214" t="s">
        <v>445</v>
      </c>
      <c r="C1214" t="s">
        <v>920</v>
      </c>
      <c r="D1214" t="s">
        <v>206</v>
      </c>
      <c r="E1214" t="s">
        <v>9</v>
      </c>
      <c r="F1214">
        <v>1.0969031660712214E-11</v>
      </c>
      <c r="G1214">
        <f t="shared" si="18"/>
        <v>2.1938063321424427E-10</v>
      </c>
    </row>
    <row r="1215" spans="1:7">
      <c r="A1215" t="s">
        <v>116</v>
      </c>
      <c r="B1215" t="s">
        <v>210</v>
      </c>
      <c r="C1215" t="s">
        <v>920</v>
      </c>
      <c r="D1215" t="s">
        <v>206</v>
      </c>
      <c r="E1215" t="s">
        <v>9</v>
      </c>
      <c r="F1215">
        <v>8.4937744256404523E-9</v>
      </c>
      <c r="G1215">
        <f t="shared" si="18"/>
        <v>1.6987548851280905E-7</v>
      </c>
    </row>
    <row r="1216" spans="1:7">
      <c r="A1216" t="s">
        <v>116</v>
      </c>
      <c r="B1216" t="s">
        <v>1036</v>
      </c>
      <c r="C1216" t="s">
        <v>920</v>
      </c>
      <c r="D1216" t="s">
        <v>206</v>
      </c>
      <c r="E1216" t="s">
        <v>9</v>
      </c>
      <c r="F1216">
        <v>1.4406435035647079E-9</v>
      </c>
      <c r="G1216">
        <f t="shared" si="18"/>
        <v>2.8812870071294161E-8</v>
      </c>
    </row>
    <row r="1217" spans="1:7">
      <c r="A1217" t="s">
        <v>116</v>
      </c>
      <c r="B1217" t="s">
        <v>451</v>
      </c>
      <c r="C1217" t="s">
        <v>920</v>
      </c>
      <c r="D1217" t="s">
        <v>206</v>
      </c>
      <c r="E1217" t="s">
        <v>9</v>
      </c>
      <c r="F1217">
        <v>1.4205798475615222E-8</v>
      </c>
      <c r="G1217">
        <f t="shared" si="18"/>
        <v>2.8411596951230445E-7</v>
      </c>
    </row>
    <row r="1218" spans="1:7">
      <c r="A1218" t="s">
        <v>116</v>
      </c>
      <c r="B1218" t="s">
        <v>912</v>
      </c>
      <c r="C1218" t="s">
        <v>920</v>
      </c>
      <c r="D1218" t="s">
        <v>206</v>
      </c>
      <c r="E1218" t="s">
        <v>9</v>
      </c>
      <c r="F1218">
        <v>4.5536816758694115E-8</v>
      </c>
      <c r="G1218">
        <f t="shared" si="18"/>
        <v>9.1073633517388232E-7</v>
      </c>
    </row>
    <row r="1219" spans="1:7">
      <c r="A1219" t="s">
        <v>116</v>
      </c>
      <c r="B1219" t="s">
        <v>1037</v>
      </c>
      <c r="C1219" t="s">
        <v>920</v>
      </c>
      <c r="D1219" t="s">
        <v>206</v>
      </c>
      <c r="E1219" t="s">
        <v>9</v>
      </c>
      <c r="F1219">
        <v>1.8782461349755229E-7</v>
      </c>
      <c r="G1219">
        <f t="shared" si="18"/>
        <v>3.7564922699510458E-6</v>
      </c>
    </row>
    <row r="1220" spans="1:7">
      <c r="A1220" t="s">
        <v>116</v>
      </c>
      <c r="B1220" t="s">
        <v>1038</v>
      </c>
      <c r="C1220" t="s">
        <v>920</v>
      </c>
      <c r="D1220" t="s">
        <v>206</v>
      </c>
      <c r="E1220" t="s">
        <v>9</v>
      </c>
      <c r="F1220">
        <v>1.6917935345031157E-13</v>
      </c>
      <c r="G1220">
        <f t="shared" ref="G1220:G1283" si="19">F1220*G$2</f>
        <v>3.3835870690062316E-12</v>
      </c>
    </row>
    <row r="1221" spans="1:7">
      <c r="A1221" t="s">
        <v>116</v>
      </c>
      <c r="B1221" t="s">
        <v>585</v>
      </c>
      <c r="C1221" t="s">
        <v>920</v>
      </c>
      <c r="D1221" t="s">
        <v>206</v>
      </c>
      <c r="E1221" t="s">
        <v>9</v>
      </c>
      <c r="F1221">
        <v>6.2961735058269768E-5</v>
      </c>
      <c r="G1221">
        <f t="shared" si="19"/>
        <v>1.2592347011653954E-3</v>
      </c>
    </row>
    <row r="1222" spans="1:7">
      <c r="A1222" t="s">
        <v>116</v>
      </c>
      <c r="B1222" t="s">
        <v>180</v>
      </c>
      <c r="C1222" t="s">
        <v>920</v>
      </c>
      <c r="D1222" t="s">
        <v>206</v>
      </c>
      <c r="E1222" t="s">
        <v>9</v>
      </c>
      <c r="F1222">
        <v>3.4262874856172932E-10</v>
      </c>
      <c r="G1222">
        <f t="shared" si="19"/>
        <v>6.8525749712345861E-9</v>
      </c>
    </row>
    <row r="1223" spans="1:7">
      <c r="A1223" t="s">
        <v>116</v>
      </c>
      <c r="B1223" t="s">
        <v>1039</v>
      </c>
      <c r="C1223" t="s">
        <v>920</v>
      </c>
      <c r="D1223" t="s">
        <v>206</v>
      </c>
      <c r="E1223" t="s">
        <v>9</v>
      </c>
      <c r="F1223">
        <v>8.2902562829767147E-9</v>
      </c>
      <c r="G1223">
        <f t="shared" si="19"/>
        <v>1.6580512565953429E-7</v>
      </c>
    </row>
    <row r="1224" spans="1:7">
      <c r="A1224" t="s">
        <v>116</v>
      </c>
      <c r="B1224" t="s">
        <v>1040</v>
      </c>
      <c r="C1224" t="s">
        <v>920</v>
      </c>
      <c r="D1224" t="s">
        <v>206</v>
      </c>
      <c r="E1224" t="s">
        <v>9</v>
      </c>
      <c r="F1224">
        <v>2.9719688008606998E-11</v>
      </c>
      <c r="G1224">
        <f t="shared" si="19"/>
        <v>5.9439376017213996E-10</v>
      </c>
    </row>
    <row r="1225" spans="1:7">
      <c r="A1225" t="s">
        <v>116</v>
      </c>
      <c r="B1225" t="s">
        <v>1041</v>
      </c>
      <c r="C1225" t="s">
        <v>920</v>
      </c>
      <c r="D1225" t="s">
        <v>206</v>
      </c>
      <c r="E1225" t="s">
        <v>9</v>
      </c>
      <c r="F1225">
        <v>3.5322584619886838E-9</v>
      </c>
      <c r="G1225">
        <f t="shared" si="19"/>
        <v>7.0645169239773679E-8</v>
      </c>
    </row>
    <row r="1226" spans="1:7">
      <c r="A1226" t="s">
        <v>116</v>
      </c>
      <c r="B1226" t="s">
        <v>586</v>
      </c>
      <c r="C1226" t="s">
        <v>920</v>
      </c>
      <c r="D1226" t="s">
        <v>206</v>
      </c>
      <c r="E1226" t="s">
        <v>9</v>
      </c>
      <c r="F1226">
        <v>2.7411837227421473E-7</v>
      </c>
      <c r="G1226">
        <f t="shared" si="19"/>
        <v>5.4823674454842951E-6</v>
      </c>
    </row>
    <row r="1227" spans="1:7">
      <c r="A1227" t="s">
        <v>116</v>
      </c>
      <c r="B1227" t="s">
        <v>587</v>
      </c>
      <c r="C1227" t="s">
        <v>920</v>
      </c>
      <c r="D1227" t="s">
        <v>206</v>
      </c>
      <c r="E1227" t="s">
        <v>9</v>
      </c>
      <c r="F1227">
        <v>1.8385003708448801E-8</v>
      </c>
      <c r="G1227">
        <f t="shared" si="19"/>
        <v>3.6770007416897603E-7</v>
      </c>
    </row>
    <row r="1228" spans="1:7">
      <c r="A1228" t="s">
        <v>116</v>
      </c>
      <c r="B1228" t="s">
        <v>1042</v>
      </c>
      <c r="C1228" t="s">
        <v>920</v>
      </c>
      <c r="D1228" t="s">
        <v>206</v>
      </c>
      <c r="E1228" t="s">
        <v>9</v>
      </c>
      <c r="F1228">
        <v>2.775225470141962E-9</v>
      </c>
      <c r="G1228">
        <f t="shared" si="19"/>
        <v>5.550450940283924E-8</v>
      </c>
    </row>
    <row r="1229" spans="1:7">
      <c r="A1229" t="s">
        <v>116</v>
      </c>
      <c r="B1229" t="s">
        <v>1043</v>
      </c>
      <c r="C1229" t="s">
        <v>920</v>
      </c>
      <c r="D1229" t="s">
        <v>206</v>
      </c>
      <c r="E1229" t="s">
        <v>9</v>
      </c>
      <c r="F1229">
        <v>1.3540491850990686E-8</v>
      </c>
      <c r="G1229">
        <f t="shared" si="19"/>
        <v>2.7080983701981371E-7</v>
      </c>
    </row>
    <row r="1230" spans="1:7">
      <c r="A1230" t="s">
        <v>116</v>
      </c>
      <c r="B1230" t="s">
        <v>1044</v>
      </c>
      <c r="C1230" t="s">
        <v>920</v>
      </c>
      <c r="D1230" t="s">
        <v>206</v>
      </c>
      <c r="E1230" t="s">
        <v>9</v>
      </c>
      <c r="F1230">
        <v>2.222067265002525E-9</v>
      </c>
      <c r="G1230">
        <f t="shared" si="19"/>
        <v>4.4441345300050504E-8</v>
      </c>
    </row>
    <row r="1231" spans="1:7">
      <c r="A1231" t="s">
        <v>116</v>
      </c>
      <c r="B1231" t="s">
        <v>1045</v>
      </c>
      <c r="C1231" t="s">
        <v>920</v>
      </c>
      <c r="D1231" t="s">
        <v>206</v>
      </c>
      <c r="E1231" t="s">
        <v>9</v>
      </c>
      <c r="F1231">
        <v>2.2674342075167143E-9</v>
      </c>
      <c r="G1231">
        <f t="shared" si="19"/>
        <v>4.5348684150334289E-8</v>
      </c>
    </row>
    <row r="1232" spans="1:7">
      <c r="A1232" t="s">
        <v>116</v>
      </c>
      <c r="B1232" t="s">
        <v>1046</v>
      </c>
      <c r="C1232" t="s">
        <v>920</v>
      </c>
      <c r="D1232" t="s">
        <v>206</v>
      </c>
      <c r="E1232" t="s">
        <v>9</v>
      </c>
      <c r="F1232">
        <v>4.9794759213722893E-12</v>
      </c>
      <c r="G1232">
        <f t="shared" si="19"/>
        <v>9.9589518427445783E-11</v>
      </c>
    </row>
    <row r="1233" spans="1:7">
      <c r="A1233" t="s">
        <v>116</v>
      </c>
      <c r="B1233" t="s">
        <v>914</v>
      </c>
      <c r="C1233" t="s">
        <v>920</v>
      </c>
      <c r="D1233" t="s">
        <v>206</v>
      </c>
      <c r="E1233" t="s">
        <v>9</v>
      </c>
      <c r="F1233">
        <v>1.6865701170635874E-12</v>
      </c>
      <c r="G1233">
        <f t="shared" si="19"/>
        <v>3.3731402341271745E-11</v>
      </c>
    </row>
    <row r="1234" spans="1:7">
      <c r="A1234" t="s">
        <v>116</v>
      </c>
      <c r="B1234" t="s">
        <v>588</v>
      </c>
      <c r="C1234" t="s">
        <v>920</v>
      </c>
      <c r="D1234" t="s">
        <v>206</v>
      </c>
      <c r="E1234" t="s">
        <v>9</v>
      </c>
      <c r="F1234">
        <v>6.6176419082570344E-9</v>
      </c>
      <c r="G1234">
        <f t="shared" si="19"/>
        <v>1.3235283816514068E-7</v>
      </c>
    </row>
    <row r="1235" spans="1:7">
      <c r="A1235" t="s">
        <v>116</v>
      </c>
      <c r="B1235" t="s">
        <v>461</v>
      </c>
      <c r="C1235" t="s">
        <v>920</v>
      </c>
      <c r="D1235" t="s">
        <v>206</v>
      </c>
      <c r="E1235" t="s">
        <v>9</v>
      </c>
      <c r="F1235">
        <v>4.5487999266575019E-8</v>
      </c>
      <c r="G1235">
        <f t="shared" si="19"/>
        <v>9.0975998533150039E-7</v>
      </c>
    </row>
    <row r="1236" spans="1:7">
      <c r="A1236" t="s">
        <v>116</v>
      </c>
      <c r="B1236" t="s">
        <v>462</v>
      </c>
      <c r="C1236" t="s">
        <v>920</v>
      </c>
      <c r="D1236" t="s">
        <v>206</v>
      </c>
      <c r="E1236" t="s">
        <v>9</v>
      </c>
      <c r="F1236">
        <v>7.4634782609565798E-6</v>
      </c>
      <c r="G1236">
        <f t="shared" si="19"/>
        <v>1.4926956521913159E-4</v>
      </c>
    </row>
    <row r="1237" spans="1:7">
      <c r="A1237" t="s">
        <v>116</v>
      </c>
      <c r="B1237" t="s">
        <v>1047</v>
      </c>
      <c r="C1237" t="s">
        <v>920</v>
      </c>
      <c r="D1237" t="s">
        <v>206</v>
      </c>
      <c r="E1237" t="s">
        <v>9</v>
      </c>
      <c r="F1237">
        <v>9.5357700084054868E-10</v>
      </c>
      <c r="G1237">
        <f t="shared" si="19"/>
        <v>1.9071540016810973E-8</v>
      </c>
    </row>
    <row r="1238" spans="1:7">
      <c r="A1238" t="s">
        <v>116</v>
      </c>
      <c r="B1238" t="s">
        <v>1048</v>
      </c>
      <c r="C1238" t="s">
        <v>920</v>
      </c>
      <c r="D1238" t="s">
        <v>206</v>
      </c>
      <c r="E1238" t="s">
        <v>9</v>
      </c>
      <c r="F1238">
        <v>3.8066244755613715E-13</v>
      </c>
      <c r="G1238">
        <f t="shared" si="19"/>
        <v>7.6132489511227425E-12</v>
      </c>
    </row>
    <row r="1239" spans="1:7">
      <c r="A1239" t="s">
        <v>116</v>
      </c>
      <c r="B1239" t="s">
        <v>1049</v>
      </c>
      <c r="C1239" t="s">
        <v>920</v>
      </c>
      <c r="D1239" t="s">
        <v>206</v>
      </c>
      <c r="E1239" t="s">
        <v>9</v>
      </c>
      <c r="F1239">
        <v>1.0539582226180297E-10</v>
      </c>
      <c r="G1239">
        <f t="shared" si="19"/>
        <v>2.1079164452360596E-9</v>
      </c>
    </row>
    <row r="1240" spans="1:7">
      <c r="A1240" t="s">
        <v>116</v>
      </c>
      <c r="B1240" t="s">
        <v>1050</v>
      </c>
      <c r="C1240" t="s">
        <v>920</v>
      </c>
      <c r="D1240" t="s">
        <v>206</v>
      </c>
      <c r="E1240" t="s">
        <v>9</v>
      </c>
      <c r="F1240">
        <v>1.1278860958042535E-13</v>
      </c>
      <c r="G1240">
        <f t="shared" si="19"/>
        <v>2.255772191608507E-12</v>
      </c>
    </row>
    <row r="1241" spans="1:7">
      <c r="A1241" t="s">
        <v>116</v>
      </c>
      <c r="B1241" t="s">
        <v>1051</v>
      </c>
      <c r="C1241" t="s">
        <v>920</v>
      </c>
      <c r="D1241" t="s">
        <v>206</v>
      </c>
      <c r="E1241" t="s">
        <v>9</v>
      </c>
      <c r="F1241">
        <v>1.0950955205427974E-11</v>
      </c>
      <c r="G1241">
        <f t="shared" si="19"/>
        <v>2.1901910410855948E-10</v>
      </c>
    </row>
    <row r="1242" spans="1:7">
      <c r="A1242" t="s">
        <v>116</v>
      </c>
      <c r="B1242" t="s">
        <v>1052</v>
      </c>
      <c r="C1242" t="s">
        <v>920</v>
      </c>
      <c r="D1242" t="s">
        <v>206</v>
      </c>
      <c r="E1242" t="s">
        <v>9</v>
      </c>
      <c r="F1242">
        <v>2.2401858163131075E-11</v>
      </c>
      <c r="G1242">
        <f t="shared" si="19"/>
        <v>4.480371632626215E-10</v>
      </c>
    </row>
    <row r="1243" spans="1:7">
      <c r="A1243" t="s">
        <v>116</v>
      </c>
      <c r="B1243" t="s">
        <v>1053</v>
      </c>
      <c r="C1243" t="s">
        <v>920</v>
      </c>
      <c r="D1243" t="s">
        <v>206</v>
      </c>
      <c r="E1243" t="s">
        <v>9</v>
      </c>
      <c r="F1243">
        <v>2.1205812371145983E-8</v>
      </c>
      <c r="G1243">
        <f t="shared" si="19"/>
        <v>4.2411624742291964E-7</v>
      </c>
    </row>
    <row r="1244" spans="1:7">
      <c r="A1244" t="s">
        <v>116</v>
      </c>
      <c r="B1244" t="s">
        <v>211</v>
      </c>
      <c r="C1244" t="s">
        <v>920</v>
      </c>
      <c r="D1244" t="s">
        <v>206</v>
      </c>
      <c r="E1244" t="s">
        <v>9</v>
      </c>
      <c r="F1244">
        <v>6.2229132314532897E-8</v>
      </c>
      <c r="G1244">
        <f t="shared" si="19"/>
        <v>1.2445826462906579E-6</v>
      </c>
    </row>
    <row r="1245" spans="1:7">
      <c r="A1245" t="s">
        <v>116</v>
      </c>
      <c r="B1245" t="s">
        <v>915</v>
      </c>
      <c r="C1245" t="s">
        <v>920</v>
      </c>
      <c r="D1245" t="s">
        <v>206</v>
      </c>
      <c r="E1245" t="s">
        <v>9</v>
      </c>
      <c r="F1245">
        <v>5.5994606786054422E-11</v>
      </c>
      <c r="G1245">
        <f t="shared" si="19"/>
        <v>1.1198921357210885E-9</v>
      </c>
    </row>
    <row r="1246" spans="1:7">
      <c r="A1246" t="s">
        <v>116</v>
      </c>
      <c r="B1246" t="s">
        <v>916</v>
      </c>
      <c r="C1246" t="s">
        <v>920</v>
      </c>
      <c r="D1246" t="s">
        <v>206</v>
      </c>
      <c r="E1246" t="s">
        <v>9</v>
      </c>
      <c r="F1246">
        <v>4.212159792138379E-7</v>
      </c>
      <c r="G1246">
        <f t="shared" si="19"/>
        <v>8.4243195842767577E-6</v>
      </c>
    </row>
    <row r="1247" spans="1:7">
      <c r="A1247" t="s">
        <v>116</v>
      </c>
      <c r="B1247" t="s">
        <v>1054</v>
      </c>
      <c r="C1247" t="s">
        <v>920</v>
      </c>
      <c r="D1247" t="s">
        <v>206</v>
      </c>
      <c r="E1247" t="s">
        <v>9</v>
      </c>
      <c r="F1247">
        <v>1.6529926855310551E-9</v>
      </c>
      <c r="G1247">
        <f t="shared" si="19"/>
        <v>3.3059853710621099E-8</v>
      </c>
    </row>
    <row r="1248" spans="1:7">
      <c r="A1248" t="s">
        <v>116</v>
      </c>
      <c r="B1248" t="s">
        <v>467</v>
      </c>
      <c r="C1248" t="s">
        <v>920</v>
      </c>
      <c r="D1248" t="s">
        <v>206</v>
      </c>
      <c r="E1248" t="s">
        <v>9</v>
      </c>
      <c r="F1248">
        <v>2.1362846830283383E-7</v>
      </c>
      <c r="G1248">
        <f t="shared" si="19"/>
        <v>4.2725693660566763E-6</v>
      </c>
    </row>
    <row r="1249" spans="1:7">
      <c r="A1249" t="s">
        <v>116</v>
      </c>
      <c r="B1249" t="s">
        <v>1055</v>
      </c>
      <c r="C1249" t="s">
        <v>920</v>
      </c>
      <c r="D1249" t="s">
        <v>206</v>
      </c>
      <c r="E1249" t="s">
        <v>9</v>
      </c>
      <c r="F1249">
        <v>3.549503512646096E-10</v>
      </c>
      <c r="G1249">
        <f t="shared" si="19"/>
        <v>7.0990070252921922E-9</v>
      </c>
    </row>
    <row r="1250" spans="1:7">
      <c r="A1250" t="s">
        <v>116</v>
      </c>
      <c r="B1250" t="s">
        <v>917</v>
      </c>
      <c r="C1250" t="s">
        <v>920</v>
      </c>
      <c r="D1250" t="s">
        <v>206</v>
      </c>
      <c r="E1250" t="s">
        <v>9</v>
      </c>
      <c r="F1250">
        <v>1.9927952763519272E-12</v>
      </c>
      <c r="G1250">
        <f t="shared" si="19"/>
        <v>3.9855905527038541E-11</v>
      </c>
    </row>
    <row r="1251" spans="1:7">
      <c r="A1251" t="s">
        <v>116</v>
      </c>
      <c r="B1251" t="s">
        <v>183</v>
      </c>
      <c r="C1251" t="s">
        <v>920</v>
      </c>
      <c r="D1251" t="s">
        <v>206</v>
      </c>
      <c r="E1251" t="s">
        <v>9</v>
      </c>
      <c r="F1251">
        <v>1.1544081330262234E-5</v>
      </c>
      <c r="G1251">
        <f t="shared" si="19"/>
        <v>2.3088162660524469E-4</v>
      </c>
    </row>
    <row r="1252" spans="1:7">
      <c r="A1252" t="s">
        <v>116</v>
      </c>
      <c r="B1252" t="s">
        <v>589</v>
      </c>
      <c r="C1252" t="s">
        <v>920</v>
      </c>
      <c r="D1252" t="s">
        <v>590</v>
      </c>
      <c r="E1252" t="s">
        <v>9</v>
      </c>
      <c r="F1252">
        <v>7.0305702331163996E-5</v>
      </c>
      <c r="G1252">
        <f t="shared" si="19"/>
        <v>1.4061140466232799E-3</v>
      </c>
    </row>
    <row r="1253" spans="1:7">
      <c r="A1253" t="s">
        <v>116</v>
      </c>
      <c r="B1253" t="s">
        <v>591</v>
      </c>
      <c r="C1253" t="s">
        <v>920</v>
      </c>
      <c r="D1253" t="s">
        <v>590</v>
      </c>
      <c r="E1253" t="s">
        <v>9</v>
      </c>
      <c r="F1253">
        <v>1.7660998481937341E-2</v>
      </c>
      <c r="G1253">
        <f t="shared" si="19"/>
        <v>0.3532199696387468</v>
      </c>
    </row>
    <row r="1254" spans="1:7">
      <c r="A1254" t="s">
        <v>116</v>
      </c>
      <c r="B1254" t="s">
        <v>330</v>
      </c>
      <c r="C1254" t="s">
        <v>920</v>
      </c>
      <c r="D1254" t="s">
        <v>214</v>
      </c>
      <c r="E1254" t="s">
        <v>9</v>
      </c>
      <c r="F1254">
        <v>2.013583629818016E-4</v>
      </c>
      <c r="G1254">
        <f t="shared" si="19"/>
        <v>4.0271672596360322E-3</v>
      </c>
    </row>
    <row r="1255" spans="1:7">
      <c r="A1255" t="s">
        <v>116</v>
      </c>
      <c r="B1255" t="s">
        <v>136</v>
      </c>
      <c r="C1255" t="s">
        <v>920</v>
      </c>
      <c r="D1255" t="s">
        <v>214</v>
      </c>
      <c r="E1255" t="s">
        <v>9</v>
      </c>
      <c r="F1255">
        <v>8.0543345194484776E-8</v>
      </c>
      <c r="G1255">
        <f t="shared" si="19"/>
        <v>1.6108669038896955E-6</v>
      </c>
    </row>
    <row r="1256" spans="1:7">
      <c r="A1256" t="s">
        <v>116</v>
      </c>
      <c r="B1256" t="s">
        <v>335</v>
      </c>
      <c r="C1256" t="s">
        <v>920</v>
      </c>
      <c r="D1256" t="s">
        <v>214</v>
      </c>
      <c r="E1256" t="s">
        <v>9</v>
      </c>
      <c r="F1256">
        <v>1.0067918149495505E-4</v>
      </c>
      <c r="G1256">
        <f t="shared" si="19"/>
        <v>2.013583629899101E-3</v>
      </c>
    </row>
    <row r="1257" spans="1:7">
      <c r="A1257" t="s">
        <v>116</v>
      </c>
      <c r="B1257" t="s">
        <v>140</v>
      </c>
      <c r="C1257" t="s">
        <v>920</v>
      </c>
      <c r="D1257" t="s">
        <v>214</v>
      </c>
      <c r="E1257" t="s">
        <v>9</v>
      </c>
      <c r="F1257">
        <v>2.0135836298180169E-6</v>
      </c>
      <c r="G1257">
        <f t="shared" si="19"/>
        <v>4.0271672596360336E-5</v>
      </c>
    </row>
    <row r="1258" spans="1:7">
      <c r="A1258" t="s">
        <v>116</v>
      </c>
      <c r="B1258" t="s">
        <v>142</v>
      </c>
      <c r="C1258" t="s">
        <v>920</v>
      </c>
      <c r="D1258" t="s">
        <v>214</v>
      </c>
      <c r="E1258" t="s">
        <v>9</v>
      </c>
      <c r="F1258">
        <v>4.0146096104023532E-9</v>
      </c>
      <c r="G1258">
        <f t="shared" si="19"/>
        <v>8.0292192208047065E-8</v>
      </c>
    </row>
    <row r="1259" spans="1:7">
      <c r="A1259" t="s">
        <v>116</v>
      </c>
      <c r="B1259" t="s">
        <v>347</v>
      </c>
      <c r="C1259" t="s">
        <v>920</v>
      </c>
      <c r="D1259" t="s">
        <v>214</v>
      </c>
      <c r="E1259" t="s">
        <v>9</v>
      </c>
      <c r="F1259">
        <v>8.0818857619731257E-4</v>
      </c>
      <c r="G1259">
        <f t="shared" si="19"/>
        <v>1.6163771523946251E-2</v>
      </c>
    </row>
    <row r="1260" spans="1:7">
      <c r="A1260" t="s">
        <v>116</v>
      </c>
      <c r="B1260" t="s">
        <v>572</v>
      </c>
      <c r="C1260" t="s">
        <v>920</v>
      </c>
      <c r="D1260" t="s">
        <v>214</v>
      </c>
      <c r="E1260" t="s">
        <v>9</v>
      </c>
      <c r="F1260">
        <v>6.3812055280915516E-4</v>
      </c>
      <c r="G1260">
        <f t="shared" si="19"/>
        <v>1.2762411056183103E-2</v>
      </c>
    </row>
    <row r="1261" spans="1:7">
      <c r="A1261" t="s">
        <v>116</v>
      </c>
      <c r="B1261" t="s">
        <v>562</v>
      </c>
      <c r="C1261" t="s">
        <v>920</v>
      </c>
      <c r="D1261" t="s">
        <v>214</v>
      </c>
      <c r="E1261" t="s">
        <v>9</v>
      </c>
      <c r="F1261">
        <v>7.0475427046767249E-4</v>
      </c>
      <c r="G1261">
        <f t="shared" si="19"/>
        <v>1.4095085409353451E-2</v>
      </c>
    </row>
    <row r="1262" spans="1:7">
      <c r="A1262" t="s">
        <v>116</v>
      </c>
      <c r="B1262" t="s">
        <v>147</v>
      </c>
      <c r="C1262" t="s">
        <v>920</v>
      </c>
      <c r="D1262" t="s">
        <v>214</v>
      </c>
      <c r="E1262" t="s">
        <v>9</v>
      </c>
      <c r="F1262">
        <v>1.0067918149495506E-6</v>
      </c>
      <c r="G1262">
        <f t="shared" si="19"/>
        <v>2.0135836298991012E-5</v>
      </c>
    </row>
    <row r="1263" spans="1:7">
      <c r="A1263" t="s">
        <v>116</v>
      </c>
      <c r="B1263" t="s">
        <v>149</v>
      </c>
      <c r="C1263" t="s">
        <v>920</v>
      </c>
      <c r="D1263" t="s">
        <v>214</v>
      </c>
      <c r="E1263" t="s">
        <v>9</v>
      </c>
      <c r="F1263">
        <v>7.9898603031240453E-9</v>
      </c>
      <c r="G1263">
        <f t="shared" si="19"/>
        <v>1.597972060624809E-7</v>
      </c>
    </row>
    <row r="1264" spans="1:7">
      <c r="A1264" t="s">
        <v>116</v>
      </c>
      <c r="B1264" t="s">
        <v>150</v>
      </c>
      <c r="C1264" t="s">
        <v>920</v>
      </c>
      <c r="D1264" t="s">
        <v>214</v>
      </c>
      <c r="E1264" t="s">
        <v>9</v>
      </c>
      <c r="F1264">
        <v>1.4338673517816383E-7</v>
      </c>
      <c r="G1264">
        <f t="shared" si="19"/>
        <v>2.8677347035632768E-6</v>
      </c>
    </row>
    <row r="1265" spans="1:7">
      <c r="A1265" t="s">
        <v>116</v>
      </c>
      <c r="B1265" t="s">
        <v>156</v>
      </c>
      <c r="C1265" t="s">
        <v>920</v>
      </c>
      <c r="D1265" t="s">
        <v>214</v>
      </c>
      <c r="E1265" t="s">
        <v>9</v>
      </c>
      <c r="F1265">
        <v>1.0067918149495506E-5</v>
      </c>
      <c r="G1265">
        <f t="shared" si="19"/>
        <v>2.0135836298991011E-4</v>
      </c>
    </row>
    <row r="1266" spans="1:7">
      <c r="A1266" t="s">
        <v>116</v>
      </c>
      <c r="B1266" t="s">
        <v>209</v>
      </c>
      <c r="C1266" t="s">
        <v>920</v>
      </c>
      <c r="D1266" t="s">
        <v>214</v>
      </c>
      <c r="E1266" t="s">
        <v>9</v>
      </c>
      <c r="F1266">
        <v>3.3592151310849895E-6</v>
      </c>
      <c r="G1266">
        <f t="shared" si="19"/>
        <v>6.7184302621699793E-5</v>
      </c>
    </row>
    <row r="1267" spans="1:7">
      <c r="A1267" t="s">
        <v>116</v>
      </c>
      <c r="B1267" t="s">
        <v>390</v>
      </c>
      <c r="C1267" t="s">
        <v>920</v>
      </c>
      <c r="D1267" t="s">
        <v>214</v>
      </c>
      <c r="E1267" t="s">
        <v>9</v>
      </c>
      <c r="F1267">
        <v>4.0271672598529153E-4</v>
      </c>
      <c r="G1267">
        <f t="shared" si="19"/>
        <v>8.0543345197058303E-3</v>
      </c>
    </row>
    <row r="1268" spans="1:7">
      <c r="A1268" t="s">
        <v>116</v>
      </c>
      <c r="B1268" t="s">
        <v>161</v>
      </c>
      <c r="C1268" t="s">
        <v>920</v>
      </c>
      <c r="D1268" t="s">
        <v>214</v>
      </c>
      <c r="E1268" t="s">
        <v>9</v>
      </c>
      <c r="F1268">
        <v>1.8026384329210462E-7</v>
      </c>
      <c r="G1268">
        <f t="shared" si="19"/>
        <v>3.6052768658420925E-6</v>
      </c>
    </row>
    <row r="1269" spans="1:7">
      <c r="A1269" t="s">
        <v>116</v>
      </c>
      <c r="B1269" t="s">
        <v>397</v>
      </c>
      <c r="C1269" t="s">
        <v>920</v>
      </c>
      <c r="D1269" t="s">
        <v>214</v>
      </c>
      <c r="E1269" t="s">
        <v>9</v>
      </c>
      <c r="F1269">
        <v>1.6108669039077879E-4</v>
      </c>
      <c r="G1269">
        <f t="shared" si="19"/>
        <v>3.2217338078155758E-3</v>
      </c>
    </row>
    <row r="1270" spans="1:7">
      <c r="A1270" t="s">
        <v>116</v>
      </c>
      <c r="B1270" t="s">
        <v>163</v>
      </c>
      <c r="C1270" t="s">
        <v>920</v>
      </c>
      <c r="D1270" t="s">
        <v>214</v>
      </c>
      <c r="E1270" t="s">
        <v>9</v>
      </c>
      <c r="F1270">
        <v>8.0543345194484757E-6</v>
      </c>
      <c r="G1270">
        <f t="shared" si="19"/>
        <v>1.6108669038896953E-4</v>
      </c>
    </row>
    <row r="1271" spans="1:7">
      <c r="A1271" t="s">
        <v>116</v>
      </c>
      <c r="B1271" t="s">
        <v>164</v>
      </c>
      <c r="C1271" t="s">
        <v>920</v>
      </c>
      <c r="D1271" t="s">
        <v>214</v>
      </c>
      <c r="E1271" t="s">
        <v>9</v>
      </c>
      <c r="F1271">
        <v>7.9898603031240435E-10</v>
      </c>
      <c r="G1271">
        <f t="shared" si="19"/>
        <v>1.5979720606248087E-8</v>
      </c>
    </row>
    <row r="1272" spans="1:7">
      <c r="A1272" t="s">
        <v>116</v>
      </c>
      <c r="B1272" t="s">
        <v>166</v>
      </c>
      <c r="C1272" t="s">
        <v>920</v>
      </c>
      <c r="D1272" t="s">
        <v>214</v>
      </c>
      <c r="E1272" t="s">
        <v>9</v>
      </c>
      <c r="F1272">
        <v>6.0219144156765825E-8</v>
      </c>
      <c r="G1272">
        <f t="shared" si="19"/>
        <v>1.2043828831353166E-6</v>
      </c>
    </row>
    <row r="1273" spans="1:7">
      <c r="A1273" t="s">
        <v>116</v>
      </c>
      <c r="B1273" t="s">
        <v>533</v>
      </c>
      <c r="C1273" t="s">
        <v>920</v>
      </c>
      <c r="D1273" t="s">
        <v>214</v>
      </c>
      <c r="E1273" t="s">
        <v>9</v>
      </c>
      <c r="F1273">
        <v>4.0146096104023543E-7</v>
      </c>
      <c r="G1273">
        <f t="shared" si="19"/>
        <v>8.0292192208047092E-6</v>
      </c>
    </row>
    <row r="1274" spans="1:7">
      <c r="A1274" t="s">
        <v>116</v>
      </c>
      <c r="B1274" t="s">
        <v>589</v>
      </c>
      <c r="C1274" t="s">
        <v>920</v>
      </c>
      <c r="D1274" t="s">
        <v>214</v>
      </c>
      <c r="E1274" t="s">
        <v>9</v>
      </c>
      <c r="F1274">
        <v>2.2893660531459482E-7</v>
      </c>
      <c r="G1274">
        <f t="shared" si="19"/>
        <v>4.5787321062918961E-6</v>
      </c>
    </row>
    <row r="1275" spans="1:7">
      <c r="A1275" t="s">
        <v>116</v>
      </c>
      <c r="B1275" t="s">
        <v>591</v>
      </c>
      <c r="C1275" t="s">
        <v>920</v>
      </c>
      <c r="D1275" t="s">
        <v>214</v>
      </c>
      <c r="E1275" t="s">
        <v>9</v>
      </c>
      <c r="F1275">
        <v>1.2570247580956541E-4</v>
      </c>
      <c r="G1275">
        <f t="shared" si="19"/>
        <v>2.5140495161913084E-3</v>
      </c>
    </row>
    <row r="1276" spans="1:7">
      <c r="A1276" t="s">
        <v>116</v>
      </c>
      <c r="B1276" t="s">
        <v>426</v>
      </c>
      <c r="C1276" t="s">
        <v>920</v>
      </c>
      <c r="D1276" t="s">
        <v>214</v>
      </c>
      <c r="E1276" t="s">
        <v>9</v>
      </c>
      <c r="F1276">
        <v>1.0256053776224403E-5</v>
      </c>
      <c r="G1276">
        <f t="shared" si="19"/>
        <v>2.0512107552448806E-4</v>
      </c>
    </row>
    <row r="1277" spans="1:7">
      <c r="A1277" t="s">
        <v>116</v>
      </c>
      <c r="B1277" t="s">
        <v>429</v>
      </c>
      <c r="C1277" t="s">
        <v>920</v>
      </c>
      <c r="D1277" t="s">
        <v>214</v>
      </c>
      <c r="E1277" t="s">
        <v>9</v>
      </c>
      <c r="F1277">
        <v>7.0475427046767257E-5</v>
      </c>
      <c r="G1277">
        <f t="shared" si="19"/>
        <v>1.4095085409353452E-3</v>
      </c>
    </row>
    <row r="1278" spans="1:7">
      <c r="A1278" t="s">
        <v>116</v>
      </c>
      <c r="B1278" t="s">
        <v>444</v>
      </c>
      <c r="C1278" t="s">
        <v>920</v>
      </c>
      <c r="D1278" t="s">
        <v>214</v>
      </c>
      <c r="E1278" t="s">
        <v>9</v>
      </c>
      <c r="F1278">
        <v>2.0135836298180161E-5</v>
      </c>
      <c r="G1278">
        <f t="shared" si="19"/>
        <v>4.0271672596360321E-4</v>
      </c>
    </row>
    <row r="1279" spans="1:7">
      <c r="A1279" t="s">
        <v>116</v>
      </c>
      <c r="B1279" t="s">
        <v>446</v>
      </c>
      <c r="C1279" t="s">
        <v>920</v>
      </c>
      <c r="D1279" t="s">
        <v>214</v>
      </c>
      <c r="E1279" t="s">
        <v>9</v>
      </c>
      <c r="F1279">
        <v>4.0271672598529153E-4</v>
      </c>
      <c r="G1279">
        <f t="shared" si="19"/>
        <v>8.0543345197058303E-3</v>
      </c>
    </row>
    <row r="1280" spans="1:7">
      <c r="A1280" t="s">
        <v>116</v>
      </c>
      <c r="B1280" t="s">
        <v>451</v>
      </c>
      <c r="C1280" t="s">
        <v>920</v>
      </c>
      <c r="D1280" t="s">
        <v>214</v>
      </c>
      <c r="E1280" t="s">
        <v>9</v>
      </c>
      <c r="F1280">
        <v>2.0135836298180169E-6</v>
      </c>
      <c r="G1280">
        <f t="shared" si="19"/>
        <v>4.0271672596360336E-5</v>
      </c>
    </row>
    <row r="1281" spans="1:7">
      <c r="A1281" t="s">
        <v>116</v>
      </c>
      <c r="B1281" t="s">
        <v>585</v>
      </c>
      <c r="C1281" t="s">
        <v>920</v>
      </c>
      <c r="D1281" t="s">
        <v>214</v>
      </c>
      <c r="E1281" t="s">
        <v>9</v>
      </c>
      <c r="F1281">
        <v>1.2101535468383591E-4</v>
      </c>
      <c r="G1281">
        <f t="shared" si="19"/>
        <v>2.4203070936767183E-3</v>
      </c>
    </row>
    <row r="1282" spans="1:7">
      <c r="A1282" t="s">
        <v>116</v>
      </c>
      <c r="B1282" t="s">
        <v>183</v>
      </c>
      <c r="C1282" t="s">
        <v>920</v>
      </c>
      <c r="D1282" t="s">
        <v>214</v>
      </c>
      <c r="E1282" t="s">
        <v>9</v>
      </c>
      <c r="F1282">
        <v>3.4218364059129658E-6</v>
      </c>
      <c r="G1282">
        <f t="shared" si="19"/>
        <v>6.8436728118259323E-5</v>
      </c>
    </row>
    <row r="1283" spans="1:7">
      <c r="A1283" t="s">
        <v>116</v>
      </c>
      <c r="B1283" t="s">
        <v>330</v>
      </c>
      <c r="C1283" t="s">
        <v>920</v>
      </c>
      <c r="D1283" t="s">
        <v>529</v>
      </c>
      <c r="E1283" t="s">
        <v>9</v>
      </c>
      <c r="F1283">
        <v>1.5361437511113171E-6</v>
      </c>
      <c r="G1283">
        <f t="shared" si="19"/>
        <v>3.0722875022226343E-5</v>
      </c>
    </row>
    <row r="1284" spans="1:7">
      <c r="A1284" t="s">
        <v>116</v>
      </c>
      <c r="B1284" t="s">
        <v>135</v>
      </c>
      <c r="C1284" t="s">
        <v>920</v>
      </c>
      <c r="D1284" t="s">
        <v>529</v>
      </c>
      <c r="E1284" t="s">
        <v>9</v>
      </c>
      <c r="F1284">
        <v>9.475822408276155E-9</v>
      </c>
      <c r="G1284">
        <f t="shared" ref="G1284:G1347" si="20">F1284*G$2</f>
        <v>1.895164481655231E-7</v>
      </c>
    </row>
    <row r="1285" spans="1:7">
      <c r="A1285" t="s">
        <v>116</v>
      </c>
      <c r="B1285" t="s">
        <v>136</v>
      </c>
      <c r="C1285" t="s">
        <v>920</v>
      </c>
      <c r="D1285" t="s">
        <v>529</v>
      </c>
      <c r="E1285" t="s">
        <v>9</v>
      </c>
      <c r="F1285">
        <v>1.8440487619328324E-8</v>
      </c>
      <c r="G1285">
        <f t="shared" si="20"/>
        <v>3.6880975238656649E-7</v>
      </c>
    </row>
    <row r="1286" spans="1:7">
      <c r="A1286" t="s">
        <v>116</v>
      </c>
      <c r="B1286" t="s">
        <v>335</v>
      </c>
      <c r="C1286" t="s">
        <v>920</v>
      </c>
      <c r="D1286" t="s">
        <v>529</v>
      </c>
      <c r="E1286" t="s">
        <v>9</v>
      </c>
      <c r="F1286">
        <v>5.9444490316545509E-7</v>
      </c>
      <c r="G1286">
        <f t="shared" si="20"/>
        <v>1.1888898063309101E-5</v>
      </c>
    </row>
    <row r="1287" spans="1:7">
      <c r="A1287" t="s">
        <v>116</v>
      </c>
      <c r="B1287" t="s">
        <v>140</v>
      </c>
      <c r="C1287" t="s">
        <v>920</v>
      </c>
      <c r="D1287" t="s">
        <v>529</v>
      </c>
      <c r="E1287" t="s">
        <v>9</v>
      </c>
      <c r="F1287">
        <v>2.1710680877859274E-6</v>
      </c>
      <c r="G1287">
        <f t="shared" si="20"/>
        <v>4.3421361755718551E-5</v>
      </c>
    </row>
    <row r="1288" spans="1:7">
      <c r="A1288" t="s">
        <v>116</v>
      </c>
      <c r="B1288" t="s">
        <v>342</v>
      </c>
      <c r="C1288" t="s">
        <v>920</v>
      </c>
      <c r="D1288" t="s">
        <v>529</v>
      </c>
      <c r="E1288" t="s">
        <v>9</v>
      </c>
      <c r="F1288">
        <v>9.4758224082761537E-8</v>
      </c>
      <c r="G1288">
        <f t="shared" si="20"/>
        <v>1.8951644816552307E-6</v>
      </c>
    </row>
    <row r="1289" spans="1:7">
      <c r="A1289" t="s">
        <v>116</v>
      </c>
      <c r="B1289" t="s">
        <v>142</v>
      </c>
      <c r="C1289" t="s">
        <v>920</v>
      </c>
      <c r="D1289" t="s">
        <v>529</v>
      </c>
      <c r="E1289" t="s">
        <v>9</v>
      </c>
      <c r="F1289">
        <v>2.2361084213318456E-8</v>
      </c>
      <c r="G1289">
        <f t="shared" si="20"/>
        <v>4.4722168426636912E-7</v>
      </c>
    </row>
    <row r="1290" spans="1:7">
      <c r="A1290" t="s">
        <v>116</v>
      </c>
      <c r="B1290" t="s">
        <v>347</v>
      </c>
      <c r="C1290" t="s">
        <v>920</v>
      </c>
      <c r="D1290" t="s">
        <v>529</v>
      </c>
      <c r="E1290" t="s">
        <v>9</v>
      </c>
      <c r="F1290">
        <v>4.2317495566257408E-6</v>
      </c>
      <c r="G1290">
        <f t="shared" si="20"/>
        <v>8.4634991132514809E-5</v>
      </c>
    </row>
    <row r="1291" spans="1:7">
      <c r="A1291" t="s">
        <v>116</v>
      </c>
      <c r="B1291" t="s">
        <v>866</v>
      </c>
      <c r="C1291" t="s">
        <v>920</v>
      </c>
      <c r="D1291" t="s">
        <v>529</v>
      </c>
      <c r="E1291" t="s">
        <v>9</v>
      </c>
      <c r="F1291">
        <v>6.4293418876882941E-7</v>
      </c>
      <c r="G1291">
        <f t="shared" si="20"/>
        <v>1.2858683775376589E-5</v>
      </c>
    </row>
    <row r="1292" spans="1:7">
      <c r="A1292" t="s">
        <v>116</v>
      </c>
      <c r="B1292" t="s">
        <v>562</v>
      </c>
      <c r="C1292" t="s">
        <v>920</v>
      </c>
      <c r="D1292" t="s">
        <v>529</v>
      </c>
      <c r="E1292" t="s">
        <v>9</v>
      </c>
      <c r="F1292">
        <v>5.619316576791317E-3</v>
      </c>
      <c r="G1292">
        <f t="shared" si="20"/>
        <v>0.11238633153582633</v>
      </c>
    </row>
    <row r="1293" spans="1:7">
      <c r="A1293" t="s">
        <v>116</v>
      </c>
      <c r="B1293" t="s">
        <v>146</v>
      </c>
      <c r="C1293" t="s">
        <v>920</v>
      </c>
      <c r="D1293" t="s">
        <v>529</v>
      </c>
      <c r="E1293" t="s">
        <v>9</v>
      </c>
      <c r="F1293">
        <v>2.4660693408102223E-6</v>
      </c>
      <c r="G1293">
        <f t="shared" si="20"/>
        <v>4.9321386816204445E-5</v>
      </c>
    </row>
    <row r="1294" spans="1:7">
      <c r="A1294" t="s">
        <v>116</v>
      </c>
      <c r="B1294" t="s">
        <v>147</v>
      </c>
      <c r="C1294" t="s">
        <v>920</v>
      </c>
      <c r="D1294" t="s">
        <v>529</v>
      </c>
      <c r="E1294" t="s">
        <v>9</v>
      </c>
      <c r="F1294">
        <v>1.1326418753542385E-7</v>
      </c>
      <c r="G1294">
        <f t="shared" si="20"/>
        <v>2.2652837507084768E-6</v>
      </c>
    </row>
    <row r="1295" spans="1:7">
      <c r="A1295" t="s">
        <v>116</v>
      </c>
      <c r="B1295" t="s">
        <v>148</v>
      </c>
      <c r="C1295" t="s">
        <v>920</v>
      </c>
      <c r="D1295" t="s">
        <v>529</v>
      </c>
      <c r="E1295" t="s">
        <v>9</v>
      </c>
      <c r="F1295">
        <v>1.2211508166162086E-5</v>
      </c>
      <c r="G1295">
        <f t="shared" si="20"/>
        <v>2.4423016332324172E-4</v>
      </c>
    </row>
    <row r="1296" spans="1:7">
      <c r="A1296" t="s">
        <v>116</v>
      </c>
      <c r="B1296" t="s">
        <v>149</v>
      </c>
      <c r="C1296" t="s">
        <v>920</v>
      </c>
      <c r="D1296" t="s">
        <v>529</v>
      </c>
      <c r="E1296" t="s">
        <v>9</v>
      </c>
      <c r="F1296">
        <v>6.0621816141180506E-8</v>
      </c>
      <c r="G1296">
        <f t="shared" si="20"/>
        <v>1.2124363228236102E-6</v>
      </c>
    </row>
    <row r="1297" spans="1:7">
      <c r="A1297" t="s">
        <v>116</v>
      </c>
      <c r="B1297" t="s">
        <v>150</v>
      </c>
      <c r="C1297" t="s">
        <v>920</v>
      </c>
      <c r="D1297" t="s">
        <v>529</v>
      </c>
      <c r="E1297" t="s">
        <v>9</v>
      </c>
      <c r="F1297">
        <v>8.4536022812702941E-6</v>
      </c>
      <c r="G1297">
        <f t="shared" si="20"/>
        <v>1.6907204562540589E-4</v>
      </c>
    </row>
    <row r="1298" spans="1:7">
      <c r="A1298" t="s">
        <v>116</v>
      </c>
      <c r="B1298" t="s">
        <v>870</v>
      </c>
      <c r="C1298" t="s">
        <v>920</v>
      </c>
      <c r="D1298" t="s">
        <v>529</v>
      </c>
      <c r="E1298" t="s">
        <v>9</v>
      </c>
      <c r="F1298">
        <v>2.7184465699730494E-7</v>
      </c>
      <c r="G1298">
        <f t="shared" si="20"/>
        <v>5.4368931399460987E-6</v>
      </c>
    </row>
    <row r="1299" spans="1:7">
      <c r="A1299" t="s">
        <v>116</v>
      </c>
      <c r="B1299" t="s">
        <v>156</v>
      </c>
      <c r="C1299" t="s">
        <v>920</v>
      </c>
      <c r="D1299" t="s">
        <v>529</v>
      </c>
      <c r="E1299" t="s">
        <v>9</v>
      </c>
      <c r="F1299">
        <v>8.2977301952794655E-6</v>
      </c>
      <c r="G1299">
        <f t="shared" si="20"/>
        <v>1.659546039055893E-4</v>
      </c>
    </row>
    <row r="1300" spans="1:7">
      <c r="A1300" t="s">
        <v>116</v>
      </c>
      <c r="B1300" t="s">
        <v>390</v>
      </c>
      <c r="C1300" t="s">
        <v>920</v>
      </c>
      <c r="D1300" t="s">
        <v>529</v>
      </c>
      <c r="E1300" t="s">
        <v>9</v>
      </c>
      <c r="F1300">
        <v>2.1367475194866113E-3</v>
      </c>
      <c r="G1300">
        <f t="shared" si="20"/>
        <v>4.2734950389732226E-2</v>
      </c>
    </row>
    <row r="1301" spans="1:7">
      <c r="A1301" t="s">
        <v>116</v>
      </c>
      <c r="B1301" t="s">
        <v>161</v>
      </c>
      <c r="C1301" t="s">
        <v>920</v>
      </c>
      <c r="D1301" t="s">
        <v>529</v>
      </c>
      <c r="E1301" t="s">
        <v>9</v>
      </c>
      <c r="F1301">
        <v>8.3800519053188835E-7</v>
      </c>
      <c r="G1301">
        <f t="shared" si="20"/>
        <v>1.6760103810637768E-5</v>
      </c>
    </row>
    <row r="1302" spans="1:7">
      <c r="A1302" t="s">
        <v>116</v>
      </c>
      <c r="B1302" t="s">
        <v>871</v>
      </c>
      <c r="C1302" t="s">
        <v>920</v>
      </c>
      <c r="D1302" t="s">
        <v>529</v>
      </c>
      <c r="E1302" t="s">
        <v>9</v>
      </c>
      <c r="F1302">
        <v>6.1798710466803017E-9</v>
      </c>
      <c r="G1302">
        <f t="shared" si="20"/>
        <v>1.2359742093360605E-7</v>
      </c>
    </row>
    <row r="1303" spans="1:7">
      <c r="A1303" t="s">
        <v>116</v>
      </c>
      <c r="B1303" t="s">
        <v>163</v>
      </c>
      <c r="C1303" t="s">
        <v>920</v>
      </c>
      <c r="D1303" t="s">
        <v>529</v>
      </c>
      <c r="E1303" t="s">
        <v>9</v>
      </c>
      <c r="F1303">
        <v>2.4189849377869857E-7</v>
      </c>
      <c r="G1303">
        <f t="shared" si="20"/>
        <v>4.8379698755739717E-6</v>
      </c>
    </row>
    <row r="1304" spans="1:7">
      <c r="A1304" t="s">
        <v>116</v>
      </c>
      <c r="B1304" t="s">
        <v>416</v>
      </c>
      <c r="C1304" t="s">
        <v>920</v>
      </c>
      <c r="D1304" t="s">
        <v>529</v>
      </c>
      <c r="E1304" t="s">
        <v>9</v>
      </c>
      <c r="F1304">
        <v>1.3301451728897058E-8</v>
      </c>
      <c r="G1304">
        <f t="shared" si="20"/>
        <v>2.6602903457794116E-7</v>
      </c>
    </row>
    <row r="1305" spans="1:7">
      <c r="A1305" t="s">
        <v>116</v>
      </c>
      <c r="B1305" t="s">
        <v>166</v>
      </c>
      <c r="C1305" t="s">
        <v>920</v>
      </c>
      <c r="D1305" t="s">
        <v>529</v>
      </c>
      <c r="E1305" t="s">
        <v>9</v>
      </c>
      <c r="F1305">
        <v>1.4254905760911016E-7</v>
      </c>
      <c r="G1305">
        <f t="shared" si="20"/>
        <v>2.8509811521822033E-6</v>
      </c>
    </row>
    <row r="1306" spans="1:7">
      <c r="A1306" t="s">
        <v>116</v>
      </c>
      <c r="B1306" t="s">
        <v>418</v>
      </c>
      <c r="C1306" t="s">
        <v>920</v>
      </c>
      <c r="D1306" t="s">
        <v>529</v>
      </c>
      <c r="E1306" t="s">
        <v>9</v>
      </c>
      <c r="F1306">
        <v>7.121580682228475E-6</v>
      </c>
      <c r="G1306">
        <f t="shared" si="20"/>
        <v>1.424316136445695E-4</v>
      </c>
    </row>
    <row r="1307" spans="1:7">
      <c r="A1307" t="s">
        <v>116</v>
      </c>
      <c r="B1307" t="s">
        <v>589</v>
      </c>
      <c r="C1307" t="s">
        <v>920</v>
      </c>
      <c r="D1307" t="s">
        <v>529</v>
      </c>
      <c r="E1307" t="s">
        <v>9</v>
      </c>
      <c r="F1307">
        <v>3.6135557052892406E-5</v>
      </c>
      <c r="G1307">
        <f t="shared" si="20"/>
        <v>7.2271114105784814E-4</v>
      </c>
    </row>
    <row r="1308" spans="1:7">
      <c r="A1308" t="s">
        <v>116</v>
      </c>
      <c r="B1308" t="s">
        <v>591</v>
      </c>
      <c r="C1308" t="s">
        <v>920</v>
      </c>
      <c r="D1308" t="s">
        <v>529</v>
      </c>
      <c r="E1308" t="s">
        <v>9</v>
      </c>
      <c r="F1308">
        <v>6.3682382362112639E-5</v>
      </c>
      <c r="G1308">
        <f t="shared" si="20"/>
        <v>1.2736476472422528E-3</v>
      </c>
    </row>
    <row r="1309" spans="1:7">
      <c r="A1309" t="s">
        <v>116</v>
      </c>
      <c r="B1309" t="s">
        <v>169</v>
      </c>
      <c r="C1309" t="s">
        <v>920</v>
      </c>
      <c r="D1309" t="s">
        <v>529</v>
      </c>
      <c r="E1309" t="s">
        <v>9</v>
      </c>
      <c r="F1309">
        <v>1.8539634715196592E-8</v>
      </c>
      <c r="G1309">
        <f t="shared" si="20"/>
        <v>3.7079269430393181E-7</v>
      </c>
    </row>
    <row r="1310" spans="1:7">
      <c r="A1310" t="s">
        <v>116</v>
      </c>
      <c r="B1310" t="s">
        <v>429</v>
      </c>
      <c r="C1310" t="s">
        <v>920</v>
      </c>
      <c r="D1310" t="s">
        <v>529</v>
      </c>
      <c r="E1310" t="s">
        <v>9</v>
      </c>
      <c r="F1310">
        <v>1.330145172889706E-6</v>
      </c>
      <c r="G1310">
        <f t="shared" si="20"/>
        <v>2.6602903457794119E-5</v>
      </c>
    </row>
    <row r="1311" spans="1:7">
      <c r="A1311" t="s">
        <v>116</v>
      </c>
      <c r="B1311" t="s">
        <v>176</v>
      </c>
      <c r="C1311" t="s">
        <v>920</v>
      </c>
      <c r="D1311" t="s">
        <v>529</v>
      </c>
      <c r="E1311" t="s">
        <v>9</v>
      </c>
      <c r="F1311">
        <v>9.4758224082761537E-8</v>
      </c>
      <c r="G1311">
        <f t="shared" si="20"/>
        <v>1.8951644816552307E-6</v>
      </c>
    </row>
    <row r="1312" spans="1:7">
      <c r="A1312" t="s">
        <v>116</v>
      </c>
      <c r="B1312" t="s">
        <v>444</v>
      </c>
      <c r="C1312" t="s">
        <v>920</v>
      </c>
      <c r="D1312" t="s">
        <v>529</v>
      </c>
      <c r="E1312" t="s">
        <v>9</v>
      </c>
      <c r="F1312">
        <v>8.5341343478314758E-6</v>
      </c>
      <c r="G1312">
        <f t="shared" si="20"/>
        <v>1.7068268695662951E-4</v>
      </c>
    </row>
    <row r="1313" spans="1:7">
      <c r="A1313" t="s">
        <v>116</v>
      </c>
      <c r="B1313" t="s">
        <v>445</v>
      </c>
      <c r="C1313" t="s">
        <v>920</v>
      </c>
      <c r="D1313" t="s">
        <v>529</v>
      </c>
      <c r="E1313" t="s">
        <v>9</v>
      </c>
      <c r="F1313">
        <v>4.7496823050137851E-10</v>
      </c>
      <c r="G1313">
        <f t="shared" si="20"/>
        <v>9.4993646100275697E-9</v>
      </c>
    </row>
    <row r="1314" spans="1:7">
      <c r="A1314" t="s">
        <v>116</v>
      </c>
      <c r="B1314" t="s">
        <v>446</v>
      </c>
      <c r="C1314" t="s">
        <v>920</v>
      </c>
      <c r="D1314" t="s">
        <v>529</v>
      </c>
      <c r="E1314" t="s">
        <v>9</v>
      </c>
      <c r="F1314">
        <v>3.7386289204067594E-3</v>
      </c>
      <c r="G1314">
        <f t="shared" si="20"/>
        <v>7.4772578408135185E-2</v>
      </c>
    </row>
    <row r="1315" spans="1:7">
      <c r="A1315" t="s">
        <v>116</v>
      </c>
      <c r="B1315" t="s">
        <v>451</v>
      </c>
      <c r="C1315" t="s">
        <v>920</v>
      </c>
      <c r="D1315" t="s">
        <v>529</v>
      </c>
      <c r="E1315" t="s">
        <v>9</v>
      </c>
      <c r="F1315">
        <v>6.8273031632831932E-8</v>
      </c>
      <c r="G1315">
        <f t="shared" si="20"/>
        <v>1.3654606326566386E-6</v>
      </c>
    </row>
    <row r="1316" spans="1:7">
      <c r="A1316" t="s">
        <v>116</v>
      </c>
      <c r="B1316" t="s">
        <v>453</v>
      </c>
      <c r="C1316" t="s">
        <v>920</v>
      </c>
      <c r="D1316" t="s">
        <v>529</v>
      </c>
      <c r="E1316" t="s">
        <v>9</v>
      </c>
      <c r="F1316">
        <v>1.1888919638225889E-5</v>
      </c>
      <c r="G1316">
        <f t="shared" si="20"/>
        <v>2.3777839276451778E-4</v>
      </c>
    </row>
    <row r="1317" spans="1:7">
      <c r="A1317" t="s">
        <v>116</v>
      </c>
      <c r="B1317" t="s">
        <v>585</v>
      </c>
      <c r="C1317" t="s">
        <v>920</v>
      </c>
      <c r="D1317" t="s">
        <v>529</v>
      </c>
      <c r="E1317" t="s">
        <v>9</v>
      </c>
      <c r="F1317">
        <v>2.7897767690833271E-6</v>
      </c>
      <c r="G1317">
        <f t="shared" si="20"/>
        <v>5.5795535381666541E-5</v>
      </c>
    </row>
    <row r="1318" spans="1:7">
      <c r="A1318" t="s">
        <v>116</v>
      </c>
      <c r="B1318" t="s">
        <v>462</v>
      </c>
      <c r="C1318" t="s">
        <v>920</v>
      </c>
      <c r="D1318" t="s">
        <v>529</v>
      </c>
      <c r="E1318" t="s">
        <v>9</v>
      </c>
      <c r="F1318">
        <v>1.7951101252344625E-6</v>
      </c>
      <c r="G1318">
        <f t="shared" si="20"/>
        <v>3.5902202504689249E-5</v>
      </c>
    </row>
    <row r="1319" spans="1:7">
      <c r="A1319" t="s">
        <v>116</v>
      </c>
      <c r="B1319" t="s">
        <v>467</v>
      </c>
      <c r="C1319" t="s">
        <v>920</v>
      </c>
      <c r="D1319" t="s">
        <v>529</v>
      </c>
      <c r="E1319" t="s">
        <v>9</v>
      </c>
      <c r="F1319">
        <v>4.7496823050137857E-9</v>
      </c>
      <c r="G1319">
        <f t="shared" si="20"/>
        <v>9.4993646100275714E-8</v>
      </c>
    </row>
    <row r="1320" spans="1:7">
      <c r="A1320" t="s">
        <v>116</v>
      </c>
      <c r="B1320" t="s">
        <v>183</v>
      </c>
      <c r="C1320" t="s">
        <v>920</v>
      </c>
      <c r="D1320" t="s">
        <v>529</v>
      </c>
      <c r="E1320" t="s">
        <v>9</v>
      </c>
      <c r="F1320">
        <v>3.546744058686171E-5</v>
      </c>
      <c r="G1320">
        <f t="shared" si="20"/>
        <v>7.0934881173723423E-4</v>
      </c>
    </row>
    <row r="1321" spans="1:7">
      <c r="A1321" t="s">
        <v>116</v>
      </c>
      <c r="B1321" t="s">
        <v>330</v>
      </c>
      <c r="C1321" t="s">
        <v>1056</v>
      </c>
      <c r="D1321" t="s">
        <v>593</v>
      </c>
      <c r="E1321" t="s">
        <v>9</v>
      </c>
      <c r="F1321">
        <v>1.0938313236750449E-3</v>
      </c>
      <c r="G1321">
        <f t="shared" si="20"/>
        <v>2.1876626473500898E-2</v>
      </c>
    </row>
    <row r="1322" spans="1:7">
      <c r="A1322" t="s">
        <v>116</v>
      </c>
      <c r="B1322" t="s">
        <v>594</v>
      </c>
      <c r="C1322" t="s">
        <v>1056</v>
      </c>
      <c r="D1322" t="s">
        <v>593</v>
      </c>
      <c r="E1322" t="s">
        <v>9</v>
      </c>
      <c r="F1322">
        <v>5.5609072903153772E-5</v>
      </c>
      <c r="G1322">
        <f t="shared" si="20"/>
        <v>1.1121814580630754E-3</v>
      </c>
    </row>
    <row r="1323" spans="1:7">
      <c r="A1323" t="s">
        <v>116</v>
      </c>
      <c r="B1323" t="s">
        <v>135</v>
      </c>
      <c r="C1323" t="s">
        <v>1056</v>
      </c>
      <c r="D1323" t="s">
        <v>593</v>
      </c>
      <c r="E1323" t="s">
        <v>9</v>
      </c>
      <c r="F1323">
        <v>4.0577437096045166E-6</v>
      </c>
      <c r="G1323">
        <f t="shared" si="20"/>
        <v>8.1154874192090328E-5</v>
      </c>
    </row>
    <row r="1324" spans="1:7">
      <c r="A1324" t="s">
        <v>116</v>
      </c>
      <c r="B1324" t="s">
        <v>537</v>
      </c>
      <c r="C1324" t="s">
        <v>1056</v>
      </c>
      <c r="D1324" t="s">
        <v>593</v>
      </c>
      <c r="E1324" t="s">
        <v>9</v>
      </c>
      <c r="F1324">
        <v>1.2824048712988073E-5</v>
      </c>
      <c r="G1324">
        <f t="shared" si="20"/>
        <v>2.5648097425976147E-4</v>
      </c>
    </row>
    <row r="1325" spans="1:7">
      <c r="A1325" t="s">
        <v>116</v>
      </c>
      <c r="B1325" t="s">
        <v>335</v>
      </c>
      <c r="C1325" t="s">
        <v>1056</v>
      </c>
      <c r="D1325" t="s">
        <v>593</v>
      </c>
      <c r="E1325" t="s">
        <v>9</v>
      </c>
      <c r="F1325">
        <v>6.467085722300977E-6</v>
      </c>
      <c r="G1325">
        <f t="shared" si="20"/>
        <v>1.2934171444601954E-4</v>
      </c>
    </row>
    <row r="1326" spans="1:7">
      <c r="A1326" t="s">
        <v>116</v>
      </c>
      <c r="B1326" t="s">
        <v>139</v>
      </c>
      <c r="C1326" t="s">
        <v>1056</v>
      </c>
      <c r="D1326" t="s">
        <v>593</v>
      </c>
      <c r="E1326" t="s">
        <v>9</v>
      </c>
      <c r="F1326">
        <v>2.972098806829186E-6</v>
      </c>
      <c r="G1326">
        <f t="shared" si="20"/>
        <v>5.9441976136583716E-5</v>
      </c>
    </row>
    <row r="1327" spans="1:7">
      <c r="A1327" t="s">
        <v>116</v>
      </c>
      <c r="B1327" t="s">
        <v>595</v>
      </c>
      <c r="C1327" t="s">
        <v>1056</v>
      </c>
      <c r="D1327" t="s">
        <v>593</v>
      </c>
      <c r="E1327" t="s">
        <v>9</v>
      </c>
      <c r="F1327">
        <v>5.5695949198753932E-6</v>
      </c>
      <c r="G1327">
        <f t="shared" si="20"/>
        <v>1.1139189839750787E-4</v>
      </c>
    </row>
    <row r="1328" spans="1:7">
      <c r="A1328" t="s">
        <v>116</v>
      </c>
      <c r="B1328" t="s">
        <v>140</v>
      </c>
      <c r="C1328" t="s">
        <v>1056</v>
      </c>
      <c r="D1328" t="s">
        <v>593</v>
      </c>
      <c r="E1328" t="s">
        <v>9</v>
      </c>
      <c r="F1328">
        <v>1.7643754522574905E-2</v>
      </c>
      <c r="G1328">
        <f t="shared" si="20"/>
        <v>0.35287509045149812</v>
      </c>
    </row>
    <row r="1329" spans="1:7">
      <c r="A1329" t="s">
        <v>116</v>
      </c>
      <c r="B1329" t="s">
        <v>342</v>
      </c>
      <c r="C1329" t="s">
        <v>1056</v>
      </c>
      <c r="D1329" t="s">
        <v>593</v>
      </c>
      <c r="E1329" t="s">
        <v>9</v>
      </c>
      <c r="F1329">
        <v>3.8443352584593168E-7</v>
      </c>
      <c r="G1329">
        <f t="shared" si="20"/>
        <v>7.6886705169186334E-6</v>
      </c>
    </row>
    <row r="1330" spans="1:7">
      <c r="A1330" t="s">
        <v>116</v>
      </c>
      <c r="B1330" t="s">
        <v>538</v>
      </c>
      <c r="C1330" t="s">
        <v>1056</v>
      </c>
      <c r="D1330" t="s">
        <v>593</v>
      </c>
      <c r="E1330" t="s">
        <v>9</v>
      </c>
      <c r="F1330">
        <v>1.0439821920318052E-5</v>
      </c>
      <c r="G1330">
        <f t="shared" si="20"/>
        <v>2.0879643840636104E-4</v>
      </c>
    </row>
    <row r="1331" spans="1:7">
      <c r="A1331" t="s">
        <v>116</v>
      </c>
      <c r="B1331" t="s">
        <v>539</v>
      </c>
      <c r="C1331" t="s">
        <v>1056</v>
      </c>
      <c r="D1331" t="s">
        <v>593</v>
      </c>
      <c r="E1331" t="s">
        <v>9</v>
      </c>
      <c r="F1331">
        <v>0.11557251011505301</v>
      </c>
      <c r="G1331">
        <f t="shared" si="20"/>
        <v>2.3114502023010601</v>
      </c>
    </row>
    <row r="1332" spans="1:7">
      <c r="A1332" t="s">
        <v>116</v>
      </c>
      <c r="B1332" t="s">
        <v>866</v>
      </c>
      <c r="C1332" t="s">
        <v>1056</v>
      </c>
      <c r="D1332" t="s">
        <v>593</v>
      </c>
      <c r="E1332" t="s">
        <v>9</v>
      </c>
      <c r="F1332">
        <v>6.4293418876882941E-7</v>
      </c>
      <c r="G1332">
        <f t="shared" si="20"/>
        <v>1.2858683775376589E-5</v>
      </c>
    </row>
    <row r="1333" spans="1:7">
      <c r="A1333" t="s">
        <v>116</v>
      </c>
      <c r="B1333" t="s">
        <v>562</v>
      </c>
      <c r="C1333" t="s">
        <v>1056</v>
      </c>
      <c r="D1333" t="s">
        <v>593</v>
      </c>
      <c r="E1333" t="s">
        <v>9</v>
      </c>
      <c r="F1333">
        <v>0.72676495591703516</v>
      </c>
      <c r="G1333">
        <f t="shared" si="20"/>
        <v>14.535299118340703</v>
      </c>
    </row>
    <row r="1334" spans="1:7">
      <c r="A1334" t="s">
        <v>116</v>
      </c>
      <c r="B1334" t="s">
        <v>146</v>
      </c>
      <c r="C1334" t="s">
        <v>1056</v>
      </c>
      <c r="D1334" t="s">
        <v>593</v>
      </c>
      <c r="E1334" t="s">
        <v>9</v>
      </c>
      <c r="F1334">
        <v>2.4660693408102223E-6</v>
      </c>
      <c r="G1334">
        <f t="shared" si="20"/>
        <v>4.9321386816204445E-5</v>
      </c>
    </row>
    <row r="1335" spans="1:7">
      <c r="A1335" t="s">
        <v>116</v>
      </c>
      <c r="B1335" t="s">
        <v>148</v>
      </c>
      <c r="C1335" t="s">
        <v>1056</v>
      </c>
      <c r="D1335" t="s">
        <v>593</v>
      </c>
      <c r="E1335" t="s">
        <v>9</v>
      </c>
      <c r="F1335">
        <v>3.2783707495546239E-6</v>
      </c>
      <c r="G1335">
        <f t="shared" si="20"/>
        <v>6.5567414991092479E-5</v>
      </c>
    </row>
    <row r="1336" spans="1:7">
      <c r="A1336" t="s">
        <v>116</v>
      </c>
      <c r="B1336" t="s">
        <v>540</v>
      </c>
      <c r="C1336" t="s">
        <v>1056</v>
      </c>
      <c r="D1336" t="s">
        <v>593</v>
      </c>
      <c r="E1336" t="s">
        <v>9</v>
      </c>
      <c r="F1336">
        <v>6.6489373487748432E-7</v>
      </c>
      <c r="G1336">
        <f t="shared" si="20"/>
        <v>1.3297874697549686E-5</v>
      </c>
    </row>
    <row r="1337" spans="1:7">
      <c r="A1337" t="s">
        <v>116</v>
      </c>
      <c r="B1337" t="s">
        <v>149</v>
      </c>
      <c r="C1337" t="s">
        <v>1056</v>
      </c>
      <c r="D1337" t="s">
        <v>593</v>
      </c>
      <c r="E1337" t="s">
        <v>9</v>
      </c>
      <c r="F1337">
        <v>2.493258961667311E-5</v>
      </c>
      <c r="G1337">
        <f t="shared" si="20"/>
        <v>4.9865179233346221E-4</v>
      </c>
    </row>
    <row r="1338" spans="1:7">
      <c r="A1338" t="s">
        <v>116</v>
      </c>
      <c r="B1338" t="s">
        <v>596</v>
      </c>
      <c r="C1338" t="s">
        <v>1056</v>
      </c>
      <c r="D1338" t="s">
        <v>593</v>
      </c>
      <c r="E1338" t="s">
        <v>9</v>
      </c>
      <c r="F1338">
        <v>5.5652507552737645E-6</v>
      </c>
      <c r="G1338">
        <f t="shared" si="20"/>
        <v>1.1130501510547529E-4</v>
      </c>
    </row>
    <row r="1339" spans="1:7">
      <c r="A1339" t="s">
        <v>116</v>
      </c>
      <c r="B1339" t="s">
        <v>541</v>
      </c>
      <c r="C1339" t="s">
        <v>1056</v>
      </c>
      <c r="D1339" t="s">
        <v>593</v>
      </c>
      <c r="E1339" t="s">
        <v>9</v>
      </c>
      <c r="F1339">
        <v>6.248927986334767E-5</v>
      </c>
      <c r="G1339">
        <f t="shared" si="20"/>
        <v>1.2497855972669533E-3</v>
      </c>
    </row>
    <row r="1340" spans="1:7">
      <c r="A1340" t="s">
        <v>116</v>
      </c>
      <c r="B1340" t="s">
        <v>554</v>
      </c>
      <c r="C1340" t="s">
        <v>1056</v>
      </c>
      <c r="D1340" t="s">
        <v>593</v>
      </c>
      <c r="E1340" t="s">
        <v>9</v>
      </c>
      <c r="F1340">
        <v>2.0612039834356845E-6</v>
      </c>
      <c r="G1340">
        <f t="shared" si="20"/>
        <v>4.1224079668713694E-5</v>
      </c>
    </row>
    <row r="1341" spans="1:7">
      <c r="A1341" t="s">
        <v>116</v>
      </c>
      <c r="B1341" t="s">
        <v>870</v>
      </c>
      <c r="C1341" t="s">
        <v>1056</v>
      </c>
      <c r="D1341" t="s">
        <v>593</v>
      </c>
      <c r="E1341" t="s">
        <v>9</v>
      </c>
      <c r="F1341">
        <v>2.7184465699730494E-7</v>
      </c>
      <c r="G1341">
        <f t="shared" si="20"/>
        <v>5.4368931399460987E-6</v>
      </c>
    </row>
    <row r="1342" spans="1:7">
      <c r="A1342" t="s">
        <v>116</v>
      </c>
      <c r="B1342" t="s">
        <v>156</v>
      </c>
      <c r="C1342" t="s">
        <v>1056</v>
      </c>
      <c r="D1342" t="s">
        <v>593</v>
      </c>
      <c r="E1342" t="s">
        <v>9</v>
      </c>
      <c r="F1342">
        <v>1.2653190572556633E-3</v>
      </c>
      <c r="G1342">
        <f t="shared" si="20"/>
        <v>2.5306381145113264E-2</v>
      </c>
    </row>
    <row r="1343" spans="1:7">
      <c r="A1343" t="s">
        <v>116</v>
      </c>
      <c r="B1343" t="s">
        <v>597</v>
      </c>
      <c r="C1343" t="s">
        <v>1056</v>
      </c>
      <c r="D1343" t="s">
        <v>593</v>
      </c>
      <c r="E1343" t="s">
        <v>9</v>
      </c>
      <c r="F1343">
        <v>9.4533081854526185E-15</v>
      </c>
      <c r="G1343">
        <f t="shared" si="20"/>
        <v>1.8906616370905238E-13</v>
      </c>
    </row>
    <row r="1344" spans="1:7">
      <c r="A1344" t="s">
        <v>116</v>
      </c>
      <c r="B1344" t="s">
        <v>390</v>
      </c>
      <c r="C1344" t="s">
        <v>1056</v>
      </c>
      <c r="D1344" t="s">
        <v>593</v>
      </c>
      <c r="E1344" t="s">
        <v>9</v>
      </c>
      <c r="F1344">
        <v>1.1823204405893536E-2</v>
      </c>
      <c r="G1344">
        <f t="shared" si="20"/>
        <v>0.23646408811787073</v>
      </c>
    </row>
    <row r="1345" spans="1:7">
      <c r="A1345" t="s">
        <v>116</v>
      </c>
      <c r="B1345" t="s">
        <v>161</v>
      </c>
      <c r="C1345" t="s">
        <v>1056</v>
      </c>
      <c r="D1345" t="s">
        <v>593</v>
      </c>
      <c r="E1345" t="s">
        <v>9</v>
      </c>
      <c r="F1345">
        <v>7.2355374626391484E-6</v>
      </c>
      <c r="G1345">
        <f t="shared" si="20"/>
        <v>1.4471074925278296E-4</v>
      </c>
    </row>
    <row r="1346" spans="1:7">
      <c r="A1346" t="s">
        <v>116</v>
      </c>
      <c r="B1346" t="s">
        <v>394</v>
      </c>
      <c r="C1346" t="s">
        <v>1056</v>
      </c>
      <c r="D1346" t="s">
        <v>593</v>
      </c>
      <c r="E1346" t="s">
        <v>395</v>
      </c>
      <c r="F1346">
        <v>2.7431042568948687E-5</v>
      </c>
      <c r="G1346">
        <f t="shared" si="20"/>
        <v>5.4862085137897371E-4</v>
      </c>
    </row>
    <row r="1347" spans="1:7">
      <c r="A1347" t="s">
        <v>116</v>
      </c>
      <c r="B1347" t="s">
        <v>871</v>
      </c>
      <c r="C1347" t="s">
        <v>1056</v>
      </c>
      <c r="D1347" t="s">
        <v>593</v>
      </c>
      <c r="E1347" t="s">
        <v>9</v>
      </c>
      <c r="F1347">
        <v>6.1798710466803017E-9</v>
      </c>
      <c r="G1347">
        <f t="shared" si="20"/>
        <v>1.2359742093360605E-7</v>
      </c>
    </row>
    <row r="1348" spans="1:7">
      <c r="A1348" t="s">
        <v>116</v>
      </c>
      <c r="B1348" t="s">
        <v>397</v>
      </c>
      <c r="C1348" t="s">
        <v>1056</v>
      </c>
      <c r="D1348" t="s">
        <v>593</v>
      </c>
      <c r="E1348" t="s">
        <v>9</v>
      </c>
      <c r="F1348">
        <v>3.4483319192949731E-2</v>
      </c>
      <c r="G1348">
        <f t="shared" ref="G1348:G1411" si="21">F1348*G$2</f>
        <v>0.68966638385899459</v>
      </c>
    </row>
    <row r="1349" spans="1:7">
      <c r="A1349" t="s">
        <v>116</v>
      </c>
      <c r="B1349" t="s">
        <v>163</v>
      </c>
      <c r="C1349" t="s">
        <v>1056</v>
      </c>
      <c r="D1349" t="s">
        <v>593</v>
      </c>
      <c r="E1349" t="s">
        <v>9</v>
      </c>
      <c r="F1349">
        <v>1.3380708354842378E-3</v>
      </c>
      <c r="G1349">
        <f t="shared" si="21"/>
        <v>2.6761416709684755E-2</v>
      </c>
    </row>
    <row r="1350" spans="1:7">
      <c r="A1350" t="s">
        <v>116</v>
      </c>
      <c r="B1350" t="s">
        <v>164</v>
      </c>
      <c r="C1350" t="s">
        <v>1056</v>
      </c>
      <c r="D1350" t="s">
        <v>593</v>
      </c>
      <c r="E1350" t="s">
        <v>9</v>
      </c>
      <c r="F1350">
        <v>6.1782966045714858E-8</v>
      </c>
      <c r="G1350">
        <f t="shared" si="21"/>
        <v>1.2356593209142972E-6</v>
      </c>
    </row>
    <row r="1351" spans="1:7">
      <c r="A1351" t="s">
        <v>116</v>
      </c>
      <c r="B1351" t="s">
        <v>416</v>
      </c>
      <c r="C1351" t="s">
        <v>1056</v>
      </c>
      <c r="D1351" t="s">
        <v>593</v>
      </c>
      <c r="E1351" t="s">
        <v>9</v>
      </c>
      <c r="F1351">
        <v>1.0552291960474843E-4</v>
      </c>
      <c r="G1351">
        <f t="shared" si="21"/>
        <v>2.1104583920949684E-3</v>
      </c>
    </row>
    <row r="1352" spans="1:7">
      <c r="A1352" t="s">
        <v>116</v>
      </c>
      <c r="B1352" t="s">
        <v>166</v>
      </c>
      <c r="C1352" t="s">
        <v>1056</v>
      </c>
      <c r="D1352" t="s">
        <v>593</v>
      </c>
      <c r="E1352" t="s">
        <v>9</v>
      </c>
      <c r="F1352">
        <v>2.9620032378941241E-5</v>
      </c>
      <c r="G1352">
        <f t="shared" si="21"/>
        <v>5.9240064757882485E-4</v>
      </c>
    </row>
    <row r="1353" spans="1:7">
      <c r="A1353" t="s">
        <v>116</v>
      </c>
      <c r="B1353" t="s">
        <v>418</v>
      </c>
      <c r="C1353" t="s">
        <v>1056</v>
      </c>
      <c r="D1353" t="s">
        <v>593</v>
      </c>
      <c r="E1353" t="s">
        <v>9</v>
      </c>
      <c r="F1353">
        <v>1.4429814444676474E-2</v>
      </c>
      <c r="G1353">
        <f t="shared" si="21"/>
        <v>0.28859628889352945</v>
      </c>
    </row>
    <row r="1354" spans="1:7">
      <c r="A1354" t="s">
        <v>116</v>
      </c>
      <c r="B1354" t="s">
        <v>602</v>
      </c>
      <c r="C1354" t="s">
        <v>1056</v>
      </c>
      <c r="D1354" t="s">
        <v>593</v>
      </c>
      <c r="E1354" t="s">
        <v>9</v>
      </c>
      <c r="F1354">
        <v>1.5825145414684029E-5</v>
      </c>
      <c r="G1354">
        <f t="shared" si="21"/>
        <v>3.1650290829368058E-4</v>
      </c>
    </row>
    <row r="1355" spans="1:7">
      <c r="A1355" t="s">
        <v>116</v>
      </c>
      <c r="B1355" t="s">
        <v>169</v>
      </c>
      <c r="C1355" t="s">
        <v>1056</v>
      </c>
      <c r="D1355" t="s">
        <v>593</v>
      </c>
      <c r="E1355" t="s">
        <v>9</v>
      </c>
      <c r="F1355">
        <v>1.8539634715196592E-8</v>
      </c>
      <c r="G1355">
        <f t="shared" si="21"/>
        <v>3.7079269430393181E-7</v>
      </c>
    </row>
    <row r="1356" spans="1:7">
      <c r="A1356" t="s">
        <v>116</v>
      </c>
      <c r="B1356" t="s">
        <v>598</v>
      </c>
      <c r="C1356" t="s">
        <v>1056</v>
      </c>
      <c r="D1356" t="s">
        <v>593</v>
      </c>
      <c r="E1356" t="s">
        <v>9</v>
      </c>
      <c r="F1356">
        <v>0.40896103268615946</v>
      </c>
      <c r="G1356">
        <f t="shared" si="21"/>
        <v>8.1792206537231884</v>
      </c>
    </row>
    <row r="1357" spans="1:7">
      <c r="A1357" t="s">
        <v>116</v>
      </c>
      <c r="B1357" t="s">
        <v>426</v>
      </c>
      <c r="C1357" t="s">
        <v>1056</v>
      </c>
      <c r="D1357" t="s">
        <v>593</v>
      </c>
      <c r="E1357" t="s">
        <v>9</v>
      </c>
      <c r="F1357">
        <v>1.0974785911860112E-6</v>
      </c>
      <c r="G1357">
        <f t="shared" si="21"/>
        <v>2.1949571823720223E-5</v>
      </c>
    </row>
    <row r="1358" spans="1:7">
      <c r="A1358" t="s">
        <v>116</v>
      </c>
      <c r="B1358" t="s">
        <v>427</v>
      </c>
      <c r="C1358" t="s">
        <v>1056</v>
      </c>
      <c r="D1358" t="s">
        <v>593</v>
      </c>
      <c r="E1358" t="s">
        <v>395</v>
      </c>
      <c r="F1358">
        <v>4.1742890865832812E-5</v>
      </c>
      <c r="G1358">
        <f t="shared" si="21"/>
        <v>8.3485781731665624E-4</v>
      </c>
    </row>
    <row r="1359" spans="1:7">
      <c r="A1359" t="s">
        <v>116</v>
      </c>
      <c r="B1359" t="s">
        <v>429</v>
      </c>
      <c r="C1359" t="s">
        <v>1056</v>
      </c>
      <c r="D1359" t="s">
        <v>593</v>
      </c>
      <c r="E1359" t="s">
        <v>9</v>
      </c>
      <c r="F1359">
        <v>6.689902406927288E-3</v>
      </c>
      <c r="G1359">
        <f t="shared" si="21"/>
        <v>0.13379804813854576</v>
      </c>
    </row>
    <row r="1360" spans="1:7">
      <c r="A1360" t="s">
        <v>116</v>
      </c>
      <c r="B1360" t="s">
        <v>430</v>
      </c>
      <c r="C1360" t="s">
        <v>1056</v>
      </c>
      <c r="D1360" t="s">
        <v>593</v>
      </c>
      <c r="E1360" t="s">
        <v>395</v>
      </c>
      <c r="F1360">
        <v>3.3155781886983246E-6</v>
      </c>
      <c r="G1360">
        <f t="shared" si="21"/>
        <v>6.6311563773966499E-5</v>
      </c>
    </row>
    <row r="1361" spans="1:7">
      <c r="A1361" t="s">
        <v>116</v>
      </c>
      <c r="B1361" t="s">
        <v>439</v>
      </c>
      <c r="C1361" t="s">
        <v>1056</v>
      </c>
      <c r="D1361" t="s">
        <v>593</v>
      </c>
      <c r="E1361" t="s">
        <v>395</v>
      </c>
      <c r="F1361">
        <v>3.3452056916683332E-5</v>
      </c>
      <c r="G1361">
        <f t="shared" si="21"/>
        <v>6.6904113833366667E-4</v>
      </c>
    </row>
    <row r="1362" spans="1:7">
      <c r="A1362" t="s">
        <v>116</v>
      </c>
      <c r="B1362" t="s">
        <v>443</v>
      </c>
      <c r="C1362" t="s">
        <v>1056</v>
      </c>
      <c r="D1362" t="s">
        <v>593</v>
      </c>
      <c r="E1362" t="s">
        <v>9</v>
      </c>
      <c r="F1362">
        <v>5.4969018238493506E-6</v>
      </c>
      <c r="G1362">
        <f t="shared" si="21"/>
        <v>1.0993803647698702E-4</v>
      </c>
    </row>
    <row r="1363" spans="1:7">
      <c r="A1363" t="s">
        <v>116</v>
      </c>
      <c r="B1363" t="s">
        <v>176</v>
      </c>
      <c r="C1363" t="s">
        <v>1056</v>
      </c>
      <c r="D1363" t="s">
        <v>593</v>
      </c>
      <c r="E1363" t="s">
        <v>9</v>
      </c>
      <c r="F1363">
        <v>1.1988330918856734E-5</v>
      </c>
      <c r="G1363">
        <f t="shared" si="21"/>
        <v>2.3976661837713469E-4</v>
      </c>
    </row>
    <row r="1364" spans="1:7">
      <c r="A1364" t="s">
        <v>116</v>
      </c>
      <c r="B1364" t="s">
        <v>444</v>
      </c>
      <c r="C1364" t="s">
        <v>1056</v>
      </c>
      <c r="D1364" t="s">
        <v>593</v>
      </c>
      <c r="E1364" t="s">
        <v>9</v>
      </c>
      <c r="F1364">
        <v>1.7820296809200999E-3</v>
      </c>
      <c r="G1364">
        <f t="shared" si="21"/>
        <v>3.5640593618401994E-2</v>
      </c>
    </row>
    <row r="1365" spans="1:7">
      <c r="A1365" t="s">
        <v>116</v>
      </c>
      <c r="B1365" t="s">
        <v>545</v>
      </c>
      <c r="C1365" t="s">
        <v>1056</v>
      </c>
      <c r="D1365" t="s">
        <v>593</v>
      </c>
      <c r="E1365" t="s">
        <v>9</v>
      </c>
      <c r="F1365">
        <v>6.0875581047121798E-7</v>
      </c>
      <c r="G1365">
        <f t="shared" si="21"/>
        <v>1.217511620942436E-5</v>
      </c>
    </row>
    <row r="1366" spans="1:7">
      <c r="A1366" t="s">
        <v>116</v>
      </c>
      <c r="B1366" t="s">
        <v>446</v>
      </c>
      <c r="C1366" t="s">
        <v>1056</v>
      </c>
      <c r="D1366" t="s">
        <v>593</v>
      </c>
      <c r="E1366" t="s">
        <v>9</v>
      </c>
      <c r="F1366">
        <v>9.7290163743401336E-3</v>
      </c>
      <c r="G1366">
        <f t="shared" si="21"/>
        <v>0.19458032748680268</v>
      </c>
    </row>
    <row r="1367" spans="1:7">
      <c r="A1367" t="s">
        <v>116</v>
      </c>
      <c r="B1367" t="s">
        <v>447</v>
      </c>
      <c r="C1367" t="s">
        <v>1056</v>
      </c>
      <c r="D1367" t="s">
        <v>593</v>
      </c>
      <c r="E1367" t="s">
        <v>9</v>
      </c>
      <c r="F1367">
        <v>5.3188442266134455E-9</v>
      </c>
      <c r="G1367">
        <f t="shared" si="21"/>
        <v>1.0637688453226892E-7</v>
      </c>
    </row>
    <row r="1368" spans="1:7">
      <c r="A1368" t="s">
        <v>116</v>
      </c>
      <c r="B1368" t="s">
        <v>599</v>
      </c>
      <c r="C1368" t="s">
        <v>1056</v>
      </c>
      <c r="D1368" t="s">
        <v>593</v>
      </c>
      <c r="E1368" t="s">
        <v>9</v>
      </c>
      <c r="F1368">
        <v>2.0873563660632633E-2</v>
      </c>
      <c r="G1368">
        <f t="shared" si="21"/>
        <v>0.41747127321265265</v>
      </c>
    </row>
    <row r="1369" spans="1:7">
      <c r="A1369" t="s">
        <v>116</v>
      </c>
      <c r="B1369" t="s">
        <v>451</v>
      </c>
      <c r="C1369" t="s">
        <v>1056</v>
      </c>
      <c r="D1369" t="s">
        <v>593</v>
      </c>
      <c r="E1369" t="s">
        <v>9</v>
      </c>
      <c r="F1369">
        <v>8.4385248144072721E-4</v>
      </c>
      <c r="G1369">
        <f t="shared" si="21"/>
        <v>1.6877049628814544E-2</v>
      </c>
    </row>
    <row r="1370" spans="1:7">
      <c r="A1370" t="s">
        <v>116</v>
      </c>
      <c r="B1370" t="s">
        <v>453</v>
      </c>
      <c r="C1370" t="s">
        <v>1056</v>
      </c>
      <c r="D1370" t="s">
        <v>593</v>
      </c>
      <c r="E1370" t="s">
        <v>9</v>
      </c>
      <c r="F1370">
        <v>3.765920709239436</v>
      </c>
      <c r="G1370">
        <f t="shared" si="21"/>
        <v>75.318414184788722</v>
      </c>
    </row>
    <row r="1371" spans="1:7">
      <c r="A1371" t="s">
        <v>116</v>
      </c>
      <c r="B1371" t="s">
        <v>618</v>
      </c>
      <c r="C1371" t="s">
        <v>1056</v>
      </c>
      <c r="D1371" t="s">
        <v>593</v>
      </c>
      <c r="E1371" t="s">
        <v>9</v>
      </c>
      <c r="F1371">
        <v>6.4004058504039084E-3</v>
      </c>
      <c r="G1371">
        <f t="shared" si="21"/>
        <v>0.12800811700807818</v>
      </c>
    </row>
    <row r="1372" spans="1:7">
      <c r="A1372" t="s">
        <v>116</v>
      </c>
      <c r="B1372" t="s">
        <v>457</v>
      </c>
      <c r="C1372" t="s">
        <v>1056</v>
      </c>
      <c r="D1372" t="s">
        <v>593</v>
      </c>
      <c r="E1372" t="s">
        <v>9</v>
      </c>
      <c r="F1372">
        <v>7.2707181242465046E-7</v>
      </c>
      <c r="G1372">
        <f t="shared" si="21"/>
        <v>1.454143624849301E-5</v>
      </c>
    </row>
    <row r="1373" spans="1:7">
      <c r="A1373" t="s">
        <v>116</v>
      </c>
      <c r="B1373" t="s">
        <v>459</v>
      </c>
      <c r="C1373" t="s">
        <v>1056</v>
      </c>
      <c r="D1373" t="s">
        <v>593</v>
      </c>
      <c r="E1373" t="s">
        <v>395</v>
      </c>
      <c r="F1373">
        <v>3.3632843497970248E-7</v>
      </c>
      <c r="G1373">
        <f t="shared" si="21"/>
        <v>6.7265686995940498E-6</v>
      </c>
    </row>
    <row r="1374" spans="1:7">
      <c r="A1374" t="s">
        <v>116</v>
      </c>
      <c r="B1374" t="s">
        <v>460</v>
      </c>
      <c r="C1374" t="s">
        <v>1056</v>
      </c>
      <c r="D1374" t="s">
        <v>593</v>
      </c>
      <c r="E1374" t="s">
        <v>395</v>
      </c>
      <c r="F1374">
        <v>1.3568810380045467E-5</v>
      </c>
      <c r="G1374">
        <f t="shared" si="21"/>
        <v>2.7137620760090938E-4</v>
      </c>
    </row>
    <row r="1375" spans="1:7">
      <c r="A1375" t="s">
        <v>116</v>
      </c>
      <c r="B1375" t="s">
        <v>548</v>
      </c>
      <c r="C1375" t="s">
        <v>1056</v>
      </c>
      <c r="D1375" t="s">
        <v>593</v>
      </c>
      <c r="E1375" t="s">
        <v>9</v>
      </c>
      <c r="F1375">
        <v>6.9753285265396509E-6</v>
      </c>
      <c r="G1375">
        <f t="shared" si="21"/>
        <v>1.3950657053079301E-4</v>
      </c>
    </row>
    <row r="1376" spans="1:7">
      <c r="A1376" t="s">
        <v>116</v>
      </c>
      <c r="B1376" t="s">
        <v>549</v>
      </c>
      <c r="C1376" t="s">
        <v>1056</v>
      </c>
      <c r="D1376" t="s">
        <v>593</v>
      </c>
      <c r="E1376" t="s">
        <v>9</v>
      </c>
      <c r="F1376">
        <v>8.1127124247707606E-6</v>
      </c>
      <c r="G1376">
        <f t="shared" si="21"/>
        <v>1.6225424849541521E-4</v>
      </c>
    </row>
    <row r="1377" spans="1:7">
      <c r="A1377" t="s">
        <v>116</v>
      </c>
      <c r="B1377" t="s">
        <v>603</v>
      </c>
      <c r="C1377" t="s">
        <v>1056</v>
      </c>
      <c r="D1377" t="s">
        <v>593</v>
      </c>
      <c r="E1377" t="s">
        <v>9</v>
      </c>
      <c r="F1377">
        <v>2.0612039834356845E-6</v>
      </c>
      <c r="G1377">
        <f t="shared" si="21"/>
        <v>4.1224079668713694E-5</v>
      </c>
    </row>
    <row r="1378" spans="1:7">
      <c r="A1378" t="s">
        <v>116</v>
      </c>
      <c r="B1378" t="s">
        <v>513</v>
      </c>
      <c r="C1378" t="s">
        <v>1056</v>
      </c>
      <c r="D1378" t="s">
        <v>593</v>
      </c>
      <c r="E1378" t="s">
        <v>9</v>
      </c>
      <c r="F1378">
        <v>9.0547333092426361E-5</v>
      </c>
      <c r="G1378">
        <f t="shared" si="21"/>
        <v>1.8109466618485273E-3</v>
      </c>
    </row>
    <row r="1379" spans="1:7">
      <c r="A1379" t="s">
        <v>116</v>
      </c>
      <c r="B1379" t="s">
        <v>466</v>
      </c>
      <c r="C1379" t="s">
        <v>1056</v>
      </c>
      <c r="D1379" t="s">
        <v>593</v>
      </c>
      <c r="E1379" t="s">
        <v>395</v>
      </c>
      <c r="F1379">
        <v>1.4109250705160359E-5</v>
      </c>
      <c r="G1379">
        <f t="shared" si="21"/>
        <v>2.8218501410320716E-4</v>
      </c>
    </row>
    <row r="1380" spans="1:7">
      <c r="A1380" t="s">
        <v>116</v>
      </c>
      <c r="B1380" t="s">
        <v>550</v>
      </c>
      <c r="C1380" t="s">
        <v>1056</v>
      </c>
      <c r="D1380" t="s">
        <v>593</v>
      </c>
      <c r="E1380" t="s">
        <v>9</v>
      </c>
      <c r="F1380">
        <v>4.0601895838251402E-6</v>
      </c>
      <c r="G1380">
        <f t="shared" si="21"/>
        <v>8.1203791676502798E-5</v>
      </c>
    </row>
    <row r="1381" spans="1:7">
      <c r="A1381" t="s">
        <v>116</v>
      </c>
      <c r="B1381" t="s">
        <v>121</v>
      </c>
      <c r="C1381" t="s">
        <v>1056</v>
      </c>
      <c r="D1381" t="s">
        <v>593</v>
      </c>
      <c r="E1381" t="s">
        <v>9</v>
      </c>
      <c r="F1381">
        <v>170.67136304482611</v>
      </c>
      <c r="G1381">
        <f t="shared" si="21"/>
        <v>3413.4272608965221</v>
      </c>
    </row>
    <row r="1382" spans="1:7">
      <c r="A1382" t="s">
        <v>116</v>
      </c>
      <c r="B1382" t="s">
        <v>551</v>
      </c>
      <c r="C1382" t="s">
        <v>1056</v>
      </c>
      <c r="D1382" t="s">
        <v>593</v>
      </c>
      <c r="E1382" t="s">
        <v>9</v>
      </c>
      <c r="F1382">
        <v>4.6282840733616695E-4</v>
      </c>
      <c r="G1382">
        <f t="shared" si="21"/>
        <v>9.2565681467233381E-3</v>
      </c>
    </row>
    <row r="1383" spans="1:7">
      <c r="A1383" t="s">
        <v>116</v>
      </c>
      <c r="B1383" t="s">
        <v>330</v>
      </c>
      <c r="C1383" t="s">
        <v>1056</v>
      </c>
      <c r="D1383" t="s">
        <v>600</v>
      </c>
      <c r="E1383" t="s">
        <v>9</v>
      </c>
      <c r="F1383">
        <v>0.78697355082186449</v>
      </c>
      <c r="G1383">
        <f t="shared" si="21"/>
        <v>15.739471016437289</v>
      </c>
    </row>
    <row r="1384" spans="1:7">
      <c r="A1384" t="s">
        <v>116</v>
      </c>
      <c r="B1384" t="s">
        <v>594</v>
      </c>
      <c r="C1384" t="s">
        <v>1056</v>
      </c>
      <c r="D1384" t="s">
        <v>600</v>
      </c>
      <c r="E1384" t="s">
        <v>9</v>
      </c>
      <c r="F1384">
        <v>1.8951147903815257E-3</v>
      </c>
      <c r="G1384">
        <f t="shared" si="21"/>
        <v>3.7902295807630514E-2</v>
      </c>
    </row>
    <row r="1385" spans="1:7">
      <c r="A1385" t="s">
        <v>116</v>
      </c>
      <c r="B1385" t="s">
        <v>135</v>
      </c>
      <c r="C1385" t="s">
        <v>1056</v>
      </c>
      <c r="D1385" t="s">
        <v>600</v>
      </c>
      <c r="E1385" t="s">
        <v>9</v>
      </c>
      <c r="F1385">
        <v>5.7762612785473219E-3</v>
      </c>
      <c r="G1385">
        <f t="shared" si="21"/>
        <v>0.11552522557094644</v>
      </c>
    </row>
    <row r="1386" spans="1:7">
      <c r="A1386" t="s">
        <v>116</v>
      </c>
      <c r="B1386" t="s">
        <v>537</v>
      </c>
      <c r="C1386" t="s">
        <v>1056</v>
      </c>
      <c r="D1386" t="s">
        <v>600</v>
      </c>
      <c r="E1386" t="s">
        <v>9</v>
      </c>
      <c r="F1386">
        <v>7.4960188567343806E-3</v>
      </c>
      <c r="G1386">
        <f t="shared" si="21"/>
        <v>0.14992037713468762</v>
      </c>
    </row>
    <row r="1387" spans="1:7">
      <c r="A1387" t="s">
        <v>116</v>
      </c>
      <c r="B1387" t="s">
        <v>335</v>
      </c>
      <c r="C1387" t="s">
        <v>1056</v>
      </c>
      <c r="D1387" t="s">
        <v>600</v>
      </c>
      <c r="E1387" t="s">
        <v>9</v>
      </c>
      <c r="F1387">
        <v>4.6552492611740036E-3</v>
      </c>
      <c r="G1387">
        <f t="shared" si="21"/>
        <v>9.3104985223480069E-2</v>
      </c>
    </row>
    <row r="1388" spans="1:7">
      <c r="A1388" t="s">
        <v>116</v>
      </c>
      <c r="B1388" t="s">
        <v>139</v>
      </c>
      <c r="C1388" t="s">
        <v>1056</v>
      </c>
      <c r="D1388" t="s">
        <v>600</v>
      </c>
      <c r="E1388" t="s">
        <v>9</v>
      </c>
      <c r="F1388">
        <v>1.0410317113308833E-3</v>
      </c>
      <c r="G1388">
        <f t="shared" si="21"/>
        <v>2.0820634226617667E-2</v>
      </c>
    </row>
    <row r="1389" spans="1:7">
      <c r="A1389" t="s">
        <v>116</v>
      </c>
      <c r="B1389" t="s">
        <v>595</v>
      </c>
      <c r="C1389" t="s">
        <v>1056</v>
      </c>
      <c r="D1389" t="s">
        <v>600</v>
      </c>
      <c r="E1389" t="s">
        <v>9</v>
      </c>
      <c r="F1389">
        <v>0.21535264218534589</v>
      </c>
      <c r="G1389">
        <f t="shared" si="21"/>
        <v>4.3070528437069182</v>
      </c>
    </row>
    <row r="1390" spans="1:7">
      <c r="A1390" t="s">
        <v>116</v>
      </c>
      <c r="B1390" t="s">
        <v>140</v>
      </c>
      <c r="C1390" t="s">
        <v>1056</v>
      </c>
      <c r="D1390" t="s">
        <v>600</v>
      </c>
      <c r="E1390" t="s">
        <v>9</v>
      </c>
      <c r="F1390">
        <v>0.18470223999368168</v>
      </c>
      <c r="G1390">
        <f t="shared" si="21"/>
        <v>3.6940447998736339</v>
      </c>
    </row>
    <row r="1391" spans="1:7">
      <c r="A1391" t="s">
        <v>116</v>
      </c>
      <c r="B1391" t="s">
        <v>342</v>
      </c>
      <c r="C1391" t="s">
        <v>1056</v>
      </c>
      <c r="D1391" t="s">
        <v>600</v>
      </c>
      <c r="E1391" t="s">
        <v>9</v>
      </c>
      <c r="F1391">
        <v>8.7779351831415503E-4</v>
      </c>
      <c r="G1391">
        <f t="shared" si="21"/>
        <v>1.7555870366283102E-2</v>
      </c>
    </row>
    <row r="1392" spans="1:7">
      <c r="A1392" t="s">
        <v>116</v>
      </c>
      <c r="B1392" t="s">
        <v>538</v>
      </c>
      <c r="C1392" t="s">
        <v>1056</v>
      </c>
      <c r="D1392" t="s">
        <v>600</v>
      </c>
      <c r="E1392" t="s">
        <v>9</v>
      </c>
      <c r="F1392">
        <v>4.7098903709418055E-3</v>
      </c>
      <c r="G1392">
        <f t="shared" si="21"/>
        <v>9.4197807418836113E-2</v>
      </c>
    </row>
    <row r="1393" spans="1:7">
      <c r="A1393" t="s">
        <v>116</v>
      </c>
      <c r="B1393" t="s">
        <v>539</v>
      </c>
      <c r="C1393" t="s">
        <v>1056</v>
      </c>
      <c r="D1393" t="s">
        <v>600</v>
      </c>
      <c r="E1393" t="s">
        <v>9</v>
      </c>
      <c r="F1393">
        <v>9.1520403402779422</v>
      </c>
      <c r="G1393">
        <f t="shared" si="21"/>
        <v>183.04080680555884</v>
      </c>
    </row>
    <row r="1394" spans="1:7">
      <c r="A1394" t="s">
        <v>116</v>
      </c>
      <c r="B1394" t="s">
        <v>562</v>
      </c>
      <c r="C1394" t="s">
        <v>1056</v>
      </c>
      <c r="D1394" t="s">
        <v>600</v>
      </c>
      <c r="E1394" t="s">
        <v>9</v>
      </c>
      <c r="F1394">
        <v>0.19554824562014272</v>
      </c>
      <c r="G1394">
        <f t="shared" si="21"/>
        <v>3.9109649124028545</v>
      </c>
    </row>
    <row r="1395" spans="1:7">
      <c r="A1395" t="s">
        <v>116</v>
      </c>
      <c r="B1395" t="s">
        <v>148</v>
      </c>
      <c r="C1395" t="s">
        <v>1056</v>
      </c>
      <c r="D1395" t="s">
        <v>600</v>
      </c>
      <c r="E1395" t="s">
        <v>9</v>
      </c>
      <c r="F1395">
        <v>2.3567979273425421E-3</v>
      </c>
      <c r="G1395">
        <f t="shared" si="21"/>
        <v>4.7135958546850841E-2</v>
      </c>
    </row>
    <row r="1396" spans="1:7">
      <c r="A1396" t="s">
        <v>116</v>
      </c>
      <c r="B1396" t="s">
        <v>149</v>
      </c>
      <c r="C1396" t="s">
        <v>1056</v>
      </c>
      <c r="D1396" t="s">
        <v>600</v>
      </c>
      <c r="E1396" t="s">
        <v>9</v>
      </c>
      <c r="F1396">
        <v>1.4198805221788279E-2</v>
      </c>
      <c r="G1396">
        <f t="shared" si="21"/>
        <v>0.2839761044357656</v>
      </c>
    </row>
    <row r="1397" spans="1:7">
      <c r="A1397" t="s">
        <v>116</v>
      </c>
      <c r="B1397" t="s">
        <v>596</v>
      </c>
      <c r="C1397" t="s">
        <v>1056</v>
      </c>
      <c r="D1397" t="s">
        <v>600</v>
      </c>
      <c r="E1397" t="s">
        <v>9</v>
      </c>
      <c r="F1397">
        <v>0.67682248447520632</v>
      </c>
      <c r="G1397">
        <f t="shared" si="21"/>
        <v>13.536449689504126</v>
      </c>
    </row>
    <row r="1398" spans="1:7">
      <c r="A1398" t="s">
        <v>116</v>
      </c>
      <c r="B1398" t="s">
        <v>541</v>
      </c>
      <c r="C1398" t="s">
        <v>1056</v>
      </c>
      <c r="D1398" t="s">
        <v>600</v>
      </c>
      <c r="E1398" t="s">
        <v>9</v>
      </c>
      <c r="F1398">
        <v>6.1829923660682934E-2</v>
      </c>
      <c r="G1398">
        <f t="shared" si="21"/>
        <v>1.2365984732136588</v>
      </c>
    </row>
    <row r="1399" spans="1:7">
      <c r="A1399" t="s">
        <v>116</v>
      </c>
      <c r="B1399" t="s">
        <v>554</v>
      </c>
      <c r="C1399" t="s">
        <v>1056</v>
      </c>
      <c r="D1399" t="s">
        <v>600</v>
      </c>
      <c r="E1399" t="s">
        <v>9</v>
      </c>
      <c r="F1399">
        <v>0.33704620173180011</v>
      </c>
      <c r="G1399">
        <f t="shared" si="21"/>
        <v>6.7409240346360022</v>
      </c>
    </row>
    <row r="1400" spans="1:7">
      <c r="A1400" t="s">
        <v>116</v>
      </c>
      <c r="B1400" t="s">
        <v>156</v>
      </c>
      <c r="C1400" t="s">
        <v>1056</v>
      </c>
      <c r="D1400" t="s">
        <v>600</v>
      </c>
      <c r="E1400" t="s">
        <v>9</v>
      </c>
      <c r="F1400">
        <v>0.37226746358260954</v>
      </c>
      <c r="G1400">
        <f t="shared" si="21"/>
        <v>7.4453492716521907</v>
      </c>
    </row>
    <row r="1401" spans="1:7">
      <c r="A1401" t="s">
        <v>116</v>
      </c>
      <c r="B1401" t="s">
        <v>160</v>
      </c>
      <c r="C1401" t="s">
        <v>1056</v>
      </c>
      <c r="D1401" t="s">
        <v>600</v>
      </c>
      <c r="E1401" t="s">
        <v>9</v>
      </c>
      <c r="F1401">
        <v>8.1203545926526656E-4</v>
      </c>
      <c r="G1401">
        <f t="shared" si="21"/>
        <v>1.6240709185305333E-2</v>
      </c>
    </row>
    <row r="1402" spans="1:7">
      <c r="A1402" t="s">
        <v>116</v>
      </c>
      <c r="B1402" t="s">
        <v>597</v>
      </c>
      <c r="C1402" t="s">
        <v>1056</v>
      </c>
      <c r="D1402" t="s">
        <v>600</v>
      </c>
      <c r="E1402" t="s">
        <v>9</v>
      </c>
      <c r="F1402">
        <v>4.076273076945119E-10</v>
      </c>
      <c r="G1402">
        <f t="shared" si="21"/>
        <v>8.1525461538902374E-9</v>
      </c>
    </row>
    <row r="1403" spans="1:7">
      <c r="A1403" t="s">
        <v>116</v>
      </c>
      <c r="B1403" t="s">
        <v>542</v>
      </c>
      <c r="C1403" t="s">
        <v>1056</v>
      </c>
      <c r="D1403" t="s">
        <v>600</v>
      </c>
      <c r="E1403" t="s">
        <v>9</v>
      </c>
      <c r="F1403">
        <v>1.860699143473191</v>
      </c>
      <c r="G1403">
        <f t="shared" si="21"/>
        <v>37.21398286946382</v>
      </c>
    </row>
    <row r="1404" spans="1:7">
      <c r="A1404" t="s">
        <v>116</v>
      </c>
      <c r="B1404" t="s">
        <v>161</v>
      </c>
      <c r="C1404" t="s">
        <v>1056</v>
      </c>
      <c r="D1404" t="s">
        <v>600</v>
      </c>
      <c r="E1404" t="s">
        <v>9</v>
      </c>
      <c r="F1404">
        <v>5.1722184358756716E-3</v>
      </c>
      <c r="G1404">
        <f t="shared" si="21"/>
        <v>0.10344436871751343</v>
      </c>
    </row>
    <row r="1405" spans="1:7">
      <c r="A1405" t="s">
        <v>116</v>
      </c>
      <c r="B1405" t="s">
        <v>397</v>
      </c>
      <c r="C1405" t="s">
        <v>1056</v>
      </c>
      <c r="D1405" t="s">
        <v>600</v>
      </c>
      <c r="E1405" t="s">
        <v>9</v>
      </c>
      <c r="F1405">
        <v>5.3545309709058895</v>
      </c>
      <c r="G1405">
        <f t="shared" si="21"/>
        <v>107.0906194181178</v>
      </c>
    </row>
    <row r="1406" spans="1:7">
      <c r="A1406" t="s">
        <v>116</v>
      </c>
      <c r="B1406" t="s">
        <v>163</v>
      </c>
      <c r="C1406" t="s">
        <v>1056</v>
      </c>
      <c r="D1406" t="s">
        <v>600</v>
      </c>
      <c r="E1406" t="s">
        <v>9</v>
      </c>
      <c r="F1406">
        <v>0.58825731273202508</v>
      </c>
      <c r="G1406">
        <f t="shared" si="21"/>
        <v>11.765146254640502</v>
      </c>
    </row>
    <row r="1407" spans="1:7">
      <c r="A1407" t="s">
        <v>116</v>
      </c>
      <c r="B1407" t="s">
        <v>164</v>
      </c>
      <c r="C1407" t="s">
        <v>1056</v>
      </c>
      <c r="D1407" t="s">
        <v>600</v>
      </c>
      <c r="E1407" t="s">
        <v>9</v>
      </c>
      <c r="F1407">
        <v>2.8085826556697872E-5</v>
      </c>
      <c r="G1407">
        <f t="shared" si="21"/>
        <v>5.6171653113395743E-4</v>
      </c>
    </row>
    <row r="1408" spans="1:7">
      <c r="A1408" t="s">
        <v>116</v>
      </c>
      <c r="B1408" t="s">
        <v>416</v>
      </c>
      <c r="C1408" t="s">
        <v>1056</v>
      </c>
      <c r="D1408" t="s">
        <v>600</v>
      </c>
      <c r="E1408" t="s">
        <v>9</v>
      </c>
      <c r="F1408">
        <v>4.7648151335071501E-3</v>
      </c>
      <c r="G1408">
        <f t="shared" si="21"/>
        <v>9.5296302670142996E-2</v>
      </c>
    </row>
    <row r="1409" spans="1:7">
      <c r="A1409" t="s">
        <v>116</v>
      </c>
      <c r="B1409" t="s">
        <v>543</v>
      </c>
      <c r="C1409" t="s">
        <v>1056</v>
      </c>
      <c r="D1409" t="s">
        <v>600</v>
      </c>
      <c r="E1409" t="s">
        <v>9</v>
      </c>
      <c r="F1409">
        <v>1.5898302939251846E-2</v>
      </c>
      <c r="G1409">
        <f t="shared" si="21"/>
        <v>0.31796605878503692</v>
      </c>
    </row>
    <row r="1410" spans="1:7">
      <c r="A1410" t="s">
        <v>116</v>
      </c>
      <c r="B1410" t="s">
        <v>418</v>
      </c>
      <c r="C1410" t="s">
        <v>1056</v>
      </c>
      <c r="D1410" t="s">
        <v>600</v>
      </c>
      <c r="E1410" t="s">
        <v>9</v>
      </c>
      <c r="F1410">
        <v>0.72961148791979524</v>
      </c>
      <c r="G1410">
        <f t="shared" si="21"/>
        <v>14.592229758395906</v>
      </c>
    </row>
    <row r="1411" spans="1:7">
      <c r="A1411" t="s">
        <v>116</v>
      </c>
      <c r="B1411" t="s">
        <v>601</v>
      </c>
      <c r="C1411" t="s">
        <v>1056</v>
      </c>
      <c r="D1411" t="s">
        <v>600</v>
      </c>
      <c r="E1411" t="s">
        <v>9</v>
      </c>
      <c r="F1411">
        <v>1.0329059599255883E-4</v>
      </c>
      <c r="G1411">
        <f t="shared" si="21"/>
        <v>2.0658119198511769E-3</v>
      </c>
    </row>
    <row r="1412" spans="1:7">
      <c r="A1412" t="s">
        <v>116</v>
      </c>
      <c r="B1412" t="s">
        <v>602</v>
      </c>
      <c r="C1412" t="s">
        <v>1056</v>
      </c>
      <c r="D1412" t="s">
        <v>600</v>
      </c>
      <c r="E1412" t="s">
        <v>9</v>
      </c>
      <c r="F1412">
        <v>3.099388466664593E-3</v>
      </c>
      <c r="G1412">
        <f t="shared" ref="G1412:G1475" si="22">F1412*G$2</f>
        <v>6.1987769333291864E-2</v>
      </c>
    </row>
    <row r="1413" spans="1:7">
      <c r="A1413" t="s">
        <v>116</v>
      </c>
      <c r="B1413" t="s">
        <v>598</v>
      </c>
      <c r="C1413" t="s">
        <v>1056</v>
      </c>
      <c r="D1413" t="s">
        <v>600</v>
      </c>
      <c r="E1413" t="s">
        <v>9</v>
      </c>
      <c r="F1413">
        <v>0.76918160277594516</v>
      </c>
      <c r="G1413">
        <f t="shared" si="22"/>
        <v>15.383632055518904</v>
      </c>
    </row>
    <row r="1414" spans="1:7">
      <c r="A1414" t="s">
        <v>116</v>
      </c>
      <c r="B1414" t="s">
        <v>544</v>
      </c>
      <c r="C1414" t="s">
        <v>1056</v>
      </c>
      <c r="D1414" t="s">
        <v>600</v>
      </c>
      <c r="E1414" t="s">
        <v>9</v>
      </c>
      <c r="F1414">
        <v>3.0725285846055321</v>
      </c>
      <c r="G1414">
        <f t="shared" si="22"/>
        <v>61.450571692110643</v>
      </c>
    </row>
    <row r="1415" spans="1:7">
      <c r="A1415" t="s">
        <v>116</v>
      </c>
      <c r="B1415" t="s">
        <v>443</v>
      </c>
      <c r="C1415" t="s">
        <v>1056</v>
      </c>
      <c r="D1415" t="s">
        <v>600</v>
      </c>
      <c r="E1415" t="s">
        <v>9</v>
      </c>
      <c r="F1415">
        <v>1.7606215310725535E-3</v>
      </c>
      <c r="G1415">
        <f t="shared" si="22"/>
        <v>3.5212430621451074E-2</v>
      </c>
    </row>
    <row r="1416" spans="1:7">
      <c r="A1416" t="s">
        <v>116</v>
      </c>
      <c r="B1416" t="s">
        <v>176</v>
      </c>
      <c r="C1416" t="s">
        <v>1056</v>
      </c>
      <c r="D1416" t="s">
        <v>600</v>
      </c>
      <c r="E1416" t="s">
        <v>9</v>
      </c>
      <c r="F1416">
        <v>3.6428217022360918E-3</v>
      </c>
      <c r="G1416">
        <f t="shared" si="22"/>
        <v>7.2856434044721835E-2</v>
      </c>
    </row>
    <row r="1417" spans="1:7">
      <c r="A1417" t="s">
        <v>116</v>
      </c>
      <c r="B1417" t="s">
        <v>444</v>
      </c>
      <c r="C1417" t="s">
        <v>1056</v>
      </c>
      <c r="D1417" t="s">
        <v>600</v>
      </c>
      <c r="E1417" t="s">
        <v>9</v>
      </c>
      <c r="F1417">
        <v>2.0665780733953985</v>
      </c>
      <c r="G1417">
        <f t="shared" si="22"/>
        <v>41.331561467907967</v>
      </c>
    </row>
    <row r="1418" spans="1:7">
      <c r="A1418" t="s">
        <v>116</v>
      </c>
      <c r="B1418" t="s">
        <v>545</v>
      </c>
      <c r="C1418" t="s">
        <v>1056</v>
      </c>
      <c r="D1418" t="s">
        <v>600</v>
      </c>
      <c r="E1418" t="s">
        <v>9</v>
      </c>
      <c r="F1418">
        <v>4.1500584853621539E-4</v>
      </c>
      <c r="G1418">
        <f t="shared" si="22"/>
        <v>8.300116970724308E-3</v>
      </c>
    </row>
    <row r="1419" spans="1:7">
      <c r="A1419" t="s">
        <v>116</v>
      </c>
      <c r="B1419" t="s">
        <v>546</v>
      </c>
      <c r="C1419" t="s">
        <v>1056</v>
      </c>
      <c r="D1419" t="s">
        <v>600</v>
      </c>
      <c r="E1419" t="s">
        <v>9</v>
      </c>
      <c r="F1419">
        <v>1.5790799955258945</v>
      </c>
      <c r="G1419">
        <f t="shared" si="22"/>
        <v>31.581599910517891</v>
      </c>
    </row>
    <row r="1420" spans="1:7">
      <c r="A1420" t="s">
        <v>116</v>
      </c>
      <c r="B1420" t="s">
        <v>451</v>
      </c>
      <c r="C1420" t="s">
        <v>1056</v>
      </c>
      <c r="D1420" t="s">
        <v>600</v>
      </c>
      <c r="E1420" t="s">
        <v>9</v>
      </c>
      <c r="F1420">
        <v>9.2150899538996786E-2</v>
      </c>
      <c r="G1420">
        <f t="shared" si="22"/>
        <v>1.8430179907799358</v>
      </c>
    </row>
    <row r="1421" spans="1:7">
      <c r="A1421" t="s">
        <v>116</v>
      </c>
      <c r="B1421" t="s">
        <v>453</v>
      </c>
      <c r="C1421" t="s">
        <v>1056</v>
      </c>
      <c r="D1421" t="s">
        <v>600</v>
      </c>
      <c r="E1421" t="s">
        <v>9</v>
      </c>
      <c r="F1421">
        <v>29.318619587632924</v>
      </c>
      <c r="G1421">
        <f t="shared" si="22"/>
        <v>586.37239175265847</v>
      </c>
    </row>
    <row r="1422" spans="1:7">
      <c r="A1422" t="s">
        <v>116</v>
      </c>
      <c r="B1422" t="s">
        <v>457</v>
      </c>
      <c r="C1422" t="s">
        <v>1056</v>
      </c>
      <c r="D1422" t="s">
        <v>600</v>
      </c>
      <c r="E1422" t="s">
        <v>9</v>
      </c>
      <c r="F1422">
        <v>4.3718259872497427E-4</v>
      </c>
      <c r="G1422">
        <f t="shared" si="22"/>
        <v>8.7436519744994862E-3</v>
      </c>
    </row>
    <row r="1423" spans="1:7">
      <c r="A1423" t="s">
        <v>116</v>
      </c>
      <c r="B1423" t="s">
        <v>548</v>
      </c>
      <c r="C1423" t="s">
        <v>1056</v>
      </c>
      <c r="D1423" t="s">
        <v>600</v>
      </c>
      <c r="E1423" t="s">
        <v>9</v>
      </c>
      <c r="F1423">
        <v>4.7103956862792539E-3</v>
      </c>
      <c r="G1423">
        <f t="shared" si="22"/>
        <v>9.4207913725585082E-2</v>
      </c>
    </row>
    <row r="1424" spans="1:7">
      <c r="A1424" t="s">
        <v>116</v>
      </c>
      <c r="B1424" t="s">
        <v>549</v>
      </c>
      <c r="C1424" t="s">
        <v>1056</v>
      </c>
      <c r="D1424" t="s">
        <v>600</v>
      </c>
      <c r="E1424" t="s">
        <v>9</v>
      </c>
      <c r="F1424">
        <v>2.174369635028392E-2</v>
      </c>
      <c r="G1424">
        <f t="shared" si="22"/>
        <v>0.4348739270056784</v>
      </c>
    </row>
    <row r="1425" spans="1:7">
      <c r="A1425" t="s">
        <v>116</v>
      </c>
      <c r="B1425" t="s">
        <v>603</v>
      </c>
      <c r="C1425" t="s">
        <v>1056</v>
      </c>
      <c r="D1425" t="s">
        <v>600</v>
      </c>
      <c r="E1425" t="s">
        <v>9</v>
      </c>
      <c r="F1425">
        <v>0.33704620173180555</v>
      </c>
      <c r="G1425">
        <f t="shared" si="22"/>
        <v>6.7409240346361106</v>
      </c>
    </row>
    <row r="1426" spans="1:7">
      <c r="A1426" t="s">
        <v>116</v>
      </c>
      <c r="B1426" t="s">
        <v>513</v>
      </c>
      <c r="C1426" t="s">
        <v>1056</v>
      </c>
      <c r="D1426" t="s">
        <v>600</v>
      </c>
      <c r="E1426" t="s">
        <v>9</v>
      </c>
      <c r="F1426">
        <v>6.2364499447497938E-3</v>
      </c>
      <c r="G1426">
        <f t="shared" si="22"/>
        <v>0.12472899889499588</v>
      </c>
    </row>
    <row r="1427" spans="1:7">
      <c r="A1427" t="s">
        <v>116</v>
      </c>
      <c r="B1427" t="s">
        <v>550</v>
      </c>
      <c r="C1427" t="s">
        <v>1056</v>
      </c>
      <c r="D1427" t="s">
        <v>600</v>
      </c>
      <c r="E1427" t="s">
        <v>9</v>
      </c>
      <c r="F1427">
        <v>2.8403888280940548E-3</v>
      </c>
      <c r="G1427">
        <f t="shared" si="22"/>
        <v>5.6807776561881095E-2</v>
      </c>
    </row>
    <row r="1428" spans="1:7">
      <c r="A1428" t="s">
        <v>116</v>
      </c>
      <c r="B1428" t="s">
        <v>551</v>
      </c>
      <c r="C1428" t="s">
        <v>1056</v>
      </c>
      <c r="D1428" t="s">
        <v>600</v>
      </c>
      <c r="E1428" t="s">
        <v>9</v>
      </c>
      <c r="F1428">
        <v>0.25246483629881605</v>
      </c>
      <c r="G1428">
        <f t="shared" si="22"/>
        <v>5.0492967259763208</v>
      </c>
    </row>
    <row r="1429" spans="1:7">
      <c r="A1429" t="s">
        <v>116</v>
      </c>
      <c r="B1429" t="s">
        <v>325</v>
      </c>
      <c r="C1429" t="s">
        <v>1056</v>
      </c>
      <c r="D1429" t="s">
        <v>555</v>
      </c>
      <c r="E1429" t="s">
        <v>9</v>
      </c>
      <c r="F1429">
        <v>9.6247001481400878E-11</v>
      </c>
      <c r="G1429">
        <f t="shared" si="22"/>
        <v>1.9249400296280174E-9</v>
      </c>
    </row>
    <row r="1430" spans="1:7">
      <c r="A1430" t="s">
        <v>116</v>
      </c>
      <c r="B1430" t="s">
        <v>604</v>
      </c>
      <c r="C1430" t="s">
        <v>1056</v>
      </c>
      <c r="D1430" t="s">
        <v>555</v>
      </c>
      <c r="E1430" t="s">
        <v>9</v>
      </c>
      <c r="F1430">
        <v>6.0193060411319516E-12</v>
      </c>
      <c r="G1430">
        <f t="shared" si="22"/>
        <v>1.2038612082263902E-10</v>
      </c>
    </row>
    <row r="1431" spans="1:7">
      <c r="A1431" t="s">
        <v>116</v>
      </c>
      <c r="B1431" t="s">
        <v>470</v>
      </c>
      <c r="C1431" t="s">
        <v>1056</v>
      </c>
      <c r="D1431" t="s">
        <v>555</v>
      </c>
      <c r="E1431" t="s">
        <v>395</v>
      </c>
      <c r="F1431">
        <v>2.954043020960535E-4</v>
      </c>
      <c r="G1431">
        <f t="shared" si="22"/>
        <v>5.9080860419210698E-3</v>
      </c>
    </row>
    <row r="1432" spans="1:7">
      <c r="A1432" t="s">
        <v>116</v>
      </c>
      <c r="B1432" t="s">
        <v>330</v>
      </c>
      <c r="C1432" t="s">
        <v>1056</v>
      </c>
      <c r="D1432" t="s">
        <v>555</v>
      </c>
      <c r="E1432" t="s">
        <v>9</v>
      </c>
      <c r="F1432">
        <v>3.5858410318304427E-5</v>
      </c>
      <c r="G1432">
        <f t="shared" si="22"/>
        <v>7.1716820636608851E-4</v>
      </c>
    </row>
    <row r="1433" spans="1:7">
      <c r="A1433" t="s">
        <v>116</v>
      </c>
      <c r="B1433" t="s">
        <v>594</v>
      </c>
      <c r="C1433" t="s">
        <v>1056</v>
      </c>
      <c r="D1433" t="s">
        <v>555</v>
      </c>
      <c r="E1433" t="s">
        <v>9</v>
      </c>
      <c r="F1433">
        <v>1.1368155368282234E-5</v>
      </c>
      <c r="G1433">
        <f t="shared" si="22"/>
        <v>2.2736310736564468E-4</v>
      </c>
    </row>
    <row r="1434" spans="1:7">
      <c r="A1434" t="s">
        <v>116</v>
      </c>
      <c r="B1434" t="s">
        <v>605</v>
      </c>
      <c r="C1434" t="s">
        <v>1056</v>
      </c>
      <c r="D1434" t="s">
        <v>555</v>
      </c>
      <c r="E1434" t="s">
        <v>9</v>
      </c>
      <c r="F1434">
        <v>3.6269677738925424E-8</v>
      </c>
      <c r="G1434">
        <f t="shared" si="22"/>
        <v>7.253935547785085E-7</v>
      </c>
    </row>
    <row r="1435" spans="1:7">
      <c r="A1435" t="s">
        <v>116</v>
      </c>
      <c r="B1435" t="s">
        <v>537</v>
      </c>
      <c r="C1435" t="s">
        <v>1056</v>
      </c>
      <c r="D1435" t="s">
        <v>555</v>
      </c>
      <c r="E1435" t="s">
        <v>9</v>
      </c>
      <c r="F1435">
        <v>2.0160798689416197E-6</v>
      </c>
      <c r="G1435">
        <f t="shared" si="22"/>
        <v>4.0321597378832391E-5</v>
      </c>
    </row>
    <row r="1436" spans="1:7">
      <c r="A1436" t="s">
        <v>116</v>
      </c>
      <c r="B1436" t="s">
        <v>606</v>
      </c>
      <c r="C1436" t="s">
        <v>1056</v>
      </c>
      <c r="D1436" t="s">
        <v>555</v>
      </c>
      <c r="E1436" t="s">
        <v>9</v>
      </c>
      <c r="F1436">
        <v>9.2992564525798556E-4</v>
      </c>
      <c r="G1436">
        <f t="shared" si="22"/>
        <v>1.8598512905159712E-2</v>
      </c>
    </row>
    <row r="1437" spans="1:7">
      <c r="A1437" t="s">
        <v>116</v>
      </c>
      <c r="B1437" t="s">
        <v>335</v>
      </c>
      <c r="C1437" t="s">
        <v>1056</v>
      </c>
      <c r="D1437" t="s">
        <v>555</v>
      </c>
      <c r="E1437" t="s">
        <v>9</v>
      </c>
      <c r="F1437">
        <v>1.3682531424652167E-5</v>
      </c>
      <c r="G1437">
        <f t="shared" si="22"/>
        <v>2.7365062849304332E-4</v>
      </c>
    </row>
    <row r="1438" spans="1:7">
      <c r="A1438" t="s">
        <v>116</v>
      </c>
      <c r="B1438" t="s">
        <v>137</v>
      </c>
      <c r="C1438" t="s">
        <v>1056</v>
      </c>
      <c r="D1438" t="s">
        <v>555</v>
      </c>
      <c r="E1438" t="s">
        <v>9</v>
      </c>
      <c r="F1438">
        <v>2.707044855351787E-6</v>
      </c>
      <c r="G1438">
        <f t="shared" si="22"/>
        <v>5.4140897107035739E-5</v>
      </c>
    </row>
    <row r="1439" spans="1:7">
      <c r="A1439" t="s">
        <v>116</v>
      </c>
      <c r="B1439" t="s">
        <v>138</v>
      </c>
      <c r="C1439" t="s">
        <v>1056</v>
      </c>
      <c r="D1439" t="s">
        <v>555</v>
      </c>
      <c r="E1439" t="s">
        <v>9</v>
      </c>
      <c r="F1439">
        <v>3.7182424880469004E-7</v>
      </c>
      <c r="G1439">
        <f t="shared" si="22"/>
        <v>7.4364849760938009E-6</v>
      </c>
    </row>
    <row r="1440" spans="1:7">
      <c r="A1440" t="s">
        <v>116</v>
      </c>
      <c r="B1440" t="s">
        <v>595</v>
      </c>
      <c r="C1440" t="s">
        <v>1056</v>
      </c>
      <c r="D1440" t="s">
        <v>555</v>
      </c>
      <c r="E1440" t="s">
        <v>9</v>
      </c>
      <c r="F1440">
        <v>7.6556027710555554E-3</v>
      </c>
      <c r="G1440">
        <f t="shared" si="22"/>
        <v>0.15311205542111112</v>
      </c>
    </row>
    <row r="1441" spans="1:7">
      <c r="A1441" t="s">
        <v>116</v>
      </c>
      <c r="B1441" t="s">
        <v>140</v>
      </c>
      <c r="C1441" t="s">
        <v>1056</v>
      </c>
      <c r="D1441" t="s">
        <v>555</v>
      </c>
      <c r="E1441" t="s">
        <v>9</v>
      </c>
      <c r="F1441">
        <v>7.9959410855468067E-5</v>
      </c>
      <c r="G1441">
        <f t="shared" si="22"/>
        <v>1.5991882171093614E-3</v>
      </c>
    </row>
    <row r="1442" spans="1:7">
      <c r="A1442" t="s">
        <v>116</v>
      </c>
      <c r="B1442" t="s">
        <v>342</v>
      </c>
      <c r="C1442" t="s">
        <v>1056</v>
      </c>
      <c r="D1442" t="s">
        <v>555</v>
      </c>
      <c r="E1442" t="s">
        <v>9</v>
      </c>
      <c r="F1442">
        <v>1.0831656115207199E-5</v>
      </c>
      <c r="G1442">
        <f t="shared" si="22"/>
        <v>2.1663312230414398E-4</v>
      </c>
    </row>
    <row r="1443" spans="1:7">
      <c r="A1443" t="s">
        <v>116</v>
      </c>
      <c r="B1443" t="s">
        <v>538</v>
      </c>
      <c r="C1443" t="s">
        <v>1056</v>
      </c>
      <c r="D1443" t="s">
        <v>555</v>
      </c>
      <c r="E1443" t="s">
        <v>9</v>
      </c>
      <c r="F1443">
        <v>3.6363617492230099E-6</v>
      </c>
      <c r="G1443">
        <f t="shared" si="22"/>
        <v>7.2727234984460191E-5</v>
      </c>
    </row>
    <row r="1444" spans="1:7">
      <c r="A1444" t="s">
        <v>116</v>
      </c>
      <c r="B1444" t="s">
        <v>539</v>
      </c>
      <c r="C1444" t="s">
        <v>1056</v>
      </c>
      <c r="D1444" t="s">
        <v>555</v>
      </c>
      <c r="E1444" t="s">
        <v>9</v>
      </c>
      <c r="F1444">
        <v>1.0466569401809877E-2</v>
      </c>
      <c r="G1444">
        <f t="shared" si="22"/>
        <v>0.20933138803619755</v>
      </c>
    </row>
    <row r="1445" spans="1:7">
      <c r="A1445" t="s">
        <v>116</v>
      </c>
      <c r="B1445" t="s">
        <v>607</v>
      </c>
      <c r="C1445" t="s">
        <v>1056</v>
      </c>
      <c r="D1445" t="s">
        <v>555</v>
      </c>
      <c r="E1445" t="s">
        <v>9</v>
      </c>
      <c r="F1445">
        <v>2.1070214557153806E-4</v>
      </c>
      <c r="G1445">
        <f t="shared" si="22"/>
        <v>4.214042911430761E-3</v>
      </c>
    </row>
    <row r="1446" spans="1:7">
      <c r="A1446" t="s">
        <v>116</v>
      </c>
      <c r="B1446" t="s">
        <v>608</v>
      </c>
      <c r="C1446" t="s">
        <v>1056</v>
      </c>
      <c r="D1446" t="s">
        <v>555</v>
      </c>
      <c r="E1446" t="s">
        <v>9</v>
      </c>
      <c r="F1446">
        <v>1.5473794450289968E-8</v>
      </c>
      <c r="G1446">
        <f t="shared" si="22"/>
        <v>3.0947588900579938E-7</v>
      </c>
    </row>
    <row r="1447" spans="1:7">
      <c r="A1447" t="s">
        <v>116</v>
      </c>
      <c r="B1447" t="s">
        <v>480</v>
      </c>
      <c r="C1447" t="s">
        <v>1056</v>
      </c>
      <c r="D1447" t="s">
        <v>555</v>
      </c>
      <c r="E1447" t="s">
        <v>395</v>
      </c>
      <c r="F1447">
        <v>3.3850599742004425E-2</v>
      </c>
      <c r="G1447">
        <f t="shared" si="22"/>
        <v>0.67701199484008856</v>
      </c>
    </row>
    <row r="1448" spans="1:7">
      <c r="A1448" t="s">
        <v>116</v>
      </c>
      <c r="B1448" t="s">
        <v>562</v>
      </c>
      <c r="C1448" t="s">
        <v>1056</v>
      </c>
      <c r="D1448" t="s">
        <v>555</v>
      </c>
      <c r="E1448" t="s">
        <v>9</v>
      </c>
      <c r="F1448">
        <v>0.37920592693097971</v>
      </c>
      <c r="G1448">
        <f t="shared" si="22"/>
        <v>7.5841185386195944</v>
      </c>
    </row>
    <row r="1449" spans="1:7">
      <c r="A1449" t="s">
        <v>116</v>
      </c>
      <c r="B1449" t="s">
        <v>540</v>
      </c>
      <c r="C1449" t="s">
        <v>1056</v>
      </c>
      <c r="D1449" t="s">
        <v>555</v>
      </c>
      <c r="E1449" t="s">
        <v>9</v>
      </c>
      <c r="F1449">
        <v>5.3112879342147823E-7</v>
      </c>
      <c r="G1449">
        <f t="shared" si="22"/>
        <v>1.0622575868429564E-5</v>
      </c>
    </row>
    <row r="1450" spans="1:7">
      <c r="A1450" t="s">
        <v>116</v>
      </c>
      <c r="B1450" t="s">
        <v>149</v>
      </c>
      <c r="C1450" t="s">
        <v>1056</v>
      </c>
      <c r="D1450" t="s">
        <v>555</v>
      </c>
      <c r="E1450" t="s">
        <v>9</v>
      </c>
      <c r="F1450">
        <v>1.0197230357017683E-9</v>
      </c>
      <c r="G1450">
        <f t="shared" si="22"/>
        <v>2.0394460714035366E-8</v>
      </c>
    </row>
    <row r="1451" spans="1:7">
      <c r="A1451" t="s">
        <v>116</v>
      </c>
      <c r="B1451" t="s">
        <v>596</v>
      </c>
      <c r="C1451" t="s">
        <v>1056</v>
      </c>
      <c r="D1451" t="s">
        <v>555</v>
      </c>
      <c r="E1451" t="s">
        <v>9</v>
      </c>
      <c r="F1451">
        <v>7.7571545062713985E-3</v>
      </c>
      <c r="G1451">
        <f t="shared" si="22"/>
        <v>0.15514309012542798</v>
      </c>
    </row>
    <row r="1452" spans="1:7">
      <c r="A1452" t="s">
        <v>116</v>
      </c>
      <c r="B1452" t="s">
        <v>541</v>
      </c>
      <c r="C1452" t="s">
        <v>1056</v>
      </c>
      <c r="D1452" t="s">
        <v>555</v>
      </c>
      <c r="E1452" t="s">
        <v>9</v>
      </c>
      <c r="F1452">
        <v>2.3225361117771036E-4</v>
      </c>
      <c r="G1452">
        <f t="shared" si="22"/>
        <v>4.6450722235542074E-3</v>
      </c>
    </row>
    <row r="1453" spans="1:7">
      <c r="A1453" t="s">
        <v>116</v>
      </c>
      <c r="B1453" t="s">
        <v>152</v>
      </c>
      <c r="C1453" t="s">
        <v>1056</v>
      </c>
      <c r="D1453" t="s">
        <v>555</v>
      </c>
      <c r="E1453" t="s">
        <v>9</v>
      </c>
      <c r="F1453">
        <v>3.8133316530943766E-4</v>
      </c>
      <c r="G1453">
        <f t="shared" si="22"/>
        <v>7.6266633061887537E-3</v>
      </c>
    </row>
    <row r="1454" spans="1:7">
      <c r="A1454" t="s">
        <v>116</v>
      </c>
      <c r="B1454" t="s">
        <v>554</v>
      </c>
      <c r="C1454" t="s">
        <v>1056</v>
      </c>
      <c r="D1454" t="s">
        <v>555</v>
      </c>
      <c r="E1454" t="s">
        <v>9</v>
      </c>
      <c r="F1454">
        <v>2.1954650373899086E-3</v>
      </c>
      <c r="G1454">
        <f t="shared" si="22"/>
        <v>4.3909300747798169E-2</v>
      </c>
    </row>
    <row r="1455" spans="1:7">
      <c r="A1455" t="s">
        <v>116</v>
      </c>
      <c r="B1455" t="s">
        <v>156</v>
      </c>
      <c r="C1455" t="s">
        <v>1056</v>
      </c>
      <c r="D1455" t="s">
        <v>555</v>
      </c>
      <c r="E1455" t="s">
        <v>9</v>
      </c>
      <c r="F1455">
        <v>5.0452241101765713E-5</v>
      </c>
      <c r="G1455">
        <f t="shared" si="22"/>
        <v>1.0090448220353143E-3</v>
      </c>
    </row>
    <row r="1456" spans="1:7">
      <c r="A1456" t="s">
        <v>116</v>
      </c>
      <c r="B1456" t="s">
        <v>610</v>
      </c>
      <c r="C1456" t="s">
        <v>1056</v>
      </c>
      <c r="D1456" t="s">
        <v>555</v>
      </c>
      <c r="E1456" t="s">
        <v>9</v>
      </c>
      <c r="F1456">
        <v>1.1480563521681501E-7</v>
      </c>
      <c r="G1456">
        <f t="shared" si="22"/>
        <v>2.2961127043363003E-6</v>
      </c>
    </row>
    <row r="1457" spans="1:7">
      <c r="A1457" t="s">
        <v>116</v>
      </c>
      <c r="B1457" t="s">
        <v>382</v>
      </c>
      <c r="C1457" t="s">
        <v>1056</v>
      </c>
      <c r="D1457" t="s">
        <v>555</v>
      </c>
      <c r="E1457" t="s">
        <v>9</v>
      </c>
      <c r="F1457">
        <v>2.0115932784571825E-6</v>
      </c>
      <c r="G1457">
        <f t="shared" si="22"/>
        <v>4.0231865569143651E-5</v>
      </c>
    </row>
    <row r="1458" spans="1:7">
      <c r="A1458" t="s">
        <v>116</v>
      </c>
      <c r="B1458" t="s">
        <v>383</v>
      </c>
      <c r="C1458" t="s">
        <v>1056</v>
      </c>
      <c r="D1458" t="s">
        <v>555</v>
      </c>
      <c r="E1458" t="s">
        <v>9</v>
      </c>
      <c r="F1458">
        <v>1.8568553339753844E-7</v>
      </c>
      <c r="G1458">
        <f t="shared" si="22"/>
        <v>3.7137106679507686E-6</v>
      </c>
    </row>
    <row r="1459" spans="1:7">
      <c r="A1459" t="s">
        <v>116</v>
      </c>
      <c r="B1459" t="s">
        <v>384</v>
      </c>
      <c r="C1459" t="s">
        <v>1056</v>
      </c>
      <c r="D1459" t="s">
        <v>555</v>
      </c>
      <c r="E1459" t="s">
        <v>9</v>
      </c>
      <c r="F1459">
        <v>1.0955797994061691E-5</v>
      </c>
      <c r="G1459">
        <f t="shared" si="22"/>
        <v>2.1911595988123383E-4</v>
      </c>
    </row>
    <row r="1460" spans="1:7">
      <c r="A1460" t="s">
        <v>116</v>
      </c>
      <c r="B1460" t="s">
        <v>611</v>
      </c>
      <c r="C1460" t="s">
        <v>1056</v>
      </c>
      <c r="D1460" t="s">
        <v>555</v>
      </c>
      <c r="E1460" t="s">
        <v>9</v>
      </c>
      <c r="F1460">
        <v>1.7701175463756699E-5</v>
      </c>
      <c r="G1460">
        <f t="shared" si="22"/>
        <v>3.5402350927513397E-4</v>
      </c>
    </row>
    <row r="1461" spans="1:7">
      <c r="A1461" t="s">
        <v>116</v>
      </c>
      <c r="B1461" t="s">
        <v>488</v>
      </c>
      <c r="C1461" t="s">
        <v>1056</v>
      </c>
      <c r="D1461" t="s">
        <v>555</v>
      </c>
      <c r="E1461" t="s">
        <v>395</v>
      </c>
      <c r="F1461">
        <v>71.015093394699448</v>
      </c>
      <c r="G1461">
        <f t="shared" si="22"/>
        <v>1420.3018678939889</v>
      </c>
    </row>
    <row r="1462" spans="1:7">
      <c r="A1462" t="s">
        <v>116</v>
      </c>
      <c r="B1462" t="s">
        <v>612</v>
      </c>
      <c r="C1462" t="s">
        <v>1056</v>
      </c>
      <c r="D1462" t="s">
        <v>555</v>
      </c>
      <c r="E1462" t="s">
        <v>9</v>
      </c>
      <c r="F1462">
        <v>2.0693646771592189E-5</v>
      </c>
      <c r="G1462">
        <f t="shared" si="22"/>
        <v>4.1387293543184377E-4</v>
      </c>
    </row>
    <row r="1463" spans="1:7">
      <c r="A1463" t="s">
        <v>116</v>
      </c>
      <c r="B1463" t="s">
        <v>597</v>
      </c>
      <c r="C1463" t="s">
        <v>1056</v>
      </c>
      <c r="D1463" t="s">
        <v>555</v>
      </c>
      <c r="E1463" t="s">
        <v>9</v>
      </c>
      <c r="F1463">
        <v>1.5473794450289966E-6</v>
      </c>
      <c r="G1463">
        <f t="shared" si="22"/>
        <v>3.0947588900579933E-5</v>
      </c>
    </row>
    <row r="1464" spans="1:7">
      <c r="A1464" t="s">
        <v>116</v>
      </c>
      <c r="B1464" t="s">
        <v>542</v>
      </c>
      <c r="C1464" t="s">
        <v>1056</v>
      </c>
      <c r="D1464" t="s">
        <v>555</v>
      </c>
      <c r="E1464" t="s">
        <v>9</v>
      </c>
      <c r="F1464">
        <v>1.8088432901089027E-6</v>
      </c>
      <c r="G1464">
        <f t="shared" si="22"/>
        <v>3.6176865802178053E-5</v>
      </c>
    </row>
    <row r="1465" spans="1:7">
      <c r="A1465" t="s">
        <v>116</v>
      </c>
      <c r="B1465" t="s">
        <v>161</v>
      </c>
      <c r="C1465" t="s">
        <v>1056</v>
      </c>
      <c r="D1465" t="s">
        <v>555</v>
      </c>
      <c r="E1465" t="s">
        <v>9</v>
      </c>
      <c r="F1465">
        <v>1.8932786237531093E-6</v>
      </c>
      <c r="G1465">
        <f t="shared" si="22"/>
        <v>3.7865572475062185E-5</v>
      </c>
    </row>
    <row r="1466" spans="1:7">
      <c r="A1466" t="s">
        <v>116</v>
      </c>
      <c r="B1466" t="s">
        <v>394</v>
      </c>
      <c r="C1466" t="s">
        <v>1056</v>
      </c>
      <c r="D1466" t="s">
        <v>555</v>
      </c>
      <c r="E1466" t="s">
        <v>395</v>
      </c>
      <c r="F1466">
        <v>5.3576656714835504E-3</v>
      </c>
      <c r="G1466">
        <f t="shared" si="22"/>
        <v>0.10715331342967101</v>
      </c>
    </row>
    <row r="1467" spans="1:7">
      <c r="A1467" t="s">
        <v>116</v>
      </c>
      <c r="B1467" t="s">
        <v>397</v>
      </c>
      <c r="C1467" t="s">
        <v>1056</v>
      </c>
      <c r="D1467" t="s">
        <v>555</v>
      </c>
      <c r="E1467" t="s">
        <v>9</v>
      </c>
      <c r="F1467">
        <v>2.504793144808579E-2</v>
      </c>
      <c r="G1467">
        <f t="shared" si="22"/>
        <v>0.50095862896171584</v>
      </c>
    </row>
    <row r="1468" spans="1:7">
      <c r="A1468" t="s">
        <v>116</v>
      </c>
      <c r="B1468" t="s">
        <v>163</v>
      </c>
      <c r="C1468" t="s">
        <v>1056</v>
      </c>
      <c r="D1468" t="s">
        <v>555</v>
      </c>
      <c r="E1468" t="s">
        <v>9</v>
      </c>
      <c r="F1468">
        <v>1.1336199666953311E-6</v>
      </c>
      <c r="G1468">
        <f t="shared" si="22"/>
        <v>2.2672399333906623E-5</v>
      </c>
    </row>
    <row r="1469" spans="1:7">
      <c r="A1469" t="s">
        <v>116</v>
      </c>
      <c r="B1469" t="s">
        <v>164</v>
      </c>
      <c r="C1469" t="s">
        <v>1056</v>
      </c>
      <c r="D1469" t="s">
        <v>555</v>
      </c>
      <c r="E1469" t="s">
        <v>9</v>
      </c>
      <c r="F1469">
        <v>1.0856790240506467E-7</v>
      </c>
      <c r="G1469">
        <f t="shared" si="22"/>
        <v>2.1713580481012932E-6</v>
      </c>
    </row>
    <row r="1470" spans="1:7">
      <c r="A1470" t="s">
        <v>116</v>
      </c>
      <c r="B1470" t="s">
        <v>409</v>
      </c>
      <c r="C1470" t="s">
        <v>1056</v>
      </c>
      <c r="D1470" t="s">
        <v>555</v>
      </c>
      <c r="E1470" t="s">
        <v>9</v>
      </c>
      <c r="F1470">
        <v>1.4178189756373047E-6</v>
      </c>
      <c r="G1470">
        <f t="shared" si="22"/>
        <v>2.8356379512746097E-5</v>
      </c>
    </row>
    <row r="1471" spans="1:7">
      <c r="A1471" t="s">
        <v>116</v>
      </c>
      <c r="B1471" t="s">
        <v>416</v>
      </c>
      <c r="C1471" t="s">
        <v>1056</v>
      </c>
      <c r="D1471" t="s">
        <v>555</v>
      </c>
      <c r="E1471" t="s">
        <v>9</v>
      </c>
      <c r="F1471">
        <v>2.2019431497566468E-8</v>
      </c>
      <c r="G1471">
        <f t="shared" si="22"/>
        <v>4.4038862995132938E-7</v>
      </c>
    </row>
    <row r="1472" spans="1:7">
      <c r="A1472" t="s">
        <v>116</v>
      </c>
      <c r="B1472" t="s">
        <v>543</v>
      </c>
      <c r="C1472" t="s">
        <v>1056</v>
      </c>
      <c r="D1472" t="s">
        <v>555</v>
      </c>
      <c r="E1472" t="s">
        <v>9</v>
      </c>
      <c r="F1472">
        <v>4.6886960405742081E-5</v>
      </c>
      <c r="G1472">
        <f t="shared" si="22"/>
        <v>9.3773920811484159E-4</v>
      </c>
    </row>
    <row r="1473" spans="1:7">
      <c r="A1473" t="s">
        <v>116</v>
      </c>
      <c r="B1473" t="s">
        <v>418</v>
      </c>
      <c r="C1473" t="s">
        <v>1056</v>
      </c>
      <c r="D1473" t="s">
        <v>555</v>
      </c>
      <c r="E1473" t="s">
        <v>9</v>
      </c>
      <c r="F1473">
        <v>4.0137360107556484E-5</v>
      </c>
      <c r="G1473">
        <f t="shared" si="22"/>
        <v>8.0274720215112974E-4</v>
      </c>
    </row>
    <row r="1474" spans="1:7">
      <c r="A1474" t="s">
        <v>116</v>
      </c>
      <c r="B1474" t="s">
        <v>601</v>
      </c>
      <c r="C1474" t="s">
        <v>1056</v>
      </c>
      <c r="D1474" t="s">
        <v>555</v>
      </c>
      <c r="E1474" t="s">
        <v>9</v>
      </c>
      <c r="F1474">
        <v>4.5834973563611255E-7</v>
      </c>
      <c r="G1474">
        <f t="shared" si="22"/>
        <v>9.1669947127222505E-6</v>
      </c>
    </row>
    <row r="1475" spans="1:7">
      <c r="A1475" t="s">
        <v>116</v>
      </c>
      <c r="B1475" t="s">
        <v>533</v>
      </c>
      <c r="C1475" t="s">
        <v>1056</v>
      </c>
      <c r="D1475" t="s">
        <v>555</v>
      </c>
      <c r="E1475" t="s">
        <v>9</v>
      </c>
      <c r="F1475">
        <v>1.9189594434115318E-7</v>
      </c>
      <c r="G1475">
        <f t="shared" si="22"/>
        <v>3.8379188868230639E-6</v>
      </c>
    </row>
    <row r="1476" spans="1:7">
      <c r="A1476" t="s">
        <v>116</v>
      </c>
      <c r="B1476" t="s">
        <v>602</v>
      </c>
      <c r="C1476" t="s">
        <v>1056</v>
      </c>
      <c r="D1476" t="s">
        <v>555</v>
      </c>
      <c r="E1476" t="s">
        <v>9</v>
      </c>
      <c r="F1476">
        <v>2.315033986638099E-5</v>
      </c>
      <c r="G1476">
        <f t="shared" ref="G1476:G1539" si="23">F1476*G$2</f>
        <v>4.630067973276198E-4</v>
      </c>
    </row>
    <row r="1477" spans="1:7">
      <c r="A1477" t="s">
        <v>116</v>
      </c>
      <c r="B1477" t="s">
        <v>591</v>
      </c>
      <c r="C1477" t="s">
        <v>1056</v>
      </c>
      <c r="D1477" t="s">
        <v>555</v>
      </c>
      <c r="E1477" t="s">
        <v>9</v>
      </c>
      <c r="F1477">
        <v>2.4386658296710567E-3</v>
      </c>
      <c r="G1477">
        <f t="shared" si="23"/>
        <v>4.8773316593421136E-2</v>
      </c>
    </row>
    <row r="1478" spans="1:7">
      <c r="A1478" t="s">
        <v>116</v>
      </c>
      <c r="B1478" t="s">
        <v>169</v>
      </c>
      <c r="C1478" t="s">
        <v>1056</v>
      </c>
      <c r="D1478" t="s">
        <v>555</v>
      </c>
      <c r="E1478" t="s">
        <v>9</v>
      </c>
      <c r="F1478">
        <v>3.3541116757449873E-7</v>
      </c>
      <c r="G1478">
        <f t="shared" si="23"/>
        <v>6.7082233514899748E-6</v>
      </c>
    </row>
    <row r="1479" spans="1:7">
      <c r="A1479" t="s">
        <v>116</v>
      </c>
      <c r="B1479" t="s">
        <v>422</v>
      </c>
      <c r="C1479" t="s">
        <v>1056</v>
      </c>
      <c r="D1479" t="s">
        <v>555</v>
      </c>
      <c r="E1479" t="s">
        <v>9</v>
      </c>
      <c r="F1479">
        <v>4.9773069299036645E-6</v>
      </c>
      <c r="G1479">
        <f t="shared" si="23"/>
        <v>9.9546138598073284E-5</v>
      </c>
    </row>
    <row r="1480" spans="1:7">
      <c r="A1480" t="s">
        <v>116</v>
      </c>
      <c r="B1480" t="s">
        <v>598</v>
      </c>
      <c r="C1480" t="s">
        <v>1056</v>
      </c>
      <c r="D1480" t="s">
        <v>555</v>
      </c>
      <c r="E1480" t="s">
        <v>9</v>
      </c>
      <c r="F1480">
        <v>9.0381490455844544E-5</v>
      </c>
      <c r="G1480">
        <f t="shared" si="23"/>
        <v>1.8076298091168909E-3</v>
      </c>
    </row>
    <row r="1481" spans="1:7">
      <c r="A1481" t="s">
        <v>116</v>
      </c>
      <c r="B1481" t="s">
        <v>426</v>
      </c>
      <c r="C1481" t="s">
        <v>1056</v>
      </c>
      <c r="D1481" t="s">
        <v>555</v>
      </c>
      <c r="E1481" t="s">
        <v>9</v>
      </c>
      <c r="F1481">
        <v>8.5987667960109102E-7</v>
      </c>
      <c r="G1481">
        <f t="shared" si="23"/>
        <v>1.719753359202182E-5</v>
      </c>
    </row>
    <row r="1482" spans="1:7">
      <c r="A1482" t="s">
        <v>116</v>
      </c>
      <c r="B1482" t="s">
        <v>427</v>
      </c>
      <c r="C1482" t="s">
        <v>1056</v>
      </c>
      <c r="D1482" t="s">
        <v>555</v>
      </c>
      <c r="E1482" t="s">
        <v>395</v>
      </c>
      <c r="F1482">
        <v>8.1762636984640778E-3</v>
      </c>
      <c r="G1482">
        <f t="shared" si="23"/>
        <v>0.16352527396928157</v>
      </c>
    </row>
    <row r="1483" spans="1:7">
      <c r="A1483" t="s">
        <v>116</v>
      </c>
      <c r="B1483" t="s">
        <v>544</v>
      </c>
      <c r="C1483" t="s">
        <v>1056</v>
      </c>
      <c r="D1483" t="s">
        <v>555</v>
      </c>
      <c r="E1483" t="s">
        <v>9</v>
      </c>
      <c r="F1483">
        <v>7.5155526482314416E-3</v>
      </c>
      <c r="G1483">
        <f t="shared" si="23"/>
        <v>0.15031105296462882</v>
      </c>
    </row>
    <row r="1484" spans="1:7">
      <c r="A1484" t="s">
        <v>116</v>
      </c>
      <c r="B1484" t="s">
        <v>430</v>
      </c>
      <c r="C1484" t="s">
        <v>1056</v>
      </c>
      <c r="D1484" t="s">
        <v>555</v>
      </c>
      <c r="E1484" t="s">
        <v>395</v>
      </c>
      <c r="F1484">
        <v>6.4757872027777254E-4</v>
      </c>
      <c r="G1484">
        <f t="shared" si="23"/>
        <v>1.2951574405555451E-2</v>
      </c>
    </row>
    <row r="1485" spans="1:7">
      <c r="A1485" t="s">
        <v>116</v>
      </c>
      <c r="B1485" t="s">
        <v>613</v>
      </c>
      <c r="C1485" t="s">
        <v>1056</v>
      </c>
      <c r="D1485" t="s">
        <v>555</v>
      </c>
      <c r="E1485" t="s">
        <v>395</v>
      </c>
      <c r="F1485">
        <v>0.17711689202191239</v>
      </c>
      <c r="G1485">
        <f t="shared" si="23"/>
        <v>3.5423378404382477</v>
      </c>
    </row>
    <row r="1486" spans="1:7">
      <c r="A1486" t="s">
        <v>116</v>
      </c>
      <c r="B1486" t="s">
        <v>614</v>
      </c>
      <c r="C1486" t="s">
        <v>1056</v>
      </c>
      <c r="D1486" t="s">
        <v>555</v>
      </c>
      <c r="E1486" t="s">
        <v>395</v>
      </c>
      <c r="F1486">
        <v>7.7368972251186374E-4</v>
      </c>
      <c r="G1486">
        <f t="shared" si="23"/>
        <v>1.5473794450237275E-2</v>
      </c>
    </row>
    <row r="1487" spans="1:7">
      <c r="A1487" t="s">
        <v>116</v>
      </c>
      <c r="B1487" t="s">
        <v>439</v>
      </c>
      <c r="C1487" t="s">
        <v>1056</v>
      </c>
      <c r="D1487" t="s">
        <v>555</v>
      </c>
      <c r="E1487" t="s">
        <v>395</v>
      </c>
      <c r="F1487">
        <v>7.2711009859546451E-3</v>
      </c>
      <c r="G1487">
        <f t="shared" si="23"/>
        <v>0.14542201971909291</v>
      </c>
    </row>
    <row r="1488" spans="1:7">
      <c r="A1488" t="s">
        <v>116</v>
      </c>
      <c r="B1488" t="s">
        <v>440</v>
      </c>
      <c r="C1488" t="s">
        <v>1056</v>
      </c>
      <c r="D1488" t="s">
        <v>555</v>
      </c>
      <c r="E1488" t="s">
        <v>395</v>
      </c>
      <c r="F1488">
        <v>1.5473794450289969E-3</v>
      </c>
      <c r="G1488">
        <f t="shared" si="23"/>
        <v>3.0947588900579939E-2</v>
      </c>
    </row>
    <row r="1489" spans="1:7">
      <c r="A1489" t="s">
        <v>116</v>
      </c>
      <c r="B1489" t="s">
        <v>615</v>
      </c>
      <c r="C1489" t="s">
        <v>1056</v>
      </c>
      <c r="D1489" t="s">
        <v>555</v>
      </c>
      <c r="E1489" t="s">
        <v>9</v>
      </c>
      <c r="F1489">
        <v>1.5473794450289969E-7</v>
      </c>
      <c r="G1489">
        <f t="shared" si="23"/>
        <v>3.094758890057994E-6</v>
      </c>
    </row>
    <row r="1490" spans="1:7">
      <c r="A1490" t="s">
        <v>116</v>
      </c>
      <c r="B1490" t="s">
        <v>176</v>
      </c>
      <c r="C1490" t="s">
        <v>1056</v>
      </c>
      <c r="D1490" t="s">
        <v>555</v>
      </c>
      <c r="E1490" t="s">
        <v>9</v>
      </c>
      <c r="F1490">
        <v>3.3004406312421048E-8</v>
      </c>
      <c r="G1490">
        <f t="shared" si="23"/>
        <v>6.6008812624842095E-7</v>
      </c>
    </row>
    <row r="1491" spans="1:7">
      <c r="A1491" t="s">
        <v>116</v>
      </c>
      <c r="B1491" t="s">
        <v>444</v>
      </c>
      <c r="C1491" t="s">
        <v>1056</v>
      </c>
      <c r="D1491" t="s">
        <v>555</v>
      </c>
      <c r="E1491" t="s">
        <v>9</v>
      </c>
      <c r="F1491">
        <v>5.6426791997919965E-8</v>
      </c>
      <c r="G1491">
        <f t="shared" si="23"/>
        <v>1.1285358399583993E-6</v>
      </c>
    </row>
    <row r="1492" spans="1:7">
      <c r="A1492" t="s">
        <v>116</v>
      </c>
      <c r="B1492" t="s">
        <v>545</v>
      </c>
      <c r="C1492" t="s">
        <v>1056</v>
      </c>
      <c r="D1492" t="s">
        <v>555</v>
      </c>
      <c r="E1492" t="s">
        <v>9</v>
      </c>
      <c r="F1492">
        <v>9.2842766701958879E-9</v>
      </c>
      <c r="G1492">
        <f t="shared" si="23"/>
        <v>1.8568553340391776E-7</v>
      </c>
    </row>
    <row r="1493" spans="1:7">
      <c r="A1493" t="s">
        <v>116</v>
      </c>
      <c r="B1493" t="s">
        <v>546</v>
      </c>
      <c r="C1493" t="s">
        <v>1056</v>
      </c>
      <c r="D1493" t="s">
        <v>555</v>
      </c>
      <c r="E1493" t="s">
        <v>9</v>
      </c>
      <c r="F1493">
        <v>0.21155643388362574</v>
      </c>
      <c r="G1493">
        <f t="shared" si="23"/>
        <v>4.2311286776725145</v>
      </c>
    </row>
    <row r="1494" spans="1:7">
      <c r="A1494" t="s">
        <v>116</v>
      </c>
      <c r="B1494" t="s">
        <v>451</v>
      </c>
      <c r="C1494" t="s">
        <v>1056</v>
      </c>
      <c r="D1494" t="s">
        <v>555</v>
      </c>
      <c r="E1494" t="s">
        <v>9</v>
      </c>
      <c r="F1494">
        <v>2.803234278322744E-4</v>
      </c>
      <c r="G1494">
        <f t="shared" si="23"/>
        <v>5.6064685566454883E-3</v>
      </c>
    </row>
    <row r="1495" spans="1:7">
      <c r="A1495" t="s">
        <v>116</v>
      </c>
      <c r="B1495" t="s">
        <v>616</v>
      </c>
      <c r="C1495" t="s">
        <v>1056</v>
      </c>
      <c r="D1495" t="s">
        <v>555</v>
      </c>
      <c r="E1495" t="s">
        <v>395</v>
      </c>
      <c r="F1495">
        <v>3.7635138843546208E-3</v>
      </c>
      <c r="G1495">
        <f t="shared" si="23"/>
        <v>7.5270277687092421E-2</v>
      </c>
    </row>
    <row r="1496" spans="1:7">
      <c r="A1496" t="s">
        <v>116</v>
      </c>
      <c r="B1496" t="s">
        <v>453</v>
      </c>
      <c r="C1496" t="s">
        <v>1056</v>
      </c>
      <c r="D1496" t="s">
        <v>555</v>
      </c>
      <c r="E1496" t="s">
        <v>9</v>
      </c>
      <c r="F1496">
        <v>5.6724736354905575E-2</v>
      </c>
      <c r="G1496">
        <f t="shared" si="23"/>
        <v>1.1344947270981116</v>
      </c>
    </row>
    <row r="1497" spans="1:7">
      <c r="A1497" t="s">
        <v>116</v>
      </c>
      <c r="B1497" t="s">
        <v>617</v>
      </c>
      <c r="C1497" t="s">
        <v>1056</v>
      </c>
      <c r="D1497" t="s">
        <v>555</v>
      </c>
      <c r="E1497" t="s">
        <v>9</v>
      </c>
      <c r="F1497">
        <v>2.578602655649054E-7</v>
      </c>
      <c r="G1497">
        <f t="shared" si="23"/>
        <v>5.157205311298108E-6</v>
      </c>
    </row>
    <row r="1498" spans="1:7">
      <c r="A1498" t="s">
        <v>116</v>
      </c>
      <c r="B1498" t="s">
        <v>585</v>
      </c>
      <c r="C1498" t="s">
        <v>1056</v>
      </c>
      <c r="D1498" t="s">
        <v>555</v>
      </c>
      <c r="E1498" t="s">
        <v>9</v>
      </c>
      <c r="F1498">
        <v>5.9914213627228612E-7</v>
      </c>
      <c r="G1498">
        <f t="shared" si="23"/>
        <v>1.1982842725445723E-5</v>
      </c>
    </row>
    <row r="1499" spans="1:7">
      <c r="A1499" t="s">
        <v>116</v>
      </c>
      <c r="B1499" t="s">
        <v>618</v>
      </c>
      <c r="C1499" t="s">
        <v>1056</v>
      </c>
      <c r="D1499" t="s">
        <v>555</v>
      </c>
      <c r="E1499" t="s">
        <v>9</v>
      </c>
      <c r="F1499">
        <v>3.3078673969015957E-3</v>
      </c>
      <c r="G1499">
        <f t="shared" si="23"/>
        <v>6.6157347938031907E-2</v>
      </c>
    </row>
    <row r="1500" spans="1:7">
      <c r="A1500" t="s">
        <v>116</v>
      </c>
      <c r="B1500" t="s">
        <v>455</v>
      </c>
      <c r="C1500" t="s">
        <v>1056</v>
      </c>
      <c r="D1500" t="s">
        <v>555</v>
      </c>
      <c r="E1500" t="s">
        <v>9</v>
      </c>
      <c r="F1500">
        <v>1.8295205753348696E-8</v>
      </c>
      <c r="G1500">
        <f t="shared" si="23"/>
        <v>3.659041150669739E-7</v>
      </c>
    </row>
    <row r="1501" spans="1:7">
      <c r="A1501" t="s">
        <v>116</v>
      </c>
      <c r="B1501" t="s">
        <v>459</v>
      </c>
      <c r="C1501" t="s">
        <v>1056</v>
      </c>
      <c r="D1501" t="s">
        <v>555</v>
      </c>
      <c r="E1501" t="s">
        <v>395</v>
      </c>
      <c r="F1501">
        <v>3.1604485299484143E-3</v>
      </c>
      <c r="G1501">
        <f t="shared" si="23"/>
        <v>6.3208970598968281E-2</v>
      </c>
    </row>
    <row r="1502" spans="1:7">
      <c r="A1502" t="s">
        <v>116</v>
      </c>
      <c r="B1502" t="s">
        <v>549</v>
      </c>
      <c r="C1502" t="s">
        <v>1056</v>
      </c>
      <c r="D1502" t="s">
        <v>555</v>
      </c>
      <c r="E1502" t="s">
        <v>9</v>
      </c>
      <c r="F1502">
        <v>9.1358691703176258E-9</v>
      </c>
      <c r="G1502">
        <f t="shared" si="23"/>
        <v>1.8271738340635251E-7</v>
      </c>
    </row>
    <row r="1503" spans="1:7">
      <c r="A1503" t="s">
        <v>116</v>
      </c>
      <c r="B1503" t="s">
        <v>603</v>
      </c>
      <c r="C1503" t="s">
        <v>1056</v>
      </c>
      <c r="D1503" t="s">
        <v>555</v>
      </c>
      <c r="E1503" t="s">
        <v>9</v>
      </c>
      <c r="F1503">
        <v>2.2423757870280326E-3</v>
      </c>
      <c r="G1503">
        <f t="shared" si="23"/>
        <v>4.4847515740560652E-2</v>
      </c>
    </row>
    <row r="1504" spans="1:7">
      <c r="A1504" t="s">
        <v>116</v>
      </c>
      <c r="B1504" t="s">
        <v>181</v>
      </c>
      <c r="C1504" t="s">
        <v>1056</v>
      </c>
      <c r="D1504" t="s">
        <v>555</v>
      </c>
      <c r="E1504" t="s">
        <v>9</v>
      </c>
      <c r="F1504">
        <v>5.5987955312124677E-6</v>
      </c>
      <c r="G1504">
        <f t="shared" si="23"/>
        <v>1.1197591062424936E-4</v>
      </c>
    </row>
    <row r="1505" spans="1:7">
      <c r="A1505" t="s">
        <v>116</v>
      </c>
      <c r="B1505" t="s">
        <v>619</v>
      </c>
      <c r="C1505" t="s">
        <v>1056</v>
      </c>
      <c r="D1505" t="s">
        <v>555</v>
      </c>
      <c r="E1505" t="s">
        <v>9</v>
      </c>
      <c r="F1505">
        <v>7.9385461498756041E-7</v>
      </c>
      <c r="G1505">
        <f t="shared" si="23"/>
        <v>1.5877092299751207E-5</v>
      </c>
    </row>
    <row r="1506" spans="1:7">
      <c r="A1506" t="s">
        <v>116</v>
      </c>
      <c r="B1506" t="s">
        <v>620</v>
      </c>
      <c r="C1506" t="s">
        <v>1056</v>
      </c>
      <c r="D1506" t="s">
        <v>555</v>
      </c>
      <c r="E1506" t="s">
        <v>9</v>
      </c>
      <c r="F1506">
        <v>1.3486789217272777E-6</v>
      </c>
      <c r="G1506">
        <f t="shared" si="23"/>
        <v>2.6973578434545556E-5</v>
      </c>
    </row>
    <row r="1507" spans="1:7">
      <c r="A1507" t="s">
        <v>116</v>
      </c>
      <c r="B1507" t="s">
        <v>466</v>
      </c>
      <c r="C1507" t="s">
        <v>1056</v>
      </c>
      <c r="D1507" t="s">
        <v>555</v>
      </c>
      <c r="E1507" t="s">
        <v>395</v>
      </c>
      <c r="F1507">
        <v>2.7487154314145765E-3</v>
      </c>
      <c r="G1507">
        <f t="shared" si="23"/>
        <v>5.4974308628291529E-2</v>
      </c>
    </row>
    <row r="1508" spans="1:7">
      <c r="A1508" t="s">
        <v>116</v>
      </c>
      <c r="B1508" t="s">
        <v>550</v>
      </c>
      <c r="C1508" t="s">
        <v>1056</v>
      </c>
      <c r="D1508" t="s">
        <v>555</v>
      </c>
      <c r="E1508" t="s">
        <v>9</v>
      </c>
      <c r="F1508">
        <v>6.7549863893792037E-8</v>
      </c>
      <c r="G1508">
        <f t="shared" si="23"/>
        <v>1.3509972778758408E-6</v>
      </c>
    </row>
    <row r="1509" spans="1:7">
      <c r="A1509" t="s">
        <v>116</v>
      </c>
      <c r="B1509" t="s">
        <v>621</v>
      </c>
      <c r="C1509" t="s">
        <v>1056</v>
      </c>
      <c r="D1509" t="s">
        <v>555</v>
      </c>
      <c r="E1509" t="s">
        <v>9</v>
      </c>
      <c r="F1509">
        <v>5.4158280576932129E-6</v>
      </c>
      <c r="G1509">
        <f t="shared" si="23"/>
        <v>1.0831656115386426E-4</v>
      </c>
    </row>
    <row r="1510" spans="1:7">
      <c r="A1510" t="s">
        <v>116</v>
      </c>
      <c r="B1510" t="s">
        <v>121</v>
      </c>
      <c r="C1510" t="s">
        <v>1056</v>
      </c>
      <c r="D1510" t="s">
        <v>555</v>
      </c>
      <c r="E1510" t="s">
        <v>9</v>
      </c>
      <c r="F1510">
        <v>12.893638943286776</v>
      </c>
      <c r="G1510">
        <f t="shared" si="23"/>
        <v>257.87277886573554</v>
      </c>
    </row>
    <row r="1511" spans="1:7">
      <c r="A1511" t="s">
        <v>116</v>
      </c>
      <c r="B1511" t="s">
        <v>182</v>
      </c>
      <c r="C1511" t="s">
        <v>1056</v>
      </c>
      <c r="D1511" t="s">
        <v>555</v>
      </c>
      <c r="E1511" t="s">
        <v>9</v>
      </c>
      <c r="F1511">
        <v>3.4048669421831869E-6</v>
      </c>
      <c r="G1511">
        <f t="shared" si="23"/>
        <v>6.8097338843663735E-5</v>
      </c>
    </row>
    <row r="1512" spans="1:7">
      <c r="A1512" t="s">
        <v>116</v>
      </c>
      <c r="B1512" t="s">
        <v>551</v>
      </c>
      <c r="C1512" t="s">
        <v>1056</v>
      </c>
      <c r="D1512" t="s">
        <v>555</v>
      </c>
      <c r="E1512" t="s">
        <v>9</v>
      </c>
      <c r="F1512">
        <v>1.2607544144365072E-3</v>
      </c>
      <c r="G1512">
        <f t="shared" si="23"/>
        <v>2.5215088288730144E-2</v>
      </c>
    </row>
    <row r="1513" spans="1:7">
      <c r="A1513" t="s">
        <v>116</v>
      </c>
      <c r="B1513" t="s">
        <v>315</v>
      </c>
      <c r="C1513" t="s">
        <v>1056</v>
      </c>
      <c r="D1513" t="s">
        <v>622</v>
      </c>
      <c r="E1513" t="s">
        <v>9</v>
      </c>
      <c r="F1513">
        <v>6.7612427214150419E-7</v>
      </c>
      <c r="G1513">
        <f t="shared" si="23"/>
        <v>1.3522485442830084E-5</v>
      </c>
    </row>
    <row r="1514" spans="1:7">
      <c r="A1514" t="s">
        <v>116</v>
      </c>
      <c r="B1514" t="s">
        <v>318</v>
      </c>
      <c r="C1514" t="s">
        <v>1056</v>
      </c>
      <c r="D1514" t="s">
        <v>622</v>
      </c>
      <c r="E1514" t="s">
        <v>9</v>
      </c>
      <c r="F1514">
        <v>1.3105762875616108E-9</v>
      </c>
      <c r="G1514">
        <f t="shared" si="23"/>
        <v>2.6211525751232215E-8</v>
      </c>
    </row>
    <row r="1515" spans="1:7">
      <c r="A1515" t="s">
        <v>116</v>
      </c>
      <c r="B1515" t="s">
        <v>319</v>
      </c>
      <c r="C1515" t="s">
        <v>1056</v>
      </c>
      <c r="D1515" t="s">
        <v>622</v>
      </c>
      <c r="E1515" t="s">
        <v>9</v>
      </c>
      <c r="F1515">
        <v>9.9037863459189624E-10</v>
      </c>
      <c r="G1515">
        <f t="shared" si="23"/>
        <v>1.9807572691837927E-8</v>
      </c>
    </row>
    <row r="1516" spans="1:7">
      <c r="A1516" t="s">
        <v>116</v>
      </c>
      <c r="B1516" t="s">
        <v>320</v>
      </c>
      <c r="C1516" t="s">
        <v>1056</v>
      </c>
      <c r="D1516" t="s">
        <v>622</v>
      </c>
      <c r="E1516" t="s">
        <v>9</v>
      </c>
      <c r="F1516">
        <v>8.2038957804322256E-10</v>
      </c>
      <c r="G1516">
        <f t="shared" si="23"/>
        <v>1.6407791560864451E-8</v>
      </c>
    </row>
    <row r="1517" spans="1:7">
      <c r="A1517" t="s">
        <v>116</v>
      </c>
      <c r="B1517" t="s">
        <v>321</v>
      </c>
      <c r="C1517" t="s">
        <v>1056</v>
      </c>
      <c r="D1517" t="s">
        <v>622</v>
      </c>
      <c r="E1517" t="s">
        <v>9</v>
      </c>
      <c r="F1517">
        <v>2.8302221387588575E-9</v>
      </c>
      <c r="G1517">
        <f t="shared" si="23"/>
        <v>5.6604442775177148E-8</v>
      </c>
    </row>
    <row r="1518" spans="1:7">
      <c r="A1518" t="s">
        <v>116</v>
      </c>
      <c r="B1518" t="s">
        <v>322</v>
      </c>
      <c r="C1518" t="s">
        <v>1056</v>
      </c>
      <c r="D1518" t="s">
        <v>622</v>
      </c>
      <c r="E1518" t="s">
        <v>9</v>
      </c>
      <c r="F1518">
        <v>1.6541178690374435E-8</v>
      </c>
      <c r="G1518">
        <f t="shared" si="23"/>
        <v>3.3082357380748872E-7</v>
      </c>
    </row>
    <row r="1519" spans="1:7">
      <c r="A1519" t="s">
        <v>116</v>
      </c>
      <c r="B1519" t="s">
        <v>324</v>
      </c>
      <c r="C1519" t="s">
        <v>1056</v>
      </c>
      <c r="D1519" t="s">
        <v>622</v>
      </c>
      <c r="E1519" t="s">
        <v>9</v>
      </c>
      <c r="F1519">
        <v>7.0529886571754115E-8</v>
      </c>
      <c r="G1519">
        <f t="shared" si="23"/>
        <v>1.4105977314350823E-6</v>
      </c>
    </row>
    <row r="1520" spans="1:7">
      <c r="A1520" t="s">
        <v>116</v>
      </c>
      <c r="B1520" t="s">
        <v>325</v>
      </c>
      <c r="C1520" t="s">
        <v>1056</v>
      </c>
      <c r="D1520" t="s">
        <v>622</v>
      </c>
      <c r="E1520" t="s">
        <v>9</v>
      </c>
      <c r="F1520">
        <v>1.5820805042513784E-9</v>
      </c>
      <c r="G1520">
        <f t="shared" si="23"/>
        <v>3.1641610085027571E-8</v>
      </c>
    </row>
    <row r="1521" spans="1:7">
      <c r="A1521" t="s">
        <v>116</v>
      </c>
      <c r="B1521" t="s">
        <v>604</v>
      </c>
      <c r="C1521" t="s">
        <v>1056</v>
      </c>
      <c r="D1521" t="s">
        <v>622</v>
      </c>
      <c r="E1521" t="s">
        <v>9</v>
      </c>
      <c r="F1521">
        <v>9.8943619962663295E-11</v>
      </c>
      <c r="G1521">
        <f t="shared" si="23"/>
        <v>1.9788723992532658E-9</v>
      </c>
    </row>
    <row r="1522" spans="1:7">
      <c r="A1522" t="s">
        <v>116</v>
      </c>
      <c r="B1522" t="s">
        <v>132</v>
      </c>
      <c r="C1522" t="s">
        <v>1056</v>
      </c>
      <c r="D1522" t="s">
        <v>622</v>
      </c>
      <c r="E1522" t="s">
        <v>9</v>
      </c>
      <c r="F1522">
        <v>1.3292835789920756E-5</v>
      </c>
      <c r="G1522">
        <f t="shared" si="23"/>
        <v>2.6585671579841514E-4</v>
      </c>
    </row>
    <row r="1523" spans="1:7">
      <c r="A1523" t="s">
        <v>116</v>
      </c>
      <c r="B1523" t="s">
        <v>326</v>
      </c>
      <c r="C1523" t="s">
        <v>1056</v>
      </c>
      <c r="D1523" t="s">
        <v>622</v>
      </c>
      <c r="E1523" t="s">
        <v>9</v>
      </c>
      <c r="F1523">
        <v>1.1716804233832225E-4</v>
      </c>
      <c r="G1523">
        <f t="shared" si="23"/>
        <v>2.3433608467664448E-3</v>
      </c>
    </row>
    <row r="1524" spans="1:7">
      <c r="A1524" t="s">
        <v>116</v>
      </c>
      <c r="B1524" t="s">
        <v>327</v>
      </c>
      <c r="C1524" t="s">
        <v>1056</v>
      </c>
      <c r="D1524" t="s">
        <v>622</v>
      </c>
      <c r="E1524" t="s">
        <v>9</v>
      </c>
      <c r="F1524">
        <v>6.5383979544206243E-9</v>
      </c>
      <c r="G1524">
        <f t="shared" si="23"/>
        <v>1.3076795908841249E-7</v>
      </c>
    </row>
    <row r="1525" spans="1:7">
      <c r="A1525" t="s">
        <v>116</v>
      </c>
      <c r="B1525" t="s">
        <v>469</v>
      </c>
      <c r="C1525" t="s">
        <v>1056</v>
      </c>
      <c r="D1525" t="s">
        <v>622</v>
      </c>
      <c r="E1525" t="s">
        <v>9</v>
      </c>
      <c r="F1525">
        <v>5.4746625185601867E-10</v>
      </c>
      <c r="G1525">
        <f t="shared" si="23"/>
        <v>1.0949325037120374E-8</v>
      </c>
    </row>
    <row r="1526" spans="1:7">
      <c r="A1526" t="s">
        <v>116</v>
      </c>
      <c r="B1526" t="s">
        <v>623</v>
      </c>
      <c r="C1526" t="s">
        <v>1056</v>
      </c>
      <c r="D1526" t="s">
        <v>622</v>
      </c>
      <c r="E1526" t="s">
        <v>9</v>
      </c>
      <c r="F1526">
        <v>1.029544489078603E-9</v>
      </c>
      <c r="G1526">
        <f t="shared" si="23"/>
        <v>2.0590889781572061E-8</v>
      </c>
    </row>
    <row r="1527" spans="1:7">
      <c r="A1527" t="s">
        <v>116</v>
      </c>
      <c r="B1527" t="s">
        <v>624</v>
      </c>
      <c r="C1527" t="s">
        <v>1056</v>
      </c>
      <c r="D1527" t="s">
        <v>622</v>
      </c>
      <c r="E1527" t="s">
        <v>9</v>
      </c>
      <c r="F1527">
        <v>3.1655998023514689E-5</v>
      </c>
      <c r="G1527">
        <f t="shared" si="23"/>
        <v>6.3311996047029381E-4</v>
      </c>
    </row>
    <row r="1528" spans="1:7">
      <c r="A1528" t="s">
        <v>116</v>
      </c>
      <c r="B1528" t="s">
        <v>557</v>
      </c>
      <c r="C1528" t="s">
        <v>1056</v>
      </c>
      <c r="D1528" t="s">
        <v>622</v>
      </c>
      <c r="E1528" t="s">
        <v>9</v>
      </c>
      <c r="F1528">
        <v>6.2559717597501498E-7</v>
      </c>
      <c r="G1528">
        <f t="shared" si="23"/>
        <v>1.25119435195003E-5</v>
      </c>
    </row>
    <row r="1529" spans="1:7">
      <c r="A1529" t="s">
        <v>116</v>
      </c>
      <c r="B1529" t="s">
        <v>330</v>
      </c>
      <c r="C1529" t="s">
        <v>1056</v>
      </c>
      <c r="D1529" t="s">
        <v>622</v>
      </c>
      <c r="E1529" t="s">
        <v>9</v>
      </c>
      <c r="F1529">
        <v>2.9734387836640743E-4</v>
      </c>
      <c r="G1529">
        <f t="shared" si="23"/>
        <v>5.9468775673281486E-3</v>
      </c>
    </row>
    <row r="1530" spans="1:7">
      <c r="A1530" t="s">
        <v>116</v>
      </c>
      <c r="B1530" t="s">
        <v>594</v>
      </c>
      <c r="C1530" t="s">
        <v>1056</v>
      </c>
      <c r="D1530" t="s">
        <v>622</v>
      </c>
      <c r="E1530" t="s">
        <v>9</v>
      </c>
      <c r="F1530">
        <v>3.8415749250875854E-2</v>
      </c>
      <c r="G1530">
        <f t="shared" si="23"/>
        <v>0.76831498501751705</v>
      </c>
    </row>
    <row r="1531" spans="1:7">
      <c r="A1531" t="s">
        <v>116</v>
      </c>
      <c r="B1531" t="s">
        <v>332</v>
      </c>
      <c r="C1531" t="s">
        <v>1056</v>
      </c>
      <c r="D1531" t="s">
        <v>622</v>
      </c>
      <c r="E1531" t="s">
        <v>9</v>
      </c>
      <c r="F1531">
        <v>1.2079511974217945E-8</v>
      </c>
      <c r="G1531">
        <f t="shared" si="23"/>
        <v>2.415902394843589E-7</v>
      </c>
    </row>
    <row r="1532" spans="1:7">
      <c r="A1532" t="s">
        <v>116</v>
      </c>
      <c r="B1532" t="s">
        <v>135</v>
      </c>
      <c r="C1532" t="s">
        <v>1056</v>
      </c>
      <c r="D1532" t="s">
        <v>622</v>
      </c>
      <c r="E1532" t="s">
        <v>9</v>
      </c>
      <c r="F1532">
        <v>1.8619254104566805E-3</v>
      </c>
      <c r="G1532">
        <f t="shared" si="23"/>
        <v>3.723850820913361E-2</v>
      </c>
    </row>
    <row r="1533" spans="1:7">
      <c r="A1533" t="s">
        <v>116</v>
      </c>
      <c r="B1533" t="s">
        <v>625</v>
      </c>
      <c r="C1533" t="s">
        <v>1056</v>
      </c>
      <c r="D1533" t="s">
        <v>622</v>
      </c>
      <c r="E1533" t="s">
        <v>395</v>
      </c>
      <c r="F1533">
        <v>7.8579087736966941E-6</v>
      </c>
      <c r="G1533">
        <f t="shared" si="23"/>
        <v>1.5715817547393387E-4</v>
      </c>
    </row>
    <row r="1534" spans="1:7">
      <c r="A1534" t="s">
        <v>116</v>
      </c>
      <c r="B1534" t="s">
        <v>472</v>
      </c>
      <c r="C1534" t="s">
        <v>1056</v>
      </c>
      <c r="D1534" t="s">
        <v>622</v>
      </c>
      <c r="E1534" t="s">
        <v>395</v>
      </c>
      <c r="F1534">
        <v>1.8642974546820297E-2</v>
      </c>
      <c r="G1534">
        <f t="shared" si="23"/>
        <v>0.37285949093640591</v>
      </c>
    </row>
    <row r="1535" spans="1:7">
      <c r="A1535" t="s">
        <v>116</v>
      </c>
      <c r="B1535" t="s">
        <v>473</v>
      </c>
      <c r="C1535" t="s">
        <v>1056</v>
      </c>
      <c r="D1535" t="s">
        <v>622</v>
      </c>
      <c r="E1535" t="s">
        <v>395</v>
      </c>
      <c r="F1535">
        <v>3.8830114367485063E-4</v>
      </c>
      <c r="G1535">
        <f t="shared" si="23"/>
        <v>7.7660228734970126E-3</v>
      </c>
    </row>
    <row r="1536" spans="1:7">
      <c r="A1536" t="s">
        <v>116</v>
      </c>
      <c r="B1536" t="s">
        <v>605</v>
      </c>
      <c r="C1536" t="s">
        <v>1056</v>
      </c>
      <c r="D1536" t="s">
        <v>622</v>
      </c>
      <c r="E1536" t="s">
        <v>9</v>
      </c>
      <c r="F1536">
        <v>6.6401548873966693E-5</v>
      </c>
      <c r="G1536">
        <f t="shared" si="23"/>
        <v>1.3280309774793338E-3</v>
      </c>
    </row>
    <row r="1537" spans="1:7">
      <c r="A1537" t="s">
        <v>116</v>
      </c>
      <c r="B1537" t="s">
        <v>537</v>
      </c>
      <c r="C1537" t="s">
        <v>1056</v>
      </c>
      <c r="D1537" t="s">
        <v>622</v>
      </c>
      <c r="E1537" t="s">
        <v>9</v>
      </c>
      <c r="F1537">
        <v>6.3729887060150011E-5</v>
      </c>
      <c r="G1537">
        <f t="shared" si="23"/>
        <v>1.2745977412030002E-3</v>
      </c>
    </row>
    <row r="1538" spans="1:7">
      <c r="A1538" t="s">
        <v>116</v>
      </c>
      <c r="B1538" t="s">
        <v>335</v>
      </c>
      <c r="C1538" t="s">
        <v>1056</v>
      </c>
      <c r="D1538" t="s">
        <v>622</v>
      </c>
      <c r="E1538" t="s">
        <v>9</v>
      </c>
      <c r="F1538">
        <v>2.2315688496631983E-4</v>
      </c>
      <c r="G1538">
        <f t="shared" si="23"/>
        <v>4.463137699326397E-3</v>
      </c>
    </row>
    <row r="1539" spans="1:7">
      <c r="A1539" t="s">
        <v>116</v>
      </c>
      <c r="B1539" t="s">
        <v>475</v>
      </c>
      <c r="C1539" t="s">
        <v>1056</v>
      </c>
      <c r="D1539" t="s">
        <v>622</v>
      </c>
      <c r="E1539" t="s">
        <v>395</v>
      </c>
      <c r="F1539">
        <v>1.6103783900623411E-5</v>
      </c>
      <c r="G1539">
        <f t="shared" si="23"/>
        <v>3.2207567801246823E-4</v>
      </c>
    </row>
    <row r="1540" spans="1:7">
      <c r="A1540" t="s">
        <v>116</v>
      </c>
      <c r="B1540" t="s">
        <v>137</v>
      </c>
      <c r="C1540" t="s">
        <v>1056</v>
      </c>
      <c r="D1540" t="s">
        <v>622</v>
      </c>
      <c r="E1540" t="s">
        <v>9</v>
      </c>
      <c r="F1540">
        <v>2.0741177170516972E-4</v>
      </c>
      <c r="G1540">
        <f t="shared" ref="G1540:G1603" si="24">F1540*G$2</f>
        <v>4.148235434103394E-3</v>
      </c>
    </row>
    <row r="1541" spans="1:7">
      <c r="A1541" t="s">
        <v>116</v>
      </c>
      <c r="B1541" t="s">
        <v>560</v>
      </c>
      <c r="C1541" t="s">
        <v>1056</v>
      </c>
      <c r="D1541" t="s">
        <v>622</v>
      </c>
      <c r="E1541" t="s">
        <v>9</v>
      </c>
      <c r="F1541">
        <v>8.7021804458226602E-5</v>
      </c>
      <c r="G1541">
        <f t="shared" si="24"/>
        <v>1.740436089164532E-3</v>
      </c>
    </row>
    <row r="1542" spans="1:7">
      <c r="A1542" t="s">
        <v>116</v>
      </c>
      <c r="B1542" t="s">
        <v>138</v>
      </c>
      <c r="C1542" t="s">
        <v>1056</v>
      </c>
      <c r="D1542" t="s">
        <v>622</v>
      </c>
      <c r="E1542" t="s">
        <v>9</v>
      </c>
      <c r="F1542">
        <v>6.1048112400321573E-6</v>
      </c>
      <c r="G1542">
        <f t="shared" si="24"/>
        <v>1.2209622480064314E-4</v>
      </c>
    </row>
    <row r="1543" spans="1:7">
      <c r="A1543" t="s">
        <v>116</v>
      </c>
      <c r="B1543" t="s">
        <v>139</v>
      </c>
      <c r="C1543" t="s">
        <v>1056</v>
      </c>
      <c r="D1543" t="s">
        <v>622</v>
      </c>
      <c r="E1543" t="s">
        <v>9</v>
      </c>
      <c r="F1543">
        <v>1.5758778179424694E-8</v>
      </c>
      <c r="G1543">
        <f t="shared" si="24"/>
        <v>3.1517556358849387E-7</v>
      </c>
    </row>
    <row r="1544" spans="1:7">
      <c r="A1544" t="s">
        <v>116</v>
      </c>
      <c r="B1544" t="s">
        <v>595</v>
      </c>
      <c r="C1544" t="s">
        <v>1056</v>
      </c>
      <c r="D1544" t="s">
        <v>622</v>
      </c>
      <c r="E1544" t="s">
        <v>9</v>
      </c>
      <c r="F1544">
        <v>0.11067801057357332</v>
      </c>
      <c r="G1544">
        <f t="shared" si="24"/>
        <v>2.2135602114714663</v>
      </c>
    </row>
    <row r="1545" spans="1:7">
      <c r="A1545" t="s">
        <v>116</v>
      </c>
      <c r="B1545" t="s">
        <v>626</v>
      </c>
      <c r="C1545" t="s">
        <v>1056</v>
      </c>
      <c r="D1545" t="s">
        <v>622</v>
      </c>
      <c r="E1545" t="s">
        <v>9</v>
      </c>
      <c r="F1545">
        <v>1.286578711700237E-7</v>
      </c>
      <c r="G1545">
        <f t="shared" si="24"/>
        <v>2.5731574234004742E-6</v>
      </c>
    </row>
    <row r="1546" spans="1:7">
      <c r="A1546" t="s">
        <v>116</v>
      </c>
      <c r="B1546" t="s">
        <v>140</v>
      </c>
      <c r="C1546" t="s">
        <v>1056</v>
      </c>
      <c r="D1546" t="s">
        <v>622</v>
      </c>
      <c r="E1546" t="s">
        <v>9</v>
      </c>
      <c r="F1546">
        <v>4.397549366811655E-5</v>
      </c>
      <c r="G1546">
        <f t="shared" si="24"/>
        <v>8.7950987336233102E-4</v>
      </c>
    </row>
    <row r="1547" spans="1:7">
      <c r="A1547" t="s">
        <v>116</v>
      </c>
      <c r="B1547" t="s">
        <v>627</v>
      </c>
      <c r="C1547" t="s">
        <v>1056</v>
      </c>
      <c r="D1547" t="s">
        <v>622</v>
      </c>
      <c r="E1547" t="s">
        <v>9</v>
      </c>
      <c r="F1547">
        <v>2.1293357778020536E-4</v>
      </c>
      <c r="G1547">
        <f t="shared" si="24"/>
        <v>4.2586715556041073E-3</v>
      </c>
    </row>
    <row r="1548" spans="1:7">
      <c r="A1548" t="s">
        <v>116</v>
      </c>
      <c r="B1548" t="s">
        <v>628</v>
      </c>
      <c r="C1548" t="s">
        <v>1056</v>
      </c>
      <c r="D1548" t="s">
        <v>622</v>
      </c>
      <c r="E1548" t="s">
        <v>9</v>
      </c>
      <c r="F1548">
        <v>8.4036014766241313E-6</v>
      </c>
      <c r="G1548">
        <f t="shared" si="24"/>
        <v>1.6807202953248262E-4</v>
      </c>
    </row>
    <row r="1549" spans="1:7">
      <c r="A1549" t="s">
        <v>116</v>
      </c>
      <c r="B1549" t="s">
        <v>342</v>
      </c>
      <c r="C1549" t="s">
        <v>1056</v>
      </c>
      <c r="D1549" t="s">
        <v>622</v>
      </c>
      <c r="E1549" t="s">
        <v>9</v>
      </c>
      <c r="F1549">
        <v>6.9870406026890279E-3</v>
      </c>
      <c r="G1549">
        <f t="shared" si="24"/>
        <v>0.13974081205378056</v>
      </c>
    </row>
    <row r="1550" spans="1:7">
      <c r="A1550" t="s">
        <v>116</v>
      </c>
      <c r="B1550" t="s">
        <v>344</v>
      </c>
      <c r="C1550" t="s">
        <v>1056</v>
      </c>
      <c r="D1550" t="s">
        <v>622</v>
      </c>
      <c r="E1550" t="s">
        <v>9</v>
      </c>
      <c r="F1550">
        <v>2.9688574841459493E-6</v>
      </c>
      <c r="G1550">
        <f t="shared" si="24"/>
        <v>5.9377149682918984E-5</v>
      </c>
    </row>
    <row r="1551" spans="1:7">
      <c r="A1551" t="s">
        <v>116</v>
      </c>
      <c r="B1551" t="s">
        <v>345</v>
      </c>
      <c r="C1551" t="s">
        <v>1056</v>
      </c>
      <c r="D1551" t="s">
        <v>622</v>
      </c>
      <c r="E1551" t="s">
        <v>9</v>
      </c>
      <c r="F1551">
        <v>2.5034278417767913E-5</v>
      </c>
      <c r="G1551">
        <f t="shared" si="24"/>
        <v>5.0068556835535828E-4</v>
      </c>
    </row>
    <row r="1552" spans="1:7">
      <c r="A1552" t="s">
        <v>116</v>
      </c>
      <c r="B1552" t="s">
        <v>629</v>
      </c>
      <c r="C1552" t="s">
        <v>1056</v>
      </c>
      <c r="D1552" t="s">
        <v>622</v>
      </c>
      <c r="E1552" t="s">
        <v>9</v>
      </c>
      <c r="F1552">
        <v>3.850124506369228E-6</v>
      </c>
      <c r="G1552">
        <f t="shared" si="24"/>
        <v>7.7002490127384566E-5</v>
      </c>
    </row>
    <row r="1553" spans="1:7">
      <c r="A1553" t="s">
        <v>116</v>
      </c>
      <c r="B1553" t="s">
        <v>346</v>
      </c>
      <c r="C1553" t="s">
        <v>1056</v>
      </c>
      <c r="D1553" t="s">
        <v>622</v>
      </c>
      <c r="E1553" t="s">
        <v>9</v>
      </c>
      <c r="F1553">
        <v>3.147935817014347E-7</v>
      </c>
      <c r="G1553">
        <f t="shared" si="24"/>
        <v>6.2958716340286936E-6</v>
      </c>
    </row>
    <row r="1554" spans="1:7">
      <c r="A1554" t="s">
        <v>116</v>
      </c>
      <c r="B1554" t="s">
        <v>538</v>
      </c>
      <c r="C1554" t="s">
        <v>1056</v>
      </c>
      <c r="D1554" t="s">
        <v>622</v>
      </c>
      <c r="E1554" t="s">
        <v>9</v>
      </c>
      <c r="F1554">
        <v>1.5447293199139053E-5</v>
      </c>
      <c r="G1554">
        <f t="shared" si="24"/>
        <v>3.0894586398278107E-4</v>
      </c>
    </row>
    <row r="1555" spans="1:7">
      <c r="A1555" t="s">
        <v>116</v>
      </c>
      <c r="B1555" t="s">
        <v>539</v>
      </c>
      <c r="C1555" t="s">
        <v>1056</v>
      </c>
      <c r="D1555" t="s">
        <v>622</v>
      </c>
      <c r="E1555" t="s">
        <v>9</v>
      </c>
      <c r="F1555">
        <v>4.9199171231893095E-2</v>
      </c>
      <c r="G1555">
        <f t="shared" si="24"/>
        <v>0.98398342463786193</v>
      </c>
    </row>
    <row r="1556" spans="1:7">
      <c r="A1556" t="s">
        <v>116</v>
      </c>
      <c r="B1556" t="s">
        <v>349</v>
      </c>
      <c r="C1556" t="s">
        <v>1056</v>
      </c>
      <c r="D1556" t="s">
        <v>622</v>
      </c>
      <c r="E1556" t="s">
        <v>9</v>
      </c>
      <c r="F1556">
        <v>1.8296759561012642E-7</v>
      </c>
      <c r="G1556">
        <f t="shared" si="24"/>
        <v>3.6593519122025282E-6</v>
      </c>
    </row>
    <row r="1557" spans="1:7">
      <c r="A1557" t="s">
        <v>116</v>
      </c>
      <c r="B1557" t="s">
        <v>630</v>
      </c>
      <c r="C1557" t="s">
        <v>1056</v>
      </c>
      <c r="D1557" t="s">
        <v>622</v>
      </c>
      <c r="E1557" t="s">
        <v>9</v>
      </c>
      <c r="F1557">
        <v>3.3402015950148569E-3</v>
      </c>
      <c r="G1557">
        <f t="shared" si="24"/>
        <v>6.6804031900297142E-2</v>
      </c>
    </row>
    <row r="1558" spans="1:7">
      <c r="A1558" t="s">
        <v>116</v>
      </c>
      <c r="B1558" t="s">
        <v>607</v>
      </c>
      <c r="C1558" t="s">
        <v>1056</v>
      </c>
      <c r="D1558" t="s">
        <v>622</v>
      </c>
      <c r="E1558" t="s">
        <v>9</v>
      </c>
      <c r="F1558">
        <v>9.3709021518577102E-4</v>
      </c>
      <c r="G1558">
        <f t="shared" si="24"/>
        <v>1.8741804303715422E-2</v>
      </c>
    </row>
    <row r="1559" spans="1:7">
      <c r="A1559" t="s">
        <v>116</v>
      </c>
      <c r="B1559" t="s">
        <v>478</v>
      </c>
      <c r="C1559" t="s">
        <v>1056</v>
      </c>
      <c r="D1559" t="s">
        <v>622</v>
      </c>
      <c r="E1559" t="s">
        <v>395</v>
      </c>
      <c r="F1559">
        <v>7.2526906414691583E-6</v>
      </c>
      <c r="G1559">
        <f t="shared" si="24"/>
        <v>1.4505381282938317E-4</v>
      </c>
    </row>
    <row r="1560" spans="1:7">
      <c r="A1560" t="s">
        <v>116</v>
      </c>
      <c r="B1560" t="s">
        <v>631</v>
      </c>
      <c r="C1560" t="s">
        <v>1056</v>
      </c>
      <c r="D1560" t="s">
        <v>622</v>
      </c>
      <c r="E1560" t="s">
        <v>395</v>
      </c>
      <c r="F1560">
        <v>4.1897256956630494E-6</v>
      </c>
      <c r="G1560">
        <f t="shared" si="24"/>
        <v>8.3794513913260991E-5</v>
      </c>
    </row>
    <row r="1561" spans="1:7">
      <c r="A1561" t="s">
        <v>116</v>
      </c>
      <c r="B1561" t="s">
        <v>608</v>
      </c>
      <c r="C1561" t="s">
        <v>1056</v>
      </c>
      <c r="D1561" t="s">
        <v>622</v>
      </c>
      <c r="E1561" t="s">
        <v>9</v>
      </c>
      <c r="F1561">
        <v>2.5435377882774287E-7</v>
      </c>
      <c r="G1561">
        <f t="shared" si="24"/>
        <v>5.0870755765548577E-6</v>
      </c>
    </row>
    <row r="1562" spans="1:7">
      <c r="A1562" t="s">
        <v>116</v>
      </c>
      <c r="B1562" t="s">
        <v>479</v>
      </c>
      <c r="C1562" t="s">
        <v>1056</v>
      </c>
      <c r="D1562" t="s">
        <v>622</v>
      </c>
      <c r="E1562" t="s">
        <v>395</v>
      </c>
      <c r="F1562">
        <v>1.7654431695305885E-4</v>
      </c>
      <c r="G1562">
        <f t="shared" si="24"/>
        <v>3.5308863390611771E-3</v>
      </c>
    </row>
    <row r="1563" spans="1:7">
      <c r="A1563" t="s">
        <v>116</v>
      </c>
      <c r="B1563" t="s">
        <v>632</v>
      </c>
      <c r="C1563" t="s">
        <v>1056</v>
      </c>
      <c r="D1563" t="s">
        <v>622</v>
      </c>
      <c r="E1563" t="s">
        <v>395</v>
      </c>
      <c r="F1563">
        <v>2.4425579263063254E-6</v>
      </c>
      <c r="G1563">
        <f t="shared" si="24"/>
        <v>4.8851158526126508E-5</v>
      </c>
    </row>
    <row r="1564" spans="1:7">
      <c r="A1564" t="s">
        <v>116</v>
      </c>
      <c r="B1564" t="s">
        <v>480</v>
      </c>
      <c r="C1564" t="s">
        <v>1056</v>
      </c>
      <c r="D1564" t="s">
        <v>622</v>
      </c>
      <c r="E1564" t="s">
        <v>395</v>
      </c>
      <c r="F1564">
        <v>2.495593765725388E-3</v>
      </c>
      <c r="G1564">
        <f t="shared" si="24"/>
        <v>4.9911875314507761E-2</v>
      </c>
    </row>
    <row r="1565" spans="1:7">
      <c r="A1565" t="s">
        <v>116</v>
      </c>
      <c r="B1565" t="s">
        <v>351</v>
      </c>
      <c r="C1565" t="s">
        <v>1056</v>
      </c>
      <c r="D1565" t="s">
        <v>622</v>
      </c>
      <c r="E1565" t="s">
        <v>9</v>
      </c>
      <c r="F1565">
        <v>3.3709835620672047E-8</v>
      </c>
      <c r="G1565">
        <f t="shared" si="24"/>
        <v>6.7419671241344099E-7</v>
      </c>
    </row>
    <row r="1566" spans="1:7">
      <c r="A1566" t="s">
        <v>116</v>
      </c>
      <c r="B1566" t="s">
        <v>633</v>
      </c>
      <c r="C1566" t="s">
        <v>1056</v>
      </c>
      <c r="D1566" t="s">
        <v>622</v>
      </c>
      <c r="E1566" t="s">
        <v>9</v>
      </c>
      <c r="F1566">
        <v>1.6513986336852817E-3</v>
      </c>
      <c r="G1566">
        <f t="shared" si="24"/>
        <v>3.3027972673705636E-2</v>
      </c>
    </row>
    <row r="1567" spans="1:7">
      <c r="A1567" t="s">
        <v>116</v>
      </c>
      <c r="B1567" t="s">
        <v>562</v>
      </c>
      <c r="C1567" t="s">
        <v>1056</v>
      </c>
      <c r="D1567" t="s">
        <v>622</v>
      </c>
      <c r="E1567" t="s">
        <v>9</v>
      </c>
      <c r="F1567">
        <v>0.47540945994161116</v>
      </c>
      <c r="G1567">
        <f t="shared" si="24"/>
        <v>9.5081891988322234</v>
      </c>
    </row>
    <row r="1568" spans="1:7">
      <c r="A1568" t="s">
        <v>116</v>
      </c>
      <c r="B1568" t="s">
        <v>609</v>
      </c>
      <c r="C1568" t="s">
        <v>1056</v>
      </c>
      <c r="D1568" t="s">
        <v>622</v>
      </c>
      <c r="E1568" t="s">
        <v>9</v>
      </c>
      <c r="F1568">
        <v>5.6026073104395125E-5</v>
      </c>
      <c r="G1568">
        <f t="shared" si="24"/>
        <v>1.1205214620879024E-3</v>
      </c>
    </row>
    <row r="1569" spans="1:7">
      <c r="A1569" t="s">
        <v>116</v>
      </c>
      <c r="B1569" t="s">
        <v>146</v>
      </c>
      <c r="C1569" t="s">
        <v>1056</v>
      </c>
      <c r="D1569" t="s">
        <v>622</v>
      </c>
      <c r="E1569" t="s">
        <v>9</v>
      </c>
      <c r="F1569">
        <v>1.3495136112019219E-6</v>
      </c>
      <c r="G1569">
        <f t="shared" si="24"/>
        <v>2.6990272224038441E-5</v>
      </c>
    </row>
    <row r="1570" spans="1:7">
      <c r="A1570" t="s">
        <v>116</v>
      </c>
      <c r="B1570" t="s">
        <v>352</v>
      </c>
      <c r="C1570" t="s">
        <v>1056</v>
      </c>
      <c r="D1570" t="s">
        <v>622</v>
      </c>
      <c r="E1570" t="s">
        <v>9</v>
      </c>
      <c r="F1570">
        <v>9.4020634149277999E-7</v>
      </c>
      <c r="G1570">
        <f t="shared" si="24"/>
        <v>1.88041268298556E-5</v>
      </c>
    </row>
    <row r="1571" spans="1:7">
      <c r="A1571" t="s">
        <v>116</v>
      </c>
      <c r="B1571" t="s">
        <v>634</v>
      </c>
      <c r="C1571" t="s">
        <v>1056</v>
      </c>
      <c r="D1571" t="s">
        <v>622</v>
      </c>
      <c r="E1571" t="s">
        <v>9</v>
      </c>
      <c r="F1571">
        <v>1.094130582770702E-9</v>
      </c>
      <c r="G1571">
        <f t="shared" si="24"/>
        <v>2.188261165541404E-8</v>
      </c>
    </row>
    <row r="1572" spans="1:7">
      <c r="A1572" t="s">
        <v>116</v>
      </c>
      <c r="B1572" t="s">
        <v>353</v>
      </c>
      <c r="C1572" t="s">
        <v>1056</v>
      </c>
      <c r="D1572" t="s">
        <v>622</v>
      </c>
      <c r="E1572" t="s">
        <v>9</v>
      </c>
      <c r="F1572">
        <v>3.8226540398703061E-8</v>
      </c>
      <c r="G1572">
        <f t="shared" si="24"/>
        <v>7.645308079740612E-7</v>
      </c>
    </row>
    <row r="1573" spans="1:7">
      <c r="A1573" t="s">
        <v>116</v>
      </c>
      <c r="B1573" t="s">
        <v>355</v>
      </c>
      <c r="C1573" t="s">
        <v>1056</v>
      </c>
      <c r="D1573" t="s">
        <v>622</v>
      </c>
      <c r="E1573" t="s">
        <v>9</v>
      </c>
      <c r="F1573">
        <v>1.9908177077447606E-9</v>
      </c>
      <c r="G1573">
        <f t="shared" si="24"/>
        <v>3.9816354154895212E-8</v>
      </c>
    </row>
    <row r="1574" spans="1:7">
      <c r="A1574" t="s">
        <v>116</v>
      </c>
      <c r="B1574" t="s">
        <v>148</v>
      </c>
      <c r="C1574" t="s">
        <v>1056</v>
      </c>
      <c r="D1574" t="s">
        <v>622</v>
      </c>
      <c r="E1574" t="s">
        <v>9</v>
      </c>
      <c r="F1574">
        <v>1.4205762926655175E-4</v>
      </c>
      <c r="G1574">
        <f t="shared" si="24"/>
        <v>2.8411525853310349E-3</v>
      </c>
    </row>
    <row r="1575" spans="1:7">
      <c r="A1575" t="s">
        <v>116</v>
      </c>
      <c r="B1575" t="s">
        <v>540</v>
      </c>
      <c r="C1575" t="s">
        <v>1056</v>
      </c>
      <c r="D1575" t="s">
        <v>622</v>
      </c>
      <c r="E1575" t="s">
        <v>9</v>
      </c>
      <c r="F1575">
        <v>1.2824484005386488E-5</v>
      </c>
      <c r="G1575">
        <f t="shared" si="24"/>
        <v>2.5648968010772973E-4</v>
      </c>
    </row>
    <row r="1576" spans="1:7">
      <c r="A1576" t="s">
        <v>116</v>
      </c>
      <c r="B1576" t="s">
        <v>481</v>
      </c>
      <c r="C1576" t="s">
        <v>1056</v>
      </c>
      <c r="D1576" t="s">
        <v>622</v>
      </c>
      <c r="E1576" t="s">
        <v>395</v>
      </c>
      <c r="F1576">
        <v>1.2211595651377308E-3</v>
      </c>
      <c r="G1576">
        <f t="shared" si="24"/>
        <v>2.4423191302754617E-2</v>
      </c>
    </row>
    <row r="1577" spans="1:7">
      <c r="A1577" t="s">
        <v>116</v>
      </c>
      <c r="B1577" t="s">
        <v>149</v>
      </c>
      <c r="C1577" t="s">
        <v>1056</v>
      </c>
      <c r="D1577" t="s">
        <v>622</v>
      </c>
      <c r="E1577" t="s">
        <v>9</v>
      </c>
      <c r="F1577">
        <v>6.8168057013929753E-5</v>
      </c>
      <c r="G1577">
        <f t="shared" si="24"/>
        <v>1.3633611402785952E-3</v>
      </c>
    </row>
    <row r="1578" spans="1:7">
      <c r="A1578" t="s">
        <v>116</v>
      </c>
      <c r="B1578" t="s">
        <v>635</v>
      </c>
      <c r="C1578" t="s">
        <v>1056</v>
      </c>
      <c r="D1578" t="s">
        <v>622</v>
      </c>
      <c r="E1578" t="s">
        <v>395</v>
      </c>
      <c r="F1578">
        <v>7.7536002501748074E-5</v>
      </c>
      <c r="G1578">
        <f t="shared" si="24"/>
        <v>1.5507200500349614E-3</v>
      </c>
    </row>
    <row r="1579" spans="1:7">
      <c r="A1579" t="s">
        <v>116</v>
      </c>
      <c r="B1579" t="s">
        <v>482</v>
      </c>
      <c r="C1579" t="s">
        <v>1056</v>
      </c>
      <c r="D1579" t="s">
        <v>622</v>
      </c>
      <c r="E1579" t="s">
        <v>395</v>
      </c>
      <c r="F1579">
        <v>1.0322412223303098E-2</v>
      </c>
      <c r="G1579">
        <f t="shared" si="24"/>
        <v>0.20644824446606197</v>
      </c>
    </row>
    <row r="1580" spans="1:7">
      <c r="A1580" t="s">
        <v>116</v>
      </c>
      <c r="B1580" t="s">
        <v>483</v>
      </c>
      <c r="C1580" t="s">
        <v>1056</v>
      </c>
      <c r="D1580" t="s">
        <v>622</v>
      </c>
      <c r="E1580" t="s">
        <v>395</v>
      </c>
      <c r="F1580">
        <v>6.5657605617112681E-3</v>
      </c>
      <c r="G1580">
        <f t="shared" si="24"/>
        <v>0.13131521123422535</v>
      </c>
    </row>
    <row r="1581" spans="1:7">
      <c r="A1581" t="s">
        <v>116</v>
      </c>
      <c r="B1581" t="s">
        <v>596</v>
      </c>
      <c r="C1581" t="s">
        <v>1056</v>
      </c>
      <c r="D1581" t="s">
        <v>622</v>
      </c>
      <c r="E1581" t="s">
        <v>9</v>
      </c>
      <c r="F1581">
        <v>0.14138377071161751</v>
      </c>
      <c r="G1581">
        <f t="shared" si="24"/>
        <v>2.8276754142323499</v>
      </c>
    </row>
    <row r="1582" spans="1:7">
      <c r="A1582" t="s">
        <v>116</v>
      </c>
      <c r="B1582" t="s">
        <v>541</v>
      </c>
      <c r="C1582" t="s">
        <v>1056</v>
      </c>
      <c r="D1582" t="s">
        <v>622</v>
      </c>
      <c r="E1582" t="s">
        <v>9</v>
      </c>
      <c r="F1582">
        <v>5.1774530197284485E-4</v>
      </c>
      <c r="G1582">
        <f t="shared" si="24"/>
        <v>1.0354906039456897E-2</v>
      </c>
    </row>
    <row r="1583" spans="1:7">
      <c r="A1583" t="s">
        <v>116</v>
      </c>
      <c r="B1583" t="s">
        <v>151</v>
      </c>
      <c r="C1583" t="s">
        <v>1056</v>
      </c>
      <c r="D1583" t="s">
        <v>622</v>
      </c>
      <c r="E1583" t="s">
        <v>9</v>
      </c>
      <c r="F1583">
        <v>1.261809100994551E-4</v>
      </c>
      <c r="G1583">
        <f t="shared" si="24"/>
        <v>2.5236182019891017E-3</v>
      </c>
    </row>
    <row r="1584" spans="1:7">
      <c r="A1584" t="s">
        <v>116</v>
      </c>
      <c r="B1584" t="s">
        <v>152</v>
      </c>
      <c r="C1584" t="s">
        <v>1056</v>
      </c>
      <c r="D1584" t="s">
        <v>622</v>
      </c>
      <c r="E1584" t="s">
        <v>9</v>
      </c>
      <c r="F1584">
        <v>1.0840782580662511E-3</v>
      </c>
      <c r="G1584">
        <f t="shared" si="24"/>
        <v>2.1681565161325023E-2</v>
      </c>
    </row>
    <row r="1585" spans="1:7">
      <c r="A1585" t="s">
        <v>116</v>
      </c>
      <c r="B1585" t="s">
        <v>636</v>
      </c>
      <c r="C1585" t="s">
        <v>1056</v>
      </c>
      <c r="D1585" t="s">
        <v>622</v>
      </c>
      <c r="E1585" t="s">
        <v>9</v>
      </c>
      <c r="F1585">
        <v>5.2617359422842199E-7</v>
      </c>
      <c r="G1585">
        <f t="shared" si="24"/>
        <v>1.0523471884568439E-5</v>
      </c>
    </row>
    <row r="1586" spans="1:7">
      <c r="A1586" t="s">
        <v>116</v>
      </c>
      <c r="B1586" t="s">
        <v>357</v>
      </c>
      <c r="C1586" t="s">
        <v>1056</v>
      </c>
      <c r="D1586" t="s">
        <v>622</v>
      </c>
      <c r="E1586" t="s">
        <v>9</v>
      </c>
      <c r="F1586">
        <v>5.7367623401798878E-9</v>
      </c>
      <c r="G1586">
        <f t="shared" si="24"/>
        <v>1.1473524680359775E-7</v>
      </c>
    </row>
    <row r="1587" spans="1:7">
      <c r="A1587" t="s">
        <v>116</v>
      </c>
      <c r="B1587" t="s">
        <v>637</v>
      </c>
      <c r="C1587" t="s">
        <v>1056</v>
      </c>
      <c r="D1587" t="s">
        <v>622</v>
      </c>
      <c r="E1587" t="s">
        <v>9</v>
      </c>
      <c r="F1587">
        <v>1.521285898173607E-8</v>
      </c>
      <c r="G1587">
        <f t="shared" si="24"/>
        <v>3.0425717963472142E-7</v>
      </c>
    </row>
    <row r="1588" spans="1:7">
      <c r="A1588" t="s">
        <v>116</v>
      </c>
      <c r="B1588" t="s">
        <v>360</v>
      </c>
      <c r="C1588" t="s">
        <v>1056</v>
      </c>
      <c r="D1588" t="s">
        <v>622</v>
      </c>
      <c r="E1588" t="s">
        <v>9</v>
      </c>
      <c r="F1588">
        <v>3.1989024968108653E-9</v>
      </c>
      <c r="G1588">
        <f t="shared" si="24"/>
        <v>6.3978049936217309E-8</v>
      </c>
    </row>
    <row r="1589" spans="1:7">
      <c r="A1589" t="s">
        <v>116</v>
      </c>
      <c r="B1589" t="s">
        <v>554</v>
      </c>
      <c r="C1589" t="s">
        <v>1056</v>
      </c>
      <c r="D1589" t="s">
        <v>622</v>
      </c>
      <c r="E1589" t="s">
        <v>9</v>
      </c>
      <c r="F1589">
        <v>5.3920030961338489E-2</v>
      </c>
      <c r="G1589">
        <f t="shared" si="24"/>
        <v>1.0784006192267697</v>
      </c>
    </row>
    <row r="1590" spans="1:7">
      <c r="A1590" t="s">
        <v>116</v>
      </c>
      <c r="B1590" t="s">
        <v>484</v>
      </c>
      <c r="C1590" t="s">
        <v>1056</v>
      </c>
      <c r="D1590" t="s">
        <v>622</v>
      </c>
      <c r="E1590" t="s">
        <v>9</v>
      </c>
      <c r="F1590">
        <v>1.9149151675227049E-9</v>
      </c>
      <c r="G1590">
        <f t="shared" si="24"/>
        <v>3.8298303350454102E-8</v>
      </c>
    </row>
    <row r="1591" spans="1:7">
      <c r="A1591" t="s">
        <v>116</v>
      </c>
      <c r="B1591" t="s">
        <v>364</v>
      </c>
      <c r="C1591" t="s">
        <v>1056</v>
      </c>
      <c r="D1591" t="s">
        <v>622</v>
      </c>
      <c r="E1591" t="s">
        <v>9</v>
      </c>
      <c r="F1591">
        <v>1.0525333921826113E-6</v>
      </c>
      <c r="G1591">
        <f t="shared" si="24"/>
        <v>2.1050667843652227E-5</v>
      </c>
    </row>
    <row r="1592" spans="1:7">
      <c r="A1592" t="s">
        <v>116</v>
      </c>
      <c r="B1592" t="s">
        <v>366</v>
      </c>
      <c r="C1592" t="s">
        <v>1056</v>
      </c>
      <c r="D1592" t="s">
        <v>622</v>
      </c>
      <c r="E1592" t="s">
        <v>9</v>
      </c>
      <c r="F1592">
        <v>4.2365986811137001E-5</v>
      </c>
      <c r="G1592">
        <f t="shared" si="24"/>
        <v>8.4731973622274002E-4</v>
      </c>
    </row>
    <row r="1593" spans="1:7">
      <c r="A1593" t="s">
        <v>116</v>
      </c>
      <c r="B1593" t="s">
        <v>367</v>
      </c>
      <c r="C1593" t="s">
        <v>1056</v>
      </c>
      <c r="D1593" t="s">
        <v>622</v>
      </c>
      <c r="E1593" t="s">
        <v>9</v>
      </c>
      <c r="F1593">
        <v>1.3705631097097356E-5</v>
      </c>
      <c r="G1593">
        <f t="shared" si="24"/>
        <v>2.7411262194194713E-4</v>
      </c>
    </row>
    <row r="1594" spans="1:7">
      <c r="A1594" t="s">
        <v>116</v>
      </c>
      <c r="B1594" t="s">
        <v>368</v>
      </c>
      <c r="C1594" t="s">
        <v>1056</v>
      </c>
      <c r="D1594" t="s">
        <v>622</v>
      </c>
      <c r="E1594" t="s">
        <v>9</v>
      </c>
      <c r="F1594">
        <v>7.14188154406844E-7</v>
      </c>
      <c r="G1594">
        <f t="shared" si="24"/>
        <v>1.4283763088136881E-5</v>
      </c>
    </row>
    <row r="1595" spans="1:7">
      <c r="A1595" t="s">
        <v>116</v>
      </c>
      <c r="B1595" t="s">
        <v>370</v>
      </c>
      <c r="C1595" t="s">
        <v>1056</v>
      </c>
      <c r="D1595" t="s">
        <v>622</v>
      </c>
      <c r="E1595" t="s">
        <v>9</v>
      </c>
      <c r="F1595">
        <v>1.1129120435705703E-8</v>
      </c>
      <c r="G1595">
        <f t="shared" si="24"/>
        <v>2.2258240871411407E-7</v>
      </c>
    </row>
    <row r="1596" spans="1:7">
      <c r="A1596" t="s">
        <v>116</v>
      </c>
      <c r="B1596" t="s">
        <v>372</v>
      </c>
      <c r="C1596" t="s">
        <v>1056</v>
      </c>
      <c r="D1596" t="s">
        <v>622</v>
      </c>
      <c r="E1596" t="s">
        <v>9</v>
      </c>
      <c r="F1596">
        <v>8.5299017158281431E-8</v>
      </c>
      <c r="G1596">
        <f t="shared" si="24"/>
        <v>1.7059803431656286E-6</v>
      </c>
    </row>
    <row r="1597" spans="1:7">
      <c r="A1597" t="s">
        <v>116</v>
      </c>
      <c r="B1597" t="s">
        <v>373</v>
      </c>
      <c r="C1597" t="s">
        <v>1056</v>
      </c>
      <c r="D1597" t="s">
        <v>622</v>
      </c>
      <c r="E1597" t="s">
        <v>9</v>
      </c>
      <c r="F1597">
        <v>8.6244321542709455E-8</v>
      </c>
      <c r="G1597">
        <f t="shared" si="24"/>
        <v>1.724886430854189E-6</v>
      </c>
    </row>
    <row r="1598" spans="1:7">
      <c r="A1598" t="s">
        <v>116</v>
      </c>
      <c r="B1598" t="s">
        <v>374</v>
      </c>
      <c r="C1598" t="s">
        <v>1056</v>
      </c>
      <c r="D1598" t="s">
        <v>622</v>
      </c>
      <c r="E1598" t="s">
        <v>9</v>
      </c>
      <c r="F1598">
        <v>1.6200704315468654E-6</v>
      </c>
      <c r="G1598">
        <f t="shared" si="24"/>
        <v>3.2401408630937305E-5</v>
      </c>
    </row>
    <row r="1599" spans="1:7">
      <c r="A1599" t="s">
        <v>116</v>
      </c>
      <c r="B1599" t="s">
        <v>156</v>
      </c>
      <c r="C1599" t="s">
        <v>1056</v>
      </c>
      <c r="D1599" t="s">
        <v>622</v>
      </c>
      <c r="E1599" t="s">
        <v>9</v>
      </c>
      <c r="F1599">
        <v>6.5155125358837534E-3</v>
      </c>
      <c r="G1599">
        <f t="shared" si="24"/>
        <v>0.13031025071767507</v>
      </c>
    </row>
    <row r="1600" spans="1:7">
      <c r="A1600" t="s">
        <v>116</v>
      </c>
      <c r="B1600" t="s">
        <v>377</v>
      </c>
      <c r="C1600" t="s">
        <v>1056</v>
      </c>
      <c r="D1600" t="s">
        <v>622</v>
      </c>
      <c r="E1600" t="s">
        <v>9</v>
      </c>
      <c r="F1600">
        <v>1.2798273497713189E-5</v>
      </c>
      <c r="G1600">
        <f t="shared" si="24"/>
        <v>2.559654699542638E-4</v>
      </c>
    </row>
    <row r="1601" spans="1:7">
      <c r="A1601" t="s">
        <v>116</v>
      </c>
      <c r="B1601" t="s">
        <v>157</v>
      </c>
      <c r="C1601" t="s">
        <v>1056</v>
      </c>
      <c r="D1601" t="s">
        <v>622</v>
      </c>
      <c r="E1601" t="s">
        <v>9</v>
      </c>
      <c r="F1601">
        <v>4.0657061858739667E-6</v>
      </c>
      <c r="G1601">
        <f t="shared" si="24"/>
        <v>8.1314123717479337E-5</v>
      </c>
    </row>
    <row r="1602" spans="1:7">
      <c r="A1602" t="s">
        <v>116</v>
      </c>
      <c r="B1602" t="s">
        <v>378</v>
      </c>
      <c r="C1602" t="s">
        <v>1056</v>
      </c>
      <c r="D1602" t="s">
        <v>622</v>
      </c>
      <c r="E1602" t="s">
        <v>9</v>
      </c>
      <c r="F1602">
        <v>2.39695661587212E-9</v>
      </c>
      <c r="G1602">
        <f t="shared" si="24"/>
        <v>4.7939132317442398E-8</v>
      </c>
    </row>
    <row r="1603" spans="1:7">
      <c r="A1603" t="s">
        <v>116</v>
      </c>
      <c r="B1603" t="s">
        <v>558</v>
      </c>
      <c r="C1603" t="s">
        <v>1056</v>
      </c>
      <c r="D1603" t="s">
        <v>622</v>
      </c>
      <c r="E1603" t="s">
        <v>9</v>
      </c>
      <c r="F1603">
        <v>3.9021629588482105E-6</v>
      </c>
      <c r="G1603">
        <f t="shared" si="24"/>
        <v>7.8043259176964204E-5</v>
      </c>
    </row>
    <row r="1604" spans="1:7">
      <c r="A1604" t="s">
        <v>116</v>
      </c>
      <c r="B1604" t="s">
        <v>379</v>
      </c>
      <c r="C1604" t="s">
        <v>1056</v>
      </c>
      <c r="D1604" t="s">
        <v>622</v>
      </c>
      <c r="E1604" t="s">
        <v>9</v>
      </c>
      <c r="F1604">
        <v>6.9580731967972989E-10</v>
      </c>
      <c r="G1604">
        <f t="shared" ref="G1604:G1667" si="25">F1604*G$2</f>
        <v>1.3916146393594599E-8</v>
      </c>
    </row>
    <row r="1605" spans="1:7">
      <c r="A1605" t="s">
        <v>116</v>
      </c>
      <c r="B1605" t="s">
        <v>193</v>
      </c>
      <c r="C1605" t="s">
        <v>1056</v>
      </c>
      <c r="D1605" t="s">
        <v>622</v>
      </c>
      <c r="E1605" t="s">
        <v>188</v>
      </c>
      <c r="F1605">
        <v>8.8910203905101319</v>
      </c>
      <c r="G1605">
        <f t="shared" si="25"/>
        <v>177.82040781020265</v>
      </c>
    </row>
    <row r="1606" spans="1:7">
      <c r="A1606" t="s">
        <v>116</v>
      </c>
      <c r="B1606" t="s">
        <v>382</v>
      </c>
      <c r="C1606" t="s">
        <v>1056</v>
      </c>
      <c r="D1606" t="s">
        <v>622</v>
      </c>
      <c r="E1606" t="s">
        <v>9</v>
      </c>
      <c r="F1606">
        <v>3.3065991248168897E-5</v>
      </c>
      <c r="G1606">
        <f t="shared" si="25"/>
        <v>6.6131982496337794E-4</v>
      </c>
    </row>
    <row r="1607" spans="1:7">
      <c r="A1607" t="s">
        <v>116</v>
      </c>
      <c r="B1607" t="s">
        <v>383</v>
      </c>
      <c r="C1607" t="s">
        <v>1056</v>
      </c>
      <c r="D1607" t="s">
        <v>622</v>
      </c>
      <c r="E1607" t="s">
        <v>9</v>
      </c>
      <c r="F1607">
        <v>3.0549951725008441E-6</v>
      </c>
      <c r="G1607">
        <f t="shared" si="25"/>
        <v>6.1099903450016884E-5</v>
      </c>
    </row>
    <row r="1608" spans="1:7">
      <c r="A1608" t="s">
        <v>116</v>
      </c>
      <c r="B1608" t="s">
        <v>384</v>
      </c>
      <c r="C1608" t="s">
        <v>1056</v>
      </c>
      <c r="D1608" t="s">
        <v>622</v>
      </c>
      <c r="E1608" t="s">
        <v>9</v>
      </c>
      <c r="F1608">
        <v>1.8287561940889284E-4</v>
      </c>
      <c r="G1608">
        <f t="shared" si="25"/>
        <v>3.657512388177857E-3</v>
      </c>
    </row>
    <row r="1609" spans="1:7">
      <c r="A1609" t="s">
        <v>116</v>
      </c>
      <c r="B1609" t="s">
        <v>611</v>
      </c>
      <c r="C1609" t="s">
        <v>1056</v>
      </c>
      <c r="D1609" t="s">
        <v>622</v>
      </c>
      <c r="E1609" t="s">
        <v>9</v>
      </c>
      <c r="F1609">
        <v>5.4893612133396878E-4</v>
      </c>
      <c r="G1609">
        <f t="shared" si="25"/>
        <v>1.0978722426679376E-2</v>
      </c>
    </row>
    <row r="1610" spans="1:7">
      <c r="A1610" t="s">
        <v>116</v>
      </c>
      <c r="B1610" t="s">
        <v>388</v>
      </c>
      <c r="C1610" t="s">
        <v>1056</v>
      </c>
      <c r="D1610" t="s">
        <v>622</v>
      </c>
      <c r="E1610" t="s">
        <v>9</v>
      </c>
      <c r="F1610">
        <v>8.0231805615767657E-5</v>
      </c>
      <c r="G1610">
        <f t="shared" si="25"/>
        <v>1.6046361123153532E-3</v>
      </c>
    </row>
    <row r="1611" spans="1:7">
      <c r="A1611" t="s">
        <v>116</v>
      </c>
      <c r="B1611" t="s">
        <v>160</v>
      </c>
      <c r="C1611" t="s">
        <v>1056</v>
      </c>
      <c r="D1611" t="s">
        <v>622</v>
      </c>
      <c r="E1611" t="s">
        <v>9</v>
      </c>
      <c r="F1611">
        <v>2.2806953577770789E-4</v>
      </c>
      <c r="G1611">
        <f t="shared" si="25"/>
        <v>4.5613907155541578E-3</v>
      </c>
    </row>
    <row r="1612" spans="1:7">
      <c r="A1612" t="s">
        <v>116</v>
      </c>
      <c r="B1612" t="s">
        <v>488</v>
      </c>
      <c r="C1612" t="s">
        <v>1056</v>
      </c>
      <c r="D1612" t="s">
        <v>622</v>
      </c>
      <c r="E1612" t="s">
        <v>395</v>
      </c>
      <c r="F1612">
        <v>115.72301280873145</v>
      </c>
      <c r="G1612">
        <f t="shared" si="25"/>
        <v>2314.4602561746292</v>
      </c>
    </row>
    <row r="1613" spans="1:7">
      <c r="A1613" t="s">
        <v>116</v>
      </c>
      <c r="B1613" t="s">
        <v>638</v>
      </c>
      <c r="C1613" t="s">
        <v>1056</v>
      </c>
      <c r="D1613" t="s">
        <v>622</v>
      </c>
      <c r="E1613" t="s">
        <v>9</v>
      </c>
      <c r="F1613">
        <v>1.5153676482799138E-4</v>
      </c>
      <c r="G1613">
        <f t="shared" si="25"/>
        <v>3.0307352965598276E-3</v>
      </c>
    </row>
    <row r="1614" spans="1:7">
      <c r="A1614" t="s">
        <v>116</v>
      </c>
      <c r="B1614" t="s">
        <v>612</v>
      </c>
      <c r="C1614" t="s">
        <v>1056</v>
      </c>
      <c r="D1614" t="s">
        <v>622</v>
      </c>
      <c r="E1614" t="s">
        <v>9</v>
      </c>
      <c r="F1614">
        <v>2.1536229774074406E-5</v>
      </c>
      <c r="G1614">
        <f t="shared" si="25"/>
        <v>4.3072459548148813E-4</v>
      </c>
    </row>
    <row r="1615" spans="1:7">
      <c r="A1615" t="s">
        <v>116</v>
      </c>
      <c r="B1615" t="s">
        <v>597</v>
      </c>
      <c r="C1615" t="s">
        <v>1056</v>
      </c>
      <c r="D1615" t="s">
        <v>622</v>
      </c>
      <c r="E1615" t="s">
        <v>9</v>
      </c>
      <c r="F1615">
        <v>6.9909097928878451E-5</v>
      </c>
      <c r="G1615">
        <f t="shared" si="25"/>
        <v>1.398181958577569E-3</v>
      </c>
    </row>
    <row r="1616" spans="1:7">
      <c r="A1616" t="s">
        <v>116</v>
      </c>
      <c r="B1616" t="s">
        <v>490</v>
      </c>
      <c r="C1616" t="s">
        <v>1056</v>
      </c>
      <c r="D1616" t="s">
        <v>622</v>
      </c>
      <c r="E1616" t="s">
        <v>395</v>
      </c>
      <c r="F1616">
        <v>3.6463463053207023E-3</v>
      </c>
      <c r="G1616">
        <f t="shared" si="25"/>
        <v>7.2926926106414047E-2</v>
      </c>
    </row>
    <row r="1617" spans="1:7">
      <c r="A1617" t="s">
        <v>116</v>
      </c>
      <c r="B1617" t="s">
        <v>491</v>
      </c>
      <c r="C1617" t="s">
        <v>1056</v>
      </c>
      <c r="D1617" t="s">
        <v>622</v>
      </c>
      <c r="E1617" t="s">
        <v>395</v>
      </c>
      <c r="F1617">
        <v>1.2033915856363589E-5</v>
      </c>
      <c r="G1617">
        <f t="shared" si="25"/>
        <v>2.4067831712727179E-4</v>
      </c>
    </row>
    <row r="1618" spans="1:7">
      <c r="A1618" t="s">
        <v>116</v>
      </c>
      <c r="B1618" t="s">
        <v>542</v>
      </c>
      <c r="C1618" t="s">
        <v>1056</v>
      </c>
      <c r="D1618" t="s">
        <v>622</v>
      </c>
      <c r="E1618" t="s">
        <v>9</v>
      </c>
      <c r="F1618">
        <v>8.3249949543913395E-4</v>
      </c>
      <c r="G1618">
        <f t="shared" si="25"/>
        <v>1.6649989908782678E-2</v>
      </c>
    </row>
    <row r="1619" spans="1:7">
      <c r="A1619" t="s">
        <v>116</v>
      </c>
      <c r="B1619" t="s">
        <v>639</v>
      </c>
      <c r="C1619" t="s">
        <v>1056</v>
      </c>
      <c r="D1619" t="s">
        <v>622</v>
      </c>
      <c r="E1619" t="s">
        <v>395</v>
      </c>
      <c r="F1619">
        <v>1.6621442767263479E-2</v>
      </c>
      <c r="G1619">
        <f t="shared" si="25"/>
        <v>0.33242885534526956</v>
      </c>
    </row>
    <row r="1620" spans="1:7">
      <c r="A1620" t="s">
        <v>116</v>
      </c>
      <c r="B1620" t="s">
        <v>392</v>
      </c>
      <c r="C1620" t="s">
        <v>1056</v>
      </c>
      <c r="D1620" t="s">
        <v>622</v>
      </c>
      <c r="E1620" t="s">
        <v>9</v>
      </c>
      <c r="F1620">
        <v>3.0573213351612466E-8</v>
      </c>
      <c r="G1620">
        <f t="shared" si="25"/>
        <v>6.1146426703224937E-7</v>
      </c>
    </row>
    <row r="1621" spans="1:7">
      <c r="A1621" t="s">
        <v>116</v>
      </c>
      <c r="B1621" t="s">
        <v>393</v>
      </c>
      <c r="C1621" t="s">
        <v>1056</v>
      </c>
      <c r="D1621" t="s">
        <v>622</v>
      </c>
      <c r="E1621" t="s">
        <v>9</v>
      </c>
      <c r="F1621">
        <v>2.5058350199036643E-9</v>
      </c>
      <c r="G1621">
        <f t="shared" si="25"/>
        <v>5.0116700398073286E-8</v>
      </c>
    </row>
    <row r="1622" spans="1:7">
      <c r="A1622" t="s">
        <v>116</v>
      </c>
      <c r="B1622" t="s">
        <v>498</v>
      </c>
      <c r="C1622" t="s">
        <v>1056</v>
      </c>
      <c r="D1622" t="s">
        <v>622</v>
      </c>
      <c r="E1622" t="s">
        <v>395</v>
      </c>
      <c r="F1622">
        <v>1.9441614356245078E-5</v>
      </c>
      <c r="G1622">
        <f t="shared" si="25"/>
        <v>3.8883228712490158E-4</v>
      </c>
    </row>
    <row r="1623" spans="1:7">
      <c r="A1623" t="s">
        <v>116</v>
      </c>
      <c r="B1623" t="s">
        <v>161</v>
      </c>
      <c r="C1623" t="s">
        <v>1056</v>
      </c>
      <c r="D1623" t="s">
        <v>622</v>
      </c>
      <c r="E1623" t="s">
        <v>9</v>
      </c>
      <c r="F1623">
        <v>3.9460700071962423E-4</v>
      </c>
      <c r="G1623">
        <f t="shared" si="25"/>
        <v>7.8921400143924843E-3</v>
      </c>
    </row>
    <row r="1624" spans="1:7">
      <c r="A1624" t="s">
        <v>116</v>
      </c>
      <c r="B1624" t="s">
        <v>394</v>
      </c>
      <c r="C1624" t="s">
        <v>1056</v>
      </c>
      <c r="D1624" t="s">
        <v>622</v>
      </c>
      <c r="E1624" t="s">
        <v>395</v>
      </c>
      <c r="F1624">
        <v>3.2834024302255478E-3</v>
      </c>
      <c r="G1624">
        <f t="shared" si="25"/>
        <v>6.5668048604510962E-2</v>
      </c>
    </row>
    <row r="1625" spans="1:7">
      <c r="A1625" t="s">
        <v>116</v>
      </c>
      <c r="B1625" t="s">
        <v>559</v>
      </c>
      <c r="C1625" t="s">
        <v>1056</v>
      </c>
      <c r="D1625" t="s">
        <v>622</v>
      </c>
      <c r="E1625" t="s">
        <v>9</v>
      </c>
      <c r="F1625">
        <v>2.1607126380880925E-6</v>
      </c>
      <c r="G1625">
        <f t="shared" si="25"/>
        <v>4.3214252761761848E-5</v>
      </c>
    </row>
    <row r="1626" spans="1:7">
      <c r="A1626" t="s">
        <v>116</v>
      </c>
      <c r="B1626" t="s">
        <v>396</v>
      </c>
      <c r="C1626" t="s">
        <v>1056</v>
      </c>
      <c r="D1626" t="s">
        <v>622</v>
      </c>
      <c r="E1626" t="s">
        <v>9</v>
      </c>
      <c r="F1626">
        <v>1.8457873182824616E-9</v>
      </c>
      <c r="G1626">
        <f t="shared" si="25"/>
        <v>3.691574636564923E-8</v>
      </c>
    </row>
    <row r="1627" spans="1:7">
      <c r="A1627" t="s">
        <v>116</v>
      </c>
      <c r="B1627" t="s">
        <v>397</v>
      </c>
      <c r="C1627" t="s">
        <v>1056</v>
      </c>
      <c r="D1627" t="s">
        <v>622</v>
      </c>
      <c r="E1627" t="s">
        <v>9</v>
      </c>
      <c r="F1627">
        <v>4.1357780549937644E-3</v>
      </c>
      <c r="G1627">
        <f t="shared" si="25"/>
        <v>8.2715561099875295E-2</v>
      </c>
    </row>
    <row r="1628" spans="1:7">
      <c r="A1628" t="s">
        <v>116</v>
      </c>
      <c r="B1628" t="s">
        <v>163</v>
      </c>
      <c r="C1628" t="s">
        <v>1056</v>
      </c>
      <c r="D1628" t="s">
        <v>622</v>
      </c>
      <c r="E1628" t="s">
        <v>9</v>
      </c>
      <c r="F1628">
        <v>9.8097440127963744E-5</v>
      </c>
      <c r="G1628">
        <f t="shared" si="25"/>
        <v>1.9619488025592749E-3</v>
      </c>
    </row>
    <row r="1629" spans="1:7">
      <c r="A1629" t="s">
        <v>116</v>
      </c>
      <c r="B1629" t="s">
        <v>499</v>
      </c>
      <c r="C1629" t="s">
        <v>1056</v>
      </c>
      <c r="D1629" t="s">
        <v>622</v>
      </c>
      <c r="E1629" t="s">
        <v>395</v>
      </c>
      <c r="F1629">
        <v>3.6508326417033609E-4</v>
      </c>
      <c r="G1629">
        <f t="shared" si="25"/>
        <v>7.3016652834067223E-3</v>
      </c>
    </row>
    <row r="1630" spans="1:7">
      <c r="A1630" t="s">
        <v>116</v>
      </c>
      <c r="B1630" t="s">
        <v>164</v>
      </c>
      <c r="C1630" t="s">
        <v>1056</v>
      </c>
      <c r="D1630" t="s">
        <v>622</v>
      </c>
      <c r="E1630" t="s">
        <v>9</v>
      </c>
      <c r="F1630">
        <v>7.4348667238624018E-6</v>
      </c>
      <c r="G1630">
        <f t="shared" si="25"/>
        <v>1.4869733447724803E-4</v>
      </c>
    </row>
    <row r="1631" spans="1:7">
      <c r="A1631" t="s">
        <v>116</v>
      </c>
      <c r="B1631" t="s">
        <v>401</v>
      </c>
      <c r="C1631" t="s">
        <v>1056</v>
      </c>
      <c r="D1631" t="s">
        <v>622</v>
      </c>
      <c r="E1631" t="s">
        <v>9</v>
      </c>
      <c r="F1631">
        <v>5.0782137847101998E-6</v>
      </c>
      <c r="G1631">
        <f t="shared" si="25"/>
        <v>1.0156427569420399E-4</v>
      </c>
    </row>
    <row r="1632" spans="1:7">
      <c r="A1632" t="s">
        <v>116</v>
      </c>
      <c r="B1632" t="s">
        <v>409</v>
      </c>
      <c r="C1632" t="s">
        <v>1056</v>
      </c>
      <c r="D1632" t="s">
        <v>622</v>
      </c>
      <c r="E1632" t="s">
        <v>9</v>
      </c>
      <c r="F1632">
        <v>7.921634451304836E-5</v>
      </c>
      <c r="G1632">
        <f t="shared" si="25"/>
        <v>1.5843268902609672E-3</v>
      </c>
    </row>
    <row r="1633" spans="1:7">
      <c r="A1633" t="s">
        <v>116</v>
      </c>
      <c r="B1633" t="s">
        <v>410</v>
      </c>
      <c r="C1633" t="s">
        <v>1056</v>
      </c>
      <c r="D1633" t="s">
        <v>622</v>
      </c>
      <c r="E1633" t="s">
        <v>9</v>
      </c>
      <c r="F1633">
        <v>2.8812606553126126E-10</v>
      </c>
      <c r="G1633">
        <f t="shared" si="25"/>
        <v>5.7625213106252256E-9</v>
      </c>
    </row>
    <row r="1634" spans="1:7">
      <c r="A1634" t="s">
        <v>116</v>
      </c>
      <c r="B1634" t="s">
        <v>411</v>
      </c>
      <c r="C1634" t="s">
        <v>1056</v>
      </c>
      <c r="D1634" t="s">
        <v>622</v>
      </c>
      <c r="E1634" t="s">
        <v>9</v>
      </c>
      <c r="F1634">
        <v>5.8571241671997722E-6</v>
      </c>
      <c r="G1634">
        <f t="shared" si="25"/>
        <v>1.1714248334399544E-4</v>
      </c>
    </row>
    <row r="1635" spans="1:7">
      <c r="A1635" t="s">
        <v>116</v>
      </c>
      <c r="B1635" t="s">
        <v>120</v>
      </c>
      <c r="C1635" t="s">
        <v>1056</v>
      </c>
      <c r="D1635" t="s">
        <v>622</v>
      </c>
      <c r="E1635" t="s">
        <v>9</v>
      </c>
      <c r="F1635">
        <v>1.1521907965491041E-7</v>
      </c>
      <c r="G1635">
        <f t="shared" si="25"/>
        <v>2.3043815930982083E-6</v>
      </c>
    </row>
    <row r="1636" spans="1:7">
      <c r="A1636" t="s">
        <v>116</v>
      </c>
      <c r="B1636" t="s">
        <v>414</v>
      </c>
      <c r="C1636" t="s">
        <v>1056</v>
      </c>
      <c r="D1636" t="s">
        <v>622</v>
      </c>
      <c r="E1636" t="s">
        <v>9</v>
      </c>
      <c r="F1636">
        <v>2.2902779886097183E-8</v>
      </c>
      <c r="G1636">
        <f t="shared" si="25"/>
        <v>4.5805559772194363E-7</v>
      </c>
    </row>
    <row r="1637" spans="1:7">
      <c r="A1637" t="s">
        <v>116</v>
      </c>
      <c r="B1637" t="s">
        <v>416</v>
      </c>
      <c r="C1637" t="s">
        <v>1056</v>
      </c>
      <c r="D1637" t="s">
        <v>622</v>
      </c>
      <c r="E1637" t="s">
        <v>9</v>
      </c>
      <c r="F1637">
        <v>9.7887840959033384E-6</v>
      </c>
      <c r="G1637">
        <f t="shared" si="25"/>
        <v>1.9577568191806677E-4</v>
      </c>
    </row>
    <row r="1638" spans="1:7">
      <c r="A1638" t="s">
        <v>116</v>
      </c>
      <c r="B1638" t="s">
        <v>640</v>
      </c>
      <c r="C1638" t="s">
        <v>1056</v>
      </c>
      <c r="D1638" t="s">
        <v>622</v>
      </c>
      <c r="E1638" t="s">
        <v>395</v>
      </c>
      <c r="F1638">
        <v>5.9413479617490888E-6</v>
      </c>
      <c r="G1638">
        <f t="shared" si="25"/>
        <v>1.1882695923498177E-4</v>
      </c>
    </row>
    <row r="1639" spans="1:7">
      <c r="A1639" t="s">
        <v>116</v>
      </c>
      <c r="B1639" t="s">
        <v>543</v>
      </c>
      <c r="C1639" t="s">
        <v>1056</v>
      </c>
      <c r="D1639" t="s">
        <v>622</v>
      </c>
      <c r="E1639" t="s">
        <v>9</v>
      </c>
      <c r="F1639">
        <v>2.3695558929555407E-4</v>
      </c>
      <c r="G1639">
        <f t="shared" si="25"/>
        <v>4.7391117859110817E-3</v>
      </c>
    </row>
    <row r="1640" spans="1:7">
      <c r="A1640" t="s">
        <v>116</v>
      </c>
      <c r="B1640" t="s">
        <v>501</v>
      </c>
      <c r="C1640" t="s">
        <v>1056</v>
      </c>
      <c r="D1640" t="s">
        <v>622</v>
      </c>
      <c r="E1640" t="s">
        <v>395</v>
      </c>
      <c r="F1640">
        <v>3.5384107190230757E-5</v>
      </c>
      <c r="G1640">
        <f t="shared" si="25"/>
        <v>7.0768214380461519E-4</v>
      </c>
    </row>
    <row r="1641" spans="1:7">
      <c r="A1641" t="s">
        <v>116</v>
      </c>
      <c r="B1641" t="s">
        <v>418</v>
      </c>
      <c r="C1641" t="s">
        <v>1056</v>
      </c>
      <c r="D1641" t="s">
        <v>622</v>
      </c>
      <c r="E1641" t="s">
        <v>9</v>
      </c>
      <c r="F1641">
        <v>0.17239425260523278</v>
      </c>
      <c r="G1641">
        <f t="shared" si="25"/>
        <v>3.4478850521046556</v>
      </c>
    </row>
    <row r="1642" spans="1:7">
      <c r="A1642" t="s">
        <v>116</v>
      </c>
      <c r="B1642" t="s">
        <v>601</v>
      </c>
      <c r="C1642" t="s">
        <v>1056</v>
      </c>
      <c r="D1642" t="s">
        <v>622</v>
      </c>
      <c r="E1642" t="s">
        <v>9</v>
      </c>
      <c r="F1642">
        <v>2.2409895079362266E-3</v>
      </c>
      <c r="G1642">
        <f t="shared" si="25"/>
        <v>4.4819790158724532E-2</v>
      </c>
    </row>
    <row r="1643" spans="1:7">
      <c r="A1643" t="s">
        <v>116</v>
      </c>
      <c r="B1643" t="s">
        <v>419</v>
      </c>
      <c r="C1643" t="s">
        <v>1056</v>
      </c>
      <c r="D1643" t="s">
        <v>622</v>
      </c>
      <c r="E1643" t="s">
        <v>9</v>
      </c>
      <c r="F1643">
        <v>2.9070523257028825E-8</v>
      </c>
      <c r="G1643">
        <f t="shared" si="25"/>
        <v>5.8141046514057656E-7</v>
      </c>
    </row>
    <row r="1644" spans="1:7">
      <c r="A1644" t="s">
        <v>116</v>
      </c>
      <c r="B1644" t="s">
        <v>533</v>
      </c>
      <c r="C1644" t="s">
        <v>1056</v>
      </c>
      <c r="D1644" t="s">
        <v>622</v>
      </c>
      <c r="E1644" t="s">
        <v>9</v>
      </c>
      <c r="F1644">
        <v>8.9308513034922783E-3</v>
      </c>
      <c r="G1644">
        <f t="shared" si="25"/>
        <v>0.17861702606984556</v>
      </c>
    </row>
    <row r="1645" spans="1:7">
      <c r="A1645" t="s">
        <v>116</v>
      </c>
      <c r="B1645" t="s">
        <v>602</v>
      </c>
      <c r="C1645" t="s">
        <v>1056</v>
      </c>
      <c r="D1645" t="s">
        <v>622</v>
      </c>
      <c r="E1645" t="s">
        <v>9</v>
      </c>
      <c r="F1645">
        <v>8.3257863776858496E-4</v>
      </c>
      <c r="G1645">
        <f t="shared" si="25"/>
        <v>1.6651572755371699E-2</v>
      </c>
    </row>
    <row r="1646" spans="1:7">
      <c r="A1646" t="s">
        <v>116</v>
      </c>
      <c r="B1646" t="s">
        <v>641</v>
      </c>
      <c r="C1646" t="s">
        <v>1056</v>
      </c>
      <c r="D1646" t="s">
        <v>622</v>
      </c>
      <c r="E1646" t="s">
        <v>9</v>
      </c>
      <c r="F1646">
        <v>5.423871518163885E-5</v>
      </c>
      <c r="G1646">
        <f t="shared" si="25"/>
        <v>1.0847743036327771E-3</v>
      </c>
    </row>
    <row r="1647" spans="1:7">
      <c r="A1647" t="s">
        <v>116</v>
      </c>
      <c r="B1647" t="s">
        <v>589</v>
      </c>
      <c r="C1647" t="s">
        <v>1056</v>
      </c>
      <c r="D1647" t="s">
        <v>622</v>
      </c>
      <c r="E1647" t="s">
        <v>9</v>
      </c>
      <c r="F1647">
        <v>1.3268807400961166E-6</v>
      </c>
      <c r="G1647">
        <f t="shared" si="25"/>
        <v>2.653761480192233E-5</v>
      </c>
    </row>
    <row r="1648" spans="1:7">
      <c r="A1648" t="s">
        <v>116</v>
      </c>
      <c r="B1648" t="s">
        <v>591</v>
      </c>
      <c r="C1648" t="s">
        <v>1056</v>
      </c>
      <c r="D1648" t="s">
        <v>622</v>
      </c>
      <c r="E1648" t="s">
        <v>9</v>
      </c>
      <c r="F1648">
        <v>1.4621986711752688E-2</v>
      </c>
      <c r="G1648">
        <f t="shared" si="25"/>
        <v>0.29243973423505376</v>
      </c>
    </row>
    <row r="1649" spans="1:7">
      <c r="A1649" t="s">
        <v>116</v>
      </c>
      <c r="B1649" t="s">
        <v>169</v>
      </c>
      <c r="C1649" t="s">
        <v>1056</v>
      </c>
      <c r="D1649" t="s">
        <v>622</v>
      </c>
      <c r="E1649" t="s">
        <v>9</v>
      </c>
      <c r="F1649">
        <v>2.3701664602204684E-6</v>
      </c>
      <c r="G1649">
        <f t="shared" si="25"/>
        <v>4.7403329204409365E-5</v>
      </c>
    </row>
    <row r="1650" spans="1:7">
      <c r="A1650" t="s">
        <v>116</v>
      </c>
      <c r="B1650" t="s">
        <v>873</v>
      </c>
      <c r="C1650" t="s">
        <v>1056</v>
      </c>
      <c r="D1650" t="s">
        <v>622</v>
      </c>
      <c r="E1650" t="s">
        <v>9</v>
      </c>
      <c r="F1650">
        <v>3.4385703158527889E-6</v>
      </c>
      <c r="G1650">
        <f t="shared" si="25"/>
        <v>6.8771406317055776E-5</v>
      </c>
    </row>
    <row r="1651" spans="1:7">
      <c r="A1651" t="s">
        <v>116</v>
      </c>
      <c r="B1651" t="s">
        <v>422</v>
      </c>
      <c r="C1651" t="s">
        <v>1056</v>
      </c>
      <c r="D1651" t="s">
        <v>622</v>
      </c>
      <c r="E1651" t="s">
        <v>9</v>
      </c>
      <c r="F1651">
        <v>5.4511076559277812E-5</v>
      </c>
      <c r="G1651">
        <f t="shared" si="25"/>
        <v>1.0902215311855562E-3</v>
      </c>
    </row>
    <row r="1652" spans="1:7">
      <c r="A1652" t="s">
        <v>116</v>
      </c>
      <c r="B1652" t="s">
        <v>598</v>
      </c>
      <c r="C1652" t="s">
        <v>1056</v>
      </c>
      <c r="D1652" t="s">
        <v>622</v>
      </c>
      <c r="E1652" t="s">
        <v>9</v>
      </c>
      <c r="F1652">
        <v>6.1323114691224151E-3</v>
      </c>
      <c r="G1652">
        <f t="shared" si="25"/>
        <v>0.1226462293824483</v>
      </c>
    </row>
    <row r="1653" spans="1:7">
      <c r="A1653" t="s">
        <v>116</v>
      </c>
      <c r="B1653" t="s">
        <v>426</v>
      </c>
      <c r="C1653" t="s">
        <v>1056</v>
      </c>
      <c r="D1653" t="s">
        <v>622</v>
      </c>
      <c r="E1653" t="s">
        <v>9</v>
      </c>
      <c r="F1653">
        <v>4.4201357227678856E-4</v>
      </c>
      <c r="G1653">
        <f t="shared" si="25"/>
        <v>8.8402714455357717E-3</v>
      </c>
    </row>
    <row r="1654" spans="1:7">
      <c r="A1654" t="s">
        <v>116</v>
      </c>
      <c r="B1654" t="s">
        <v>427</v>
      </c>
      <c r="C1654" t="s">
        <v>1056</v>
      </c>
      <c r="D1654" t="s">
        <v>622</v>
      </c>
      <c r="E1654" t="s">
        <v>395</v>
      </c>
      <c r="F1654">
        <v>3.2834024302255478E-3</v>
      </c>
      <c r="G1654">
        <f t="shared" si="25"/>
        <v>6.5668048604510962E-2</v>
      </c>
    </row>
    <row r="1655" spans="1:7">
      <c r="A1655" t="s">
        <v>116</v>
      </c>
      <c r="B1655" t="s">
        <v>544</v>
      </c>
      <c r="C1655" t="s">
        <v>1056</v>
      </c>
      <c r="D1655" t="s">
        <v>622</v>
      </c>
      <c r="E1655" t="s">
        <v>9</v>
      </c>
      <c r="F1655">
        <v>6.3748781750447795E-3</v>
      </c>
      <c r="G1655">
        <f t="shared" si="25"/>
        <v>0.12749756350089558</v>
      </c>
    </row>
    <row r="1656" spans="1:7">
      <c r="A1656" t="s">
        <v>116</v>
      </c>
      <c r="B1656" t="s">
        <v>430</v>
      </c>
      <c r="C1656" t="s">
        <v>1056</v>
      </c>
      <c r="D1656" t="s">
        <v>622</v>
      </c>
      <c r="E1656" t="s">
        <v>395</v>
      </c>
      <c r="F1656">
        <v>4.1217179443323905E-3</v>
      </c>
      <c r="G1656">
        <f t="shared" si="25"/>
        <v>8.243435888664781E-2</v>
      </c>
    </row>
    <row r="1657" spans="1:7">
      <c r="A1657" t="s">
        <v>116</v>
      </c>
      <c r="B1657" t="s">
        <v>431</v>
      </c>
      <c r="C1657" t="s">
        <v>1056</v>
      </c>
      <c r="D1657" t="s">
        <v>622</v>
      </c>
      <c r="E1657" t="s">
        <v>9</v>
      </c>
      <c r="F1657">
        <v>1.7143328434892278E-9</v>
      </c>
      <c r="G1657">
        <f t="shared" si="25"/>
        <v>3.4286656869784554E-8</v>
      </c>
    </row>
    <row r="1658" spans="1:7">
      <c r="A1658" t="s">
        <v>116</v>
      </c>
      <c r="B1658" t="s">
        <v>433</v>
      </c>
      <c r="C1658" t="s">
        <v>1056</v>
      </c>
      <c r="D1658" t="s">
        <v>622</v>
      </c>
      <c r="E1658" t="s">
        <v>9</v>
      </c>
      <c r="F1658">
        <v>3.2595289852911015E-9</v>
      </c>
      <c r="G1658">
        <f t="shared" si="25"/>
        <v>6.5190579705822033E-8</v>
      </c>
    </row>
    <row r="1659" spans="1:7">
      <c r="A1659" t="s">
        <v>116</v>
      </c>
      <c r="B1659" t="s">
        <v>434</v>
      </c>
      <c r="C1659" t="s">
        <v>1056</v>
      </c>
      <c r="D1659" t="s">
        <v>622</v>
      </c>
      <c r="E1659" t="s">
        <v>9</v>
      </c>
      <c r="F1659">
        <v>6.3606476758323676E-4</v>
      </c>
      <c r="G1659">
        <f t="shared" si="25"/>
        <v>1.2721295351664736E-2</v>
      </c>
    </row>
    <row r="1660" spans="1:7">
      <c r="A1660" t="s">
        <v>116</v>
      </c>
      <c r="B1660" t="s">
        <v>435</v>
      </c>
      <c r="C1660" t="s">
        <v>1056</v>
      </c>
      <c r="D1660" t="s">
        <v>622</v>
      </c>
      <c r="E1660" t="s">
        <v>9</v>
      </c>
      <c r="F1660">
        <v>6.1554096954119106E-9</v>
      </c>
      <c r="G1660">
        <f t="shared" si="25"/>
        <v>1.231081939082382E-7</v>
      </c>
    </row>
    <row r="1661" spans="1:7">
      <c r="A1661" t="s">
        <v>116</v>
      </c>
      <c r="B1661" t="s">
        <v>436</v>
      </c>
      <c r="C1661" t="s">
        <v>1056</v>
      </c>
      <c r="D1661" t="s">
        <v>622</v>
      </c>
      <c r="E1661" t="s">
        <v>9</v>
      </c>
      <c r="F1661">
        <v>1.068993015030373E-9</v>
      </c>
      <c r="G1661">
        <f t="shared" si="25"/>
        <v>2.1379860300607459E-8</v>
      </c>
    </row>
    <row r="1662" spans="1:7">
      <c r="A1662" t="s">
        <v>116</v>
      </c>
      <c r="B1662" t="s">
        <v>437</v>
      </c>
      <c r="C1662" t="s">
        <v>1056</v>
      </c>
      <c r="D1662" t="s">
        <v>622</v>
      </c>
      <c r="E1662" t="s">
        <v>9</v>
      </c>
      <c r="F1662">
        <v>1.8009083317911605E-4</v>
      </c>
      <c r="G1662">
        <f t="shared" si="25"/>
        <v>3.6018166635823209E-3</v>
      </c>
    </row>
    <row r="1663" spans="1:7">
      <c r="A1663" t="s">
        <v>116</v>
      </c>
      <c r="B1663" t="s">
        <v>505</v>
      </c>
      <c r="C1663" t="s">
        <v>1056</v>
      </c>
      <c r="D1663" t="s">
        <v>622</v>
      </c>
      <c r="E1663" t="s">
        <v>395</v>
      </c>
      <c r="F1663">
        <v>1.6279219885187101E-3</v>
      </c>
      <c r="G1663">
        <f t="shared" si="25"/>
        <v>3.2558439770374203E-2</v>
      </c>
    </row>
    <row r="1664" spans="1:7">
      <c r="A1664" t="s">
        <v>116</v>
      </c>
      <c r="B1664" t="s">
        <v>642</v>
      </c>
      <c r="C1664" t="s">
        <v>1056</v>
      </c>
      <c r="D1664" t="s">
        <v>622</v>
      </c>
      <c r="E1664" t="s">
        <v>395</v>
      </c>
      <c r="F1664">
        <v>1.0626343180239233E-4</v>
      </c>
      <c r="G1664">
        <f t="shared" si="25"/>
        <v>2.1252686360478464E-3</v>
      </c>
    </row>
    <row r="1665" spans="1:7">
      <c r="A1665" t="s">
        <v>116</v>
      </c>
      <c r="B1665" t="s">
        <v>613</v>
      </c>
      <c r="C1665" t="s">
        <v>1056</v>
      </c>
      <c r="D1665" t="s">
        <v>622</v>
      </c>
      <c r="E1665" t="s">
        <v>395</v>
      </c>
      <c r="F1665">
        <v>4.6748814614941209E-2</v>
      </c>
      <c r="G1665">
        <f t="shared" si="25"/>
        <v>0.93497629229882417</v>
      </c>
    </row>
    <row r="1666" spans="1:7">
      <c r="A1666" t="s">
        <v>116</v>
      </c>
      <c r="B1666" t="s">
        <v>614</v>
      </c>
      <c r="C1666" t="s">
        <v>1056</v>
      </c>
      <c r="D1666" t="s">
        <v>622</v>
      </c>
      <c r="E1666" t="s">
        <v>395</v>
      </c>
      <c r="F1666">
        <v>1.2717688941262493E-2</v>
      </c>
      <c r="G1666">
        <f t="shared" si="25"/>
        <v>0.25435377882524984</v>
      </c>
    </row>
    <row r="1667" spans="1:7">
      <c r="A1667" t="s">
        <v>116</v>
      </c>
      <c r="B1667" t="s">
        <v>439</v>
      </c>
      <c r="C1667" t="s">
        <v>1056</v>
      </c>
      <c r="D1667" t="s">
        <v>622</v>
      </c>
      <c r="E1667" t="s">
        <v>395</v>
      </c>
      <c r="F1667">
        <v>0.85552554742278886</v>
      </c>
      <c r="G1667">
        <f t="shared" si="25"/>
        <v>17.110510948455776</v>
      </c>
    </row>
    <row r="1668" spans="1:7">
      <c r="A1668" t="s">
        <v>116</v>
      </c>
      <c r="B1668" t="s">
        <v>440</v>
      </c>
      <c r="C1668" t="s">
        <v>1056</v>
      </c>
      <c r="D1668" t="s">
        <v>622</v>
      </c>
      <c r="E1668" t="s">
        <v>395</v>
      </c>
      <c r="F1668">
        <v>2.5435377882774279E-2</v>
      </c>
      <c r="G1668">
        <f t="shared" ref="G1668:G1731" si="26">F1668*G$2</f>
        <v>0.50870755765548559</v>
      </c>
    </row>
    <row r="1669" spans="1:7">
      <c r="A1669" t="s">
        <v>116</v>
      </c>
      <c r="B1669" t="s">
        <v>615</v>
      </c>
      <c r="C1669" t="s">
        <v>1056</v>
      </c>
      <c r="D1669" t="s">
        <v>622</v>
      </c>
      <c r="E1669" t="s">
        <v>9</v>
      </c>
      <c r="F1669">
        <v>2.5435377882774293E-6</v>
      </c>
      <c r="G1669">
        <f t="shared" si="26"/>
        <v>5.0870755765548586E-5</v>
      </c>
    </row>
    <row r="1670" spans="1:7">
      <c r="A1670" t="s">
        <v>116</v>
      </c>
      <c r="B1670" t="s">
        <v>506</v>
      </c>
      <c r="C1670" t="s">
        <v>1056</v>
      </c>
      <c r="D1670" t="s">
        <v>622</v>
      </c>
      <c r="E1670" t="s">
        <v>395</v>
      </c>
      <c r="F1670">
        <v>2.5661644238743043E-6</v>
      </c>
      <c r="G1670">
        <f t="shared" si="26"/>
        <v>5.132328847748609E-5</v>
      </c>
    </row>
    <row r="1671" spans="1:7">
      <c r="A1671" t="s">
        <v>116</v>
      </c>
      <c r="B1671" t="s">
        <v>443</v>
      </c>
      <c r="C1671" t="s">
        <v>1056</v>
      </c>
      <c r="D1671" t="s">
        <v>622</v>
      </c>
      <c r="E1671" t="s">
        <v>9</v>
      </c>
      <c r="F1671">
        <v>4.6826302761199116E-7</v>
      </c>
      <c r="G1671">
        <f t="shared" si="26"/>
        <v>9.3652605522398238E-6</v>
      </c>
    </row>
    <row r="1672" spans="1:7">
      <c r="A1672" t="s">
        <v>116</v>
      </c>
      <c r="B1672" t="s">
        <v>176</v>
      </c>
      <c r="C1672" t="s">
        <v>1056</v>
      </c>
      <c r="D1672" t="s">
        <v>622</v>
      </c>
      <c r="E1672" t="s">
        <v>9</v>
      </c>
      <c r="F1672">
        <v>3.0494970747484633E-6</v>
      </c>
      <c r="G1672">
        <f t="shared" si="26"/>
        <v>6.0989941494969262E-5</v>
      </c>
    </row>
    <row r="1673" spans="1:7">
      <c r="A1673" t="s">
        <v>116</v>
      </c>
      <c r="B1673" t="s">
        <v>444</v>
      </c>
      <c r="C1673" t="s">
        <v>1056</v>
      </c>
      <c r="D1673" t="s">
        <v>622</v>
      </c>
      <c r="E1673" t="s">
        <v>9</v>
      </c>
      <c r="F1673">
        <v>4.1456904036568931E-3</v>
      </c>
      <c r="G1673">
        <f t="shared" si="26"/>
        <v>8.2913808073137862E-2</v>
      </c>
    </row>
    <row r="1674" spans="1:7">
      <c r="A1674" t="s">
        <v>116</v>
      </c>
      <c r="B1674" t="s">
        <v>545</v>
      </c>
      <c r="C1674" t="s">
        <v>1056</v>
      </c>
      <c r="D1674" t="s">
        <v>622</v>
      </c>
      <c r="E1674" t="s">
        <v>9</v>
      </c>
      <c r="F1674">
        <v>2.6744260097304051E-7</v>
      </c>
      <c r="G1674">
        <f t="shared" si="26"/>
        <v>5.3488520194608099E-6</v>
      </c>
    </row>
    <row r="1675" spans="1:7">
      <c r="A1675" t="s">
        <v>116</v>
      </c>
      <c r="B1675" t="s">
        <v>508</v>
      </c>
      <c r="C1675" t="s">
        <v>1056</v>
      </c>
      <c r="D1675" t="s">
        <v>622</v>
      </c>
      <c r="E1675" t="s">
        <v>395</v>
      </c>
      <c r="F1675">
        <v>4.4168942422680496E-3</v>
      </c>
      <c r="G1675">
        <f t="shared" si="26"/>
        <v>8.8337884845360995E-2</v>
      </c>
    </row>
    <row r="1676" spans="1:7">
      <c r="A1676" t="s">
        <v>116</v>
      </c>
      <c r="B1676" t="s">
        <v>449</v>
      </c>
      <c r="C1676" t="s">
        <v>1056</v>
      </c>
      <c r="D1676" t="s">
        <v>622</v>
      </c>
      <c r="E1676" t="s">
        <v>9</v>
      </c>
      <c r="F1676">
        <v>4.6082832706981577E-8</v>
      </c>
      <c r="G1676">
        <f t="shared" si="26"/>
        <v>9.2165665413963158E-7</v>
      </c>
    </row>
    <row r="1677" spans="1:7">
      <c r="A1677" t="s">
        <v>116</v>
      </c>
      <c r="B1677" t="s">
        <v>546</v>
      </c>
      <c r="C1677" t="s">
        <v>1056</v>
      </c>
      <c r="D1677" t="s">
        <v>622</v>
      </c>
      <c r="E1677" t="s">
        <v>9</v>
      </c>
      <c r="F1677">
        <v>0.20391261468446492</v>
      </c>
      <c r="G1677">
        <f t="shared" si="26"/>
        <v>4.0782522936892986</v>
      </c>
    </row>
    <row r="1678" spans="1:7">
      <c r="A1678" t="s">
        <v>116</v>
      </c>
      <c r="B1678" t="s">
        <v>643</v>
      </c>
      <c r="C1678" t="s">
        <v>1056</v>
      </c>
      <c r="D1678" t="s">
        <v>622</v>
      </c>
      <c r="E1678" t="s">
        <v>395</v>
      </c>
      <c r="F1678">
        <v>9.0908957179861594E-5</v>
      </c>
      <c r="G1678">
        <f t="shared" si="26"/>
        <v>1.8181791435972318E-3</v>
      </c>
    </row>
    <row r="1679" spans="1:7">
      <c r="A1679" t="s">
        <v>116</v>
      </c>
      <c r="B1679" t="s">
        <v>599</v>
      </c>
      <c r="C1679" t="s">
        <v>1056</v>
      </c>
      <c r="D1679" t="s">
        <v>622</v>
      </c>
      <c r="E1679" t="s">
        <v>9</v>
      </c>
      <c r="F1679">
        <v>0.10038883556005782</v>
      </c>
      <c r="G1679">
        <f t="shared" si="26"/>
        <v>2.0077767112011564</v>
      </c>
    </row>
    <row r="1680" spans="1:7">
      <c r="A1680" t="s">
        <v>116</v>
      </c>
      <c r="B1680" t="s">
        <v>451</v>
      </c>
      <c r="C1680" t="s">
        <v>1056</v>
      </c>
      <c r="D1680" t="s">
        <v>622</v>
      </c>
      <c r="E1680" t="s">
        <v>9</v>
      </c>
      <c r="F1680">
        <v>4.610100668439867E-4</v>
      </c>
      <c r="G1680">
        <f t="shared" si="26"/>
        <v>9.2202013368797332E-3</v>
      </c>
    </row>
    <row r="1681" spans="1:7">
      <c r="A1681" t="s">
        <v>116</v>
      </c>
      <c r="B1681" t="s">
        <v>644</v>
      </c>
      <c r="C1681" t="s">
        <v>1056</v>
      </c>
      <c r="D1681" t="s">
        <v>622</v>
      </c>
      <c r="E1681" t="s">
        <v>395</v>
      </c>
      <c r="F1681">
        <v>1.1665006317394556E-4</v>
      </c>
      <c r="G1681">
        <f t="shared" si="26"/>
        <v>2.3330012634789109E-3</v>
      </c>
    </row>
    <row r="1682" spans="1:7">
      <c r="A1682" t="s">
        <v>116</v>
      </c>
      <c r="B1682" t="s">
        <v>616</v>
      </c>
      <c r="C1682" t="s">
        <v>1056</v>
      </c>
      <c r="D1682" t="s">
        <v>622</v>
      </c>
      <c r="E1682" t="s">
        <v>395</v>
      </c>
      <c r="F1682">
        <v>0.17228031278180209</v>
      </c>
      <c r="G1682">
        <f t="shared" si="26"/>
        <v>3.4456062556360418</v>
      </c>
    </row>
    <row r="1683" spans="1:7">
      <c r="A1683" t="s">
        <v>116</v>
      </c>
      <c r="B1683" t="s">
        <v>453</v>
      </c>
      <c r="C1683" t="s">
        <v>1056</v>
      </c>
      <c r="D1683" t="s">
        <v>622</v>
      </c>
      <c r="E1683" t="s">
        <v>9</v>
      </c>
      <c r="F1683">
        <v>0.24360784102183097</v>
      </c>
      <c r="G1683">
        <f t="shared" si="26"/>
        <v>4.8721568204366195</v>
      </c>
    </row>
    <row r="1684" spans="1:7">
      <c r="A1684" t="s">
        <v>116</v>
      </c>
      <c r="B1684" t="s">
        <v>617</v>
      </c>
      <c r="C1684" t="s">
        <v>1056</v>
      </c>
      <c r="D1684" t="s">
        <v>622</v>
      </c>
      <c r="E1684" t="s">
        <v>9</v>
      </c>
      <c r="F1684">
        <v>5.8421636023942697E-6</v>
      </c>
      <c r="G1684">
        <f t="shared" si="26"/>
        <v>1.1684327204788539E-4</v>
      </c>
    </row>
    <row r="1685" spans="1:7">
      <c r="A1685" t="s">
        <v>116</v>
      </c>
      <c r="B1685" t="s">
        <v>645</v>
      </c>
      <c r="C1685" t="s">
        <v>1056</v>
      </c>
      <c r="D1685" t="s">
        <v>622</v>
      </c>
      <c r="E1685" t="s">
        <v>9</v>
      </c>
      <c r="F1685">
        <v>1.1463524981703739E-4</v>
      </c>
      <c r="G1685">
        <f t="shared" si="26"/>
        <v>2.2927049963407478E-3</v>
      </c>
    </row>
    <row r="1686" spans="1:7">
      <c r="A1686" t="s">
        <v>116</v>
      </c>
      <c r="B1686" t="s">
        <v>585</v>
      </c>
      <c r="C1686" t="s">
        <v>1056</v>
      </c>
      <c r="D1686" t="s">
        <v>622</v>
      </c>
      <c r="E1686" t="s">
        <v>9</v>
      </c>
      <c r="F1686">
        <v>1.821619948288476E-4</v>
      </c>
      <c r="G1686">
        <f t="shared" si="26"/>
        <v>3.6432398965769519E-3</v>
      </c>
    </row>
    <row r="1687" spans="1:7">
      <c r="A1687" t="s">
        <v>116</v>
      </c>
      <c r="B1687" t="s">
        <v>618</v>
      </c>
      <c r="C1687" t="s">
        <v>1056</v>
      </c>
      <c r="D1687" t="s">
        <v>622</v>
      </c>
      <c r="E1687" t="s">
        <v>9</v>
      </c>
      <c r="F1687">
        <v>1.3108120058061716E-2</v>
      </c>
      <c r="G1687">
        <f t="shared" si="26"/>
        <v>0.26216240116123435</v>
      </c>
    </row>
    <row r="1688" spans="1:7">
      <c r="A1688" t="s">
        <v>116</v>
      </c>
      <c r="B1688" t="s">
        <v>455</v>
      </c>
      <c r="C1688" t="s">
        <v>1056</v>
      </c>
      <c r="D1688" t="s">
        <v>622</v>
      </c>
      <c r="E1688" t="s">
        <v>9</v>
      </c>
      <c r="F1688">
        <v>1.0560686806387822E-8</v>
      </c>
      <c r="G1688">
        <f t="shared" si="26"/>
        <v>2.1121373612775644E-7</v>
      </c>
    </row>
    <row r="1689" spans="1:7">
      <c r="A1689" t="s">
        <v>116</v>
      </c>
      <c r="B1689" t="s">
        <v>456</v>
      </c>
      <c r="C1689" t="s">
        <v>1056</v>
      </c>
      <c r="D1689" t="s">
        <v>622</v>
      </c>
      <c r="E1689" t="s">
        <v>9</v>
      </c>
      <c r="F1689">
        <v>3.0384820980856708E-8</v>
      </c>
      <c r="G1689">
        <f t="shared" si="26"/>
        <v>6.0769641961713418E-7</v>
      </c>
    </row>
    <row r="1690" spans="1:7">
      <c r="A1690" t="s">
        <v>116</v>
      </c>
      <c r="B1690" t="s">
        <v>646</v>
      </c>
      <c r="C1690" t="s">
        <v>1056</v>
      </c>
      <c r="D1690" t="s">
        <v>622</v>
      </c>
      <c r="E1690" t="s">
        <v>395</v>
      </c>
      <c r="F1690">
        <v>1.4888371926040904E-4</v>
      </c>
      <c r="G1690">
        <f t="shared" si="26"/>
        <v>2.9776743852081809E-3</v>
      </c>
    </row>
    <row r="1691" spans="1:7">
      <c r="A1691" t="s">
        <v>116</v>
      </c>
      <c r="B1691" t="s">
        <v>647</v>
      </c>
      <c r="C1691" t="s">
        <v>1056</v>
      </c>
      <c r="D1691" t="s">
        <v>622</v>
      </c>
      <c r="E1691" t="s">
        <v>395</v>
      </c>
      <c r="F1691">
        <v>1.6808009168385576E-5</v>
      </c>
      <c r="G1691">
        <f t="shared" si="26"/>
        <v>3.3616018336771154E-4</v>
      </c>
    </row>
    <row r="1692" spans="1:7">
      <c r="A1692" t="s">
        <v>116</v>
      </c>
      <c r="B1692" t="s">
        <v>648</v>
      </c>
      <c r="C1692" t="s">
        <v>1056</v>
      </c>
      <c r="D1692" t="s">
        <v>622</v>
      </c>
      <c r="E1692" t="s">
        <v>395</v>
      </c>
      <c r="F1692">
        <v>7.3189814019713809E-7</v>
      </c>
      <c r="G1692">
        <f t="shared" si="26"/>
        <v>1.4637962803942762E-5</v>
      </c>
    </row>
    <row r="1693" spans="1:7">
      <c r="A1693" t="s">
        <v>116</v>
      </c>
      <c r="B1693" t="s">
        <v>457</v>
      </c>
      <c r="C1693" t="s">
        <v>1056</v>
      </c>
      <c r="D1693" t="s">
        <v>622</v>
      </c>
      <c r="E1693" t="s">
        <v>9</v>
      </c>
      <c r="F1693">
        <v>2.2551852874180165E-7</v>
      </c>
      <c r="G1693">
        <f t="shared" si="26"/>
        <v>4.5103705748360328E-6</v>
      </c>
    </row>
    <row r="1694" spans="1:7">
      <c r="A1694" t="s">
        <v>116</v>
      </c>
      <c r="B1694" t="s">
        <v>459</v>
      </c>
      <c r="C1694" t="s">
        <v>1056</v>
      </c>
      <c r="D1694" t="s">
        <v>622</v>
      </c>
      <c r="E1694" t="s">
        <v>395</v>
      </c>
      <c r="F1694">
        <v>5.0870755764934016E-2</v>
      </c>
      <c r="G1694">
        <f t="shared" si="26"/>
        <v>1.0174151152986803</v>
      </c>
    </row>
    <row r="1695" spans="1:7">
      <c r="A1695" t="s">
        <v>116</v>
      </c>
      <c r="B1695" t="s">
        <v>511</v>
      </c>
      <c r="C1695" t="s">
        <v>1056</v>
      </c>
      <c r="D1695" t="s">
        <v>622</v>
      </c>
      <c r="E1695" t="s">
        <v>395</v>
      </c>
      <c r="F1695">
        <v>0.21366943569797583</v>
      </c>
      <c r="G1695">
        <f t="shared" si="26"/>
        <v>4.273388713959517</v>
      </c>
    </row>
    <row r="1696" spans="1:7">
      <c r="A1696" t="s">
        <v>116</v>
      </c>
      <c r="B1696" t="s">
        <v>460</v>
      </c>
      <c r="C1696" t="s">
        <v>1056</v>
      </c>
      <c r="D1696" t="s">
        <v>622</v>
      </c>
      <c r="E1696" t="s">
        <v>395</v>
      </c>
      <c r="F1696">
        <v>9.2933009040346186E-4</v>
      </c>
      <c r="G1696">
        <f t="shared" si="26"/>
        <v>1.8586601808069238E-2</v>
      </c>
    </row>
    <row r="1697" spans="1:7">
      <c r="A1697" t="s">
        <v>116</v>
      </c>
      <c r="B1697" t="s">
        <v>512</v>
      </c>
      <c r="C1697" t="s">
        <v>1056</v>
      </c>
      <c r="D1697" t="s">
        <v>622</v>
      </c>
      <c r="E1697" t="s">
        <v>395</v>
      </c>
      <c r="F1697">
        <v>1.6285335252197058E-3</v>
      </c>
      <c r="G1697">
        <f t="shared" si="26"/>
        <v>3.2570670504394113E-2</v>
      </c>
    </row>
    <row r="1698" spans="1:7">
      <c r="A1698" t="s">
        <v>116</v>
      </c>
      <c r="B1698" t="s">
        <v>548</v>
      </c>
      <c r="C1698" t="s">
        <v>1056</v>
      </c>
      <c r="D1698" t="s">
        <v>622</v>
      </c>
      <c r="E1698" t="s">
        <v>9</v>
      </c>
      <c r="F1698">
        <v>4.9510671680528443E-7</v>
      </c>
      <c r="G1698">
        <f t="shared" si="26"/>
        <v>9.9021343361056882E-6</v>
      </c>
    </row>
    <row r="1699" spans="1:7">
      <c r="A1699" t="s">
        <v>116</v>
      </c>
      <c r="B1699" t="s">
        <v>549</v>
      </c>
      <c r="C1699" t="s">
        <v>1056</v>
      </c>
      <c r="D1699" t="s">
        <v>622</v>
      </c>
      <c r="E1699" t="s">
        <v>9</v>
      </c>
      <c r="F1699">
        <v>1.8011255515147758E-5</v>
      </c>
      <c r="G1699">
        <f t="shared" si="26"/>
        <v>3.6022511030295518E-4</v>
      </c>
    </row>
    <row r="1700" spans="1:7">
      <c r="A1700" t="s">
        <v>116</v>
      </c>
      <c r="B1700" t="s">
        <v>603</v>
      </c>
      <c r="C1700" t="s">
        <v>1056</v>
      </c>
      <c r="D1700" t="s">
        <v>622</v>
      </c>
      <c r="E1700" t="s">
        <v>9</v>
      </c>
      <c r="F1700">
        <v>5.5778038143570553E-2</v>
      </c>
      <c r="G1700">
        <f t="shared" si="26"/>
        <v>1.115560762871411</v>
      </c>
    </row>
    <row r="1701" spans="1:7">
      <c r="A1701" t="s">
        <v>116</v>
      </c>
      <c r="B1701" t="s">
        <v>181</v>
      </c>
      <c r="C1701" t="s">
        <v>1056</v>
      </c>
      <c r="D1701" t="s">
        <v>622</v>
      </c>
      <c r="E1701" t="s">
        <v>9</v>
      </c>
      <c r="F1701">
        <v>2.9053519705632114E-5</v>
      </c>
      <c r="G1701">
        <f t="shared" si="26"/>
        <v>5.8107039411264231E-4</v>
      </c>
    </row>
    <row r="1702" spans="1:7">
      <c r="A1702" t="s">
        <v>116</v>
      </c>
      <c r="B1702" t="s">
        <v>463</v>
      </c>
      <c r="C1702" t="s">
        <v>1056</v>
      </c>
      <c r="D1702" t="s">
        <v>622</v>
      </c>
      <c r="E1702" t="s">
        <v>9</v>
      </c>
      <c r="F1702">
        <v>5.1976912932762033E-9</v>
      </c>
      <c r="G1702">
        <f t="shared" si="26"/>
        <v>1.0395382586552407E-7</v>
      </c>
    </row>
    <row r="1703" spans="1:7">
      <c r="A1703" t="s">
        <v>116</v>
      </c>
      <c r="B1703" t="s">
        <v>464</v>
      </c>
      <c r="C1703" t="s">
        <v>1056</v>
      </c>
      <c r="D1703" t="s">
        <v>622</v>
      </c>
      <c r="E1703" t="s">
        <v>9</v>
      </c>
      <c r="F1703">
        <v>6.0387559351573317E-10</v>
      </c>
      <c r="G1703">
        <f t="shared" si="26"/>
        <v>1.2077511870314664E-8</v>
      </c>
    </row>
    <row r="1704" spans="1:7">
      <c r="A1704" t="s">
        <v>116</v>
      </c>
      <c r="B1704" t="s">
        <v>513</v>
      </c>
      <c r="C1704" t="s">
        <v>1056</v>
      </c>
      <c r="D1704" t="s">
        <v>622</v>
      </c>
      <c r="E1704" t="s">
        <v>9</v>
      </c>
      <c r="F1704">
        <v>4.8127839381712414E-13</v>
      </c>
      <c r="G1704">
        <f t="shared" si="26"/>
        <v>9.6255678763424832E-12</v>
      </c>
    </row>
    <row r="1705" spans="1:7">
      <c r="A1705" t="s">
        <v>116</v>
      </c>
      <c r="B1705" t="s">
        <v>514</v>
      </c>
      <c r="C1705" t="s">
        <v>1056</v>
      </c>
      <c r="D1705" t="s">
        <v>622</v>
      </c>
      <c r="E1705" t="s">
        <v>395</v>
      </c>
      <c r="F1705">
        <v>9.8494581675831874E-2</v>
      </c>
      <c r="G1705">
        <f t="shared" si="26"/>
        <v>1.9698916335166374</v>
      </c>
    </row>
    <row r="1706" spans="1:7">
      <c r="A1706" t="s">
        <v>116</v>
      </c>
      <c r="B1706" t="s">
        <v>515</v>
      </c>
      <c r="C1706" t="s">
        <v>1056</v>
      </c>
      <c r="D1706" t="s">
        <v>622</v>
      </c>
      <c r="E1706" t="s">
        <v>395</v>
      </c>
      <c r="F1706">
        <v>1.9535063862275528E-3</v>
      </c>
      <c r="G1706">
        <f t="shared" si="26"/>
        <v>3.9070127724551054E-2</v>
      </c>
    </row>
    <row r="1707" spans="1:7">
      <c r="A1707" t="s">
        <v>116</v>
      </c>
      <c r="B1707" t="s">
        <v>516</v>
      </c>
      <c r="C1707" t="s">
        <v>1056</v>
      </c>
      <c r="D1707" t="s">
        <v>622</v>
      </c>
      <c r="E1707" t="s">
        <v>395</v>
      </c>
      <c r="F1707">
        <v>3.2232855372665709E-3</v>
      </c>
      <c r="G1707">
        <f t="shared" si="26"/>
        <v>6.4465710745331417E-2</v>
      </c>
    </row>
    <row r="1708" spans="1:7">
      <c r="A1708" t="s">
        <v>116</v>
      </c>
      <c r="B1708" t="s">
        <v>466</v>
      </c>
      <c r="C1708" t="s">
        <v>1056</v>
      </c>
      <c r="D1708" t="s">
        <v>622</v>
      </c>
      <c r="E1708" t="s">
        <v>395</v>
      </c>
      <c r="F1708">
        <v>6.5235218485825341E-3</v>
      </c>
      <c r="G1708">
        <f t="shared" si="26"/>
        <v>0.13047043697165067</v>
      </c>
    </row>
    <row r="1709" spans="1:7">
      <c r="A1709" t="s">
        <v>116</v>
      </c>
      <c r="B1709" t="s">
        <v>649</v>
      </c>
      <c r="C1709" t="s">
        <v>1056</v>
      </c>
      <c r="D1709" t="s">
        <v>622</v>
      </c>
      <c r="E1709" t="s">
        <v>9</v>
      </c>
      <c r="F1709">
        <v>2.0897924786333168E-9</v>
      </c>
      <c r="G1709">
        <f t="shared" si="26"/>
        <v>4.1795849572666337E-8</v>
      </c>
    </row>
    <row r="1710" spans="1:7">
      <c r="A1710" t="s">
        <v>116</v>
      </c>
      <c r="B1710" t="s">
        <v>550</v>
      </c>
      <c r="C1710" t="s">
        <v>1056</v>
      </c>
      <c r="D1710" t="s">
        <v>622</v>
      </c>
      <c r="E1710" t="s">
        <v>9</v>
      </c>
      <c r="F1710">
        <v>5.891086612033664E-6</v>
      </c>
      <c r="G1710">
        <f t="shared" si="26"/>
        <v>1.1782173224067328E-4</v>
      </c>
    </row>
    <row r="1711" spans="1:7">
      <c r="A1711" t="s">
        <v>116</v>
      </c>
      <c r="B1711" t="s">
        <v>621</v>
      </c>
      <c r="C1711" t="s">
        <v>1056</v>
      </c>
      <c r="D1711" t="s">
        <v>622</v>
      </c>
      <c r="E1711" t="s">
        <v>9</v>
      </c>
      <c r="F1711">
        <v>9.2526198760959759E-5</v>
      </c>
      <c r="G1711">
        <f t="shared" si="26"/>
        <v>1.8505239752191951E-3</v>
      </c>
    </row>
    <row r="1712" spans="1:7">
      <c r="A1712" t="s">
        <v>116</v>
      </c>
      <c r="B1712" t="s">
        <v>121</v>
      </c>
      <c r="C1712" t="s">
        <v>1056</v>
      </c>
      <c r="D1712" t="s">
        <v>622</v>
      </c>
      <c r="E1712" t="s">
        <v>9</v>
      </c>
      <c r="F1712">
        <v>124.21124309899831</v>
      </c>
      <c r="G1712">
        <f t="shared" si="26"/>
        <v>2484.2248619799661</v>
      </c>
    </row>
    <row r="1713" spans="1:7">
      <c r="A1713" t="s">
        <v>116</v>
      </c>
      <c r="B1713" t="s">
        <v>182</v>
      </c>
      <c r="C1713" t="s">
        <v>1056</v>
      </c>
      <c r="D1713" t="s">
        <v>622</v>
      </c>
      <c r="E1713" t="s">
        <v>9</v>
      </c>
      <c r="F1713">
        <v>2.4063629728661093E-5</v>
      </c>
      <c r="G1713">
        <f t="shared" si="26"/>
        <v>4.8127259457322186E-4</v>
      </c>
    </row>
    <row r="1714" spans="1:7">
      <c r="A1714" t="s">
        <v>116</v>
      </c>
      <c r="B1714" t="s">
        <v>551</v>
      </c>
      <c r="C1714" t="s">
        <v>1056</v>
      </c>
      <c r="D1714" t="s">
        <v>622</v>
      </c>
      <c r="E1714" t="s">
        <v>9</v>
      </c>
      <c r="F1714">
        <v>3.2928375621951952E-3</v>
      </c>
      <c r="G1714">
        <f t="shared" si="26"/>
        <v>6.5856751243903902E-2</v>
      </c>
    </row>
    <row r="1715" spans="1:7">
      <c r="A1715" t="s">
        <v>116</v>
      </c>
      <c r="B1715" t="s">
        <v>524</v>
      </c>
      <c r="C1715" t="s">
        <v>1056</v>
      </c>
      <c r="D1715" t="s">
        <v>622</v>
      </c>
      <c r="E1715" t="s">
        <v>395</v>
      </c>
      <c r="F1715">
        <v>1.9132774670230013E-3</v>
      </c>
      <c r="G1715">
        <f t="shared" si="26"/>
        <v>3.8265549340460024E-2</v>
      </c>
    </row>
    <row r="1716" spans="1:7">
      <c r="A1716" t="s">
        <v>116</v>
      </c>
      <c r="B1716" t="s">
        <v>526</v>
      </c>
      <c r="C1716" t="s">
        <v>1056</v>
      </c>
      <c r="D1716" t="s">
        <v>622</v>
      </c>
      <c r="E1716" t="s">
        <v>395</v>
      </c>
      <c r="F1716">
        <v>8.3214061725411792E-3</v>
      </c>
      <c r="G1716">
        <f t="shared" si="26"/>
        <v>0.16642812345082358</v>
      </c>
    </row>
    <row r="1717" spans="1:7">
      <c r="A1717" t="s">
        <v>116</v>
      </c>
      <c r="B1717" t="s">
        <v>650</v>
      </c>
      <c r="C1717" t="s">
        <v>1056</v>
      </c>
      <c r="D1717" t="s">
        <v>529</v>
      </c>
      <c r="E1717" t="s">
        <v>9</v>
      </c>
      <c r="F1717">
        <v>2.7246040609449931E-8</v>
      </c>
      <c r="G1717">
        <f t="shared" si="26"/>
        <v>5.4492081218899864E-7</v>
      </c>
    </row>
    <row r="1718" spans="1:7">
      <c r="A1718" t="s">
        <v>116</v>
      </c>
      <c r="B1718" t="s">
        <v>327</v>
      </c>
      <c r="C1718" t="s">
        <v>1056</v>
      </c>
      <c r="D1718" t="s">
        <v>529</v>
      </c>
      <c r="E1718" t="s">
        <v>9</v>
      </c>
      <c r="F1718">
        <v>6.4939811076326364E-8</v>
      </c>
      <c r="G1718">
        <f t="shared" si="26"/>
        <v>1.2987962215265272E-6</v>
      </c>
    </row>
    <row r="1719" spans="1:7">
      <c r="A1719" t="s">
        <v>116</v>
      </c>
      <c r="B1719" t="s">
        <v>624</v>
      </c>
      <c r="C1719" t="s">
        <v>1056</v>
      </c>
      <c r="D1719" t="s">
        <v>529</v>
      </c>
      <c r="E1719" t="s">
        <v>9</v>
      </c>
      <c r="F1719">
        <v>1.3663991794279306E-6</v>
      </c>
      <c r="G1719">
        <f t="shared" si="26"/>
        <v>2.7327983588558614E-5</v>
      </c>
    </row>
    <row r="1720" spans="1:7">
      <c r="A1720" t="s">
        <v>116</v>
      </c>
      <c r="B1720" t="s">
        <v>1057</v>
      </c>
      <c r="C1720" t="s">
        <v>1056</v>
      </c>
      <c r="D1720" t="s">
        <v>529</v>
      </c>
      <c r="E1720" t="s">
        <v>9</v>
      </c>
      <c r="F1720">
        <v>1.1613177324972807E-8</v>
      </c>
      <c r="G1720">
        <f t="shared" si="26"/>
        <v>2.3226354649945614E-7</v>
      </c>
    </row>
    <row r="1721" spans="1:7">
      <c r="A1721" t="s">
        <v>116</v>
      </c>
      <c r="B1721" t="s">
        <v>330</v>
      </c>
      <c r="C1721" t="s">
        <v>1056</v>
      </c>
      <c r="D1721" t="s">
        <v>529</v>
      </c>
      <c r="E1721" t="s">
        <v>9</v>
      </c>
      <c r="F1721">
        <v>1.2270771156303416E-4</v>
      </c>
      <c r="G1721">
        <f t="shared" si="26"/>
        <v>2.4541542312606834E-3</v>
      </c>
    </row>
    <row r="1722" spans="1:7">
      <c r="A1722" t="s">
        <v>116</v>
      </c>
      <c r="B1722" t="s">
        <v>594</v>
      </c>
      <c r="C1722" t="s">
        <v>1056</v>
      </c>
      <c r="D1722" t="s">
        <v>529</v>
      </c>
      <c r="E1722" t="s">
        <v>9</v>
      </c>
      <c r="F1722">
        <v>1.1431284131345397E-4</v>
      </c>
      <c r="G1722">
        <f t="shared" si="26"/>
        <v>2.2862568262690796E-3</v>
      </c>
    </row>
    <row r="1723" spans="1:7">
      <c r="A1723" t="s">
        <v>116</v>
      </c>
      <c r="B1723" t="s">
        <v>135</v>
      </c>
      <c r="C1723" t="s">
        <v>1056</v>
      </c>
      <c r="D1723" t="s">
        <v>529</v>
      </c>
      <c r="E1723" t="s">
        <v>9</v>
      </c>
      <c r="F1723">
        <v>7.9239656296656359E-8</v>
      </c>
      <c r="G1723">
        <f t="shared" si="26"/>
        <v>1.5847931259331271E-6</v>
      </c>
    </row>
    <row r="1724" spans="1:7">
      <c r="A1724" t="s">
        <v>116</v>
      </c>
      <c r="B1724" t="s">
        <v>605</v>
      </c>
      <c r="C1724" t="s">
        <v>1056</v>
      </c>
      <c r="D1724" t="s">
        <v>529</v>
      </c>
      <c r="E1724" t="s">
        <v>9</v>
      </c>
      <c r="F1724">
        <v>9.3774750894199043E-7</v>
      </c>
      <c r="G1724">
        <f t="shared" si="26"/>
        <v>1.8754950178839808E-5</v>
      </c>
    </row>
    <row r="1725" spans="1:7">
      <c r="A1725" t="s">
        <v>116</v>
      </c>
      <c r="B1725" t="s">
        <v>537</v>
      </c>
      <c r="C1725" t="s">
        <v>1056</v>
      </c>
      <c r="D1725" t="s">
        <v>529</v>
      </c>
      <c r="E1725" t="s">
        <v>9</v>
      </c>
      <c r="F1725">
        <v>1.6288996703110248E-6</v>
      </c>
      <c r="G1725">
        <f t="shared" si="26"/>
        <v>3.2577993406220494E-5</v>
      </c>
    </row>
    <row r="1726" spans="1:7">
      <c r="A1726" t="s">
        <v>116</v>
      </c>
      <c r="B1726" t="s">
        <v>335</v>
      </c>
      <c r="C1726" t="s">
        <v>1056</v>
      </c>
      <c r="D1726" t="s">
        <v>529</v>
      </c>
      <c r="E1726" t="s">
        <v>9</v>
      </c>
      <c r="F1726">
        <v>1.8502229844591018E-3</v>
      </c>
      <c r="G1726">
        <f t="shared" si="26"/>
        <v>3.7004459689182034E-2</v>
      </c>
    </row>
    <row r="1727" spans="1:7">
      <c r="A1727" t="s">
        <v>116</v>
      </c>
      <c r="B1727" t="s">
        <v>137</v>
      </c>
      <c r="C1727" t="s">
        <v>1056</v>
      </c>
      <c r="D1727" t="s">
        <v>529</v>
      </c>
      <c r="E1727" t="s">
        <v>9</v>
      </c>
      <c r="F1727">
        <v>1.08984162438075E-5</v>
      </c>
      <c r="G1727">
        <f t="shared" si="26"/>
        <v>2.1796832487614999E-4</v>
      </c>
    </row>
    <row r="1728" spans="1:7">
      <c r="A1728" t="s">
        <v>116</v>
      </c>
      <c r="B1728" t="s">
        <v>138</v>
      </c>
      <c r="C1728" t="s">
        <v>1056</v>
      </c>
      <c r="D1728" t="s">
        <v>529</v>
      </c>
      <c r="E1728" t="s">
        <v>9</v>
      </c>
      <c r="F1728">
        <v>6.1252377009442766E-7</v>
      </c>
      <c r="G1728">
        <f t="shared" si="26"/>
        <v>1.2250475401888554E-5</v>
      </c>
    </row>
    <row r="1729" spans="1:7">
      <c r="A1729" t="s">
        <v>116</v>
      </c>
      <c r="B1729" t="s">
        <v>139</v>
      </c>
      <c r="C1729" t="s">
        <v>1056</v>
      </c>
      <c r="D1729" t="s">
        <v>529</v>
      </c>
      <c r="E1729" t="s">
        <v>9</v>
      </c>
      <c r="F1729">
        <v>7.0814105296205819E-8</v>
      </c>
      <c r="G1729">
        <f t="shared" si="26"/>
        <v>1.4162821059241164E-6</v>
      </c>
    </row>
    <row r="1730" spans="1:7">
      <c r="A1730" t="s">
        <v>116</v>
      </c>
      <c r="B1730" t="s">
        <v>595</v>
      </c>
      <c r="C1730" t="s">
        <v>1056</v>
      </c>
      <c r="D1730" t="s">
        <v>529</v>
      </c>
      <c r="E1730" t="s">
        <v>9</v>
      </c>
      <c r="F1730">
        <v>2.3086214812809533E-3</v>
      </c>
      <c r="G1730">
        <f t="shared" si="26"/>
        <v>4.6172429625619064E-2</v>
      </c>
    </row>
    <row r="1731" spans="1:7">
      <c r="A1731" t="s">
        <v>116</v>
      </c>
      <c r="B1731" t="s">
        <v>140</v>
      </c>
      <c r="C1731" t="s">
        <v>1056</v>
      </c>
      <c r="D1731" t="s">
        <v>529</v>
      </c>
      <c r="E1731" t="s">
        <v>9</v>
      </c>
      <c r="F1731">
        <v>2.04038018398085E-5</v>
      </c>
      <c r="G1731">
        <f t="shared" si="26"/>
        <v>4.0807603679617001E-4</v>
      </c>
    </row>
    <row r="1732" spans="1:7">
      <c r="A1732" t="s">
        <v>116</v>
      </c>
      <c r="B1732" t="s">
        <v>342</v>
      </c>
      <c r="C1732" t="s">
        <v>1056</v>
      </c>
      <c r="D1732" t="s">
        <v>529</v>
      </c>
      <c r="E1732" t="s">
        <v>9</v>
      </c>
      <c r="F1732">
        <v>1.3930306477056712E-3</v>
      </c>
      <c r="G1732">
        <f t="shared" ref="G1732:G1795" si="27">F1732*G$2</f>
        <v>2.7860612954113424E-2</v>
      </c>
    </row>
    <row r="1733" spans="1:7">
      <c r="A1733" t="s">
        <v>116</v>
      </c>
      <c r="B1733" t="s">
        <v>538</v>
      </c>
      <c r="C1733" t="s">
        <v>1056</v>
      </c>
      <c r="D1733" t="s">
        <v>529</v>
      </c>
      <c r="E1733" t="s">
        <v>9</v>
      </c>
      <c r="F1733">
        <v>8.6553588744389203E-7</v>
      </c>
      <c r="G1733">
        <f t="shared" si="27"/>
        <v>1.7310717748877841E-5</v>
      </c>
    </row>
    <row r="1734" spans="1:7">
      <c r="A1734" t="s">
        <v>116</v>
      </c>
      <c r="B1734" t="s">
        <v>539</v>
      </c>
      <c r="C1734" t="s">
        <v>1056</v>
      </c>
      <c r="D1734" t="s">
        <v>529</v>
      </c>
      <c r="E1734" t="s">
        <v>9</v>
      </c>
      <c r="F1734">
        <v>2.0895459715477797E-2</v>
      </c>
      <c r="G1734">
        <f t="shared" si="27"/>
        <v>0.41790919430955592</v>
      </c>
    </row>
    <row r="1735" spans="1:7">
      <c r="A1735" t="s">
        <v>116</v>
      </c>
      <c r="B1735" t="s">
        <v>562</v>
      </c>
      <c r="C1735" t="s">
        <v>1056</v>
      </c>
      <c r="D1735" t="s">
        <v>529</v>
      </c>
      <c r="E1735" t="s">
        <v>9</v>
      </c>
      <c r="F1735">
        <v>0.23587925619209729</v>
      </c>
      <c r="G1735">
        <f t="shared" si="27"/>
        <v>4.7175851238419462</v>
      </c>
    </row>
    <row r="1736" spans="1:7">
      <c r="A1736" t="s">
        <v>116</v>
      </c>
      <c r="B1736" t="s">
        <v>1058</v>
      </c>
      <c r="C1736" t="s">
        <v>1056</v>
      </c>
      <c r="D1736" t="s">
        <v>529</v>
      </c>
      <c r="E1736" t="s">
        <v>9</v>
      </c>
      <c r="F1736">
        <v>1.2216033343775334E-3</v>
      </c>
      <c r="G1736">
        <f t="shared" si="27"/>
        <v>2.4432066687550668E-2</v>
      </c>
    </row>
    <row r="1737" spans="1:7">
      <c r="A1737" t="s">
        <v>116</v>
      </c>
      <c r="B1737" t="s">
        <v>146</v>
      </c>
      <c r="C1737" t="s">
        <v>1056</v>
      </c>
      <c r="D1737" t="s">
        <v>529</v>
      </c>
      <c r="E1737" t="s">
        <v>9</v>
      </c>
      <c r="F1737">
        <v>7.1836703446252814E-9</v>
      </c>
      <c r="G1737">
        <f t="shared" si="27"/>
        <v>1.4367340689250563E-7</v>
      </c>
    </row>
    <row r="1738" spans="1:7">
      <c r="A1738" t="s">
        <v>116</v>
      </c>
      <c r="B1738" t="s">
        <v>148</v>
      </c>
      <c r="C1738" t="s">
        <v>1056</v>
      </c>
      <c r="D1738" t="s">
        <v>529</v>
      </c>
      <c r="E1738" t="s">
        <v>9</v>
      </c>
      <c r="F1738">
        <v>2.5209000682119241E-7</v>
      </c>
      <c r="G1738">
        <f t="shared" si="27"/>
        <v>5.0418001364238479E-6</v>
      </c>
    </row>
    <row r="1739" spans="1:7">
      <c r="A1739" t="s">
        <v>116</v>
      </c>
      <c r="B1739" t="s">
        <v>540</v>
      </c>
      <c r="C1739" t="s">
        <v>1056</v>
      </c>
      <c r="D1739" t="s">
        <v>529</v>
      </c>
      <c r="E1739" t="s">
        <v>9</v>
      </c>
      <c r="F1739">
        <v>6.7064510822690891E-6</v>
      </c>
      <c r="G1739">
        <f t="shared" si="27"/>
        <v>1.3412902164538178E-4</v>
      </c>
    </row>
    <row r="1740" spans="1:7">
      <c r="A1740" t="s">
        <v>116</v>
      </c>
      <c r="B1740" t="s">
        <v>149</v>
      </c>
      <c r="C1740" t="s">
        <v>1056</v>
      </c>
      <c r="D1740" t="s">
        <v>529</v>
      </c>
      <c r="E1740" t="s">
        <v>9</v>
      </c>
      <c r="F1740">
        <v>1.4401478607792955E-7</v>
      </c>
      <c r="G1740">
        <f t="shared" si="27"/>
        <v>2.8802957215585909E-6</v>
      </c>
    </row>
    <row r="1741" spans="1:7">
      <c r="A1741" t="s">
        <v>116</v>
      </c>
      <c r="B1741" t="s">
        <v>596</v>
      </c>
      <c r="C1741" t="s">
        <v>1056</v>
      </c>
      <c r="D1741" t="s">
        <v>529</v>
      </c>
      <c r="E1741" t="s">
        <v>9</v>
      </c>
      <c r="F1741">
        <v>4.968850713649089E-3</v>
      </c>
      <c r="G1741">
        <f t="shared" si="27"/>
        <v>9.9377014272981776E-2</v>
      </c>
    </row>
    <row r="1742" spans="1:7">
      <c r="A1742" t="s">
        <v>116</v>
      </c>
      <c r="B1742" t="s">
        <v>541</v>
      </c>
      <c r="C1742" t="s">
        <v>1056</v>
      </c>
      <c r="D1742" t="s">
        <v>529</v>
      </c>
      <c r="E1742" t="s">
        <v>9</v>
      </c>
      <c r="F1742">
        <v>5.9622951669335905E-6</v>
      </c>
      <c r="G1742">
        <f t="shared" si="27"/>
        <v>1.1924590333867181E-4</v>
      </c>
    </row>
    <row r="1743" spans="1:7">
      <c r="A1743" t="s">
        <v>116</v>
      </c>
      <c r="B1743" t="s">
        <v>152</v>
      </c>
      <c r="C1743" t="s">
        <v>1056</v>
      </c>
      <c r="D1743" t="s">
        <v>529</v>
      </c>
      <c r="E1743" t="s">
        <v>9</v>
      </c>
      <c r="F1743">
        <v>1.5049654573425816E-6</v>
      </c>
      <c r="G1743">
        <f t="shared" si="27"/>
        <v>3.009930914685163E-5</v>
      </c>
    </row>
    <row r="1744" spans="1:7">
      <c r="A1744" t="s">
        <v>116</v>
      </c>
      <c r="B1744" t="s">
        <v>554</v>
      </c>
      <c r="C1744" t="s">
        <v>1056</v>
      </c>
      <c r="D1744" t="s">
        <v>529</v>
      </c>
      <c r="E1744" t="s">
        <v>9</v>
      </c>
      <c r="F1744">
        <v>1.4411340868637893E-3</v>
      </c>
      <c r="G1744">
        <f t="shared" si="27"/>
        <v>2.8822681737275785E-2</v>
      </c>
    </row>
    <row r="1745" spans="1:7">
      <c r="A1745" t="s">
        <v>116</v>
      </c>
      <c r="B1745" t="s">
        <v>366</v>
      </c>
      <c r="C1745" t="s">
        <v>1056</v>
      </c>
      <c r="D1745" t="s">
        <v>529</v>
      </c>
      <c r="E1745" t="s">
        <v>9</v>
      </c>
      <c r="F1745">
        <v>3.8112919620540257E-8</v>
      </c>
      <c r="G1745">
        <f t="shared" si="27"/>
        <v>7.622583924108052E-7</v>
      </c>
    </row>
    <row r="1746" spans="1:7">
      <c r="A1746" t="s">
        <v>116</v>
      </c>
      <c r="B1746" t="s">
        <v>156</v>
      </c>
      <c r="C1746" t="s">
        <v>1056</v>
      </c>
      <c r="D1746" t="s">
        <v>529</v>
      </c>
      <c r="E1746" t="s">
        <v>9</v>
      </c>
      <c r="F1746">
        <v>4.4301502424388167E-5</v>
      </c>
      <c r="G1746">
        <f t="shared" si="27"/>
        <v>8.8603004848776339E-4</v>
      </c>
    </row>
    <row r="1747" spans="1:7">
      <c r="A1747" t="s">
        <v>116</v>
      </c>
      <c r="B1747" t="s">
        <v>377</v>
      </c>
      <c r="C1747" t="s">
        <v>1056</v>
      </c>
      <c r="D1747" t="s">
        <v>529</v>
      </c>
      <c r="E1747" t="s">
        <v>9</v>
      </c>
      <c r="F1747">
        <v>1.2046258100836645E-6</v>
      </c>
      <c r="G1747">
        <f t="shared" si="27"/>
        <v>2.409251620167329E-5</v>
      </c>
    </row>
    <row r="1748" spans="1:7">
      <c r="A1748" t="s">
        <v>116</v>
      </c>
      <c r="B1748" t="s">
        <v>157</v>
      </c>
      <c r="C1748" t="s">
        <v>1056</v>
      </c>
      <c r="D1748" t="s">
        <v>529</v>
      </c>
      <c r="E1748" t="s">
        <v>9</v>
      </c>
      <c r="F1748">
        <v>4.4087699529857451E-6</v>
      </c>
      <c r="G1748">
        <f t="shared" si="27"/>
        <v>8.8175399059714894E-5</v>
      </c>
    </row>
    <row r="1749" spans="1:7">
      <c r="A1749" t="s">
        <v>116</v>
      </c>
      <c r="B1749" t="s">
        <v>383</v>
      </c>
      <c r="C1749" t="s">
        <v>1056</v>
      </c>
      <c r="D1749" t="s">
        <v>529</v>
      </c>
      <c r="E1749" t="s">
        <v>9</v>
      </c>
      <c r="F1749">
        <v>3.2370307593843184E-13</v>
      </c>
      <c r="G1749">
        <f t="shared" si="27"/>
        <v>6.4740615187686369E-12</v>
      </c>
    </row>
    <row r="1750" spans="1:7">
      <c r="A1750" t="s">
        <v>116</v>
      </c>
      <c r="B1750" t="s">
        <v>611</v>
      </c>
      <c r="C1750" t="s">
        <v>1056</v>
      </c>
      <c r="D1750" t="s">
        <v>529</v>
      </c>
      <c r="E1750" t="s">
        <v>9</v>
      </c>
      <c r="F1750">
        <v>6.4032719234838185E-6</v>
      </c>
      <c r="G1750">
        <f t="shared" si="27"/>
        <v>1.2806543846967638E-4</v>
      </c>
    </row>
    <row r="1751" spans="1:7">
      <c r="A1751" t="s">
        <v>116</v>
      </c>
      <c r="B1751" t="s">
        <v>159</v>
      </c>
      <c r="C1751" t="s">
        <v>1056</v>
      </c>
      <c r="D1751" t="s">
        <v>529</v>
      </c>
      <c r="E1751" t="s">
        <v>9</v>
      </c>
      <c r="F1751">
        <v>7.2418002104355085E-5</v>
      </c>
      <c r="G1751">
        <f t="shared" si="27"/>
        <v>1.4483600420871017E-3</v>
      </c>
    </row>
    <row r="1752" spans="1:7">
      <c r="A1752" t="s">
        <v>116</v>
      </c>
      <c r="B1752" t="s">
        <v>638</v>
      </c>
      <c r="C1752" t="s">
        <v>1056</v>
      </c>
      <c r="D1752" t="s">
        <v>529</v>
      </c>
      <c r="E1752" t="s">
        <v>9</v>
      </c>
      <c r="F1752">
        <v>1.3802330978383087E-8</v>
      </c>
      <c r="G1752">
        <f t="shared" si="27"/>
        <v>2.7604661956766174E-7</v>
      </c>
    </row>
    <row r="1753" spans="1:7">
      <c r="A1753" t="s">
        <v>116</v>
      </c>
      <c r="B1753" t="s">
        <v>542</v>
      </c>
      <c r="C1753" t="s">
        <v>1056</v>
      </c>
      <c r="D1753" t="s">
        <v>529</v>
      </c>
      <c r="E1753" t="s">
        <v>9</v>
      </c>
      <c r="F1753">
        <v>5.8834348836107463E-4</v>
      </c>
      <c r="G1753">
        <f t="shared" si="27"/>
        <v>1.1766869767221492E-2</v>
      </c>
    </row>
    <row r="1754" spans="1:7">
      <c r="A1754" t="s">
        <v>116</v>
      </c>
      <c r="B1754" t="s">
        <v>161</v>
      </c>
      <c r="C1754" t="s">
        <v>1056</v>
      </c>
      <c r="D1754" t="s">
        <v>529</v>
      </c>
      <c r="E1754" t="s">
        <v>9</v>
      </c>
      <c r="F1754">
        <v>4.9265789355601648E-6</v>
      </c>
      <c r="G1754">
        <f t="shared" si="27"/>
        <v>9.8531578711203289E-5</v>
      </c>
    </row>
    <row r="1755" spans="1:7">
      <c r="A1755" t="s">
        <v>116</v>
      </c>
      <c r="B1755" t="s">
        <v>394</v>
      </c>
      <c r="C1755" t="s">
        <v>1056</v>
      </c>
      <c r="D1755" t="s">
        <v>529</v>
      </c>
      <c r="E1755" t="s">
        <v>395</v>
      </c>
      <c r="F1755">
        <v>1.8805913743903449E-3</v>
      </c>
      <c r="G1755">
        <f t="shared" si="27"/>
        <v>3.7611827487806899E-2</v>
      </c>
    </row>
    <row r="1756" spans="1:7">
      <c r="A1756" t="s">
        <v>116</v>
      </c>
      <c r="B1756" t="s">
        <v>559</v>
      </c>
      <c r="C1756" t="s">
        <v>1056</v>
      </c>
      <c r="D1756" t="s">
        <v>529</v>
      </c>
      <c r="E1756" t="s">
        <v>9</v>
      </c>
      <c r="F1756">
        <v>6.9856389833345949E-3</v>
      </c>
      <c r="G1756">
        <f t="shared" si="27"/>
        <v>0.13971277966669191</v>
      </c>
    </row>
    <row r="1757" spans="1:7">
      <c r="A1757" t="s">
        <v>116</v>
      </c>
      <c r="B1757" t="s">
        <v>396</v>
      </c>
      <c r="C1757" t="s">
        <v>1056</v>
      </c>
      <c r="D1757" t="s">
        <v>529</v>
      </c>
      <c r="E1757" t="s">
        <v>9</v>
      </c>
      <c r="F1757">
        <v>1.9686800771221072E-7</v>
      </c>
      <c r="G1757">
        <f t="shared" si="27"/>
        <v>3.9373601542442147E-6</v>
      </c>
    </row>
    <row r="1758" spans="1:7">
      <c r="A1758" t="s">
        <v>116</v>
      </c>
      <c r="B1758" t="s">
        <v>397</v>
      </c>
      <c r="C1758" t="s">
        <v>1056</v>
      </c>
      <c r="D1758" t="s">
        <v>529</v>
      </c>
      <c r="E1758" t="s">
        <v>9</v>
      </c>
      <c r="F1758">
        <v>4.0766632190054062E-3</v>
      </c>
      <c r="G1758">
        <f t="shared" si="27"/>
        <v>8.153326438010812E-2</v>
      </c>
    </row>
    <row r="1759" spans="1:7">
      <c r="A1759" t="s">
        <v>116</v>
      </c>
      <c r="B1759" t="s">
        <v>163</v>
      </c>
      <c r="C1759" t="s">
        <v>1056</v>
      </c>
      <c r="D1759" t="s">
        <v>529</v>
      </c>
      <c r="E1759" t="s">
        <v>9</v>
      </c>
      <c r="F1759">
        <v>1.1936022980963829E-5</v>
      </c>
      <c r="G1759">
        <f t="shared" si="27"/>
        <v>2.3872045961927658E-4</v>
      </c>
    </row>
    <row r="1760" spans="1:7">
      <c r="A1760" t="s">
        <v>116</v>
      </c>
      <c r="B1760" t="s">
        <v>164</v>
      </c>
      <c r="C1760" t="s">
        <v>1056</v>
      </c>
      <c r="D1760" t="s">
        <v>529</v>
      </c>
      <c r="E1760" t="s">
        <v>9</v>
      </c>
      <c r="F1760">
        <v>1.1925564146831217E-7</v>
      </c>
      <c r="G1760">
        <f t="shared" si="27"/>
        <v>2.3851128293662436E-6</v>
      </c>
    </row>
    <row r="1761" spans="1:7">
      <c r="A1761" t="s">
        <v>116</v>
      </c>
      <c r="B1761" t="s">
        <v>409</v>
      </c>
      <c r="C1761" t="s">
        <v>1056</v>
      </c>
      <c r="D1761" t="s">
        <v>529</v>
      </c>
      <c r="E1761" t="s">
        <v>9</v>
      </c>
      <c r="F1761">
        <v>1.3477948336304147E-6</v>
      </c>
      <c r="G1761">
        <f t="shared" si="27"/>
        <v>2.6955896672608294E-5</v>
      </c>
    </row>
    <row r="1762" spans="1:7">
      <c r="A1762" t="s">
        <v>116</v>
      </c>
      <c r="B1762" t="s">
        <v>416</v>
      </c>
      <c r="C1762" t="s">
        <v>1056</v>
      </c>
      <c r="D1762" t="s">
        <v>529</v>
      </c>
      <c r="E1762" t="s">
        <v>9</v>
      </c>
      <c r="F1762">
        <v>1.4934107973028752E-7</v>
      </c>
      <c r="G1762">
        <f t="shared" si="27"/>
        <v>2.9868215946057502E-6</v>
      </c>
    </row>
    <row r="1763" spans="1:7">
      <c r="A1763" t="s">
        <v>116</v>
      </c>
      <c r="B1763" t="s">
        <v>543</v>
      </c>
      <c r="C1763" t="s">
        <v>1056</v>
      </c>
      <c r="D1763" t="s">
        <v>529</v>
      </c>
      <c r="E1763" t="s">
        <v>9</v>
      </c>
      <c r="F1763">
        <v>6.4242162095695154E-6</v>
      </c>
      <c r="G1763">
        <f t="shared" si="27"/>
        <v>1.2848432419139031E-4</v>
      </c>
    </row>
    <row r="1764" spans="1:7">
      <c r="A1764" t="s">
        <v>116</v>
      </c>
      <c r="B1764" t="s">
        <v>418</v>
      </c>
      <c r="C1764" t="s">
        <v>1056</v>
      </c>
      <c r="D1764" t="s">
        <v>529</v>
      </c>
      <c r="E1764" t="s">
        <v>9</v>
      </c>
      <c r="F1764">
        <v>3.3163775290683311E-5</v>
      </c>
      <c r="G1764">
        <f t="shared" si="27"/>
        <v>6.6327550581366619E-4</v>
      </c>
    </row>
    <row r="1765" spans="1:7">
      <c r="A1765" t="s">
        <v>116</v>
      </c>
      <c r="B1765" t="s">
        <v>533</v>
      </c>
      <c r="C1765" t="s">
        <v>1056</v>
      </c>
      <c r="D1765" t="s">
        <v>529</v>
      </c>
      <c r="E1765" t="s">
        <v>9</v>
      </c>
      <c r="F1765">
        <v>7.6149080044249785E-5</v>
      </c>
      <c r="G1765">
        <f t="shared" si="27"/>
        <v>1.5229816008849957E-3</v>
      </c>
    </row>
    <row r="1766" spans="1:7">
      <c r="A1766" t="s">
        <v>116</v>
      </c>
      <c r="B1766" t="s">
        <v>651</v>
      </c>
      <c r="C1766" t="s">
        <v>1056</v>
      </c>
      <c r="D1766" t="s">
        <v>529</v>
      </c>
      <c r="E1766" t="s">
        <v>9</v>
      </c>
      <c r="F1766">
        <v>1.4340021373308833E-7</v>
      </c>
      <c r="G1766">
        <f t="shared" si="27"/>
        <v>2.8680042746617669E-6</v>
      </c>
    </row>
    <row r="1767" spans="1:7">
      <c r="A1767" t="s">
        <v>116</v>
      </c>
      <c r="B1767" t="s">
        <v>591</v>
      </c>
      <c r="C1767" t="s">
        <v>1056</v>
      </c>
      <c r="D1767" t="s">
        <v>529</v>
      </c>
      <c r="E1767" t="s">
        <v>9</v>
      </c>
      <c r="F1767">
        <v>7.4736906566205371E-4</v>
      </c>
      <c r="G1767">
        <f t="shared" si="27"/>
        <v>1.4947381313241075E-2</v>
      </c>
    </row>
    <row r="1768" spans="1:7">
      <c r="A1768" t="s">
        <v>116</v>
      </c>
      <c r="B1768" t="s">
        <v>169</v>
      </c>
      <c r="C1768" t="s">
        <v>1056</v>
      </c>
      <c r="D1768" t="s">
        <v>529</v>
      </c>
      <c r="E1768" t="s">
        <v>9</v>
      </c>
      <c r="F1768">
        <v>1.1643471803780489E-7</v>
      </c>
      <c r="G1768">
        <f t="shared" si="27"/>
        <v>2.3286943607560977E-6</v>
      </c>
    </row>
    <row r="1769" spans="1:7">
      <c r="A1769" t="s">
        <v>116</v>
      </c>
      <c r="B1769" t="s">
        <v>422</v>
      </c>
      <c r="C1769" t="s">
        <v>1056</v>
      </c>
      <c r="D1769" t="s">
        <v>529</v>
      </c>
      <c r="E1769" t="s">
        <v>9</v>
      </c>
      <c r="F1769">
        <v>3.3505769375990927E-6</v>
      </c>
      <c r="G1769">
        <f t="shared" si="27"/>
        <v>6.7011538751981855E-5</v>
      </c>
    </row>
    <row r="1770" spans="1:7">
      <c r="A1770" t="s">
        <v>116</v>
      </c>
      <c r="B1770" t="s">
        <v>598</v>
      </c>
      <c r="C1770" t="s">
        <v>1056</v>
      </c>
      <c r="D1770" t="s">
        <v>529</v>
      </c>
      <c r="E1770" t="s">
        <v>9</v>
      </c>
      <c r="F1770">
        <v>7.0916598330726279E-9</v>
      </c>
      <c r="G1770">
        <f t="shared" si="27"/>
        <v>1.4183319666145255E-7</v>
      </c>
    </row>
    <row r="1771" spans="1:7">
      <c r="A1771" t="s">
        <v>116</v>
      </c>
      <c r="B1771" t="s">
        <v>426</v>
      </c>
      <c r="C1771" t="s">
        <v>1056</v>
      </c>
      <c r="D1771" t="s">
        <v>529</v>
      </c>
      <c r="E1771" t="s">
        <v>9</v>
      </c>
      <c r="F1771">
        <v>8.343212610414071E-6</v>
      </c>
      <c r="G1771">
        <f t="shared" si="27"/>
        <v>1.6686425220828141E-4</v>
      </c>
    </row>
    <row r="1772" spans="1:7">
      <c r="A1772" t="s">
        <v>116</v>
      </c>
      <c r="B1772" t="s">
        <v>439</v>
      </c>
      <c r="C1772" t="s">
        <v>1056</v>
      </c>
      <c r="D1772" t="s">
        <v>529</v>
      </c>
      <c r="E1772" t="s">
        <v>395</v>
      </c>
      <c r="F1772">
        <v>8.6040128240694388E-3</v>
      </c>
      <c r="G1772">
        <f t="shared" si="27"/>
        <v>0.17208025648138878</v>
      </c>
    </row>
    <row r="1773" spans="1:7">
      <c r="A1773" t="s">
        <v>116</v>
      </c>
      <c r="B1773" t="s">
        <v>440</v>
      </c>
      <c r="C1773" t="s">
        <v>1056</v>
      </c>
      <c r="D1773" t="s">
        <v>529</v>
      </c>
      <c r="E1773" t="s">
        <v>395</v>
      </c>
      <c r="F1773">
        <v>1.2107075188064437E-2</v>
      </c>
      <c r="G1773">
        <f t="shared" si="27"/>
        <v>0.24214150376128873</v>
      </c>
    </row>
    <row r="1774" spans="1:7">
      <c r="A1774" t="s">
        <v>116</v>
      </c>
      <c r="B1774" t="s">
        <v>176</v>
      </c>
      <c r="C1774" t="s">
        <v>1056</v>
      </c>
      <c r="D1774" t="s">
        <v>529</v>
      </c>
      <c r="E1774" t="s">
        <v>9</v>
      </c>
      <c r="F1774">
        <v>1.8343527693757603E-7</v>
      </c>
      <c r="G1774">
        <f t="shared" si="27"/>
        <v>3.6687055387515203E-6</v>
      </c>
    </row>
    <row r="1775" spans="1:7">
      <c r="A1775" t="s">
        <v>116</v>
      </c>
      <c r="B1775" t="s">
        <v>545</v>
      </c>
      <c r="C1775" t="s">
        <v>1056</v>
      </c>
      <c r="D1775" t="s">
        <v>529</v>
      </c>
      <c r="E1775" t="s">
        <v>9</v>
      </c>
      <c r="F1775">
        <v>1.3624110581071081E-5</v>
      </c>
      <c r="G1775">
        <f t="shared" si="27"/>
        <v>2.7248221162142161E-4</v>
      </c>
    </row>
    <row r="1776" spans="1:7">
      <c r="A1776" t="s">
        <v>116</v>
      </c>
      <c r="B1776" t="s">
        <v>546</v>
      </c>
      <c r="C1776" t="s">
        <v>1056</v>
      </c>
      <c r="D1776" t="s">
        <v>529</v>
      </c>
      <c r="E1776" t="s">
        <v>9</v>
      </c>
      <c r="F1776">
        <v>6.7248518778122046E-2</v>
      </c>
      <c r="G1776">
        <f t="shared" si="27"/>
        <v>1.3449703755624409</v>
      </c>
    </row>
    <row r="1777" spans="1:7">
      <c r="A1777" t="s">
        <v>116</v>
      </c>
      <c r="B1777" t="s">
        <v>599</v>
      </c>
      <c r="C1777" t="s">
        <v>1056</v>
      </c>
      <c r="D1777" t="s">
        <v>529</v>
      </c>
      <c r="E1777" t="s">
        <v>9</v>
      </c>
      <c r="F1777">
        <v>1.088937518890072E-5</v>
      </c>
      <c r="G1777">
        <f t="shared" si="27"/>
        <v>2.1778750377801442E-4</v>
      </c>
    </row>
    <row r="1778" spans="1:7">
      <c r="A1778" t="s">
        <v>116</v>
      </c>
      <c r="B1778" t="s">
        <v>451</v>
      </c>
      <c r="C1778" t="s">
        <v>1056</v>
      </c>
      <c r="D1778" t="s">
        <v>529</v>
      </c>
      <c r="E1778" t="s">
        <v>9</v>
      </c>
      <c r="F1778">
        <v>3.5440338537069444E-4</v>
      </c>
      <c r="G1778">
        <f t="shared" si="27"/>
        <v>7.0880677074138887E-3</v>
      </c>
    </row>
    <row r="1779" spans="1:7">
      <c r="A1779" t="s">
        <v>116</v>
      </c>
      <c r="B1779" t="s">
        <v>453</v>
      </c>
      <c r="C1779" t="s">
        <v>1056</v>
      </c>
      <c r="D1779" t="s">
        <v>529</v>
      </c>
      <c r="E1779" t="s">
        <v>9</v>
      </c>
      <c r="F1779">
        <v>1.4117649530890005E-3</v>
      </c>
      <c r="G1779">
        <f t="shared" si="27"/>
        <v>2.823529906178001E-2</v>
      </c>
    </row>
    <row r="1780" spans="1:7">
      <c r="A1780" t="s">
        <v>116</v>
      </c>
      <c r="B1780" t="s">
        <v>585</v>
      </c>
      <c r="C1780" t="s">
        <v>1056</v>
      </c>
      <c r="D1780" t="s">
        <v>529</v>
      </c>
      <c r="E1780" t="s">
        <v>9</v>
      </c>
      <c r="F1780">
        <v>2.5238635773942977E-5</v>
      </c>
      <c r="G1780">
        <f t="shared" si="27"/>
        <v>5.0477271547885955E-4</v>
      </c>
    </row>
    <row r="1781" spans="1:7">
      <c r="A1781" t="s">
        <v>116</v>
      </c>
      <c r="B1781" t="s">
        <v>618</v>
      </c>
      <c r="C1781" t="s">
        <v>1056</v>
      </c>
      <c r="D1781" t="s">
        <v>529</v>
      </c>
      <c r="E1781" t="s">
        <v>9</v>
      </c>
      <c r="F1781">
        <v>0.29445187602833667</v>
      </c>
      <c r="G1781">
        <f t="shared" si="27"/>
        <v>5.8890375205667329</v>
      </c>
    </row>
    <row r="1782" spans="1:7">
      <c r="A1782" t="s">
        <v>116</v>
      </c>
      <c r="B1782" t="s">
        <v>457</v>
      </c>
      <c r="C1782" t="s">
        <v>1056</v>
      </c>
      <c r="D1782" t="s">
        <v>529</v>
      </c>
      <c r="E1782" t="s">
        <v>9</v>
      </c>
      <c r="F1782">
        <v>1.5446251593527397E-8</v>
      </c>
      <c r="G1782">
        <f t="shared" si="27"/>
        <v>3.0892503187054793E-7</v>
      </c>
    </row>
    <row r="1783" spans="1:7">
      <c r="A1783" t="s">
        <v>116</v>
      </c>
      <c r="B1783" t="s">
        <v>548</v>
      </c>
      <c r="C1783" t="s">
        <v>1056</v>
      </c>
      <c r="D1783" t="s">
        <v>529</v>
      </c>
      <c r="E1783" t="s">
        <v>9</v>
      </c>
      <c r="F1783">
        <v>7.8331124812538779E-7</v>
      </c>
      <c r="G1783">
        <f t="shared" si="27"/>
        <v>1.5666224962507754E-5</v>
      </c>
    </row>
    <row r="1784" spans="1:7">
      <c r="A1784" t="s">
        <v>116</v>
      </c>
      <c r="B1784" t="s">
        <v>549</v>
      </c>
      <c r="C1784" t="s">
        <v>1056</v>
      </c>
      <c r="D1784" t="s">
        <v>529</v>
      </c>
      <c r="E1784" t="s">
        <v>9</v>
      </c>
      <c r="F1784">
        <v>8.8526138125228949E-6</v>
      </c>
      <c r="G1784">
        <f t="shared" si="27"/>
        <v>1.7705227625045789E-4</v>
      </c>
    </row>
    <row r="1785" spans="1:7">
      <c r="A1785" t="s">
        <v>116</v>
      </c>
      <c r="B1785" t="s">
        <v>603</v>
      </c>
      <c r="C1785" t="s">
        <v>1056</v>
      </c>
      <c r="D1785" t="s">
        <v>529</v>
      </c>
      <c r="E1785" t="s">
        <v>9</v>
      </c>
      <c r="F1785">
        <v>1.6881603591829657E-3</v>
      </c>
      <c r="G1785">
        <f t="shared" si="27"/>
        <v>3.3763207183659313E-2</v>
      </c>
    </row>
    <row r="1786" spans="1:7">
      <c r="A1786" t="s">
        <v>116</v>
      </c>
      <c r="B1786" t="s">
        <v>181</v>
      </c>
      <c r="C1786" t="s">
        <v>1056</v>
      </c>
      <c r="D1786" t="s">
        <v>529</v>
      </c>
      <c r="E1786" t="s">
        <v>9</v>
      </c>
      <c r="F1786">
        <v>1.0304329644075796E-5</v>
      </c>
      <c r="G1786">
        <f t="shared" si="27"/>
        <v>2.0608659288151593E-4</v>
      </c>
    </row>
    <row r="1787" spans="1:7">
      <c r="A1787" t="s">
        <v>116</v>
      </c>
      <c r="B1787" t="s">
        <v>620</v>
      </c>
      <c r="C1787" t="s">
        <v>1056</v>
      </c>
      <c r="D1787" t="s">
        <v>529</v>
      </c>
      <c r="E1787" t="s">
        <v>9</v>
      </c>
      <c r="F1787">
        <v>1.8490507792890849E-7</v>
      </c>
      <c r="G1787">
        <f t="shared" si="27"/>
        <v>3.6981015585781696E-6</v>
      </c>
    </row>
    <row r="1788" spans="1:7">
      <c r="A1788" t="s">
        <v>116</v>
      </c>
      <c r="B1788" t="s">
        <v>550</v>
      </c>
      <c r="C1788" t="s">
        <v>1056</v>
      </c>
      <c r="D1788" t="s">
        <v>529</v>
      </c>
      <c r="E1788" t="s">
        <v>9</v>
      </c>
      <c r="F1788">
        <v>1.7658712034131333E-7</v>
      </c>
      <c r="G1788">
        <f t="shared" si="27"/>
        <v>3.5317424068262665E-6</v>
      </c>
    </row>
    <row r="1789" spans="1:7">
      <c r="A1789" t="s">
        <v>116</v>
      </c>
      <c r="B1789" t="s">
        <v>121</v>
      </c>
      <c r="C1789" t="s">
        <v>1056</v>
      </c>
      <c r="D1789" t="s">
        <v>529</v>
      </c>
      <c r="E1789" t="s">
        <v>277</v>
      </c>
      <c r="F1789">
        <v>578.20321325638849</v>
      </c>
      <c r="G1789">
        <f t="shared" si="27"/>
        <v>11564.06426512777</v>
      </c>
    </row>
    <row r="1790" spans="1:7">
      <c r="A1790" t="s">
        <v>116</v>
      </c>
      <c r="B1790" t="s">
        <v>182</v>
      </c>
      <c r="C1790" t="s">
        <v>1056</v>
      </c>
      <c r="D1790" t="s">
        <v>529</v>
      </c>
      <c r="E1790" t="s">
        <v>9</v>
      </c>
      <c r="F1790">
        <v>5.2033791840269787E-6</v>
      </c>
      <c r="G1790">
        <f t="shared" si="27"/>
        <v>1.0406758368053957E-4</v>
      </c>
    </row>
    <row r="1791" spans="1:7">
      <c r="A1791" t="s">
        <v>116</v>
      </c>
      <c r="B1791" t="s">
        <v>551</v>
      </c>
      <c r="C1791" t="s">
        <v>1056</v>
      </c>
      <c r="D1791" t="s">
        <v>529</v>
      </c>
      <c r="E1791" t="s">
        <v>9</v>
      </c>
      <c r="F1791">
        <v>1.0206053066702547E-5</v>
      </c>
      <c r="G1791">
        <f t="shared" si="27"/>
        <v>2.0412106133405094E-4</v>
      </c>
    </row>
    <row r="1792" spans="1:7">
      <c r="A1792" t="s">
        <v>116</v>
      </c>
      <c r="B1792" t="s">
        <v>1059</v>
      </c>
      <c r="C1792" t="s">
        <v>118</v>
      </c>
      <c r="D1792" t="s">
        <v>119</v>
      </c>
      <c r="E1792" t="s">
        <v>9</v>
      </c>
      <c r="F1792">
        <v>3.3948636863905336E-7</v>
      </c>
      <c r="G1792">
        <f t="shared" si="27"/>
        <v>6.789727372781067E-6</v>
      </c>
    </row>
    <row r="1793" spans="1:7">
      <c r="A1793" t="s">
        <v>116</v>
      </c>
      <c r="B1793" t="s">
        <v>336</v>
      </c>
      <c r="C1793" t="s">
        <v>118</v>
      </c>
      <c r="D1793" t="s">
        <v>123</v>
      </c>
      <c r="E1793" t="s">
        <v>9</v>
      </c>
      <c r="F1793">
        <v>4.5024046048455146E-7</v>
      </c>
      <c r="G1793">
        <f t="shared" si="27"/>
        <v>9.0048092096910294E-6</v>
      </c>
    </row>
    <row r="1794" spans="1:7">
      <c r="A1794" t="s">
        <v>116</v>
      </c>
      <c r="B1794" t="s">
        <v>338</v>
      </c>
      <c r="C1794" t="s">
        <v>118</v>
      </c>
      <c r="D1794" t="s">
        <v>123</v>
      </c>
      <c r="E1794" t="s">
        <v>9</v>
      </c>
      <c r="F1794">
        <v>9.6012984473984989E-18</v>
      </c>
      <c r="G1794">
        <f t="shared" si="27"/>
        <v>1.9202596894796999E-16</v>
      </c>
    </row>
    <row r="1795" spans="1:7">
      <c r="A1795" t="s">
        <v>116</v>
      </c>
      <c r="B1795" t="s">
        <v>609</v>
      </c>
      <c r="C1795" t="s">
        <v>118</v>
      </c>
      <c r="D1795" t="s">
        <v>123</v>
      </c>
      <c r="E1795" t="s">
        <v>9</v>
      </c>
      <c r="F1795">
        <v>4.7353547077685354E-7</v>
      </c>
      <c r="G1795">
        <f t="shared" si="27"/>
        <v>9.4707094155370712E-6</v>
      </c>
    </row>
    <row r="1796" spans="1:7">
      <c r="A1796" t="s">
        <v>116</v>
      </c>
      <c r="B1796" t="s">
        <v>396</v>
      </c>
      <c r="C1796" t="s">
        <v>118</v>
      </c>
      <c r="D1796" t="s">
        <v>123</v>
      </c>
      <c r="E1796" t="s">
        <v>9</v>
      </c>
      <c r="F1796">
        <v>1.0836313194987844E-9</v>
      </c>
      <c r="G1796">
        <f t="shared" ref="G1796:G1859" si="28">F1796*G$2</f>
        <v>2.1672626389975688E-8</v>
      </c>
    </row>
    <row r="1797" spans="1:7">
      <c r="A1797" t="s">
        <v>116</v>
      </c>
      <c r="B1797" t="s">
        <v>431</v>
      </c>
      <c r="C1797" t="s">
        <v>118</v>
      </c>
      <c r="D1797" t="s">
        <v>123</v>
      </c>
      <c r="E1797" t="s">
        <v>9</v>
      </c>
      <c r="F1797">
        <v>1.2549183146601415E-7</v>
      </c>
      <c r="G1797">
        <f t="shared" si="28"/>
        <v>2.5098366293202829E-6</v>
      </c>
    </row>
    <row r="1798" spans="1:7">
      <c r="A1798" t="s">
        <v>116</v>
      </c>
      <c r="B1798" t="s">
        <v>362</v>
      </c>
      <c r="C1798" t="s">
        <v>118</v>
      </c>
      <c r="D1798" t="s">
        <v>204</v>
      </c>
      <c r="E1798" t="s">
        <v>9</v>
      </c>
      <c r="F1798">
        <v>1.7491561002016607E-7</v>
      </c>
      <c r="G1798">
        <f t="shared" si="28"/>
        <v>3.4983122004033213E-6</v>
      </c>
    </row>
    <row r="1799" spans="1:7">
      <c r="A1799" t="s">
        <v>116</v>
      </c>
      <c r="B1799" t="s">
        <v>160</v>
      </c>
      <c r="C1799" t="s">
        <v>118</v>
      </c>
      <c r="D1799" t="s">
        <v>204</v>
      </c>
      <c r="E1799" t="s">
        <v>9</v>
      </c>
      <c r="F1799">
        <v>7.6075645463071588E-5</v>
      </c>
      <c r="G1799">
        <f t="shared" si="28"/>
        <v>1.5215129092614318E-3</v>
      </c>
    </row>
    <row r="1800" spans="1:7">
      <c r="A1800" t="s">
        <v>116</v>
      </c>
      <c r="B1800" t="s">
        <v>324</v>
      </c>
      <c r="C1800" t="s">
        <v>118</v>
      </c>
      <c r="D1800" t="s">
        <v>115</v>
      </c>
      <c r="E1800" t="s">
        <v>9</v>
      </c>
      <c r="F1800">
        <v>1.2882951938049124E-6</v>
      </c>
      <c r="G1800">
        <f t="shared" si="28"/>
        <v>2.5765903876098248E-5</v>
      </c>
    </row>
    <row r="1801" spans="1:7">
      <c r="A1801" t="s">
        <v>116</v>
      </c>
      <c r="B1801" t="s">
        <v>604</v>
      </c>
      <c r="C1801" t="s">
        <v>118</v>
      </c>
      <c r="D1801" t="s">
        <v>115</v>
      </c>
      <c r="E1801" t="s">
        <v>9</v>
      </c>
      <c r="F1801">
        <v>1.6231778207134039E-10</v>
      </c>
      <c r="G1801">
        <f t="shared" si="28"/>
        <v>3.2463556414268079E-9</v>
      </c>
    </row>
    <row r="1802" spans="1:7">
      <c r="A1802" t="s">
        <v>116</v>
      </c>
      <c r="B1802" t="s">
        <v>336</v>
      </c>
      <c r="C1802" t="s">
        <v>118</v>
      </c>
      <c r="D1802" t="s">
        <v>115</v>
      </c>
      <c r="E1802" t="s">
        <v>9</v>
      </c>
      <c r="F1802">
        <v>9.5711767527161353E-6</v>
      </c>
      <c r="G1802">
        <f t="shared" si="28"/>
        <v>1.9142353505432271E-4</v>
      </c>
    </row>
    <row r="1803" spans="1:7">
      <c r="A1803" t="s">
        <v>116</v>
      </c>
      <c r="B1803" t="s">
        <v>1060</v>
      </c>
      <c r="C1803" t="s">
        <v>118</v>
      </c>
      <c r="D1803" t="s">
        <v>115</v>
      </c>
      <c r="E1803" t="s">
        <v>9</v>
      </c>
      <c r="F1803">
        <v>3.1349610850959155E-12</v>
      </c>
      <c r="G1803">
        <f t="shared" si="28"/>
        <v>6.269922170191831E-11</v>
      </c>
    </row>
    <row r="1804" spans="1:7">
      <c r="A1804" t="s">
        <v>116</v>
      </c>
      <c r="B1804" t="s">
        <v>1061</v>
      </c>
      <c r="C1804" t="s">
        <v>118</v>
      </c>
      <c r="D1804" t="s">
        <v>115</v>
      </c>
      <c r="E1804" t="s">
        <v>9</v>
      </c>
      <c r="F1804">
        <v>3.7078473747767112E-12</v>
      </c>
      <c r="G1804">
        <f t="shared" si="28"/>
        <v>7.4156947495534224E-11</v>
      </c>
    </row>
    <row r="1805" spans="1:7">
      <c r="A1805" t="s">
        <v>116</v>
      </c>
      <c r="B1805" t="s">
        <v>1062</v>
      </c>
      <c r="C1805" t="s">
        <v>118</v>
      </c>
      <c r="D1805" t="s">
        <v>115</v>
      </c>
      <c r="E1805" t="s">
        <v>9</v>
      </c>
      <c r="F1805">
        <v>2.2835874176177449E-13</v>
      </c>
      <c r="G1805">
        <f t="shared" si="28"/>
        <v>4.5671748352354895E-12</v>
      </c>
    </row>
    <row r="1806" spans="1:7">
      <c r="A1806" t="s">
        <v>116</v>
      </c>
      <c r="B1806" t="s">
        <v>1063</v>
      </c>
      <c r="C1806" t="s">
        <v>118</v>
      </c>
      <c r="D1806" t="s">
        <v>115</v>
      </c>
      <c r="E1806" t="s">
        <v>9</v>
      </c>
      <c r="F1806">
        <v>2.6814261057910915E-12</v>
      </c>
      <c r="G1806">
        <f t="shared" si="28"/>
        <v>5.3628522115821829E-11</v>
      </c>
    </row>
    <row r="1807" spans="1:7">
      <c r="A1807" t="s">
        <v>116</v>
      </c>
      <c r="B1807" t="s">
        <v>355</v>
      </c>
      <c r="C1807" t="s">
        <v>118</v>
      </c>
      <c r="D1807" t="s">
        <v>115</v>
      </c>
      <c r="E1807" t="s">
        <v>9</v>
      </c>
      <c r="F1807">
        <v>1.1684509590020221E-10</v>
      </c>
      <c r="G1807">
        <f t="shared" si="28"/>
        <v>2.3369019180040441E-9</v>
      </c>
    </row>
    <row r="1808" spans="1:7">
      <c r="A1808" t="s">
        <v>116</v>
      </c>
      <c r="B1808" t="s">
        <v>1064</v>
      </c>
      <c r="C1808" t="s">
        <v>118</v>
      </c>
      <c r="D1808" t="s">
        <v>115</v>
      </c>
      <c r="E1808" t="s">
        <v>9</v>
      </c>
      <c r="F1808">
        <v>3.4214042299360116E-13</v>
      </c>
      <c r="G1808">
        <f t="shared" si="28"/>
        <v>6.8428084598720233E-12</v>
      </c>
    </row>
    <row r="1809" spans="1:7">
      <c r="A1809" t="s">
        <v>116</v>
      </c>
      <c r="B1809" t="s">
        <v>1065</v>
      </c>
      <c r="C1809" t="s">
        <v>118</v>
      </c>
      <c r="D1809" t="s">
        <v>115</v>
      </c>
      <c r="E1809" t="s">
        <v>9</v>
      </c>
      <c r="F1809">
        <v>1.7425291310640984E-12</v>
      </c>
      <c r="G1809">
        <f t="shared" si="28"/>
        <v>3.4850582621281969E-11</v>
      </c>
    </row>
    <row r="1810" spans="1:7">
      <c r="A1810" t="s">
        <v>116</v>
      </c>
      <c r="B1810" t="s">
        <v>1066</v>
      </c>
      <c r="C1810" t="s">
        <v>118</v>
      </c>
      <c r="D1810" t="s">
        <v>115</v>
      </c>
      <c r="E1810" t="s">
        <v>9</v>
      </c>
      <c r="F1810">
        <v>2.8564746943011459E-11</v>
      </c>
      <c r="G1810">
        <f t="shared" si="28"/>
        <v>5.7129493886022916E-10</v>
      </c>
    </row>
    <row r="1811" spans="1:7">
      <c r="A1811" t="s">
        <v>116</v>
      </c>
      <c r="B1811" t="s">
        <v>1067</v>
      </c>
      <c r="C1811" t="s">
        <v>118</v>
      </c>
      <c r="D1811" t="s">
        <v>115</v>
      </c>
      <c r="E1811" t="s">
        <v>9</v>
      </c>
      <c r="F1811">
        <v>2.5939018115397768E-11</v>
      </c>
      <c r="G1811">
        <f t="shared" si="28"/>
        <v>5.1878036230795539E-10</v>
      </c>
    </row>
    <row r="1812" spans="1:7">
      <c r="A1812" t="s">
        <v>116</v>
      </c>
      <c r="B1812" t="s">
        <v>380</v>
      </c>
      <c r="C1812" t="s">
        <v>118</v>
      </c>
      <c r="D1812" t="s">
        <v>115</v>
      </c>
      <c r="E1812" t="s">
        <v>9</v>
      </c>
      <c r="F1812">
        <v>2.0958816950999146E-6</v>
      </c>
      <c r="G1812">
        <f t="shared" si="28"/>
        <v>4.1917633901998294E-5</v>
      </c>
    </row>
    <row r="1813" spans="1:7">
      <c r="A1813" t="s">
        <v>116</v>
      </c>
      <c r="B1813" t="s">
        <v>1068</v>
      </c>
      <c r="C1813" t="s">
        <v>118</v>
      </c>
      <c r="D1813" t="s">
        <v>115</v>
      </c>
      <c r="E1813" t="s">
        <v>9</v>
      </c>
      <c r="F1813">
        <v>6.850765213909236E-13</v>
      </c>
      <c r="G1813">
        <f t="shared" si="28"/>
        <v>1.3701530427818472E-11</v>
      </c>
    </row>
    <row r="1814" spans="1:7">
      <c r="A1814" t="s">
        <v>116</v>
      </c>
      <c r="B1814" t="s">
        <v>400</v>
      </c>
      <c r="C1814" t="s">
        <v>118</v>
      </c>
      <c r="D1814" t="s">
        <v>115</v>
      </c>
      <c r="E1814" t="s">
        <v>9</v>
      </c>
      <c r="F1814">
        <v>1.3919461282952936E-12</v>
      </c>
      <c r="G1814">
        <f t="shared" si="28"/>
        <v>2.7838922565905873E-11</v>
      </c>
    </row>
    <row r="1815" spans="1:7">
      <c r="A1815" t="s">
        <v>116</v>
      </c>
      <c r="B1815" t="s">
        <v>401</v>
      </c>
      <c r="C1815" t="s">
        <v>118</v>
      </c>
      <c r="D1815" t="s">
        <v>115</v>
      </c>
      <c r="E1815" t="s">
        <v>9</v>
      </c>
      <c r="F1815">
        <v>3.1349616467948165E-8</v>
      </c>
      <c r="G1815">
        <f t="shared" si="28"/>
        <v>6.2699232935896336E-7</v>
      </c>
    </row>
    <row r="1816" spans="1:7">
      <c r="A1816" t="s">
        <v>116</v>
      </c>
      <c r="B1816" t="s">
        <v>418</v>
      </c>
      <c r="C1816" t="s">
        <v>118</v>
      </c>
      <c r="D1816" t="s">
        <v>115</v>
      </c>
      <c r="E1816" t="s">
        <v>9</v>
      </c>
      <c r="F1816">
        <v>3.6363312176241696E-6</v>
      </c>
      <c r="G1816">
        <f t="shared" si="28"/>
        <v>7.2726624352483391E-5</v>
      </c>
    </row>
    <row r="1817" spans="1:7">
      <c r="A1817" t="s">
        <v>116</v>
      </c>
      <c r="B1817" t="s">
        <v>651</v>
      </c>
      <c r="C1817" t="s">
        <v>118</v>
      </c>
      <c r="D1817" t="s">
        <v>115</v>
      </c>
      <c r="E1817" t="s">
        <v>9</v>
      </c>
      <c r="F1817">
        <v>2.7945058446935791E-6</v>
      </c>
      <c r="G1817">
        <f t="shared" si="28"/>
        <v>5.5890116893871585E-5</v>
      </c>
    </row>
    <row r="1818" spans="1:7">
      <c r="A1818" t="s">
        <v>116</v>
      </c>
      <c r="B1818" t="s">
        <v>1069</v>
      </c>
      <c r="C1818" t="s">
        <v>118</v>
      </c>
      <c r="D1818" t="s">
        <v>115</v>
      </c>
      <c r="E1818" t="s">
        <v>9</v>
      </c>
      <c r="F1818">
        <v>3.9942911602515261E-10</v>
      </c>
      <c r="G1818">
        <f t="shared" si="28"/>
        <v>7.9885823205030517E-9</v>
      </c>
    </row>
    <row r="1819" spans="1:7">
      <c r="A1819" t="s">
        <v>116</v>
      </c>
      <c r="B1819" t="s">
        <v>1070</v>
      </c>
      <c r="C1819" t="s">
        <v>118</v>
      </c>
      <c r="D1819" t="s">
        <v>115</v>
      </c>
      <c r="E1819" t="s">
        <v>9</v>
      </c>
      <c r="F1819">
        <v>5.8688856749906932E-10</v>
      </c>
      <c r="G1819">
        <f t="shared" si="28"/>
        <v>1.1737771349981386E-8</v>
      </c>
    </row>
    <row r="1820" spans="1:7">
      <c r="A1820" t="s">
        <v>116</v>
      </c>
      <c r="B1820" t="s">
        <v>1071</v>
      </c>
      <c r="C1820" t="s">
        <v>118</v>
      </c>
      <c r="D1820" t="s">
        <v>115</v>
      </c>
      <c r="E1820" t="s">
        <v>9</v>
      </c>
      <c r="F1820">
        <v>2.0846695540570233E-11</v>
      </c>
      <c r="G1820">
        <f t="shared" si="28"/>
        <v>4.1693391081140465E-10</v>
      </c>
    </row>
    <row r="1821" spans="1:7">
      <c r="A1821" t="s">
        <v>116</v>
      </c>
      <c r="B1821" t="s">
        <v>1072</v>
      </c>
      <c r="C1821" t="s">
        <v>118</v>
      </c>
      <c r="D1821" t="s">
        <v>115</v>
      </c>
      <c r="E1821" t="s">
        <v>9</v>
      </c>
      <c r="F1821">
        <v>3.108110979655477E-8</v>
      </c>
      <c r="G1821">
        <f t="shared" si="28"/>
        <v>6.2162219593109541E-7</v>
      </c>
    </row>
    <row r="1822" spans="1:7">
      <c r="A1822" t="s">
        <v>116</v>
      </c>
      <c r="B1822" t="s">
        <v>611</v>
      </c>
      <c r="C1822" t="s">
        <v>205</v>
      </c>
      <c r="D1822" t="s">
        <v>115</v>
      </c>
      <c r="E1822" t="s">
        <v>9</v>
      </c>
      <c r="F1822">
        <v>1.7077719263064803E-7</v>
      </c>
      <c r="G1822">
        <f t="shared" si="28"/>
        <v>3.4155438526129605E-6</v>
      </c>
    </row>
    <row r="1823" spans="1:7">
      <c r="A1823" t="s">
        <v>116</v>
      </c>
      <c r="B1823" t="s">
        <v>424</v>
      </c>
      <c r="C1823" t="s">
        <v>205</v>
      </c>
      <c r="D1823" t="s">
        <v>115</v>
      </c>
      <c r="E1823" t="s">
        <v>9</v>
      </c>
      <c r="F1823">
        <v>1.829755829084351E-10</v>
      </c>
      <c r="G1823">
        <f t="shared" si="28"/>
        <v>3.6595116581687022E-9</v>
      </c>
    </row>
    <row r="1824" spans="1:7">
      <c r="A1824" t="s">
        <v>116</v>
      </c>
      <c r="B1824" t="s">
        <v>585</v>
      </c>
      <c r="C1824" t="s">
        <v>535</v>
      </c>
      <c r="D1824" t="s">
        <v>536</v>
      </c>
      <c r="E1824" t="s">
        <v>9</v>
      </c>
      <c r="F1824">
        <v>1.0417532043824144E-5</v>
      </c>
      <c r="G1824">
        <f t="shared" si="28"/>
        <v>2.0835064087648287E-4</v>
      </c>
    </row>
    <row r="1825" spans="1:7">
      <c r="A1825" t="s">
        <v>116</v>
      </c>
      <c r="B1825" t="s">
        <v>1073</v>
      </c>
      <c r="C1825" t="s">
        <v>535</v>
      </c>
      <c r="D1825" t="s">
        <v>536</v>
      </c>
      <c r="E1825" t="s">
        <v>277</v>
      </c>
      <c r="F1825">
        <v>9.1897492805120548E-7</v>
      </c>
      <c r="G1825">
        <f t="shared" si="28"/>
        <v>1.8379498561024111E-5</v>
      </c>
    </row>
    <row r="1826" spans="1:7">
      <c r="A1826" t="s">
        <v>116</v>
      </c>
      <c r="B1826" t="s">
        <v>1074</v>
      </c>
      <c r="C1826" t="s">
        <v>535</v>
      </c>
      <c r="D1826" t="s">
        <v>536</v>
      </c>
      <c r="E1826" t="s">
        <v>277</v>
      </c>
      <c r="F1826">
        <v>0.100402947298392</v>
      </c>
      <c r="G1826">
        <f t="shared" si="28"/>
        <v>2.0080589459678402</v>
      </c>
    </row>
    <row r="1827" spans="1:7">
      <c r="A1827" t="s">
        <v>116</v>
      </c>
      <c r="B1827" t="s">
        <v>630</v>
      </c>
      <c r="C1827" t="s">
        <v>535</v>
      </c>
      <c r="D1827" t="s">
        <v>555</v>
      </c>
      <c r="E1827" t="s">
        <v>9</v>
      </c>
      <c r="F1827">
        <v>2.1517327393280066E-5</v>
      </c>
      <c r="G1827">
        <f t="shared" si="28"/>
        <v>4.3034654786560132E-4</v>
      </c>
    </row>
    <row r="1828" spans="1:7">
      <c r="A1828" t="s">
        <v>116</v>
      </c>
      <c r="B1828" t="s">
        <v>1075</v>
      </c>
      <c r="C1828" t="s">
        <v>535</v>
      </c>
      <c r="D1828" t="s">
        <v>555</v>
      </c>
      <c r="E1828" t="s">
        <v>9</v>
      </c>
      <c r="F1828">
        <v>2.512504125115461E-3</v>
      </c>
      <c r="G1828">
        <f t="shared" si="28"/>
        <v>5.0250082502309223E-2</v>
      </c>
    </row>
    <row r="1829" spans="1:7">
      <c r="A1829" t="s">
        <v>116</v>
      </c>
      <c r="B1829" t="s">
        <v>1076</v>
      </c>
      <c r="C1829" t="s">
        <v>535</v>
      </c>
      <c r="D1829" t="s">
        <v>555</v>
      </c>
      <c r="E1829" t="s">
        <v>277</v>
      </c>
      <c r="F1829">
        <v>1.2736015600654184E-5</v>
      </c>
      <c r="G1829">
        <f t="shared" si="28"/>
        <v>2.5472031201308366E-4</v>
      </c>
    </row>
    <row r="1830" spans="1:7">
      <c r="A1830" t="s">
        <v>116</v>
      </c>
      <c r="B1830" t="s">
        <v>1077</v>
      </c>
      <c r="C1830" t="s">
        <v>535</v>
      </c>
      <c r="D1830" t="s">
        <v>555</v>
      </c>
      <c r="E1830" t="s">
        <v>277</v>
      </c>
      <c r="F1830">
        <v>2.5158720778611711E-5</v>
      </c>
      <c r="G1830">
        <f t="shared" si="28"/>
        <v>5.0317441557223418E-4</v>
      </c>
    </row>
    <row r="1831" spans="1:7">
      <c r="A1831" t="s">
        <v>116</v>
      </c>
      <c r="B1831" t="s">
        <v>1078</v>
      </c>
      <c r="C1831" t="s">
        <v>535</v>
      </c>
      <c r="D1831" t="s">
        <v>555</v>
      </c>
      <c r="E1831" t="s">
        <v>277</v>
      </c>
      <c r="F1831">
        <v>2.7401907730981024E-7</v>
      </c>
      <c r="G1831">
        <f t="shared" si="28"/>
        <v>5.4803815461962049E-6</v>
      </c>
    </row>
    <row r="1832" spans="1:7">
      <c r="A1832" t="s">
        <v>116</v>
      </c>
      <c r="B1832" t="s">
        <v>1079</v>
      </c>
      <c r="C1832" t="s">
        <v>535</v>
      </c>
      <c r="D1832" t="s">
        <v>555</v>
      </c>
      <c r="E1832" t="s">
        <v>277</v>
      </c>
      <c r="F1832">
        <v>2.7643338890287813E-6</v>
      </c>
      <c r="G1832">
        <f t="shared" si="28"/>
        <v>5.5286677780575627E-5</v>
      </c>
    </row>
    <row r="1833" spans="1:7">
      <c r="A1833" t="s">
        <v>116</v>
      </c>
      <c r="B1833" t="s">
        <v>1080</v>
      </c>
      <c r="C1833" t="s">
        <v>535</v>
      </c>
      <c r="D1833" t="s">
        <v>555</v>
      </c>
      <c r="E1833" t="s">
        <v>277</v>
      </c>
      <c r="F1833">
        <v>3.7102852642861033E-7</v>
      </c>
      <c r="G1833">
        <f t="shared" si="28"/>
        <v>7.4205705285722067E-6</v>
      </c>
    </row>
    <row r="1834" spans="1:7">
      <c r="A1834" t="s">
        <v>116</v>
      </c>
      <c r="B1834" t="s">
        <v>1081</v>
      </c>
      <c r="C1834" t="s">
        <v>535</v>
      </c>
      <c r="D1834" t="s">
        <v>555</v>
      </c>
      <c r="E1834" t="s">
        <v>277</v>
      </c>
      <c r="F1834">
        <v>1.6549589124543605E-4</v>
      </c>
      <c r="G1834">
        <f t="shared" si="28"/>
        <v>3.3099178249087211E-3</v>
      </c>
    </row>
    <row r="1835" spans="1:7">
      <c r="A1835" t="s">
        <v>116</v>
      </c>
      <c r="B1835" t="s">
        <v>1082</v>
      </c>
      <c r="C1835" t="s">
        <v>535</v>
      </c>
      <c r="D1835" t="s">
        <v>555</v>
      </c>
      <c r="E1835" t="s">
        <v>277</v>
      </c>
      <c r="F1835">
        <v>3.4337978798093195E-5</v>
      </c>
      <c r="G1835">
        <f t="shared" si="28"/>
        <v>6.8675957596186393E-4</v>
      </c>
    </row>
    <row r="1836" spans="1:7">
      <c r="A1836" t="s">
        <v>116</v>
      </c>
      <c r="B1836" t="s">
        <v>1083</v>
      </c>
      <c r="C1836" t="s">
        <v>535</v>
      </c>
      <c r="D1836" t="s">
        <v>555</v>
      </c>
      <c r="E1836" t="s">
        <v>277</v>
      </c>
      <c r="F1836">
        <v>2.8295897146980169E-5</v>
      </c>
      <c r="G1836">
        <f t="shared" si="28"/>
        <v>5.6591794293960333E-4</v>
      </c>
    </row>
    <row r="1837" spans="1:7">
      <c r="A1837" t="s">
        <v>116</v>
      </c>
      <c r="B1837" t="s">
        <v>1084</v>
      </c>
      <c r="C1837" t="s">
        <v>535</v>
      </c>
      <c r="D1837" t="s">
        <v>555</v>
      </c>
      <c r="E1837" t="s">
        <v>277</v>
      </c>
      <c r="F1837">
        <v>8.6590989841569132E-6</v>
      </c>
      <c r="G1837">
        <f t="shared" si="28"/>
        <v>1.7318197968313828E-4</v>
      </c>
    </row>
    <row r="1838" spans="1:7">
      <c r="A1838" t="s">
        <v>116</v>
      </c>
      <c r="B1838" t="s">
        <v>1085</v>
      </c>
      <c r="C1838" t="s">
        <v>535</v>
      </c>
      <c r="D1838" t="s">
        <v>555</v>
      </c>
      <c r="E1838" t="s">
        <v>277</v>
      </c>
      <c r="F1838">
        <v>6.6061775730549366E-5</v>
      </c>
      <c r="G1838">
        <f t="shared" si="28"/>
        <v>1.3212355146109873E-3</v>
      </c>
    </row>
    <row r="1839" spans="1:7">
      <c r="A1839" t="s">
        <v>116</v>
      </c>
      <c r="B1839" t="s">
        <v>1086</v>
      </c>
      <c r="C1839" t="s">
        <v>535</v>
      </c>
      <c r="D1839" t="s">
        <v>555</v>
      </c>
      <c r="E1839" t="s">
        <v>277</v>
      </c>
      <c r="F1839">
        <v>5.1741693538645904E-5</v>
      </c>
      <c r="G1839">
        <f t="shared" si="28"/>
        <v>1.0348338707729182E-3</v>
      </c>
    </row>
    <row r="1840" spans="1:7">
      <c r="A1840" t="s">
        <v>116</v>
      </c>
      <c r="B1840" t="s">
        <v>1087</v>
      </c>
      <c r="C1840" t="s">
        <v>535</v>
      </c>
      <c r="D1840" t="s">
        <v>555</v>
      </c>
      <c r="E1840" t="s">
        <v>277</v>
      </c>
      <c r="F1840">
        <v>1.1461501263051159E-5</v>
      </c>
      <c r="G1840">
        <f t="shared" si="28"/>
        <v>2.2923002526102317E-4</v>
      </c>
    </row>
    <row r="1841" spans="1:7">
      <c r="A1841" t="s">
        <v>116</v>
      </c>
      <c r="B1841" t="s">
        <v>1088</v>
      </c>
      <c r="C1841" t="s">
        <v>535</v>
      </c>
      <c r="D1841" t="s">
        <v>555</v>
      </c>
      <c r="E1841" t="s">
        <v>277</v>
      </c>
      <c r="F1841">
        <v>5.5117972094025278E-5</v>
      </c>
      <c r="G1841">
        <f t="shared" si="28"/>
        <v>1.1023594418805055E-3</v>
      </c>
    </row>
    <row r="1842" spans="1:7">
      <c r="A1842" t="s">
        <v>116</v>
      </c>
      <c r="B1842" t="s">
        <v>1089</v>
      </c>
      <c r="C1842" t="s">
        <v>535</v>
      </c>
      <c r="D1842" t="s">
        <v>555</v>
      </c>
      <c r="E1842" t="s">
        <v>277</v>
      </c>
      <c r="F1842">
        <v>6.7368198002693962E-5</v>
      </c>
      <c r="G1842">
        <f t="shared" si="28"/>
        <v>1.3473639600538791E-3</v>
      </c>
    </row>
    <row r="1843" spans="1:7">
      <c r="A1843" t="s">
        <v>116</v>
      </c>
      <c r="B1843" t="s">
        <v>1090</v>
      </c>
      <c r="C1843" t="s">
        <v>535</v>
      </c>
      <c r="D1843" t="s">
        <v>555</v>
      </c>
      <c r="E1843" t="s">
        <v>277</v>
      </c>
      <c r="F1843">
        <v>5.2808356864351058E-5</v>
      </c>
      <c r="G1843">
        <f t="shared" si="28"/>
        <v>1.0561671372870212E-3</v>
      </c>
    </row>
    <row r="1844" spans="1:7">
      <c r="A1844" t="s">
        <v>116</v>
      </c>
      <c r="B1844" t="s">
        <v>1091</v>
      </c>
      <c r="C1844" t="s">
        <v>535</v>
      </c>
      <c r="D1844" t="s">
        <v>555</v>
      </c>
      <c r="E1844" t="s">
        <v>277</v>
      </c>
      <c r="F1844">
        <v>1.0074006526141707E-4</v>
      </c>
      <c r="G1844">
        <f t="shared" si="28"/>
        <v>2.0148013052283414E-3</v>
      </c>
    </row>
    <row r="1845" spans="1:7">
      <c r="A1845" t="s">
        <v>116</v>
      </c>
      <c r="B1845" t="s">
        <v>1092</v>
      </c>
      <c r="C1845" t="s">
        <v>535</v>
      </c>
      <c r="D1845" t="s">
        <v>555</v>
      </c>
      <c r="E1845" t="s">
        <v>277</v>
      </c>
      <c r="F1845">
        <v>1.2314948981593791E-4</v>
      </c>
      <c r="G1845">
        <f t="shared" si="28"/>
        <v>2.4629897963187584E-3</v>
      </c>
    </row>
    <row r="1846" spans="1:7">
      <c r="A1846" t="s">
        <v>116</v>
      </c>
      <c r="B1846" t="s">
        <v>1093</v>
      </c>
      <c r="C1846" t="s">
        <v>535</v>
      </c>
      <c r="D1846" t="s">
        <v>555</v>
      </c>
      <c r="E1846" t="s">
        <v>277</v>
      </c>
      <c r="F1846">
        <v>5.8141564872130073E-5</v>
      </c>
      <c r="G1846">
        <f t="shared" si="28"/>
        <v>1.1628312974426014E-3</v>
      </c>
    </row>
    <row r="1847" spans="1:7">
      <c r="A1847" t="s">
        <v>116</v>
      </c>
      <c r="B1847" t="s">
        <v>1094</v>
      </c>
      <c r="C1847" t="s">
        <v>535</v>
      </c>
      <c r="D1847" t="s">
        <v>555</v>
      </c>
      <c r="E1847" t="s">
        <v>277</v>
      </c>
      <c r="F1847">
        <v>1.1420198719658527E-4</v>
      </c>
      <c r="G1847">
        <f t="shared" si="28"/>
        <v>2.2840397439317056E-3</v>
      </c>
    </row>
    <row r="1848" spans="1:7">
      <c r="A1848" t="s">
        <v>116</v>
      </c>
      <c r="B1848" t="s">
        <v>1095</v>
      </c>
      <c r="C1848" t="s">
        <v>535</v>
      </c>
      <c r="D1848" t="s">
        <v>555</v>
      </c>
      <c r="E1848" t="s">
        <v>277</v>
      </c>
      <c r="F1848">
        <v>2.7311424682392799E-6</v>
      </c>
      <c r="G1848">
        <f t="shared" si="28"/>
        <v>5.4622849364785597E-5</v>
      </c>
    </row>
    <row r="1849" spans="1:7">
      <c r="A1849" t="s">
        <v>116</v>
      </c>
      <c r="B1849" t="s">
        <v>1096</v>
      </c>
      <c r="C1849" t="s">
        <v>535</v>
      </c>
      <c r="D1849" t="s">
        <v>555</v>
      </c>
      <c r="E1849" t="s">
        <v>277</v>
      </c>
      <c r="F1849">
        <v>8.4227806725633655E-7</v>
      </c>
      <c r="G1849">
        <f t="shared" si="28"/>
        <v>1.6845561345126732E-5</v>
      </c>
    </row>
    <row r="1850" spans="1:7">
      <c r="A1850" t="s">
        <v>116</v>
      </c>
      <c r="B1850" t="s">
        <v>1097</v>
      </c>
      <c r="C1850" t="s">
        <v>535</v>
      </c>
      <c r="D1850" t="s">
        <v>555</v>
      </c>
      <c r="E1850" t="s">
        <v>277</v>
      </c>
      <c r="F1850">
        <v>5.365870681635102E-5</v>
      </c>
      <c r="G1850">
        <f t="shared" si="28"/>
        <v>1.0731741363270205E-3</v>
      </c>
    </row>
    <row r="1851" spans="1:7">
      <c r="A1851" t="s">
        <v>116</v>
      </c>
      <c r="B1851" t="s">
        <v>1098</v>
      </c>
      <c r="C1851" t="s">
        <v>535</v>
      </c>
      <c r="D1851" t="s">
        <v>555</v>
      </c>
      <c r="E1851" t="s">
        <v>277</v>
      </c>
      <c r="F1851">
        <v>2.4766483270626561E-6</v>
      </c>
      <c r="G1851">
        <f t="shared" si="28"/>
        <v>4.953296654125312E-5</v>
      </c>
    </row>
    <row r="1852" spans="1:7">
      <c r="A1852" t="s">
        <v>116</v>
      </c>
      <c r="B1852" t="s">
        <v>1099</v>
      </c>
      <c r="C1852" t="s">
        <v>535</v>
      </c>
      <c r="D1852" t="s">
        <v>555</v>
      </c>
      <c r="E1852" t="s">
        <v>277</v>
      </c>
      <c r="F1852">
        <v>4.7873114894458853E-6</v>
      </c>
      <c r="G1852">
        <f t="shared" si="28"/>
        <v>9.5746229788917699E-5</v>
      </c>
    </row>
    <row r="1853" spans="1:7">
      <c r="A1853" t="s">
        <v>116</v>
      </c>
      <c r="B1853" t="s">
        <v>1100</v>
      </c>
      <c r="C1853" t="s">
        <v>535</v>
      </c>
      <c r="D1853" t="s">
        <v>555</v>
      </c>
      <c r="E1853" t="s">
        <v>277</v>
      </c>
      <c r="F1853">
        <v>1.0515470734752382E-5</v>
      </c>
      <c r="G1853">
        <f t="shared" si="28"/>
        <v>2.1030941469504764E-4</v>
      </c>
    </row>
    <row r="1854" spans="1:7">
      <c r="A1854" t="s">
        <v>116</v>
      </c>
      <c r="B1854" t="s">
        <v>1101</v>
      </c>
      <c r="C1854" t="s">
        <v>535</v>
      </c>
      <c r="D1854" t="s">
        <v>555</v>
      </c>
      <c r="E1854" t="s">
        <v>277</v>
      </c>
      <c r="F1854">
        <v>3.662451831690101E-5</v>
      </c>
      <c r="G1854">
        <f t="shared" si="28"/>
        <v>7.3249036633802017E-4</v>
      </c>
    </row>
    <row r="1855" spans="1:7">
      <c r="A1855" t="s">
        <v>116</v>
      </c>
      <c r="B1855" t="s">
        <v>1102</v>
      </c>
      <c r="C1855" t="s">
        <v>535</v>
      </c>
      <c r="D1855" t="s">
        <v>555</v>
      </c>
      <c r="E1855" t="s">
        <v>277</v>
      </c>
      <c r="F1855">
        <v>4.1866531762325263E-5</v>
      </c>
      <c r="G1855">
        <f t="shared" si="28"/>
        <v>8.373306352465052E-4</v>
      </c>
    </row>
    <row r="1856" spans="1:7">
      <c r="A1856" t="s">
        <v>116</v>
      </c>
      <c r="B1856" t="s">
        <v>1103</v>
      </c>
      <c r="C1856" t="s">
        <v>535</v>
      </c>
      <c r="D1856" t="s">
        <v>555</v>
      </c>
      <c r="E1856" t="s">
        <v>277</v>
      </c>
      <c r="F1856">
        <v>6.8669253952907199E-7</v>
      </c>
      <c r="G1856">
        <f t="shared" si="28"/>
        <v>1.3733850790581439E-5</v>
      </c>
    </row>
    <row r="1857" spans="1:7">
      <c r="A1857" t="s">
        <v>116</v>
      </c>
      <c r="B1857" t="s">
        <v>1104</v>
      </c>
      <c r="C1857" t="s">
        <v>535</v>
      </c>
      <c r="D1857" t="s">
        <v>555</v>
      </c>
      <c r="E1857" t="s">
        <v>277</v>
      </c>
      <c r="F1857">
        <v>1.2146462877713873E-6</v>
      </c>
      <c r="G1857">
        <f t="shared" si="28"/>
        <v>2.4292925755427744E-5</v>
      </c>
    </row>
    <row r="1858" spans="1:7">
      <c r="A1858" t="s">
        <v>116</v>
      </c>
      <c r="B1858" t="s">
        <v>1105</v>
      </c>
      <c r="C1858" t="s">
        <v>535</v>
      </c>
      <c r="D1858" t="s">
        <v>555</v>
      </c>
      <c r="E1858" t="s">
        <v>277</v>
      </c>
      <c r="F1858">
        <v>4.5340376458080519E-5</v>
      </c>
      <c r="G1858">
        <f t="shared" si="28"/>
        <v>9.068075291616104E-4</v>
      </c>
    </row>
    <row r="1859" spans="1:7">
      <c r="A1859" t="s">
        <v>116</v>
      </c>
      <c r="B1859" t="s">
        <v>1106</v>
      </c>
      <c r="C1859" t="s">
        <v>535</v>
      </c>
      <c r="D1859" t="s">
        <v>555</v>
      </c>
      <c r="E1859" t="s">
        <v>277</v>
      </c>
      <c r="F1859">
        <v>2.0375462668379213E-4</v>
      </c>
      <c r="G1859">
        <f t="shared" si="28"/>
        <v>4.0750925336758429E-3</v>
      </c>
    </row>
    <row r="1860" spans="1:7">
      <c r="A1860" t="s">
        <v>116</v>
      </c>
      <c r="B1860" t="s">
        <v>1107</v>
      </c>
      <c r="C1860" t="s">
        <v>535</v>
      </c>
      <c r="D1860" t="s">
        <v>555</v>
      </c>
      <c r="E1860" t="s">
        <v>277</v>
      </c>
      <c r="F1860">
        <v>7.3513048808748966E-5</v>
      </c>
      <c r="G1860">
        <f t="shared" ref="G1860:G1891" si="29">F1860*G$2</f>
        <v>1.4702609761749793E-3</v>
      </c>
    </row>
    <row r="1861" spans="1:7">
      <c r="A1861" t="s">
        <v>116</v>
      </c>
      <c r="B1861" t="s">
        <v>477</v>
      </c>
      <c r="C1861" t="s">
        <v>535</v>
      </c>
      <c r="D1861" t="s">
        <v>556</v>
      </c>
      <c r="E1861" t="s">
        <v>395</v>
      </c>
      <c r="F1861">
        <v>2.0375630900758093E-3</v>
      </c>
      <c r="G1861">
        <f t="shared" si="29"/>
        <v>4.0751261801516184E-2</v>
      </c>
    </row>
    <row r="1862" spans="1:7">
      <c r="A1862" t="s">
        <v>116</v>
      </c>
      <c r="B1862" t="s">
        <v>1108</v>
      </c>
      <c r="C1862" t="s">
        <v>535</v>
      </c>
      <c r="D1862" t="s">
        <v>556</v>
      </c>
      <c r="E1862" t="s">
        <v>9</v>
      </c>
      <c r="F1862">
        <v>2.8814039915666835E-6</v>
      </c>
      <c r="G1862">
        <f t="shared" si="29"/>
        <v>5.7628079831333667E-5</v>
      </c>
    </row>
    <row r="1863" spans="1:7">
      <c r="A1863" t="s">
        <v>116</v>
      </c>
      <c r="B1863" t="s">
        <v>620</v>
      </c>
      <c r="C1863" t="s">
        <v>535</v>
      </c>
      <c r="D1863" t="s">
        <v>556</v>
      </c>
      <c r="E1863" t="s">
        <v>9</v>
      </c>
      <c r="F1863">
        <v>1.8437119392987694E-7</v>
      </c>
      <c r="G1863">
        <f t="shared" si="29"/>
        <v>3.6874238785975386E-6</v>
      </c>
    </row>
    <row r="1864" spans="1:7">
      <c r="A1864" t="s">
        <v>116</v>
      </c>
      <c r="B1864" t="s">
        <v>1073</v>
      </c>
      <c r="C1864" t="s">
        <v>535</v>
      </c>
      <c r="D1864" t="s">
        <v>556</v>
      </c>
      <c r="E1864" t="s">
        <v>277</v>
      </c>
      <c r="F1864">
        <v>2.2974373201280187E-7</v>
      </c>
      <c r="G1864">
        <f t="shared" si="29"/>
        <v>4.5948746402560379E-6</v>
      </c>
    </row>
    <row r="1865" spans="1:7">
      <c r="A1865" t="s">
        <v>116</v>
      </c>
      <c r="B1865" t="s">
        <v>1074</v>
      </c>
      <c r="C1865" t="s">
        <v>535</v>
      </c>
      <c r="D1865" t="s">
        <v>556</v>
      </c>
      <c r="E1865" t="s">
        <v>277</v>
      </c>
      <c r="F1865">
        <v>2.8123917738778357E-7</v>
      </c>
      <c r="G1865">
        <f t="shared" si="29"/>
        <v>5.6247835477556716E-6</v>
      </c>
    </row>
    <row r="1866" spans="1:7">
      <c r="A1866" t="s">
        <v>116</v>
      </c>
      <c r="B1866" t="s">
        <v>1088</v>
      </c>
      <c r="C1866" t="s">
        <v>535</v>
      </c>
      <c r="D1866" t="s">
        <v>556</v>
      </c>
      <c r="E1866" t="s">
        <v>277</v>
      </c>
      <c r="F1866">
        <v>3.1582511482447742E-5</v>
      </c>
      <c r="G1866">
        <f t="shared" si="29"/>
        <v>6.3165022964895489E-4</v>
      </c>
    </row>
    <row r="1867" spans="1:7">
      <c r="A1867" t="s">
        <v>116</v>
      </c>
      <c r="B1867" t="s">
        <v>1089</v>
      </c>
      <c r="C1867" t="s">
        <v>535</v>
      </c>
      <c r="D1867" t="s">
        <v>556</v>
      </c>
      <c r="E1867" t="s">
        <v>277</v>
      </c>
      <c r="F1867">
        <v>4.3413653418141195E-5</v>
      </c>
      <c r="G1867">
        <f t="shared" si="29"/>
        <v>8.6827306836282389E-4</v>
      </c>
    </row>
    <row r="1868" spans="1:7">
      <c r="A1868" t="s">
        <v>116</v>
      </c>
      <c r="B1868" t="s">
        <v>1090</v>
      </c>
      <c r="C1868" t="s">
        <v>535</v>
      </c>
      <c r="D1868" t="s">
        <v>556</v>
      </c>
      <c r="E1868" t="s">
        <v>277</v>
      </c>
      <c r="F1868">
        <v>3.9540270068949989E-5</v>
      </c>
      <c r="G1868">
        <f t="shared" si="29"/>
        <v>7.9080540137899981E-4</v>
      </c>
    </row>
    <row r="1869" spans="1:7">
      <c r="A1869" t="s">
        <v>116</v>
      </c>
      <c r="B1869" t="s">
        <v>1091</v>
      </c>
      <c r="C1869" t="s">
        <v>535</v>
      </c>
      <c r="D1869" t="s">
        <v>556</v>
      </c>
      <c r="E1869" t="s">
        <v>277</v>
      </c>
      <c r="F1869">
        <v>5.8482523530380696E-5</v>
      </c>
      <c r="G1869">
        <f t="shared" si="29"/>
        <v>1.169650470607614E-3</v>
      </c>
    </row>
    <row r="1870" spans="1:7">
      <c r="A1870" t="s">
        <v>116</v>
      </c>
      <c r="B1870" t="s">
        <v>1092</v>
      </c>
      <c r="C1870" t="s">
        <v>535</v>
      </c>
      <c r="D1870" t="s">
        <v>556</v>
      </c>
      <c r="E1870" t="s">
        <v>277</v>
      </c>
      <c r="F1870">
        <v>7.0564464337232805E-5</v>
      </c>
      <c r="G1870">
        <f t="shared" si="29"/>
        <v>1.411289286744656E-3</v>
      </c>
    </row>
    <row r="1871" spans="1:7">
      <c r="A1871" t="s">
        <v>116</v>
      </c>
      <c r="B1871" t="s">
        <v>1106</v>
      </c>
      <c r="C1871" t="s">
        <v>535</v>
      </c>
      <c r="D1871" t="s">
        <v>556</v>
      </c>
      <c r="E1871" t="s">
        <v>277</v>
      </c>
      <c r="F1871">
        <v>1.5816085184309478E-4</v>
      </c>
      <c r="G1871">
        <f t="shared" si="29"/>
        <v>3.1632170368618958E-3</v>
      </c>
    </row>
    <row r="1872" spans="1:7">
      <c r="A1872" t="s">
        <v>116</v>
      </c>
      <c r="B1872" t="s">
        <v>1107</v>
      </c>
      <c r="C1872" t="s">
        <v>535</v>
      </c>
      <c r="D1872" t="s">
        <v>556</v>
      </c>
      <c r="E1872" t="s">
        <v>277</v>
      </c>
      <c r="F1872">
        <v>4.2122861562312955E-5</v>
      </c>
      <c r="G1872">
        <f t="shared" si="29"/>
        <v>8.4245723124625914E-4</v>
      </c>
    </row>
    <row r="1873" spans="1:7">
      <c r="A1873" t="s">
        <v>116</v>
      </c>
      <c r="B1873" t="s">
        <v>626</v>
      </c>
      <c r="C1873" t="s">
        <v>535</v>
      </c>
      <c r="D1873" t="s">
        <v>115</v>
      </c>
      <c r="E1873" t="s">
        <v>9</v>
      </c>
      <c r="F1873">
        <v>3.810785342195224E-7</v>
      </c>
      <c r="G1873">
        <f t="shared" si="29"/>
        <v>7.6215706843904483E-6</v>
      </c>
    </row>
    <row r="1874" spans="1:7">
      <c r="A1874" t="s">
        <v>116</v>
      </c>
      <c r="B1874" t="s">
        <v>630</v>
      </c>
      <c r="C1874" t="s">
        <v>535</v>
      </c>
      <c r="D1874" t="s">
        <v>115</v>
      </c>
      <c r="E1874" t="s">
        <v>9</v>
      </c>
      <c r="F1874">
        <v>5.1662849950934132E-9</v>
      </c>
      <c r="G1874">
        <f t="shared" si="29"/>
        <v>1.0332569990186826E-7</v>
      </c>
    </row>
    <row r="1875" spans="1:7">
      <c r="A1875" t="s">
        <v>116</v>
      </c>
      <c r="B1875" t="s">
        <v>607</v>
      </c>
      <c r="C1875" t="s">
        <v>535</v>
      </c>
      <c r="D1875" t="s">
        <v>115</v>
      </c>
      <c r="E1875" t="s">
        <v>9</v>
      </c>
      <c r="F1875">
        <v>5.3022483858177289E-10</v>
      </c>
      <c r="G1875">
        <f t="shared" si="29"/>
        <v>1.0604496771635457E-8</v>
      </c>
    </row>
    <row r="1876" spans="1:7">
      <c r="A1876" t="s">
        <v>116</v>
      </c>
      <c r="B1876" t="s">
        <v>1109</v>
      </c>
      <c r="C1876" t="s">
        <v>535</v>
      </c>
      <c r="D1876" t="s">
        <v>115</v>
      </c>
      <c r="E1876" t="s">
        <v>9</v>
      </c>
      <c r="F1876">
        <v>1.1046350803765145E-12</v>
      </c>
      <c r="G1876">
        <f t="shared" si="29"/>
        <v>2.2092701607530291E-11</v>
      </c>
    </row>
    <row r="1877" spans="1:7">
      <c r="A1877" t="s">
        <v>116</v>
      </c>
      <c r="B1877" t="s">
        <v>636</v>
      </c>
      <c r="C1877" t="s">
        <v>535</v>
      </c>
      <c r="D1877" t="s">
        <v>115</v>
      </c>
      <c r="E1877" t="s">
        <v>9</v>
      </c>
      <c r="F1877">
        <v>3.6008491587719639E-7</v>
      </c>
      <c r="G1877">
        <f t="shared" si="29"/>
        <v>7.2016983175439279E-6</v>
      </c>
    </row>
    <row r="1878" spans="1:7">
      <c r="A1878" t="s">
        <v>116</v>
      </c>
      <c r="B1878" t="s">
        <v>417</v>
      </c>
      <c r="C1878" t="s">
        <v>535</v>
      </c>
      <c r="D1878" t="s">
        <v>115</v>
      </c>
      <c r="E1878" t="s">
        <v>9</v>
      </c>
      <c r="F1878">
        <v>3.9766862893588855E-9</v>
      </c>
      <c r="G1878">
        <f t="shared" si="29"/>
        <v>7.9533725787177706E-8</v>
      </c>
    </row>
    <row r="1879" spans="1:7">
      <c r="A1879" t="s">
        <v>116</v>
      </c>
      <c r="B1879" t="s">
        <v>601</v>
      </c>
      <c r="C1879" t="s">
        <v>535</v>
      </c>
      <c r="D1879" t="s">
        <v>115</v>
      </c>
      <c r="E1879" t="s">
        <v>9</v>
      </c>
      <c r="F1879">
        <v>3.9342611179094332E-8</v>
      </c>
      <c r="G1879">
        <f t="shared" si="29"/>
        <v>7.868522235818867E-7</v>
      </c>
    </row>
    <row r="1880" spans="1:7">
      <c r="A1880" t="s">
        <v>116</v>
      </c>
      <c r="B1880" t="s">
        <v>428</v>
      </c>
      <c r="C1880" t="s">
        <v>535</v>
      </c>
      <c r="D1880" t="s">
        <v>115</v>
      </c>
      <c r="E1880" t="s">
        <v>9</v>
      </c>
      <c r="F1880">
        <v>6.5416578131655084E-10</v>
      </c>
      <c r="G1880">
        <f t="shared" si="29"/>
        <v>1.3083315626331017E-8</v>
      </c>
    </row>
    <row r="1881" spans="1:7">
      <c r="A1881" t="s">
        <v>116</v>
      </c>
      <c r="B1881" t="s">
        <v>429</v>
      </c>
      <c r="C1881" t="s">
        <v>535</v>
      </c>
      <c r="D1881" t="s">
        <v>115</v>
      </c>
      <c r="E1881" t="s">
        <v>9</v>
      </c>
      <c r="F1881">
        <v>6.6895602693666492E-11</v>
      </c>
      <c r="G1881">
        <f t="shared" si="29"/>
        <v>1.3379120538733299E-9</v>
      </c>
    </row>
    <row r="1882" spans="1:7">
      <c r="A1882" t="s">
        <v>116</v>
      </c>
      <c r="B1882" t="s">
        <v>1088</v>
      </c>
      <c r="C1882" t="s">
        <v>535</v>
      </c>
      <c r="D1882" t="s">
        <v>115</v>
      </c>
      <c r="E1882" t="s">
        <v>277</v>
      </c>
      <c r="F1882">
        <v>2.7658981965838377E-5</v>
      </c>
      <c r="G1882">
        <f t="shared" si="29"/>
        <v>5.5317963931676749E-4</v>
      </c>
    </row>
    <row r="1883" spans="1:7">
      <c r="A1883" t="s">
        <v>116</v>
      </c>
      <c r="B1883" t="s">
        <v>1089</v>
      </c>
      <c r="C1883" t="s">
        <v>535</v>
      </c>
      <c r="D1883" t="s">
        <v>115</v>
      </c>
      <c r="E1883" t="s">
        <v>277</v>
      </c>
      <c r="F1883">
        <v>3.80205530012408E-5</v>
      </c>
      <c r="G1883">
        <f t="shared" si="29"/>
        <v>7.6041106002481596E-4</v>
      </c>
    </row>
    <row r="1884" spans="1:7">
      <c r="A1884" t="s">
        <v>116</v>
      </c>
      <c r="B1884" t="s">
        <v>1090</v>
      </c>
      <c r="C1884" t="s">
        <v>535</v>
      </c>
      <c r="D1884" t="s">
        <v>115</v>
      </c>
      <c r="E1884" t="s">
        <v>277</v>
      </c>
      <c r="F1884">
        <v>3.4628572906589568E-5</v>
      </c>
      <c r="G1884">
        <f t="shared" si="29"/>
        <v>6.925714581317913E-4</v>
      </c>
    </row>
    <row r="1885" spans="1:7">
      <c r="A1885" t="s">
        <v>116</v>
      </c>
      <c r="B1885" t="s">
        <v>1091</v>
      </c>
      <c r="C1885" t="s">
        <v>535</v>
      </c>
      <c r="D1885" t="s">
        <v>115</v>
      </c>
      <c r="E1885" t="s">
        <v>277</v>
      </c>
      <c r="F1885">
        <v>5.1217211876949234E-5</v>
      </c>
      <c r="G1885">
        <f t="shared" si="29"/>
        <v>1.0243442375389847E-3</v>
      </c>
    </row>
    <row r="1886" spans="1:7">
      <c r="A1886" t="s">
        <v>116</v>
      </c>
      <c r="B1886" t="s">
        <v>1092</v>
      </c>
      <c r="C1886" t="s">
        <v>535</v>
      </c>
      <c r="D1886" t="s">
        <v>115</v>
      </c>
      <c r="E1886" t="s">
        <v>277</v>
      </c>
      <c r="F1886">
        <v>6.1798164709518587E-5</v>
      </c>
      <c r="G1886">
        <f t="shared" si="29"/>
        <v>1.2359632941903718E-3</v>
      </c>
    </row>
    <row r="1887" spans="1:7">
      <c r="A1887" t="s">
        <v>116</v>
      </c>
      <c r="B1887" t="s">
        <v>1110</v>
      </c>
      <c r="C1887" t="s">
        <v>535</v>
      </c>
      <c r="D1887" t="s">
        <v>115</v>
      </c>
      <c r="E1887" t="s">
        <v>277</v>
      </c>
      <c r="F1887">
        <v>9.9047674929922473E-6</v>
      </c>
      <c r="G1887">
        <f t="shared" si="29"/>
        <v>1.9809534985984495E-4</v>
      </c>
    </row>
    <row r="1888" spans="1:7">
      <c r="A1888" t="s">
        <v>116</v>
      </c>
      <c r="B1888" t="s">
        <v>1111</v>
      </c>
      <c r="C1888" t="s">
        <v>535</v>
      </c>
      <c r="D1888" t="s">
        <v>115</v>
      </c>
      <c r="E1888" t="s">
        <v>277</v>
      </c>
      <c r="F1888">
        <v>4.8701427018621443E-2</v>
      </c>
      <c r="G1888">
        <f t="shared" si="29"/>
        <v>0.97402854037242892</v>
      </c>
    </row>
    <row r="1889" spans="1:7">
      <c r="A1889" t="s">
        <v>116</v>
      </c>
      <c r="B1889" t="s">
        <v>1112</v>
      </c>
      <c r="C1889" t="s">
        <v>535</v>
      </c>
      <c r="D1889" t="s">
        <v>115</v>
      </c>
      <c r="E1889" t="s">
        <v>277</v>
      </c>
      <c r="F1889">
        <v>6.3761507460528624E-2</v>
      </c>
      <c r="G1889">
        <f t="shared" si="29"/>
        <v>1.2752301492105724</v>
      </c>
    </row>
    <row r="1890" spans="1:7">
      <c r="A1890" t="s">
        <v>116</v>
      </c>
      <c r="B1890" t="s">
        <v>1106</v>
      </c>
      <c r="C1890" t="s">
        <v>535</v>
      </c>
      <c r="D1890" t="s">
        <v>115</v>
      </c>
      <c r="E1890" t="s">
        <v>277</v>
      </c>
      <c r="F1890">
        <v>1.3851429162635892E-4</v>
      </c>
      <c r="G1890">
        <f t="shared" si="29"/>
        <v>2.7702858325271782E-3</v>
      </c>
    </row>
    <row r="1891" spans="1:7">
      <c r="A1891" t="s">
        <v>116</v>
      </c>
      <c r="B1891" t="s">
        <v>1107</v>
      </c>
      <c r="C1891" t="s">
        <v>535</v>
      </c>
      <c r="D1891" t="s">
        <v>115</v>
      </c>
      <c r="E1891" t="s">
        <v>277</v>
      </c>
      <c r="F1891">
        <v>3.6889892969690567E-5</v>
      </c>
      <c r="G1891">
        <f t="shared" si="29"/>
        <v>7.3779785939381132E-4</v>
      </c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14058-785D-E941-8F5D-D2E7E5A1BBCF}">
  <dimension ref="A1:G1448"/>
  <sheetViews>
    <sheetView workbookViewId="0"/>
  </sheetViews>
  <sheetFormatPr baseColWidth="10" defaultRowHeight="16"/>
  <cols>
    <col min="2" max="2" width="46.1640625" customWidth="1"/>
    <col min="7" max="7" width="23.33203125" customWidth="1"/>
  </cols>
  <sheetData>
    <row r="1" spans="1:7" ht="21">
      <c r="A1" s="10" t="s">
        <v>222</v>
      </c>
      <c r="C1" s="11" t="s">
        <v>223</v>
      </c>
      <c r="D1" s="11" t="s">
        <v>224</v>
      </c>
    </row>
    <row r="2" spans="1:7">
      <c r="A2" s="1" t="s">
        <v>225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>
        <f>Project!B3</f>
        <v>4270500</v>
      </c>
    </row>
    <row r="3" spans="1:7">
      <c r="A3" s="12" t="s">
        <v>5</v>
      </c>
      <c r="B3" t="s">
        <v>6</v>
      </c>
      <c r="C3" t="s">
        <v>7</v>
      </c>
      <c r="D3" t="s">
        <v>8</v>
      </c>
      <c r="E3" t="s">
        <v>9</v>
      </c>
      <c r="F3" s="13">
        <v>3.6598190405415327E-3</v>
      </c>
      <c r="G3" s="13">
        <f>F3*G$2</f>
        <v>15629.257212632616</v>
      </c>
    </row>
    <row r="4" spans="1:7">
      <c r="A4" s="12" t="s">
        <v>5</v>
      </c>
      <c r="B4" t="s">
        <v>10</v>
      </c>
      <c r="C4" t="s">
        <v>7</v>
      </c>
      <c r="D4" t="s">
        <v>11</v>
      </c>
      <c r="E4" t="s">
        <v>9</v>
      </c>
      <c r="F4" s="13">
        <v>8.3211157408613396E-8</v>
      </c>
      <c r="G4" s="13">
        <f t="shared" ref="G4:G67" si="0">F4*G$2</f>
        <v>0.35535324771348353</v>
      </c>
    </row>
    <row r="5" spans="1:7">
      <c r="A5" s="12" t="s">
        <v>5</v>
      </c>
      <c r="B5" t="s">
        <v>226</v>
      </c>
      <c r="C5" t="s">
        <v>7</v>
      </c>
      <c r="D5" t="s">
        <v>111</v>
      </c>
      <c r="E5" t="s">
        <v>227</v>
      </c>
      <c r="F5" s="13">
        <v>1.1007683126492383E-2</v>
      </c>
      <c r="G5" s="13">
        <f t="shared" si="0"/>
        <v>47008.310791685726</v>
      </c>
    </row>
    <row r="6" spans="1:7">
      <c r="A6" s="12" t="s">
        <v>5</v>
      </c>
      <c r="B6" t="s">
        <v>228</v>
      </c>
      <c r="C6" t="s">
        <v>7</v>
      </c>
      <c r="D6" t="s">
        <v>229</v>
      </c>
      <c r="E6" t="s">
        <v>230</v>
      </c>
      <c r="F6" s="13">
        <v>1.0087116674132909E-4</v>
      </c>
      <c r="G6" s="13">
        <f t="shared" si="0"/>
        <v>430.77031756884588</v>
      </c>
    </row>
    <row r="7" spans="1:7">
      <c r="A7" s="12" t="s">
        <v>5</v>
      </c>
      <c r="B7" t="s">
        <v>231</v>
      </c>
      <c r="C7" t="s">
        <v>7</v>
      </c>
      <c r="D7" t="s">
        <v>229</v>
      </c>
      <c r="E7" t="s">
        <v>230</v>
      </c>
      <c r="F7" s="13">
        <v>1.5787910994746707E-5</v>
      </c>
      <c r="G7" s="13">
        <f t="shared" si="0"/>
        <v>67.422273903065815</v>
      </c>
    </row>
    <row r="8" spans="1:7">
      <c r="A8" s="12" t="s">
        <v>5</v>
      </c>
      <c r="B8" t="s">
        <v>232</v>
      </c>
      <c r="C8" t="s">
        <v>7</v>
      </c>
      <c r="D8" t="s">
        <v>229</v>
      </c>
      <c r="E8" t="s">
        <v>230</v>
      </c>
      <c r="F8" s="13">
        <v>1.5548757549985298E-4</v>
      </c>
      <c r="G8" s="13">
        <f t="shared" si="0"/>
        <v>664.00969117212219</v>
      </c>
    </row>
    <row r="9" spans="1:7">
      <c r="A9" s="12" t="s">
        <v>5</v>
      </c>
      <c r="B9" t="s">
        <v>233</v>
      </c>
      <c r="C9" t="s">
        <v>7</v>
      </c>
      <c r="D9" t="s">
        <v>229</v>
      </c>
      <c r="E9" t="s">
        <v>230</v>
      </c>
      <c r="F9" s="13">
        <v>2.701449369039165E-5</v>
      </c>
      <c r="G9" s="13">
        <f t="shared" si="0"/>
        <v>115.36539530481754</v>
      </c>
    </row>
    <row r="10" spans="1:7">
      <c r="A10" s="12" t="s">
        <v>5</v>
      </c>
      <c r="B10" t="s">
        <v>234</v>
      </c>
      <c r="C10" t="s">
        <v>7</v>
      </c>
      <c r="D10" t="s">
        <v>229</v>
      </c>
      <c r="E10" t="s">
        <v>230</v>
      </c>
      <c r="F10" s="13">
        <v>1.6644505735283563E-4</v>
      </c>
      <c r="G10" s="13">
        <f t="shared" si="0"/>
        <v>710.80361742528453</v>
      </c>
    </row>
    <row r="11" spans="1:7">
      <c r="A11" s="12" t="s">
        <v>5</v>
      </c>
      <c r="B11" t="s">
        <v>235</v>
      </c>
      <c r="C11" t="s">
        <v>7</v>
      </c>
      <c r="D11" t="s">
        <v>229</v>
      </c>
      <c r="E11" t="s">
        <v>230</v>
      </c>
      <c r="F11" s="13">
        <v>2.1187946651833829E-5</v>
      </c>
      <c r="G11" s="13">
        <f t="shared" si="0"/>
        <v>90.48312617665637</v>
      </c>
    </row>
    <row r="12" spans="1:7">
      <c r="A12" s="12" t="s">
        <v>5</v>
      </c>
      <c r="B12" t="s">
        <v>236</v>
      </c>
      <c r="C12" t="s">
        <v>7</v>
      </c>
      <c r="D12" t="s">
        <v>229</v>
      </c>
      <c r="E12" t="s">
        <v>230</v>
      </c>
      <c r="F12" s="13">
        <v>1.4523951627002439E-5</v>
      </c>
      <c r="G12" s="13">
        <f t="shared" si="0"/>
        <v>62.024535423113917</v>
      </c>
    </row>
    <row r="13" spans="1:7">
      <c r="A13" s="12" t="s">
        <v>5</v>
      </c>
      <c r="B13" t="s">
        <v>237</v>
      </c>
      <c r="C13" t="s">
        <v>7</v>
      </c>
      <c r="D13" t="s">
        <v>229</v>
      </c>
      <c r="E13" t="s">
        <v>230</v>
      </c>
      <c r="F13" s="13">
        <v>9.7395692224924322E-6</v>
      </c>
      <c r="G13" s="13">
        <f t="shared" si="0"/>
        <v>41.592830364653935</v>
      </c>
    </row>
    <row r="14" spans="1:7">
      <c r="A14" s="12" t="s">
        <v>5</v>
      </c>
      <c r="B14" t="s">
        <v>238</v>
      </c>
      <c r="C14" t="s">
        <v>7</v>
      </c>
      <c r="D14" t="s">
        <v>229</v>
      </c>
      <c r="E14" t="s">
        <v>230</v>
      </c>
      <c r="F14" s="13">
        <v>1.1144172282979853E-4</v>
      </c>
      <c r="G14" s="13">
        <f t="shared" si="0"/>
        <v>475.91187734465461</v>
      </c>
    </row>
    <row r="15" spans="1:7">
      <c r="A15" s="12" t="s">
        <v>5</v>
      </c>
      <c r="B15" t="s">
        <v>239</v>
      </c>
      <c r="C15" t="s">
        <v>7</v>
      </c>
      <c r="D15" t="s">
        <v>229</v>
      </c>
      <c r="E15" t="s">
        <v>230</v>
      </c>
      <c r="F15" s="13">
        <v>6.2418015218820412E-8</v>
      </c>
      <c r="G15" s="13">
        <f t="shared" si="0"/>
        <v>0.26655613399197259</v>
      </c>
    </row>
    <row r="16" spans="1:7">
      <c r="A16" s="12" t="s">
        <v>5</v>
      </c>
      <c r="B16" t="s">
        <v>240</v>
      </c>
      <c r="C16" t="s">
        <v>7</v>
      </c>
      <c r="D16" t="s">
        <v>229</v>
      </c>
      <c r="E16" t="s">
        <v>230</v>
      </c>
      <c r="F16" s="13">
        <v>2.5678472078132131E-3</v>
      </c>
      <c r="G16" s="13">
        <f t="shared" si="0"/>
        <v>10965.991500966327</v>
      </c>
    </row>
    <row r="17" spans="1:7">
      <c r="A17" s="12" t="s">
        <v>5</v>
      </c>
      <c r="B17" t="s">
        <v>241</v>
      </c>
      <c r="C17" t="s">
        <v>7</v>
      </c>
      <c r="D17" t="s">
        <v>229</v>
      </c>
      <c r="E17" t="s">
        <v>242</v>
      </c>
      <c r="F17" s="13">
        <v>5.5372060161980479E-7</v>
      </c>
      <c r="G17" s="13">
        <f t="shared" si="0"/>
        <v>2.3646638292173763</v>
      </c>
    </row>
    <row r="18" spans="1:7">
      <c r="A18" s="12" t="s">
        <v>5</v>
      </c>
      <c r="B18" t="s">
        <v>243</v>
      </c>
      <c r="C18" t="s">
        <v>7</v>
      </c>
      <c r="D18" t="s">
        <v>229</v>
      </c>
      <c r="E18" t="s">
        <v>242</v>
      </c>
      <c r="F18" s="13">
        <v>1.1192365806708586E-4</v>
      </c>
      <c r="G18" s="13">
        <f t="shared" si="0"/>
        <v>477.96998177549017</v>
      </c>
    </row>
    <row r="19" spans="1:7">
      <c r="A19" s="12" t="s">
        <v>5</v>
      </c>
      <c r="B19" t="s">
        <v>244</v>
      </c>
      <c r="C19" t="s">
        <v>7</v>
      </c>
      <c r="D19" t="s">
        <v>229</v>
      </c>
      <c r="E19" t="s">
        <v>242</v>
      </c>
      <c r="F19" s="13">
        <v>2.3369931011773797E-7</v>
      </c>
      <c r="G19" s="13">
        <f t="shared" si="0"/>
        <v>0.99801290385779995</v>
      </c>
    </row>
    <row r="20" spans="1:7">
      <c r="A20" s="12" t="s">
        <v>5</v>
      </c>
      <c r="B20" t="s">
        <v>245</v>
      </c>
      <c r="C20" t="s">
        <v>7</v>
      </c>
      <c r="D20" t="s">
        <v>229</v>
      </c>
      <c r="E20" t="s">
        <v>242</v>
      </c>
      <c r="F20" s="13">
        <v>6.2941137023730583E-8</v>
      </c>
      <c r="G20" s="13">
        <f t="shared" si="0"/>
        <v>0.26879012565984145</v>
      </c>
    </row>
    <row r="21" spans="1:7">
      <c r="A21" s="12" t="s">
        <v>5</v>
      </c>
      <c r="B21" t="s">
        <v>246</v>
      </c>
      <c r="C21" t="s">
        <v>7</v>
      </c>
      <c r="D21" t="s">
        <v>229</v>
      </c>
      <c r="E21" t="s">
        <v>242</v>
      </c>
      <c r="F21" s="13">
        <v>2.6006865648584043E-6</v>
      </c>
      <c r="G21" s="13">
        <f t="shared" si="0"/>
        <v>11.106231975227816</v>
      </c>
    </row>
    <row r="22" spans="1:7">
      <c r="A22" s="12" t="s">
        <v>5</v>
      </c>
      <c r="B22" t="s">
        <v>247</v>
      </c>
      <c r="C22" t="s">
        <v>7</v>
      </c>
      <c r="D22" t="s">
        <v>229</v>
      </c>
      <c r="E22" t="s">
        <v>242</v>
      </c>
      <c r="F22" s="13">
        <v>7.3626277331498304E-9</v>
      </c>
      <c r="G22" s="13">
        <f t="shared" si="0"/>
        <v>3.1442101734416354E-2</v>
      </c>
    </row>
    <row r="23" spans="1:7">
      <c r="A23" s="12" t="s">
        <v>5</v>
      </c>
      <c r="B23" t="s">
        <v>248</v>
      </c>
      <c r="C23" t="s">
        <v>7</v>
      </c>
      <c r="D23" t="s">
        <v>229</v>
      </c>
      <c r="E23" t="s">
        <v>242</v>
      </c>
      <c r="F23" s="13">
        <v>3.3716451134440461E-6</v>
      </c>
      <c r="G23" s="13">
        <f t="shared" si="0"/>
        <v>14.3986104569628</v>
      </c>
    </row>
    <row r="24" spans="1:7">
      <c r="A24" s="12" t="s">
        <v>5</v>
      </c>
      <c r="B24" t="s">
        <v>249</v>
      </c>
      <c r="C24" t="s">
        <v>7</v>
      </c>
      <c r="D24" t="s">
        <v>229</v>
      </c>
      <c r="E24" t="s">
        <v>242</v>
      </c>
      <c r="F24" s="13">
        <v>1.16788668505115E-9</v>
      </c>
      <c r="G24" s="13">
        <f t="shared" si="0"/>
        <v>4.9874600885109355E-3</v>
      </c>
    </row>
    <row r="25" spans="1:7">
      <c r="A25" s="12" t="s">
        <v>5</v>
      </c>
      <c r="B25" t="s">
        <v>250</v>
      </c>
      <c r="C25" t="s">
        <v>7</v>
      </c>
      <c r="D25" t="s">
        <v>229</v>
      </c>
      <c r="E25" t="s">
        <v>242</v>
      </c>
      <c r="F25" s="13">
        <v>6.490177806101448E-7</v>
      </c>
      <c r="G25" s="13">
        <f t="shared" si="0"/>
        <v>2.7716304320956233</v>
      </c>
    </row>
    <row r="26" spans="1:7">
      <c r="A26" s="12" t="s">
        <v>5</v>
      </c>
      <c r="B26" t="s">
        <v>251</v>
      </c>
      <c r="C26" t="s">
        <v>7</v>
      </c>
      <c r="D26" t="s">
        <v>229</v>
      </c>
      <c r="E26" t="s">
        <v>242</v>
      </c>
      <c r="F26" s="13">
        <v>3.8799501940171919E-6</v>
      </c>
      <c r="G26" s="13">
        <f t="shared" si="0"/>
        <v>16.569327303550416</v>
      </c>
    </row>
    <row r="27" spans="1:7">
      <c r="A27" s="12" t="s">
        <v>5</v>
      </c>
      <c r="B27" t="s">
        <v>252</v>
      </c>
      <c r="C27" t="s">
        <v>7</v>
      </c>
      <c r="D27" t="s">
        <v>229</v>
      </c>
      <c r="E27" t="s">
        <v>242</v>
      </c>
      <c r="F27" s="13">
        <v>2.3274181136040219E-12</v>
      </c>
      <c r="G27" s="13">
        <f t="shared" si="0"/>
        <v>9.939239054145976E-6</v>
      </c>
    </row>
    <row r="28" spans="1:7">
      <c r="A28" s="12" t="s">
        <v>5</v>
      </c>
      <c r="B28" t="s">
        <v>253</v>
      </c>
      <c r="C28" t="s">
        <v>7</v>
      </c>
      <c r="D28" t="s">
        <v>229</v>
      </c>
      <c r="E28" t="s">
        <v>242</v>
      </c>
      <c r="F28" s="13">
        <v>8.157639490594116E-7</v>
      </c>
      <c r="G28" s="13">
        <f t="shared" si="0"/>
        <v>3.4837199444582172</v>
      </c>
    </row>
    <row r="29" spans="1:7">
      <c r="A29" s="12" t="s">
        <v>5</v>
      </c>
      <c r="B29" t="s">
        <v>254</v>
      </c>
      <c r="C29" t="s">
        <v>7</v>
      </c>
      <c r="D29" t="s">
        <v>229</v>
      </c>
      <c r="E29" t="s">
        <v>242</v>
      </c>
      <c r="F29" s="13">
        <v>4.0069597930757231E-6</v>
      </c>
      <c r="G29" s="13">
        <f t="shared" si="0"/>
        <v>17.111721796329874</v>
      </c>
    </row>
    <row r="30" spans="1:7">
      <c r="A30" s="12" t="s">
        <v>5</v>
      </c>
      <c r="B30" t="s">
        <v>255</v>
      </c>
      <c r="C30" t="s">
        <v>7</v>
      </c>
      <c r="D30" t="s">
        <v>229</v>
      </c>
      <c r="E30" t="s">
        <v>242</v>
      </c>
      <c r="F30" s="13">
        <v>2.4854134513574448E-7</v>
      </c>
      <c r="G30" s="13">
        <f t="shared" si="0"/>
        <v>1.0613958144021969</v>
      </c>
    </row>
    <row r="31" spans="1:7">
      <c r="A31" s="12" t="s">
        <v>5</v>
      </c>
      <c r="B31" t="s">
        <v>256</v>
      </c>
      <c r="C31" t="s">
        <v>7</v>
      </c>
      <c r="D31" t="s">
        <v>229</v>
      </c>
      <c r="E31" t="s">
        <v>242</v>
      </c>
      <c r="F31" s="13">
        <v>2.5924404680571416E-5</v>
      </c>
      <c r="G31" s="13">
        <f t="shared" si="0"/>
        <v>110.71017018838023</v>
      </c>
    </row>
    <row r="32" spans="1:7">
      <c r="A32" s="12" t="s">
        <v>5</v>
      </c>
      <c r="B32" t="s">
        <v>257</v>
      </c>
      <c r="C32" t="s">
        <v>7</v>
      </c>
      <c r="D32" t="s">
        <v>229</v>
      </c>
      <c r="E32" t="s">
        <v>242</v>
      </c>
      <c r="F32" s="13">
        <v>1.5010997762675553E-7</v>
      </c>
      <c r="G32" s="13">
        <f t="shared" si="0"/>
        <v>0.64104465945505951</v>
      </c>
    </row>
    <row r="33" spans="1:7">
      <c r="A33" s="12" t="s">
        <v>5</v>
      </c>
      <c r="B33" t="s">
        <v>258</v>
      </c>
      <c r="C33" t="s">
        <v>7</v>
      </c>
      <c r="D33" t="s">
        <v>229</v>
      </c>
      <c r="E33" t="s">
        <v>242</v>
      </c>
      <c r="F33" s="13">
        <v>1.129950257385535E-4</v>
      </c>
      <c r="G33" s="13">
        <f t="shared" si="0"/>
        <v>482.54525741649269</v>
      </c>
    </row>
    <row r="34" spans="1:7">
      <c r="A34" s="12" t="s">
        <v>5</v>
      </c>
      <c r="B34" t="s">
        <v>259</v>
      </c>
      <c r="C34" t="s">
        <v>7</v>
      </c>
      <c r="D34" t="s">
        <v>229</v>
      </c>
      <c r="E34" t="s">
        <v>242</v>
      </c>
      <c r="F34" s="13">
        <v>5.6166544395787945E-7</v>
      </c>
      <c r="G34" s="13">
        <f t="shared" si="0"/>
        <v>2.3985922784221243</v>
      </c>
    </row>
    <row r="35" spans="1:7">
      <c r="A35" s="12" t="s">
        <v>5</v>
      </c>
      <c r="B35" t="s">
        <v>260</v>
      </c>
      <c r="C35" t="s">
        <v>7</v>
      </c>
      <c r="D35" t="s">
        <v>229</v>
      </c>
      <c r="E35" t="s">
        <v>242</v>
      </c>
      <c r="F35" s="13">
        <v>2.3369931011773797E-7</v>
      </c>
      <c r="G35" s="13">
        <f t="shared" si="0"/>
        <v>0.99801290385779995</v>
      </c>
    </row>
    <row r="36" spans="1:7">
      <c r="A36" s="12" t="s">
        <v>5</v>
      </c>
      <c r="B36" t="s">
        <v>261</v>
      </c>
      <c r="C36" t="s">
        <v>7</v>
      </c>
      <c r="D36" t="s">
        <v>229</v>
      </c>
      <c r="E36" t="s">
        <v>242</v>
      </c>
      <c r="F36" s="13">
        <v>6.3012165049356264E-8</v>
      </c>
      <c r="G36" s="13">
        <f t="shared" si="0"/>
        <v>0.26909345084327591</v>
      </c>
    </row>
    <row r="37" spans="1:7">
      <c r="A37" s="12" t="s">
        <v>5</v>
      </c>
      <c r="B37" t="s">
        <v>262</v>
      </c>
      <c r="C37" t="s">
        <v>7</v>
      </c>
      <c r="D37" t="s">
        <v>229</v>
      </c>
      <c r="E37" t="s">
        <v>242</v>
      </c>
      <c r="F37" s="13">
        <v>2.6006865648584043E-6</v>
      </c>
      <c r="G37" s="13">
        <f t="shared" si="0"/>
        <v>11.106231975227816</v>
      </c>
    </row>
    <row r="38" spans="1:7">
      <c r="A38" s="12" t="s">
        <v>5</v>
      </c>
      <c r="B38" t="s">
        <v>263</v>
      </c>
      <c r="C38" t="s">
        <v>7</v>
      </c>
      <c r="D38" t="s">
        <v>229</v>
      </c>
      <c r="E38" t="s">
        <v>242</v>
      </c>
      <c r="F38" s="13">
        <v>7.3626277331498304E-9</v>
      </c>
      <c r="G38" s="13">
        <f t="shared" si="0"/>
        <v>3.1442101734416354E-2</v>
      </c>
    </row>
    <row r="39" spans="1:7">
      <c r="A39" s="12" t="s">
        <v>5</v>
      </c>
      <c r="B39" t="s">
        <v>264</v>
      </c>
      <c r="C39" t="s">
        <v>7</v>
      </c>
      <c r="D39" t="s">
        <v>229</v>
      </c>
      <c r="E39" t="s">
        <v>242</v>
      </c>
      <c r="F39" s="13">
        <v>3.0732076521878265E-6</v>
      </c>
      <c r="G39" s="13">
        <f t="shared" si="0"/>
        <v>13.124133278668113</v>
      </c>
    </row>
    <row r="40" spans="1:7">
      <c r="A40" s="12" t="s">
        <v>5</v>
      </c>
      <c r="B40" t="s">
        <v>265</v>
      </c>
      <c r="C40" t="s">
        <v>7</v>
      </c>
      <c r="D40" t="s">
        <v>229</v>
      </c>
      <c r="E40" t="s">
        <v>242</v>
      </c>
      <c r="F40" s="13">
        <v>1.799658523731433E-7</v>
      </c>
      <c r="G40" s="13">
        <f t="shared" si="0"/>
        <v>0.76854417255950846</v>
      </c>
    </row>
    <row r="41" spans="1:7">
      <c r="A41" s="12" t="s">
        <v>5</v>
      </c>
      <c r="B41" t="s">
        <v>266</v>
      </c>
      <c r="C41" t="s">
        <v>7</v>
      </c>
      <c r="D41" t="s">
        <v>229</v>
      </c>
      <c r="E41" t="s">
        <v>242</v>
      </c>
      <c r="F41" s="13">
        <v>1.3806817972362351E-7</v>
      </c>
      <c r="G41" s="13">
        <f t="shared" si="0"/>
        <v>0.58962016150973418</v>
      </c>
    </row>
    <row r="42" spans="1:7">
      <c r="A42" s="12" t="s">
        <v>5</v>
      </c>
      <c r="B42" t="s">
        <v>267</v>
      </c>
      <c r="C42" t="s">
        <v>7</v>
      </c>
      <c r="D42" t="s">
        <v>229</v>
      </c>
      <c r="E42" t="s">
        <v>242</v>
      </c>
      <c r="F42" s="13">
        <v>6.5199029949258304E-6</v>
      </c>
      <c r="G42" s="13">
        <f t="shared" si="0"/>
        <v>27.84324573983076</v>
      </c>
    </row>
    <row r="43" spans="1:7">
      <c r="A43" s="12" t="s">
        <v>5</v>
      </c>
      <c r="B43" t="s">
        <v>268</v>
      </c>
      <c r="C43" t="s">
        <v>7</v>
      </c>
      <c r="D43" t="s">
        <v>229</v>
      </c>
      <c r="E43" t="s">
        <v>242</v>
      </c>
      <c r="F43" s="13">
        <v>3.9470173206247137E-6</v>
      </c>
      <c r="G43" s="13">
        <f t="shared" si="0"/>
        <v>16.855737467727838</v>
      </c>
    </row>
    <row r="44" spans="1:7">
      <c r="A44" s="12" t="s">
        <v>5</v>
      </c>
      <c r="B44" t="s">
        <v>269</v>
      </c>
      <c r="C44" t="s">
        <v>7</v>
      </c>
      <c r="D44" t="s">
        <v>229</v>
      </c>
      <c r="E44" t="s">
        <v>242</v>
      </c>
      <c r="F44" s="13">
        <v>5.3188707053018378E-9</v>
      </c>
      <c r="G44" s="13">
        <f t="shared" si="0"/>
        <v>2.27142373469915E-2</v>
      </c>
    </row>
    <row r="45" spans="1:7">
      <c r="A45" s="12" t="s">
        <v>5</v>
      </c>
      <c r="B45" t="s">
        <v>270</v>
      </c>
      <c r="C45" t="s">
        <v>7</v>
      </c>
      <c r="D45" t="s">
        <v>229</v>
      </c>
      <c r="E45" t="s">
        <v>242</v>
      </c>
      <c r="F45" s="13">
        <v>3.3166455456411274E-6</v>
      </c>
      <c r="G45" s="13">
        <f t="shared" si="0"/>
        <v>14.163734802660434</v>
      </c>
    </row>
    <row r="46" spans="1:7">
      <c r="A46" s="12" t="s">
        <v>5</v>
      </c>
      <c r="B46" t="s">
        <v>271</v>
      </c>
      <c r="C46" t="s">
        <v>7</v>
      </c>
      <c r="D46" t="s">
        <v>229</v>
      </c>
      <c r="E46" t="s">
        <v>242</v>
      </c>
      <c r="F46" s="13">
        <v>2.2528070873074619E-8</v>
      </c>
      <c r="G46" s="13">
        <f t="shared" si="0"/>
        <v>9.6206126663465161E-2</v>
      </c>
    </row>
    <row r="47" spans="1:7">
      <c r="A47" s="12" t="s">
        <v>5</v>
      </c>
      <c r="B47" t="s">
        <v>272</v>
      </c>
      <c r="C47" t="s">
        <v>7</v>
      </c>
      <c r="D47" t="s">
        <v>229</v>
      </c>
      <c r="E47" t="s">
        <v>242</v>
      </c>
      <c r="F47" s="13">
        <v>8.1711382445304663E-7</v>
      </c>
      <c r="G47" s="13">
        <f t="shared" si="0"/>
        <v>3.4894845873267357</v>
      </c>
    </row>
    <row r="48" spans="1:7">
      <c r="A48" s="12" t="s">
        <v>5</v>
      </c>
      <c r="B48" t="s">
        <v>273</v>
      </c>
      <c r="C48" t="s">
        <v>7</v>
      </c>
      <c r="D48" t="s">
        <v>229</v>
      </c>
      <c r="E48" t="s">
        <v>242</v>
      </c>
      <c r="F48" s="13">
        <v>4.0178607250487305E-8</v>
      </c>
      <c r="G48" s="13">
        <f t="shared" si="0"/>
        <v>0.17158274226320605</v>
      </c>
    </row>
    <row r="49" spans="1:7">
      <c r="A49" s="12" t="s">
        <v>5</v>
      </c>
      <c r="B49" t="s">
        <v>274</v>
      </c>
      <c r="C49" t="s">
        <v>7</v>
      </c>
      <c r="D49" t="s">
        <v>229</v>
      </c>
      <c r="E49" t="s">
        <v>242</v>
      </c>
      <c r="F49" s="13">
        <v>1.2433267154943046E-9</v>
      </c>
      <c r="G49" s="13">
        <f t="shared" si="0"/>
        <v>5.3096267385184274E-3</v>
      </c>
    </row>
    <row r="50" spans="1:7">
      <c r="A50" s="12" t="s">
        <v>5</v>
      </c>
      <c r="B50" t="s">
        <v>275</v>
      </c>
      <c r="C50" t="s">
        <v>7</v>
      </c>
      <c r="D50" t="s">
        <v>229</v>
      </c>
      <c r="E50" t="s">
        <v>242</v>
      </c>
      <c r="F50" s="13">
        <v>1.6841975202153531E-5</v>
      </c>
      <c r="G50" s="13">
        <f t="shared" si="0"/>
        <v>71.923655100796651</v>
      </c>
    </row>
    <row r="51" spans="1:7">
      <c r="A51" s="12" t="s">
        <v>5</v>
      </c>
      <c r="B51" t="s">
        <v>187</v>
      </c>
      <c r="C51" t="s">
        <v>13</v>
      </c>
      <c r="D51" t="s">
        <v>14</v>
      </c>
      <c r="E51" t="s">
        <v>188</v>
      </c>
      <c r="F51" s="13">
        <v>2.5636170341737274E-2</v>
      </c>
      <c r="G51" s="13">
        <f t="shared" si="0"/>
        <v>109479.26544438902</v>
      </c>
    </row>
    <row r="52" spans="1:7">
      <c r="A52" s="12" t="s">
        <v>5</v>
      </c>
      <c r="B52" t="s">
        <v>189</v>
      </c>
      <c r="C52" t="s">
        <v>13</v>
      </c>
      <c r="D52" t="s">
        <v>14</v>
      </c>
      <c r="E52" t="s">
        <v>188</v>
      </c>
      <c r="F52" s="13">
        <v>5.6648322179067753E-7</v>
      </c>
      <c r="G52" s="13">
        <f t="shared" si="0"/>
        <v>2.4191665986570885</v>
      </c>
    </row>
    <row r="53" spans="1:7">
      <c r="A53" s="12" t="s">
        <v>5</v>
      </c>
      <c r="B53" t="s">
        <v>12</v>
      </c>
      <c r="C53" t="s">
        <v>13</v>
      </c>
      <c r="D53" t="s">
        <v>14</v>
      </c>
      <c r="E53" t="s">
        <v>9</v>
      </c>
      <c r="F53" s="13">
        <v>2.523494541038954E-7</v>
      </c>
      <c r="G53" s="13">
        <f t="shared" si="0"/>
        <v>1.0776583437506853</v>
      </c>
    </row>
    <row r="54" spans="1:7">
      <c r="A54" s="12" t="s">
        <v>5</v>
      </c>
      <c r="B54" t="s">
        <v>276</v>
      </c>
      <c r="C54" t="s">
        <v>13</v>
      </c>
      <c r="D54" t="s">
        <v>14</v>
      </c>
      <c r="E54" t="s">
        <v>277</v>
      </c>
      <c r="F54" s="13">
        <v>5.2546700800393458E-11</v>
      </c>
      <c r="G54" s="13">
        <f t="shared" si="0"/>
        <v>2.2440068576808027E-4</v>
      </c>
    </row>
    <row r="55" spans="1:7">
      <c r="A55" s="12" t="s">
        <v>5</v>
      </c>
      <c r="B55" t="s">
        <v>190</v>
      </c>
      <c r="C55" t="s">
        <v>13</v>
      </c>
      <c r="D55" t="s">
        <v>8</v>
      </c>
      <c r="E55" t="s">
        <v>188</v>
      </c>
      <c r="F55" s="13">
        <v>0.10456836540250608</v>
      </c>
      <c r="G55" s="13">
        <f t="shared" si="0"/>
        <v>446559.20445140224</v>
      </c>
    </row>
    <row r="56" spans="1:7">
      <c r="A56" s="12" t="s">
        <v>5</v>
      </c>
      <c r="B56" t="s">
        <v>191</v>
      </c>
      <c r="C56" t="s">
        <v>13</v>
      </c>
      <c r="D56" t="s">
        <v>8</v>
      </c>
      <c r="E56" t="s">
        <v>188</v>
      </c>
      <c r="F56" s="13">
        <v>7.638471237325449E-2</v>
      </c>
      <c r="G56" s="13">
        <f t="shared" si="0"/>
        <v>326200.91418998328</v>
      </c>
    </row>
    <row r="57" spans="1:7">
      <c r="A57" s="12" t="s">
        <v>5</v>
      </c>
      <c r="B57" t="s">
        <v>15</v>
      </c>
      <c r="C57" t="s">
        <v>13</v>
      </c>
      <c r="D57" t="s">
        <v>8</v>
      </c>
      <c r="E57" t="s">
        <v>9</v>
      </c>
      <c r="F57" s="13">
        <v>0.6736106265981715</v>
      </c>
      <c r="G57" s="13">
        <f t="shared" si="0"/>
        <v>2876654.1808874914</v>
      </c>
    </row>
    <row r="58" spans="1:7">
      <c r="A58" s="12" t="s">
        <v>5</v>
      </c>
      <c r="B58" t="s">
        <v>16</v>
      </c>
      <c r="C58" t="s">
        <v>13</v>
      </c>
      <c r="D58" t="s">
        <v>11</v>
      </c>
      <c r="E58" t="s">
        <v>9</v>
      </c>
      <c r="F58" s="13">
        <v>5.5164952977741339E-5</v>
      </c>
      <c r="G58" s="13">
        <f t="shared" si="0"/>
        <v>235.5819316914444</v>
      </c>
    </row>
    <row r="59" spans="1:7">
      <c r="A59" s="12" t="s">
        <v>5</v>
      </c>
      <c r="B59" t="s">
        <v>17</v>
      </c>
      <c r="C59" t="s">
        <v>13</v>
      </c>
      <c r="D59" t="s">
        <v>11</v>
      </c>
      <c r="E59" t="s">
        <v>9</v>
      </c>
      <c r="F59" s="13">
        <v>4.9145684682686052E-10</v>
      </c>
      <c r="G59" s="13">
        <f t="shared" si="0"/>
        <v>2.0987664643741079E-3</v>
      </c>
    </row>
    <row r="60" spans="1:7">
      <c r="A60" s="12" t="s">
        <v>5</v>
      </c>
      <c r="B60" t="s">
        <v>18</v>
      </c>
      <c r="C60" t="s">
        <v>13</v>
      </c>
      <c r="D60" t="s">
        <v>11</v>
      </c>
      <c r="E60" t="s">
        <v>9</v>
      </c>
      <c r="F60" s="13">
        <v>1.1606701496026478E-5</v>
      </c>
      <c r="G60" s="13">
        <f t="shared" si="0"/>
        <v>49.566418738781074</v>
      </c>
    </row>
    <row r="61" spans="1:7">
      <c r="A61" s="12" t="s">
        <v>5</v>
      </c>
      <c r="B61" t="s">
        <v>19</v>
      </c>
      <c r="C61" t="s">
        <v>13</v>
      </c>
      <c r="D61" t="s">
        <v>11</v>
      </c>
      <c r="E61" t="s">
        <v>9</v>
      </c>
      <c r="F61" s="13">
        <v>6.6001383043226354E-6</v>
      </c>
      <c r="G61" s="13">
        <f t="shared" si="0"/>
        <v>28.185890628609815</v>
      </c>
    </row>
    <row r="62" spans="1:7">
      <c r="A62" s="12" t="s">
        <v>5</v>
      </c>
      <c r="B62" t="s">
        <v>20</v>
      </c>
      <c r="C62" t="s">
        <v>13</v>
      </c>
      <c r="D62" t="s">
        <v>11</v>
      </c>
      <c r="E62" t="s">
        <v>9</v>
      </c>
      <c r="F62" s="13">
        <v>1.1102252255657944E-8</v>
      </c>
      <c r="G62" s="13">
        <f t="shared" si="0"/>
        <v>4.7412168257787254E-2</v>
      </c>
    </row>
    <row r="63" spans="1:7">
      <c r="A63" s="12" t="s">
        <v>5</v>
      </c>
      <c r="B63" t="s">
        <v>21</v>
      </c>
      <c r="C63" t="s">
        <v>13</v>
      </c>
      <c r="D63" t="s">
        <v>11</v>
      </c>
      <c r="E63" t="s">
        <v>9</v>
      </c>
      <c r="F63" s="13">
        <v>6.2862437349524487E-8</v>
      </c>
      <c r="G63" s="13">
        <f t="shared" si="0"/>
        <v>0.26845403870114432</v>
      </c>
    </row>
    <row r="64" spans="1:7">
      <c r="A64" s="12" t="s">
        <v>5</v>
      </c>
      <c r="B64" t="s">
        <v>22</v>
      </c>
      <c r="C64" t="s">
        <v>13</v>
      </c>
      <c r="D64" t="s">
        <v>11</v>
      </c>
      <c r="E64" t="s">
        <v>9</v>
      </c>
      <c r="F64" s="13">
        <v>1.6830546219181277E-3</v>
      </c>
      <c r="G64" s="13">
        <f t="shared" si="0"/>
        <v>7187.4847629013639</v>
      </c>
    </row>
    <row r="65" spans="1:7">
      <c r="A65" s="12" t="s">
        <v>5</v>
      </c>
      <c r="B65" t="s">
        <v>23</v>
      </c>
      <c r="C65" t="s">
        <v>13</v>
      </c>
      <c r="D65" t="s">
        <v>11</v>
      </c>
      <c r="E65" t="s">
        <v>9</v>
      </c>
      <c r="F65" s="13">
        <v>8.1709052307047528E-9</v>
      </c>
      <c r="G65" s="13">
        <f t="shared" si="0"/>
        <v>3.4893850787724646E-2</v>
      </c>
    </row>
    <row r="66" spans="1:7">
      <c r="A66" s="12" t="s">
        <v>5</v>
      </c>
      <c r="B66" t="s">
        <v>24</v>
      </c>
      <c r="C66" t="s">
        <v>13</v>
      </c>
      <c r="D66" t="s">
        <v>11</v>
      </c>
      <c r="E66" t="s">
        <v>9</v>
      </c>
      <c r="F66" s="13">
        <v>1.8425868000399635E-5</v>
      </c>
      <c r="G66" s="13">
        <f t="shared" si="0"/>
        <v>78.687669295706641</v>
      </c>
    </row>
    <row r="67" spans="1:7">
      <c r="A67" s="12" t="s">
        <v>5</v>
      </c>
      <c r="B67" t="s">
        <v>25</v>
      </c>
      <c r="C67" t="s">
        <v>13</v>
      </c>
      <c r="D67" t="s">
        <v>11</v>
      </c>
      <c r="E67" t="s">
        <v>9</v>
      </c>
      <c r="F67" s="13">
        <v>3.0535881049887902E-9</v>
      </c>
      <c r="G67" s="13">
        <f t="shared" si="0"/>
        <v>1.3040348002354629E-2</v>
      </c>
    </row>
    <row r="68" spans="1:7">
      <c r="A68" s="12" t="s">
        <v>5</v>
      </c>
      <c r="B68" t="s">
        <v>26</v>
      </c>
      <c r="C68" t="s">
        <v>13</v>
      </c>
      <c r="D68" t="s">
        <v>11</v>
      </c>
      <c r="E68" t="s">
        <v>9</v>
      </c>
      <c r="F68" s="13">
        <v>3.4481658384799429E-10</v>
      </c>
      <c r="G68" s="13">
        <f t="shared" ref="G68:G131" si="1">F68*G$2</f>
        <v>1.4725392213228597E-3</v>
      </c>
    </row>
    <row r="69" spans="1:7">
      <c r="A69" s="12" t="s">
        <v>5</v>
      </c>
      <c r="B69" t="s">
        <v>27</v>
      </c>
      <c r="C69" t="s">
        <v>13</v>
      </c>
      <c r="D69" t="s">
        <v>11</v>
      </c>
      <c r="E69" t="s">
        <v>9</v>
      </c>
      <c r="F69" s="13">
        <v>1.810604655030799E-5</v>
      </c>
      <c r="G69" s="13">
        <f t="shared" si="1"/>
        <v>77.321871793090267</v>
      </c>
    </row>
    <row r="70" spans="1:7">
      <c r="A70" s="12" t="s">
        <v>5</v>
      </c>
      <c r="B70" t="s">
        <v>28</v>
      </c>
      <c r="C70" t="s">
        <v>13</v>
      </c>
      <c r="D70" t="s">
        <v>11</v>
      </c>
      <c r="E70" t="s">
        <v>9</v>
      </c>
      <c r="F70" s="13">
        <v>6.6485321853286636E-4</v>
      </c>
      <c r="G70" s="13">
        <f t="shared" si="1"/>
        <v>2839.2556697446057</v>
      </c>
    </row>
    <row r="71" spans="1:7">
      <c r="A71" s="12" t="s">
        <v>5</v>
      </c>
      <c r="B71" t="s">
        <v>29</v>
      </c>
      <c r="C71" t="s">
        <v>13</v>
      </c>
      <c r="D71" t="s">
        <v>11</v>
      </c>
      <c r="E71" t="s">
        <v>9</v>
      </c>
      <c r="F71" s="13">
        <v>0.14458973122685542</v>
      </c>
      <c r="G71" s="13">
        <f t="shared" si="1"/>
        <v>617470.44720428612</v>
      </c>
    </row>
    <row r="72" spans="1:7">
      <c r="A72" s="12" t="s">
        <v>5</v>
      </c>
      <c r="B72" t="s">
        <v>30</v>
      </c>
      <c r="C72" t="s">
        <v>13</v>
      </c>
      <c r="D72" t="s">
        <v>11</v>
      </c>
      <c r="E72" t="s">
        <v>9</v>
      </c>
      <c r="F72" s="13">
        <v>0.11971487135581875</v>
      </c>
      <c r="G72" s="13">
        <f t="shared" si="1"/>
        <v>511242.35812502395</v>
      </c>
    </row>
    <row r="73" spans="1:7">
      <c r="A73" s="12" t="s">
        <v>5</v>
      </c>
      <c r="B73" t="s">
        <v>31</v>
      </c>
      <c r="C73" t="s">
        <v>13</v>
      </c>
      <c r="D73" t="s">
        <v>11</v>
      </c>
      <c r="E73" t="s">
        <v>9</v>
      </c>
      <c r="F73" s="13">
        <v>2.4116935352218427E-2</v>
      </c>
      <c r="G73" s="13">
        <f t="shared" si="1"/>
        <v>102991.37242164879</v>
      </c>
    </row>
    <row r="74" spans="1:7">
      <c r="A74" s="12" t="s">
        <v>5</v>
      </c>
      <c r="B74" t="s">
        <v>31</v>
      </c>
      <c r="C74" t="s">
        <v>13</v>
      </c>
      <c r="D74" t="s">
        <v>11</v>
      </c>
      <c r="E74" t="s">
        <v>9</v>
      </c>
      <c r="F74" s="13">
        <v>0.33552393620203386</v>
      </c>
      <c r="G74" s="13">
        <f t="shared" si="1"/>
        <v>1432854.9695507856</v>
      </c>
    </row>
    <row r="75" spans="1:7">
      <c r="A75" s="12" t="s">
        <v>5</v>
      </c>
      <c r="B75" t="s">
        <v>32</v>
      </c>
      <c r="C75" t="s">
        <v>13</v>
      </c>
      <c r="D75" t="s">
        <v>11</v>
      </c>
      <c r="E75" t="s">
        <v>9</v>
      </c>
      <c r="F75" s="13">
        <v>1.6157231640585316E-5</v>
      </c>
      <c r="G75" s="13">
        <f t="shared" si="1"/>
        <v>68.999457721119583</v>
      </c>
    </row>
    <row r="76" spans="1:7">
      <c r="A76" s="12" t="s">
        <v>5</v>
      </c>
      <c r="B76" t="s">
        <v>33</v>
      </c>
      <c r="C76" t="s">
        <v>13</v>
      </c>
      <c r="D76" t="s">
        <v>11</v>
      </c>
      <c r="E76" t="s">
        <v>9</v>
      </c>
      <c r="F76" s="13">
        <v>5.4348339975901152E-5</v>
      </c>
      <c r="G76" s="13">
        <f t="shared" si="1"/>
        <v>232.09458586708587</v>
      </c>
    </row>
    <row r="77" spans="1:7">
      <c r="A77" s="12" t="s">
        <v>5</v>
      </c>
      <c r="B77" t="s">
        <v>34</v>
      </c>
      <c r="C77" t="s">
        <v>13</v>
      </c>
      <c r="D77" t="s">
        <v>11</v>
      </c>
      <c r="E77" t="s">
        <v>9</v>
      </c>
      <c r="F77" s="13">
        <v>4.9495436687999958E-11</v>
      </c>
      <c r="G77" s="13">
        <f t="shared" si="1"/>
        <v>2.1137026237610381E-4</v>
      </c>
    </row>
    <row r="78" spans="1:7">
      <c r="A78" s="12" t="s">
        <v>5</v>
      </c>
      <c r="B78" t="s">
        <v>35</v>
      </c>
      <c r="C78" t="s">
        <v>13</v>
      </c>
      <c r="D78" t="s">
        <v>11</v>
      </c>
      <c r="E78" t="s">
        <v>9</v>
      </c>
      <c r="F78" s="13">
        <v>1.8000330846976658E-6</v>
      </c>
      <c r="G78" s="13">
        <f t="shared" si="1"/>
        <v>7.6870412882013817</v>
      </c>
    </row>
    <row r="79" spans="1:7">
      <c r="A79" s="12" t="s">
        <v>5</v>
      </c>
      <c r="B79" t="s">
        <v>36</v>
      </c>
      <c r="C79" t="s">
        <v>13</v>
      </c>
      <c r="D79" t="s">
        <v>11</v>
      </c>
      <c r="E79" t="s">
        <v>9</v>
      </c>
      <c r="F79" s="13">
        <v>2.6407273125579739E-5</v>
      </c>
      <c r="G79" s="13">
        <f t="shared" si="1"/>
        <v>112.77225988278828</v>
      </c>
    </row>
    <row r="80" spans="1:7">
      <c r="A80" s="12" t="s">
        <v>5</v>
      </c>
      <c r="B80" t="s">
        <v>37</v>
      </c>
      <c r="C80" t="s">
        <v>13</v>
      </c>
      <c r="D80" t="s">
        <v>11</v>
      </c>
      <c r="E80" t="s">
        <v>9</v>
      </c>
      <c r="F80" s="13">
        <v>1.4642636084753727E-4</v>
      </c>
      <c r="G80" s="13">
        <f t="shared" si="1"/>
        <v>625.31377399940789</v>
      </c>
    </row>
    <row r="81" spans="1:7">
      <c r="A81" s="12" t="s">
        <v>5</v>
      </c>
      <c r="B81" t="s">
        <v>38</v>
      </c>
      <c r="C81" t="s">
        <v>13</v>
      </c>
      <c r="D81" t="s">
        <v>11</v>
      </c>
      <c r="E81" t="s">
        <v>9</v>
      </c>
      <c r="F81" s="13">
        <v>3.8841684919387559E-5</v>
      </c>
      <c r="G81" s="13">
        <f t="shared" si="1"/>
        <v>165.87341544824457</v>
      </c>
    </row>
    <row r="82" spans="1:7">
      <c r="A82" s="12" t="s">
        <v>5</v>
      </c>
      <c r="B82" t="s">
        <v>39</v>
      </c>
      <c r="C82" t="s">
        <v>13</v>
      </c>
      <c r="D82" t="s">
        <v>11</v>
      </c>
      <c r="E82" t="s">
        <v>9</v>
      </c>
      <c r="F82" s="13">
        <v>1.9274727184604977E-4</v>
      </c>
      <c r="G82" s="13">
        <f t="shared" si="1"/>
        <v>823.12722441855556</v>
      </c>
    </row>
    <row r="83" spans="1:7">
      <c r="A83" s="12" t="s">
        <v>5</v>
      </c>
      <c r="B83" t="s">
        <v>40</v>
      </c>
      <c r="C83" t="s">
        <v>13</v>
      </c>
      <c r="D83" t="s">
        <v>11</v>
      </c>
      <c r="E83" t="s">
        <v>9</v>
      </c>
      <c r="F83" s="13">
        <v>7.460225656337283E-12</v>
      </c>
      <c r="G83" s="13">
        <f t="shared" si="1"/>
        <v>3.1858893665388367E-5</v>
      </c>
    </row>
    <row r="84" spans="1:7">
      <c r="A84" s="12" t="s">
        <v>5</v>
      </c>
      <c r="B84" t="s">
        <v>41</v>
      </c>
      <c r="C84" t="s">
        <v>13</v>
      </c>
      <c r="D84" t="s">
        <v>11</v>
      </c>
      <c r="E84" t="s">
        <v>9</v>
      </c>
      <c r="F84" s="13">
        <v>4.8853387510884888E-6</v>
      </c>
      <c r="G84" s="13">
        <f t="shared" si="1"/>
        <v>20.862839136523391</v>
      </c>
    </row>
    <row r="85" spans="1:7">
      <c r="A85" s="12" t="s">
        <v>5</v>
      </c>
      <c r="B85" t="s">
        <v>42</v>
      </c>
      <c r="C85" t="s">
        <v>13</v>
      </c>
      <c r="D85" t="s">
        <v>11</v>
      </c>
      <c r="E85" t="s">
        <v>9</v>
      </c>
      <c r="F85" s="13">
        <v>5.2906500137291175E-10</v>
      </c>
      <c r="G85" s="13">
        <f t="shared" si="1"/>
        <v>2.2593720883630195E-3</v>
      </c>
    </row>
    <row r="86" spans="1:7">
      <c r="A86" s="12" t="s">
        <v>5</v>
      </c>
      <c r="B86" t="s">
        <v>43</v>
      </c>
      <c r="C86" t="s">
        <v>13</v>
      </c>
      <c r="D86" t="s">
        <v>11</v>
      </c>
      <c r="E86" t="s">
        <v>9</v>
      </c>
      <c r="F86" s="13">
        <v>3.8382342084108071E-7</v>
      </c>
      <c r="G86" s="13">
        <f t="shared" si="1"/>
        <v>1.6391179187018352</v>
      </c>
    </row>
    <row r="87" spans="1:7">
      <c r="A87" s="12" t="s">
        <v>5</v>
      </c>
      <c r="B87" t="s">
        <v>44</v>
      </c>
      <c r="C87" t="s">
        <v>13</v>
      </c>
      <c r="D87" t="s">
        <v>11</v>
      </c>
      <c r="E87" t="s">
        <v>9</v>
      </c>
      <c r="F87" s="13">
        <v>1.0402805254619854E-7</v>
      </c>
      <c r="G87" s="13">
        <f t="shared" si="1"/>
        <v>0.4442517983985409</v>
      </c>
    </row>
    <row r="88" spans="1:7">
      <c r="A88" s="12" t="s">
        <v>5</v>
      </c>
      <c r="B88" t="s">
        <v>45</v>
      </c>
      <c r="C88" t="s">
        <v>13</v>
      </c>
      <c r="D88" t="s">
        <v>11</v>
      </c>
      <c r="E88" t="s">
        <v>9</v>
      </c>
      <c r="F88" s="13">
        <v>3.5320390432454088E-6</v>
      </c>
      <c r="G88" s="13">
        <f t="shared" si="1"/>
        <v>15.083572734179519</v>
      </c>
    </row>
    <row r="89" spans="1:7">
      <c r="A89" s="12" t="s">
        <v>5</v>
      </c>
      <c r="B89" t="s">
        <v>46</v>
      </c>
      <c r="C89" t="s">
        <v>13</v>
      </c>
      <c r="D89" t="s">
        <v>11</v>
      </c>
      <c r="E89" t="s">
        <v>9</v>
      </c>
      <c r="F89" s="13">
        <v>1.2444440038268463E-10</v>
      </c>
      <c r="G89" s="13">
        <f t="shared" si="1"/>
        <v>5.3143981183425475E-4</v>
      </c>
    </row>
    <row r="90" spans="1:7">
      <c r="A90" s="12" t="s">
        <v>5</v>
      </c>
      <c r="B90" t="s">
        <v>278</v>
      </c>
      <c r="C90" t="s">
        <v>13</v>
      </c>
      <c r="D90" t="s">
        <v>11</v>
      </c>
      <c r="E90" t="s">
        <v>277</v>
      </c>
      <c r="F90" s="13">
        <v>4.2147269913978429E-2</v>
      </c>
      <c r="G90" s="13">
        <f t="shared" si="1"/>
        <v>179989.91616764487</v>
      </c>
    </row>
    <row r="91" spans="1:7">
      <c r="A91" s="12" t="s">
        <v>5</v>
      </c>
      <c r="B91" t="s">
        <v>279</v>
      </c>
      <c r="C91" t="s">
        <v>13</v>
      </c>
      <c r="D91" t="s">
        <v>11</v>
      </c>
      <c r="E91" t="s">
        <v>277</v>
      </c>
      <c r="F91" s="13">
        <v>1.3562224699213924E-2</v>
      </c>
      <c r="G91" s="13">
        <f t="shared" si="1"/>
        <v>57917.480577993061</v>
      </c>
    </row>
    <row r="92" spans="1:7">
      <c r="A92" s="12" t="s">
        <v>5</v>
      </c>
      <c r="B92" t="s">
        <v>47</v>
      </c>
      <c r="C92" t="s">
        <v>13</v>
      </c>
      <c r="D92" t="s">
        <v>11</v>
      </c>
      <c r="E92" t="s">
        <v>9</v>
      </c>
      <c r="F92" s="13">
        <v>1.220179499342019E-11</v>
      </c>
      <c r="G92" s="13">
        <f t="shared" si="1"/>
        <v>5.2107765519400922E-5</v>
      </c>
    </row>
    <row r="93" spans="1:7">
      <c r="A93" s="12" t="s">
        <v>5</v>
      </c>
      <c r="B93" t="s">
        <v>48</v>
      </c>
      <c r="C93" t="s">
        <v>13</v>
      </c>
      <c r="D93" t="s">
        <v>11</v>
      </c>
      <c r="E93" t="s">
        <v>9</v>
      </c>
      <c r="F93" s="13">
        <v>2.237546142181154E-11</v>
      </c>
      <c r="G93" s="13">
        <f t="shared" si="1"/>
        <v>9.5554408001846176E-5</v>
      </c>
    </row>
    <row r="94" spans="1:7">
      <c r="A94" s="12" t="s">
        <v>5</v>
      </c>
      <c r="B94" t="s">
        <v>49</v>
      </c>
      <c r="C94" t="s">
        <v>13</v>
      </c>
      <c r="D94" t="s">
        <v>11</v>
      </c>
      <c r="E94" t="s">
        <v>9</v>
      </c>
      <c r="F94" s="13">
        <v>2.6791424663653933E-11</v>
      </c>
      <c r="G94" s="13">
        <f t="shared" si="1"/>
        <v>1.1441277902613412E-4</v>
      </c>
    </row>
    <row r="95" spans="1:7">
      <c r="A95" s="12" t="s">
        <v>5</v>
      </c>
      <c r="B95" t="s">
        <v>50</v>
      </c>
      <c r="C95" t="s">
        <v>13</v>
      </c>
      <c r="D95" t="s">
        <v>11</v>
      </c>
      <c r="E95" t="s">
        <v>9</v>
      </c>
      <c r="F95" s="13">
        <v>4.0920189093141776E-11</v>
      </c>
      <c r="G95" s="13">
        <f t="shared" si="1"/>
        <v>1.7474966752226194E-4</v>
      </c>
    </row>
    <row r="96" spans="1:7">
      <c r="A96" s="12" t="s">
        <v>5</v>
      </c>
      <c r="B96" t="s">
        <v>51</v>
      </c>
      <c r="C96" t="s">
        <v>13</v>
      </c>
      <c r="D96" t="s">
        <v>11</v>
      </c>
      <c r="E96" t="s">
        <v>9</v>
      </c>
      <c r="F96" s="13">
        <v>1.014179405821126E-11</v>
      </c>
      <c r="G96" s="13">
        <f t="shared" si="1"/>
        <v>4.3310531525591191E-5</v>
      </c>
    </row>
    <row r="97" spans="1:7">
      <c r="A97" s="12" t="s">
        <v>5</v>
      </c>
      <c r="B97" t="s">
        <v>52</v>
      </c>
      <c r="C97" t="s">
        <v>13</v>
      </c>
      <c r="D97" t="s">
        <v>11</v>
      </c>
      <c r="E97" t="s">
        <v>9</v>
      </c>
      <c r="F97" s="13">
        <v>2.4290840363515171E-11</v>
      </c>
      <c r="G97" s="13">
        <f t="shared" si="1"/>
        <v>1.0373403377239153E-4</v>
      </c>
    </row>
    <row r="98" spans="1:7">
      <c r="A98" s="12" t="s">
        <v>5</v>
      </c>
      <c r="B98" t="s">
        <v>53</v>
      </c>
      <c r="C98" t="s">
        <v>13</v>
      </c>
      <c r="D98" t="s">
        <v>11</v>
      </c>
      <c r="E98" t="s">
        <v>9</v>
      </c>
      <c r="F98" s="13">
        <v>3.7606254711901216E-11</v>
      </c>
      <c r="G98" s="13">
        <f t="shared" si="1"/>
        <v>1.6059751074717414E-4</v>
      </c>
    </row>
    <row r="99" spans="1:7">
      <c r="A99" s="12" t="s">
        <v>5</v>
      </c>
      <c r="B99" t="s">
        <v>54</v>
      </c>
      <c r="C99" t="s">
        <v>13</v>
      </c>
      <c r="D99" t="s">
        <v>11</v>
      </c>
      <c r="E99" t="s">
        <v>9</v>
      </c>
      <c r="F99" s="13">
        <v>4.2404617795213345E-11</v>
      </c>
      <c r="G99" s="13">
        <f t="shared" si="1"/>
        <v>1.810889202944586E-4</v>
      </c>
    </row>
    <row r="100" spans="1:7">
      <c r="A100" s="12" t="s">
        <v>5</v>
      </c>
      <c r="B100" t="s">
        <v>55</v>
      </c>
      <c r="C100" t="s">
        <v>13</v>
      </c>
      <c r="D100" t="s">
        <v>11</v>
      </c>
      <c r="E100" t="s">
        <v>9</v>
      </c>
      <c r="F100" s="13">
        <v>2.5409626686091937E-12</v>
      </c>
      <c r="G100" s="13">
        <f t="shared" si="1"/>
        <v>1.0851181076295561E-5</v>
      </c>
    </row>
    <row r="101" spans="1:7">
      <c r="A101" s="12" t="s">
        <v>5</v>
      </c>
      <c r="B101" t="s">
        <v>56</v>
      </c>
      <c r="C101" t="s">
        <v>13</v>
      </c>
      <c r="D101" t="s">
        <v>11</v>
      </c>
      <c r="E101" t="s">
        <v>9</v>
      </c>
      <c r="F101" s="13">
        <v>1.5471558012174076E-13</v>
      </c>
      <c r="G101" s="13">
        <f t="shared" si="1"/>
        <v>6.6071288490989393E-7</v>
      </c>
    </row>
    <row r="102" spans="1:7">
      <c r="A102" s="12" t="s">
        <v>5</v>
      </c>
      <c r="B102" t="s">
        <v>57</v>
      </c>
      <c r="C102" t="s">
        <v>13</v>
      </c>
      <c r="D102" t="s">
        <v>11</v>
      </c>
      <c r="E102" t="s">
        <v>9</v>
      </c>
      <c r="F102" s="13">
        <v>1.9610013500729877E-2</v>
      </c>
      <c r="G102" s="13">
        <f t="shared" si="1"/>
        <v>83744.562654866939</v>
      </c>
    </row>
    <row r="103" spans="1:7">
      <c r="A103" s="12" t="s">
        <v>5</v>
      </c>
      <c r="B103" t="s">
        <v>58</v>
      </c>
      <c r="C103" t="s">
        <v>13</v>
      </c>
      <c r="D103" t="s">
        <v>11</v>
      </c>
      <c r="E103" t="s">
        <v>9</v>
      </c>
      <c r="F103" s="13">
        <v>9.961840853349458E-8</v>
      </c>
      <c r="G103" s="13">
        <f t="shared" si="1"/>
        <v>0.42542041364228861</v>
      </c>
    </row>
    <row r="104" spans="1:7">
      <c r="A104" s="12" t="s">
        <v>5</v>
      </c>
      <c r="B104" t="s">
        <v>59</v>
      </c>
      <c r="C104" t="s">
        <v>13</v>
      </c>
      <c r="D104" t="s">
        <v>11</v>
      </c>
      <c r="E104" t="s">
        <v>9</v>
      </c>
      <c r="F104" s="13">
        <v>7.2336033346065763E-9</v>
      </c>
      <c r="G104" s="13">
        <f t="shared" si="1"/>
        <v>3.0891103040437386E-2</v>
      </c>
    </row>
    <row r="105" spans="1:7">
      <c r="A105" s="12" t="s">
        <v>5</v>
      </c>
      <c r="B105" t="s">
        <v>60</v>
      </c>
      <c r="C105" t="s">
        <v>13</v>
      </c>
      <c r="D105" t="s">
        <v>11</v>
      </c>
      <c r="E105" t="s">
        <v>9</v>
      </c>
      <c r="F105" s="13">
        <v>1.4196336582519963E-3</v>
      </c>
      <c r="G105" s="13">
        <f t="shared" si="1"/>
        <v>6062.54553756515</v>
      </c>
    </row>
    <row r="106" spans="1:7">
      <c r="A106" s="12" t="s">
        <v>5</v>
      </c>
      <c r="B106" t="s">
        <v>61</v>
      </c>
      <c r="C106" t="s">
        <v>13</v>
      </c>
      <c r="D106" t="s">
        <v>11</v>
      </c>
      <c r="E106" t="s">
        <v>9</v>
      </c>
      <c r="F106" s="13">
        <v>5.5957098421356961E-7</v>
      </c>
      <c r="G106" s="13">
        <f t="shared" si="1"/>
        <v>2.389647888084049</v>
      </c>
    </row>
    <row r="107" spans="1:7">
      <c r="A107" s="12" t="s">
        <v>5</v>
      </c>
      <c r="B107" t="s">
        <v>62</v>
      </c>
      <c r="C107" t="s">
        <v>13</v>
      </c>
      <c r="D107" t="s">
        <v>11</v>
      </c>
      <c r="E107" t="s">
        <v>9</v>
      </c>
      <c r="F107" s="13">
        <v>3.2055092710814434E-9</v>
      </c>
      <c r="G107" s="13">
        <f t="shared" si="1"/>
        <v>1.3689127342153305E-2</v>
      </c>
    </row>
    <row r="108" spans="1:7">
      <c r="A108" s="12" t="s">
        <v>5</v>
      </c>
      <c r="B108" t="s">
        <v>63</v>
      </c>
      <c r="C108" t="s">
        <v>13</v>
      </c>
      <c r="D108" t="s">
        <v>11</v>
      </c>
      <c r="E108" t="s">
        <v>9</v>
      </c>
      <c r="F108" s="13">
        <v>1.8722607230444636E-5</v>
      </c>
      <c r="G108" s="13">
        <f t="shared" si="1"/>
        <v>79.954894177613824</v>
      </c>
    </row>
    <row r="109" spans="1:7">
      <c r="A109" s="12" t="s">
        <v>5</v>
      </c>
      <c r="B109" t="s">
        <v>64</v>
      </c>
      <c r="C109" t="s">
        <v>13</v>
      </c>
      <c r="D109" t="s">
        <v>11</v>
      </c>
      <c r="E109" t="s">
        <v>9</v>
      </c>
      <c r="F109" s="13">
        <v>1.8164581619048164E-11</v>
      </c>
      <c r="G109" s="13">
        <f t="shared" si="1"/>
        <v>7.757184580414518E-5</v>
      </c>
    </row>
    <row r="110" spans="1:7">
      <c r="A110" s="12" t="s">
        <v>5</v>
      </c>
      <c r="B110" t="s">
        <v>65</v>
      </c>
      <c r="C110" t="s">
        <v>13</v>
      </c>
      <c r="D110" t="s">
        <v>11</v>
      </c>
      <c r="E110" t="s">
        <v>9</v>
      </c>
      <c r="F110" s="13">
        <v>7.4311723080546379E-6</v>
      </c>
      <c r="G110" s="13">
        <f t="shared" si="1"/>
        <v>31.734821341547331</v>
      </c>
    </row>
    <row r="111" spans="1:7">
      <c r="A111" s="12" t="s">
        <v>5</v>
      </c>
      <c r="B111" t="s">
        <v>66</v>
      </c>
      <c r="C111" t="s">
        <v>13</v>
      </c>
      <c r="D111" t="s">
        <v>11</v>
      </c>
      <c r="E111" t="s">
        <v>9</v>
      </c>
      <c r="F111" s="13">
        <v>2.3479402522497886E-6</v>
      </c>
      <c r="G111" s="13">
        <f t="shared" si="1"/>
        <v>10.026878847232723</v>
      </c>
    </row>
    <row r="112" spans="1:7">
      <c r="A112" s="12" t="s">
        <v>5</v>
      </c>
      <c r="B112" t="s">
        <v>67</v>
      </c>
      <c r="C112" t="s">
        <v>13</v>
      </c>
      <c r="D112" t="s">
        <v>11</v>
      </c>
      <c r="E112" t="s">
        <v>9</v>
      </c>
      <c r="F112" s="13">
        <v>6.1482744723965152E-7</v>
      </c>
      <c r="G112" s="13">
        <f t="shared" si="1"/>
        <v>2.625620613436932</v>
      </c>
    </row>
    <row r="113" spans="1:7">
      <c r="A113" s="12" t="s">
        <v>5</v>
      </c>
      <c r="B113" t="s">
        <v>68</v>
      </c>
      <c r="C113" t="s">
        <v>13</v>
      </c>
      <c r="D113" t="s">
        <v>11</v>
      </c>
      <c r="E113" t="s">
        <v>9</v>
      </c>
      <c r="F113" s="13">
        <v>3.5819581914949106E-6</v>
      </c>
      <c r="G113" s="13">
        <f t="shared" si="1"/>
        <v>15.296752456779016</v>
      </c>
    </row>
    <row r="114" spans="1:7">
      <c r="A114" s="12" t="s">
        <v>5</v>
      </c>
      <c r="B114" t="s">
        <v>69</v>
      </c>
      <c r="C114" t="s">
        <v>13</v>
      </c>
      <c r="D114" t="s">
        <v>11</v>
      </c>
      <c r="E114" t="s">
        <v>9</v>
      </c>
      <c r="F114" s="13">
        <v>5.1018857723225396E-7</v>
      </c>
      <c r="G114" s="13">
        <f t="shared" si="1"/>
        <v>2.1787603190703404</v>
      </c>
    </row>
    <row r="115" spans="1:7">
      <c r="A115" s="12" t="s">
        <v>5</v>
      </c>
      <c r="B115" t="s">
        <v>70</v>
      </c>
      <c r="C115" t="s">
        <v>13</v>
      </c>
      <c r="D115" t="s">
        <v>11</v>
      </c>
      <c r="E115" t="s">
        <v>9</v>
      </c>
      <c r="F115" s="13">
        <v>2.5597029566215972E-8</v>
      </c>
      <c r="G115" s="13">
        <f t="shared" si="1"/>
        <v>0.10931211476252531</v>
      </c>
    </row>
    <row r="116" spans="1:7">
      <c r="A116" s="12" t="s">
        <v>5</v>
      </c>
      <c r="B116" t="s">
        <v>71</v>
      </c>
      <c r="C116" t="s">
        <v>13</v>
      </c>
      <c r="D116" t="s">
        <v>11</v>
      </c>
      <c r="E116" t="s">
        <v>9</v>
      </c>
      <c r="F116" s="13">
        <v>1.8694883438110686E-6</v>
      </c>
      <c r="G116" s="13">
        <f t="shared" si="1"/>
        <v>7.9836499722451686</v>
      </c>
    </row>
    <row r="117" spans="1:7">
      <c r="A117" s="12" t="s">
        <v>5</v>
      </c>
      <c r="B117" t="s">
        <v>72</v>
      </c>
      <c r="C117" t="s">
        <v>13</v>
      </c>
      <c r="D117" t="s">
        <v>11</v>
      </c>
      <c r="E117" t="s">
        <v>9</v>
      </c>
      <c r="F117" s="13">
        <v>4.9613692708409717E-8</v>
      </c>
      <c r="G117" s="13">
        <f t="shared" si="1"/>
        <v>0.21187527471126369</v>
      </c>
    </row>
    <row r="118" spans="1:7">
      <c r="A118" s="12" t="s">
        <v>5</v>
      </c>
      <c r="B118" t="s">
        <v>73</v>
      </c>
      <c r="C118" t="s">
        <v>13</v>
      </c>
      <c r="D118" t="s">
        <v>11</v>
      </c>
      <c r="E118" t="s">
        <v>9</v>
      </c>
      <c r="F118" s="13">
        <v>2.6216423550974935E-8</v>
      </c>
      <c r="G118" s="13">
        <f t="shared" si="1"/>
        <v>0.11195723677443846</v>
      </c>
    </row>
    <row r="119" spans="1:7">
      <c r="A119" s="12" t="s">
        <v>5</v>
      </c>
      <c r="B119" t="s">
        <v>74</v>
      </c>
      <c r="C119" t="s">
        <v>13</v>
      </c>
      <c r="D119" t="s">
        <v>11</v>
      </c>
      <c r="E119" t="s">
        <v>9</v>
      </c>
      <c r="F119" s="13">
        <v>4.7779701298462923E-5</v>
      </c>
      <c r="G119" s="13">
        <f t="shared" si="1"/>
        <v>204.04321439508593</v>
      </c>
    </row>
    <row r="120" spans="1:7">
      <c r="A120" s="12" t="s">
        <v>5</v>
      </c>
      <c r="B120" t="s">
        <v>75</v>
      </c>
      <c r="C120" t="s">
        <v>13</v>
      </c>
      <c r="D120" t="s">
        <v>11</v>
      </c>
      <c r="E120" t="s">
        <v>9</v>
      </c>
      <c r="F120" s="13">
        <v>2.5441921174387434E-3</v>
      </c>
      <c r="G120" s="13">
        <f t="shared" si="1"/>
        <v>10864.972437522154</v>
      </c>
    </row>
    <row r="121" spans="1:7">
      <c r="A121" s="12" t="s">
        <v>5</v>
      </c>
      <c r="B121" t="s">
        <v>76</v>
      </c>
      <c r="C121" t="s">
        <v>13</v>
      </c>
      <c r="D121" t="s">
        <v>11</v>
      </c>
      <c r="E121" t="s">
        <v>9</v>
      </c>
      <c r="F121" s="13">
        <v>2.7222261604309159E-10</v>
      </c>
      <c r="G121" s="13">
        <f t="shared" si="1"/>
        <v>1.1625266818120227E-3</v>
      </c>
    </row>
    <row r="122" spans="1:7">
      <c r="A122" s="12" t="s">
        <v>5</v>
      </c>
      <c r="B122" t="s">
        <v>77</v>
      </c>
      <c r="C122" t="s">
        <v>13</v>
      </c>
      <c r="D122" t="s">
        <v>11</v>
      </c>
      <c r="E122" t="s">
        <v>9</v>
      </c>
      <c r="F122" s="13">
        <v>4.8551291988359962E-12</v>
      </c>
      <c r="G122" s="13">
        <f t="shared" si="1"/>
        <v>2.0733829243629123E-5</v>
      </c>
    </row>
    <row r="123" spans="1:7">
      <c r="A123" s="12" t="s">
        <v>5</v>
      </c>
      <c r="B123" t="s">
        <v>78</v>
      </c>
      <c r="C123" t="s">
        <v>13</v>
      </c>
      <c r="D123" t="s">
        <v>11</v>
      </c>
      <c r="E123" t="s">
        <v>9</v>
      </c>
      <c r="F123" s="13">
        <v>1.1667808686565075E-11</v>
      </c>
      <c r="G123" s="13">
        <f t="shared" si="1"/>
        <v>4.9827376995976153E-5</v>
      </c>
    </row>
    <row r="124" spans="1:7">
      <c r="A124" s="12" t="s">
        <v>5</v>
      </c>
      <c r="B124" t="s">
        <v>79</v>
      </c>
      <c r="C124" t="s">
        <v>13</v>
      </c>
      <c r="D124" t="s">
        <v>11</v>
      </c>
      <c r="E124" t="s">
        <v>9</v>
      </c>
      <c r="F124" s="13">
        <v>5.1004026064687443E-7</v>
      </c>
      <c r="G124" s="13">
        <f t="shared" si="1"/>
        <v>2.1781269330924773</v>
      </c>
    </row>
    <row r="125" spans="1:7">
      <c r="A125" s="12" t="s">
        <v>5</v>
      </c>
      <c r="B125" t="s">
        <v>80</v>
      </c>
      <c r="C125" t="s">
        <v>13</v>
      </c>
      <c r="D125" t="s">
        <v>11</v>
      </c>
      <c r="E125" t="s">
        <v>9</v>
      </c>
      <c r="F125" s="13">
        <v>1.535293676017342E-6</v>
      </c>
      <c r="G125" s="13">
        <f t="shared" si="1"/>
        <v>6.5564716434320589</v>
      </c>
    </row>
    <row r="126" spans="1:7">
      <c r="A126" s="12" t="s">
        <v>5</v>
      </c>
      <c r="B126" t="s">
        <v>81</v>
      </c>
      <c r="C126" t="s">
        <v>13</v>
      </c>
      <c r="D126" t="s">
        <v>11</v>
      </c>
      <c r="E126" t="s">
        <v>9</v>
      </c>
      <c r="F126" s="13">
        <v>4.4172420451424136E-12</v>
      </c>
      <c r="G126" s="13">
        <f t="shared" si="1"/>
        <v>1.8863832153780676E-5</v>
      </c>
    </row>
    <row r="127" spans="1:7">
      <c r="A127" s="12" t="s">
        <v>5</v>
      </c>
      <c r="B127" t="s">
        <v>82</v>
      </c>
      <c r="C127" t="s">
        <v>13</v>
      </c>
      <c r="D127" t="s">
        <v>11</v>
      </c>
      <c r="E127" t="s">
        <v>9</v>
      </c>
      <c r="F127" s="13">
        <v>1.5835366395206787E-11</v>
      </c>
      <c r="G127" s="13">
        <f t="shared" si="1"/>
        <v>6.7624932190730587E-5</v>
      </c>
    </row>
    <row r="128" spans="1:7">
      <c r="A128" s="12" t="s">
        <v>5</v>
      </c>
      <c r="B128" t="s">
        <v>83</v>
      </c>
      <c r="C128" t="s">
        <v>13</v>
      </c>
      <c r="D128" t="s">
        <v>11</v>
      </c>
      <c r="E128" t="s">
        <v>9</v>
      </c>
      <c r="F128" s="13">
        <v>9.1075050522531247E-13</v>
      </c>
      <c r="G128" s="13">
        <f t="shared" si="1"/>
        <v>3.8893600325646968E-6</v>
      </c>
    </row>
    <row r="129" spans="1:7">
      <c r="A129" s="12" t="s">
        <v>5</v>
      </c>
      <c r="B129" t="s">
        <v>84</v>
      </c>
      <c r="C129" t="s">
        <v>13</v>
      </c>
      <c r="D129" t="s">
        <v>11</v>
      </c>
      <c r="E129" t="s">
        <v>9</v>
      </c>
      <c r="F129" s="13">
        <v>2.8525732979305647E-12</v>
      </c>
      <c r="G129" s="13">
        <f t="shared" si="1"/>
        <v>1.2181914268812476E-5</v>
      </c>
    </row>
    <row r="130" spans="1:7">
      <c r="A130" s="12" t="s">
        <v>5</v>
      </c>
      <c r="B130" t="s">
        <v>85</v>
      </c>
      <c r="C130" t="s">
        <v>13</v>
      </c>
      <c r="D130" t="s">
        <v>11</v>
      </c>
      <c r="E130" t="s">
        <v>9</v>
      </c>
      <c r="F130" s="13">
        <v>9.5561436574508053E-14</v>
      </c>
      <c r="G130" s="13">
        <f t="shared" si="1"/>
        <v>4.0809511489143666E-7</v>
      </c>
    </row>
    <row r="131" spans="1:7">
      <c r="A131" s="12" t="s">
        <v>5</v>
      </c>
      <c r="B131" t="s">
        <v>86</v>
      </c>
      <c r="C131" t="s">
        <v>13</v>
      </c>
      <c r="D131" t="s">
        <v>11</v>
      </c>
      <c r="E131" t="s">
        <v>9</v>
      </c>
      <c r="F131" s="13">
        <v>2.2972498738646938E-6</v>
      </c>
      <c r="G131" s="13">
        <f t="shared" si="1"/>
        <v>9.8104055863391739</v>
      </c>
    </row>
    <row r="132" spans="1:7">
      <c r="A132" s="12" t="s">
        <v>5</v>
      </c>
      <c r="B132" t="s">
        <v>87</v>
      </c>
      <c r="C132" t="s">
        <v>13</v>
      </c>
      <c r="D132" t="s">
        <v>11</v>
      </c>
      <c r="E132" t="s">
        <v>9</v>
      </c>
      <c r="F132" s="13">
        <v>1.391846791102649E-9</v>
      </c>
      <c r="G132" s="13">
        <f t="shared" ref="G132:G195" si="2">F132*G$2</f>
        <v>5.9438817214038627E-3</v>
      </c>
    </row>
    <row r="133" spans="1:7">
      <c r="A133" s="12" t="s">
        <v>5</v>
      </c>
      <c r="B133" t="s">
        <v>88</v>
      </c>
      <c r="C133" t="s">
        <v>13</v>
      </c>
      <c r="D133" t="s">
        <v>11</v>
      </c>
      <c r="E133" t="s">
        <v>9</v>
      </c>
      <c r="F133" s="13">
        <v>1.4180954602697425E-8</v>
      </c>
      <c r="G133" s="13">
        <f t="shared" si="2"/>
        <v>6.0559766630819349E-2</v>
      </c>
    </row>
    <row r="134" spans="1:7">
      <c r="A134" s="12" t="s">
        <v>5</v>
      </c>
      <c r="B134" t="s">
        <v>89</v>
      </c>
      <c r="C134" t="s">
        <v>13</v>
      </c>
      <c r="D134" t="s">
        <v>11</v>
      </c>
      <c r="E134" t="s">
        <v>9</v>
      </c>
      <c r="F134" s="13">
        <v>1.0321555396614204E-8</v>
      </c>
      <c r="G134" s="13">
        <f t="shared" si="2"/>
        <v>4.4078202321240961E-2</v>
      </c>
    </row>
    <row r="135" spans="1:7">
      <c r="A135" s="12" t="s">
        <v>5</v>
      </c>
      <c r="B135" t="s">
        <v>90</v>
      </c>
      <c r="C135" t="s">
        <v>13</v>
      </c>
      <c r="D135" t="s">
        <v>11</v>
      </c>
      <c r="E135" t="s">
        <v>9</v>
      </c>
      <c r="F135" s="13">
        <v>9.3830668280553084E-10</v>
      </c>
      <c r="G135" s="13">
        <f t="shared" si="2"/>
        <v>4.0070386889210193E-3</v>
      </c>
    </row>
    <row r="136" spans="1:7">
      <c r="A136" s="12" t="s">
        <v>5</v>
      </c>
      <c r="B136" t="s">
        <v>91</v>
      </c>
      <c r="C136" t="s">
        <v>13</v>
      </c>
      <c r="D136" t="s">
        <v>11</v>
      </c>
      <c r="E136" t="s">
        <v>9</v>
      </c>
      <c r="F136" s="13">
        <v>2.1429846398614526E-9</v>
      </c>
      <c r="G136" s="13">
        <f t="shared" si="2"/>
        <v>9.1516159045283325E-3</v>
      </c>
    </row>
    <row r="137" spans="1:7">
      <c r="A137" s="12" t="s">
        <v>5</v>
      </c>
      <c r="B137" t="s">
        <v>92</v>
      </c>
      <c r="C137" t="s">
        <v>13</v>
      </c>
      <c r="D137" t="s">
        <v>11</v>
      </c>
      <c r="E137" t="s">
        <v>9</v>
      </c>
      <c r="F137" s="13">
        <v>2.1004837745470766E-9</v>
      </c>
      <c r="G137" s="13">
        <f t="shared" si="2"/>
        <v>8.9701159592032904E-3</v>
      </c>
    </row>
    <row r="138" spans="1:7">
      <c r="A138" s="12" t="s">
        <v>5</v>
      </c>
      <c r="B138" t="s">
        <v>93</v>
      </c>
      <c r="C138" t="s">
        <v>13</v>
      </c>
      <c r="D138" t="s">
        <v>11</v>
      </c>
      <c r="E138" t="s">
        <v>9</v>
      </c>
      <c r="F138" s="13">
        <v>1.386013289722453E-9</v>
      </c>
      <c r="G138" s="13">
        <f t="shared" si="2"/>
        <v>5.9189697537597357E-3</v>
      </c>
    </row>
    <row r="139" spans="1:7">
      <c r="A139" s="12" t="s">
        <v>5</v>
      </c>
      <c r="B139" t="s">
        <v>94</v>
      </c>
      <c r="C139" t="s">
        <v>13</v>
      </c>
      <c r="D139" t="s">
        <v>11</v>
      </c>
      <c r="E139" t="s">
        <v>9</v>
      </c>
      <c r="F139" s="13">
        <v>2.5208977713345984E-4</v>
      </c>
      <c r="G139" s="13">
        <f t="shared" si="2"/>
        <v>1076.5493932484403</v>
      </c>
    </row>
    <row r="140" spans="1:7">
      <c r="A140" s="12" t="s">
        <v>5</v>
      </c>
      <c r="B140" t="s">
        <v>95</v>
      </c>
      <c r="C140" t="s">
        <v>13</v>
      </c>
      <c r="D140" t="s">
        <v>11</v>
      </c>
      <c r="E140" t="s">
        <v>9</v>
      </c>
      <c r="F140" s="13">
        <v>2.9097206746534398E-13</v>
      </c>
      <c r="G140" s="13">
        <f t="shared" si="2"/>
        <v>1.2425962141107515E-6</v>
      </c>
    </row>
    <row r="141" spans="1:7">
      <c r="A141" s="12" t="s">
        <v>5</v>
      </c>
      <c r="B141" t="s">
        <v>96</v>
      </c>
      <c r="C141" t="s">
        <v>13</v>
      </c>
      <c r="D141" t="s">
        <v>11</v>
      </c>
      <c r="E141" t="s">
        <v>9</v>
      </c>
      <c r="F141" s="13">
        <v>6.7095174540461121E-7</v>
      </c>
      <c r="G141" s="13">
        <f t="shared" si="2"/>
        <v>2.8652994287503923</v>
      </c>
    </row>
    <row r="142" spans="1:7">
      <c r="A142" s="12" t="s">
        <v>5</v>
      </c>
      <c r="B142" t="s">
        <v>97</v>
      </c>
      <c r="C142" t="s">
        <v>13</v>
      </c>
      <c r="D142" t="s">
        <v>11</v>
      </c>
      <c r="E142" t="s">
        <v>9</v>
      </c>
      <c r="F142" s="13">
        <v>7.752783995227605E-13</v>
      </c>
      <c r="G142" s="13">
        <f t="shared" si="2"/>
        <v>3.3108264051619486E-6</v>
      </c>
    </row>
    <row r="143" spans="1:7">
      <c r="A143" s="12" t="s">
        <v>5</v>
      </c>
      <c r="B143" t="s">
        <v>98</v>
      </c>
      <c r="C143" t="s">
        <v>13</v>
      </c>
      <c r="D143" t="s">
        <v>11</v>
      </c>
      <c r="E143" t="s">
        <v>9</v>
      </c>
      <c r="F143" s="13">
        <v>2.5650834853353796E-7</v>
      </c>
      <c r="G143" s="13">
        <f t="shared" si="2"/>
        <v>1.0954189024124739</v>
      </c>
    </row>
    <row r="144" spans="1:7">
      <c r="A144" s="12" t="s">
        <v>5</v>
      </c>
      <c r="B144" t="s">
        <v>10</v>
      </c>
      <c r="C144" t="s">
        <v>13</v>
      </c>
      <c r="D144" t="s">
        <v>11</v>
      </c>
      <c r="E144" t="s">
        <v>9</v>
      </c>
      <c r="F144" s="13">
        <v>2.62763689214455E-6</v>
      </c>
      <c r="G144" s="13">
        <f t="shared" si="2"/>
        <v>11.221323347903301</v>
      </c>
    </row>
    <row r="145" spans="1:7">
      <c r="A145" s="12" t="s">
        <v>5</v>
      </c>
      <c r="B145" t="s">
        <v>99</v>
      </c>
      <c r="C145" t="s">
        <v>13</v>
      </c>
      <c r="D145" t="s">
        <v>11</v>
      </c>
      <c r="E145" t="s">
        <v>9</v>
      </c>
      <c r="F145" s="13">
        <v>6.188659789262808E-8</v>
      </c>
      <c r="G145" s="13">
        <f t="shared" si="2"/>
        <v>0.26428671630046824</v>
      </c>
    </row>
    <row r="146" spans="1:7">
      <c r="A146" s="12" t="s">
        <v>5</v>
      </c>
      <c r="B146" t="s">
        <v>100</v>
      </c>
      <c r="C146" t="s">
        <v>13</v>
      </c>
      <c r="D146" t="s">
        <v>11</v>
      </c>
      <c r="E146" t="s">
        <v>9</v>
      </c>
      <c r="F146" s="13">
        <v>9.0743240514538814E-9</v>
      </c>
      <c r="G146" s="13">
        <f t="shared" si="2"/>
        <v>3.8751900861733801E-2</v>
      </c>
    </row>
    <row r="147" spans="1:7">
      <c r="A147" s="12" t="s">
        <v>5</v>
      </c>
      <c r="B147" t="s">
        <v>101</v>
      </c>
      <c r="C147" t="s">
        <v>13</v>
      </c>
      <c r="D147" t="s">
        <v>11</v>
      </c>
      <c r="E147" t="s">
        <v>9</v>
      </c>
      <c r="F147" s="13">
        <v>1.54825886913595E-9</v>
      </c>
      <c r="G147" s="13">
        <f t="shared" si="2"/>
        <v>6.6118395006450744E-3</v>
      </c>
    </row>
    <row r="148" spans="1:7">
      <c r="A148" s="12" t="s">
        <v>5</v>
      </c>
      <c r="B148" t="s">
        <v>102</v>
      </c>
      <c r="C148" t="s">
        <v>13</v>
      </c>
      <c r="D148" t="s">
        <v>11</v>
      </c>
      <c r="E148" t="s">
        <v>9</v>
      </c>
      <c r="F148" s="13">
        <v>3.7103874459661976E-8</v>
      </c>
      <c r="G148" s="13">
        <f t="shared" si="2"/>
        <v>0.15845209587998646</v>
      </c>
    </row>
    <row r="149" spans="1:7">
      <c r="A149" s="12" t="s">
        <v>5</v>
      </c>
      <c r="B149" t="s">
        <v>103</v>
      </c>
      <c r="C149" t="s">
        <v>13</v>
      </c>
      <c r="D149" t="s">
        <v>11</v>
      </c>
      <c r="E149" t="s">
        <v>9</v>
      </c>
      <c r="F149" s="13">
        <v>1.5259013617034806E-6</v>
      </c>
      <c r="G149" s="13">
        <f t="shared" si="2"/>
        <v>6.5163617651547137</v>
      </c>
    </row>
    <row r="150" spans="1:7">
      <c r="A150" s="12" t="s">
        <v>5</v>
      </c>
      <c r="B150" t="s">
        <v>104</v>
      </c>
      <c r="C150" t="s">
        <v>13</v>
      </c>
      <c r="D150" t="s">
        <v>11</v>
      </c>
      <c r="E150" t="s">
        <v>9</v>
      </c>
      <c r="F150" s="13">
        <v>5.8338156118088429E-13</v>
      </c>
      <c r="G150" s="13">
        <f t="shared" si="2"/>
        <v>2.4913309570229662E-6</v>
      </c>
    </row>
    <row r="151" spans="1:7">
      <c r="A151" s="12" t="s">
        <v>5</v>
      </c>
      <c r="B151" t="s">
        <v>105</v>
      </c>
      <c r="C151" t="s">
        <v>13</v>
      </c>
      <c r="D151" t="s">
        <v>11</v>
      </c>
      <c r="E151" t="s">
        <v>9</v>
      </c>
      <c r="F151" s="13">
        <v>2.2683387261744871E-7</v>
      </c>
      <c r="G151" s="13">
        <f t="shared" si="2"/>
        <v>0.96869405301281475</v>
      </c>
    </row>
    <row r="152" spans="1:7">
      <c r="A152" s="12" t="s">
        <v>5</v>
      </c>
      <c r="B152" t="s">
        <v>106</v>
      </c>
      <c r="C152" t="s">
        <v>13</v>
      </c>
      <c r="D152" t="s">
        <v>11</v>
      </c>
      <c r="E152" t="s">
        <v>9</v>
      </c>
      <c r="F152" s="13">
        <v>7.779386643930026E-9</v>
      </c>
      <c r="G152" s="13">
        <f t="shared" si="2"/>
        <v>3.3221870662903177E-2</v>
      </c>
    </row>
    <row r="153" spans="1:7">
      <c r="A153" s="12" t="s">
        <v>5</v>
      </c>
      <c r="B153" t="s">
        <v>107</v>
      </c>
      <c r="C153" t="s">
        <v>13</v>
      </c>
      <c r="D153" t="s">
        <v>11</v>
      </c>
      <c r="E153" t="s">
        <v>9</v>
      </c>
      <c r="F153" s="13">
        <v>3.0861982113658502E-7</v>
      </c>
      <c r="G153" s="13">
        <f t="shared" si="2"/>
        <v>1.3179609461637862</v>
      </c>
    </row>
    <row r="154" spans="1:7">
      <c r="A154" s="12" t="s">
        <v>5</v>
      </c>
      <c r="B154" t="s">
        <v>280</v>
      </c>
      <c r="C154" t="s">
        <v>13</v>
      </c>
      <c r="D154" t="s">
        <v>11</v>
      </c>
      <c r="E154" t="s">
        <v>277</v>
      </c>
      <c r="F154" s="13">
        <v>3.3249884830913217E-5</v>
      </c>
      <c r="G154" s="13">
        <f t="shared" si="2"/>
        <v>141.99363317041488</v>
      </c>
    </row>
    <row r="155" spans="1:7">
      <c r="A155" s="12" t="s">
        <v>5</v>
      </c>
      <c r="B155" t="s">
        <v>108</v>
      </c>
      <c r="C155" t="s">
        <v>13</v>
      </c>
      <c r="D155" t="s">
        <v>11</v>
      </c>
      <c r="E155" t="s">
        <v>9</v>
      </c>
      <c r="F155" s="13">
        <v>1.6983710119093721E-6</v>
      </c>
      <c r="G155" s="13">
        <f t="shared" si="2"/>
        <v>7.2528934063589734</v>
      </c>
    </row>
    <row r="156" spans="1:7">
      <c r="A156" s="12" t="s">
        <v>5</v>
      </c>
      <c r="B156" t="s">
        <v>109</v>
      </c>
      <c r="C156" t="s">
        <v>13</v>
      </c>
      <c r="D156" t="s">
        <v>11</v>
      </c>
      <c r="E156" t="s">
        <v>9</v>
      </c>
      <c r="F156" s="13">
        <v>1.5414524263502227E-9</v>
      </c>
      <c r="G156" s="13">
        <f t="shared" si="2"/>
        <v>6.5827725867286255E-3</v>
      </c>
    </row>
    <row r="157" spans="1:7">
      <c r="A157" s="12" t="s">
        <v>5</v>
      </c>
      <c r="B157" t="s">
        <v>110</v>
      </c>
      <c r="C157" t="s">
        <v>13</v>
      </c>
      <c r="D157" t="s">
        <v>111</v>
      </c>
      <c r="E157" t="s">
        <v>9</v>
      </c>
      <c r="F157" s="13">
        <v>7.8304125205962187E-9</v>
      </c>
      <c r="G157" s="13">
        <f t="shared" si="2"/>
        <v>3.3439776669206153E-2</v>
      </c>
    </row>
    <row r="158" spans="1:7">
      <c r="A158" s="12" t="s">
        <v>5</v>
      </c>
      <c r="B158" t="s">
        <v>192</v>
      </c>
      <c r="C158" t="s">
        <v>13</v>
      </c>
      <c r="D158" t="s">
        <v>111</v>
      </c>
      <c r="E158" t="s">
        <v>188</v>
      </c>
      <c r="F158" s="13">
        <v>0.2822032048500222</v>
      </c>
      <c r="G158" s="13">
        <f t="shared" si="2"/>
        <v>1205148.7863120199</v>
      </c>
    </row>
    <row r="159" spans="1:7">
      <c r="A159" s="12" t="s">
        <v>5</v>
      </c>
      <c r="B159" t="s">
        <v>112</v>
      </c>
      <c r="C159" t="s">
        <v>13</v>
      </c>
      <c r="D159" t="s">
        <v>111</v>
      </c>
      <c r="E159" t="s">
        <v>9</v>
      </c>
      <c r="F159" s="13">
        <v>1.4959089323515778E-9</v>
      </c>
      <c r="G159" s="13">
        <f t="shared" si="2"/>
        <v>6.3882790956074128E-3</v>
      </c>
    </row>
    <row r="160" spans="1:7">
      <c r="A160" s="12" t="s">
        <v>5</v>
      </c>
      <c r="B160" t="s">
        <v>113</v>
      </c>
      <c r="C160" t="s">
        <v>13</v>
      </c>
      <c r="D160" t="s">
        <v>111</v>
      </c>
      <c r="E160" t="s">
        <v>9</v>
      </c>
      <c r="F160" s="13">
        <v>2.3693719420953434E-7</v>
      </c>
      <c r="G160" s="13">
        <f t="shared" si="2"/>
        <v>1.0118402878718165</v>
      </c>
    </row>
    <row r="161" spans="1:7">
      <c r="A161" s="12" t="s">
        <v>5</v>
      </c>
      <c r="B161" t="s">
        <v>281</v>
      </c>
      <c r="C161" t="s">
        <v>13</v>
      </c>
      <c r="D161" t="s">
        <v>111</v>
      </c>
      <c r="E161" t="s">
        <v>277</v>
      </c>
      <c r="F161" s="13">
        <v>3.2530180502140219E-4</v>
      </c>
      <c r="G161" s="13">
        <f t="shared" si="2"/>
        <v>1389.2013583438982</v>
      </c>
    </row>
    <row r="162" spans="1:7">
      <c r="A162" s="12" t="s">
        <v>5</v>
      </c>
      <c r="B162" t="s">
        <v>114</v>
      </c>
      <c r="C162" t="s">
        <v>13</v>
      </c>
      <c r="D162" t="s">
        <v>111</v>
      </c>
      <c r="E162" t="s">
        <v>9</v>
      </c>
      <c r="F162" s="13">
        <v>7.5867474966274731E-2</v>
      </c>
      <c r="G162" s="13">
        <f t="shared" si="2"/>
        <v>323992.05184347625</v>
      </c>
    </row>
    <row r="163" spans="1:7">
      <c r="A163" s="12" t="s">
        <v>5</v>
      </c>
      <c r="B163" t="s">
        <v>282</v>
      </c>
      <c r="C163" t="s">
        <v>13</v>
      </c>
      <c r="D163" t="s">
        <v>111</v>
      </c>
      <c r="E163" t="s">
        <v>277</v>
      </c>
      <c r="F163" s="13">
        <v>8.4884800437411124E-4</v>
      </c>
      <c r="G163" s="13">
        <f t="shared" si="2"/>
        <v>3625.005402679642</v>
      </c>
    </row>
    <row r="164" spans="1:7">
      <c r="A164" s="12" t="s">
        <v>5</v>
      </c>
      <c r="B164" t="s">
        <v>283</v>
      </c>
      <c r="C164" t="s">
        <v>13</v>
      </c>
      <c r="D164" t="s">
        <v>111</v>
      </c>
      <c r="E164" t="s">
        <v>277</v>
      </c>
      <c r="F164" s="13">
        <v>5.6309620342065963E-5</v>
      </c>
      <c r="G164" s="13">
        <f t="shared" si="2"/>
        <v>240.47023367079271</v>
      </c>
    </row>
    <row r="165" spans="1:7">
      <c r="A165" s="12" t="s">
        <v>5</v>
      </c>
      <c r="B165" t="s">
        <v>280</v>
      </c>
      <c r="C165" t="s">
        <v>13</v>
      </c>
      <c r="D165" t="s">
        <v>111</v>
      </c>
      <c r="E165" t="s">
        <v>277</v>
      </c>
      <c r="F165" s="13">
        <v>6.5208918133203208E-4</v>
      </c>
      <c r="G165" s="13">
        <f t="shared" si="2"/>
        <v>2784.746848878443</v>
      </c>
    </row>
    <row r="166" spans="1:7">
      <c r="A166" s="12" t="s">
        <v>5</v>
      </c>
      <c r="B166" t="s">
        <v>284</v>
      </c>
      <c r="C166" t="s">
        <v>13</v>
      </c>
      <c r="D166" t="s">
        <v>229</v>
      </c>
      <c r="E166" t="s">
        <v>230</v>
      </c>
      <c r="F166" s="13">
        <v>1.3683244909593726E-8</v>
      </c>
      <c r="G166" s="13">
        <f t="shared" si="2"/>
        <v>5.843429738642001E-2</v>
      </c>
    </row>
    <row r="167" spans="1:7">
      <c r="A167" s="12" t="s">
        <v>5</v>
      </c>
      <c r="B167" t="s">
        <v>285</v>
      </c>
      <c r="C167" t="s">
        <v>13</v>
      </c>
      <c r="D167" t="s">
        <v>229</v>
      </c>
      <c r="E167" t="s">
        <v>230</v>
      </c>
      <c r="F167" s="13">
        <v>8.0783548921166496E-7</v>
      </c>
      <c r="G167" s="13">
        <f t="shared" si="2"/>
        <v>3.4498614566784154</v>
      </c>
    </row>
    <row r="168" spans="1:7">
      <c r="A168" s="12" t="s">
        <v>5</v>
      </c>
      <c r="B168" t="s">
        <v>233</v>
      </c>
      <c r="C168" t="s">
        <v>13</v>
      </c>
      <c r="D168" t="s">
        <v>229</v>
      </c>
      <c r="E168" t="s">
        <v>230</v>
      </c>
      <c r="F168" s="13">
        <v>7.5719223832736025E-6</v>
      </c>
      <c r="G168" s="13">
        <f t="shared" si="2"/>
        <v>32.335894537769917</v>
      </c>
    </row>
    <row r="169" spans="1:7">
      <c r="A169" s="12" t="s">
        <v>5</v>
      </c>
      <c r="B169" t="s">
        <v>286</v>
      </c>
      <c r="C169" t="s">
        <v>13</v>
      </c>
      <c r="D169" t="s">
        <v>229</v>
      </c>
      <c r="E169" t="s">
        <v>230</v>
      </c>
      <c r="F169" s="13">
        <v>1.4209964753875647E-7</v>
      </c>
      <c r="G169" s="13">
        <f t="shared" si="2"/>
        <v>0.60683654481425953</v>
      </c>
    </row>
    <row r="170" spans="1:7">
      <c r="A170" s="12" t="s">
        <v>5</v>
      </c>
      <c r="B170" t="s">
        <v>287</v>
      </c>
      <c r="C170" t="s">
        <v>13</v>
      </c>
      <c r="D170" t="s">
        <v>229</v>
      </c>
      <c r="E170" t="s">
        <v>230</v>
      </c>
      <c r="F170" s="13">
        <v>1.2181708432991841E-7</v>
      </c>
      <c r="G170" s="13">
        <f t="shared" si="2"/>
        <v>0.52021985863091658</v>
      </c>
    </row>
    <row r="171" spans="1:7">
      <c r="A171" s="12" t="s">
        <v>5</v>
      </c>
      <c r="B171" t="s">
        <v>234</v>
      </c>
      <c r="C171" t="s">
        <v>13</v>
      </c>
      <c r="D171" t="s">
        <v>229</v>
      </c>
      <c r="E171" t="s">
        <v>230</v>
      </c>
      <c r="F171" s="13">
        <v>3.7269475932679177E-5</v>
      </c>
      <c r="G171" s="13">
        <f t="shared" si="2"/>
        <v>159.15929697050643</v>
      </c>
    </row>
    <row r="172" spans="1:7">
      <c r="A172" s="12" t="s">
        <v>5</v>
      </c>
      <c r="B172" t="s">
        <v>288</v>
      </c>
      <c r="C172" t="s">
        <v>13</v>
      </c>
      <c r="D172" t="s">
        <v>229</v>
      </c>
      <c r="E172" t="s">
        <v>230</v>
      </c>
      <c r="F172" s="13">
        <v>1.9188902643530294E-5</v>
      </c>
      <c r="G172" s="13">
        <f t="shared" si="2"/>
        <v>81.946208739196123</v>
      </c>
    </row>
    <row r="173" spans="1:7">
      <c r="A173" s="12" t="s">
        <v>5</v>
      </c>
      <c r="B173" t="s">
        <v>289</v>
      </c>
      <c r="C173" t="s">
        <v>13</v>
      </c>
      <c r="D173" t="s">
        <v>229</v>
      </c>
      <c r="E173" t="s">
        <v>230</v>
      </c>
      <c r="F173" s="13">
        <v>1.5623288879497844E-7</v>
      </c>
      <c r="G173" s="13">
        <f t="shared" si="2"/>
        <v>0.66719255159895541</v>
      </c>
    </row>
    <row r="174" spans="1:7">
      <c r="A174" s="12" t="s">
        <v>5</v>
      </c>
      <c r="B174" t="s">
        <v>290</v>
      </c>
      <c r="C174" t="s">
        <v>13</v>
      </c>
      <c r="D174" t="s">
        <v>229</v>
      </c>
      <c r="E174" t="s">
        <v>230</v>
      </c>
      <c r="F174" s="13">
        <v>8.8794048856405077E-5</v>
      </c>
      <c r="G174" s="13">
        <f t="shared" si="2"/>
        <v>379.19498564127787</v>
      </c>
    </row>
    <row r="175" spans="1:7">
      <c r="A175" s="12" t="s">
        <v>5</v>
      </c>
      <c r="B175" t="s">
        <v>291</v>
      </c>
      <c r="C175" t="s">
        <v>13</v>
      </c>
      <c r="D175" t="s">
        <v>229</v>
      </c>
      <c r="E175" t="s">
        <v>230</v>
      </c>
      <c r="F175" s="13">
        <v>8.8079415516505065E-6</v>
      </c>
      <c r="G175" s="13">
        <f t="shared" si="2"/>
        <v>37.614314396323486</v>
      </c>
    </row>
    <row r="176" spans="1:7">
      <c r="A176" s="12" t="s">
        <v>5</v>
      </c>
      <c r="B176" t="s">
        <v>292</v>
      </c>
      <c r="C176" t="s">
        <v>13</v>
      </c>
      <c r="D176" t="s">
        <v>229</v>
      </c>
      <c r="E176" t="s">
        <v>230</v>
      </c>
      <c r="F176" s="13">
        <v>1.454288077514184E-6</v>
      </c>
      <c r="G176" s="13">
        <f t="shared" si="2"/>
        <v>6.2105372350243231</v>
      </c>
    </row>
    <row r="177" spans="1:7">
      <c r="A177" s="12" t="s">
        <v>5</v>
      </c>
      <c r="B177" t="s">
        <v>293</v>
      </c>
      <c r="C177" t="s">
        <v>13</v>
      </c>
      <c r="D177" t="s">
        <v>229</v>
      </c>
      <c r="E177" t="s">
        <v>230</v>
      </c>
      <c r="F177" s="13">
        <v>6.4326226408918063E-6</v>
      </c>
      <c r="G177" s="13">
        <f t="shared" si="2"/>
        <v>27.470514987928457</v>
      </c>
    </row>
    <row r="178" spans="1:7">
      <c r="A178" s="12" t="s">
        <v>5</v>
      </c>
      <c r="B178" t="s">
        <v>294</v>
      </c>
      <c r="C178" t="s">
        <v>13</v>
      </c>
      <c r="D178" t="s">
        <v>229</v>
      </c>
      <c r="E178" t="s">
        <v>242</v>
      </c>
      <c r="F178" s="13">
        <v>6.6704653049262772E-9</v>
      </c>
      <c r="G178" s="13">
        <f t="shared" si="2"/>
        <v>2.8486222084687665E-2</v>
      </c>
    </row>
    <row r="179" spans="1:7">
      <c r="A179" s="12" t="s">
        <v>5</v>
      </c>
      <c r="B179" t="s">
        <v>295</v>
      </c>
      <c r="C179" t="s">
        <v>13</v>
      </c>
      <c r="D179" t="s">
        <v>229</v>
      </c>
      <c r="E179" t="s">
        <v>242</v>
      </c>
      <c r="F179" s="13">
        <v>5.075008849281019E-9</v>
      </c>
      <c r="G179" s="13">
        <f t="shared" si="2"/>
        <v>2.167282529085459E-2</v>
      </c>
    </row>
    <row r="180" spans="1:7">
      <c r="A180" s="12" t="s">
        <v>5</v>
      </c>
      <c r="B180" t="s">
        <v>296</v>
      </c>
      <c r="C180" t="s">
        <v>13</v>
      </c>
      <c r="D180" t="s">
        <v>229</v>
      </c>
      <c r="E180" t="s">
        <v>242</v>
      </c>
      <c r="F180" s="13">
        <v>1.6572451434516937E-13</v>
      </c>
      <c r="G180" s="13">
        <f t="shared" si="2"/>
        <v>7.0772653851104583E-7</v>
      </c>
    </row>
    <row r="181" spans="1:7">
      <c r="A181" s="12" t="s">
        <v>5</v>
      </c>
      <c r="B181" t="s">
        <v>249</v>
      </c>
      <c r="C181" t="s">
        <v>13</v>
      </c>
      <c r="D181" t="s">
        <v>229</v>
      </c>
      <c r="E181" t="s">
        <v>242</v>
      </c>
      <c r="F181" s="13">
        <v>2.0024556545087596E-10</v>
      </c>
      <c r="G181" s="13">
        <f t="shared" si="2"/>
        <v>8.5514868725796583E-4</v>
      </c>
    </row>
    <row r="182" spans="1:7">
      <c r="A182" s="12" t="s">
        <v>5</v>
      </c>
      <c r="B182" t="s">
        <v>297</v>
      </c>
      <c r="C182" t="s">
        <v>13</v>
      </c>
      <c r="D182" t="s">
        <v>229</v>
      </c>
      <c r="E182" t="s">
        <v>242</v>
      </c>
      <c r="F182" s="13">
        <v>3.4159509372346201E-10</v>
      </c>
      <c r="G182" s="13">
        <f t="shared" si="2"/>
        <v>1.4587818477460445E-3</v>
      </c>
    </row>
    <row r="183" spans="1:7">
      <c r="A183" s="12" t="s">
        <v>5</v>
      </c>
      <c r="B183" t="s">
        <v>255</v>
      </c>
      <c r="C183" t="s">
        <v>13</v>
      </c>
      <c r="D183" t="s">
        <v>229</v>
      </c>
      <c r="E183" t="s">
        <v>242</v>
      </c>
      <c r="F183" s="13">
        <v>5.0750083372308296E-9</v>
      </c>
      <c r="G183" s="13">
        <f t="shared" si="2"/>
        <v>2.1672823104144257E-2</v>
      </c>
    </row>
    <row r="184" spans="1:7">
      <c r="A184" s="12" t="s">
        <v>5</v>
      </c>
      <c r="B184" t="s">
        <v>298</v>
      </c>
      <c r="C184" t="s">
        <v>13</v>
      </c>
      <c r="D184" t="s">
        <v>229</v>
      </c>
      <c r="E184" t="s">
        <v>242</v>
      </c>
      <c r="F184" s="13">
        <v>9.6344112361970489E-9</v>
      </c>
      <c r="G184" s="13">
        <f t="shared" si="2"/>
        <v>4.1143753184179496E-2</v>
      </c>
    </row>
    <row r="185" spans="1:7">
      <c r="A185" s="12" t="s">
        <v>5</v>
      </c>
      <c r="B185" t="s">
        <v>299</v>
      </c>
      <c r="C185" t="s">
        <v>13</v>
      </c>
      <c r="D185" t="s">
        <v>229</v>
      </c>
      <c r="E185" t="s">
        <v>242</v>
      </c>
      <c r="F185" s="13">
        <v>8.0783548921166496E-7</v>
      </c>
      <c r="G185" s="13">
        <f t="shared" si="2"/>
        <v>3.4498614566784154</v>
      </c>
    </row>
    <row r="186" spans="1:7">
      <c r="A186" s="12" t="s">
        <v>5</v>
      </c>
      <c r="B186" t="s">
        <v>300</v>
      </c>
      <c r="C186" t="s">
        <v>13</v>
      </c>
      <c r="D186" t="s">
        <v>229</v>
      </c>
      <c r="E186" t="s">
        <v>242</v>
      </c>
      <c r="F186" s="13">
        <v>5.0750083372308296E-9</v>
      </c>
      <c r="G186" s="13">
        <f t="shared" si="2"/>
        <v>2.1672823104144257E-2</v>
      </c>
    </row>
    <row r="187" spans="1:7">
      <c r="A187" s="12" t="s">
        <v>5</v>
      </c>
      <c r="B187" t="s">
        <v>265</v>
      </c>
      <c r="C187" t="s">
        <v>13</v>
      </c>
      <c r="D187" t="s">
        <v>229</v>
      </c>
      <c r="E187" t="s">
        <v>242</v>
      </c>
      <c r="F187" s="13">
        <v>5.762239630285287E-8</v>
      </c>
      <c r="G187" s="13">
        <f t="shared" si="2"/>
        <v>0.2460764434113332</v>
      </c>
    </row>
    <row r="188" spans="1:7">
      <c r="A188" s="12" t="s">
        <v>5</v>
      </c>
      <c r="B188" t="s">
        <v>301</v>
      </c>
      <c r="C188" t="s">
        <v>13</v>
      </c>
      <c r="D188" t="s">
        <v>229</v>
      </c>
      <c r="E188" t="s">
        <v>242</v>
      </c>
      <c r="F188" s="13">
        <v>5.075008849281019E-9</v>
      </c>
      <c r="G188" s="13">
        <f t="shared" si="2"/>
        <v>2.167282529085459E-2</v>
      </c>
    </row>
    <row r="189" spans="1:7">
      <c r="A189" s="12" t="s">
        <v>5</v>
      </c>
      <c r="B189" t="s">
        <v>302</v>
      </c>
      <c r="C189" t="s">
        <v>13</v>
      </c>
      <c r="D189" t="s">
        <v>229</v>
      </c>
      <c r="E189" t="s">
        <v>242</v>
      </c>
      <c r="F189" s="13">
        <v>7.9284904397833731E-9</v>
      </c>
      <c r="G189" s="13">
        <f t="shared" si="2"/>
        <v>3.3858618423094893E-2</v>
      </c>
    </row>
    <row r="190" spans="1:7">
      <c r="A190" s="12" t="s">
        <v>5</v>
      </c>
      <c r="B190" t="s">
        <v>267</v>
      </c>
      <c r="C190" t="s">
        <v>13</v>
      </c>
      <c r="D190" t="s">
        <v>229</v>
      </c>
      <c r="E190" t="s">
        <v>242</v>
      </c>
      <c r="F190" s="13">
        <v>1.2711472868774817E-6</v>
      </c>
      <c r="G190" s="13">
        <f t="shared" si="2"/>
        <v>5.4284344886102858</v>
      </c>
    </row>
    <row r="191" spans="1:7">
      <c r="A191" s="12" t="s">
        <v>5</v>
      </c>
      <c r="B191" t="s">
        <v>303</v>
      </c>
      <c r="C191" t="s">
        <v>13</v>
      </c>
      <c r="D191" t="s">
        <v>229</v>
      </c>
      <c r="E191" t="s">
        <v>242</v>
      </c>
      <c r="F191" s="13">
        <v>5.4980769442721586E-7</v>
      </c>
      <c r="G191" s="13">
        <f t="shared" si="2"/>
        <v>2.3479537590514252</v>
      </c>
    </row>
    <row r="192" spans="1:7">
      <c r="A192" s="12" t="s">
        <v>5</v>
      </c>
      <c r="B192" t="s">
        <v>304</v>
      </c>
      <c r="C192" t="s">
        <v>13</v>
      </c>
      <c r="D192" t="s">
        <v>229</v>
      </c>
      <c r="E192" t="s">
        <v>242</v>
      </c>
      <c r="F192" s="13">
        <v>2.1993151878112727E-9</v>
      </c>
      <c r="G192" s="13">
        <f t="shared" si="2"/>
        <v>9.39217550954804E-3</v>
      </c>
    </row>
    <row r="193" spans="1:7">
      <c r="A193" s="12" t="s">
        <v>5</v>
      </c>
      <c r="B193" t="s">
        <v>305</v>
      </c>
      <c r="C193" t="s">
        <v>13</v>
      </c>
      <c r="D193" t="s">
        <v>229</v>
      </c>
      <c r="E193" t="s">
        <v>242</v>
      </c>
      <c r="F193" s="13">
        <v>1.6572451434516937E-13</v>
      </c>
      <c r="G193" s="13">
        <f t="shared" si="2"/>
        <v>7.0772653851104583E-7</v>
      </c>
    </row>
    <row r="194" spans="1:7">
      <c r="A194" s="12" t="s">
        <v>5</v>
      </c>
      <c r="B194" t="s">
        <v>306</v>
      </c>
      <c r="C194" t="s">
        <v>13</v>
      </c>
      <c r="D194" t="s">
        <v>229</v>
      </c>
      <c r="E194" t="s">
        <v>242</v>
      </c>
      <c r="F194" s="13">
        <v>2.049544581791154E-8</v>
      </c>
      <c r="G194" s="13">
        <f t="shared" si="2"/>
        <v>8.7525801365391231E-2</v>
      </c>
    </row>
    <row r="195" spans="1:7">
      <c r="A195" s="12" t="s">
        <v>5</v>
      </c>
      <c r="B195" t="s">
        <v>307</v>
      </c>
      <c r="C195" t="s">
        <v>13</v>
      </c>
      <c r="D195" t="s">
        <v>229</v>
      </c>
      <c r="E195" t="s">
        <v>242</v>
      </c>
      <c r="F195" s="13">
        <v>6.0939097436285702E-9</v>
      </c>
      <c r="G195" s="13">
        <f t="shared" si="2"/>
        <v>2.6024041560165811E-2</v>
      </c>
    </row>
    <row r="196" spans="1:7">
      <c r="A196" s="12" t="s">
        <v>5</v>
      </c>
      <c r="B196" t="s">
        <v>308</v>
      </c>
      <c r="C196" t="s">
        <v>13</v>
      </c>
      <c r="D196" t="s">
        <v>229</v>
      </c>
      <c r="E196" t="s">
        <v>242</v>
      </c>
      <c r="F196" s="13">
        <v>7.2458275261002553E-8</v>
      </c>
      <c r="G196" s="13">
        <f t="shared" ref="G196:G259" si="3">F196*G$2</f>
        <v>0.30943306450211139</v>
      </c>
    </row>
    <row r="197" spans="1:7">
      <c r="A197" s="12" t="s">
        <v>5</v>
      </c>
      <c r="B197" t="s">
        <v>6</v>
      </c>
      <c r="C197" t="s">
        <v>13</v>
      </c>
      <c r="D197" t="s">
        <v>115</v>
      </c>
      <c r="E197" t="s">
        <v>9</v>
      </c>
      <c r="F197" s="13">
        <v>3.4637907512327492E-3</v>
      </c>
      <c r="G197" s="13">
        <f t="shared" si="3"/>
        <v>14792.118403139455</v>
      </c>
    </row>
    <row r="198" spans="1:7">
      <c r="A198" s="12" t="s">
        <v>5</v>
      </c>
      <c r="B198" t="s">
        <v>309</v>
      </c>
      <c r="C198" t="s">
        <v>13</v>
      </c>
      <c r="D198" t="s">
        <v>115</v>
      </c>
      <c r="E198" t="s">
        <v>230</v>
      </c>
      <c r="F198" s="13">
        <v>1.8073204787660321E-2</v>
      </c>
      <c r="G198" s="13">
        <f t="shared" si="3"/>
        <v>77181.621045703403</v>
      </c>
    </row>
    <row r="199" spans="1:7">
      <c r="A199" s="12" t="s">
        <v>5</v>
      </c>
      <c r="B199" t="s">
        <v>310</v>
      </c>
      <c r="C199" t="s">
        <v>13</v>
      </c>
      <c r="D199" t="s">
        <v>115</v>
      </c>
      <c r="E199" t="s">
        <v>230</v>
      </c>
      <c r="F199" s="13">
        <v>3.457989689096754E-10</v>
      </c>
      <c r="G199" s="13">
        <f t="shared" si="3"/>
        <v>1.4767344967287687E-3</v>
      </c>
    </row>
    <row r="200" spans="1:7">
      <c r="A200" s="12" t="s">
        <v>5</v>
      </c>
      <c r="B200" t="s">
        <v>311</v>
      </c>
      <c r="C200" t="s">
        <v>13</v>
      </c>
      <c r="D200" t="s">
        <v>115</v>
      </c>
      <c r="E200" t="s">
        <v>230</v>
      </c>
      <c r="F200" s="13">
        <v>4.231273168604191E-2</v>
      </c>
      <c r="G200" s="13">
        <f t="shared" si="3"/>
        <v>180696.52066524199</v>
      </c>
    </row>
    <row r="201" spans="1:7">
      <c r="A201" s="12" t="s">
        <v>5</v>
      </c>
      <c r="B201" t="s">
        <v>312</v>
      </c>
      <c r="C201" t="s">
        <v>13</v>
      </c>
      <c r="D201" t="s">
        <v>115</v>
      </c>
      <c r="E201" t="s">
        <v>242</v>
      </c>
      <c r="F201" s="13">
        <v>1.5208397518827512E-4</v>
      </c>
      <c r="G201" s="13">
        <f t="shared" si="3"/>
        <v>649.47461604152886</v>
      </c>
    </row>
    <row r="202" spans="1:7">
      <c r="A202" s="12" t="s">
        <v>5</v>
      </c>
      <c r="B202" t="s">
        <v>313</v>
      </c>
      <c r="C202" t="s">
        <v>13</v>
      </c>
      <c r="D202" t="s">
        <v>115</v>
      </c>
      <c r="E202" t="s">
        <v>242</v>
      </c>
      <c r="F202" s="13">
        <v>8.185163625236587E-5</v>
      </c>
      <c r="G202" s="13">
        <f t="shared" si="3"/>
        <v>349.54741261572843</v>
      </c>
    </row>
    <row r="203" spans="1:7">
      <c r="A203" s="12" t="s">
        <v>5</v>
      </c>
      <c r="B203" t="s">
        <v>250</v>
      </c>
      <c r="C203" t="s">
        <v>13</v>
      </c>
      <c r="D203" t="s">
        <v>115</v>
      </c>
      <c r="E203" t="s">
        <v>242</v>
      </c>
      <c r="F203" s="13">
        <v>1.1526771187137474E-11</v>
      </c>
      <c r="G203" s="13">
        <f t="shared" si="3"/>
        <v>4.9225076354670583E-5</v>
      </c>
    </row>
    <row r="204" spans="1:7">
      <c r="A204" s="12" t="s">
        <v>5</v>
      </c>
      <c r="B204" t="s">
        <v>256</v>
      </c>
      <c r="C204" t="s">
        <v>13</v>
      </c>
      <c r="D204" t="s">
        <v>115</v>
      </c>
      <c r="E204" t="s">
        <v>242</v>
      </c>
      <c r="F204" s="13">
        <v>1.1526771187137474E-11</v>
      </c>
      <c r="G204" s="13">
        <f t="shared" si="3"/>
        <v>4.9225076354670583E-5</v>
      </c>
    </row>
    <row r="205" spans="1:7">
      <c r="A205" s="12" t="s">
        <v>5</v>
      </c>
      <c r="B205" t="s">
        <v>314</v>
      </c>
      <c r="C205" t="s">
        <v>13</v>
      </c>
      <c r="D205" t="s">
        <v>115</v>
      </c>
      <c r="E205" t="s">
        <v>242</v>
      </c>
      <c r="F205" s="13">
        <v>1.5208397518827512E-4</v>
      </c>
      <c r="G205" s="13">
        <f t="shared" si="3"/>
        <v>649.47461604152886</v>
      </c>
    </row>
    <row r="206" spans="1:7">
      <c r="A206" s="12" t="s">
        <v>5</v>
      </c>
      <c r="B206" t="s">
        <v>301</v>
      </c>
      <c r="C206" t="s">
        <v>13</v>
      </c>
      <c r="D206" t="s">
        <v>115</v>
      </c>
      <c r="E206" t="s">
        <v>242</v>
      </c>
      <c r="F206" s="13">
        <v>8.185163625236587E-5</v>
      </c>
      <c r="G206" s="13">
        <f t="shared" si="3"/>
        <v>349.54741261572843</v>
      </c>
    </row>
    <row r="207" spans="1:7">
      <c r="A207" s="12" t="s">
        <v>5</v>
      </c>
      <c r="B207" t="s">
        <v>268</v>
      </c>
      <c r="C207" t="s">
        <v>13</v>
      </c>
      <c r="D207" t="s">
        <v>115</v>
      </c>
      <c r="E207" t="s">
        <v>242</v>
      </c>
      <c r="F207" s="13">
        <v>1.1526771187137474E-11</v>
      </c>
      <c r="G207" s="13">
        <f t="shared" si="3"/>
        <v>4.9225076354670583E-5</v>
      </c>
    </row>
    <row r="208" spans="1:7">
      <c r="A208" s="12" t="s">
        <v>5</v>
      </c>
      <c r="B208" t="s">
        <v>273</v>
      </c>
      <c r="C208" t="s">
        <v>13</v>
      </c>
      <c r="D208" t="s">
        <v>115</v>
      </c>
      <c r="E208" t="s">
        <v>242</v>
      </c>
      <c r="F208" s="13">
        <v>1.1526771187137474E-11</v>
      </c>
      <c r="G208" s="13">
        <f t="shared" si="3"/>
        <v>4.9225076354670583E-5</v>
      </c>
    </row>
    <row r="209" spans="1:7">
      <c r="A209" s="12" t="s">
        <v>116</v>
      </c>
      <c r="B209" t="s">
        <v>315</v>
      </c>
      <c r="C209" t="s">
        <v>316</v>
      </c>
      <c r="D209" t="s">
        <v>317</v>
      </c>
      <c r="E209" t="s">
        <v>9</v>
      </c>
      <c r="F209" s="13">
        <v>4.190356018117779E-12</v>
      </c>
      <c r="G209" s="13">
        <f t="shared" si="3"/>
        <v>1.7894915375371976E-5</v>
      </c>
    </row>
    <row r="210" spans="1:7">
      <c r="A210" s="12" t="s">
        <v>116</v>
      </c>
      <c r="B210" t="s">
        <v>318</v>
      </c>
      <c r="C210" t="s">
        <v>316</v>
      </c>
      <c r="D210" t="s">
        <v>317</v>
      </c>
      <c r="E210" t="s">
        <v>9</v>
      </c>
      <c r="F210" s="13">
        <v>3.4339128296292307E-13</v>
      </c>
      <c r="G210" s="13">
        <f t="shared" si="3"/>
        <v>1.4664524738931629E-6</v>
      </c>
    </row>
    <row r="211" spans="1:7">
      <c r="A211" s="12" t="s">
        <v>116</v>
      </c>
      <c r="B211" t="s">
        <v>319</v>
      </c>
      <c r="C211" t="s">
        <v>316</v>
      </c>
      <c r="D211" t="s">
        <v>317</v>
      </c>
      <c r="E211" t="s">
        <v>9</v>
      </c>
      <c r="F211" s="13">
        <v>2.5939959012111488E-13</v>
      </c>
      <c r="G211" s="13">
        <f t="shared" si="3"/>
        <v>1.1077659496122211E-6</v>
      </c>
    </row>
    <row r="212" spans="1:7">
      <c r="A212" s="12" t="s">
        <v>116</v>
      </c>
      <c r="B212" t="s">
        <v>320</v>
      </c>
      <c r="C212" t="s">
        <v>316</v>
      </c>
      <c r="D212" t="s">
        <v>317</v>
      </c>
      <c r="E212" t="s">
        <v>9</v>
      </c>
      <c r="F212" s="13">
        <v>3.5054973661034767E-13</v>
      </c>
      <c r="G212" s="13">
        <f t="shared" si="3"/>
        <v>1.4970226501944898E-6</v>
      </c>
    </row>
    <row r="213" spans="1:7">
      <c r="A213" s="12" t="s">
        <v>116</v>
      </c>
      <c r="B213" t="s">
        <v>321</v>
      </c>
      <c r="C213" t="s">
        <v>316</v>
      </c>
      <c r="D213" t="s">
        <v>317</v>
      </c>
      <c r="E213" t="s">
        <v>9</v>
      </c>
      <c r="F213" s="13">
        <v>1.0946706032834853E-12</v>
      </c>
      <c r="G213" s="13">
        <f t="shared" si="3"/>
        <v>4.6747908113221244E-6</v>
      </c>
    </row>
    <row r="214" spans="1:7">
      <c r="A214" s="12" t="s">
        <v>116</v>
      </c>
      <c r="B214" t="s">
        <v>322</v>
      </c>
      <c r="C214" t="s">
        <v>316</v>
      </c>
      <c r="D214" t="s">
        <v>317</v>
      </c>
      <c r="E214" t="s">
        <v>9</v>
      </c>
      <c r="F214" s="13">
        <v>5.7544546852575287E-17</v>
      </c>
      <c r="G214" s="13">
        <f t="shared" si="3"/>
        <v>2.4574398733392276E-10</v>
      </c>
    </row>
    <row r="215" spans="1:7">
      <c r="A215" s="12" t="s">
        <v>116</v>
      </c>
      <c r="B215" t="s">
        <v>323</v>
      </c>
      <c r="C215" t="s">
        <v>316</v>
      </c>
      <c r="D215" t="s">
        <v>317</v>
      </c>
      <c r="E215" t="s">
        <v>9</v>
      </c>
      <c r="F215" s="13">
        <v>8.498410131288145E-13</v>
      </c>
      <c r="G215" s="13">
        <f t="shared" si="3"/>
        <v>3.6292460465666022E-6</v>
      </c>
    </row>
    <row r="216" spans="1:7">
      <c r="A216" s="12" t="s">
        <v>116</v>
      </c>
      <c r="B216" t="s">
        <v>324</v>
      </c>
      <c r="C216" t="s">
        <v>316</v>
      </c>
      <c r="D216" t="s">
        <v>317</v>
      </c>
      <c r="E216" t="s">
        <v>9</v>
      </c>
      <c r="F216" s="13">
        <v>4.952191728778298E-10</v>
      </c>
      <c r="G216" s="13">
        <f t="shared" si="3"/>
        <v>2.114833477774772E-3</v>
      </c>
    </row>
    <row r="217" spans="1:7">
      <c r="A217" s="12" t="s">
        <v>116</v>
      </c>
      <c r="B217" t="s">
        <v>325</v>
      </c>
      <c r="C217" t="s">
        <v>316</v>
      </c>
      <c r="D217" t="s">
        <v>317</v>
      </c>
      <c r="E217" t="s">
        <v>9</v>
      </c>
      <c r="F217" s="13">
        <v>4.4866399111176795E-16</v>
      </c>
      <c r="G217" s="13">
        <f t="shared" si="3"/>
        <v>1.9160195740428052E-9</v>
      </c>
    </row>
    <row r="218" spans="1:7">
      <c r="A218" s="12" t="s">
        <v>116</v>
      </c>
      <c r="B218" t="s">
        <v>132</v>
      </c>
      <c r="C218" t="s">
        <v>316</v>
      </c>
      <c r="D218" t="s">
        <v>317</v>
      </c>
      <c r="E218" t="s">
        <v>9</v>
      </c>
      <c r="F218" s="13">
        <v>2.5210861438354431E-9</v>
      </c>
      <c r="G218" s="13">
        <f t="shared" si="3"/>
        <v>1.076629837724926E-2</v>
      </c>
    </row>
    <row r="219" spans="1:7">
      <c r="A219" s="12" t="s">
        <v>116</v>
      </c>
      <c r="B219" t="s">
        <v>326</v>
      </c>
      <c r="C219" t="s">
        <v>316</v>
      </c>
      <c r="D219" t="s">
        <v>317</v>
      </c>
      <c r="E219" t="s">
        <v>9</v>
      </c>
      <c r="F219" s="13">
        <v>2.2391631362104564E-8</v>
      </c>
      <c r="G219" s="13">
        <f t="shared" si="3"/>
        <v>9.5623461731867546E-2</v>
      </c>
    </row>
    <row r="220" spans="1:7">
      <c r="A220" s="12" t="s">
        <v>116</v>
      </c>
      <c r="B220" t="s">
        <v>327</v>
      </c>
      <c r="C220" t="s">
        <v>316</v>
      </c>
      <c r="D220" t="s">
        <v>317</v>
      </c>
      <c r="E220" t="s">
        <v>9</v>
      </c>
      <c r="F220" s="13">
        <v>1.7838670175027436E-8</v>
      </c>
      <c r="G220" s="13">
        <f t="shared" si="3"/>
        <v>7.6180040982454664E-2</v>
      </c>
    </row>
    <row r="221" spans="1:7">
      <c r="A221" s="12" t="s">
        <v>116</v>
      </c>
      <c r="B221" t="s">
        <v>133</v>
      </c>
      <c r="C221" t="s">
        <v>316</v>
      </c>
      <c r="D221" t="s">
        <v>317</v>
      </c>
      <c r="E221" t="s">
        <v>9</v>
      </c>
      <c r="F221" s="13">
        <v>3.5194959003797383E-12</v>
      </c>
      <c r="G221" s="13">
        <f t="shared" si="3"/>
        <v>1.5030007242571672E-5</v>
      </c>
    </row>
    <row r="222" spans="1:7">
      <c r="A222" s="12" t="s">
        <v>116</v>
      </c>
      <c r="B222" t="s">
        <v>328</v>
      </c>
      <c r="C222" t="s">
        <v>316</v>
      </c>
      <c r="D222" t="s">
        <v>317</v>
      </c>
      <c r="E222" t="s">
        <v>9</v>
      </c>
      <c r="F222" s="13">
        <v>3.5843594093983622E-12</v>
      </c>
      <c r="G222" s="13">
        <f t="shared" si="3"/>
        <v>1.5307006857835705E-5</v>
      </c>
    </row>
    <row r="223" spans="1:7">
      <c r="A223" s="12" t="s">
        <v>116</v>
      </c>
      <c r="B223" t="s">
        <v>329</v>
      </c>
      <c r="C223" t="s">
        <v>316</v>
      </c>
      <c r="D223" t="s">
        <v>317</v>
      </c>
      <c r="E223" t="s">
        <v>9</v>
      </c>
      <c r="F223" s="13">
        <v>1.8976597306749836E-9</v>
      </c>
      <c r="G223" s="13">
        <f t="shared" si="3"/>
        <v>8.1039558798475173E-3</v>
      </c>
    </row>
    <row r="224" spans="1:7">
      <c r="A224" s="12" t="s">
        <v>116</v>
      </c>
      <c r="B224" t="s">
        <v>330</v>
      </c>
      <c r="C224" t="s">
        <v>316</v>
      </c>
      <c r="D224" t="s">
        <v>317</v>
      </c>
      <c r="E224" t="s">
        <v>9</v>
      </c>
      <c r="F224" s="13">
        <v>6.2068712061987511E-8</v>
      </c>
      <c r="G224" s="13">
        <f t="shared" si="3"/>
        <v>0.26506443486071768</v>
      </c>
    </row>
    <row r="225" spans="1:7">
      <c r="A225" s="12" t="s">
        <v>116</v>
      </c>
      <c r="B225" t="s">
        <v>134</v>
      </c>
      <c r="C225" t="s">
        <v>316</v>
      </c>
      <c r="D225" t="s">
        <v>317</v>
      </c>
      <c r="E225" t="s">
        <v>9</v>
      </c>
      <c r="F225" s="13">
        <v>4.9287585667331608E-7</v>
      </c>
      <c r="G225" s="13">
        <f t="shared" si="3"/>
        <v>2.1048263459233962</v>
      </c>
    </row>
    <row r="226" spans="1:7">
      <c r="A226" s="12" t="s">
        <v>116</v>
      </c>
      <c r="B226" t="s">
        <v>331</v>
      </c>
      <c r="C226" t="s">
        <v>316</v>
      </c>
      <c r="D226" t="s">
        <v>317</v>
      </c>
      <c r="E226" t="s">
        <v>9</v>
      </c>
      <c r="F226" s="13">
        <v>1.4686142957673274E-9</v>
      </c>
      <c r="G226" s="13">
        <f t="shared" si="3"/>
        <v>6.2717173500743718E-3</v>
      </c>
    </row>
    <row r="227" spans="1:7">
      <c r="A227" s="12" t="s">
        <v>116</v>
      </c>
      <c r="B227" t="s">
        <v>332</v>
      </c>
      <c r="C227" t="s">
        <v>316</v>
      </c>
      <c r="D227" t="s">
        <v>317</v>
      </c>
      <c r="E227" t="s">
        <v>9</v>
      </c>
      <c r="F227" s="13">
        <v>2.2317898832624184E-12</v>
      </c>
      <c r="G227" s="13">
        <f t="shared" si="3"/>
        <v>9.5308586964721571E-6</v>
      </c>
    </row>
    <row r="228" spans="1:7">
      <c r="A228" s="12" t="s">
        <v>116</v>
      </c>
      <c r="B228" t="s">
        <v>333</v>
      </c>
      <c r="C228" t="s">
        <v>316</v>
      </c>
      <c r="D228" t="s">
        <v>317</v>
      </c>
      <c r="E228" t="s">
        <v>9</v>
      </c>
      <c r="F228" s="13">
        <v>6.6230401535798466E-13</v>
      </c>
      <c r="G228" s="13">
        <f t="shared" si="3"/>
        <v>2.8283692975862736E-6</v>
      </c>
    </row>
    <row r="229" spans="1:7">
      <c r="A229" s="12" t="s">
        <v>116</v>
      </c>
      <c r="B229" t="s">
        <v>135</v>
      </c>
      <c r="C229" t="s">
        <v>316</v>
      </c>
      <c r="D229" t="s">
        <v>317</v>
      </c>
      <c r="E229" t="s">
        <v>9</v>
      </c>
      <c r="F229" s="13">
        <v>2.9672990232160705E-11</v>
      </c>
      <c r="G229" s="13">
        <f t="shared" si="3"/>
        <v>1.267185047864423E-4</v>
      </c>
    </row>
    <row r="230" spans="1:7">
      <c r="A230" s="12" t="s">
        <v>116</v>
      </c>
      <c r="B230" t="s">
        <v>136</v>
      </c>
      <c r="C230" t="s">
        <v>316</v>
      </c>
      <c r="D230" t="s">
        <v>317</v>
      </c>
      <c r="E230" t="s">
        <v>9</v>
      </c>
      <c r="F230" s="13">
        <v>2.3120820529267507E-10</v>
      </c>
      <c r="G230" s="13">
        <f t="shared" si="3"/>
        <v>9.8737464070236883E-4</v>
      </c>
    </row>
    <row r="231" spans="1:7">
      <c r="A231" s="12" t="s">
        <v>116</v>
      </c>
      <c r="B231" t="s">
        <v>334</v>
      </c>
      <c r="C231" t="s">
        <v>316</v>
      </c>
      <c r="D231" t="s">
        <v>317</v>
      </c>
      <c r="E231" t="s">
        <v>9</v>
      </c>
      <c r="F231" s="13">
        <v>4.1762252142190696E-17</v>
      </c>
      <c r="G231" s="13">
        <f t="shared" si="3"/>
        <v>1.7834569777322538E-10</v>
      </c>
    </row>
    <row r="232" spans="1:7">
      <c r="A232" s="12" t="s">
        <v>116</v>
      </c>
      <c r="B232" t="s">
        <v>335</v>
      </c>
      <c r="C232" t="s">
        <v>316</v>
      </c>
      <c r="D232" t="s">
        <v>317</v>
      </c>
      <c r="E232" t="s">
        <v>9</v>
      </c>
      <c r="F232" s="13">
        <v>5.8231862351305675E-9</v>
      </c>
      <c r="G232" s="13">
        <f t="shared" si="3"/>
        <v>2.4867916817125087E-2</v>
      </c>
    </row>
    <row r="233" spans="1:7">
      <c r="A233" s="12" t="s">
        <v>116</v>
      </c>
      <c r="B233" t="s">
        <v>336</v>
      </c>
      <c r="C233" t="s">
        <v>316</v>
      </c>
      <c r="D233" t="s">
        <v>317</v>
      </c>
      <c r="E233" t="s">
        <v>9</v>
      </c>
      <c r="F233" s="13">
        <v>1.8362591433821011E-12</v>
      </c>
      <c r="G233" s="13">
        <f t="shared" si="3"/>
        <v>7.8417446718132623E-6</v>
      </c>
    </row>
    <row r="234" spans="1:7">
      <c r="A234" s="12" t="s">
        <v>116</v>
      </c>
      <c r="B234" t="s">
        <v>137</v>
      </c>
      <c r="C234" t="s">
        <v>316</v>
      </c>
      <c r="D234" t="s">
        <v>317</v>
      </c>
      <c r="E234" t="s">
        <v>9</v>
      </c>
      <c r="F234" s="13">
        <v>5.3368443997352785E-8</v>
      </c>
      <c r="G234" s="13">
        <f t="shared" si="3"/>
        <v>0.22790994009069507</v>
      </c>
    </row>
    <row r="235" spans="1:7">
      <c r="A235" s="12" t="s">
        <v>116</v>
      </c>
      <c r="B235" t="s">
        <v>337</v>
      </c>
      <c r="C235" t="s">
        <v>316</v>
      </c>
      <c r="D235" t="s">
        <v>317</v>
      </c>
      <c r="E235" t="s">
        <v>9</v>
      </c>
      <c r="F235" s="13">
        <v>3.9448463416728487E-12</v>
      </c>
      <c r="G235" s="13">
        <f t="shared" si="3"/>
        <v>1.68464663021139E-5</v>
      </c>
    </row>
    <row r="236" spans="1:7">
      <c r="A236" s="12" t="s">
        <v>116</v>
      </c>
      <c r="B236" t="s">
        <v>138</v>
      </c>
      <c r="C236" t="s">
        <v>316</v>
      </c>
      <c r="D236" t="s">
        <v>317</v>
      </c>
      <c r="E236" t="s">
        <v>9</v>
      </c>
      <c r="F236" s="13">
        <v>3.2745967443375364E-9</v>
      </c>
      <c r="G236" s="13">
        <f t="shared" si="3"/>
        <v>1.3984165396693449E-2</v>
      </c>
    </row>
    <row r="237" spans="1:7">
      <c r="A237" s="12" t="s">
        <v>116</v>
      </c>
      <c r="B237" t="s">
        <v>338</v>
      </c>
      <c r="C237" t="s">
        <v>316</v>
      </c>
      <c r="D237" t="s">
        <v>317</v>
      </c>
      <c r="E237" t="s">
        <v>9</v>
      </c>
      <c r="F237" s="13">
        <v>9.4844114737183414E-13</v>
      </c>
      <c r="G237" s="13">
        <f t="shared" si="3"/>
        <v>4.0503179198514175E-6</v>
      </c>
    </row>
    <row r="238" spans="1:7">
      <c r="A238" s="12" t="s">
        <v>116</v>
      </c>
      <c r="B238" t="s">
        <v>339</v>
      </c>
      <c r="C238" t="s">
        <v>316</v>
      </c>
      <c r="D238" t="s">
        <v>317</v>
      </c>
      <c r="E238" t="s">
        <v>9</v>
      </c>
      <c r="F238" s="13">
        <v>2.3808692222603589E-12</v>
      </c>
      <c r="G238" s="13">
        <f t="shared" si="3"/>
        <v>1.0167502013662863E-5</v>
      </c>
    </row>
    <row r="239" spans="1:7">
      <c r="A239" s="12" t="s">
        <v>116</v>
      </c>
      <c r="B239" t="s">
        <v>340</v>
      </c>
      <c r="C239" t="s">
        <v>316</v>
      </c>
      <c r="D239" t="s">
        <v>317</v>
      </c>
      <c r="E239" t="s">
        <v>9</v>
      </c>
      <c r="F239" s="13">
        <v>1.9499873219178834E-12</v>
      </c>
      <c r="G239" s="13">
        <f t="shared" si="3"/>
        <v>8.3274208582503204E-6</v>
      </c>
    </row>
    <row r="240" spans="1:7">
      <c r="A240" s="12" t="s">
        <v>116</v>
      </c>
      <c r="B240" t="s">
        <v>139</v>
      </c>
      <c r="C240" t="s">
        <v>316</v>
      </c>
      <c r="D240" t="s">
        <v>317</v>
      </c>
      <c r="E240" t="s">
        <v>9</v>
      </c>
      <c r="F240" s="13">
        <v>5.023560289238685E-12</v>
      </c>
      <c r="G240" s="13">
        <f t="shared" si="3"/>
        <v>2.1453114215193804E-5</v>
      </c>
    </row>
    <row r="241" spans="1:7">
      <c r="A241" s="12" t="s">
        <v>116</v>
      </c>
      <c r="B241" t="s">
        <v>140</v>
      </c>
      <c r="C241" t="s">
        <v>316</v>
      </c>
      <c r="D241" t="s">
        <v>317</v>
      </c>
      <c r="E241" t="s">
        <v>9</v>
      </c>
      <c r="F241" s="13">
        <v>3.622582121263781E-7</v>
      </c>
      <c r="G241" s="13">
        <f t="shared" si="3"/>
        <v>1.5470236948856977</v>
      </c>
    </row>
    <row r="242" spans="1:7">
      <c r="A242" s="12" t="s">
        <v>116</v>
      </c>
      <c r="B242" t="s">
        <v>341</v>
      </c>
      <c r="C242" t="s">
        <v>316</v>
      </c>
      <c r="D242" t="s">
        <v>317</v>
      </c>
      <c r="E242" t="s">
        <v>9</v>
      </c>
      <c r="F242" s="13">
        <v>5.7175402469517579E-19</v>
      </c>
      <c r="G242" s="13">
        <f t="shared" si="3"/>
        <v>2.4416755624607481E-12</v>
      </c>
    </row>
    <row r="243" spans="1:7">
      <c r="A243" s="12" t="s">
        <v>116</v>
      </c>
      <c r="B243" t="s">
        <v>342</v>
      </c>
      <c r="C243" t="s">
        <v>316</v>
      </c>
      <c r="D243" t="s">
        <v>317</v>
      </c>
      <c r="E243" t="s">
        <v>9</v>
      </c>
      <c r="F243" s="13">
        <v>2.3085627752776032E-10</v>
      </c>
      <c r="G243" s="13">
        <f t="shared" si="3"/>
        <v>9.8587173318230039E-4</v>
      </c>
    </row>
    <row r="244" spans="1:7">
      <c r="A244" s="12" t="s">
        <v>116</v>
      </c>
      <c r="B244" t="s">
        <v>141</v>
      </c>
      <c r="C244" t="s">
        <v>316</v>
      </c>
      <c r="D244" t="s">
        <v>317</v>
      </c>
      <c r="E244" t="s">
        <v>9</v>
      </c>
      <c r="F244" s="13">
        <v>2.2111133069129151E-13</v>
      </c>
      <c r="G244" s="13">
        <f t="shared" si="3"/>
        <v>9.4425593771716039E-7</v>
      </c>
    </row>
    <row r="245" spans="1:7">
      <c r="A245" s="12" t="s">
        <v>116</v>
      </c>
      <c r="B245" t="s">
        <v>343</v>
      </c>
      <c r="C245" t="s">
        <v>316</v>
      </c>
      <c r="D245" t="s">
        <v>317</v>
      </c>
      <c r="E245" t="s">
        <v>9</v>
      </c>
      <c r="F245" s="13">
        <v>1.8869728507919725E-7</v>
      </c>
      <c r="G245" s="13">
        <f t="shared" si="3"/>
        <v>0.80583175593071188</v>
      </c>
    </row>
    <row r="246" spans="1:7">
      <c r="A246" s="12" t="s">
        <v>116</v>
      </c>
      <c r="B246" t="s">
        <v>344</v>
      </c>
      <c r="C246" t="s">
        <v>316</v>
      </c>
      <c r="D246" t="s">
        <v>317</v>
      </c>
      <c r="E246" t="s">
        <v>9</v>
      </c>
      <c r="F246" s="13">
        <v>7.7066865792301077E-13</v>
      </c>
      <c r="G246" s="13">
        <f t="shared" si="3"/>
        <v>3.2911405036602175E-6</v>
      </c>
    </row>
    <row r="247" spans="1:7">
      <c r="A247" s="12" t="s">
        <v>116</v>
      </c>
      <c r="B247" t="s">
        <v>345</v>
      </c>
      <c r="C247" t="s">
        <v>316</v>
      </c>
      <c r="D247" t="s">
        <v>317</v>
      </c>
      <c r="E247" t="s">
        <v>9</v>
      </c>
      <c r="F247" s="13">
        <v>3.2359128079513013E-9</v>
      </c>
      <c r="G247" s="13">
        <f t="shared" si="3"/>
        <v>1.3818965646356032E-2</v>
      </c>
    </row>
    <row r="248" spans="1:7">
      <c r="A248" s="12" t="s">
        <v>116</v>
      </c>
      <c r="B248" t="s">
        <v>346</v>
      </c>
      <c r="C248" t="s">
        <v>316</v>
      </c>
      <c r="D248" t="s">
        <v>317</v>
      </c>
      <c r="E248" t="s">
        <v>9</v>
      </c>
      <c r="F248" s="13">
        <v>4.0539834548184723E-13</v>
      </c>
      <c r="G248" s="13">
        <f t="shared" si="3"/>
        <v>1.7312536343802286E-6</v>
      </c>
    </row>
    <row r="249" spans="1:7">
      <c r="A249" s="12" t="s">
        <v>116</v>
      </c>
      <c r="B249" t="s">
        <v>142</v>
      </c>
      <c r="C249" t="s">
        <v>316</v>
      </c>
      <c r="D249" t="s">
        <v>317</v>
      </c>
      <c r="E249" t="s">
        <v>9</v>
      </c>
      <c r="F249" s="13">
        <v>2.5728767975827492E-10</v>
      </c>
      <c r="G249" s="13">
        <f t="shared" si="3"/>
        <v>1.098747036407713E-3</v>
      </c>
    </row>
    <row r="250" spans="1:7">
      <c r="A250" s="12" t="s">
        <v>116</v>
      </c>
      <c r="B250" t="s">
        <v>347</v>
      </c>
      <c r="C250" t="s">
        <v>316</v>
      </c>
      <c r="D250" t="s">
        <v>317</v>
      </c>
      <c r="E250" t="s">
        <v>9</v>
      </c>
      <c r="F250" s="13">
        <v>1.9791834687092258E-8</v>
      </c>
      <c r="G250" s="13">
        <f t="shared" si="3"/>
        <v>8.452103003122749E-2</v>
      </c>
    </row>
    <row r="251" spans="1:7">
      <c r="A251" s="12" t="s">
        <v>116</v>
      </c>
      <c r="B251" t="s">
        <v>348</v>
      </c>
      <c r="C251" t="s">
        <v>316</v>
      </c>
      <c r="D251" t="s">
        <v>317</v>
      </c>
      <c r="E251" t="s">
        <v>9</v>
      </c>
      <c r="F251" s="13">
        <v>3.1841429092003409E-3</v>
      </c>
      <c r="G251" s="13">
        <f t="shared" si="3"/>
        <v>13597.882293740056</v>
      </c>
    </row>
    <row r="252" spans="1:7">
      <c r="A252" s="12" t="s">
        <v>116</v>
      </c>
      <c r="B252" t="s">
        <v>144</v>
      </c>
      <c r="C252" t="s">
        <v>316</v>
      </c>
      <c r="D252" t="s">
        <v>317</v>
      </c>
      <c r="E252" t="s">
        <v>9</v>
      </c>
      <c r="F252" s="13">
        <v>8.2206320007951247E-3</v>
      </c>
      <c r="G252" s="13">
        <f t="shared" si="3"/>
        <v>35106.208959395582</v>
      </c>
    </row>
    <row r="253" spans="1:7">
      <c r="A253" s="12" t="s">
        <v>116</v>
      </c>
      <c r="B253" t="s">
        <v>349</v>
      </c>
      <c r="C253" t="s">
        <v>316</v>
      </c>
      <c r="D253" t="s">
        <v>317</v>
      </c>
      <c r="E253" t="s">
        <v>9</v>
      </c>
      <c r="F253" s="13">
        <v>2.0302603377139789E-12</v>
      </c>
      <c r="G253" s="13">
        <f t="shared" si="3"/>
        <v>8.6702267722075474E-6</v>
      </c>
    </row>
    <row r="254" spans="1:7">
      <c r="A254" s="12" t="s">
        <v>116</v>
      </c>
      <c r="B254" t="s">
        <v>350</v>
      </c>
      <c r="C254" t="s">
        <v>316</v>
      </c>
      <c r="D254" t="s">
        <v>317</v>
      </c>
      <c r="E254" t="s">
        <v>9</v>
      </c>
      <c r="F254" s="13">
        <v>2.3343478016133282E-5</v>
      </c>
      <c r="G254" s="13">
        <f t="shared" si="3"/>
        <v>99.688322867897185</v>
      </c>
    </row>
    <row r="255" spans="1:7">
      <c r="A255" s="12" t="s">
        <v>116</v>
      </c>
      <c r="B255" t="s">
        <v>145</v>
      </c>
      <c r="C255" t="s">
        <v>316</v>
      </c>
      <c r="D255" t="s">
        <v>317</v>
      </c>
      <c r="E255" t="s">
        <v>9</v>
      </c>
      <c r="F255" s="13">
        <v>2.9840401418000988E-6</v>
      </c>
      <c r="G255" s="13">
        <f t="shared" si="3"/>
        <v>12.743343425557322</v>
      </c>
    </row>
    <row r="256" spans="1:7">
      <c r="A256" s="12" t="s">
        <v>116</v>
      </c>
      <c r="B256" t="s">
        <v>351</v>
      </c>
      <c r="C256" t="s">
        <v>316</v>
      </c>
      <c r="D256" t="s">
        <v>317</v>
      </c>
      <c r="E256" t="s">
        <v>9</v>
      </c>
      <c r="F256" s="13">
        <v>2.0991914488627677E-12</v>
      </c>
      <c r="G256" s="13">
        <f t="shared" si="3"/>
        <v>8.9645970823684491E-6</v>
      </c>
    </row>
    <row r="257" spans="1:7">
      <c r="A257" s="12" t="s">
        <v>116</v>
      </c>
      <c r="B257" t="s">
        <v>146</v>
      </c>
      <c r="C257" t="s">
        <v>316</v>
      </c>
      <c r="D257" t="s">
        <v>317</v>
      </c>
      <c r="E257" t="s">
        <v>9</v>
      </c>
      <c r="F257" s="13">
        <v>1.7707591400245968E-8</v>
      </c>
      <c r="G257" s="13">
        <f t="shared" si="3"/>
        <v>7.5620269074750404E-2</v>
      </c>
    </row>
    <row r="258" spans="1:7">
      <c r="A258" s="12" t="s">
        <v>116</v>
      </c>
      <c r="B258" t="s">
        <v>352</v>
      </c>
      <c r="C258" t="s">
        <v>316</v>
      </c>
      <c r="D258" t="s">
        <v>317</v>
      </c>
      <c r="E258" t="s">
        <v>9</v>
      </c>
      <c r="F258" s="13">
        <v>1.5011246542615124E-11</v>
      </c>
      <c r="G258" s="13">
        <f t="shared" si="3"/>
        <v>6.4105528360237883E-5</v>
      </c>
    </row>
    <row r="259" spans="1:7">
      <c r="A259" s="12" t="s">
        <v>116</v>
      </c>
      <c r="B259" t="s">
        <v>353</v>
      </c>
      <c r="C259" t="s">
        <v>316</v>
      </c>
      <c r="D259" t="s">
        <v>317</v>
      </c>
      <c r="E259" t="s">
        <v>9</v>
      </c>
      <c r="F259" s="13">
        <v>3.442996886654814E-10</v>
      </c>
      <c r="G259" s="13">
        <f t="shared" si="3"/>
        <v>1.4703318204459383E-3</v>
      </c>
    </row>
    <row r="260" spans="1:7">
      <c r="A260" s="12" t="s">
        <v>116</v>
      </c>
      <c r="B260" t="s">
        <v>354</v>
      </c>
      <c r="C260" t="s">
        <v>316</v>
      </c>
      <c r="D260" t="s">
        <v>317</v>
      </c>
      <c r="E260" t="s">
        <v>9</v>
      </c>
      <c r="F260" s="13">
        <v>3.3249855650709232E-12</v>
      </c>
      <c r="G260" s="13">
        <f t="shared" ref="G260:G323" si="4">F260*G$2</f>
        <v>1.4199350855635378E-5</v>
      </c>
    </row>
    <row r="261" spans="1:7">
      <c r="A261" s="12" t="s">
        <v>116</v>
      </c>
      <c r="B261" t="s">
        <v>355</v>
      </c>
      <c r="C261" t="s">
        <v>316</v>
      </c>
      <c r="D261" t="s">
        <v>317</v>
      </c>
      <c r="E261" t="s">
        <v>9</v>
      </c>
      <c r="F261" s="13">
        <v>9.5649190006579901E-13</v>
      </c>
      <c r="G261" s="13">
        <f t="shared" si="4"/>
        <v>4.0846986592309947E-6</v>
      </c>
    </row>
    <row r="262" spans="1:7">
      <c r="A262" s="12" t="s">
        <v>116</v>
      </c>
      <c r="B262" t="s">
        <v>147</v>
      </c>
      <c r="C262" t="s">
        <v>316</v>
      </c>
      <c r="D262" t="s">
        <v>317</v>
      </c>
      <c r="E262" t="s">
        <v>9</v>
      </c>
      <c r="F262" s="13">
        <v>3.0242505531882302E-10</v>
      </c>
      <c r="G262" s="13">
        <f t="shared" si="4"/>
        <v>1.2915061987390337E-3</v>
      </c>
    </row>
    <row r="263" spans="1:7">
      <c r="A263" s="12" t="s">
        <v>116</v>
      </c>
      <c r="B263" t="s">
        <v>148</v>
      </c>
      <c r="C263" t="s">
        <v>316</v>
      </c>
      <c r="D263" t="s">
        <v>317</v>
      </c>
      <c r="E263" t="s">
        <v>9</v>
      </c>
      <c r="F263" s="13">
        <v>9.7719679870448161E-12</v>
      </c>
      <c r="G263" s="13">
        <f t="shared" si="4"/>
        <v>4.1731189288674888E-5</v>
      </c>
    </row>
    <row r="264" spans="1:7">
      <c r="A264" s="12" t="s">
        <v>116</v>
      </c>
      <c r="B264" t="s">
        <v>149</v>
      </c>
      <c r="C264" t="s">
        <v>316</v>
      </c>
      <c r="D264" t="s">
        <v>317</v>
      </c>
      <c r="E264" t="s">
        <v>9</v>
      </c>
      <c r="F264" s="13">
        <v>4.9305537265045564E-10</v>
      </c>
      <c r="G264" s="13">
        <f t="shared" si="4"/>
        <v>2.1055929689037709E-3</v>
      </c>
    </row>
    <row r="265" spans="1:7">
      <c r="A265" s="12" t="s">
        <v>116</v>
      </c>
      <c r="B265" t="s">
        <v>150</v>
      </c>
      <c r="C265" t="s">
        <v>316</v>
      </c>
      <c r="D265" t="s">
        <v>317</v>
      </c>
      <c r="E265" t="s">
        <v>9</v>
      </c>
      <c r="F265" s="13">
        <v>3.0557350857996876E-9</v>
      </c>
      <c r="G265" s="13">
        <f t="shared" si="4"/>
        <v>1.3049516683907567E-2</v>
      </c>
    </row>
    <row r="266" spans="1:7">
      <c r="A266" s="12" t="s">
        <v>116</v>
      </c>
      <c r="B266" t="s">
        <v>151</v>
      </c>
      <c r="C266" t="s">
        <v>316</v>
      </c>
      <c r="D266" t="s">
        <v>317</v>
      </c>
      <c r="E266" t="s">
        <v>9</v>
      </c>
      <c r="F266" s="13">
        <v>2.3890426072970613E-9</v>
      </c>
      <c r="G266" s="13">
        <f t="shared" si="4"/>
        <v>1.0202406454462101E-2</v>
      </c>
    </row>
    <row r="267" spans="1:7">
      <c r="A267" s="12" t="s">
        <v>116</v>
      </c>
      <c r="B267" t="s">
        <v>152</v>
      </c>
      <c r="C267" t="s">
        <v>316</v>
      </c>
      <c r="D267" t="s">
        <v>317</v>
      </c>
      <c r="E267" t="s">
        <v>9</v>
      </c>
      <c r="F267" s="13">
        <v>2.9850357230706725E-9</v>
      </c>
      <c r="G267" s="13">
        <f t="shared" si="4"/>
        <v>1.2747595055373307E-2</v>
      </c>
    </row>
    <row r="268" spans="1:7">
      <c r="A268" s="12" t="s">
        <v>116</v>
      </c>
      <c r="B268" t="s">
        <v>356</v>
      </c>
      <c r="C268" t="s">
        <v>316</v>
      </c>
      <c r="D268" t="s">
        <v>317</v>
      </c>
      <c r="E268" t="s">
        <v>9</v>
      </c>
      <c r="F268" s="13">
        <v>7.8332368698178715E-13</v>
      </c>
      <c r="G268" s="13">
        <f t="shared" si="4"/>
        <v>3.345183805255722E-6</v>
      </c>
    </row>
    <row r="269" spans="1:7">
      <c r="A269" s="12" t="s">
        <v>116</v>
      </c>
      <c r="B269" t="s">
        <v>357</v>
      </c>
      <c r="C269" t="s">
        <v>316</v>
      </c>
      <c r="D269" t="s">
        <v>317</v>
      </c>
      <c r="E269" t="s">
        <v>9</v>
      </c>
      <c r="F269" s="13">
        <v>1.0623895959526778E-12</v>
      </c>
      <c r="G269" s="13">
        <f t="shared" si="4"/>
        <v>4.5369347695159108E-6</v>
      </c>
    </row>
    <row r="270" spans="1:7">
      <c r="A270" s="12" t="s">
        <v>116</v>
      </c>
      <c r="B270" t="s">
        <v>358</v>
      </c>
      <c r="C270" t="s">
        <v>316</v>
      </c>
      <c r="D270" t="s">
        <v>317</v>
      </c>
      <c r="E270" t="s">
        <v>9</v>
      </c>
      <c r="F270" s="13">
        <v>9.8229505730023134E-13</v>
      </c>
      <c r="G270" s="13">
        <f t="shared" si="4"/>
        <v>4.1948910422006381E-6</v>
      </c>
    </row>
    <row r="271" spans="1:7">
      <c r="A271" s="12" t="s">
        <v>116</v>
      </c>
      <c r="B271" t="s">
        <v>154</v>
      </c>
      <c r="C271" t="s">
        <v>316</v>
      </c>
      <c r="D271" t="s">
        <v>317</v>
      </c>
      <c r="E271" t="s">
        <v>9</v>
      </c>
      <c r="F271" s="13">
        <v>4.4133131156046814E-7</v>
      </c>
      <c r="G271" s="13">
        <f t="shared" si="4"/>
        <v>1.8847053660189792</v>
      </c>
    </row>
    <row r="272" spans="1:7">
      <c r="A272" s="12" t="s">
        <v>116</v>
      </c>
      <c r="B272" t="s">
        <v>359</v>
      </c>
      <c r="C272" t="s">
        <v>316</v>
      </c>
      <c r="D272" t="s">
        <v>317</v>
      </c>
      <c r="E272" t="s">
        <v>9</v>
      </c>
      <c r="F272" s="13">
        <v>7.9314801455550489E-15</v>
      </c>
      <c r="G272" s="13">
        <f t="shared" si="4"/>
        <v>3.3871385961592836E-8</v>
      </c>
    </row>
    <row r="273" spans="1:7">
      <c r="A273" s="12" t="s">
        <v>116</v>
      </c>
      <c r="B273" t="s">
        <v>360</v>
      </c>
      <c r="C273" t="s">
        <v>316</v>
      </c>
      <c r="D273" t="s">
        <v>317</v>
      </c>
      <c r="E273" t="s">
        <v>9</v>
      </c>
      <c r="F273" s="13">
        <v>4.7921105331230111E-13</v>
      </c>
      <c r="G273" s="13">
        <f t="shared" si="4"/>
        <v>2.0464708031701819E-6</v>
      </c>
    </row>
    <row r="274" spans="1:7">
      <c r="A274" s="12" t="s">
        <v>116</v>
      </c>
      <c r="B274" t="s">
        <v>361</v>
      </c>
      <c r="C274" t="s">
        <v>316</v>
      </c>
      <c r="D274" t="s">
        <v>317</v>
      </c>
      <c r="E274" t="s">
        <v>9</v>
      </c>
      <c r="F274" s="13">
        <v>3.723340976144962E-8</v>
      </c>
      <c r="G274" s="13">
        <f t="shared" si="4"/>
        <v>0.1590052763862706</v>
      </c>
    </row>
    <row r="275" spans="1:7">
      <c r="A275" s="12" t="s">
        <v>116</v>
      </c>
      <c r="B275" t="s">
        <v>155</v>
      </c>
      <c r="C275" t="s">
        <v>316</v>
      </c>
      <c r="D275" t="s">
        <v>317</v>
      </c>
      <c r="E275" t="s">
        <v>9</v>
      </c>
      <c r="F275" s="13">
        <v>9.4360692276783697E-9</v>
      </c>
      <c r="G275" s="13">
        <f t="shared" si="4"/>
        <v>4.0296733636800475E-2</v>
      </c>
    </row>
    <row r="276" spans="1:7">
      <c r="A276" s="12" t="s">
        <v>116</v>
      </c>
      <c r="B276" t="s">
        <v>362</v>
      </c>
      <c r="C276" t="s">
        <v>316</v>
      </c>
      <c r="D276" t="s">
        <v>317</v>
      </c>
      <c r="E276" t="s">
        <v>9</v>
      </c>
      <c r="F276" s="13">
        <v>1.7010149014522414E-13</v>
      </c>
      <c r="G276" s="13">
        <f t="shared" si="4"/>
        <v>7.2641841366517966E-7</v>
      </c>
    </row>
    <row r="277" spans="1:7">
      <c r="A277" s="12" t="s">
        <v>116</v>
      </c>
      <c r="B277" t="s">
        <v>363</v>
      </c>
      <c r="C277" t="s">
        <v>316</v>
      </c>
      <c r="D277" t="s">
        <v>317</v>
      </c>
      <c r="E277" t="s">
        <v>9</v>
      </c>
      <c r="F277" s="13">
        <v>1.6499168172865199E-8</v>
      </c>
      <c r="G277" s="13">
        <f t="shared" si="4"/>
        <v>7.0459697682220837E-2</v>
      </c>
    </row>
    <row r="278" spans="1:7">
      <c r="A278" s="12" t="s">
        <v>116</v>
      </c>
      <c r="B278" t="s">
        <v>364</v>
      </c>
      <c r="C278" t="s">
        <v>316</v>
      </c>
      <c r="D278" t="s">
        <v>317</v>
      </c>
      <c r="E278" t="s">
        <v>9</v>
      </c>
      <c r="F278" s="13">
        <v>3.266737823291154E-8</v>
      </c>
      <c r="G278" s="13">
        <f t="shared" si="4"/>
        <v>0.13950603874364872</v>
      </c>
    </row>
    <row r="279" spans="1:7">
      <c r="A279" s="12" t="s">
        <v>116</v>
      </c>
      <c r="B279" t="s">
        <v>365</v>
      </c>
      <c r="C279" t="s">
        <v>316</v>
      </c>
      <c r="D279" t="s">
        <v>317</v>
      </c>
      <c r="E279" t="s">
        <v>9</v>
      </c>
      <c r="F279" s="13">
        <v>4.1910849448208648E-10</v>
      </c>
      <c r="G279" s="13">
        <f t="shared" si="4"/>
        <v>1.7898028256857503E-3</v>
      </c>
    </row>
    <row r="280" spans="1:7">
      <c r="A280" s="12" t="s">
        <v>116</v>
      </c>
      <c r="B280" t="s">
        <v>366</v>
      </c>
      <c r="C280" t="s">
        <v>316</v>
      </c>
      <c r="D280" t="s">
        <v>317</v>
      </c>
      <c r="E280" t="s">
        <v>9</v>
      </c>
      <c r="F280" s="13">
        <v>4.7247394604637841E-9</v>
      </c>
      <c r="G280" s="13">
        <f t="shared" si="4"/>
        <v>2.0176999865910591E-2</v>
      </c>
    </row>
    <row r="281" spans="1:7">
      <c r="A281" s="12" t="s">
        <v>116</v>
      </c>
      <c r="B281" t="s">
        <v>367</v>
      </c>
      <c r="C281" t="s">
        <v>316</v>
      </c>
      <c r="D281" t="s">
        <v>317</v>
      </c>
      <c r="E281" t="s">
        <v>9</v>
      </c>
      <c r="F281" s="13">
        <v>3.4643397206613986E-8</v>
      </c>
      <c r="G281" s="13">
        <f t="shared" si="4"/>
        <v>0.14794462777084502</v>
      </c>
    </row>
    <row r="282" spans="1:7">
      <c r="A282" s="12" t="s">
        <v>116</v>
      </c>
      <c r="B282" t="s">
        <v>368</v>
      </c>
      <c r="C282" t="s">
        <v>316</v>
      </c>
      <c r="D282" t="s">
        <v>317</v>
      </c>
      <c r="E282" t="s">
        <v>9</v>
      </c>
      <c r="F282" s="13">
        <v>2.3104164832666847E-8</v>
      </c>
      <c r="G282" s="13">
        <f t="shared" si="4"/>
        <v>9.8666335917903775E-2</v>
      </c>
    </row>
    <row r="283" spans="1:7">
      <c r="A283" s="12" t="s">
        <v>116</v>
      </c>
      <c r="B283" t="s">
        <v>369</v>
      </c>
      <c r="C283" t="s">
        <v>316</v>
      </c>
      <c r="D283" t="s">
        <v>317</v>
      </c>
      <c r="E283" t="s">
        <v>9</v>
      </c>
      <c r="F283" s="13">
        <v>1.3905443028188987E-11</v>
      </c>
      <c r="G283" s="13">
        <f t="shared" si="4"/>
        <v>5.9383194451881067E-5</v>
      </c>
    </row>
    <row r="284" spans="1:7">
      <c r="A284" s="12" t="s">
        <v>116</v>
      </c>
      <c r="B284" t="s">
        <v>370</v>
      </c>
      <c r="C284" t="s">
        <v>316</v>
      </c>
      <c r="D284" t="s">
        <v>317</v>
      </c>
      <c r="E284" t="s">
        <v>9</v>
      </c>
      <c r="F284" s="13">
        <v>5.628094412357827E-8</v>
      </c>
      <c r="G284" s="13">
        <f t="shared" si="4"/>
        <v>0.24034777187974099</v>
      </c>
    </row>
    <row r="285" spans="1:7">
      <c r="A285" s="12" t="s">
        <v>116</v>
      </c>
      <c r="B285" t="s">
        <v>371</v>
      </c>
      <c r="C285" t="s">
        <v>316</v>
      </c>
      <c r="D285" t="s">
        <v>317</v>
      </c>
      <c r="E285" t="s">
        <v>9</v>
      </c>
      <c r="F285" s="13">
        <v>1.1136853376064405E-11</v>
      </c>
      <c r="G285" s="13">
        <f t="shared" si="4"/>
        <v>4.7559932342483047E-5</v>
      </c>
    </row>
    <row r="286" spans="1:7">
      <c r="A286" s="12" t="s">
        <v>116</v>
      </c>
      <c r="B286" t="s">
        <v>372</v>
      </c>
      <c r="C286" t="s">
        <v>316</v>
      </c>
      <c r="D286" t="s">
        <v>317</v>
      </c>
      <c r="E286" t="s">
        <v>9</v>
      </c>
      <c r="F286" s="13">
        <v>8.4277069260659132E-12</v>
      </c>
      <c r="G286" s="13">
        <f t="shared" si="4"/>
        <v>3.599052242776448E-5</v>
      </c>
    </row>
    <row r="287" spans="1:7">
      <c r="A287" s="12" t="s">
        <v>116</v>
      </c>
      <c r="B287" t="s">
        <v>373</v>
      </c>
      <c r="C287" t="s">
        <v>316</v>
      </c>
      <c r="D287" t="s">
        <v>317</v>
      </c>
      <c r="E287" t="s">
        <v>9</v>
      </c>
      <c r="F287" s="13">
        <v>1.558682909601309E-12</v>
      </c>
      <c r="G287" s="13">
        <f t="shared" si="4"/>
        <v>6.6563553654523902E-6</v>
      </c>
    </row>
    <row r="288" spans="1:7">
      <c r="A288" s="12" t="s">
        <v>116</v>
      </c>
      <c r="B288" t="s">
        <v>374</v>
      </c>
      <c r="C288" t="s">
        <v>316</v>
      </c>
      <c r="D288" t="s">
        <v>317</v>
      </c>
      <c r="E288" t="s">
        <v>9</v>
      </c>
      <c r="F288" s="13">
        <v>4.8870321304460348E-11</v>
      </c>
      <c r="G288" s="13">
        <f t="shared" si="4"/>
        <v>2.0870070713069791E-4</v>
      </c>
    </row>
    <row r="289" spans="1:7">
      <c r="A289" s="12" t="s">
        <v>116</v>
      </c>
      <c r="B289" t="s">
        <v>375</v>
      </c>
      <c r="C289" t="s">
        <v>316</v>
      </c>
      <c r="D289" t="s">
        <v>317</v>
      </c>
      <c r="E289" t="s">
        <v>9</v>
      </c>
      <c r="F289" s="13">
        <v>1.2154424362247628E-9</v>
      </c>
      <c r="G289" s="13">
        <f t="shared" si="4"/>
        <v>5.1905469238978496E-3</v>
      </c>
    </row>
    <row r="290" spans="1:7">
      <c r="A290" s="12" t="s">
        <v>116</v>
      </c>
      <c r="B290" t="s">
        <v>376</v>
      </c>
      <c r="C290" t="s">
        <v>316</v>
      </c>
      <c r="D290" t="s">
        <v>317</v>
      </c>
      <c r="E290" t="s">
        <v>9</v>
      </c>
      <c r="F290" s="13">
        <v>1.1126554434244603E-10</v>
      </c>
      <c r="G290" s="13">
        <f t="shared" si="4"/>
        <v>4.7515950711441579E-4</v>
      </c>
    </row>
    <row r="291" spans="1:7">
      <c r="A291" s="12" t="s">
        <v>116</v>
      </c>
      <c r="B291" t="s">
        <v>377</v>
      </c>
      <c r="C291" t="s">
        <v>316</v>
      </c>
      <c r="D291" t="s">
        <v>317</v>
      </c>
      <c r="E291" t="s">
        <v>9</v>
      </c>
      <c r="F291" s="13">
        <v>1.4702712834773296E-9</v>
      </c>
      <c r="G291" s="13">
        <f t="shared" si="4"/>
        <v>6.2787935160899359E-3</v>
      </c>
    </row>
    <row r="292" spans="1:7">
      <c r="A292" s="12" t="s">
        <v>116</v>
      </c>
      <c r="B292" t="s">
        <v>157</v>
      </c>
      <c r="C292" t="s">
        <v>316</v>
      </c>
      <c r="D292" t="s">
        <v>317</v>
      </c>
      <c r="E292" t="s">
        <v>9</v>
      </c>
      <c r="F292" s="13">
        <v>1.8780997747949333E-8</v>
      </c>
      <c r="G292" s="13">
        <f t="shared" si="4"/>
        <v>8.0204250882617623E-2</v>
      </c>
    </row>
    <row r="293" spans="1:7">
      <c r="A293" s="12" t="s">
        <v>116</v>
      </c>
      <c r="B293" t="s">
        <v>378</v>
      </c>
      <c r="C293" t="s">
        <v>316</v>
      </c>
      <c r="D293" t="s">
        <v>317</v>
      </c>
      <c r="E293" t="s">
        <v>9</v>
      </c>
      <c r="F293" s="13">
        <v>6.278683504145338E-13</v>
      </c>
      <c r="G293" s="13">
        <f t="shared" si="4"/>
        <v>2.6813117904452664E-6</v>
      </c>
    </row>
    <row r="294" spans="1:7">
      <c r="A294" s="12" t="s">
        <v>116</v>
      </c>
      <c r="B294" t="s">
        <v>379</v>
      </c>
      <c r="C294" t="s">
        <v>316</v>
      </c>
      <c r="D294" t="s">
        <v>317</v>
      </c>
      <c r="E294" t="s">
        <v>9</v>
      </c>
      <c r="F294" s="13">
        <v>3.0246084168873408E-12</v>
      </c>
      <c r="G294" s="13">
        <f t="shared" si="4"/>
        <v>1.2916590244317389E-5</v>
      </c>
    </row>
    <row r="295" spans="1:7">
      <c r="A295" s="12" t="s">
        <v>116</v>
      </c>
      <c r="B295" t="s">
        <v>193</v>
      </c>
      <c r="C295" t="s">
        <v>316</v>
      </c>
      <c r="D295" t="s">
        <v>317</v>
      </c>
      <c r="E295" t="s">
        <v>188</v>
      </c>
      <c r="F295" s="13">
        <v>0.18668223305616585</v>
      </c>
      <c r="G295" s="13">
        <f t="shared" si="4"/>
        <v>797226.4762663563</v>
      </c>
    </row>
    <row r="296" spans="1:7">
      <c r="A296" s="12" t="s">
        <v>116</v>
      </c>
      <c r="B296" t="s">
        <v>380</v>
      </c>
      <c r="C296" t="s">
        <v>316</v>
      </c>
      <c r="D296" t="s">
        <v>317</v>
      </c>
      <c r="E296" t="s">
        <v>9</v>
      </c>
      <c r="F296" s="13">
        <v>3.1754072175178203E-8</v>
      </c>
      <c r="G296" s="13">
        <f t="shared" si="4"/>
        <v>0.13560576522409851</v>
      </c>
    </row>
    <row r="297" spans="1:7">
      <c r="A297" s="12" t="s">
        <v>116</v>
      </c>
      <c r="B297" t="s">
        <v>158</v>
      </c>
      <c r="C297" t="s">
        <v>316</v>
      </c>
      <c r="D297" t="s">
        <v>317</v>
      </c>
      <c r="E297" t="s">
        <v>9</v>
      </c>
      <c r="F297" s="13">
        <v>6.8481619737190256E-8</v>
      </c>
      <c r="G297" s="13">
        <f t="shared" si="4"/>
        <v>0.29245075708767099</v>
      </c>
    </row>
    <row r="298" spans="1:7">
      <c r="A298" s="12" t="s">
        <v>116</v>
      </c>
      <c r="B298" t="s">
        <v>381</v>
      </c>
      <c r="C298" t="s">
        <v>316</v>
      </c>
      <c r="D298" t="s">
        <v>317</v>
      </c>
      <c r="E298" t="s">
        <v>9</v>
      </c>
      <c r="F298" s="13">
        <v>8.0437472752273447E-11</v>
      </c>
      <c r="G298" s="13">
        <f t="shared" si="4"/>
        <v>3.4350822738858373E-4</v>
      </c>
    </row>
    <row r="299" spans="1:7">
      <c r="A299" s="12" t="s">
        <v>116</v>
      </c>
      <c r="B299" t="s">
        <v>382</v>
      </c>
      <c r="C299" t="s">
        <v>316</v>
      </c>
      <c r="D299" t="s">
        <v>317</v>
      </c>
      <c r="E299" t="s">
        <v>9</v>
      </c>
      <c r="F299" s="13">
        <v>1.7848679762259878E-8</v>
      </c>
      <c r="G299" s="13">
        <f t="shared" si="4"/>
        <v>7.6222786924730807E-2</v>
      </c>
    </row>
    <row r="300" spans="1:7">
      <c r="A300" s="12" t="s">
        <v>116</v>
      </c>
      <c r="B300" t="s">
        <v>383</v>
      </c>
      <c r="C300" t="s">
        <v>316</v>
      </c>
      <c r="D300" t="s">
        <v>317</v>
      </c>
      <c r="E300" t="s">
        <v>9</v>
      </c>
      <c r="F300" s="13">
        <v>6.5897987928386683E-9</v>
      </c>
      <c r="G300" s="13">
        <f t="shared" si="4"/>
        <v>2.8141735744817532E-2</v>
      </c>
    </row>
    <row r="301" spans="1:7">
      <c r="A301" s="12" t="s">
        <v>116</v>
      </c>
      <c r="B301" t="s">
        <v>384</v>
      </c>
      <c r="C301" t="s">
        <v>316</v>
      </c>
      <c r="D301" t="s">
        <v>317</v>
      </c>
      <c r="E301" t="s">
        <v>9</v>
      </c>
      <c r="F301" s="13">
        <v>6.4543795663304359E-9</v>
      </c>
      <c r="G301" s="13">
        <f t="shared" si="4"/>
        <v>2.7563427938014126E-2</v>
      </c>
    </row>
    <row r="302" spans="1:7">
      <c r="A302" s="12" t="s">
        <v>116</v>
      </c>
      <c r="B302" t="s">
        <v>385</v>
      </c>
      <c r="C302" t="s">
        <v>316</v>
      </c>
      <c r="D302" t="s">
        <v>317</v>
      </c>
      <c r="E302" t="s">
        <v>9</v>
      </c>
      <c r="F302" s="13">
        <v>3.8977746308025395E-10</v>
      </c>
      <c r="G302" s="13">
        <f t="shared" si="4"/>
        <v>1.6645446560842245E-3</v>
      </c>
    </row>
    <row r="303" spans="1:7">
      <c r="A303" s="12" t="s">
        <v>116</v>
      </c>
      <c r="B303" t="s">
        <v>386</v>
      </c>
      <c r="C303" t="s">
        <v>316</v>
      </c>
      <c r="D303" t="s">
        <v>317</v>
      </c>
      <c r="E303" t="s">
        <v>9</v>
      </c>
      <c r="F303" s="13">
        <v>1.0547835637599638E-7</v>
      </c>
      <c r="G303" s="13">
        <f t="shared" si="4"/>
        <v>0.45044532090369255</v>
      </c>
    </row>
    <row r="304" spans="1:7">
      <c r="A304" s="12" t="s">
        <v>116</v>
      </c>
      <c r="B304" t="s">
        <v>159</v>
      </c>
      <c r="C304" t="s">
        <v>316</v>
      </c>
      <c r="D304" t="s">
        <v>317</v>
      </c>
      <c r="E304" t="s">
        <v>9</v>
      </c>
      <c r="F304" s="13">
        <v>1.272594772116527E-7</v>
      </c>
      <c r="G304" s="13">
        <f t="shared" si="4"/>
        <v>0.54346159743236289</v>
      </c>
    </row>
    <row r="305" spans="1:7">
      <c r="A305" s="12" t="s">
        <v>116</v>
      </c>
      <c r="B305" t="s">
        <v>387</v>
      </c>
      <c r="C305" t="s">
        <v>316</v>
      </c>
      <c r="D305" t="s">
        <v>317</v>
      </c>
      <c r="E305" t="s">
        <v>9</v>
      </c>
      <c r="F305" s="13">
        <v>6.0360659881235945E-9</v>
      </c>
      <c r="G305" s="13">
        <f t="shared" si="4"/>
        <v>2.5777019802281809E-2</v>
      </c>
    </row>
    <row r="306" spans="1:7">
      <c r="A306" s="12" t="s">
        <v>116</v>
      </c>
      <c r="B306" t="s">
        <v>388</v>
      </c>
      <c r="C306" t="s">
        <v>316</v>
      </c>
      <c r="D306" t="s">
        <v>317</v>
      </c>
      <c r="E306" t="s">
        <v>9</v>
      </c>
      <c r="F306" s="13">
        <v>4.1436908563785348E-11</v>
      </c>
      <c r="G306" s="13">
        <f t="shared" si="4"/>
        <v>1.7695631802164532E-4</v>
      </c>
    </row>
    <row r="307" spans="1:7">
      <c r="A307" s="12" t="s">
        <v>116</v>
      </c>
      <c r="B307" t="s">
        <v>160</v>
      </c>
      <c r="C307" t="s">
        <v>316</v>
      </c>
      <c r="D307" t="s">
        <v>317</v>
      </c>
      <c r="E307" t="s">
        <v>9</v>
      </c>
      <c r="F307" s="13">
        <v>3.0091078157847527E-10</v>
      </c>
      <c r="G307" s="13">
        <f t="shared" si="4"/>
        <v>1.2850394927308786E-3</v>
      </c>
    </row>
    <row r="308" spans="1:7">
      <c r="A308" s="12" t="s">
        <v>116</v>
      </c>
      <c r="B308" t="s">
        <v>389</v>
      </c>
      <c r="C308" t="s">
        <v>316</v>
      </c>
      <c r="D308" t="s">
        <v>317</v>
      </c>
      <c r="E308" t="s">
        <v>9</v>
      </c>
      <c r="F308" s="13">
        <v>2.7708892862860997E-11</v>
      </c>
      <c r="G308" s="13">
        <f t="shared" si="4"/>
        <v>1.1833082697084789E-4</v>
      </c>
    </row>
    <row r="309" spans="1:7">
      <c r="A309" s="12" t="s">
        <v>116</v>
      </c>
      <c r="B309" t="s">
        <v>390</v>
      </c>
      <c r="C309" t="s">
        <v>316</v>
      </c>
      <c r="D309" t="s">
        <v>317</v>
      </c>
      <c r="E309" t="s">
        <v>9</v>
      </c>
      <c r="F309" s="13">
        <v>1.2663122723429223E-8</v>
      </c>
      <c r="G309" s="13">
        <f t="shared" si="4"/>
        <v>5.4077865590404492E-2</v>
      </c>
    </row>
    <row r="310" spans="1:7">
      <c r="A310" s="12" t="s">
        <v>116</v>
      </c>
      <c r="B310" t="s">
        <v>391</v>
      </c>
      <c r="C310" t="s">
        <v>316</v>
      </c>
      <c r="D310" t="s">
        <v>317</v>
      </c>
      <c r="E310" t="s">
        <v>9</v>
      </c>
      <c r="F310" s="13">
        <v>5.4334133825523281E-9</v>
      </c>
      <c r="G310" s="13">
        <f t="shared" si="4"/>
        <v>2.3203391850189718E-2</v>
      </c>
    </row>
    <row r="311" spans="1:7">
      <c r="A311" s="12" t="s">
        <v>116</v>
      </c>
      <c r="B311" t="s">
        <v>392</v>
      </c>
      <c r="C311" t="s">
        <v>316</v>
      </c>
      <c r="D311" t="s">
        <v>317</v>
      </c>
      <c r="E311" t="s">
        <v>9</v>
      </c>
      <c r="F311" s="13">
        <v>5.5028585679537842E-12</v>
      </c>
      <c r="G311" s="13">
        <f t="shared" si="4"/>
        <v>2.3499957514446634E-5</v>
      </c>
    </row>
    <row r="312" spans="1:7">
      <c r="A312" s="12" t="s">
        <v>116</v>
      </c>
      <c r="B312" t="s">
        <v>393</v>
      </c>
      <c r="C312" t="s">
        <v>316</v>
      </c>
      <c r="D312" t="s">
        <v>317</v>
      </c>
      <c r="E312" t="s">
        <v>9</v>
      </c>
      <c r="F312" s="13">
        <v>3.7534825022907164E-13</v>
      </c>
      <c r="G312" s="13">
        <f t="shared" si="4"/>
        <v>1.6029247026032505E-6</v>
      </c>
    </row>
    <row r="313" spans="1:7">
      <c r="A313" s="12" t="s">
        <v>116</v>
      </c>
      <c r="B313" t="s">
        <v>161</v>
      </c>
      <c r="C313" t="s">
        <v>316</v>
      </c>
      <c r="D313" t="s">
        <v>317</v>
      </c>
      <c r="E313" t="s">
        <v>9</v>
      </c>
      <c r="F313" s="13">
        <v>3.7327730811269047E-9</v>
      </c>
      <c r="G313" s="13">
        <f t="shared" si="4"/>
        <v>1.5940807442952447E-2</v>
      </c>
    </row>
    <row r="314" spans="1:7">
      <c r="A314" s="12" t="s">
        <v>116</v>
      </c>
      <c r="B314" t="s">
        <v>394</v>
      </c>
      <c r="C314" t="s">
        <v>316</v>
      </c>
      <c r="D314" t="s">
        <v>317</v>
      </c>
      <c r="E314" t="s">
        <v>395</v>
      </c>
      <c r="F314" s="13">
        <v>1.1263959133854718E-7</v>
      </c>
      <c r="G314" s="13">
        <f t="shared" si="4"/>
        <v>0.48102737481126573</v>
      </c>
    </row>
    <row r="315" spans="1:7">
      <c r="A315" s="12" t="s">
        <v>116</v>
      </c>
      <c r="B315" t="s">
        <v>396</v>
      </c>
      <c r="C315" t="s">
        <v>316</v>
      </c>
      <c r="D315" t="s">
        <v>317</v>
      </c>
      <c r="E315" t="s">
        <v>9</v>
      </c>
      <c r="F315" s="13">
        <v>2.0213209832737957E-10</v>
      </c>
      <c r="G315" s="13">
        <f t="shared" si="4"/>
        <v>8.632051259070744E-4</v>
      </c>
    </row>
    <row r="316" spans="1:7">
      <c r="A316" s="12" t="s">
        <v>116</v>
      </c>
      <c r="B316" t="s">
        <v>397</v>
      </c>
      <c r="C316" t="s">
        <v>316</v>
      </c>
      <c r="D316" t="s">
        <v>317</v>
      </c>
      <c r="E316" t="s">
        <v>9</v>
      </c>
      <c r="F316" s="13">
        <v>2.3116625754993799E-8</v>
      </c>
      <c r="G316" s="13">
        <f t="shared" si="4"/>
        <v>9.8719550286701013E-2</v>
      </c>
    </row>
    <row r="317" spans="1:7">
      <c r="A317" s="12" t="s">
        <v>116</v>
      </c>
      <c r="B317" t="s">
        <v>163</v>
      </c>
      <c r="C317" t="s">
        <v>316</v>
      </c>
      <c r="D317" t="s">
        <v>317</v>
      </c>
      <c r="E317" t="s">
        <v>9</v>
      </c>
      <c r="F317" s="13">
        <v>4.2671740009850134E-10</v>
      </c>
      <c r="G317" s="13">
        <f t="shared" si="4"/>
        <v>1.8222966571206499E-3</v>
      </c>
    </row>
    <row r="318" spans="1:7">
      <c r="A318" s="12" t="s">
        <v>116</v>
      </c>
      <c r="B318" t="s">
        <v>164</v>
      </c>
      <c r="C318" t="s">
        <v>316</v>
      </c>
      <c r="D318" t="s">
        <v>317</v>
      </c>
      <c r="E318" t="s">
        <v>9</v>
      </c>
      <c r="F318" s="13">
        <v>1.4470425004733734E-10</v>
      </c>
      <c r="G318" s="13">
        <f t="shared" si="4"/>
        <v>6.1795949982715412E-4</v>
      </c>
    </row>
    <row r="319" spans="1:7">
      <c r="A319" s="12" t="s">
        <v>116</v>
      </c>
      <c r="B319" t="s">
        <v>398</v>
      </c>
      <c r="C319" t="s">
        <v>316</v>
      </c>
      <c r="D319" t="s">
        <v>317</v>
      </c>
      <c r="E319" t="s">
        <v>9</v>
      </c>
      <c r="F319" s="13">
        <v>6.6218945654221474E-6</v>
      </c>
      <c r="G319" s="13">
        <f t="shared" si="4"/>
        <v>28.27880074163528</v>
      </c>
    </row>
    <row r="320" spans="1:7">
      <c r="A320" s="12" t="s">
        <v>116</v>
      </c>
      <c r="B320" t="s">
        <v>399</v>
      </c>
      <c r="C320" t="s">
        <v>316</v>
      </c>
      <c r="D320" t="s">
        <v>317</v>
      </c>
      <c r="E320" t="s">
        <v>9</v>
      </c>
      <c r="F320" s="13">
        <v>3.5472640572076782E-16</v>
      </c>
      <c r="G320" s="13">
        <f t="shared" si="4"/>
        <v>1.5148591156305389E-9</v>
      </c>
    </row>
    <row r="321" spans="1:7">
      <c r="A321" s="12" t="s">
        <v>116</v>
      </c>
      <c r="B321" t="s">
        <v>400</v>
      </c>
      <c r="C321" t="s">
        <v>316</v>
      </c>
      <c r="D321" t="s">
        <v>317</v>
      </c>
      <c r="E321" t="s">
        <v>9</v>
      </c>
      <c r="F321" s="13">
        <v>1.1375717271732592E-9</v>
      </c>
      <c r="G321" s="13">
        <f t="shared" si="4"/>
        <v>4.8580000608934035E-3</v>
      </c>
    </row>
    <row r="322" spans="1:7">
      <c r="A322" s="12" t="s">
        <v>116</v>
      </c>
      <c r="B322" t="s">
        <v>401</v>
      </c>
      <c r="C322" t="s">
        <v>316</v>
      </c>
      <c r="D322" t="s">
        <v>317</v>
      </c>
      <c r="E322" t="s">
        <v>9</v>
      </c>
      <c r="F322" s="13">
        <v>2.5247508004943761E-11</v>
      </c>
      <c r="G322" s="13">
        <f t="shared" si="4"/>
        <v>1.0781948293511233E-4</v>
      </c>
    </row>
    <row r="323" spans="1:7">
      <c r="A323" s="12" t="s">
        <v>116</v>
      </c>
      <c r="B323" t="s">
        <v>402</v>
      </c>
      <c r="C323" t="s">
        <v>316</v>
      </c>
      <c r="D323" t="s">
        <v>317</v>
      </c>
      <c r="E323" t="s">
        <v>9</v>
      </c>
      <c r="F323" s="13">
        <v>3.5817744115228736E-11</v>
      </c>
      <c r="G323" s="13">
        <f t="shared" si="4"/>
        <v>1.5295967624408431E-4</v>
      </c>
    </row>
    <row r="324" spans="1:7">
      <c r="A324" s="12" t="s">
        <v>116</v>
      </c>
      <c r="B324" t="s">
        <v>403</v>
      </c>
      <c r="C324" t="s">
        <v>316</v>
      </c>
      <c r="D324" t="s">
        <v>317</v>
      </c>
      <c r="E324" t="s">
        <v>9</v>
      </c>
      <c r="F324" s="13">
        <v>2.2797562048005143E-13</v>
      </c>
      <c r="G324" s="13">
        <f t="shared" ref="G324:G387" si="5">F324*G$2</f>
        <v>9.7356988726005967E-7</v>
      </c>
    </row>
    <row r="325" spans="1:7">
      <c r="A325" s="12" t="s">
        <v>116</v>
      </c>
      <c r="B325" t="s">
        <v>165</v>
      </c>
      <c r="C325" t="s">
        <v>316</v>
      </c>
      <c r="D325" t="s">
        <v>317</v>
      </c>
      <c r="E325" t="s">
        <v>9</v>
      </c>
      <c r="F325" s="13">
        <v>3.3564051229964084E-6</v>
      </c>
      <c r="G325" s="13">
        <f t="shared" si="5"/>
        <v>14.333528077756162</v>
      </c>
    </row>
    <row r="326" spans="1:7">
      <c r="A326" s="12" t="s">
        <v>116</v>
      </c>
      <c r="B326" t="s">
        <v>404</v>
      </c>
      <c r="C326" t="s">
        <v>316</v>
      </c>
      <c r="D326" t="s">
        <v>317</v>
      </c>
      <c r="E326" t="s">
        <v>9</v>
      </c>
      <c r="F326" s="13">
        <v>7.8524405519660872E-11</v>
      </c>
      <c r="G326" s="13">
        <f t="shared" si="5"/>
        <v>3.3533847377171177E-4</v>
      </c>
    </row>
    <row r="327" spans="1:7">
      <c r="A327" s="12" t="s">
        <v>116</v>
      </c>
      <c r="B327" t="s">
        <v>405</v>
      </c>
      <c r="C327" t="s">
        <v>316</v>
      </c>
      <c r="D327" t="s">
        <v>317</v>
      </c>
      <c r="E327" t="s">
        <v>9</v>
      </c>
      <c r="F327" s="13">
        <v>8.5052591906493982E-10</v>
      </c>
      <c r="G327" s="13">
        <f t="shared" si="5"/>
        <v>3.6321709373668253E-3</v>
      </c>
    </row>
    <row r="328" spans="1:7">
      <c r="A328" s="12" t="s">
        <v>116</v>
      </c>
      <c r="B328" t="s">
        <v>406</v>
      </c>
      <c r="C328" t="s">
        <v>316</v>
      </c>
      <c r="D328" t="s">
        <v>317</v>
      </c>
      <c r="E328" t="s">
        <v>9</v>
      </c>
      <c r="F328" s="13">
        <v>3.7010624259488077E-13</v>
      </c>
      <c r="G328" s="13">
        <f t="shared" si="5"/>
        <v>1.5805387090014383E-6</v>
      </c>
    </row>
    <row r="329" spans="1:7">
      <c r="A329" s="12" t="s">
        <v>116</v>
      </c>
      <c r="B329" t="s">
        <v>407</v>
      </c>
      <c r="C329" t="s">
        <v>316</v>
      </c>
      <c r="D329" t="s">
        <v>317</v>
      </c>
      <c r="E329" t="s">
        <v>9</v>
      </c>
      <c r="F329" s="13">
        <v>7.2537703037483187E-11</v>
      </c>
      <c r="G329" s="13">
        <f t="shared" si="5"/>
        <v>3.0977226082157196E-4</v>
      </c>
    </row>
    <row r="330" spans="1:7">
      <c r="A330" s="12" t="s">
        <v>116</v>
      </c>
      <c r="B330" t="s">
        <v>408</v>
      </c>
      <c r="C330" t="s">
        <v>316</v>
      </c>
      <c r="D330" t="s">
        <v>317</v>
      </c>
      <c r="E330" t="s">
        <v>9</v>
      </c>
      <c r="F330" s="13">
        <v>7.9174708681546803E-13</v>
      </c>
      <c r="G330" s="13">
        <f t="shared" si="5"/>
        <v>3.3811559342454561E-6</v>
      </c>
    </row>
    <row r="331" spans="1:7">
      <c r="A331" s="12" t="s">
        <v>116</v>
      </c>
      <c r="B331" t="s">
        <v>409</v>
      </c>
      <c r="C331" t="s">
        <v>316</v>
      </c>
      <c r="D331" t="s">
        <v>317</v>
      </c>
      <c r="E331" t="s">
        <v>9</v>
      </c>
      <c r="F331" s="13">
        <v>6.8197626537253796E-9</v>
      </c>
      <c r="G331" s="13">
        <f t="shared" si="5"/>
        <v>2.9123796412734233E-2</v>
      </c>
    </row>
    <row r="332" spans="1:7">
      <c r="A332" s="12" t="s">
        <v>116</v>
      </c>
      <c r="B332" t="s">
        <v>410</v>
      </c>
      <c r="C332" t="s">
        <v>316</v>
      </c>
      <c r="D332" t="s">
        <v>317</v>
      </c>
      <c r="E332" t="s">
        <v>9</v>
      </c>
      <c r="F332" s="13">
        <v>1.9696193182891726E-13</v>
      </c>
      <c r="G332" s="13">
        <f t="shared" si="5"/>
        <v>8.411259298753911E-7</v>
      </c>
    </row>
    <row r="333" spans="1:7">
      <c r="A333" s="12" t="s">
        <v>116</v>
      </c>
      <c r="B333" t="s">
        <v>411</v>
      </c>
      <c r="C333" t="s">
        <v>316</v>
      </c>
      <c r="D333" t="s">
        <v>317</v>
      </c>
      <c r="E333" t="s">
        <v>9</v>
      </c>
      <c r="F333" s="13">
        <v>4.066527976173506E-12</v>
      </c>
      <c r="G333" s="13">
        <f t="shared" si="5"/>
        <v>1.7366107722248957E-5</v>
      </c>
    </row>
    <row r="334" spans="1:7">
      <c r="A334" s="12" t="s">
        <v>116</v>
      </c>
      <c r="B334" t="s">
        <v>412</v>
      </c>
      <c r="C334" t="s">
        <v>316</v>
      </c>
      <c r="D334" t="s">
        <v>317</v>
      </c>
      <c r="E334" t="s">
        <v>9</v>
      </c>
      <c r="F334" s="13">
        <v>1.6114662326131242E-13</v>
      </c>
      <c r="G334" s="13">
        <f t="shared" si="5"/>
        <v>6.8817665463743469E-7</v>
      </c>
    </row>
    <row r="335" spans="1:7">
      <c r="A335" s="12" t="s">
        <v>116</v>
      </c>
      <c r="B335" t="s">
        <v>413</v>
      </c>
      <c r="C335" t="s">
        <v>316</v>
      </c>
      <c r="D335" t="s">
        <v>317</v>
      </c>
      <c r="E335" t="s">
        <v>9</v>
      </c>
      <c r="F335" s="13">
        <v>5.6280075743528776E-8</v>
      </c>
      <c r="G335" s="13">
        <f t="shared" si="5"/>
        <v>0.24034406346273965</v>
      </c>
    </row>
    <row r="336" spans="1:7">
      <c r="A336" s="12" t="s">
        <v>116</v>
      </c>
      <c r="B336" t="s">
        <v>414</v>
      </c>
      <c r="C336" t="s">
        <v>316</v>
      </c>
      <c r="D336" t="s">
        <v>317</v>
      </c>
      <c r="E336" t="s">
        <v>9</v>
      </c>
      <c r="F336" s="13">
        <v>1.7157930534315846E-13</v>
      </c>
      <c r="G336" s="13">
        <f t="shared" si="5"/>
        <v>7.3272942346795817E-7</v>
      </c>
    </row>
    <row r="337" spans="1:7">
      <c r="A337" s="12" t="s">
        <v>116</v>
      </c>
      <c r="B337" t="s">
        <v>415</v>
      </c>
      <c r="C337" t="s">
        <v>316</v>
      </c>
      <c r="D337" t="s">
        <v>317</v>
      </c>
      <c r="E337" t="s">
        <v>9</v>
      </c>
      <c r="F337" s="13">
        <v>4.1210611937103829E-13</v>
      </c>
      <c r="G337" s="13">
        <f t="shared" si="5"/>
        <v>1.759899182774019E-6</v>
      </c>
    </row>
    <row r="338" spans="1:7">
      <c r="A338" s="12" t="s">
        <v>116</v>
      </c>
      <c r="B338" t="s">
        <v>416</v>
      </c>
      <c r="C338" t="s">
        <v>316</v>
      </c>
      <c r="D338" t="s">
        <v>317</v>
      </c>
      <c r="E338" t="s">
        <v>9</v>
      </c>
      <c r="F338" s="13">
        <v>1.8412156259054512E-10</v>
      </c>
      <c r="G338" s="13">
        <f t="shared" si="5"/>
        <v>7.8629113304292287E-4</v>
      </c>
    </row>
    <row r="339" spans="1:7">
      <c r="A339" s="12" t="s">
        <v>116</v>
      </c>
      <c r="B339" t="s">
        <v>417</v>
      </c>
      <c r="C339" t="s">
        <v>316</v>
      </c>
      <c r="D339" t="s">
        <v>317</v>
      </c>
      <c r="E339" t="s">
        <v>9</v>
      </c>
      <c r="F339" s="13">
        <v>2.2385239744995837E-9</v>
      </c>
      <c r="G339" s="13">
        <f t="shared" si="5"/>
        <v>9.559616633100473E-3</v>
      </c>
    </row>
    <row r="340" spans="1:7">
      <c r="A340" s="12" t="s">
        <v>116</v>
      </c>
      <c r="B340" t="s">
        <v>166</v>
      </c>
      <c r="C340" t="s">
        <v>316</v>
      </c>
      <c r="D340" t="s">
        <v>317</v>
      </c>
      <c r="E340" t="s">
        <v>9</v>
      </c>
      <c r="F340" s="13">
        <v>6.0897439438556103E-9</v>
      </c>
      <c r="G340" s="13">
        <f t="shared" si="5"/>
        <v>2.6006251512235384E-2</v>
      </c>
    </row>
    <row r="341" spans="1:7">
      <c r="A341" s="12" t="s">
        <v>116</v>
      </c>
      <c r="B341" t="s">
        <v>418</v>
      </c>
      <c r="C341" t="s">
        <v>316</v>
      </c>
      <c r="D341" t="s">
        <v>317</v>
      </c>
      <c r="E341" t="s">
        <v>9</v>
      </c>
      <c r="F341" s="13">
        <v>3.1602628464549333E-10</v>
      </c>
      <c r="G341" s="13">
        <f t="shared" si="5"/>
        <v>1.3495902485785793E-3</v>
      </c>
    </row>
    <row r="342" spans="1:7">
      <c r="A342" s="12" t="s">
        <v>116</v>
      </c>
      <c r="B342" t="s">
        <v>419</v>
      </c>
      <c r="C342" t="s">
        <v>316</v>
      </c>
      <c r="D342" t="s">
        <v>317</v>
      </c>
      <c r="E342" t="s">
        <v>9</v>
      </c>
      <c r="F342" s="13">
        <v>3.5376583804539071E-12</v>
      </c>
      <c r="G342" s="13">
        <f t="shared" si="5"/>
        <v>1.5107570113728411E-5</v>
      </c>
    </row>
    <row r="343" spans="1:7">
      <c r="A343" s="12" t="s">
        <v>116</v>
      </c>
      <c r="B343" t="s">
        <v>167</v>
      </c>
      <c r="C343" t="s">
        <v>316</v>
      </c>
      <c r="D343" t="s">
        <v>317</v>
      </c>
      <c r="E343" t="s">
        <v>9</v>
      </c>
      <c r="F343" s="13">
        <v>8.7879211229692822E-6</v>
      </c>
      <c r="G343" s="13">
        <f t="shared" si="5"/>
        <v>37.528817155640319</v>
      </c>
    </row>
    <row r="344" spans="1:7">
      <c r="A344" s="12" t="s">
        <v>116</v>
      </c>
      <c r="B344" t="s">
        <v>168</v>
      </c>
      <c r="C344" t="s">
        <v>316</v>
      </c>
      <c r="D344" t="s">
        <v>317</v>
      </c>
      <c r="E344" t="s">
        <v>9</v>
      </c>
      <c r="F344" s="13">
        <v>2.6618543304238129E-6</v>
      </c>
      <c r="G344" s="13">
        <f t="shared" si="5"/>
        <v>11.367448918074894</v>
      </c>
    </row>
    <row r="345" spans="1:7">
      <c r="A345" s="12" t="s">
        <v>116</v>
      </c>
      <c r="B345" t="s">
        <v>420</v>
      </c>
      <c r="C345" t="s">
        <v>316</v>
      </c>
      <c r="D345" t="s">
        <v>317</v>
      </c>
      <c r="E345" t="s">
        <v>9</v>
      </c>
      <c r="F345" s="13">
        <v>7.3385232259768714E-13</v>
      </c>
      <c r="G345" s="13">
        <f t="shared" si="5"/>
        <v>3.1339163436534231E-6</v>
      </c>
    </row>
    <row r="346" spans="1:7">
      <c r="A346" s="12" t="s">
        <v>116</v>
      </c>
      <c r="B346" t="s">
        <v>129</v>
      </c>
      <c r="C346" t="s">
        <v>316</v>
      </c>
      <c r="D346" t="s">
        <v>317</v>
      </c>
      <c r="E346" t="s">
        <v>9</v>
      </c>
      <c r="F346" s="13">
        <v>1.0555221574153298E-8</v>
      </c>
      <c r="G346" s="13">
        <f t="shared" si="5"/>
        <v>4.5076073732421659E-2</v>
      </c>
    </row>
    <row r="347" spans="1:7">
      <c r="A347" s="12" t="s">
        <v>116</v>
      </c>
      <c r="B347" t="s">
        <v>169</v>
      </c>
      <c r="C347" t="s">
        <v>316</v>
      </c>
      <c r="D347" t="s">
        <v>317</v>
      </c>
      <c r="E347" t="s">
        <v>9</v>
      </c>
      <c r="F347" s="13">
        <v>7.6582077277941699E-10</v>
      </c>
      <c r="G347" s="13">
        <f t="shared" si="5"/>
        <v>3.2704376101545004E-3</v>
      </c>
    </row>
    <row r="348" spans="1:7">
      <c r="A348" s="12" t="s">
        <v>116</v>
      </c>
      <c r="B348" t="s">
        <v>171</v>
      </c>
      <c r="C348" t="s">
        <v>316</v>
      </c>
      <c r="D348" t="s">
        <v>317</v>
      </c>
      <c r="E348" t="s">
        <v>9</v>
      </c>
      <c r="F348" s="13">
        <v>6.3522734781722794E-7</v>
      </c>
      <c r="G348" s="13">
        <f t="shared" si="5"/>
        <v>2.712738388853472</v>
      </c>
    </row>
    <row r="349" spans="1:7">
      <c r="A349" s="12" t="s">
        <v>116</v>
      </c>
      <c r="B349" t="s">
        <v>172</v>
      </c>
      <c r="C349" t="s">
        <v>316</v>
      </c>
      <c r="D349" t="s">
        <v>317</v>
      </c>
      <c r="E349" t="s">
        <v>9</v>
      </c>
      <c r="F349" s="13">
        <v>2.8813705312919765E-6</v>
      </c>
      <c r="G349" s="13">
        <f t="shared" si="5"/>
        <v>12.304892853882386</v>
      </c>
    </row>
    <row r="350" spans="1:7">
      <c r="A350" s="12" t="s">
        <v>116</v>
      </c>
      <c r="B350" t="s">
        <v>173</v>
      </c>
      <c r="C350" t="s">
        <v>316</v>
      </c>
      <c r="D350" t="s">
        <v>317</v>
      </c>
      <c r="E350" t="s">
        <v>9</v>
      </c>
      <c r="F350" s="13">
        <v>5.7046956928758285E-7</v>
      </c>
      <c r="G350" s="13">
        <f t="shared" si="5"/>
        <v>2.4361902956426227</v>
      </c>
    </row>
    <row r="351" spans="1:7">
      <c r="A351" s="12" t="s">
        <v>116</v>
      </c>
      <c r="B351" t="s">
        <v>421</v>
      </c>
      <c r="C351" t="s">
        <v>316</v>
      </c>
      <c r="D351" t="s">
        <v>317</v>
      </c>
      <c r="E351" t="s">
        <v>9</v>
      </c>
      <c r="F351" s="13">
        <v>2.7108896390218667E-7</v>
      </c>
      <c r="G351" s="13">
        <f t="shared" si="5"/>
        <v>1.1576854203442881</v>
      </c>
    </row>
    <row r="352" spans="1:7">
      <c r="A352" s="12" t="s">
        <v>116</v>
      </c>
      <c r="B352" t="s">
        <v>422</v>
      </c>
      <c r="C352" t="s">
        <v>316</v>
      </c>
      <c r="D352" t="s">
        <v>317</v>
      </c>
      <c r="E352" t="s">
        <v>9</v>
      </c>
      <c r="F352" s="13">
        <v>3.0952748990774693E-10</v>
      </c>
      <c r="G352" s="13">
        <f t="shared" si="5"/>
        <v>1.3218371456510333E-3</v>
      </c>
    </row>
    <row r="353" spans="1:7">
      <c r="A353" s="12" t="s">
        <v>116</v>
      </c>
      <c r="B353" t="s">
        <v>423</v>
      </c>
      <c r="C353" t="s">
        <v>316</v>
      </c>
      <c r="D353" t="s">
        <v>317</v>
      </c>
      <c r="E353" t="s">
        <v>9</v>
      </c>
      <c r="F353" s="13">
        <v>1.5317043710135314E-12</v>
      </c>
      <c r="G353" s="13">
        <f t="shared" si="5"/>
        <v>6.5411435164132858E-6</v>
      </c>
    </row>
    <row r="354" spans="1:7">
      <c r="A354" s="12" t="s">
        <v>116</v>
      </c>
      <c r="B354" t="s">
        <v>424</v>
      </c>
      <c r="C354" t="s">
        <v>316</v>
      </c>
      <c r="D354" t="s">
        <v>317</v>
      </c>
      <c r="E354" t="s">
        <v>9</v>
      </c>
      <c r="F354" s="13">
        <v>2.6337916895273322E-13</v>
      </c>
      <c r="G354" s="13">
        <f t="shared" si="5"/>
        <v>1.1247607410126473E-6</v>
      </c>
    </row>
    <row r="355" spans="1:7">
      <c r="A355" s="12" t="s">
        <v>116</v>
      </c>
      <c r="B355" t="s">
        <v>425</v>
      </c>
      <c r="C355" t="s">
        <v>316</v>
      </c>
      <c r="D355" t="s">
        <v>317</v>
      </c>
      <c r="E355" t="s">
        <v>9</v>
      </c>
      <c r="F355" s="13">
        <v>3.0980881780900827E-15</v>
      </c>
      <c r="G355" s="13">
        <f t="shared" si="5"/>
        <v>1.3230385564533699E-8</v>
      </c>
    </row>
    <row r="356" spans="1:7">
      <c r="A356" s="12" t="s">
        <v>116</v>
      </c>
      <c r="B356" t="s">
        <v>426</v>
      </c>
      <c r="C356" t="s">
        <v>316</v>
      </c>
      <c r="D356" t="s">
        <v>317</v>
      </c>
      <c r="E356" t="s">
        <v>9</v>
      </c>
      <c r="F356" s="13">
        <v>1.9484563438690305E-9</v>
      </c>
      <c r="G356" s="13">
        <f t="shared" si="5"/>
        <v>8.3208828164926946E-3</v>
      </c>
    </row>
    <row r="357" spans="1:7">
      <c r="A357" s="12" t="s">
        <v>116</v>
      </c>
      <c r="B357" t="s">
        <v>174</v>
      </c>
      <c r="C357" t="s">
        <v>316</v>
      </c>
      <c r="D357" t="s">
        <v>317</v>
      </c>
      <c r="E357" t="s">
        <v>9</v>
      </c>
      <c r="F357" s="13">
        <v>1.1586918546469083E-13</v>
      </c>
      <c r="G357" s="13">
        <f t="shared" si="5"/>
        <v>4.948193565269622E-7</v>
      </c>
    </row>
    <row r="358" spans="1:7">
      <c r="A358" s="12" t="s">
        <v>116</v>
      </c>
      <c r="B358" t="s">
        <v>427</v>
      </c>
      <c r="C358" t="s">
        <v>316</v>
      </c>
      <c r="D358" t="s">
        <v>317</v>
      </c>
      <c r="E358" t="s">
        <v>395</v>
      </c>
      <c r="F358" s="13">
        <v>2.0590302867035295E-7</v>
      </c>
      <c r="G358" s="13">
        <f t="shared" si="5"/>
        <v>0.87930888393674222</v>
      </c>
    </row>
    <row r="359" spans="1:7">
      <c r="A359" s="12" t="s">
        <v>116</v>
      </c>
      <c r="B359" t="s">
        <v>428</v>
      </c>
      <c r="C359" t="s">
        <v>316</v>
      </c>
      <c r="D359" t="s">
        <v>317</v>
      </c>
      <c r="E359" t="s">
        <v>9</v>
      </c>
      <c r="F359" s="13">
        <v>7.2659743830976674E-17</v>
      </c>
      <c r="G359" s="13">
        <f t="shared" si="5"/>
        <v>3.102934360301859E-10</v>
      </c>
    </row>
    <row r="360" spans="1:7">
      <c r="A360" s="12" t="s">
        <v>116</v>
      </c>
      <c r="B360" t="s">
        <v>429</v>
      </c>
      <c r="C360" t="s">
        <v>316</v>
      </c>
      <c r="D360" t="s">
        <v>317</v>
      </c>
      <c r="E360" t="s">
        <v>9</v>
      </c>
      <c r="F360" s="13">
        <v>4.272445996832783E-8</v>
      </c>
      <c r="G360" s="13">
        <f t="shared" si="5"/>
        <v>0.182454806294744</v>
      </c>
    </row>
    <row r="361" spans="1:7">
      <c r="A361" s="12" t="s">
        <v>116</v>
      </c>
      <c r="B361" t="s">
        <v>430</v>
      </c>
      <c r="C361" t="s">
        <v>316</v>
      </c>
      <c r="D361" t="s">
        <v>317</v>
      </c>
      <c r="E361" t="s">
        <v>395</v>
      </c>
      <c r="F361" s="13">
        <v>3.2698201444147676E-8</v>
      </c>
      <c r="G361" s="13">
        <f t="shared" si="5"/>
        <v>0.13963766926723264</v>
      </c>
    </row>
    <row r="362" spans="1:7">
      <c r="A362" s="12" t="s">
        <v>116</v>
      </c>
      <c r="B362" t="s">
        <v>431</v>
      </c>
      <c r="C362" t="s">
        <v>316</v>
      </c>
      <c r="D362" t="s">
        <v>317</v>
      </c>
      <c r="E362" t="s">
        <v>9</v>
      </c>
      <c r="F362" s="13">
        <v>3.0339280229901967E-10</v>
      </c>
      <c r="G362" s="13">
        <f t="shared" si="5"/>
        <v>1.2956389622179635E-3</v>
      </c>
    </row>
    <row r="363" spans="1:7">
      <c r="A363" s="12" t="s">
        <v>116</v>
      </c>
      <c r="B363" t="s">
        <v>432</v>
      </c>
      <c r="C363" t="s">
        <v>316</v>
      </c>
      <c r="D363" t="s">
        <v>317</v>
      </c>
      <c r="E363" t="s">
        <v>9</v>
      </c>
      <c r="F363" s="13">
        <v>1.518770452634226E-7</v>
      </c>
      <c r="G363" s="13">
        <f t="shared" si="5"/>
        <v>0.64859092179744615</v>
      </c>
    </row>
    <row r="364" spans="1:7">
      <c r="A364" s="12" t="s">
        <v>116</v>
      </c>
      <c r="B364" t="s">
        <v>433</v>
      </c>
      <c r="C364" t="s">
        <v>316</v>
      </c>
      <c r="D364" t="s">
        <v>317</v>
      </c>
      <c r="E364" t="s">
        <v>9</v>
      </c>
      <c r="F364" s="13">
        <v>5.8522501843252148E-10</v>
      </c>
      <c r="G364" s="13">
        <f t="shared" si="5"/>
        <v>2.499203441216083E-3</v>
      </c>
    </row>
    <row r="365" spans="1:7">
      <c r="A365" s="12" t="s">
        <v>116</v>
      </c>
      <c r="B365" t="s">
        <v>434</v>
      </c>
      <c r="C365" t="s">
        <v>316</v>
      </c>
      <c r="D365" t="s">
        <v>317</v>
      </c>
      <c r="E365" t="s">
        <v>9</v>
      </c>
      <c r="F365" s="13">
        <v>1.3463442775385499E-8</v>
      </c>
      <c r="G365" s="13">
        <f t="shared" si="5"/>
        <v>5.7495632372283771E-2</v>
      </c>
    </row>
    <row r="366" spans="1:7">
      <c r="A366" s="12" t="s">
        <v>116</v>
      </c>
      <c r="B366" t="s">
        <v>435</v>
      </c>
      <c r="C366" t="s">
        <v>316</v>
      </c>
      <c r="D366" t="s">
        <v>317</v>
      </c>
      <c r="E366" t="s">
        <v>9</v>
      </c>
      <c r="F366" s="13">
        <v>1.462942553006522E-9</v>
      </c>
      <c r="G366" s="13">
        <f t="shared" si="5"/>
        <v>6.2474961726143525E-3</v>
      </c>
    </row>
    <row r="367" spans="1:7">
      <c r="A367" s="12" t="s">
        <v>116</v>
      </c>
      <c r="B367" t="s">
        <v>436</v>
      </c>
      <c r="C367" t="s">
        <v>316</v>
      </c>
      <c r="D367" t="s">
        <v>317</v>
      </c>
      <c r="E367" t="s">
        <v>9</v>
      </c>
      <c r="F367" s="13">
        <v>1.9887100928214268E-13</v>
      </c>
      <c r="G367" s="13">
        <f t="shared" si="5"/>
        <v>8.4927864513939028E-7</v>
      </c>
    </row>
    <row r="368" spans="1:7">
      <c r="A368" s="12" t="s">
        <v>116</v>
      </c>
      <c r="B368" t="s">
        <v>437</v>
      </c>
      <c r="C368" t="s">
        <v>316</v>
      </c>
      <c r="D368" t="s">
        <v>317</v>
      </c>
      <c r="E368" t="s">
        <v>9</v>
      </c>
      <c r="F368" s="13">
        <v>1.9088399814892147E-9</v>
      </c>
      <c r="G368" s="13">
        <f t="shared" si="5"/>
        <v>8.1517011409496919E-3</v>
      </c>
    </row>
    <row r="369" spans="1:7">
      <c r="A369" s="12" t="s">
        <v>116</v>
      </c>
      <c r="B369" t="s">
        <v>438</v>
      </c>
      <c r="C369" t="s">
        <v>316</v>
      </c>
      <c r="D369" t="s">
        <v>317</v>
      </c>
      <c r="E369" t="s">
        <v>395</v>
      </c>
      <c r="F369" s="13">
        <v>1.1965617485269174E-5</v>
      </c>
      <c r="G369" s="13">
        <f t="shared" si="5"/>
        <v>51.099169470842007</v>
      </c>
    </row>
    <row r="370" spans="1:7">
      <c r="A370" s="12" t="s">
        <v>116</v>
      </c>
      <c r="B370" t="s">
        <v>439</v>
      </c>
      <c r="C370" t="s">
        <v>316</v>
      </c>
      <c r="D370" t="s">
        <v>317</v>
      </c>
      <c r="E370" t="s">
        <v>395</v>
      </c>
      <c r="F370" s="13">
        <v>2.9068356516647095E-8</v>
      </c>
      <c r="G370" s="13">
        <f t="shared" si="5"/>
        <v>0.12413641650434142</v>
      </c>
    </row>
    <row r="371" spans="1:7">
      <c r="A371" s="12" t="s">
        <v>116</v>
      </c>
      <c r="B371" t="s">
        <v>440</v>
      </c>
      <c r="C371" t="s">
        <v>316</v>
      </c>
      <c r="D371" t="s">
        <v>317</v>
      </c>
      <c r="E371" t="s">
        <v>395</v>
      </c>
      <c r="F371" s="13">
        <v>1.5723299472803919E-7</v>
      </c>
      <c r="G371" s="13">
        <f t="shared" si="5"/>
        <v>0.67146350398609134</v>
      </c>
    </row>
    <row r="372" spans="1:7">
      <c r="A372" s="12" t="s">
        <v>116</v>
      </c>
      <c r="B372" t="s">
        <v>441</v>
      </c>
      <c r="C372" t="s">
        <v>316</v>
      </c>
      <c r="D372" t="s">
        <v>317</v>
      </c>
      <c r="E372" t="s">
        <v>395</v>
      </c>
      <c r="F372" s="13">
        <v>2.4360282942994507E-9</v>
      </c>
      <c r="G372" s="13">
        <f t="shared" si="5"/>
        <v>1.0403058830805804E-2</v>
      </c>
    </row>
    <row r="373" spans="1:7">
      <c r="A373" s="12" t="s">
        <v>116</v>
      </c>
      <c r="B373" t="s">
        <v>442</v>
      </c>
      <c r="C373" t="s">
        <v>316</v>
      </c>
      <c r="D373" t="s">
        <v>317</v>
      </c>
      <c r="E373" t="s">
        <v>395</v>
      </c>
      <c r="F373" s="13">
        <v>2.4333344985215368E-9</v>
      </c>
      <c r="G373" s="13">
        <f t="shared" si="5"/>
        <v>1.0391554975936223E-2</v>
      </c>
    </row>
    <row r="374" spans="1:7">
      <c r="A374" s="12" t="s">
        <v>116</v>
      </c>
      <c r="B374" t="s">
        <v>443</v>
      </c>
      <c r="C374" t="s">
        <v>316</v>
      </c>
      <c r="D374" t="s">
        <v>317</v>
      </c>
      <c r="E374" t="s">
        <v>9</v>
      </c>
      <c r="F374" s="13">
        <v>5.3125302863315116E-12</v>
      </c>
      <c r="G374" s="13">
        <f t="shared" si="5"/>
        <v>2.2687160587778719E-5</v>
      </c>
    </row>
    <row r="375" spans="1:7">
      <c r="A375" s="12" t="s">
        <v>116</v>
      </c>
      <c r="B375" t="s">
        <v>176</v>
      </c>
      <c r="C375" t="s">
        <v>316</v>
      </c>
      <c r="D375" t="s">
        <v>317</v>
      </c>
      <c r="E375" t="s">
        <v>9</v>
      </c>
      <c r="F375" s="13">
        <v>1.4910014334146095E-10</v>
      </c>
      <c r="G375" s="13">
        <f t="shared" si="5"/>
        <v>6.3673216213970898E-4</v>
      </c>
    </row>
    <row r="376" spans="1:7">
      <c r="A376" s="12" t="s">
        <v>116</v>
      </c>
      <c r="B376" t="s">
        <v>444</v>
      </c>
      <c r="C376" t="s">
        <v>316</v>
      </c>
      <c r="D376" t="s">
        <v>317</v>
      </c>
      <c r="E376" t="s">
        <v>9</v>
      </c>
      <c r="F376" s="13">
        <v>1.1403886947426197E-7</v>
      </c>
      <c r="G376" s="13">
        <f t="shared" si="5"/>
        <v>0.48700299208983577</v>
      </c>
    </row>
    <row r="377" spans="1:7">
      <c r="A377" s="12" t="s">
        <v>116</v>
      </c>
      <c r="B377" t="s">
        <v>445</v>
      </c>
      <c r="C377" t="s">
        <v>316</v>
      </c>
      <c r="D377" t="s">
        <v>317</v>
      </c>
      <c r="E377" t="s">
        <v>9</v>
      </c>
      <c r="F377" s="13">
        <v>2.6533494204203761E-9</v>
      </c>
      <c r="G377" s="13">
        <f t="shared" si="5"/>
        <v>1.1331128699905216E-2</v>
      </c>
    </row>
    <row r="378" spans="1:7">
      <c r="A378" s="12" t="s">
        <v>116</v>
      </c>
      <c r="B378" t="s">
        <v>446</v>
      </c>
      <c r="C378" t="s">
        <v>316</v>
      </c>
      <c r="D378" t="s">
        <v>317</v>
      </c>
      <c r="E378" t="s">
        <v>9</v>
      </c>
      <c r="F378" s="13">
        <v>1.5733689293809485E-8</v>
      </c>
      <c r="G378" s="13">
        <f t="shared" si="5"/>
        <v>6.7190720129213413E-2</v>
      </c>
    </row>
    <row r="379" spans="1:7">
      <c r="A379" s="12" t="s">
        <v>116</v>
      </c>
      <c r="B379" t="s">
        <v>447</v>
      </c>
      <c r="C379" t="s">
        <v>316</v>
      </c>
      <c r="D379" t="s">
        <v>317</v>
      </c>
      <c r="E379" t="s">
        <v>9</v>
      </c>
      <c r="F379" s="13">
        <v>2.6759713536442856E-11</v>
      </c>
      <c r="G379" s="13">
        <f t="shared" si="5"/>
        <v>1.1427735665737921E-4</v>
      </c>
    </row>
    <row r="380" spans="1:7">
      <c r="A380" s="12" t="s">
        <v>116</v>
      </c>
      <c r="B380" t="s">
        <v>448</v>
      </c>
      <c r="C380" t="s">
        <v>316</v>
      </c>
      <c r="D380" t="s">
        <v>317</v>
      </c>
      <c r="E380" t="s">
        <v>9</v>
      </c>
      <c r="F380" s="13">
        <v>8.3729793846886619E-9</v>
      </c>
      <c r="G380" s="13">
        <f t="shared" si="5"/>
        <v>3.5756808462312932E-2</v>
      </c>
    </row>
    <row r="381" spans="1:7">
      <c r="A381" s="12" t="s">
        <v>116</v>
      </c>
      <c r="B381" t="s">
        <v>449</v>
      </c>
      <c r="C381" t="s">
        <v>316</v>
      </c>
      <c r="D381" t="s">
        <v>317</v>
      </c>
      <c r="E381" t="s">
        <v>9</v>
      </c>
      <c r="F381" s="13">
        <v>3.4979001414189333E-12</v>
      </c>
      <c r="G381" s="13">
        <f t="shared" si="5"/>
        <v>1.4937782553929554E-5</v>
      </c>
    </row>
    <row r="382" spans="1:7">
      <c r="A382" s="12" t="s">
        <v>116</v>
      </c>
      <c r="B382" t="s">
        <v>450</v>
      </c>
      <c r="C382" t="s">
        <v>316</v>
      </c>
      <c r="D382" t="s">
        <v>317</v>
      </c>
      <c r="E382" t="s">
        <v>9</v>
      </c>
      <c r="F382" s="13">
        <v>8.4541567721649291E-11</v>
      </c>
      <c r="G382" s="13">
        <f t="shared" si="5"/>
        <v>3.610347649553033E-4</v>
      </c>
    </row>
    <row r="383" spans="1:7">
      <c r="A383" s="12" t="s">
        <v>116</v>
      </c>
      <c r="B383" t="s">
        <v>451</v>
      </c>
      <c r="C383" t="s">
        <v>316</v>
      </c>
      <c r="D383" t="s">
        <v>317</v>
      </c>
      <c r="E383" t="s">
        <v>9</v>
      </c>
      <c r="F383" s="13">
        <v>4.7451384830556201E-10</v>
      </c>
      <c r="G383" s="13">
        <f t="shared" si="5"/>
        <v>2.0264113891889026E-3</v>
      </c>
    </row>
    <row r="384" spans="1:7">
      <c r="A384" s="12" t="s">
        <v>116</v>
      </c>
      <c r="B384" t="s">
        <v>452</v>
      </c>
      <c r="C384" t="s">
        <v>316</v>
      </c>
      <c r="D384" t="s">
        <v>317</v>
      </c>
      <c r="E384" t="s">
        <v>9</v>
      </c>
      <c r="F384" s="13">
        <v>1.1403620550843397E-10</v>
      </c>
      <c r="G384" s="13">
        <f t="shared" si="5"/>
        <v>4.8699161562376728E-4</v>
      </c>
    </row>
    <row r="385" spans="1:7">
      <c r="A385" s="12" t="s">
        <v>116</v>
      </c>
      <c r="B385" t="s">
        <v>453</v>
      </c>
      <c r="C385" t="s">
        <v>316</v>
      </c>
      <c r="D385" t="s">
        <v>317</v>
      </c>
      <c r="E385" t="s">
        <v>9</v>
      </c>
      <c r="F385" s="13">
        <v>1.5775503713642434E-7</v>
      </c>
      <c r="G385" s="13">
        <f t="shared" si="5"/>
        <v>0.67369288609110012</v>
      </c>
    </row>
    <row r="386" spans="1:7">
      <c r="A386" s="12" t="s">
        <v>116</v>
      </c>
      <c r="B386" t="s">
        <v>178</v>
      </c>
      <c r="C386" t="s">
        <v>316</v>
      </c>
      <c r="D386" t="s">
        <v>317</v>
      </c>
      <c r="E386" t="s">
        <v>9</v>
      </c>
      <c r="F386" s="13">
        <v>1.1717696208255146E-5</v>
      </c>
      <c r="G386" s="13">
        <f t="shared" si="5"/>
        <v>50.040421657353605</v>
      </c>
    </row>
    <row r="387" spans="1:7">
      <c r="A387" s="12" t="s">
        <v>116</v>
      </c>
      <c r="B387" t="s">
        <v>180</v>
      </c>
      <c r="C387" t="s">
        <v>316</v>
      </c>
      <c r="D387" t="s">
        <v>317</v>
      </c>
      <c r="E387" t="s">
        <v>9</v>
      </c>
      <c r="F387" s="13">
        <v>4.0689206694498042E-11</v>
      </c>
      <c r="G387" s="13">
        <f t="shared" si="5"/>
        <v>1.7376325718885388E-4</v>
      </c>
    </row>
    <row r="388" spans="1:7">
      <c r="A388" s="12" t="s">
        <v>116</v>
      </c>
      <c r="B388" t="s">
        <v>454</v>
      </c>
      <c r="C388" t="s">
        <v>316</v>
      </c>
      <c r="D388" t="s">
        <v>317</v>
      </c>
      <c r="E388" t="s">
        <v>9</v>
      </c>
      <c r="F388" s="13">
        <v>2.150196001179968E-11</v>
      </c>
      <c r="G388" s="13">
        <f t="shared" ref="G388:G451" si="6">F388*G$2</f>
        <v>9.1824120230390538E-5</v>
      </c>
    </row>
    <row r="389" spans="1:7">
      <c r="A389" s="12" t="s">
        <v>116</v>
      </c>
      <c r="B389" t="s">
        <v>455</v>
      </c>
      <c r="C389" t="s">
        <v>316</v>
      </c>
      <c r="D389" t="s">
        <v>317</v>
      </c>
      <c r="E389" t="s">
        <v>9</v>
      </c>
      <c r="F389" s="13">
        <v>5.7019584827312257E-11</v>
      </c>
      <c r="G389" s="13">
        <f t="shared" si="6"/>
        <v>2.43502137005037E-4</v>
      </c>
    </row>
    <row r="390" spans="1:7">
      <c r="A390" s="12" t="s">
        <v>116</v>
      </c>
      <c r="B390" t="s">
        <v>456</v>
      </c>
      <c r="C390" t="s">
        <v>316</v>
      </c>
      <c r="D390" t="s">
        <v>317</v>
      </c>
      <c r="E390" t="s">
        <v>9</v>
      </c>
      <c r="F390" s="13">
        <v>2.4644361640253672E-12</v>
      </c>
      <c r="G390" s="13">
        <f t="shared" si="6"/>
        <v>1.0524374638470331E-5</v>
      </c>
    </row>
    <row r="391" spans="1:7">
      <c r="A391" s="12" t="s">
        <v>116</v>
      </c>
      <c r="B391" t="s">
        <v>457</v>
      </c>
      <c r="C391" t="s">
        <v>316</v>
      </c>
      <c r="D391" t="s">
        <v>317</v>
      </c>
      <c r="E391" t="s">
        <v>9</v>
      </c>
      <c r="F391" s="13">
        <v>4.721941373233977E-12</v>
      </c>
      <c r="G391" s="13">
        <f t="shared" si="6"/>
        <v>2.0165050634395698E-5</v>
      </c>
    </row>
    <row r="392" spans="1:7">
      <c r="A392" s="12" t="s">
        <v>116</v>
      </c>
      <c r="B392" t="s">
        <v>458</v>
      </c>
      <c r="C392" t="s">
        <v>316</v>
      </c>
      <c r="D392" t="s">
        <v>317</v>
      </c>
      <c r="E392" t="s">
        <v>9</v>
      </c>
      <c r="F392" s="13">
        <v>4.5826292297790588E-12</v>
      </c>
      <c r="G392" s="13">
        <f t="shared" si="6"/>
        <v>1.957011812577147E-5</v>
      </c>
    </row>
    <row r="393" spans="1:7">
      <c r="A393" s="12" t="s">
        <v>116</v>
      </c>
      <c r="B393" t="s">
        <v>459</v>
      </c>
      <c r="C393" t="s">
        <v>316</v>
      </c>
      <c r="D393" t="s">
        <v>317</v>
      </c>
      <c r="E393" t="s">
        <v>395</v>
      </c>
      <c r="F393" s="13">
        <v>1.3323097946424952E-8</v>
      </c>
      <c r="G393" s="13">
        <f t="shared" si="6"/>
        <v>5.6896289780207755E-2</v>
      </c>
    </row>
    <row r="394" spans="1:7">
      <c r="A394" s="12" t="s">
        <v>116</v>
      </c>
      <c r="B394" t="s">
        <v>460</v>
      </c>
      <c r="C394" t="s">
        <v>316</v>
      </c>
      <c r="D394" t="s">
        <v>317</v>
      </c>
      <c r="E394" t="s">
        <v>395</v>
      </c>
      <c r="F394" s="13">
        <v>8.478026831539573E-9</v>
      </c>
      <c r="G394" s="13">
        <f t="shared" si="6"/>
        <v>3.6205413584089748E-2</v>
      </c>
    </row>
    <row r="395" spans="1:7">
      <c r="A395" s="12" t="s">
        <v>116</v>
      </c>
      <c r="B395" t="s">
        <v>461</v>
      </c>
      <c r="C395" t="s">
        <v>316</v>
      </c>
      <c r="D395" t="s">
        <v>317</v>
      </c>
      <c r="E395" t="s">
        <v>9</v>
      </c>
      <c r="F395" s="13">
        <v>2.7573732920004043E-9</v>
      </c>
      <c r="G395" s="13">
        <f t="shared" si="6"/>
        <v>1.1775362643487726E-2</v>
      </c>
    </row>
    <row r="396" spans="1:7">
      <c r="A396" s="12" t="s">
        <v>116</v>
      </c>
      <c r="B396" t="s">
        <v>462</v>
      </c>
      <c r="C396" t="s">
        <v>316</v>
      </c>
      <c r="D396" t="s">
        <v>317</v>
      </c>
      <c r="E396" t="s">
        <v>9</v>
      </c>
      <c r="F396" s="13">
        <v>1.5771097278871925E-9</v>
      </c>
      <c r="G396" s="13">
        <f t="shared" si="6"/>
        <v>6.7350470929422555E-3</v>
      </c>
    </row>
    <row r="397" spans="1:7">
      <c r="A397" s="12" t="s">
        <v>116</v>
      </c>
      <c r="B397" t="s">
        <v>181</v>
      </c>
      <c r="C397" t="s">
        <v>316</v>
      </c>
      <c r="D397" t="s">
        <v>317</v>
      </c>
      <c r="E397" t="s">
        <v>9</v>
      </c>
      <c r="F397" s="13">
        <v>3.7553875461201237E-8</v>
      </c>
      <c r="G397" s="13">
        <f t="shared" si="6"/>
        <v>0.16037382515705989</v>
      </c>
    </row>
    <row r="398" spans="1:7">
      <c r="A398" s="12" t="s">
        <v>116</v>
      </c>
      <c r="B398" t="s">
        <v>463</v>
      </c>
      <c r="C398" t="s">
        <v>316</v>
      </c>
      <c r="D398" t="s">
        <v>317</v>
      </c>
      <c r="E398" t="s">
        <v>9</v>
      </c>
      <c r="F398" s="13">
        <v>1.8730090549302434E-12</v>
      </c>
      <c r="G398" s="13">
        <f t="shared" si="6"/>
        <v>7.9986851690796051E-6</v>
      </c>
    </row>
    <row r="399" spans="1:7">
      <c r="A399" s="12" t="s">
        <v>116</v>
      </c>
      <c r="B399" t="s">
        <v>464</v>
      </c>
      <c r="C399" t="s">
        <v>316</v>
      </c>
      <c r="D399" t="s">
        <v>317</v>
      </c>
      <c r="E399" t="s">
        <v>9</v>
      </c>
      <c r="F399" s="13">
        <v>4.1420869520413819E-13</v>
      </c>
      <c r="G399" s="13">
        <f t="shared" si="6"/>
        <v>1.7688782328692722E-6</v>
      </c>
    </row>
    <row r="400" spans="1:7">
      <c r="A400" s="12" t="s">
        <v>116</v>
      </c>
      <c r="B400" t="s">
        <v>465</v>
      </c>
      <c r="C400" t="s">
        <v>316</v>
      </c>
      <c r="D400" t="s">
        <v>317</v>
      </c>
      <c r="E400" t="s">
        <v>9</v>
      </c>
      <c r="F400" s="13">
        <v>6.0996854412141209E-12</v>
      </c>
      <c r="G400" s="13">
        <f t="shared" si="6"/>
        <v>2.6048706676704904E-5</v>
      </c>
    </row>
    <row r="401" spans="1:7">
      <c r="A401" s="12" t="s">
        <v>116</v>
      </c>
      <c r="B401" t="s">
        <v>466</v>
      </c>
      <c r="C401" t="s">
        <v>316</v>
      </c>
      <c r="D401" t="s">
        <v>317</v>
      </c>
      <c r="E401" t="s">
        <v>395</v>
      </c>
      <c r="F401" s="13">
        <v>2.4223828010805325E-8</v>
      </c>
      <c r="G401" s="13">
        <f t="shared" si="6"/>
        <v>0.10344785752014414</v>
      </c>
    </row>
    <row r="402" spans="1:7">
      <c r="A402" s="12" t="s">
        <v>116</v>
      </c>
      <c r="B402" t="s">
        <v>467</v>
      </c>
      <c r="C402" t="s">
        <v>316</v>
      </c>
      <c r="D402" t="s">
        <v>317</v>
      </c>
      <c r="E402" t="s">
        <v>9</v>
      </c>
      <c r="F402" s="13">
        <v>2.0329431188123243E-8</v>
      </c>
      <c r="G402" s="13">
        <f t="shared" si="6"/>
        <v>8.6816835888880312E-2</v>
      </c>
    </row>
    <row r="403" spans="1:7">
      <c r="A403" s="12" t="s">
        <v>116</v>
      </c>
      <c r="B403" t="s">
        <v>182</v>
      </c>
      <c r="C403" t="s">
        <v>316</v>
      </c>
      <c r="D403" t="s">
        <v>317</v>
      </c>
      <c r="E403" t="s">
        <v>9</v>
      </c>
      <c r="F403" s="13">
        <v>1.6113694594767007E-8</v>
      </c>
      <c r="G403" s="13">
        <f t="shared" si="6"/>
        <v>6.8813532766952498E-2</v>
      </c>
    </row>
    <row r="404" spans="1:7">
      <c r="A404" s="12" t="s">
        <v>116</v>
      </c>
      <c r="B404" t="s">
        <v>183</v>
      </c>
      <c r="C404" t="s">
        <v>316</v>
      </c>
      <c r="D404" t="s">
        <v>317</v>
      </c>
      <c r="E404" t="s">
        <v>9</v>
      </c>
      <c r="F404" s="13">
        <v>2.8691974538487308E-9</v>
      </c>
      <c r="G404" s="13">
        <f t="shared" si="6"/>
        <v>1.2252907726661004E-2</v>
      </c>
    </row>
    <row r="405" spans="1:7">
      <c r="A405" s="12" t="s">
        <v>116</v>
      </c>
      <c r="B405" t="s">
        <v>325</v>
      </c>
      <c r="C405" t="s">
        <v>316</v>
      </c>
      <c r="D405" t="s">
        <v>468</v>
      </c>
      <c r="E405" t="s">
        <v>9</v>
      </c>
      <c r="F405" s="13">
        <v>1.5323790567589549E-15</v>
      </c>
      <c r="G405" s="13">
        <f t="shared" si="6"/>
        <v>6.5440247618891168E-9</v>
      </c>
    </row>
    <row r="406" spans="1:7">
      <c r="A406" s="12" t="s">
        <v>116</v>
      </c>
      <c r="B406" t="s">
        <v>132</v>
      </c>
      <c r="C406" t="s">
        <v>316</v>
      </c>
      <c r="D406" t="s">
        <v>468</v>
      </c>
      <c r="E406" t="s">
        <v>9</v>
      </c>
      <c r="F406" s="13">
        <v>2.0072167543878767E-11</v>
      </c>
      <c r="G406" s="13">
        <f t="shared" si="6"/>
        <v>8.5718191496134279E-5</v>
      </c>
    </row>
    <row r="407" spans="1:7">
      <c r="A407" s="12" t="s">
        <v>116</v>
      </c>
      <c r="B407" t="s">
        <v>326</v>
      </c>
      <c r="C407" t="s">
        <v>316</v>
      </c>
      <c r="D407" t="s">
        <v>468</v>
      </c>
      <c r="E407" t="s">
        <v>9</v>
      </c>
      <c r="F407" s="13">
        <v>1.318590904753061E-10</v>
      </c>
      <c r="G407" s="13">
        <f t="shared" si="6"/>
        <v>5.6310424587479473E-4</v>
      </c>
    </row>
    <row r="408" spans="1:7">
      <c r="A408" s="12" t="s">
        <v>116</v>
      </c>
      <c r="B408" t="s">
        <v>327</v>
      </c>
      <c r="C408" t="s">
        <v>316</v>
      </c>
      <c r="D408" t="s">
        <v>468</v>
      </c>
      <c r="E408" t="s">
        <v>9</v>
      </c>
      <c r="F408" s="13">
        <v>3.7187970690035115E-11</v>
      </c>
      <c r="G408" s="13">
        <f t="shared" si="6"/>
        <v>1.5881122883179495E-4</v>
      </c>
    </row>
    <row r="409" spans="1:7">
      <c r="A409" s="12" t="s">
        <v>116</v>
      </c>
      <c r="B409" t="s">
        <v>469</v>
      </c>
      <c r="C409" t="s">
        <v>316</v>
      </c>
      <c r="D409" t="s">
        <v>468</v>
      </c>
      <c r="E409" t="s">
        <v>9</v>
      </c>
      <c r="F409" s="13">
        <v>5.5175546023408657E-12</v>
      </c>
      <c r="G409" s="13">
        <f t="shared" si="6"/>
        <v>2.3562716929296666E-5</v>
      </c>
    </row>
    <row r="410" spans="1:7">
      <c r="A410" s="12" t="s">
        <v>116</v>
      </c>
      <c r="B410" t="s">
        <v>133</v>
      </c>
      <c r="C410" t="s">
        <v>316</v>
      </c>
      <c r="D410" t="s">
        <v>468</v>
      </c>
      <c r="E410" t="s">
        <v>9</v>
      </c>
      <c r="F410" s="13">
        <v>8.9145445448607617E-13</v>
      </c>
      <c r="G410" s="13">
        <f t="shared" si="6"/>
        <v>3.8069562478827883E-6</v>
      </c>
    </row>
    <row r="411" spans="1:7">
      <c r="A411" s="12" t="s">
        <v>116</v>
      </c>
      <c r="B411" t="s">
        <v>470</v>
      </c>
      <c r="C411" t="s">
        <v>316</v>
      </c>
      <c r="D411" t="s">
        <v>468</v>
      </c>
      <c r="E411" t="s">
        <v>395</v>
      </c>
      <c r="F411" s="13">
        <v>6.2188438024546113E-9</v>
      </c>
      <c r="G411" s="13">
        <f t="shared" si="6"/>
        <v>2.6557572458382417E-2</v>
      </c>
    </row>
    <row r="412" spans="1:7">
      <c r="A412" s="12" t="s">
        <v>116</v>
      </c>
      <c r="B412" t="s">
        <v>471</v>
      </c>
      <c r="C412" t="s">
        <v>316</v>
      </c>
      <c r="D412" t="s">
        <v>468</v>
      </c>
      <c r="E412" t="s">
        <v>395</v>
      </c>
      <c r="F412" s="13">
        <v>1.3785531638303223E-9</v>
      </c>
      <c r="G412" s="13">
        <f t="shared" si="6"/>
        <v>5.8871112861373911E-3</v>
      </c>
    </row>
    <row r="413" spans="1:7">
      <c r="A413" s="12" t="s">
        <v>116</v>
      </c>
      <c r="B413" t="s">
        <v>329</v>
      </c>
      <c r="C413" t="s">
        <v>316</v>
      </c>
      <c r="D413" t="s">
        <v>468</v>
      </c>
      <c r="E413" t="s">
        <v>9</v>
      </c>
      <c r="F413" s="13">
        <v>5.0906452399658666E-12</v>
      </c>
      <c r="G413" s="13">
        <f t="shared" si="6"/>
        <v>2.1739600497274233E-5</v>
      </c>
    </row>
    <row r="414" spans="1:7">
      <c r="A414" s="12" t="s">
        <v>116</v>
      </c>
      <c r="B414" t="s">
        <v>330</v>
      </c>
      <c r="C414" t="s">
        <v>316</v>
      </c>
      <c r="D414" t="s">
        <v>468</v>
      </c>
      <c r="E414" t="s">
        <v>9</v>
      </c>
      <c r="F414" s="13">
        <v>1.4249303074036925E-8</v>
      </c>
      <c r="G414" s="13">
        <f t="shared" si="6"/>
        <v>6.0851648777674683E-2</v>
      </c>
    </row>
    <row r="415" spans="1:7">
      <c r="A415" s="12" t="s">
        <v>116</v>
      </c>
      <c r="B415" t="s">
        <v>134</v>
      </c>
      <c r="C415" t="s">
        <v>316</v>
      </c>
      <c r="D415" t="s">
        <v>468</v>
      </c>
      <c r="E415" t="s">
        <v>9</v>
      </c>
      <c r="F415" s="13">
        <v>1.7329806728092925E-7</v>
      </c>
      <c r="G415" s="13">
        <f t="shared" si="6"/>
        <v>0.74006939632320834</v>
      </c>
    </row>
    <row r="416" spans="1:7">
      <c r="A416" s="12" t="s">
        <v>116</v>
      </c>
      <c r="B416" t="s">
        <v>135</v>
      </c>
      <c r="C416" t="s">
        <v>316</v>
      </c>
      <c r="D416" t="s">
        <v>468</v>
      </c>
      <c r="E416" t="s">
        <v>9</v>
      </c>
      <c r="F416" s="13">
        <v>1.3319574635357162E-8</v>
      </c>
      <c r="G416" s="13">
        <f t="shared" si="6"/>
        <v>5.6881243480292755E-2</v>
      </c>
    </row>
    <row r="417" spans="1:7">
      <c r="A417" s="12" t="s">
        <v>116</v>
      </c>
      <c r="B417" t="s">
        <v>472</v>
      </c>
      <c r="C417" t="s">
        <v>316</v>
      </c>
      <c r="D417" t="s">
        <v>468</v>
      </c>
      <c r="E417" t="s">
        <v>395</v>
      </c>
      <c r="F417" s="13">
        <v>4.964035575475516E-15</v>
      </c>
      <c r="G417" s="13">
        <f t="shared" si="6"/>
        <v>2.1198913925068192E-8</v>
      </c>
    </row>
    <row r="418" spans="1:7">
      <c r="A418" s="12" t="s">
        <v>116</v>
      </c>
      <c r="B418" t="s">
        <v>473</v>
      </c>
      <c r="C418" t="s">
        <v>316</v>
      </c>
      <c r="D418" t="s">
        <v>468</v>
      </c>
      <c r="E418" t="s">
        <v>395</v>
      </c>
      <c r="F418" s="13">
        <v>5.1805319617910821E-14</v>
      </c>
      <c r="G418" s="13">
        <f t="shared" si="6"/>
        <v>2.2123461742828815E-7</v>
      </c>
    </row>
    <row r="419" spans="1:7">
      <c r="A419" s="12" t="s">
        <v>116</v>
      </c>
      <c r="B419" t="s">
        <v>474</v>
      </c>
      <c r="C419" t="s">
        <v>316</v>
      </c>
      <c r="D419" t="s">
        <v>468</v>
      </c>
      <c r="E419" t="s">
        <v>395</v>
      </c>
      <c r="F419" s="13">
        <v>5.9040688404533456E-7</v>
      </c>
      <c r="G419" s="13">
        <f t="shared" si="6"/>
        <v>2.5213325983156012</v>
      </c>
    </row>
    <row r="420" spans="1:7">
      <c r="A420" s="12" t="s">
        <v>116</v>
      </c>
      <c r="B420" t="s">
        <v>136</v>
      </c>
      <c r="C420" t="s">
        <v>316</v>
      </c>
      <c r="D420" t="s">
        <v>468</v>
      </c>
      <c r="E420" t="s">
        <v>9</v>
      </c>
      <c r="F420" s="13">
        <v>1.0176668530569607E-7</v>
      </c>
      <c r="G420" s="13">
        <f t="shared" si="6"/>
        <v>0.43459462959797507</v>
      </c>
    </row>
    <row r="421" spans="1:7">
      <c r="A421" s="12" t="s">
        <v>116</v>
      </c>
      <c r="B421" t="s">
        <v>335</v>
      </c>
      <c r="C421" t="s">
        <v>316</v>
      </c>
      <c r="D421" t="s">
        <v>468</v>
      </c>
      <c r="E421" t="s">
        <v>9</v>
      </c>
      <c r="F421" s="13">
        <v>1.5774559922877018E-9</v>
      </c>
      <c r="G421" s="13">
        <f t="shared" si="6"/>
        <v>6.7365258150646305E-3</v>
      </c>
    </row>
    <row r="422" spans="1:7">
      <c r="A422" s="12" t="s">
        <v>116</v>
      </c>
      <c r="B422" t="s">
        <v>475</v>
      </c>
      <c r="C422" t="s">
        <v>316</v>
      </c>
      <c r="D422" t="s">
        <v>468</v>
      </c>
      <c r="E422" t="s">
        <v>395</v>
      </c>
      <c r="F422" s="13">
        <v>3.3697678590744808E-12</v>
      </c>
      <c r="G422" s="13">
        <f t="shared" si="6"/>
        <v>1.439059364217757E-5</v>
      </c>
    </row>
    <row r="423" spans="1:7">
      <c r="A423" s="12" t="s">
        <v>116</v>
      </c>
      <c r="B423" t="s">
        <v>137</v>
      </c>
      <c r="C423" t="s">
        <v>316</v>
      </c>
      <c r="D423" t="s">
        <v>468</v>
      </c>
      <c r="E423" t="s">
        <v>9</v>
      </c>
      <c r="F423" s="13">
        <v>7.0286660903678539E-9</v>
      </c>
      <c r="G423" s="13">
        <f t="shared" si="6"/>
        <v>3.0015918538915921E-2</v>
      </c>
    </row>
    <row r="424" spans="1:7">
      <c r="A424" s="12" t="s">
        <v>116</v>
      </c>
      <c r="B424" t="s">
        <v>138</v>
      </c>
      <c r="C424" t="s">
        <v>316</v>
      </c>
      <c r="D424" t="s">
        <v>468</v>
      </c>
      <c r="E424" t="s">
        <v>9</v>
      </c>
      <c r="F424" s="13">
        <v>2.8267189597953622E-13</v>
      </c>
      <c r="G424" s="13">
        <f t="shared" si="6"/>
        <v>1.2071503317806095E-6</v>
      </c>
    </row>
    <row r="425" spans="1:7">
      <c r="A425" s="12" t="s">
        <v>116</v>
      </c>
      <c r="B425" t="s">
        <v>340</v>
      </c>
      <c r="C425" t="s">
        <v>316</v>
      </c>
      <c r="D425" t="s">
        <v>468</v>
      </c>
      <c r="E425" t="s">
        <v>9</v>
      </c>
      <c r="F425" s="13">
        <v>2.989245461076999E-11</v>
      </c>
      <c r="G425" s="13">
        <f t="shared" si="6"/>
        <v>1.2765572741529324E-4</v>
      </c>
    </row>
    <row r="426" spans="1:7">
      <c r="A426" s="12" t="s">
        <v>116</v>
      </c>
      <c r="B426" t="s">
        <v>139</v>
      </c>
      <c r="C426" t="s">
        <v>316</v>
      </c>
      <c r="D426" t="s">
        <v>468</v>
      </c>
      <c r="E426" t="s">
        <v>9</v>
      </c>
      <c r="F426" s="13">
        <v>3.0885316007907549E-11</v>
      </c>
      <c r="G426" s="13">
        <f t="shared" si="6"/>
        <v>1.3189574201176918E-4</v>
      </c>
    </row>
    <row r="427" spans="1:7">
      <c r="A427" s="12" t="s">
        <v>116</v>
      </c>
      <c r="B427" t="s">
        <v>140</v>
      </c>
      <c r="C427" t="s">
        <v>316</v>
      </c>
      <c r="D427" t="s">
        <v>468</v>
      </c>
      <c r="E427" t="s">
        <v>9</v>
      </c>
      <c r="F427" s="13">
        <v>1.8854383210594083E-9</v>
      </c>
      <c r="G427" s="13">
        <f t="shared" si="6"/>
        <v>8.0517643500842024E-3</v>
      </c>
    </row>
    <row r="428" spans="1:7">
      <c r="A428" s="12" t="s">
        <v>116</v>
      </c>
      <c r="B428" t="s">
        <v>342</v>
      </c>
      <c r="C428" t="s">
        <v>316</v>
      </c>
      <c r="D428" t="s">
        <v>468</v>
      </c>
      <c r="E428" t="s">
        <v>9</v>
      </c>
      <c r="F428" s="13">
        <v>9.0088333212422906E-9</v>
      </c>
      <c r="G428" s="13">
        <f t="shared" si="6"/>
        <v>3.8472222698365199E-2</v>
      </c>
    </row>
    <row r="429" spans="1:7">
      <c r="A429" s="12" t="s">
        <v>116</v>
      </c>
      <c r="B429" t="s">
        <v>141</v>
      </c>
      <c r="C429" t="s">
        <v>316</v>
      </c>
      <c r="D429" t="s">
        <v>468</v>
      </c>
      <c r="E429" t="s">
        <v>9</v>
      </c>
      <c r="F429" s="13">
        <v>2.4543299041222518E-12</v>
      </c>
      <c r="G429" s="13">
        <f t="shared" si="6"/>
        <v>1.0481215855554077E-5</v>
      </c>
    </row>
    <row r="430" spans="1:7">
      <c r="A430" s="12" t="s">
        <v>116</v>
      </c>
      <c r="B430" t="s">
        <v>343</v>
      </c>
      <c r="C430" t="s">
        <v>316</v>
      </c>
      <c r="D430" t="s">
        <v>468</v>
      </c>
      <c r="E430" t="s">
        <v>9</v>
      </c>
      <c r="F430" s="13">
        <v>2.2027721925052812E-8</v>
      </c>
      <c r="G430" s="13">
        <f t="shared" si="6"/>
        <v>9.406938648093803E-2</v>
      </c>
    </row>
    <row r="431" spans="1:7">
      <c r="A431" s="12" t="s">
        <v>116</v>
      </c>
      <c r="B431" t="s">
        <v>142</v>
      </c>
      <c r="C431" t="s">
        <v>316</v>
      </c>
      <c r="D431" t="s">
        <v>468</v>
      </c>
      <c r="E431" t="s">
        <v>9</v>
      </c>
      <c r="F431" s="13">
        <v>3.4442509113597308E-8</v>
      </c>
      <c r="G431" s="13">
        <f t="shared" si="6"/>
        <v>0.14708673516961729</v>
      </c>
    </row>
    <row r="432" spans="1:7">
      <c r="A432" s="12" t="s">
        <v>116</v>
      </c>
      <c r="B432" t="s">
        <v>347</v>
      </c>
      <c r="C432" t="s">
        <v>316</v>
      </c>
      <c r="D432" t="s">
        <v>468</v>
      </c>
      <c r="E432" t="s">
        <v>9</v>
      </c>
      <c r="F432" s="13">
        <v>2.7166457288796562E-9</v>
      </c>
      <c r="G432" s="13">
        <f t="shared" si="6"/>
        <v>1.1601435585180571E-2</v>
      </c>
    </row>
    <row r="433" spans="1:7">
      <c r="A433" s="12" t="s">
        <v>116</v>
      </c>
      <c r="B433" t="s">
        <v>348</v>
      </c>
      <c r="C433" t="s">
        <v>316</v>
      </c>
      <c r="D433" t="s">
        <v>468</v>
      </c>
      <c r="E433" t="s">
        <v>9</v>
      </c>
      <c r="F433" s="13">
        <v>2.2098866452102254E-3</v>
      </c>
      <c r="G433" s="13">
        <f t="shared" si="6"/>
        <v>9437.3209183702675</v>
      </c>
    </row>
    <row r="434" spans="1:7">
      <c r="A434" s="12" t="s">
        <v>116</v>
      </c>
      <c r="B434" t="s">
        <v>144</v>
      </c>
      <c r="C434" t="s">
        <v>316</v>
      </c>
      <c r="D434" t="s">
        <v>468</v>
      </c>
      <c r="E434" t="s">
        <v>9</v>
      </c>
      <c r="F434" s="13">
        <v>4.7322065904393416E-3</v>
      </c>
      <c r="G434" s="13">
        <f t="shared" si="6"/>
        <v>20208.888244471207</v>
      </c>
    </row>
    <row r="435" spans="1:7">
      <c r="A435" s="12" t="s">
        <v>116</v>
      </c>
      <c r="B435" t="s">
        <v>476</v>
      </c>
      <c r="C435" t="s">
        <v>316</v>
      </c>
      <c r="D435" t="s">
        <v>468</v>
      </c>
      <c r="E435" t="s">
        <v>9</v>
      </c>
      <c r="F435" s="13">
        <v>1.0829810750362316E-7</v>
      </c>
      <c r="G435" s="13">
        <f t="shared" si="6"/>
        <v>0.46248706809422269</v>
      </c>
    </row>
    <row r="436" spans="1:7">
      <c r="A436" s="12" t="s">
        <v>116</v>
      </c>
      <c r="B436" t="s">
        <v>349</v>
      </c>
      <c r="C436" t="s">
        <v>316</v>
      </c>
      <c r="D436" t="s">
        <v>468</v>
      </c>
      <c r="E436" t="s">
        <v>9</v>
      </c>
      <c r="F436" s="13">
        <v>2.3493566112173204E-6</v>
      </c>
      <c r="G436" s="13">
        <f t="shared" si="6"/>
        <v>10.032927408203568</v>
      </c>
    </row>
    <row r="437" spans="1:7">
      <c r="A437" s="12" t="s">
        <v>116</v>
      </c>
      <c r="B437" t="s">
        <v>350</v>
      </c>
      <c r="C437" t="s">
        <v>316</v>
      </c>
      <c r="D437" t="s">
        <v>468</v>
      </c>
      <c r="E437" t="s">
        <v>9</v>
      </c>
      <c r="F437" s="13">
        <v>6.6104635538175271E-5</v>
      </c>
      <c r="G437" s="13">
        <f t="shared" si="6"/>
        <v>282.2998460657775</v>
      </c>
    </row>
    <row r="438" spans="1:7">
      <c r="A438" s="12" t="s">
        <v>116</v>
      </c>
      <c r="B438" t="s">
        <v>145</v>
      </c>
      <c r="C438" t="s">
        <v>316</v>
      </c>
      <c r="D438" t="s">
        <v>468</v>
      </c>
      <c r="E438" t="s">
        <v>9</v>
      </c>
      <c r="F438" s="13">
        <v>2.5999464115807633E-6</v>
      </c>
      <c r="G438" s="13">
        <f t="shared" si="6"/>
        <v>11.10307115065565</v>
      </c>
    </row>
    <row r="439" spans="1:7">
      <c r="A439" s="12" t="s">
        <v>116</v>
      </c>
      <c r="B439" t="s">
        <v>477</v>
      </c>
      <c r="C439" t="s">
        <v>316</v>
      </c>
      <c r="D439" t="s">
        <v>468</v>
      </c>
      <c r="E439" t="s">
        <v>395</v>
      </c>
      <c r="F439" s="13">
        <v>4.7421203374092121E-6</v>
      </c>
      <c r="G439" s="13">
        <f t="shared" si="6"/>
        <v>20.251224900906038</v>
      </c>
    </row>
    <row r="440" spans="1:7">
      <c r="A440" s="12" t="s">
        <v>116</v>
      </c>
      <c r="B440" t="s">
        <v>478</v>
      </c>
      <c r="C440" t="s">
        <v>316</v>
      </c>
      <c r="D440" t="s">
        <v>468</v>
      </c>
      <c r="E440" t="s">
        <v>395</v>
      </c>
      <c r="F440" s="13">
        <v>8.1692814704782307E-13</v>
      </c>
      <c r="G440" s="13">
        <f t="shared" si="6"/>
        <v>3.4886916519677284E-6</v>
      </c>
    </row>
    <row r="441" spans="1:7">
      <c r="A441" s="12" t="s">
        <v>116</v>
      </c>
      <c r="B441" t="s">
        <v>479</v>
      </c>
      <c r="C441" t="s">
        <v>316</v>
      </c>
      <c r="D441" t="s">
        <v>468</v>
      </c>
      <c r="E441" t="s">
        <v>395</v>
      </c>
      <c r="F441" s="13">
        <v>3.9129183357356396E-14</v>
      </c>
      <c r="G441" s="13">
        <f t="shared" si="6"/>
        <v>1.671011775275905E-7</v>
      </c>
    </row>
    <row r="442" spans="1:7">
      <c r="A442" s="12" t="s">
        <v>116</v>
      </c>
      <c r="B442" t="s">
        <v>480</v>
      </c>
      <c r="C442" t="s">
        <v>316</v>
      </c>
      <c r="D442" t="s">
        <v>468</v>
      </c>
      <c r="E442" t="s">
        <v>395</v>
      </c>
      <c r="F442" s="13">
        <v>6.9356591984646204E-13</v>
      </c>
      <c r="G442" s="13">
        <f t="shared" si="6"/>
        <v>2.9618732607043163E-6</v>
      </c>
    </row>
    <row r="443" spans="1:7">
      <c r="A443" s="12" t="s">
        <v>116</v>
      </c>
      <c r="B443" t="s">
        <v>146</v>
      </c>
      <c r="C443" t="s">
        <v>316</v>
      </c>
      <c r="D443" t="s">
        <v>468</v>
      </c>
      <c r="E443" t="s">
        <v>9</v>
      </c>
      <c r="F443" s="13">
        <v>4.1321309270671116E-12</v>
      </c>
      <c r="G443" s="13">
        <f t="shared" si="6"/>
        <v>1.7646265124040099E-5</v>
      </c>
    </row>
    <row r="444" spans="1:7">
      <c r="A444" s="12" t="s">
        <v>116</v>
      </c>
      <c r="B444" t="s">
        <v>353</v>
      </c>
      <c r="C444" t="s">
        <v>316</v>
      </c>
      <c r="D444" t="s">
        <v>468</v>
      </c>
      <c r="E444" t="s">
        <v>9</v>
      </c>
      <c r="F444" s="13">
        <v>2.9457388326692947E-13</v>
      </c>
      <c r="G444" s="13">
        <f t="shared" si="6"/>
        <v>1.2579777684914224E-6</v>
      </c>
    </row>
    <row r="445" spans="1:7">
      <c r="A445" s="12" t="s">
        <v>116</v>
      </c>
      <c r="B445" t="s">
        <v>147</v>
      </c>
      <c r="C445" t="s">
        <v>316</v>
      </c>
      <c r="D445" t="s">
        <v>468</v>
      </c>
      <c r="E445" t="s">
        <v>9</v>
      </c>
      <c r="F445" s="13">
        <v>5.5088391554019957E-8</v>
      </c>
      <c r="G445" s="13">
        <f t="shared" si="6"/>
        <v>0.23525497613144222</v>
      </c>
    </row>
    <row r="446" spans="1:7">
      <c r="A446" s="12" t="s">
        <v>116</v>
      </c>
      <c r="B446" t="s">
        <v>148</v>
      </c>
      <c r="C446" t="s">
        <v>316</v>
      </c>
      <c r="D446" t="s">
        <v>468</v>
      </c>
      <c r="E446" t="s">
        <v>9</v>
      </c>
      <c r="F446" s="13">
        <v>1.3468644617076952E-9</v>
      </c>
      <c r="G446" s="13">
        <f t="shared" si="6"/>
        <v>5.7517846837227124E-3</v>
      </c>
    </row>
    <row r="447" spans="1:7">
      <c r="A447" s="12" t="s">
        <v>116</v>
      </c>
      <c r="B447" t="s">
        <v>481</v>
      </c>
      <c r="C447" t="s">
        <v>316</v>
      </c>
      <c r="D447" t="s">
        <v>468</v>
      </c>
      <c r="E447" t="s">
        <v>395</v>
      </c>
      <c r="F447" s="13">
        <v>5.2351003248949868E-14</v>
      </c>
      <c r="G447" s="13">
        <f t="shared" si="6"/>
        <v>2.2356495937464041E-7</v>
      </c>
    </row>
    <row r="448" spans="1:7">
      <c r="A448" s="12" t="s">
        <v>116</v>
      </c>
      <c r="B448" t="s">
        <v>149</v>
      </c>
      <c r="C448" t="s">
        <v>316</v>
      </c>
      <c r="D448" t="s">
        <v>468</v>
      </c>
      <c r="E448" t="s">
        <v>9</v>
      </c>
      <c r="F448" s="13">
        <v>1.0832372217336313E-9</v>
      </c>
      <c r="G448" s="13">
        <f t="shared" si="6"/>
        <v>4.6259645554134728E-3</v>
      </c>
    </row>
    <row r="449" spans="1:7">
      <c r="A449" s="12" t="s">
        <v>116</v>
      </c>
      <c r="B449" t="s">
        <v>482</v>
      </c>
      <c r="C449" t="s">
        <v>316</v>
      </c>
      <c r="D449" t="s">
        <v>468</v>
      </c>
      <c r="E449" t="s">
        <v>395</v>
      </c>
      <c r="F449" s="13">
        <v>7.2901627986790727E-14</v>
      </c>
      <c r="G449" s="13">
        <f t="shared" si="6"/>
        <v>3.1132640231758981E-7</v>
      </c>
    </row>
    <row r="450" spans="1:7">
      <c r="A450" s="12" t="s">
        <v>116</v>
      </c>
      <c r="B450" t="s">
        <v>483</v>
      </c>
      <c r="C450" t="s">
        <v>316</v>
      </c>
      <c r="D450" t="s">
        <v>468</v>
      </c>
      <c r="E450" t="s">
        <v>395</v>
      </c>
      <c r="F450" s="13">
        <v>6.4403421601699581E-13</v>
      </c>
      <c r="G450" s="13">
        <f t="shared" si="6"/>
        <v>2.7503481195005807E-6</v>
      </c>
    </row>
    <row r="451" spans="1:7">
      <c r="A451" s="12" t="s">
        <v>116</v>
      </c>
      <c r="B451" t="s">
        <v>150</v>
      </c>
      <c r="C451" t="s">
        <v>316</v>
      </c>
      <c r="D451" t="s">
        <v>468</v>
      </c>
      <c r="E451" t="s">
        <v>9</v>
      </c>
      <c r="F451" s="13">
        <v>3.2755642123779962E-7</v>
      </c>
      <c r="G451" s="13">
        <f t="shared" si="6"/>
        <v>1.3988296968960232</v>
      </c>
    </row>
    <row r="452" spans="1:7">
      <c r="A452" s="12" t="s">
        <v>116</v>
      </c>
      <c r="B452" t="s">
        <v>151</v>
      </c>
      <c r="C452" t="s">
        <v>316</v>
      </c>
      <c r="D452" t="s">
        <v>468</v>
      </c>
      <c r="E452" t="s">
        <v>9</v>
      </c>
      <c r="F452" s="13">
        <v>1.6365212859803638E-14</v>
      </c>
      <c r="G452" s="13">
        <f t="shared" ref="G452:G515" si="7">F452*G$2</f>
        <v>6.9887641517791431E-8</v>
      </c>
    </row>
    <row r="453" spans="1:7">
      <c r="A453" s="12" t="s">
        <v>116</v>
      </c>
      <c r="B453" t="s">
        <v>152</v>
      </c>
      <c r="C453" t="s">
        <v>316</v>
      </c>
      <c r="D453" t="s">
        <v>468</v>
      </c>
      <c r="E453" t="s">
        <v>9</v>
      </c>
      <c r="F453" s="13">
        <v>6.5292790521199296E-10</v>
      </c>
      <c r="G453" s="13">
        <f t="shared" si="7"/>
        <v>2.7883286192078157E-3</v>
      </c>
    </row>
    <row r="454" spans="1:7">
      <c r="A454" s="12" t="s">
        <v>116</v>
      </c>
      <c r="B454" t="s">
        <v>154</v>
      </c>
      <c r="C454" t="s">
        <v>316</v>
      </c>
      <c r="D454" t="s">
        <v>468</v>
      </c>
      <c r="E454" t="s">
        <v>9</v>
      </c>
      <c r="F454" s="13">
        <v>5.5300701043291339E-6</v>
      </c>
      <c r="G454" s="13">
        <f t="shared" si="7"/>
        <v>23.616164380537565</v>
      </c>
    </row>
    <row r="455" spans="1:7">
      <c r="A455" s="12" t="s">
        <v>116</v>
      </c>
      <c r="B455" t="s">
        <v>359</v>
      </c>
      <c r="C455" t="s">
        <v>316</v>
      </c>
      <c r="D455" t="s">
        <v>468</v>
      </c>
      <c r="E455" t="s">
        <v>9</v>
      </c>
      <c r="F455" s="13">
        <v>8.230047029913392E-15</v>
      </c>
      <c r="G455" s="13">
        <f t="shared" si="7"/>
        <v>3.5146415841245137E-8</v>
      </c>
    </row>
    <row r="456" spans="1:7">
      <c r="A456" s="12" t="s">
        <v>116</v>
      </c>
      <c r="B456" t="s">
        <v>361</v>
      </c>
      <c r="C456" t="s">
        <v>316</v>
      </c>
      <c r="D456" t="s">
        <v>468</v>
      </c>
      <c r="E456" t="s">
        <v>9</v>
      </c>
      <c r="F456" s="13">
        <v>1.8285197118718745E-7</v>
      </c>
      <c r="G456" s="13">
        <f t="shared" si="7"/>
        <v>0.78086934295488397</v>
      </c>
    </row>
    <row r="457" spans="1:7">
      <c r="A457" s="12" t="s">
        <v>116</v>
      </c>
      <c r="B457" t="s">
        <v>155</v>
      </c>
      <c r="C457" t="s">
        <v>316</v>
      </c>
      <c r="D457" t="s">
        <v>468</v>
      </c>
      <c r="E457" t="s">
        <v>9</v>
      </c>
      <c r="F457" s="13">
        <v>1.3892355331586088E-13</v>
      </c>
      <c r="G457" s="13">
        <f t="shared" si="7"/>
        <v>5.9327303443538384E-7</v>
      </c>
    </row>
    <row r="458" spans="1:7">
      <c r="A458" s="12" t="s">
        <v>116</v>
      </c>
      <c r="B458" t="s">
        <v>484</v>
      </c>
      <c r="C458" t="s">
        <v>316</v>
      </c>
      <c r="D458" t="s">
        <v>468</v>
      </c>
      <c r="E458" t="s">
        <v>9</v>
      </c>
      <c r="F458" s="13">
        <v>6.010496211085993E-14</v>
      </c>
      <c r="G458" s="13">
        <f t="shared" si="7"/>
        <v>2.5667824069442732E-7</v>
      </c>
    </row>
    <row r="459" spans="1:7">
      <c r="A459" s="12" t="s">
        <v>116</v>
      </c>
      <c r="B459" t="s">
        <v>364</v>
      </c>
      <c r="C459" t="s">
        <v>316</v>
      </c>
      <c r="D459" t="s">
        <v>468</v>
      </c>
      <c r="E459" t="s">
        <v>9</v>
      </c>
      <c r="F459" s="13">
        <v>1.2006118789852387E-13</v>
      </c>
      <c r="G459" s="13">
        <f t="shared" si="7"/>
        <v>5.1272130292064621E-7</v>
      </c>
    </row>
    <row r="460" spans="1:7">
      <c r="A460" s="12" t="s">
        <v>116</v>
      </c>
      <c r="B460" t="s">
        <v>485</v>
      </c>
      <c r="C460" t="s">
        <v>316</v>
      </c>
      <c r="D460" t="s">
        <v>468</v>
      </c>
      <c r="E460" t="s">
        <v>9</v>
      </c>
      <c r="F460" s="13">
        <v>2.2980473849809563E-12</v>
      </c>
      <c r="G460" s="13">
        <f t="shared" si="7"/>
        <v>9.8138113575611733E-6</v>
      </c>
    </row>
    <row r="461" spans="1:7">
      <c r="A461" s="12" t="s">
        <v>116</v>
      </c>
      <c r="B461" t="s">
        <v>366</v>
      </c>
      <c r="C461" t="s">
        <v>316</v>
      </c>
      <c r="D461" t="s">
        <v>468</v>
      </c>
      <c r="E461" t="s">
        <v>9</v>
      </c>
      <c r="F461" s="13">
        <v>1.2325293686498823E-12</v>
      </c>
      <c r="G461" s="13">
        <f t="shared" si="7"/>
        <v>5.2635166688193227E-6</v>
      </c>
    </row>
    <row r="462" spans="1:7">
      <c r="A462" s="12" t="s">
        <v>116</v>
      </c>
      <c r="B462" t="s">
        <v>367</v>
      </c>
      <c r="C462" t="s">
        <v>316</v>
      </c>
      <c r="D462" t="s">
        <v>468</v>
      </c>
      <c r="E462" t="s">
        <v>9</v>
      </c>
      <c r="F462" s="13">
        <v>4.2502381872100746E-8</v>
      </c>
      <c r="G462" s="13">
        <f t="shared" si="7"/>
        <v>0.18150642178480625</v>
      </c>
    </row>
    <row r="463" spans="1:7">
      <c r="A463" s="12" t="s">
        <v>116</v>
      </c>
      <c r="B463" t="s">
        <v>369</v>
      </c>
      <c r="C463" t="s">
        <v>316</v>
      </c>
      <c r="D463" t="s">
        <v>468</v>
      </c>
      <c r="E463" t="s">
        <v>9</v>
      </c>
      <c r="F463" s="13">
        <v>1.2913639514526402E-13</v>
      </c>
      <c r="G463" s="13">
        <f t="shared" si="7"/>
        <v>5.5147697546785002E-7</v>
      </c>
    </row>
    <row r="464" spans="1:7">
      <c r="A464" s="12" t="s">
        <v>116</v>
      </c>
      <c r="B464" t="s">
        <v>374</v>
      </c>
      <c r="C464" t="s">
        <v>316</v>
      </c>
      <c r="D464" t="s">
        <v>468</v>
      </c>
      <c r="E464" t="s">
        <v>9</v>
      </c>
      <c r="F464" s="13">
        <v>2.3686512066448847E-11</v>
      </c>
      <c r="G464" s="13">
        <f t="shared" si="7"/>
        <v>1.011532497797698E-4</v>
      </c>
    </row>
    <row r="465" spans="1:7">
      <c r="A465" s="12" t="s">
        <v>116</v>
      </c>
      <c r="B465" t="s">
        <v>375</v>
      </c>
      <c r="C465" t="s">
        <v>316</v>
      </c>
      <c r="D465" t="s">
        <v>468</v>
      </c>
      <c r="E465" t="s">
        <v>9</v>
      </c>
      <c r="F465" s="13">
        <v>8.0085396644867321E-10</v>
      </c>
      <c r="G465" s="13">
        <f t="shared" si="7"/>
        <v>3.4200468637190589E-3</v>
      </c>
    </row>
    <row r="466" spans="1:7">
      <c r="A466" s="12" t="s">
        <v>116</v>
      </c>
      <c r="B466" t="s">
        <v>376</v>
      </c>
      <c r="C466" t="s">
        <v>316</v>
      </c>
      <c r="D466" t="s">
        <v>468</v>
      </c>
      <c r="E466" t="s">
        <v>9</v>
      </c>
      <c r="F466" s="13">
        <v>1.0502980693347716E-8</v>
      </c>
      <c r="G466" s="13">
        <f t="shared" si="7"/>
        <v>4.4852979050941419E-2</v>
      </c>
    </row>
    <row r="467" spans="1:7">
      <c r="A467" s="12" t="s">
        <v>116</v>
      </c>
      <c r="B467" t="s">
        <v>157</v>
      </c>
      <c r="C467" t="s">
        <v>316</v>
      </c>
      <c r="D467" t="s">
        <v>468</v>
      </c>
      <c r="E467" t="s">
        <v>9</v>
      </c>
      <c r="F467" s="13">
        <v>1.1091308491364689E-9</v>
      </c>
      <c r="G467" s="13">
        <f t="shared" si="7"/>
        <v>4.7365432912372905E-3</v>
      </c>
    </row>
    <row r="468" spans="1:7">
      <c r="A468" s="12" t="s">
        <v>116</v>
      </c>
      <c r="B468" t="s">
        <v>379</v>
      </c>
      <c r="C468" t="s">
        <v>316</v>
      </c>
      <c r="D468" t="s">
        <v>468</v>
      </c>
      <c r="E468" t="s">
        <v>9</v>
      </c>
      <c r="F468" s="13">
        <v>3.6903437321748033E-11</v>
      </c>
      <c r="G468" s="13">
        <f t="shared" si="7"/>
        <v>1.5759612908252497E-4</v>
      </c>
    </row>
    <row r="469" spans="1:7">
      <c r="A469" s="12" t="s">
        <v>116</v>
      </c>
      <c r="B469" t="s">
        <v>486</v>
      </c>
      <c r="C469" t="s">
        <v>316</v>
      </c>
      <c r="D469" t="s">
        <v>468</v>
      </c>
      <c r="E469" t="s">
        <v>9</v>
      </c>
      <c r="F469" s="13">
        <v>1.0478903896420345E-11</v>
      </c>
      <c r="G469" s="13">
        <f t="shared" si="7"/>
        <v>4.4750159089663084E-5</v>
      </c>
    </row>
    <row r="470" spans="1:7">
      <c r="A470" s="12" t="s">
        <v>116</v>
      </c>
      <c r="B470" t="s">
        <v>193</v>
      </c>
      <c r="C470" t="s">
        <v>316</v>
      </c>
      <c r="D470" t="s">
        <v>468</v>
      </c>
      <c r="E470" t="s">
        <v>188</v>
      </c>
      <c r="F470" s="13">
        <v>2.1559618305092534E-2</v>
      </c>
      <c r="G470" s="13">
        <f t="shared" si="7"/>
        <v>92070.349971897667</v>
      </c>
    </row>
    <row r="471" spans="1:7">
      <c r="A471" s="12" t="s">
        <v>116</v>
      </c>
      <c r="B471" t="s">
        <v>487</v>
      </c>
      <c r="C471" t="s">
        <v>316</v>
      </c>
      <c r="D471" t="s">
        <v>468</v>
      </c>
      <c r="E471" t="s">
        <v>9</v>
      </c>
      <c r="F471" s="13">
        <v>7.3386950375705558E-9</v>
      </c>
      <c r="G471" s="13">
        <f t="shared" si="7"/>
        <v>3.1339897157945058E-2</v>
      </c>
    </row>
    <row r="472" spans="1:7">
      <c r="A472" s="12" t="s">
        <v>116</v>
      </c>
      <c r="B472" t="s">
        <v>158</v>
      </c>
      <c r="C472" t="s">
        <v>316</v>
      </c>
      <c r="D472" t="s">
        <v>468</v>
      </c>
      <c r="E472" t="s">
        <v>9</v>
      </c>
      <c r="F472" s="13">
        <v>4.8437425381784258E-11</v>
      </c>
      <c r="G472" s="13">
        <f t="shared" si="7"/>
        <v>2.0685202509290967E-4</v>
      </c>
    </row>
    <row r="473" spans="1:7">
      <c r="A473" s="12" t="s">
        <v>116</v>
      </c>
      <c r="B473" t="s">
        <v>381</v>
      </c>
      <c r="C473" t="s">
        <v>316</v>
      </c>
      <c r="D473" t="s">
        <v>468</v>
      </c>
      <c r="E473" t="s">
        <v>9</v>
      </c>
      <c r="F473" s="13">
        <v>1.7406642689131975E-12</v>
      </c>
      <c r="G473" s="13">
        <f t="shared" si="7"/>
        <v>7.4335067603938102E-6</v>
      </c>
    </row>
    <row r="474" spans="1:7">
      <c r="A474" s="12" t="s">
        <v>116</v>
      </c>
      <c r="B474" t="s">
        <v>382</v>
      </c>
      <c r="C474" t="s">
        <v>316</v>
      </c>
      <c r="D474" t="s">
        <v>468</v>
      </c>
      <c r="E474" t="s">
        <v>9</v>
      </c>
      <c r="F474" s="13">
        <v>6.9787318504333342E-10</v>
      </c>
      <c r="G474" s="13">
        <f t="shared" si="7"/>
        <v>2.9802674367275556E-3</v>
      </c>
    </row>
    <row r="475" spans="1:7">
      <c r="A475" s="12" t="s">
        <v>116</v>
      </c>
      <c r="B475" t="s">
        <v>383</v>
      </c>
      <c r="C475" t="s">
        <v>316</v>
      </c>
      <c r="D475" t="s">
        <v>468</v>
      </c>
      <c r="E475" t="s">
        <v>9</v>
      </c>
      <c r="F475" s="13">
        <v>1.043699472798001E-9</v>
      </c>
      <c r="G475" s="13">
        <f t="shared" si="7"/>
        <v>4.4571185985838634E-3</v>
      </c>
    </row>
    <row r="476" spans="1:7">
      <c r="A476" s="12" t="s">
        <v>116</v>
      </c>
      <c r="B476" t="s">
        <v>384</v>
      </c>
      <c r="C476" t="s">
        <v>316</v>
      </c>
      <c r="D476" t="s">
        <v>468</v>
      </c>
      <c r="E476" t="s">
        <v>9</v>
      </c>
      <c r="F476" s="13">
        <v>2.2817920646450906E-10</v>
      </c>
      <c r="G476" s="13">
        <f t="shared" si="7"/>
        <v>9.7443930120668591E-4</v>
      </c>
    </row>
    <row r="477" spans="1:7">
      <c r="A477" s="12" t="s">
        <v>116</v>
      </c>
      <c r="B477" t="s">
        <v>385</v>
      </c>
      <c r="C477" t="s">
        <v>316</v>
      </c>
      <c r="D477" t="s">
        <v>468</v>
      </c>
      <c r="E477" t="s">
        <v>9</v>
      </c>
      <c r="F477" s="13">
        <v>6.0997668626153402E-13</v>
      </c>
      <c r="G477" s="13">
        <f t="shared" si="7"/>
        <v>2.604905438679881E-6</v>
      </c>
    </row>
    <row r="478" spans="1:7">
      <c r="A478" s="12" t="s">
        <v>116</v>
      </c>
      <c r="B478" t="s">
        <v>159</v>
      </c>
      <c r="C478" t="s">
        <v>316</v>
      </c>
      <c r="D478" t="s">
        <v>468</v>
      </c>
      <c r="E478" t="s">
        <v>9</v>
      </c>
      <c r="F478" s="13">
        <v>1.8819518759777067E-8</v>
      </c>
      <c r="G478" s="13">
        <f t="shared" si="7"/>
        <v>8.0368754863627961E-2</v>
      </c>
    </row>
    <row r="479" spans="1:7">
      <c r="A479" s="12" t="s">
        <v>116</v>
      </c>
      <c r="B479" t="s">
        <v>387</v>
      </c>
      <c r="C479" t="s">
        <v>316</v>
      </c>
      <c r="D479" t="s">
        <v>468</v>
      </c>
      <c r="E479" t="s">
        <v>9</v>
      </c>
      <c r="F479" s="13">
        <v>6.2678924442892202E-9</v>
      </c>
      <c r="G479" s="13">
        <f t="shared" si="7"/>
        <v>2.6767034683337115E-2</v>
      </c>
    </row>
    <row r="480" spans="1:7">
      <c r="A480" s="12" t="s">
        <v>116</v>
      </c>
      <c r="B480" t="s">
        <v>160</v>
      </c>
      <c r="C480" t="s">
        <v>316</v>
      </c>
      <c r="D480" t="s">
        <v>468</v>
      </c>
      <c r="E480" t="s">
        <v>9</v>
      </c>
      <c r="F480" s="13">
        <v>2.8975377129533004E-8</v>
      </c>
      <c r="G480" s="13">
        <f t="shared" si="7"/>
        <v>0.12373934803167069</v>
      </c>
    </row>
    <row r="481" spans="1:7">
      <c r="A481" s="12" t="s">
        <v>116</v>
      </c>
      <c r="B481" t="s">
        <v>488</v>
      </c>
      <c r="C481" t="s">
        <v>316</v>
      </c>
      <c r="D481" t="s">
        <v>468</v>
      </c>
      <c r="E481" t="s">
        <v>395</v>
      </c>
      <c r="F481" s="13">
        <v>2.9428262968570957E-5</v>
      </c>
      <c r="G481" s="13">
        <f t="shared" si="7"/>
        <v>125.67339700728228</v>
      </c>
    </row>
    <row r="482" spans="1:7">
      <c r="A482" s="12" t="s">
        <v>116</v>
      </c>
      <c r="B482" t="s">
        <v>389</v>
      </c>
      <c r="C482" t="s">
        <v>316</v>
      </c>
      <c r="D482" t="s">
        <v>468</v>
      </c>
      <c r="E482" t="s">
        <v>9</v>
      </c>
      <c r="F482" s="13">
        <v>1.5916951629864958E-9</v>
      </c>
      <c r="G482" s="13">
        <f t="shared" si="7"/>
        <v>6.7973341935338308E-3</v>
      </c>
    </row>
    <row r="483" spans="1:7">
      <c r="A483" s="12" t="s">
        <v>116</v>
      </c>
      <c r="B483" t="s">
        <v>489</v>
      </c>
      <c r="C483" t="s">
        <v>316</v>
      </c>
      <c r="D483" t="s">
        <v>468</v>
      </c>
      <c r="E483" t="s">
        <v>395</v>
      </c>
      <c r="F483" s="13">
        <v>4.8174508865042737E-9</v>
      </c>
      <c r="G483" s="13">
        <f t="shared" si="7"/>
        <v>2.05729240108165E-2</v>
      </c>
    </row>
    <row r="484" spans="1:7">
      <c r="A484" s="12" t="s">
        <v>116</v>
      </c>
      <c r="B484" t="s">
        <v>490</v>
      </c>
      <c r="C484" t="s">
        <v>316</v>
      </c>
      <c r="D484" t="s">
        <v>468</v>
      </c>
      <c r="E484" t="s">
        <v>395</v>
      </c>
      <c r="F484" s="13">
        <v>2.3392977114019559E-7</v>
      </c>
      <c r="G484" s="13">
        <f t="shared" si="7"/>
        <v>0.99899708765420525</v>
      </c>
    </row>
    <row r="485" spans="1:7">
      <c r="A485" s="12" t="s">
        <v>116</v>
      </c>
      <c r="B485" t="s">
        <v>491</v>
      </c>
      <c r="C485" t="s">
        <v>316</v>
      </c>
      <c r="D485" t="s">
        <v>468</v>
      </c>
      <c r="E485" t="s">
        <v>395</v>
      </c>
      <c r="F485" s="13">
        <v>7.5564068031165024E-10</v>
      </c>
      <c r="G485" s="13">
        <f t="shared" si="7"/>
        <v>3.2269635252709025E-3</v>
      </c>
    </row>
    <row r="486" spans="1:7">
      <c r="A486" s="12" t="s">
        <v>116</v>
      </c>
      <c r="B486" t="s">
        <v>390</v>
      </c>
      <c r="C486" t="s">
        <v>316</v>
      </c>
      <c r="D486" t="s">
        <v>468</v>
      </c>
      <c r="E486" t="s">
        <v>9</v>
      </c>
      <c r="F486" s="13">
        <v>4.6851999063892343E-9</v>
      </c>
      <c r="G486" s="13">
        <f t="shared" si="7"/>
        <v>2.0008146200235225E-2</v>
      </c>
    </row>
    <row r="487" spans="1:7">
      <c r="A487" s="12" t="s">
        <v>116</v>
      </c>
      <c r="B487" t="s">
        <v>492</v>
      </c>
      <c r="C487" t="s">
        <v>316</v>
      </c>
      <c r="D487" t="s">
        <v>468</v>
      </c>
      <c r="E487" t="s">
        <v>9</v>
      </c>
      <c r="F487" s="13">
        <v>4.8626193161376155E-13</v>
      </c>
      <c r="G487" s="13">
        <f t="shared" si="7"/>
        <v>2.0765815789565687E-6</v>
      </c>
    </row>
    <row r="488" spans="1:7">
      <c r="A488" s="12" t="s">
        <v>116</v>
      </c>
      <c r="B488" t="s">
        <v>493</v>
      </c>
      <c r="C488" t="s">
        <v>316</v>
      </c>
      <c r="D488" t="s">
        <v>468</v>
      </c>
      <c r="E488" t="s">
        <v>395</v>
      </c>
      <c r="F488" s="13">
        <v>1.8478558088729248E-6</v>
      </c>
      <c r="G488" s="13">
        <f t="shared" si="7"/>
        <v>7.891268231791825</v>
      </c>
    </row>
    <row r="489" spans="1:7">
      <c r="A489" s="12" t="s">
        <v>116</v>
      </c>
      <c r="B489" t="s">
        <v>494</v>
      </c>
      <c r="C489" t="s">
        <v>316</v>
      </c>
      <c r="D489" t="s">
        <v>468</v>
      </c>
      <c r="E489" t="s">
        <v>395</v>
      </c>
      <c r="F489" s="13">
        <v>7.816974042779636E-8</v>
      </c>
      <c r="G489" s="13">
        <f t="shared" si="7"/>
        <v>0.33382387649690437</v>
      </c>
    </row>
    <row r="490" spans="1:7">
      <c r="A490" s="12" t="s">
        <v>116</v>
      </c>
      <c r="B490" t="s">
        <v>495</v>
      </c>
      <c r="C490" t="s">
        <v>316</v>
      </c>
      <c r="D490" t="s">
        <v>468</v>
      </c>
      <c r="E490" t="s">
        <v>395</v>
      </c>
      <c r="F490" s="13">
        <v>3.3283905067240766E-8</v>
      </c>
      <c r="G490" s="13">
        <f t="shared" si="7"/>
        <v>0.14213891658965169</v>
      </c>
    </row>
    <row r="491" spans="1:7">
      <c r="A491" s="12" t="s">
        <v>116</v>
      </c>
      <c r="B491" t="s">
        <v>496</v>
      </c>
      <c r="C491" t="s">
        <v>316</v>
      </c>
      <c r="D491" t="s">
        <v>468</v>
      </c>
      <c r="E491" t="s">
        <v>395</v>
      </c>
      <c r="F491" s="13">
        <v>3.1857481133178179E-8</v>
      </c>
      <c r="G491" s="13">
        <f t="shared" si="7"/>
        <v>0.1360473731792374</v>
      </c>
    </row>
    <row r="492" spans="1:7">
      <c r="A492" s="12" t="s">
        <v>116</v>
      </c>
      <c r="B492" t="s">
        <v>497</v>
      </c>
      <c r="C492" t="s">
        <v>316</v>
      </c>
      <c r="D492" t="s">
        <v>468</v>
      </c>
      <c r="E492" t="s">
        <v>395</v>
      </c>
      <c r="F492" s="13">
        <v>7.5351879615631186E-9</v>
      </c>
      <c r="G492" s="13">
        <f t="shared" si="7"/>
        <v>3.2179020189855301E-2</v>
      </c>
    </row>
    <row r="493" spans="1:7">
      <c r="A493" s="12" t="s">
        <v>116</v>
      </c>
      <c r="B493" t="s">
        <v>498</v>
      </c>
      <c r="C493" t="s">
        <v>316</v>
      </c>
      <c r="D493" t="s">
        <v>468</v>
      </c>
      <c r="E493" t="s">
        <v>395</v>
      </c>
      <c r="F493" s="13">
        <v>2.8798212771229056E-13</v>
      </c>
      <c r="G493" s="13">
        <f t="shared" si="7"/>
        <v>1.2298276763953368E-6</v>
      </c>
    </row>
    <row r="494" spans="1:7">
      <c r="A494" s="12" t="s">
        <v>116</v>
      </c>
      <c r="B494" t="s">
        <v>161</v>
      </c>
      <c r="C494" t="s">
        <v>316</v>
      </c>
      <c r="D494" t="s">
        <v>468</v>
      </c>
      <c r="E494" t="s">
        <v>9</v>
      </c>
      <c r="F494" s="13">
        <v>2.8667912659426432E-7</v>
      </c>
      <c r="G494" s="13">
        <f t="shared" si="7"/>
        <v>1.2242632101208057</v>
      </c>
    </row>
    <row r="495" spans="1:7">
      <c r="A495" s="12" t="s">
        <v>116</v>
      </c>
      <c r="B495" t="s">
        <v>394</v>
      </c>
      <c r="C495" t="s">
        <v>316</v>
      </c>
      <c r="D495" t="s">
        <v>468</v>
      </c>
      <c r="E495" t="s">
        <v>395</v>
      </c>
      <c r="F495" s="13">
        <v>3.6952665590810036E-8</v>
      </c>
      <c r="G495" s="13">
        <f t="shared" si="7"/>
        <v>0.15780635840555426</v>
      </c>
    </row>
    <row r="496" spans="1:7">
      <c r="A496" s="12" t="s">
        <v>116</v>
      </c>
      <c r="B496" t="s">
        <v>397</v>
      </c>
      <c r="C496" t="s">
        <v>316</v>
      </c>
      <c r="D496" t="s">
        <v>468</v>
      </c>
      <c r="E496" t="s">
        <v>9</v>
      </c>
      <c r="F496" s="13">
        <v>2.6620039630864314E-8</v>
      </c>
      <c r="G496" s="13">
        <f t="shared" si="7"/>
        <v>0.11368087924360605</v>
      </c>
    </row>
    <row r="497" spans="1:7">
      <c r="A497" s="12" t="s">
        <v>116</v>
      </c>
      <c r="B497" t="s">
        <v>163</v>
      </c>
      <c r="C497" t="s">
        <v>316</v>
      </c>
      <c r="D497" t="s">
        <v>468</v>
      </c>
      <c r="E497" t="s">
        <v>9</v>
      </c>
      <c r="F497" s="13">
        <v>4.237829123888593E-8</v>
      </c>
      <c r="G497" s="13">
        <f t="shared" si="7"/>
        <v>0.18097649273566235</v>
      </c>
    </row>
    <row r="498" spans="1:7">
      <c r="A498" s="12" t="s">
        <v>116</v>
      </c>
      <c r="B498" t="s">
        <v>499</v>
      </c>
      <c r="C498" t="s">
        <v>316</v>
      </c>
      <c r="D498" t="s">
        <v>468</v>
      </c>
      <c r="E498" t="s">
        <v>395</v>
      </c>
      <c r="F498" s="13">
        <v>2.680781969813181E-14</v>
      </c>
      <c r="G498" s="13">
        <f t="shared" si="7"/>
        <v>1.144827940208719E-7</v>
      </c>
    </row>
    <row r="499" spans="1:7">
      <c r="A499" s="12" t="s">
        <v>116</v>
      </c>
      <c r="B499" t="s">
        <v>164</v>
      </c>
      <c r="C499" t="s">
        <v>316</v>
      </c>
      <c r="D499" t="s">
        <v>468</v>
      </c>
      <c r="E499" t="s">
        <v>9</v>
      </c>
      <c r="F499" s="13">
        <v>2.5220564853368822E-10</v>
      </c>
      <c r="G499" s="13">
        <f t="shared" si="7"/>
        <v>1.0770442220631156E-3</v>
      </c>
    </row>
    <row r="500" spans="1:7">
      <c r="A500" s="12" t="s">
        <v>116</v>
      </c>
      <c r="B500" t="s">
        <v>398</v>
      </c>
      <c r="C500" t="s">
        <v>316</v>
      </c>
      <c r="D500" t="s">
        <v>468</v>
      </c>
      <c r="E500" t="s">
        <v>9</v>
      </c>
      <c r="F500" s="13">
        <v>4.8532470358154751E-5</v>
      </c>
      <c r="G500" s="13">
        <f t="shared" si="7"/>
        <v>207.25791466449985</v>
      </c>
    </row>
    <row r="501" spans="1:7">
      <c r="A501" s="12" t="s">
        <v>116</v>
      </c>
      <c r="B501" t="s">
        <v>500</v>
      </c>
      <c r="C501" t="s">
        <v>316</v>
      </c>
      <c r="D501" t="s">
        <v>468</v>
      </c>
      <c r="E501" t="s">
        <v>9</v>
      </c>
      <c r="F501" s="13">
        <v>6.2198965892371205E-13</v>
      </c>
      <c r="G501" s="13">
        <f t="shared" si="7"/>
        <v>2.6562068384337123E-6</v>
      </c>
    </row>
    <row r="502" spans="1:7">
      <c r="A502" s="12" t="s">
        <v>116</v>
      </c>
      <c r="B502" t="s">
        <v>399</v>
      </c>
      <c r="C502" t="s">
        <v>316</v>
      </c>
      <c r="D502" t="s">
        <v>468</v>
      </c>
      <c r="E502" t="s">
        <v>9</v>
      </c>
      <c r="F502" s="13">
        <v>8.6653603367243969E-11</v>
      </c>
      <c r="G502" s="13">
        <f t="shared" si="7"/>
        <v>3.7005421317981536E-4</v>
      </c>
    </row>
    <row r="503" spans="1:7">
      <c r="A503" s="12" t="s">
        <v>116</v>
      </c>
      <c r="B503" t="s">
        <v>400</v>
      </c>
      <c r="C503" t="s">
        <v>316</v>
      </c>
      <c r="D503" t="s">
        <v>468</v>
      </c>
      <c r="E503" t="s">
        <v>9</v>
      </c>
      <c r="F503" s="13">
        <v>2.8342797624560788E-12</v>
      </c>
      <c r="G503" s="13">
        <f t="shared" si="7"/>
        <v>1.2103791725568685E-5</v>
      </c>
    </row>
    <row r="504" spans="1:7">
      <c r="A504" s="12" t="s">
        <v>116</v>
      </c>
      <c r="B504" t="s">
        <v>401</v>
      </c>
      <c r="C504" t="s">
        <v>316</v>
      </c>
      <c r="D504" t="s">
        <v>468</v>
      </c>
      <c r="E504" t="s">
        <v>9</v>
      </c>
      <c r="F504" s="13">
        <v>8.7181935946429204E-13</v>
      </c>
      <c r="G504" s="13">
        <f t="shared" si="7"/>
        <v>3.7231045745922593E-6</v>
      </c>
    </row>
    <row r="505" spans="1:7">
      <c r="A505" s="12" t="s">
        <v>116</v>
      </c>
      <c r="B505" t="s">
        <v>402</v>
      </c>
      <c r="C505" t="s">
        <v>316</v>
      </c>
      <c r="D505" t="s">
        <v>468</v>
      </c>
      <c r="E505" t="s">
        <v>9</v>
      </c>
      <c r="F505" s="13">
        <v>7.8013515137276188E-15</v>
      </c>
      <c r="G505" s="13">
        <f t="shared" si="7"/>
        <v>3.3315671639373797E-8</v>
      </c>
    </row>
    <row r="506" spans="1:7">
      <c r="A506" s="12" t="s">
        <v>116</v>
      </c>
      <c r="B506" t="s">
        <v>165</v>
      </c>
      <c r="C506" t="s">
        <v>316</v>
      </c>
      <c r="D506" t="s">
        <v>468</v>
      </c>
      <c r="E506" t="s">
        <v>9</v>
      </c>
      <c r="F506" s="13">
        <v>1.0602260226888014E-4</v>
      </c>
      <c r="G506" s="13">
        <f t="shared" si="7"/>
        <v>452.76952298925261</v>
      </c>
    </row>
    <row r="507" spans="1:7">
      <c r="A507" s="12" t="s">
        <v>116</v>
      </c>
      <c r="B507" t="s">
        <v>117</v>
      </c>
      <c r="C507" t="s">
        <v>316</v>
      </c>
      <c r="D507" t="s">
        <v>468</v>
      </c>
      <c r="E507" t="s">
        <v>9</v>
      </c>
      <c r="F507" s="13">
        <v>1.591889199392084E-12</v>
      </c>
      <c r="G507" s="13">
        <f t="shared" si="7"/>
        <v>6.7981628260038947E-6</v>
      </c>
    </row>
    <row r="508" spans="1:7">
      <c r="A508" s="12" t="s">
        <v>116</v>
      </c>
      <c r="B508" t="s">
        <v>409</v>
      </c>
      <c r="C508" t="s">
        <v>316</v>
      </c>
      <c r="D508" t="s">
        <v>468</v>
      </c>
      <c r="E508" t="s">
        <v>9</v>
      </c>
      <c r="F508" s="13">
        <v>2.3916865922670505E-9</v>
      </c>
      <c r="G508" s="13">
        <f t="shared" si="7"/>
        <v>1.0213697592276439E-2</v>
      </c>
    </row>
    <row r="509" spans="1:7">
      <c r="A509" s="12" t="s">
        <v>116</v>
      </c>
      <c r="B509" t="s">
        <v>416</v>
      </c>
      <c r="C509" t="s">
        <v>316</v>
      </c>
      <c r="D509" t="s">
        <v>468</v>
      </c>
      <c r="E509" t="s">
        <v>9</v>
      </c>
      <c r="F509" s="13">
        <v>5.0117807416849675E-12</v>
      </c>
      <c r="G509" s="13">
        <f t="shared" si="7"/>
        <v>2.1402809657365654E-5</v>
      </c>
    </row>
    <row r="510" spans="1:7">
      <c r="A510" s="12" t="s">
        <v>116</v>
      </c>
      <c r="B510" t="s">
        <v>166</v>
      </c>
      <c r="C510" t="s">
        <v>316</v>
      </c>
      <c r="D510" t="s">
        <v>468</v>
      </c>
      <c r="E510" t="s">
        <v>9</v>
      </c>
      <c r="F510" s="13">
        <v>1.9730160692692782E-7</v>
      </c>
      <c r="G510" s="13">
        <f t="shared" si="7"/>
        <v>0.84257651238144526</v>
      </c>
    </row>
    <row r="511" spans="1:7">
      <c r="A511" s="12" t="s">
        <v>116</v>
      </c>
      <c r="B511" t="s">
        <v>501</v>
      </c>
      <c r="C511" t="s">
        <v>316</v>
      </c>
      <c r="D511" t="s">
        <v>468</v>
      </c>
      <c r="E511" t="s">
        <v>395</v>
      </c>
      <c r="F511" s="13">
        <v>3.1821597124063686E-15</v>
      </c>
      <c r="G511" s="13">
        <f t="shared" si="7"/>
        <v>1.3589413051831396E-8</v>
      </c>
    </row>
    <row r="512" spans="1:7">
      <c r="A512" s="12" t="s">
        <v>116</v>
      </c>
      <c r="B512" t="s">
        <v>418</v>
      </c>
      <c r="C512" t="s">
        <v>316</v>
      </c>
      <c r="D512" t="s">
        <v>468</v>
      </c>
      <c r="E512" t="s">
        <v>9</v>
      </c>
      <c r="F512" s="13">
        <v>6.8551422007471314E-12</v>
      </c>
      <c r="G512" s="13">
        <f t="shared" si="7"/>
        <v>2.9274884768290626E-5</v>
      </c>
    </row>
    <row r="513" spans="1:7">
      <c r="A513" s="12" t="s">
        <v>116</v>
      </c>
      <c r="B513" t="s">
        <v>167</v>
      </c>
      <c r="C513" t="s">
        <v>316</v>
      </c>
      <c r="D513" t="s">
        <v>468</v>
      </c>
      <c r="E513" t="s">
        <v>9</v>
      </c>
      <c r="F513" s="13">
        <v>1.4374260368505517E-5</v>
      </c>
      <c r="G513" s="13">
        <f t="shared" si="7"/>
        <v>61.385278903702812</v>
      </c>
    </row>
    <row r="514" spans="1:7">
      <c r="A514" s="12" t="s">
        <v>116</v>
      </c>
      <c r="B514" t="s">
        <v>168</v>
      </c>
      <c r="C514" t="s">
        <v>316</v>
      </c>
      <c r="D514" t="s">
        <v>468</v>
      </c>
      <c r="E514" t="s">
        <v>9</v>
      </c>
      <c r="F514" s="13">
        <v>9.667647772326973E-6</v>
      </c>
      <c r="G514" s="13">
        <f t="shared" si="7"/>
        <v>41.285689811722335</v>
      </c>
    </row>
    <row r="515" spans="1:7">
      <c r="A515" s="12" t="s">
        <v>116</v>
      </c>
      <c r="B515" t="s">
        <v>502</v>
      </c>
      <c r="C515" t="s">
        <v>316</v>
      </c>
      <c r="D515" t="s">
        <v>468</v>
      </c>
      <c r="E515" t="s">
        <v>395</v>
      </c>
      <c r="F515" s="13">
        <v>4.6300538166057802E-2</v>
      </c>
      <c r="G515" s="13">
        <f t="shared" si="7"/>
        <v>197726.44823814984</v>
      </c>
    </row>
    <row r="516" spans="1:7">
      <c r="A516" s="12" t="s">
        <v>116</v>
      </c>
      <c r="B516" t="s">
        <v>169</v>
      </c>
      <c r="C516" t="s">
        <v>316</v>
      </c>
      <c r="D516" t="s">
        <v>468</v>
      </c>
      <c r="E516" t="s">
        <v>9</v>
      </c>
      <c r="F516" s="13">
        <v>1.3051123074500146E-10</v>
      </c>
      <c r="G516" s="13">
        <f t="shared" ref="G516:G579" si="8">F516*G$2</f>
        <v>5.5734821089652869E-4</v>
      </c>
    </row>
    <row r="517" spans="1:7">
      <c r="A517" s="12" t="s">
        <v>116</v>
      </c>
      <c r="B517" t="s">
        <v>171</v>
      </c>
      <c r="C517" t="s">
        <v>316</v>
      </c>
      <c r="D517" t="s">
        <v>468</v>
      </c>
      <c r="E517" t="s">
        <v>9</v>
      </c>
      <c r="F517" s="13">
        <v>7.202987858319833E-6</v>
      </c>
      <c r="G517" s="13">
        <f t="shared" si="8"/>
        <v>30.760359648954847</v>
      </c>
    </row>
    <row r="518" spans="1:7">
      <c r="A518" s="12" t="s">
        <v>116</v>
      </c>
      <c r="B518" t="s">
        <v>172</v>
      </c>
      <c r="C518" t="s">
        <v>316</v>
      </c>
      <c r="D518" t="s">
        <v>468</v>
      </c>
      <c r="E518" t="s">
        <v>9</v>
      </c>
      <c r="F518" s="13">
        <v>9.0693273621030886E-6</v>
      </c>
      <c r="G518" s="13">
        <f t="shared" si="8"/>
        <v>38.730562499861243</v>
      </c>
    </row>
    <row r="519" spans="1:7">
      <c r="A519" s="12" t="s">
        <v>116</v>
      </c>
      <c r="B519" t="s">
        <v>173</v>
      </c>
      <c r="C519" t="s">
        <v>316</v>
      </c>
      <c r="D519" t="s">
        <v>468</v>
      </c>
      <c r="E519" t="s">
        <v>9</v>
      </c>
      <c r="F519" s="13">
        <v>1.0078792851542131E-5</v>
      </c>
      <c r="G519" s="13">
        <f t="shared" si="8"/>
        <v>43.041484872510672</v>
      </c>
    </row>
    <row r="520" spans="1:7">
      <c r="A520" s="12" t="s">
        <v>116</v>
      </c>
      <c r="B520" t="s">
        <v>421</v>
      </c>
      <c r="C520" t="s">
        <v>316</v>
      </c>
      <c r="D520" t="s">
        <v>468</v>
      </c>
      <c r="E520" t="s">
        <v>9</v>
      </c>
      <c r="F520" s="13">
        <v>1.736622565478925E-10</v>
      </c>
      <c r="G520" s="13">
        <f t="shared" si="8"/>
        <v>7.4162466658777486E-4</v>
      </c>
    </row>
    <row r="521" spans="1:7">
      <c r="A521" s="12" t="s">
        <v>116</v>
      </c>
      <c r="B521" t="s">
        <v>422</v>
      </c>
      <c r="C521" t="s">
        <v>316</v>
      </c>
      <c r="D521" t="s">
        <v>468</v>
      </c>
      <c r="E521" t="s">
        <v>9</v>
      </c>
      <c r="F521" s="13">
        <v>9.8686060329721185E-10</v>
      </c>
      <c r="G521" s="13">
        <f t="shared" si="8"/>
        <v>4.2143882063807436E-3</v>
      </c>
    </row>
    <row r="522" spans="1:7">
      <c r="A522" s="12" t="s">
        <v>116</v>
      </c>
      <c r="B522" t="s">
        <v>424</v>
      </c>
      <c r="C522" t="s">
        <v>316</v>
      </c>
      <c r="D522" t="s">
        <v>468</v>
      </c>
      <c r="E522" t="s">
        <v>9</v>
      </c>
      <c r="F522" s="13">
        <v>1.2942763800262252E-12</v>
      </c>
      <c r="G522" s="13">
        <f t="shared" si="8"/>
        <v>5.5272072809019947E-6</v>
      </c>
    </row>
    <row r="523" spans="1:7">
      <c r="A523" s="12" t="s">
        <v>116</v>
      </c>
      <c r="B523" t="s">
        <v>426</v>
      </c>
      <c r="C523" t="s">
        <v>316</v>
      </c>
      <c r="D523" t="s">
        <v>468</v>
      </c>
      <c r="E523" t="s">
        <v>9</v>
      </c>
      <c r="F523" s="13">
        <v>5.2221444440169114E-11</v>
      </c>
      <c r="G523" s="13">
        <f t="shared" si="8"/>
        <v>2.2301167848174221E-4</v>
      </c>
    </row>
    <row r="524" spans="1:7">
      <c r="A524" s="12" t="s">
        <v>116</v>
      </c>
      <c r="B524" t="s">
        <v>174</v>
      </c>
      <c r="C524" t="s">
        <v>316</v>
      </c>
      <c r="D524" t="s">
        <v>468</v>
      </c>
      <c r="E524" t="s">
        <v>9</v>
      </c>
      <c r="F524" s="13">
        <v>1.0546892692670424E-14</v>
      </c>
      <c r="G524" s="13">
        <f t="shared" si="8"/>
        <v>4.5040505244049049E-8</v>
      </c>
    </row>
    <row r="525" spans="1:7">
      <c r="A525" s="12" t="s">
        <v>116</v>
      </c>
      <c r="B525" t="s">
        <v>503</v>
      </c>
      <c r="C525" t="s">
        <v>316</v>
      </c>
      <c r="D525" t="s">
        <v>468</v>
      </c>
      <c r="E525" t="s">
        <v>395</v>
      </c>
      <c r="F525" s="13">
        <v>6.5718130111407012E-16</v>
      </c>
      <c r="G525" s="13">
        <f t="shared" si="8"/>
        <v>2.8064927464076364E-9</v>
      </c>
    </row>
    <row r="526" spans="1:7">
      <c r="A526" s="12" t="s">
        <v>116</v>
      </c>
      <c r="B526" t="s">
        <v>504</v>
      </c>
      <c r="C526" t="s">
        <v>316</v>
      </c>
      <c r="D526" t="s">
        <v>468</v>
      </c>
      <c r="E526" t="s">
        <v>395</v>
      </c>
      <c r="F526" s="13">
        <v>1.5065439044688291E-15</v>
      </c>
      <c r="G526" s="13">
        <f t="shared" si="8"/>
        <v>6.4336957440341349E-9</v>
      </c>
    </row>
    <row r="527" spans="1:7">
      <c r="A527" s="12" t="s">
        <v>116</v>
      </c>
      <c r="B527" t="s">
        <v>427</v>
      </c>
      <c r="C527" t="s">
        <v>316</v>
      </c>
      <c r="D527" t="s">
        <v>468</v>
      </c>
      <c r="E527" t="s">
        <v>395</v>
      </c>
      <c r="F527" s="13">
        <v>5.7407513437863088E-8</v>
      </c>
      <c r="G527" s="13">
        <f t="shared" si="8"/>
        <v>0.24515878613639433</v>
      </c>
    </row>
    <row r="528" spans="1:7">
      <c r="A528" s="12" t="s">
        <v>116</v>
      </c>
      <c r="B528" t="s">
        <v>429</v>
      </c>
      <c r="C528" t="s">
        <v>316</v>
      </c>
      <c r="D528" t="s">
        <v>468</v>
      </c>
      <c r="E528" t="s">
        <v>9</v>
      </c>
      <c r="F528" s="13">
        <v>1.0634938765711895E-8</v>
      </c>
      <c r="G528" s="13">
        <f t="shared" si="8"/>
        <v>4.5416505998972651E-2</v>
      </c>
    </row>
    <row r="529" spans="1:7">
      <c r="A529" s="12" t="s">
        <v>116</v>
      </c>
      <c r="B529" t="s">
        <v>430</v>
      </c>
      <c r="C529" t="s">
        <v>316</v>
      </c>
      <c r="D529" t="s">
        <v>468</v>
      </c>
      <c r="E529" t="s">
        <v>395</v>
      </c>
      <c r="F529" s="13">
        <v>8.4467981766902998E-9</v>
      </c>
      <c r="G529" s="13">
        <f t="shared" si="8"/>
        <v>3.6072051613555922E-2</v>
      </c>
    </row>
    <row r="530" spans="1:7">
      <c r="A530" s="12" t="s">
        <v>116</v>
      </c>
      <c r="B530" t="s">
        <v>432</v>
      </c>
      <c r="C530" t="s">
        <v>316</v>
      </c>
      <c r="D530" t="s">
        <v>468</v>
      </c>
      <c r="E530" t="s">
        <v>9</v>
      </c>
      <c r="F530" s="13">
        <v>5.1753398507764913E-8</v>
      </c>
      <c r="G530" s="13">
        <f t="shared" si="8"/>
        <v>0.22101288832741006</v>
      </c>
    </row>
    <row r="531" spans="1:7">
      <c r="A531" s="12" t="s">
        <v>116</v>
      </c>
      <c r="B531" t="s">
        <v>434</v>
      </c>
      <c r="C531" t="s">
        <v>316</v>
      </c>
      <c r="D531" t="s">
        <v>468</v>
      </c>
      <c r="E531" t="s">
        <v>9</v>
      </c>
      <c r="F531" s="13">
        <v>1.6476069752224799E-9</v>
      </c>
      <c r="G531" s="13">
        <f t="shared" si="8"/>
        <v>7.0361055876875999E-3</v>
      </c>
    </row>
    <row r="532" spans="1:7">
      <c r="A532" s="12" t="s">
        <v>116</v>
      </c>
      <c r="B532" t="s">
        <v>505</v>
      </c>
      <c r="C532" t="s">
        <v>316</v>
      </c>
      <c r="D532" t="s">
        <v>468</v>
      </c>
      <c r="E532" t="s">
        <v>395</v>
      </c>
      <c r="F532" s="13">
        <v>1.0619170979238578E-9</v>
      </c>
      <c r="G532" s="13">
        <f t="shared" si="8"/>
        <v>4.5349169666838345E-3</v>
      </c>
    </row>
    <row r="533" spans="1:7">
      <c r="A533" s="12" t="s">
        <v>116</v>
      </c>
      <c r="B533" t="s">
        <v>438</v>
      </c>
      <c r="C533" t="s">
        <v>316</v>
      </c>
      <c r="D533" t="s">
        <v>468</v>
      </c>
      <c r="E533" t="s">
        <v>395</v>
      </c>
      <c r="F533" s="13">
        <v>2.717813819642388E-11</v>
      </c>
      <c r="G533" s="13">
        <f t="shared" si="8"/>
        <v>1.1606423916782818E-4</v>
      </c>
    </row>
    <row r="534" spans="1:7">
      <c r="A534" s="12" t="s">
        <v>116</v>
      </c>
      <c r="B534" t="s">
        <v>439</v>
      </c>
      <c r="C534" t="s">
        <v>316</v>
      </c>
      <c r="D534" t="s">
        <v>468</v>
      </c>
      <c r="E534" t="s">
        <v>395</v>
      </c>
      <c r="F534" s="13">
        <v>4.8950702008923449E-8</v>
      </c>
      <c r="G534" s="13">
        <f t="shared" si="8"/>
        <v>0.20904397292910759</v>
      </c>
    </row>
    <row r="535" spans="1:7">
      <c r="A535" s="12" t="s">
        <v>116</v>
      </c>
      <c r="B535" t="s">
        <v>440</v>
      </c>
      <c r="C535" t="s">
        <v>316</v>
      </c>
      <c r="D535" t="s">
        <v>468</v>
      </c>
      <c r="E535" t="s">
        <v>395</v>
      </c>
      <c r="F535" s="13">
        <v>2.555304451563652E-9</v>
      </c>
      <c r="G535" s="13">
        <f t="shared" si="8"/>
        <v>1.0912427660402575E-2</v>
      </c>
    </row>
    <row r="536" spans="1:7">
      <c r="A536" s="12" t="s">
        <v>116</v>
      </c>
      <c r="B536" t="s">
        <v>441</v>
      </c>
      <c r="C536" t="s">
        <v>316</v>
      </c>
      <c r="D536" t="s">
        <v>468</v>
      </c>
      <c r="E536" t="s">
        <v>395</v>
      </c>
      <c r="F536" s="13">
        <v>3.2043105843485363E-7</v>
      </c>
      <c r="G536" s="13">
        <f t="shared" si="8"/>
        <v>1.3684008350460424</v>
      </c>
    </row>
    <row r="537" spans="1:7">
      <c r="A537" s="12" t="s">
        <v>116</v>
      </c>
      <c r="B537" t="s">
        <v>442</v>
      </c>
      <c r="C537" t="s">
        <v>316</v>
      </c>
      <c r="D537" t="s">
        <v>468</v>
      </c>
      <c r="E537" t="s">
        <v>395</v>
      </c>
      <c r="F537" s="13">
        <v>2.1881775395874679E-3</v>
      </c>
      <c r="G537" s="13">
        <f t="shared" si="8"/>
        <v>9344.6121828082814</v>
      </c>
    </row>
    <row r="538" spans="1:7">
      <c r="A538" s="12" t="s">
        <v>116</v>
      </c>
      <c r="B538" t="s">
        <v>506</v>
      </c>
      <c r="C538" t="s">
        <v>316</v>
      </c>
      <c r="D538" t="s">
        <v>468</v>
      </c>
      <c r="E538" t="s">
        <v>395</v>
      </c>
      <c r="F538" s="13">
        <v>6.9918509886532892E-16</v>
      </c>
      <c r="G538" s="13">
        <f t="shared" si="8"/>
        <v>2.9858699647043871E-9</v>
      </c>
    </row>
    <row r="539" spans="1:7">
      <c r="A539" s="12" t="s">
        <v>116</v>
      </c>
      <c r="B539" t="s">
        <v>443</v>
      </c>
      <c r="C539" t="s">
        <v>316</v>
      </c>
      <c r="D539" t="s">
        <v>468</v>
      </c>
      <c r="E539" t="s">
        <v>9</v>
      </c>
      <c r="F539" s="13">
        <v>4.364145796643615E-12</v>
      </c>
      <c r="G539" s="13">
        <f t="shared" si="8"/>
        <v>1.8637084624566558E-5</v>
      </c>
    </row>
    <row r="540" spans="1:7">
      <c r="A540" s="12" t="s">
        <v>116</v>
      </c>
      <c r="B540" t="s">
        <v>176</v>
      </c>
      <c r="C540" t="s">
        <v>316</v>
      </c>
      <c r="D540" t="s">
        <v>468</v>
      </c>
      <c r="E540" t="s">
        <v>9</v>
      </c>
      <c r="F540" s="13">
        <v>1.0601048262350372E-8</v>
      </c>
      <c r="G540" s="13">
        <f t="shared" si="8"/>
        <v>4.5271776604367264E-2</v>
      </c>
    </row>
    <row r="541" spans="1:7">
      <c r="A541" s="12" t="s">
        <v>116</v>
      </c>
      <c r="B541" t="s">
        <v>444</v>
      </c>
      <c r="C541" t="s">
        <v>316</v>
      </c>
      <c r="D541" t="s">
        <v>468</v>
      </c>
      <c r="E541" t="s">
        <v>9</v>
      </c>
      <c r="F541" s="13">
        <v>6.4675058470932809E-8</v>
      </c>
      <c r="G541" s="13">
        <f t="shared" si="8"/>
        <v>0.27619483720011856</v>
      </c>
    </row>
    <row r="542" spans="1:7">
      <c r="A542" s="12" t="s">
        <v>116</v>
      </c>
      <c r="B542" t="s">
        <v>507</v>
      </c>
      <c r="C542" t="s">
        <v>316</v>
      </c>
      <c r="D542" t="s">
        <v>468</v>
      </c>
      <c r="E542" t="s">
        <v>9</v>
      </c>
      <c r="F542" s="13">
        <v>4.2462299206648487E-12</v>
      </c>
      <c r="G542" s="13">
        <f t="shared" si="8"/>
        <v>1.8133524876199237E-5</v>
      </c>
    </row>
    <row r="543" spans="1:7">
      <c r="A543" s="12" t="s">
        <v>116</v>
      </c>
      <c r="B543" t="s">
        <v>445</v>
      </c>
      <c r="C543" t="s">
        <v>316</v>
      </c>
      <c r="D543" t="s">
        <v>468</v>
      </c>
      <c r="E543" t="s">
        <v>9</v>
      </c>
      <c r="F543" s="13">
        <v>2.6710646073292294E-15</v>
      </c>
      <c r="G543" s="13">
        <f t="shared" si="8"/>
        <v>1.1406781405599474E-8</v>
      </c>
    </row>
    <row r="544" spans="1:7">
      <c r="A544" s="12" t="s">
        <v>116</v>
      </c>
      <c r="B544" t="s">
        <v>508</v>
      </c>
      <c r="C544" t="s">
        <v>316</v>
      </c>
      <c r="D544" t="s">
        <v>468</v>
      </c>
      <c r="E544" t="s">
        <v>395</v>
      </c>
      <c r="F544" s="13">
        <v>6.930075887244407E-15</v>
      </c>
      <c r="G544" s="13">
        <f t="shared" si="8"/>
        <v>2.9594889076477241E-8</v>
      </c>
    </row>
    <row r="545" spans="1:7">
      <c r="A545" s="12" t="s">
        <v>116</v>
      </c>
      <c r="B545" t="s">
        <v>446</v>
      </c>
      <c r="C545" t="s">
        <v>316</v>
      </c>
      <c r="D545" t="s">
        <v>468</v>
      </c>
      <c r="E545" t="s">
        <v>9</v>
      </c>
      <c r="F545" s="13">
        <v>2.6664096877947629E-8</v>
      </c>
      <c r="G545" s="13">
        <f t="shared" si="8"/>
        <v>0.11386902571727535</v>
      </c>
    </row>
    <row r="546" spans="1:7">
      <c r="A546" s="12" t="s">
        <v>116</v>
      </c>
      <c r="B546" t="s">
        <v>451</v>
      </c>
      <c r="C546" t="s">
        <v>316</v>
      </c>
      <c r="D546" t="s">
        <v>468</v>
      </c>
      <c r="E546" t="s">
        <v>9</v>
      </c>
      <c r="F546" s="13">
        <v>2.0106693342724392E-10</v>
      </c>
      <c r="G546" s="13">
        <f t="shared" si="8"/>
        <v>8.5865633920104514E-4</v>
      </c>
    </row>
    <row r="547" spans="1:7">
      <c r="A547" s="12" t="s">
        <v>116</v>
      </c>
      <c r="B547" t="s">
        <v>452</v>
      </c>
      <c r="C547" t="s">
        <v>316</v>
      </c>
      <c r="D547" t="s">
        <v>468</v>
      </c>
      <c r="E547" t="s">
        <v>9</v>
      </c>
      <c r="F547" s="13">
        <v>9.099037066963779E-14</v>
      </c>
      <c r="G547" s="13">
        <f t="shared" si="8"/>
        <v>3.8857437794468816E-7</v>
      </c>
    </row>
    <row r="548" spans="1:7">
      <c r="A548" s="12" t="s">
        <v>116</v>
      </c>
      <c r="B548" t="s">
        <v>453</v>
      </c>
      <c r="C548" t="s">
        <v>316</v>
      </c>
      <c r="D548" t="s">
        <v>468</v>
      </c>
      <c r="E548" t="s">
        <v>9</v>
      </c>
      <c r="F548" s="13">
        <v>5.1936324914445771E-11</v>
      </c>
      <c r="G548" s="13">
        <f t="shared" si="8"/>
        <v>2.2179407554714066E-4</v>
      </c>
    </row>
    <row r="549" spans="1:7">
      <c r="A549" s="12" t="s">
        <v>116</v>
      </c>
      <c r="B549" t="s">
        <v>178</v>
      </c>
      <c r="C549" t="s">
        <v>316</v>
      </c>
      <c r="D549" t="s">
        <v>468</v>
      </c>
      <c r="E549" t="s">
        <v>9</v>
      </c>
      <c r="F549" s="13">
        <v>6.6110465527032425E-5</v>
      </c>
      <c r="G549" s="13">
        <f t="shared" si="8"/>
        <v>282.32474303319196</v>
      </c>
    </row>
    <row r="550" spans="1:7">
      <c r="A550" s="12" t="s">
        <v>116</v>
      </c>
      <c r="B550" t="s">
        <v>509</v>
      </c>
      <c r="C550" t="s">
        <v>316</v>
      </c>
      <c r="D550" t="s">
        <v>468</v>
      </c>
      <c r="E550" t="s">
        <v>9</v>
      </c>
      <c r="F550" s="13">
        <v>9.1687913290611937E-10</v>
      </c>
      <c r="G550" s="13">
        <f t="shared" si="8"/>
        <v>3.9155323370755829E-3</v>
      </c>
    </row>
    <row r="551" spans="1:7">
      <c r="A551" s="12" t="s">
        <v>116</v>
      </c>
      <c r="B551" t="s">
        <v>180</v>
      </c>
      <c r="C551" t="s">
        <v>316</v>
      </c>
      <c r="D551" t="s">
        <v>468</v>
      </c>
      <c r="E551" t="s">
        <v>9</v>
      </c>
      <c r="F551" s="13">
        <v>1.6037163763484588E-11</v>
      </c>
      <c r="G551" s="13">
        <f t="shared" si="8"/>
        <v>6.8486707851960933E-5</v>
      </c>
    </row>
    <row r="552" spans="1:7">
      <c r="A552" s="12" t="s">
        <v>116</v>
      </c>
      <c r="B552" t="s">
        <v>510</v>
      </c>
      <c r="C552" t="s">
        <v>316</v>
      </c>
      <c r="D552" t="s">
        <v>468</v>
      </c>
      <c r="E552" t="s">
        <v>9</v>
      </c>
      <c r="F552" s="13">
        <v>4.5979602777015542E-12</v>
      </c>
      <c r="G552" s="13">
        <f t="shared" si="8"/>
        <v>1.9635589365924486E-5</v>
      </c>
    </row>
    <row r="553" spans="1:7">
      <c r="A553" s="12" t="s">
        <v>116</v>
      </c>
      <c r="B553" t="s">
        <v>457</v>
      </c>
      <c r="C553" t="s">
        <v>316</v>
      </c>
      <c r="D553" t="s">
        <v>468</v>
      </c>
      <c r="E553" t="s">
        <v>9</v>
      </c>
      <c r="F553" s="13">
        <v>8.7615398113932979E-13</v>
      </c>
      <c r="G553" s="13">
        <f t="shared" si="8"/>
        <v>3.7416155764555077E-6</v>
      </c>
    </row>
    <row r="554" spans="1:7">
      <c r="A554" s="12" t="s">
        <v>116</v>
      </c>
      <c r="B554" t="s">
        <v>458</v>
      </c>
      <c r="C554" t="s">
        <v>316</v>
      </c>
      <c r="D554" t="s">
        <v>468</v>
      </c>
      <c r="E554" t="s">
        <v>9</v>
      </c>
      <c r="F554" s="13">
        <v>2.0494405921689605E-12</v>
      </c>
      <c r="G554" s="13">
        <f t="shared" si="8"/>
        <v>8.7521360488575454E-6</v>
      </c>
    </row>
    <row r="555" spans="1:7">
      <c r="A555" s="12" t="s">
        <v>116</v>
      </c>
      <c r="B555" t="s">
        <v>459</v>
      </c>
      <c r="C555" t="s">
        <v>316</v>
      </c>
      <c r="D555" t="s">
        <v>468</v>
      </c>
      <c r="E555" t="s">
        <v>395</v>
      </c>
      <c r="F555" s="13">
        <v>1.4329958792510903E-9</v>
      </c>
      <c r="G555" s="13">
        <f t="shared" si="8"/>
        <v>6.1196089023417806E-3</v>
      </c>
    </row>
    <row r="556" spans="1:7">
      <c r="A556" s="12" t="s">
        <v>116</v>
      </c>
      <c r="B556" t="s">
        <v>511</v>
      </c>
      <c r="C556" t="s">
        <v>316</v>
      </c>
      <c r="D556" t="s">
        <v>468</v>
      </c>
      <c r="E556" t="s">
        <v>395</v>
      </c>
      <c r="F556" s="13">
        <v>2.1570397943267743E-8</v>
      </c>
      <c r="G556" s="13">
        <f t="shared" si="8"/>
        <v>9.21163844167249E-2</v>
      </c>
    </row>
    <row r="557" spans="1:7">
      <c r="A557" s="12" t="s">
        <v>116</v>
      </c>
      <c r="B557" t="s">
        <v>460</v>
      </c>
      <c r="C557" t="s">
        <v>316</v>
      </c>
      <c r="D557" t="s">
        <v>468</v>
      </c>
      <c r="E557" t="s">
        <v>395</v>
      </c>
      <c r="F557" s="13">
        <v>2.3960646251853918E-9</v>
      </c>
      <c r="G557" s="13">
        <f t="shared" si="8"/>
        <v>1.0232393981854215E-2</v>
      </c>
    </row>
    <row r="558" spans="1:7">
      <c r="A558" s="12" t="s">
        <v>116</v>
      </c>
      <c r="B558" t="s">
        <v>512</v>
      </c>
      <c r="C558" t="s">
        <v>316</v>
      </c>
      <c r="D558" t="s">
        <v>468</v>
      </c>
      <c r="E558" t="s">
        <v>395</v>
      </c>
      <c r="F558" s="13">
        <v>1.0620667137176849E-9</v>
      </c>
      <c r="G558" s="13">
        <f t="shared" si="8"/>
        <v>4.5355559009313739E-3</v>
      </c>
    </row>
    <row r="559" spans="1:7">
      <c r="A559" s="12" t="s">
        <v>116</v>
      </c>
      <c r="B559" t="s">
        <v>461</v>
      </c>
      <c r="C559" t="s">
        <v>316</v>
      </c>
      <c r="D559" t="s">
        <v>468</v>
      </c>
      <c r="E559" t="s">
        <v>9</v>
      </c>
      <c r="F559" s="13">
        <v>1.3491704353555765E-8</v>
      </c>
      <c r="G559" s="13">
        <f t="shared" si="8"/>
        <v>5.7616323441859893E-2</v>
      </c>
    </row>
    <row r="560" spans="1:7">
      <c r="A560" s="12" t="s">
        <v>116</v>
      </c>
      <c r="B560" t="s">
        <v>462</v>
      </c>
      <c r="C560" t="s">
        <v>316</v>
      </c>
      <c r="D560" t="s">
        <v>468</v>
      </c>
      <c r="E560" t="s">
        <v>9</v>
      </c>
      <c r="F560" s="13">
        <v>5.0537005531970026E-10</v>
      </c>
      <c r="G560" s="13">
        <f t="shared" si="8"/>
        <v>2.1581828212427798E-3</v>
      </c>
    </row>
    <row r="561" spans="1:7">
      <c r="A561" s="12" t="s">
        <v>116</v>
      </c>
      <c r="B561" t="s">
        <v>181</v>
      </c>
      <c r="C561" t="s">
        <v>316</v>
      </c>
      <c r="D561" t="s">
        <v>468</v>
      </c>
      <c r="E561" t="s">
        <v>9</v>
      </c>
      <c r="F561" s="13">
        <v>1.9302235952023999E-9</v>
      </c>
      <c r="G561" s="13">
        <f t="shared" si="8"/>
        <v>8.2430198633118481E-3</v>
      </c>
    </row>
    <row r="562" spans="1:7">
      <c r="A562" s="12" t="s">
        <v>116</v>
      </c>
      <c r="B562" t="s">
        <v>513</v>
      </c>
      <c r="C562" t="s">
        <v>316</v>
      </c>
      <c r="D562" t="s">
        <v>468</v>
      </c>
      <c r="E562" t="s">
        <v>9</v>
      </c>
      <c r="F562" s="13">
        <v>2.0565627968789613E-15</v>
      </c>
      <c r="G562" s="13">
        <f t="shared" si="8"/>
        <v>8.7825514240716036E-9</v>
      </c>
    </row>
    <row r="563" spans="1:7">
      <c r="A563" s="12" t="s">
        <v>116</v>
      </c>
      <c r="B563" t="s">
        <v>465</v>
      </c>
      <c r="C563" t="s">
        <v>316</v>
      </c>
      <c r="D563" t="s">
        <v>468</v>
      </c>
      <c r="E563" t="s">
        <v>9</v>
      </c>
      <c r="F563" s="13">
        <v>1.0447172293150885E-12</v>
      </c>
      <c r="G563" s="13">
        <f t="shared" si="8"/>
        <v>4.4614649277900851E-6</v>
      </c>
    </row>
    <row r="564" spans="1:7">
      <c r="A564" s="12" t="s">
        <v>116</v>
      </c>
      <c r="B564" t="s">
        <v>514</v>
      </c>
      <c r="C564" t="s">
        <v>316</v>
      </c>
      <c r="D564" t="s">
        <v>468</v>
      </c>
      <c r="E564" t="s">
        <v>395</v>
      </c>
      <c r="F564" s="13">
        <v>3.7402511332852681E-8</v>
      </c>
      <c r="G564" s="13">
        <f t="shared" si="8"/>
        <v>0.15972742464694736</v>
      </c>
    </row>
    <row r="565" spans="1:7">
      <c r="A565" s="12" t="s">
        <v>116</v>
      </c>
      <c r="B565" t="s">
        <v>515</v>
      </c>
      <c r="C565" t="s">
        <v>316</v>
      </c>
      <c r="D565" t="s">
        <v>468</v>
      </c>
      <c r="E565" t="s">
        <v>395</v>
      </c>
      <c r="F565" s="13">
        <v>2.7386967859531655E-8</v>
      </c>
      <c r="G565" s="13">
        <f t="shared" si="8"/>
        <v>0.11695604624412993</v>
      </c>
    </row>
    <row r="566" spans="1:7">
      <c r="A566" s="12" t="s">
        <v>116</v>
      </c>
      <c r="B566" t="s">
        <v>516</v>
      </c>
      <c r="C566" t="s">
        <v>316</v>
      </c>
      <c r="D566" t="s">
        <v>468</v>
      </c>
      <c r="E566" t="s">
        <v>395</v>
      </c>
      <c r="F566" s="13">
        <v>3.8844982699216714E-10</v>
      </c>
      <c r="G566" s="13">
        <f t="shared" si="8"/>
        <v>1.6588749861700498E-3</v>
      </c>
    </row>
    <row r="567" spans="1:7">
      <c r="A567" s="12" t="s">
        <v>116</v>
      </c>
      <c r="B567" t="s">
        <v>466</v>
      </c>
      <c r="C567" t="s">
        <v>316</v>
      </c>
      <c r="D567" t="s">
        <v>468</v>
      </c>
      <c r="E567" t="s">
        <v>395</v>
      </c>
      <c r="F567" s="13">
        <v>3.2041962232520256E-8</v>
      </c>
      <c r="G567" s="13">
        <f t="shared" si="8"/>
        <v>0.13683519971397776</v>
      </c>
    </row>
    <row r="568" spans="1:7">
      <c r="A568" s="12" t="s">
        <v>116</v>
      </c>
      <c r="B568" t="s">
        <v>467</v>
      </c>
      <c r="C568" t="s">
        <v>316</v>
      </c>
      <c r="D568" t="s">
        <v>468</v>
      </c>
      <c r="E568" t="s">
        <v>9</v>
      </c>
      <c r="F568" s="13">
        <v>8.3702048677484986E-10</v>
      </c>
      <c r="G568" s="13">
        <f t="shared" si="8"/>
        <v>3.5744959887719962E-3</v>
      </c>
    </row>
    <row r="569" spans="1:7">
      <c r="A569" s="12" t="s">
        <v>116</v>
      </c>
      <c r="B569" t="s">
        <v>517</v>
      </c>
      <c r="C569" t="s">
        <v>316</v>
      </c>
      <c r="D569" t="s">
        <v>468</v>
      </c>
      <c r="E569" t="s">
        <v>395</v>
      </c>
      <c r="F569" s="13">
        <v>1.5134272124250244E-7</v>
      </c>
      <c r="G569" s="13">
        <f t="shared" si="8"/>
        <v>0.64630909106610668</v>
      </c>
    </row>
    <row r="570" spans="1:7">
      <c r="A570" s="12" t="s">
        <v>116</v>
      </c>
      <c r="B570" t="s">
        <v>518</v>
      </c>
      <c r="C570" t="s">
        <v>316</v>
      </c>
      <c r="D570" t="s">
        <v>468</v>
      </c>
      <c r="E570" t="s">
        <v>395</v>
      </c>
      <c r="F570" s="13">
        <v>4.7533724752168882E-6</v>
      </c>
      <c r="G570" s="13">
        <f t="shared" si="8"/>
        <v>20.299277155413719</v>
      </c>
    </row>
    <row r="571" spans="1:7">
      <c r="A571" s="12" t="s">
        <v>116</v>
      </c>
      <c r="B571" t="s">
        <v>519</v>
      </c>
      <c r="C571" t="s">
        <v>316</v>
      </c>
      <c r="D571" t="s">
        <v>468</v>
      </c>
      <c r="E571" t="s">
        <v>395</v>
      </c>
      <c r="F571" s="13">
        <v>2.1918560877261887E-8</v>
      </c>
      <c r="G571" s="13">
        <f t="shared" si="8"/>
        <v>9.360321422634689E-2</v>
      </c>
    </row>
    <row r="572" spans="1:7">
      <c r="A572" s="12" t="s">
        <v>116</v>
      </c>
      <c r="B572" t="s">
        <v>520</v>
      </c>
      <c r="C572" t="s">
        <v>316</v>
      </c>
      <c r="D572" t="s">
        <v>468</v>
      </c>
      <c r="E572" t="s">
        <v>395</v>
      </c>
      <c r="F572" s="13">
        <v>1.9536005481862377E-6</v>
      </c>
      <c r="G572" s="13">
        <f t="shared" si="8"/>
        <v>8.3428511410293282</v>
      </c>
    </row>
    <row r="573" spans="1:7">
      <c r="A573" s="12" t="s">
        <v>116</v>
      </c>
      <c r="B573" t="s">
        <v>521</v>
      </c>
      <c r="C573" t="s">
        <v>316</v>
      </c>
      <c r="D573" t="s">
        <v>468</v>
      </c>
      <c r="E573" t="s">
        <v>395</v>
      </c>
      <c r="F573" s="13">
        <v>1.1443469786138183E-6</v>
      </c>
      <c r="G573" s="13">
        <f t="shared" si="8"/>
        <v>4.8869337721703108</v>
      </c>
    </row>
    <row r="574" spans="1:7">
      <c r="A574" s="12" t="s">
        <v>116</v>
      </c>
      <c r="B574" t="s">
        <v>522</v>
      </c>
      <c r="C574" t="s">
        <v>316</v>
      </c>
      <c r="D574" t="s">
        <v>468</v>
      </c>
      <c r="E574" t="s">
        <v>395</v>
      </c>
      <c r="F574" s="13">
        <v>2.0663300522359833E-8</v>
      </c>
      <c r="G574" s="13">
        <f t="shared" si="8"/>
        <v>8.8242624880737669E-2</v>
      </c>
    </row>
    <row r="575" spans="1:7">
      <c r="A575" s="12" t="s">
        <v>116</v>
      </c>
      <c r="B575" t="s">
        <v>523</v>
      </c>
      <c r="C575" t="s">
        <v>316</v>
      </c>
      <c r="D575" t="s">
        <v>468</v>
      </c>
      <c r="E575" t="s">
        <v>395</v>
      </c>
      <c r="F575" s="13">
        <v>1.8748025626178084E-7</v>
      </c>
      <c r="G575" s="13">
        <f t="shared" si="8"/>
        <v>0.80063443436593507</v>
      </c>
    </row>
    <row r="576" spans="1:7">
      <c r="A576" s="12" t="s">
        <v>116</v>
      </c>
      <c r="B576" t="s">
        <v>182</v>
      </c>
      <c r="C576" t="s">
        <v>316</v>
      </c>
      <c r="D576" t="s">
        <v>468</v>
      </c>
      <c r="E576" t="s">
        <v>9</v>
      </c>
      <c r="F576" s="13">
        <v>2.0944093890954403E-9</v>
      </c>
      <c r="G576" s="13">
        <f t="shared" si="8"/>
        <v>8.9441752961320776E-3</v>
      </c>
    </row>
    <row r="577" spans="1:7">
      <c r="A577" s="12" t="s">
        <v>116</v>
      </c>
      <c r="B577" t="s">
        <v>183</v>
      </c>
      <c r="C577" t="s">
        <v>316</v>
      </c>
      <c r="D577" t="s">
        <v>468</v>
      </c>
      <c r="E577" t="s">
        <v>9</v>
      </c>
      <c r="F577" s="13">
        <v>1.6510865499648279E-7</v>
      </c>
      <c r="G577" s="13">
        <f t="shared" si="8"/>
        <v>0.70509651116247973</v>
      </c>
    </row>
    <row r="578" spans="1:7">
      <c r="A578" s="12" t="s">
        <v>116</v>
      </c>
      <c r="B578" t="s">
        <v>524</v>
      </c>
      <c r="C578" t="s">
        <v>316</v>
      </c>
      <c r="D578" t="s">
        <v>468</v>
      </c>
      <c r="E578" t="s">
        <v>395</v>
      </c>
      <c r="F578" s="13">
        <v>1.3387320819808029E-13</v>
      </c>
      <c r="G578" s="13">
        <f t="shared" si="8"/>
        <v>5.7170553560990187E-7</v>
      </c>
    </row>
    <row r="579" spans="1:7">
      <c r="A579" s="12" t="s">
        <v>116</v>
      </c>
      <c r="B579" t="s">
        <v>525</v>
      </c>
      <c r="C579" t="s">
        <v>316</v>
      </c>
      <c r="D579" t="s">
        <v>468</v>
      </c>
      <c r="E579" t="s">
        <v>9</v>
      </c>
      <c r="F579" s="13">
        <v>2.5369080668757473E-11</v>
      </c>
      <c r="G579" s="13">
        <f t="shared" si="8"/>
        <v>1.0833865899592879E-4</v>
      </c>
    </row>
    <row r="580" spans="1:7">
      <c r="A580" s="12" t="s">
        <v>116</v>
      </c>
      <c r="B580" t="s">
        <v>526</v>
      </c>
      <c r="C580" t="s">
        <v>316</v>
      </c>
      <c r="D580" t="s">
        <v>468</v>
      </c>
      <c r="E580" t="s">
        <v>395</v>
      </c>
      <c r="F580" s="13">
        <v>1.3087795308467835E-13</v>
      </c>
      <c r="G580" s="13">
        <f t="shared" ref="G580:G643" si="9">F580*G$2</f>
        <v>5.5891429864811895E-7</v>
      </c>
    </row>
    <row r="581" spans="1:7">
      <c r="A581" s="12" t="s">
        <v>116</v>
      </c>
      <c r="B581" t="s">
        <v>330</v>
      </c>
      <c r="C581" t="s">
        <v>316</v>
      </c>
      <c r="D581" t="s">
        <v>527</v>
      </c>
      <c r="E581" t="s">
        <v>9</v>
      </c>
      <c r="F581" s="13">
        <v>2.3230500977174962E-9</v>
      </c>
      <c r="G581" s="13">
        <f t="shared" si="9"/>
        <v>9.920585442302567E-3</v>
      </c>
    </row>
    <row r="582" spans="1:7">
      <c r="A582" s="12" t="s">
        <v>116</v>
      </c>
      <c r="B582" t="s">
        <v>135</v>
      </c>
      <c r="C582" t="s">
        <v>316</v>
      </c>
      <c r="D582" t="s">
        <v>527</v>
      </c>
      <c r="E582" t="s">
        <v>9</v>
      </c>
      <c r="F582" s="13">
        <v>2.0946292791148042E-13</v>
      </c>
      <c r="G582" s="13">
        <f t="shared" si="9"/>
        <v>8.9451143364597712E-7</v>
      </c>
    </row>
    <row r="583" spans="1:7">
      <c r="A583" s="12" t="s">
        <v>116</v>
      </c>
      <c r="B583" t="s">
        <v>136</v>
      </c>
      <c r="C583" t="s">
        <v>316</v>
      </c>
      <c r="D583" t="s">
        <v>527</v>
      </c>
      <c r="E583" t="s">
        <v>9</v>
      </c>
      <c r="F583" s="13">
        <v>1.2313894747473217E-11</v>
      </c>
      <c r="G583" s="13">
        <f t="shared" si="9"/>
        <v>5.2586487519084375E-5</v>
      </c>
    </row>
    <row r="584" spans="1:7">
      <c r="A584" s="12" t="s">
        <v>116</v>
      </c>
      <c r="B584" t="s">
        <v>335</v>
      </c>
      <c r="C584" t="s">
        <v>316</v>
      </c>
      <c r="D584" t="s">
        <v>527</v>
      </c>
      <c r="E584" t="s">
        <v>9</v>
      </c>
      <c r="F584" s="13">
        <v>1.3456853735260634E-11</v>
      </c>
      <c r="G584" s="13">
        <f t="shared" si="9"/>
        <v>5.7467493876430539E-5</v>
      </c>
    </row>
    <row r="585" spans="1:7">
      <c r="A585" s="12" t="s">
        <v>116</v>
      </c>
      <c r="B585" t="s">
        <v>139</v>
      </c>
      <c r="C585" t="s">
        <v>316</v>
      </c>
      <c r="D585" t="s">
        <v>527</v>
      </c>
      <c r="E585" t="s">
        <v>9</v>
      </c>
      <c r="F585" s="13">
        <v>2.9324801450185145E-13</v>
      </c>
      <c r="G585" s="13">
        <f t="shared" si="9"/>
        <v>1.2523156459301567E-6</v>
      </c>
    </row>
    <row r="586" spans="1:7">
      <c r="A586" s="12" t="s">
        <v>116</v>
      </c>
      <c r="B586" t="s">
        <v>140</v>
      </c>
      <c r="C586" t="s">
        <v>316</v>
      </c>
      <c r="D586" t="s">
        <v>527</v>
      </c>
      <c r="E586" t="s">
        <v>9</v>
      </c>
      <c r="F586" s="13">
        <v>3.903528117592479E-12</v>
      </c>
      <c r="G586" s="13">
        <f t="shared" si="9"/>
        <v>1.6670016826178683E-5</v>
      </c>
    </row>
    <row r="587" spans="1:7">
      <c r="A587" s="12" t="s">
        <v>116</v>
      </c>
      <c r="B587" t="s">
        <v>142</v>
      </c>
      <c r="C587" t="s">
        <v>316</v>
      </c>
      <c r="D587" t="s">
        <v>527</v>
      </c>
      <c r="E587" t="s">
        <v>9</v>
      </c>
      <c r="F587" s="13">
        <v>3.1735748633769288E-13</v>
      </c>
      <c r="G587" s="13">
        <f t="shared" si="9"/>
        <v>1.3552751454051176E-6</v>
      </c>
    </row>
    <row r="588" spans="1:7">
      <c r="A588" s="12" t="s">
        <v>116</v>
      </c>
      <c r="B588" t="s">
        <v>347</v>
      </c>
      <c r="C588" t="s">
        <v>316</v>
      </c>
      <c r="D588" t="s">
        <v>527</v>
      </c>
      <c r="E588" t="s">
        <v>9</v>
      </c>
      <c r="F588" s="13">
        <v>7.5533674937831959E-10</v>
      </c>
      <c r="G588" s="13">
        <f t="shared" si="9"/>
        <v>3.2256655882201136E-3</v>
      </c>
    </row>
    <row r="589" spans="1:7">
      <c r="A589" s="12" t="s">
        <v>116</v>
      </c>
      <c r="B589" t="s">
        <v>146</v>
      </c>
      <c r="C589" t="s">
        <v>316</v>
      </c>
      <c r="D589" t="s">
        <v>527</v>
      </c>
      <c r="E589" t="s">
        <v>9</v>
      </c>
      <c r="F589" s="13">
        <v>2.8816531849708664E-11</v>
      </c>
      <c r="G589" s="13">
        <f t="shared" si="9"/>
        <v>1.2306099926418085E-4</v>
      </c>
    </row>
    <row r="590" spans="1:7">
      <c r="A590" s="12" t="s">
        <v>116</v>
      </c>
      <c r="B590" t="s">
        <v>148</v>
      </c>
      <c r="C590" t="s">
        <v>316</v>
      </c>
      <c r="D590" t="s">
        <v>527</v>
      </c>
      <c r="E590" t="s">
        <v>9</v>
      </c>
      <c r="F590" s="13">
        <v>1.4979820501686794E-12</v>
      </c>
      <c r="G590" s="13">
        <f t="shared" si="9"/>
        <v>6.3971323452453457E-6</v>
      </c>
    </row>
    <row r="591" spans="1:7">
      <c r="A591" s="12" t="s">
        <v>116</v>
      </c>
      <c r="B591" t="s">
        <v>149</v>
      </c>
      <c r="C591" t="s">
        <v>316</v>
      </c>
      <c r="D591" t="s">
        <v>527</v>
      </c>
      <c r="E591" t="s">
        <v>9</v>
      </c>
      <c r="F591" s="13">
        <v>1.8661041955080707E-12</v>
      </c>
      <c r="G591" s="13">
        <f t="shared" si="9"/>
        <v>7.9691979669172167E-6</v>
      </c>
    </row>
    <row r="592" spans="1:7">
      <c r="A592" s="12" t="s">
        <v>116</v>
      </c>
      <c r="B592" t="s">
        <v>150</v>
      </c>
      <c r="C592" t="s">
        <v>316</v>
      </c>
      <c r="D592" t="s">
        <v>527</v>
      </c>
      <c r="E592" t="s">
        <v>9</v>
      </c>
      <c r="F592" s="13">
        <v>1.9676688004237486E-11</v>
      </c>
      <c r="G592" s="13">
        <f t="shared" si="9"/>
        <v>8.4029296122096182E-5</v>
      </c>
    </row>
    <row r="593" spans="1:7">
      <c r="A593" s="12" t="s">
        <v>116</v>
      </c>
      <c r="B593" t="s">
        <v>376</v>
      </c>
      <c r="C593" t="s">
        <v>316</v>
      </c>
      <c r="D593" t="s">
        <v>527</v>
      </c>
      <c r="E593" t="s">
        <v>9</v>
      </c>
      <c r="F593" s="13">
        <v>1.4155013961861739E-10</v>
      </c>
      <c r="G593" s="13">
        <f t="shared" si="9"/>
        <v>6.044898712413056E-4</v>
      </c>
    </row>
    <row r="594" spans="1:7">
      <c r="A594" s="12" t="s">
        <v>116</v>
      </c>
      <c r="B594" t="s">
        <v>390</v>
      </c>
      <c r="C594" t="s">
        <v>316</v>
      </c>
      <c r="D594" t="s">
        <v>527</v>
      </c>
      <c r="E594" t="s">
        <v>9</v>
      </c>
      <c r="F594" s="13">
        <v>2.5262186245892291E-9</v>
      </c>
      <c r="G594" s="13">
        <f t="shared" si="9"/>
        <v>1.0788216636308303E-2</v>
      </c>
    </row>
    <row r="595" spans="1:7">
      <c r="A595" s="12" t="s">
        <v>116</v>
      </c>
      <c r="B595" t="s">
        <v>161</v>
      </c>
      <c r="C595" t="s">
        <v>316</v>
      </c>
      <c r="D595" t="s">
        <v>527</v>
      </c>
      <c r="E595" t="s">
        <v>9</v>
      </c>
      <c r="F595" s="13">
        <v>2.0818977671643431E-11</v>
      </c>
      <c r="G595" s="13">
        <f t="shared" si="9"/>
        <v>8.8907444146753278E-5</v>
      </c>
    </row>
    <row r="596" spans="1:7">
      <c r="A596" s="12" t="s">
        <v>116</v>
      </c>
      <c r="B596" t="s">
        <v>397</v>
      </c>
      <c r="C596" t="s">
        <v>316</v>
      </c>
      <c r="D596" t="s">
        <v>527</v>
      </c>
      <c r="E596" t="s">
        <v>9</v>
      </c>
      <c r="F596" s="13">
        <v>2.3167556791024793E-10</v>
      </c>
      <c r="G596" s="13">
        <f t="shared" si="9"/>
        <v>9.8937051276071371E-4</v>
      </c>
    </row>
    <row r="597" spans="1:7">
      <c r="A597" s="12" t="s">
        <v>116</v>
      </c>
      <c r="B597" t="s">
        <v>163</v>
      </c>
      <c r="C597" t="s">
        <v>316</v>
      </c>
      <c r="D597" t="s">
        <v>527</v>
      </c>
      <c r="E597" t="s">
        <v>9</v>
      </c>
      <c r="F597" s="13">
        <v>5.2236568704194438E-11</v>
      </c>
      <c r="G597" s="13">
        <f t="shared" si="9"/>
        <v>2.2307626665126235E-4</v>
      </c>
    </row>
    <row r="598" spans="1:7">
      <c r="A598" s="12" t="s">
        <v>116</v>
      </c>
      <c r="B598" t="s">
        <v>164</v>
      </c>
      <c r="C598" t="s">
        <v>316</v>
      </c>
      <c r="D598" t="s">
        <v>527</v>
      </c>
      <c r="E598" t="s">
        <v>9</v>
      </c>
      <c r="F598" s="13">
        <v>1.5994457397835549E-13</v>
      </c>
      <c r="G598" s="13">
        <f t="shared" si="9"/>
        <v>6.8304330317456716E-7</v>
      </c>
    </row>
    <row r="599" spans="1:7">
      <c r="A599" s="12" t="s">
        <v>116</v>
      </c>
      <c r="B599" t="s">
        <v>416</v>
      </c>
      <c r="C599" t="s">
        <v>316</v>
      </c>
      <c r="D599" t="s">
        <v>527</v>
      </c>
      <c r="E599" t="s">
        <v>9</v>
      </c>
      <c r="F599" s="13">
        <v>4.0432407299865037E-12</v>
      </c>
      <c r="G599" s="13">
        <f t="shared" si="9"/>
        <v>1.7266659537407365E-5</v>
      </c>
    </row>
    <row r="600" spans="1:7">
      <c r="A600" s="12" t="s">
        <v>116</v>
      </c>
      <c r="B600" t="s">
        <v>166</v>
      </c>
      <c r="C600" t="s">
        <v>316</v>
      </c>
      <c r="D600" t="s">
        <v>527</v>
      </c>
      <c r="E600" t="s">
        <v>9</v>
      </c>
      <c r="F600" s="13">
        <v>4.2655413122061469E-12</v>
      </c>
      <c r="G600" s="13">
        <f t="shared" si="9"/>
        <v>1.8215994173776351E-5</v>
      </c>
    </row>
    <row r="601" spans="1:7">
      <c r="A601" s="12" t="s">
        <v>116</v>
      </c>
      <c r="B601" t="s">
        <v>418</v>
      </c>
      <c r="C601" t="s">
        <v>316</v>
      </c>
      <c r="D601" t="s">
        <v>527</v>
      </c>
      <c r="E601" t="s">
        <v>9</v>
      </c>
      <c r="F601" s="13">
        <v>1.9929985165781917E-11</v>
      </c>
      <c r="G601" s="13">
        <f t="shared" si="9"/>
        <v>8.5111001650471676E-5</v>
      </c>
    </row>
    <row r="602" spans="1:7">
      <c r="A602" s="12" t="s">
        <v>116</v>
      </c>
      <c r="B602" t="s">
        <v>171</v>
      </c>
      <c r="C602" t="s">
        <v>316</v>
      </c>
      <c r="D602" t="s">
        <v>527</v>
      </c>
      <c r="E602" t="s">
        <v>9</v>
      </c>
      <c r="F602" s="13">
        <v>1.8533824823099897E-9</v>
      </c>
      <c r="G602" s="13">
        <f t="shared" si="9"/>
        <v>7.9148698907048117E-3</v>
      </c>
    </row>
    <row r="603" spans="1:7">
      <c r="A603" s="12" t="s">
        <v>116</v>
      </c>
      <c r="B603" t="s">
        <v>172</v>
      </c>
      <c r="C603" t="s">
        <v>316</v>
      </c>
      <c r="D603" t="s">
        <v>527</v>
      </c>
      <c r="E603" t="s">
        <v>9</v>
      </c>
      <c r="F603" s="13">
        <v>4.6334847309386723E-9</v>
      </c>
      <c r="G603" s="13">
        <f t="shared" si="9"/>
        <v>1.9787296543473599E-2</v>
      </c>
    </row>
    <row r="604" spans="1:7">
      <c r="A604" s="12" t="s">
        <v>116</v>
      </c>
      <c r="B604" t="s">
        <v>173</v>
      </c>
      <c r="C604" t="s">
        <v>316</v>
      </c>
      <c r="D604" t="s">
        <v>527</v>
      </c>
      <c r="E604" t="s">
        <v>9</v>
      </c>
      <c r="F604" s="13">
        <v>2.7801289499909975E-9</v>
      </c>
      <c r="G604" s="13">
        <f t="shared" si="9"/>
        <v>1.1872540680936555E-2</v>
      </c>
    </row>
    <row r="605" spans="1:7">
      <c r="A605" s="12" t="s">
        <v>116</v>
      </c>
      <c r="B605" t="s">
        <v>426</v>
      </c>
      <c r="C605" t="s">
        <v>316</v>
      </c>
      <c r="D605" t="s">
        <v>527</v>
      </c>
      <c r="E605" t="s">
        <v>9</v>
      </c>
      <c r="F605" s="13">
        <v>3.903528117592479E-12</v>
      </c>
      <c r="G605" s="13">
        <f t="shared" si="9"/>
        <v>1.6670016826178683E-5</v>
      </c>
    </row>
    <row r="606" spans="1:7">
      <c r="A606" s="12" t="s">
        <v>116</v>
      </c>
      <c r="B606" t="s">
        <v>429</v>
      </c>
      <c r="C606" t="s">
        <v>316</v>
      </c>
      <c r="D606" t="s">
        <v>527</v>
      </c>
      <c r="E606" t="s">
        <v>9</v>
      </c>
      <c r="F606" s="13">
        <v>3.9734182114268073E-10</v>
      </c>
      <c r="G606" s="13">
        <f t="shared" si="9"/>
        <v>1.696848247189818E-3</v>
      </c>
    </row>
    <row r="607" spans="1:7">
      <c r="A607" s="12" t="s">
        <v>116</v>
      </c>
      <c r="B607" t="s">
        <v>442</v>
      </c>
      <c r="C607" t="s">
        <v>316</v>
      </c>
      <c r="D607" t="s">
        <v>527</v>
      </c>
      <c r="E607" t="s">
        <v>395</v>
      </c>
      <c r="F607" s="13">
        <v>8.8861443343012617E-2</v>
      </c>
      <c r="G607" s="13">
        <f t="shared" si="9"/>
        <v>379482.79379633541</v>
      </c>
    </row>
    <row r="608" spans="1:7">
      <c r="A608" s="12" t="s">
        <v>116</v>
      </c>
      <c r="B608" t="s">
        <v>443</v>
      </c>
      <c r="C608" t="s">
        <v>316</v>
      </c>
      <c r="D608" t="s">
        <v>527</v>
      </c>
      <c r="E608" t="s">
        <v>9</v>
      </c>
      <c r="F608" s="13">
        <v>8.3145750490553802E-12</v>
      </c>
      <c r="G608" s="13">
        <f t="shared" si="9"/>
        <v>3.5507392746991E-5</v>
      </c>
    </row>
    <row r="609" spans="1:7">
      <c r="A609" s="12" t="s">
        <v>116</v>
      </c>
      <c r="B609" t="s">
        <v>176</v>
      </c>
      <c r="C609" t="s">
        <v>316</v>
      </c>
      <c r="D609" t="s">
        <v>527</v>
      </c>
      <c r="E609" t="s">
        <v>9</v>
      </c>
      <c r="F609" s="13">
        <v>1.1615746504925452E-12</v>
      </c>
      <c r="G609" s="13">
        <f t="shared" si="9"/>
        <v>4.9605045449284139E-6</v>
      </c>
    </row>
    <row r="610" spans="1:7">
      <c r="A610" s="12" t="s">
        <v>116</v>
      </c>
      <c r="B610" t="s">
        <v>444</v>
      </c>
      <c r="C610" t="s">
        <v>316</v>
      </c>
      <c r="D610" t="s">
        <v>527</v>
      </c>
      <c r="E610" t="s">
        <v>9</v>
      </c>
      <c r="F610" s="13">
        <v>5.1729991438081043E-10</v>
      </c>
      <c r="G610" s="13">
        <f t="shared" si="9"/>
        <v>2.209129284363251E-3</v>
      </c>
    </row>
    <row r="611" spans="1:7">
      <c r="A611" s="12" t="s">
        <v>116</v>
      </c>
      <c r="B611" t="s">
        <v>445</v>
      </c>
      <c r="C611" t="s">
        <v>316</v>
      </c>
      <c r="D611" t="s">
        <v>527</v>
      </c>
      <c r="E611" t="s">
        <v>9</v>
      </c>
      <c r="F611" s="13">
        <v>3.478295456292467E-13</v>
      </c>
      <c r="G611" s="13">
        <f t="shared" si="9"/>
        <v>1.4854060746096979E-6</v>
      </c>
    </row>
    <row r="612" spans="1:7">
      <c r="A612" s="12" t="s">
        <v>116</v>
      </c>
      <c r="B612" t="s">
        <v>446</v>
      </c>
      <c r="C612" t="s">
        <v>316</v>
      </c>
      <c r="D612" t="s">
        <v>527</v>
      </c>
      <c r="E612" t="s">
        <v>9</v>
      </c>
      <c r="F612" s="13">
        <v>1.3646419488932958E-10</v>
      </c>
      <c r="G612" s="13">
        <f t="shared" si="9"/>
        <v>5.8277034427488196E-4</v>
      </c>
    </row>
    <row r="613" spans="1:7">
      <c r="A613" s="12" t="s">
        <v>116</v>
      </c>
      <c r="B613" t="s">
        <v>451</v>
      </c>
      <c r="C613" t="s">
        <v>316</v>
      </c>
      <c r="D613" t="s">
        <v>527</v>
      </c>
      <c r="E613" t="s">
        <v>9</v>
      </c>
      <c r="F613" s="13">
        <v>8.4413545971358165E-12</v>
      </c>
      <c r="G613" s="13">
        <f t="shared" si="9"/>
        <v>3.6048804807068507E-5</v>
      </c>
    </row>
    <row r="614" spans="1:7">
      <c r="A614" s="12" t="s">
        <v>116</v>
      </c>
      <c r="B614" t="s">
        <v>453</v>
      </c>
      <c r="C614" t="s">
        <v>316</v>
      </c>
      <c r="D614" t="s">
        <v>527</v>
      </c>
      <c r="E614" t="s">
        <v>9</v>
      </c>
      <c r="F614" s="13">
        <v>2.1390594851495509E-9</v>
      </c>
      <c r="G614" s="13">
        <f t="shared" si="9"/>
        <v>9.1348535313311562E-3</v>
      </c>
    </row>
    <row r="615" spans="1:7">
      <c r="A615" s="12" t="s">
        <v>116</v>
      </c>
      <c r="B615" t="s">
        <v>461</v>
      </c>
      <c r="C615" t="s">
        <v>316</v>
      </c>
      <c r="D615" t="s">
        <v>527</v>
      </c>
      <c r="E615" t="s">
        <v>9</v>
      </c>
      <c r="F615" s="13">
        <v>4.8431172412123457E-13</v>
      </c>
      <c r="G615" s="13">
        <f t="shared" si="9"/>
        <v>2.0682532178597323E-6</v>
      </c>
    </row>
    <row r="616" spans="1:7">
      <c r="A616" s="12" t="s">
        <v>116</v>
      </c>
      <c r="B616" t="s">
        <v>462</v>
      </c>
      <c r="C616" t="s">
        <v>316</v>
      </c>
      <c r="D616" t="s">
        <v>527</v>
      </c>
      <c r="E616" t="s">
        <v>9</v>
      </c>
      <c r="F616" s="13">
        <v>1.5169654497222213E-10</v>
      </c>
      <c r="G616" s="13">
        <f t="shared" si="9"/>
        <v>6.4782009530387462E-4</v>
      </c>
    </row>
    <row r="617" spans="1:7">
      <c r="A617" s="12" t="s">
        <v>116</v>
      </c>
      <c r="B617" t="s">
        <v>513</v>
      </c>
      <c r="C617" t="s">
        <v>316</v>
      </c>
      <c r="D617" t="s">
        <v>527</v>
      </c>
      <c r="E617" t="s">
        <v>9</v>
      </c>
      <c r="F617" s="13">
        <v>9.3942843769208955E-13</v>
      </c>
      <c r="G617" s="13">
        <f t="shared" si="9"/>
        <v>4.0118291431640684E-6</v>
      </c>
    </row>
    <row r="618" spans="1:7">
      <c r="A618" s="12" t="s">
        <v>116</v>
      </c>
      <c r="B618" t="s">
        <v>467</v>
      </c>
      <c r="C618" t="s">
        <v>316</v>
      </c>
      <c r="D618" t="s">
        <v>527</v>
      </c>
      <c r="E618" t="s">
        <v>9</v>
      </c>
      <c r="F618" s="13">
        <v>1.440836784065051E-11</v>
      </c>
      <c r="G618" s="13">
        <f t="shared" si="9"/>
        <v>6.1530934863498004E-5</v>
      </c>
    </row>
    <row r="619" spans="1:7">
      <c r="A619" s="12" t="s">
        <v>116</v>
      </c>
      <c r="B619" t="s">
        <v>183</v>
      </c>
      <c r="C619" t="s">
        <v>316</v>
      </c>
      <c r="D619" t="s">
        <v>527</v>
      </c>
      <c r="E619" t="s">
        <v>9</v>
      </c>
      <c r="F619" s="13">
        <v>1.4916288305069391E-11</v>
      </c>
      <c r="G619" s="13">
        <f t="shared" si="9"/>
        <v>6.3700009206798833E-5</v>
      </c>
    </row>
    <row r="620" spans="1:7">
      <c r="A620" s="12" t="s">
        <v>116</v>
      </c>
      <c r="B620" t="s">
        <v>137</v>
      </c>
      <c r="C620" t="s">
        <v>316</v>
      </c>
      <c r="D620" t="s">
        <v>528</v>
      </c>
      <c r="E620" t="s">
        <v>9</v>
      </c>
      <c r="F620" s="13">
        <v>8.3594465309396814E-13</v>
      </c>
      <c r="G620" s="13">
        <f t="shared" si="9"/>
        <v>3.569901641037791E-6</v>
      </c>
    </row>
    <row r="621" spans="1:7">
      <c r="A621" s="12" t="s">
        <v>116</v>
      </c>
      <c r="B621" t="s">
        <v>141</v>
      </c>
      <c r="C621" t="s">
        <v>316</v>
      </c>
      <c r="D621" t="s">
        <v>528</v>
      </c>
      <c r="E621" t="s">
        <v>9</v>
      </c>
      <c r="F621" s="13">
        <v>7.9187963187881402E-13</v>
      </c>
      <c r="G621" s="13">
        <f t="shared" si="9"/>
        <v>3.3817219679384751E-6</v>
      </c>
    </row>
    <row r="622" spans="1:7">
      <c r="A622" s="12" t="s">
        <v>116</v>
      </c>
      <c r="B622" t="s">
        <v>142</v>
      </c>
      <c r="C622" t="s">
        <v>316</v>
      </c>
      <c r="D622" t="s">
        <v>528</v>
      </c>
      <c r="E622" t="s">
        <v>9</v>
      </c>
      <c r="F622" s="13">
        <v>4.1886286741803059E-16</v>
      </c>
      <c r="G622" s="13">
        <f t="shared" si="9"/>
        <v>1.7887538753086997E-9</v>
      </c>
    </row>
    <row r="623" spans="1:7">
      <c r="A623" s="12" t="s">
        <v>116</v>
      </c>
      <c r="B623" t="s">
        <v>144</v>
      </c>
      <c r="C623" t="s">
        <v>316</v>
      </c>
      <c r="D623" t="s">
        <v>528</v>
      </c>
      <c r="E623" t="s">
        <v>9</v>
      </c>
      <c r="F623" s="13">
        <v>1.3306212237998885E-7</v>
      </c>
      <c r="G623" s="13">
        <f t="shared" si="9"/>
        <v>0.56824179362374239</v>
      </c>
    </row>
    <row r="624" spans="1:7">
      <c r="A624" s="12" t="s">
        <v>116</v>
      </c>
      <c r="B624" t="s">
        <v>145</v>
      </c>
      <c r="C624" t="s">
        <v>316</v>
      </c>
      <c r="D624" t="s">
        <v>528</v>
      </c>
      <c r="E624" t="s">
        <v>9</v>
      </c>
      <c r="F624" s="13">
        <v>1.5497216275923618E-10</v>
      </c>
      <c r="G624" s="13">
        <f t="shared" si="9"/>
        <v>6.6180862106331813E-4</v>
      </c>
    </row>
    <row r="625" spans="1:7">
      <c r="A625" s="12" t="s">
        <v>116</v>
      </c>
      <c r="B625" t="s">
        <v>147</v>
      </c>
      <c r="C625" t="s">
        <v>316</v>
      </c>
      <c r="D625" t="s">
        <v>528</v>
      </c>
      <c r="E625" t="s">
        <v>9</v>
      </c>
      <c r="F625" s="13">
        <v>2.095199194380285E-15</v>
      </c>
      <c r="G625" s="13">
        <f t="shared" si="9"/>
        <v>8.9475481596010068E-9</v>
      </c>
    </row>
    <row r="626" spans="1:7">
      <c r="A626" s="12" t="s">
        <v>116</v>
      </c>
      <c r="B626" t="s">
        <v>150</v>
      </c>
      <c r="C626" t="s">
        <v>316</v>
      </c>
      <c r="D626" t="s">
        <v>528</v>
      </c>
      <c r="E626" t="s">
        <v>9</v>
      </c>
      <c r="F626" s="13">
        <v>7.1134708856704237E-14</v>
      </c>
      <c r="G626" s="13">
        <f t="shared" si="9"/>
        <v>3.0378077417255542E-7</v>
      </c>
    </row>
    <row r="627" spans="1:7">
      <c r="A627" s="12" t="s">
        <v>116</v>
      </c>
      <c r="B627" t="s">
        <v>154</v>
      </c>
      <c r="C627" t="s">
        <v>316</v>
      </c>
      <c r="D627" t="s">
        <v>528</v>
      </c>
      <c r="E627" t="s">
        <v>9</v>
      </c>
      <c r="F627" s="13">
        <v>4.360680668811287E-12</v>
      </c>
      <c r="G627" s="13">
        <f t="shared" si="9"/>
        <v>1.8622286796158601E-5</v>
      </c>
    </row>
    <row r="628" spans="1:7">
      <c r="A628" s="12" t="s">
        <v>116</v>
      </c>
      <c r="B628" t="s">
        <v>374</v>
      </c>
      <c r="C628" t="s">
        <v>316</v>
      </c>
      <c r="D628" t="s">
        <v>528</v>
      </c>
      <c r="E628" t="s">
        <v>9</v>
      </c>
      <c r="F628" s="13">
        <v>7.6566482666120274E-12</v>
      </c>
      <c r="G628" s="13">
        <f t="shared" si="9"/>
        <v>3.2697716422566666E-5</v>
      </c>
    </row>
    <row r="629" spans="1:7">
      <c r="A629" s="12" t="s">
        <v>116</v>
      </c>
      <c r="B629" t="s">
        <v>157</v>
      </c>
      <c r="C629" t="s">
        <v>316</v>
      </c>
      <c r="D629" t="s">
        <v>528</v>
      </c>
      <c r="E629" t="s">
        <v>9</v>
      </c>
      <c r="F629" s="13">
        <v>6.5956879603020512E-12</v>
      </c>
      <c r="G629" s="13">
        <f t="shared" si="9"/>
        <v>2.8166885434469909E-5</v>
      </c>
    </row>
    <row r="630" spans="1:7">
      <c r="A630" s="12" t="s">
        <v>116</v>
      </c>
      <c r="B630" t="s">
        <v>159</v>
      </c>
      <c r="C630" t="s">
        <v>316</v>
      </c>
      <c r="D630" t="s">
        <v>528</v>
      </c>
      <c r="E630" t="s">
        <v>9</v>
      </c>
      <c r="F630" s="13">
        <v>3.6066908754419786E-14</v>
      </c>
      <c r="G630" s="13">
        <f t="shared" si="9"/>
        <v>1.5402373383574969E-7</v>
      </c>
    </row>
    <row r="631" spans="1:7">
      <c r="A631" s="12" t="s">
        <v>116</v>
      </c>
      <c r="B631" t="s">
        <v>161</v>
      </c>
      <c r="C631" t="s">
        <v>316</v>
      </c>
      <c r="D631" t="s">
        <v>528</v>
      </c>
      <c r="E631" t="s">
        <v>9</v>
      </c>
      <c r="F631" s="13">
        <v>8.37715017823795E-16</v>
      </c>
      <c r="G631" s="13">
        <f t="shared" si="9"/>
        <v>3.5774619836165167E-9</v>
      </c>
    </row>
    <row r="632" spans="1:7">
      <c r="A632" s="12" t="s">
        <v>116</v>
      </c>
      <c r="B632" t="s">
        <v>164</v>
      </c>
      <c r="C632" t="s">
        <v>316</v>
      </c>
      <c r="D632" t="s">
        <v>528</v>
      </c>
      <c r="E632" t="s">
        <v>9</v>
      </c>
      <c r="F632" s="13">
        <v>2.9365151472945734E-18</v>
      </c>
      <c r="G632" s="13">
        <f t="shared" si="9"/>
        <v>1.2540387936521475E-11</v>
      </c>
    </row>
    <row r="633" spans="1:7">
      <c r="A633" s="12" t="s">
        <v>116</v>
      </c>
      <c r="B633" t="s">
        <v>165</v>
      </c>
      <c r="C633" t="s">
        <v>316</v>
      </c>
      <c r="D633" t="s">
        <v>528</v>
      </c>
      <c r="E633" t="s">
        <v>9</v>
      </c>
      <c r="F633" s="13">
        <v>9.1975884409067164E-13</v>
      </c>
      <c r="G633" s="13">
        <f t="shared" si="9"/>
        <v>3.9278301436892134E-6</v>
      </c>
    </row>
    <row r="634" spans="1:7">
      <c r="A634" s="12" t="s">
        <v>116</v>
      </c>
      <c r="B634" t="s">
        <v>166</v>
      </c>
      <c r="C634" t="s">
        <v>316</v>
      </c>
      <c r="D634" t="s">
        <v>528</v>
      </c>
      <c r="E634" t="s">
        <v>9</v>
      </c>
      <c r="F634" s="13">
        <v>2.9365194181933191E-15</v>
      </c>
      <c r="G634" s="13">
        <f t="shared" si="9"/>
        <v>1.2540406175394569E-8</v>
      </c>
    </row>
    <row r="635" spans="1:7">
      <c r="A635" s="12" t="s">
        <v>116</v>
      </c>
      <c r="B635" t="s">
        <v>167</v>
      </c>
      <c r="C635" t="s">
        <v>316</v>
      </c>
      <c r="D635" t="s">
        <v>528</v>
      </c>
      <c r="E635" t="s">
        <v>9</v>
      </c>
      <c r="F635" s="13">
        <v>5.8641039333823473E-10</v>
      </c>
      <c r="G635" s="13">
        <f t="shared" si="9"/>
        <v>2.5042655847509316E-3</v>
      </c>
    </row>
    <row r="636" spans="1:7">
      <c r="A636" s="12" t="s">
        <v>116</v>
      </c>
      <c r="B636" t="s">
        <v>168</v>
      </c>
      <c r="C636" t="s">
        <v>316</v>
      </c>
      <c r="D636" t="s">
        <v>528</v>
      </c>
      <c r="E636" t="s">
        <v>9</v>
      </c>
      <c r="F636" s="13">
        <v>2.8108005917136329E-11</v>
      </c>
      <c r="G636" s="13">
        <f t="shared" si="9"/>
        <v>1.200352392691307E-4</v>
      </c>
    </row>
    <row r="637" spans="1:7">
      <c r="A637" s="12" t="s">
        <v>116</v>
      </c>
      <c r="B637" t="s">
        <v>171</v>
      </c>
      <c r="C637" t="s">
        <v>316</v>
      </c>
      <c r="D637" t="s">
        <v>528</v>
      </c>
      <c r="E637" t="s">
        <v>9</v>
      </c>
      <c r="F637" s="13">
        <v>1.5926120502716432E-12</v>
      </c>
      <c r="G637" s="13">
        <f t="shared" si="9"/>
        <v>6.8012497606850526E-6</v>
      </c>
    </row>
    <row r="638" spans="1:7">
      <c r="A638" s="12" t="s">
        <v>116</v>
      </c>
      <c r="B638" t="s">
        <v>176</v>
      </c>
      <c r="C638" t="s">
        <v>316</v>
      </c>
      <c r="D638" t="s">
        <v>528</v>
      </c>
      <c r="E638" t="s">
        <v>9</v>
      </c>
      <c r="F638" s="13">
        <v>4.1886286741803059E-16</v>
      </c>
      <c r="G638" s="13">
        <f t="shared" si="9"/>
        <v>1.7887538753086997E-9</v>
      </c>
    </row>
    <row r="639" spans="1:7">
      <c r="A639" s="12" t="s">
        <v>116</v>
      </c>
      <c r="B639" t="s">
        <v>178</v>
      </c>
      <c r="C639" t="s">
        <v>316</v>
      </c>
      <c r="D639" t="s">
        <v>528</v>
      </c>
      <c r="E639" t="s">
        <v>9</v>
      </c>
      <c r="F639" s="13">
        <v>4.1880983453434731E-11</v>
      </c>
      <c r="G639" s="13">
        <f t="shared" si="9"/>
        <v>1.7885273983789303E-4</v>
      </c>
    </row>
    <row r="640" spans="1:7">
      <c r="A640" s="12" t="s">
        <v>116</v>
      </c>
      <c r="B640" t="s">
        <v>183</v>
      </c>
      <c r="C640" t="s">
        <v>316</v>
      </c>
      <c r="D640" t="s">
        <v>528</v>
      </c>
      <c r="E640" t="s">
        <v>9</v>
      </c>
      <c r="F640" s="13">
        <v>4.1886286789895662E-14</v>
      </c>
      <c r="G640" s="13">
        <f t="shared" si="9"/>
        <v>1.7887538773624942E-7</v>
      </c>
    </row>
    <row r="641" spans="1:7">
      <c r="A641" s="12" t="s">
        <v>116</v>
      </c>
      <c r="B641" t="s">
        <v>325</v>
      </c>
      <c r="C641" t="s">
        <v>316</v>
      </c>
      <c r="D641" t="s">
        <v>529</v>
      </c>
      <c r="E641" t="s">
        <v>9</v>
      </c>
      <c r="F641" s="13">
        <v>7.2670832463318686E-17</v>
      </c>
      <c r="G641" s="13">
        <f t="shared" si="9"/>
        <v>3.1034079003460245E-10</v>
      </c>
    </row>
    <row r="642" spans="1:7">
      <c r="A642" s="12" t="s">
        <v>116</v>
      </c>
      <c r="B642" t="s">
        <v>132</v>
      </c>
      <c r="C642" t="s">
        <v>316</v>
      </c>
      <c r="D642" t="s">
        <v>529</v>
      </c>
      <c r="E642" t="s">
        <v>9</v>
      </c>
      <c r="F642" s="13">
        <v>2.1084634195031785E-10</v>
      </c>
      <c r="G642" s="13">
        <f t="shared" si="9"/>
        <v>9.0041930329883241E-4</v>
      </c>
    </row>
    <row r="643" spans="1:7">
      <c r="A643" s="12" t="s">
        <v>116</v>
      </c>
      <c r="B643" t="s">
        <v>326</v>
      </c>
      <c r="C643" t="s">
        <v>316</v>
      </c>
      <c r="D643" t="s">
        <v>529</v>
      </c>
      <c r="E643" t="s">
        <v>9</v>
      </c>
      <c r="F643" s="13">
        <v>1.0479351114130227E-8</v>
      </c>
      <c r="G643" s="13">
        <f t="shared" si="9"/>
        <v>4.4752068932893137E-2</v>
      </c>
    </row>
    <row r="644" spans="1:7">
      <c r="A644" s="12" t="s">
        <v>116</v>
      </c>
      <c r="B644" t="s">
        <v>133</v>
      </c>
      <c r="C644" t="s">
        <v>316</v>
      </c>
      <c r="D644" t="s">
        <v>529</v>
      </c>
      <c r="E644" t="s">
        <v>9</v>
      </c>
      <c r="F644" s="13">
        <v>4.2068257576147739E-14</v>
      </c>
      <c r="G644" s="13">
        <f t="shared" ref="G644:G707" si="10">F644*G$2</f>
        <v>1.7965249397893891E-7</v>
      </c>
    </row>
    <row r="645" spans="1:7">
      <c r="A645" s="12" t="s">
        <v>116</v>
      </c>
      <c r="B645" t="s">
        <v>329</v>
      </c>
      <c r="C645" t="s">
        <v>316</v>
      </c>
      <c r="D645" t="s">
        <v>529</v>
      </c>
      <c r="E645" t="s">
        <v>9</v>
      </c>
      <c r="F645" s="13">
        <v>3.0932546162957069E-13</v>
      </c>
      <c r="G645" s="13">
        <f t="shared" si="10"/>
        <v>1.3209743838890816E-6</v>
      </c>
    </row>
    <row r="646" spans="1:7">
      <c r="A646" s="12" t="s">
        <v>116</v>
      </c>
      <c r="B646" t="s">
        <v>330</v>
      </c>
      <c r="C646" t="s">
        <v>316</v>
      </c>
      <c r="D646" t="s">
        <v>529</v>
      </c>
      <c r="E646" t="s">
        <v>9</v>
      </c>
      <c r="F646" s="13">
        <v>6.8145953639480435E-6</v>
      </c>
      <c r="G646" s="13">
        <f t="shared" si="10"/>
        <v>29.10172950174012</v>
      </c>
    </row>
    <row r="647" spans="1:7">
      <c r="A647" s="12" t="s">
        <v>116</v>
      </c>
      <c r="B647" t="s">
        <v>134</v>
      </c>
      <c r="C647" t="s">
        <v>316</v>
      </c>
      <c r="D647" t="s">
        <v>529</v>
      </c>
      <c r="E647" t="s">
        <v>9</v>
      </c>
      <c r="F647" s="13">
        <v>3.348430320797677E-6</v>
      </c>
      <c r="G647" s="13">
        <f t="shared" si="10"/>
        <v>14.29947168496648</v>
      </c>
    </row>
    <row r="648" spans="1:7">
      <c r="A648" s="12" t="s">
        <v>116</v>
      </c>
      <c r="B648" t="s">
        <v>135</v>
      </c>
      <c r="C648" t="s">
        <v>316</v>
      </c>
      <c r="D648" t="s">
        <v>529</v>
      </c>
      <c r="E648" t="s">
        <v>9</v>
      </c>
      <c r="F648" s="13">
        <v>1.7349383415185259E-12</v>
      </c>
      <c r="G648" s="13">
        <f t="shared" si="10"/>
        <v>7.409054187454865E-6</v>
      </c>
    </row>
    <row r="649" spans="1:7">
      <c r="A649" s="12" t="s">
        <v>116</v>
      </c>
      <c r="B649" t="s">
        <v>136</v>
      </c>
      <c r="C649" t="s">
        <v>316</v>
      </c>
      <c r="D649" t="s">
        <v>529</v>
      </c>
      <c r="E649" t="s">
        <v>9</v>
      </c>
      <c r="F649" s="13">
        <v>1.0423835751107681E-11</v>
      </c>
      <c r="G649" s="13">
        <f t="shared" si="10"/>
        <v>4.4514990575105355E-5</v>
      </c>
    </row>
    <row r="650" spans="1:7">
      <c r="A650" s="12" t="s">
        <v>116</v>
      </c>
      <c r="B650" t="s">
        <v>335</v>
      </c>
      <c r="C650" t="s">
        <v>316</v>
      </c>
      <c r="D650" t="s">
        <v>529</v>
      </c>
      <c r="E650" t="s">
        <v>9</v>
      </c>
      <c r="F650" s="13">
        <v>4.1680091650861095E-18</v>
      </c>
      <c r="G650" s="13">
        <f t="shared" si="10"/>
        <v>1.7799483139500231E-11</v>
      </c>
    </row>
    <row r="651" spans="1:7">
      <c r="A651" s="12" t="s">
        <v>116</v>
      </c>
      <c r="B651" t="s">
        <v>530</v>
      </c>
      <c r="C651" t="s">
        <v>316</v>
      </c>
      <c r="D651" t="s">
        <v>529</v>
      </c>
      <c r="E651" t="s">
        <v>9</v>
      </c>
      <c r="F651" s="13">
        <v>5.3368913221604609E-18</v>
      </c>
      <c r="G651" s="13">
        <f t="shared" si="10"/>
        <v>2.2791194391286248E-11</v>
      </c>
    </row>
    <row r="652" spans="1:7">
      <c r="A652" s="12" t="s">
        <v>116</v>
      </c>
      <c r="B652" t="s">
        <v>137</v>
      </c>
      <c r="C652" t="s">
        <v>316</v>
      </c>
      <c r="D652" t="s">
        <v>529</v>
      </c>
      <c r="E652" t="s">
        <v>9</v>
      </c>
      <c r="F652" s="13">
        <v>1.0810562698875898E-8</v>
      </c>
      <c r="G652" s="13">
        <f t="shared" si="10"/>
        <v>4.6166508005549521E-2</v>
      </c>
    </row>
    <row r="653" spans="1:7">
      <c r="A653" s="12" t="s">
        <v>116</v>
      </c>
      <c r="B653" t="s">
        <v>338</v>
      </c>
      <c r="C653" t="s">
        <v>316</v>
      </c>
      <c r="D653" t="s">
        <v>529</v>
      </c>
      <c r="E653" t="s">
        <v>9</v>
      </c>
      <c r="F653" s="13">
        <v>4.8455974151774132E-12</v>
      </c>
      <c r="G653" s="13">
        <f t="shared" si="10"/>
        <v>2.0693123761515142E-5</v>
      </c>
    </row>
    <row r="654" spans="1:7">
      <c r="A654" s="12" t="s">
        <v>116</v>
      </c>
      <c r="B654" t="s">
        <v>340</v>
      </c>
      <c r="C654" t="s">
        <v>316</v>
      </c>
      <c r="D654" t="s">
        <v>529</v>
      </c>
      <c r="E654" t="s">
        <v>9</v>
      </c>
      <c r="F654" s="13">
        <v>1.6170707028527498E-10</v>
      </c>
      <c r="G654" s="13">
        <f t="shared" si="10"/>
        <v>6.9057004365326682E-4</v>
      </c>
    </row>
    <row r="655" spans="1:7">
      <c r="A655" s="12" t="s">
        <v>116</v>
      </c>
      <c r="B655" t="s">
        <v>139</v>
      </c>
      <c r="C655" t="s">
        <v>316</v>
      </c>
      <c r="D655" t="s">
        <v>529</v>
      </c>
      <c r="E655" t="s">
        <v>9</v>
      </c>
      <c r="F655" s="13">
        <v>2.6028134763542298E-12</v>
      </c>
      <c r="G655" s="13">
        <f t="shared" si="10"/>
        <v>1.1115314950770739E-5</v>
      </c>
    </row>
    <row r="656" spans="1:7">
      <c r="A656" s="12" t="s">
        <v>116</v>
      </c>
      <c r="B656" t="s">
        <v>140</v>
      </c>
      <c r="C656" t="s">
        <v>316</v>
      </c>
      <c r="D656" t="s">
        <v>529</v>
      </c>
      <c r="E656" t="s">
        <v>9</v>
      </c>
      <c r="F656" s="13">
        <v>2.4057998565191999E-17</v>
      </c>
      <c r="G656" s="13">
        <f t="shared" si="10"/>
        <v>1.0273968287265243E-10</v>
      </c>
    </row>
    <row r="657" spans="1:7">
      <c r="A657" s="12" t="s">
        <v>116</v>
      </c>
      <c r="B657" t="s">
        <v>342</v>
      </c>
      <c r="C657" t="s">
        <v>316</v>
      </c>
      <c r="D657" t="s">
        <v>529</v>
      </c>
      <c r="E657" t="s">
        <v>9</v>
      </c>
      <c r="F657" s="13">
        <v>1.991193977349396E-17</v>
      </c>
      <c r="G657" s="13">
        <f t="shared" si="10"/>
        <v>8.5033938802705955E-11</v>
      </c>
    </row>
    <row r="658" spans="1:7">
      <c r="A658" s="12" t="s">
        <v>116</v>
      </c>
      <c r="B658" t="s">
        <v>141</v>
      </c>
      <c r="C658" t="s">
        <v>316</v>
      </c>
      <c r="D658" t="s">
        <v>529</v>
      </c>
      <c r="E658" t="s">
        <v>9</v>
      </c>
      <c r="F658" s="13">
        <v>3.1732536857066742E-12</v>
      </c>
      <c r="G658" s="13">
        <f t="shared" si="10"/>
        <v>1.3551379864810352E-5</v>
      </c>
    </row>
    <row r="659" spans="1:7">
      <c r="A659" s="12" t="s">
        <v>116</v>
      </c>
      <c r="B659" t="s">
        <v>343</v>
      </c>
      <c r="C659" t="s">
        <v>316</v>
      </c>
      <c r="D659" t="s">
        <v>529</v>
      </c>
      <c r="E659" t="s">
        <v>9</v>
      </c>
      <c r="F659" s="13">
        <v>7.6382806723831119E-11</v>
      </c>
      <c r="G659" s="13">
        <f t="shared" si="10"/>
        <v>3.2619277611412078E-4</v>
      </c>
    </row>
    <row r="660" spans="1:7">
      <c r="A660" s="12" t="s">
        <v>116</v>
      </c>
      <c r="B660" t="s">
        <v>142</v>
      </c>
      <c r="C660" t="s">
        <v>316</v>
      </c>
      <c r="D660" t="s">
        <v>529</v>
      </c>
      <c r="E660" t="s">
        <v>9</v>
      </c>
      <c r="F660" s="13">
        <v>4.9821347923419772E-11</v>
      </c>
      <c r="G660" s="13">
        <f t="shared" si="10"/>
        <v>2.1276206630696414E-4</v>
      </c>
    </row>
    <row r="661" spans="1:7">
      <c r="A661" s="12" t="s">
        <v>116</v>
      </c>
      <c r="B661" t="s">
        <v>348</v>
      </c>
      <c r="C661" t="s">
        <v>316</v>
      </c>
      <c r="D661" t="s">
        <v>529</v>
      </c>
      <c r="E661" t="s">
        <v>9</v>
      </c>
      <c r="F661" s="13">
        <v>1.1317984600010833E-3</v>
      </c>
      <c r="G661" s="13">
        <f t="shared" si="10"/>
        <v>4833.3453234346262</v>
      </c>
    </row>
    <row r="662" spans="1:7">
      <c r="A662" s="12" t="s">
        <v>116</v>
      </c>
      <c r="B662" t="s">
        <v>144</v>
      </c>
      <c r="C662" t="s">
        <v>316</v>
      </c>
      <c r="D662" t="s">
        <v>529</v>
      </c>
      <c r="E662" t="s">
        <v>9</v>
      </c>
      <c r="F662" s="13">
        <v>0.93569045577915466</v>
      </c>
      <c r="G662" s="13">
        <f t="shared" si="10"/>
        <v>3995866.0914048799</v>
      </c>
    </row>
    <row r="663" spans="1:7">
      <c r="A663" s="12" t="s">
        <v>116</v>
      </c>
      <c r="B663" t="s">
        <v>349</v>
      </c>
      <c r="C663" t="s">
        <v>316</v>
      </c>
      <c r="D663" t="s">
        <v>529</v>
      </c>
      <c r="E663" t="s">
        <v>9</v>
      </c>
      <c r="F663" s="13">
        <v>9.8983159951656865E-19</v>
      </c>
      <c r="G663" s="13">
        <f t="shared" si="10"/>
        <v>4.2270758457355065E-12</v>
      </c>
    </row>
    <row r="664" spans="1:7">
      <c r="A664" s="12" t="s">
        <v>116</v>
      </c>
      <c r="B664" t="s">
        <v>145</v>
      </c>
      <c r="C664" t="s">
        <v>316</v>
      </c>
      <c r="D664" t="s">
        <v>529</v>
      </c>
      <c r="E664" t="s">
        <v>9</v>
      </c>
      <c r="F664" s="13">
        <v>1.1973667333590802E-4</v>
      </c>
      <c r="G664" s="13">
        <f t="shared" si="10"/>
        <v>511.3354634809952</v>
      </c>
    </row>
    <row r="665" spans="1:7">
      <c r="A665" s="12" t="s">
        <v>116</v>
      </c>
      <c r="B665" t="s">
        <v>146</v>
      </c>
      <c r="C665" t="s">
        <v>316</v>
      </c>
      <c r="D665" t="s">
        <v>529</v>
      </c>
      <c r="E665" t="s">
        <v>9</v>
      </c>
      <c r="F665" s="13">
        <v>4.1503587658379676E-12</v>
      </c>
      <c r="G665" s="13">
        <f t="shared" si="10"/>
        <v>1.7724107109511041E-5</v>
      </c>
    </row>
    <row r="666" spans="1:7">
      <c r="A666" s="12" t="s">
        <v>116</v>
      </c>
      <c r="B666" t="s">
        <v>353</v>
      </c>
      <c r="C666" t="s">
        <v>316</v>
      </c>
      <c r="D666" t="s">
        <v>529</v>
      </c>
      <c r="E666" t="s">
        <v>9</v>
      </c>
      <c r="F666" s="13">
        <v>4.5037010010900134E-19</v>
      </c>
      <c r="G666" s="13">
        <f t="shared" si="10"/>
        <v>1.9233055125154903E-12</v>
      </c>
    </row>
    <row r="667" spans="1:7">
      <c r="A667" s="12" t="s">
        <v>116</v>
      </c>
      <c r="B667" t="s">
        <v>147</v>
      </c>
      <c r="C667" t="s">
        <v>316</v>
      </c>
      <c r="D667" t="s">
        <v>529</v>
      </c>
      <c r="E667" t="s">
        <v>9</v>
      </c>
      <c r="F667" s="13">
        <v>8.3694031844789814E-10</v>
      </c>
      <c r="G667" s="13">
        <f t="shared" si="10"/>
        <v>3.5741536299317492E-3</v>
      </c>
    </row>
    <row r="668" spans="1:7">
      <c r="A668" s="12" t="s">
        <v>116</v>
      </c>
      <c r="B668" t="s">
        <v>148</v>
      </c>
      <c r="C668" t="s">
        <v>316</v>
      </c>
      <c r="D668" t="s">
        <v>529</v>
      </c>
      <c r="E668" t="s">
        <v>9</v>
      </c>
      <c r="F668" s="13">
        <v>4.8024021093404825E-13</v>
      </c>
      <c r="G668" s="13">
        <f t="shared" si="10"/>
        <v>2.0508658207938531E-6</v>
      </c>
    </row>
    <row r="669" spans="1:7">
      <c r="A669" s="12" t="s">
        <v>116</v>
      </c>
      <c r="B669" t="s">
        <v>149</v>
      </c>
      <c r="C669" t="s">
        <v>316</v>
      </c>
      <c r="D669" t="s">
        <v>529</v>
      </c>
      <c r="E669" t="s">
        <v>9</v>
      </c>
      <c r="F669" s="13">
        <v>3.4757113594393513E-12</v>
      </c>
      <c r="G669" s="13">
        <f t="shared" si="10"/>
        <v>1.484302536048575E-5</v>
      </c>
    </row>
    <row r="670" spans="1:7">
      <c r="A670" s="12" t="s">
        <v>116</v>
      </c>
      <c r="B670" t="s">
        <v>150</v>
      </c>
      <c r="C670" t="s">
        <v>316</v>
      </c>
      <c r="D670" t="s">
        <v>529</v>
      </c>
      <c r="E670" t="s">
        <v>9</v>
      </c>
      <c r="F670" s="13">
        <v>2.386510700429325E-9</v>
      </c>
      <c r="G670" s="13">
        <f t="shared" si="10"/>
        <v>1.0191593946183432E-2</v>
      </c>
    </row>
    <row r="671" spans="1:7">
      <c r="A671" s="12" t="s">
        <v>116</v>
      </c>
      <c r="B671" t="s">
        <v>151</v>
      </c>
      <c r="C671" t="s">
        <v>316</v>
      </c>
      <c r="D671" t="s">
        <v>529</v>
      </c>
      <c r="E671" t="s">
        <v>9</v>
      </c>
      <c r="F671" s="13">
        <v>4.041068960946795E-20</v>
      </c>
      <c r="G671" s="13">
        <f t="shared" si="10"/>
        <v>1.7257384997723289E-13</v>
      </c>
    </row>
    <row r="672" spans="1:7">
      <c r="A672" s="12" t="s">
        <v>116</v>
      </c>
      <c r="B672" t="s">
        <v>152</v>
      </c>
      <c r="C672" t="s">
        <v>316</v>
      </c>
      <c r="D672" t="s">
        <v>529</v>
      </c>
      <c r="E672" t="s">
        <v>9</v>
      </c>
      <c r="F672" s="13">
        <v>1.9054438737943166E-17</v>
      </c>
      <c r="G672" s="13">
        <f t="shared" si="10"/>
        <v>8.1371980630386285E-11</v>
      </c>
    </row>
    <row r="673" spans="1:7">
      <c r="A673" s="12" t="s">
        <v>116</v>
      </c>
      <c r="B673" t="s">
        <v>154</v>
      </c>
      <c r="C673" t="s">
        <v>316</v>
      </c>
      <c r="D673" t="s">
        <v>529</v>
      </c>
      <c r="E673" t="s">
        <v>9</v>
      </c>
      <c r="F673" s="13">
        <v>4.0403434780494922E-7</v>
      </c>
      <c r="G673" s="13">
        <f t="shared" si="10"/>
        <v>1.7254286823010356</v>
      </c>
    </row>
    <row r="674" spans="1:7">
      <c r="A674" s="12" t="s">
        <v>116</v>
      </c>
      <c r="B674" t="s">
        <v>359</v>
      </c>
      <c r="C674" t="s">
        <v>316</v>
      </c>
      <c r="D674" t="s">
        <v>529</v>
      </c>
      <c r="E674" t="s">
        <v>9</v>
      </c>
      <c r="F674" s="13">
        <v>1.008245754463557E-14</v>
      </c>
      <c r="G674" s="13">
        <f t="shared" si="10"/>
        <v>4.3057134944366201E-8</v>
      </c>
    </row>
    <row r="675" spans="1:7">
      <c r="A675" s="12" t="s">
        <v>116</v>
      </c>
      <c r="B675" t="s">
        <v>361</v>
      </c>
      <c r="C675" t="s">
        <v>316</v>
      </c>
      <c r="D675" t="s">
        <v>529</v>
      </c>
      <c r="E675" t="s">
        <v>9</v>
      </c>
      <c r="F675" s="13">
        <v>1.3415604282624836E-10</v>
      </c>
      <c r="G675" s="13">
        <f t="shared" si="10"/>
        <v>5.7291338088949365E-4</v>
      </c>
    </row>
    <row r="676" spans="1:7">
      <c r="A676" s="12" t="s">
        <v>116</v>
      </c>
      <c r="B676" t="s">
        <v>155</v>
      </c>
      <c r="C676" t="s">
        <v>316</v>
      </c>
      <c r="D676" t="s">
        <v>529</v>
      </c>
      <c r="E676" t="s">
        <v>9</v>
      </c>
      <c r="F676" s="13">
        <v>1.3397921005985276E-10</v>
      </c>
      <c r="G676" s="13">
        <f t="shared" si="10"/>
        <v>5.7215821656060118E-4</v>
      </c>
    </row>
    <row r="677" spans="1:7">
      <c r="A677" s="12" t="s">
        <v>116</v>
      </c>
      <c r="B677" t="s">
        <v>484</v>
      </c>
      <c r="C677" t="s">
        <v>316</v>
      </c>
      <c r="D677" t="s">
        <v>529</v>
      </c>
      <c r="E677" t="s">
        <v>9</v>
      </c>
      <c r="F677" s="13">
        <v>8.3311348976163612E-19</v>
      </c>
      <c r="G677" s="13">
        <f t="shared" si="10"/>
        <v>3.5578111580270669E-12</v>
      </c>
    </row>
    <row r="678" spans="1:7">
      <c r="A678" s="12" t="s">
        <v>116</v>
      </c>
      <c r="B678" t="s">
        <v>362</v>
      </c>
      <c r="C678" t="s">
        <v>316</v>
      </c>
      <c r="D678" t="s">
        <v>529</v>
      </c>
      <c r="E678" t="s">
        <v>9</v>
      </c>
      <c r="F678" s="13">
        <v>6.4744575016706423E-11</v>
      </c>
      <c r="G678" s="13">
        <f t="shared" si="10"/>
        <v>2.764917076088448E-4</v>
      </c>
    </row>
    <row r="679" spans="1:7">
      <c r="A679" s="12" t="s">
        <v>116</v>
      </c>
      <c r="B679" t="s">
        <v>531</v>
      </c>
      <c r="C679" t="s">
        <v>316</v>
      </c>
      <c r="D679" t="s">
        <v>529</v>
      </c>
      <c r="E679" t="s">
        <v>9</v>
      </c>
      <c r="F679" s="13">
        <v>6.4744575016706423E-11</v>
      </c>
      <c r="G679" s="13">
        <f t="shared" si="10"/>
        <v>2.764917076088448E-4</v>
      </c>
    </row>
    <row r="680" spans="1:7">
      <c r="A680" s="12" t="s">
        <v>116</v>
      </c>
      <c r="B680" t="s">
        <v>365</v>
      </c>
      <c r="C680" t="s">
        <v>316</v>
      </c>
      <c r="D680" t="s">
        <v>529</v>
      </c>
      <c r="E680" t="s">
        <v>9</v>
      </c>
      <c r="F680" s="13">
        <v>1.2580057243318854E-9</v>
      </c>
      <c r="G680" s="13">
        <f t="shared" si="10"/>
        <v>5.3723134457593167E-3</v>
      </c>
    </row>
    <row r="681" spans="1:7">
      <c r="A681" s="12" t="s">
        <v>116</v>
      </c>
      <c r="B681" t="s">
        <v>368</v>
      </c>
      <c r="C681" t="s">
        <v>316</v>
      </c>
      <c r="D681" t="s">
        <v>529</v>
      </c>
      <c r="E681" t="s">
        <v>9</v>
      </c>
      <c r="F681" s="13">
        <v>3.0519791751384691E-19</v>
      </c>
      <c r="G681" s="13">
        <f t="shared" si="10"/>
        <v>1.3033477067428833E-12</v>
      </c>
    </row>
    <row r="682" spans="1:7">
      <c r="A682" s="12" t="s">
        <v>116</v>
      </c>
      <c r="B682" t="s">
        <v>369</v>
      </c>
      <c r="C682" t="s">
        <v>316</v>
      </c>
      <c r="D682" t="s">
        <v>529</v>
      </c>
      <c r="E682" t="s">
        <v>9</v>
      </c>
      <c r="F682" s="13">
        <v>6.5989447894032871E-16</v>
      </c>
      <c r="G682" s="13">
        <f t="shared" si="10"/>
        <v>2.8180793723146736E-9</v>
      </c>
    </row>
    <row r="683" spans="1:7">
      <c r="A683" s="12" t="s">
        <v>116</v>
      </c>
      <c r="B683" t="s">
        <v>374</v>
      </c>
      <c r="C683" t="s">
        <v>316</v>
      </c>
      <c r="D683" t="s">
        <v>529</v>
      </c>
      <c r="E683" t="s">
        <v>9</v>
      </c>
      <c r="F683" s="13">
        <v>3.0655958008203816E-11</v>
      </c>
      <c r="G683" s="13">
        <f t="shared" si="10"/>
        <v>1.309162686740344E-4</v>
      </c>
    </row>
    <row r="684" spans="1:7">
      <c r="A684" s="12" t="s">
        <v>116</v>
      </c>
      <c r="B684" t="s">
        <v>375</v>
      </c>
      <c r="C684" t="s">
        <v>316</v>
      </c>
      <c r="D684" t="s">
        <v>529</v>
      </c>
      <c r="E684" t="s">
        <v>9</v>
      </c>
      <c r="F684" s="13">
        <v>2.6170831547974474E-9</v>
      </c>
      <c r="G684" s="13">
        <f t="shared" si="10"/>
        <v>1.11762536125625E-2</v>
      </c>
    </row>
    <row r="685" spans="1:7">
      <c r="A685" s="12" t="s">
        <v>116</v>
      </c>
      <c r="B685" t="s">
        <v>376</v>
      </c>
      <c r="C685" t="s">
        <v>316</v>
      </c>
      <c r="D685" t="s">
        <v>529</v>
      </c>
      <c r="E685" t="s">
        <v>9</v>
      </c>
      <c r="F685" s="13">
        <v>3.449159826099351E-12</v>
      </c>
      <c r="G685" s="13">
        <f t="shared" si="10"/>
        <v>1.4729637037357278E-5</v>
      </c>
    </row>
    <row r="686" spans="1:7">
      <c r="A686" s="12" t="s">
        <v>116</v>
      </c>
      <c r="B686" t="s">
        <v>157</v>
      </c>
      <c r="C686" t="s">
        <v>316</v>
      </c>
      <c r="D686" t="s">
        <v>529</v>
      </c>
      <c r="E686" t="s">
        <v>9</v>
      </c>
      <c r="F686" s="13">
        <v>5.4049844569102456E-9</v>
      </c>
      <c r="G686" s="13">
        <f t="shared" si="10"/>
        <v>2.3081986123235202E-2</v>
      </c>
    </row>
    <row r="687" spans="1:7">
      <c r="A687" s="12" t="s">
        <v>116</v>
      </c>
      <c r="B687" t="s">
        <v>486</v>
      </c>
      <c r="C687" t="s">
        <v>316</v>
      </c>
      <c r="D687" t="s">
        <v>529</v>
      </c>
      <c r="E687" t="s">
        <v>9</v>
      </c>
      <c r="F687" s="13">
        <v>6.4832820076474356E-20</v>
      </c>
      <c r="G687" s="13">
        <f t="shared" si="10"/>
        <v>2.7686855813658374E-13</v>
      </c>
    </row>
    <row r="688" spans="1:7">
      <c r="A688" s="12" t="s">
        <v>116</v>
      </c>
      <c r="B688" t="s">
        <v>193</v>
      </c>
      <c r="C688" t="s">
        <v>316</v>
      </c>
      <c r="D688" t="s">
        <v>529</v>
      </c>
      <c r="E688" t="s">
        <v>188</v>
      </c>
      <c r="F688" s="13">
        <v>9.4452218971234209E-2</v>
      </c>
      <c r="G688" s="13">
        <f t="shared" si="10"/>
        <v>403358.20111665566</v>
      </c>
    </row>
    <row r="689" spans="1:7">
      <c r="A689" s="12" t="s">
        <v>116</v>
      </c>
      <c r="B689" t="s">
        <v>487</v>
      </c>
      <c r="C689" t="s">
        <v>316</v>
      </c>
      <c r="D689" t="s">
        <v>529</v>
      </c>
      <c r="E689" t="s">
        <v>9</v>
      </c>
      <c r="F689" s="13">
        <v>2.359366468622793E-15</v>
      </c>
      <c r="G689" s="13">
        <f t="shared" si="10"/>
        <v>1.0075674504253638E-8</v>
      </c>
    </row>
    <row r="690" spans="1:7">
      <c r="A690" s="12" t="s">
        <v>116</v>
      </c>
      <c r="B690" t="s">
        <v>158</v>
      </c>
      <c r="C690" t="s">
        <v>316</v>
      </c>
      <c r="D690" t="s">
        <v>529</v>
      </c>
      <c r="E690" t="s">
        <v>9</v>
      </c>
      <c r="F690" s="13">
        <v>6.5412040096162084E-11</v>
      </c>
      <c r="G690" s="13">
        <f t="shared" si="10"/>
        <v>2.7934211723066015E-4</v>
      </c>
    </row>
    <row r="691" spans="1:7">
      <c r="A691" s="12" t="s">
        <v>116</v>
      </c>
      <c r="B691" t="s">
        <v>382</v>
      </c>
      <c r="C691" t="s">
        <v>316</v>
      </c>
      <c r="D691" t="s">
        <v>529</v>
      </c>
      <c r="E691" t="s">
        <v>9</v>
      </c>
      <c r="F691" s="13">
        <v>1.6868314022633661E-7</v>
      </c>
      <c r="G691" s="13">
        <f t="shared" si="10"/>
        <v>0.72036135033657045</v>
      </c>
    </row>
    <row r="692" spans="1:7">
      <c r="A692" s="12" t="s">
        <v>116</v>
      </c>
      <c r="B692" t="s">
        <v>383</v>
      </c>
      <c r="C692" t="s">
        <v>316</v>
      </c>
      <c r="D692" t="s">
        <v>529</v>
      </c>
      <c r="E692" t="s">
        <v>9</v>
      </c>
      <c r="F692" s="13">
        <v>7.4166045124659725E-18</v>
      </c>
      <c r="G692" s="13">
        <f t="shared" si="10"/>
        <v>3.1672609570485937E-11</v>
      </c>
    </row>
    <row r="693" spans="1:7">
      <c r="A693" s="12" t="s">
        <v>116</v>
      </c>
      <c r="B693" t="s">
        <v>384</v>
      </c>
      <c r="C693" t="s">
        <v>316</v>
      </c>
      <c r="D693" t="s">
        <v>529</v>
      </c>
      <c r="E693" t="s">
        <v>9</v>
      </c>
      <c r="F693" s="13">
        <v>1.8657610958599014E-8</v>
      </c>
      <c r="G693" s="13">
        <f t="shared" si="10"/>
        <v>7.9677327598697084E-2</v>
      </c>
    </row>
    <row r="694" spans="1:7">
      <c r="A694" s="12" t="s">
        <v>116</v>
      </c>
      <c r="B694" t="s">
        <v>385</v>
      </c>
      <c r="C694" t="s">
        <v>316</v>
      </c>
      <c r="D694" t="s">
        <v>529</v>
      </c>
      <c r="E694" t="s">
        <v>9</v>
      </c>
      <c r="F694" s="13">
        <v>5.7220070506292062E-10</v>
      </c>
      <c r="G694" s="13">
        <f t="shared" si="10"/>
        <v>2.4435831109712023E-3</v>
      </c>
    </row>
    <row r="695" spans="1:7">
      <c r="A695" s="12" t="s">
        <v>116</v>
      </c>
      <c r="B695" t="s">
        <v>386</v>
      </c>
      <c r="C695" t="s">
        <v>316</v>
      </c>
      <c r="D695" t="s">
        <v>529</v>
      </c>
      <c r="E695" t="s">
        <v>9</v>
      </c>
      <c r="F695" s="13">
        <v>6.198685192170149E-10</v>
      </c>
      <c r="G695" s="13">
        <f t="shared" si="10"/>
        <v>2.6471485113162621E-3</v>
      </c>
    </row>
    <row r="696" spans="1:7">
      <c r="A696" s="12" t="s">
        <v>116</v>
      </c>
      <c r="B696" t="s">
        <v>159</v>
      </c>
      <c r="C696" t="s">
        <v>316</v>
      </c>
      <c r="D696" t="s">
        <v>529</v>
      </c>
      <c r="E696" t="s">
        <v>9</v>
      </c>
      <c r="F696" s="13">
        <v>9.7574815011087426E-8</v>
      </c>
      <c r="G696" s="13">
        <f t="shared" si="10"/>
        <v>0.41669324750484887</v>
      </c>
    </row>
    <row r="697" spans="1:7">
      <c r="A697" s="12" t="s">
        <v>116</v>
      </c>
      <c r="B697" t="s">
        <v>387</v>
      </c>
      <c r="C697" t="s">
        <v>316</v>
      </c>
      <c r="D697" t="s">
        <v>529</v>
      </c>
      <c r="E697" t="s">
        <v>9</v>
      </c>
      <c r="F697" s="13">
        <v>4.1626810312444082E-8</v>
      </c>
      <c r="G697" s="13">
        <f t="shared" si="10"/>
        <v>0.17776729343929246</v>
      </c>
    </row>
    <row r="698" spans="1:7">
      <c r="A698" s="12" t="s">
        <v>116</v>
      </c>
      <c r="B698" t="s">
        <v>160</v>
      </c>
      <c r="C698" t="s">
        <v>316</v>
      </c>
      <c r="D698" t="s">
        <v>529</v>
      </c>
      <c r="E698" t="s">
        <v>9</v>
      </c>
      <c r="F698" s="13">
        <v>6.3102506456902524E-7</v>
      </c>
      <c r="G698" s="13">
        <f t="shared" si="10"/>
        <v>2.6947925382420221</v>
      </c>
    </row>
    <row r="699" spans="1:7">
      <c r="A699" s="12" t="s">
        <v>116</v>
      </c>
      <c r="B699" t="s">
        <v>389</v>
      </c>
      <c r="C699" t="s">
        <v>316</v>
      </c>
      <c r="D699" t="s">
        <v>529</v>
      </c>
      <c r="E699" t="s">
        <v>9</v>
      </c>
      <c r="F699" s="13">
        <v>1.0036930502602524E-17</v>
      </c>
      <c r="G699" s="13">
        <f t="shared" si="10"/>
        <v>4.2862711711364078E-11</v>
      </c>
    </row>
    <row r="700" spans="1:7">
      <c r="A700" s="12" t="s">
        <v>116</v>
      </c>
      <c r="B700" t="s">
        <v>390</v>
      </c>
      <c r="C700" t="s">
        <v>316</v>
      </c>
      <c r="D700" t="s">
        <v>529</v>
      </c>
      <c r="E700" t="s">
        <v>9</v>
      </c>
      <c r="F700" s="13">
        <v>3.4953013354606775E-9</v>
      </c>
      <c r="G700" s="13">
        <f t="shared" si="10"/>
        <v>1.4926684353084823E-2</v>
      </c>
    </row>
    <row r="701" spans="1:7">
      <c r="A701" s="12" t="s">
        <v>116</v>
      </c>
      <c r="B701" t="s">
        <v>492</v>
      </c>
      <c r="C701" t="s">
        <v>316</v>
      </c>
      <c r="D701" t="s">
        <v>529</v>
      </c>
      <c r="E701" t="s">
        <v>9</v>
      </c>
      <c r="F701" s="13">
        <v>8.6610182039494424E-19</v>
      </c>
      <c r="G701" s="13">
        <f t="shared" si="10"/>
        <v>3.6986878239966091E-12</v>
      </c>
    </row>
    <row r="702" spans="1:7">
      <c r="A702" s="12" t="s">
        <v>116</v>
      </c>
      <c r="B702" t="s">
        <v>161</v>
      </c>
      <c r="C702" t="s">
        <v>316</v>
      </c>
      <c r="D702" t="s">
        <v>529</v>
      </c>
      <c r="E702" t="s">
        <v>9</v>
      </c>
      <c r="F702" s="13">
        <v>4.947748623183659E-9</v>
      </c>
      <c r="G702" s="13">
        <f t="shared" si="10"/>
        <v>2.1129360495305817E-2</v>
      </c>
    </row>
    <row r="703" spans="1:7">
      <c r="A703" s="12" t="s">
        <v>116</v>
      </c>
      <c r="B703" t="s">
        <v>394</v>
      </c>
      <c r="C703" t="s">
        <v>316</v>
      </c>
      <c r="D703" t="s">
        <v>529</v>
      </c>
      <c r="E703" t="s">
        <v>395</v>
      </c>
      <c r="F703" s="13">
        <v>4.1680100809675557E-15</v>
      </c>
      <c r="G703" s="13">
        <f t="shared" si="10"/>
        <v>1.7799487050771948E-8</v>
      </c>
    </row>
    <row r="704" spans="1:7">
      <c r="A704" s="12" t="s">
        <v>116</v>
      </c>
      <c r="B704" t="s">
        <v>397</v>
      </c>
      <c r="C704" t="s">
        <v>316</v>
      </c>
      <c r="D704" t="s">
        <v>529</v>
      </c>
      <c r="E704" t="s">
        <v>9</v>
      </c>
      <c r="F704" s="13">
        <v>1.5672489867302202E-13</v>
      </c>
      <c r="G704" s="13">
        <f t="shared" si="10"/>
        <v>6.6929367978314055E-7</v>
      </c>
    </row>
    <row r="705" spans="1:7">
      <c r="A705" s="12" t="s">
        <v>116</v>
      </c>
      <c r="B705" t="s">
        <v>163</v>
      </c>
      <c r="C705" t="s">
        <v>316</v>
      </c>
      <c r="D705" t="s">
        <v>529</v>
      </c>
      <c r="E705" t="s">
        <v>9</v>
      </c>
      <c r="F705" s="13">
        <v>1.1641023499422722E-9</v>
      </c>
      <c r="G705" s="13">
        <f t="shared" si="10"/>
        <v>4.9712990854284735E-3</v>
      </c>
    </row>
    <row r="706" spans="1:7">
      <c r="A706" s="12" t="s">
        <v>116</v>
      </c>
      <c r="B706" t="s">
        <v>164</v>
      </c>
      <c r="C706" t="s">
        <v>316</v>
      </c>
      <c r="D706" t="s">
        <v>529</v>
      </c>
      <c r="E706" t="s">
        <v>9</v>
      </c>
      <c r="F706" s="13">
        <v>6.5774502318488356E-10</v>
      </c>
      <c r="G706" s="13">
        <f t="shared" si="10"/>
        <v>2.8089001215110452E-3</v>
      </c>
    </row>
    <row r="707" spans="1:7">
      <c r="A707" s="12" t="s">
        <v>116</v>
      </c>
      <c r="B707" t="s">
        <v>398</v>
      </c>
      <c r="C707" t="s">
        <v>316</v>
      </c>
      <c r="D707" t="s">
        <v>529</v>
      </c>
      <c r="E707" t="s">
        <v>9</v>
      </c>
      <c r="F707" s="13">
        <v>2.4544251238191737E-5</v>
      </c>
      <c r="G707" s="13">
        <f t="shared" si="10"/>
        <v>104.81622491269782</v>
      </c>
    </row>
    <row r="708" spans="1:7">
      <c r="A708" s="12" t="s">
        <v>116</v>
      </c>
      <c r="B708" t="s">
        <v>532</v>
      </c>
      <c r="C708" t="s">
        <v>316</v>
      </c>
      <c r="D708" t="s">
        <v>529</v>
      </c>
      <c r="E708" t="s">
        <v>9</v>
      </c>
      <c r="F708" s="13">
        <v>1.2207950014837898E-18</v>
      </c>
      <c r="G708" s="13">
        <f t="shared" ref="G708:G771" si="11">F708*G$2</f>
        <v>5.2134050538365243E-12</v>
      </c>
    </row>
    <row r="709" spans="1:7">
      <c r="A709" s="12" t="s">
        <v>116</v>
      </c>
      <c r="B709" t="s">
        <v>402</v>
      </c>
      <c r="C709" t="s">
        <v>316</v>
      </c>
      <c r="D709" t="s">
        <v>529</v>
      </c>
      <c r="E709" t="s">
        <v>9</v>
      </c>
      <c r="F709" s="13">
        <v>8.1166031085833587E-19</v>
      </c>
      <c r="G709" s="13">
        <f t="shared" si="11"/>
        <v>3.4661953575205234E-12</v>
      </c>
    </row>
    <row r="710" spans="1:7">
      <c r="A710" s="12" t="s">
        <v>116</v>
      </c>
      <c r="B710" t="s">
        <v>165</v>
      </c>
      <c r="C710" t="s">
        <v>316</v>
      </c>
      <c r="D710" t="s">
        <v>529</v>
      </c>
      <c r="E710" t="s">
        <v>9</v>
      </c>
      <c r="F710" s="13">
        <v>2.0441419698236058E-4</v>
      </c>
      <c r="G710" s="13">
        <f t="shared" si="11"/>
        <v>872.95082821317089</v>
      </c>
    </row>
    <row r="711" spans="1:7">
      <c r="A711" s="12" t="s">
        <v>116</v>
      </c>
      <c r="B711" t="s">
        <v>404</v>
      </c>
      <c r="C711" t="s">
        <v>316</v>
      </c>
      <c r="D711" t="s">
        <v>529</v>
      </c>
      <c r="E711" t="s">
        <v>9</v>
      </c>
      <c r="F711" s="13">
        <v>3.6294180282298303E-16</v>
      </c>
      <c r="G711" s="13">
        <f t="shared" si="11"/>
        <v>1.5499429689555489E-9</v>
      </c>
    </row>
    <row r="712" spans="1:7">
      <c r="A712" s="12" t="s">
        <v>116</v>
      </c>
      <c r="B712" t="s">
        <v>405</v>
      </c>
      <c r="C712" t="s">
        <v>316</v>
      </c>
      <c r="D712" t="s">
        <v>529</v>
      </c>
      <c r="E712" t="s">
        <v>9</v>
      </c>
      <c r="F712" s="13">
        <v>1.1322147454599407E-8</v>
      </c>
      <c r="G712" s="13">
        <f t="shared" si="11"/>
        <v>4.8351230704866771E-2</v>
      </c>
    </row>
    <row r="713" spans="1:7">
      <c r="A713" s="12" t="s">
        <v>116</v>
      </c>
      <c r="B713" t="s">
        <v>409</v>
      </c>
      <c r="C713" t="s">
        <v>316</v>
      </c>
      <c r="D713" t="s">
        <v>529</v>
      </c>
      <c r="E713" t="s">
        <v>9</v>
      </c>
      <c r="F713" s="13">
        <v>5.2765624452123723E-9</v>
      </c>
      <c r="G713" s="13">
        <f t="shared" si="11"/>
        <v>2.2533559922279435E-2</v>
      </c>
    </row>
    <row r="714" spans="1:7">
      <c r="A714" s="12" t="s">
        <v>116</v>
      </c>
      <c r="B714" t="s">
        <v>416</v>
      </c>
      <c r="C714" t="s">
        <v>316</v>
      </c>
      <c r="D714" t="s">
        <v>529</v>
      </c>
      <c r="E714" t="s">
        <v>9</v>
      </c>
      <c r="F714" s="13">
        <v>1.3456206712962971E-13</v>
      </c>
      <c r="G714" s="13">
        <f t="shared" si="11"/>
        <v>5.7464730767708367E-7</v>
      </c>
    </row>
    <row r="715" spans="1:7">
      <c r="A715" s="12" t="s">
        <v>116</v>
      </c>
      <c r="B715" t="s">
        <v>166</v>
      </c>
      <c r="C715" t="s">
        <v>316</v>
      </c>
      <c r="D715" t="s">
        <v>529</v>
      </c>
      <c r="E715" t="s">
        <v>9</v>
      </c>
      <c r="F715" s="13">
        <v>4.4961841547919407E-10</v>
      </c>
      <c r="G715" s="13">
        <f t="shared" si="11"/>
        <v>1.9200954433038983E-3</v>
      </c>
    </row>
    <row r="716" spans="1:7">
      <c r="A716" s="12" t="s">
        <v>116</v>
      </c>
      <c r="B716" t="s">
        <v>533</v>
      </c>
      <c r="C716" t="s">
        <v>316</v>
      </c>
      <c r="D716" t="s">
        <v>529</v>
      </c>
      <c r="E716" t="s">
        <v>9</v>
      </c>
      <c r="F716" s="13">
        <v>6.2314120312209525E-8</v>
      </c>
      <c r="G716" s="13">
        <f t="shared" si="11"/>
        <v>0.26611245079329077</v>
      </c>
    </row>
    <row r="717" spans="1:7">
      <c r="A717" s="12" t="s">
        <v>116</v>
      </c>
      <c r="B717" t="s">
        <v>167</v>
      </c>
      <c r="C717" t="s">
        <v>316</v>
      </c>
      <c r="D717" t="s">
        <v>529</v>
      </c>
      <c r="E717" t="s">
        <v>9</v>
      </c>
      <c r="F717" s="13">
        <v>7.985270044818999E-5</v>
      </c>
      <c r="G717" s="13">
        <f t="shared" si="11"/>
        <v>341.01095726399535</v>
      </c>
    </row>
    <row r="718" spans="1:7">
      <c r="A718" s="12" t="s">
        <v>116</v>
      </c>
      <c r="B718" t="s">
        <v>168</v>
      </c>
      <c r="C718" t="s">
        <v>316</v>
      </c>
      <c r="D718" t="s">
        <v>529</v>
      </c>
      <c r="E718" t="s">
        <v>9</v>
      </c>
      <c r="F718" s="13">
        <v>3.1762367465375943E-5</v>
      </c>
      <c r="G718" s="13">
        <f t="shared" si="11"/>
        <v>135.64119026088795</v>
      </c>
    </row>
    <row r="719" spans="1:7">
      <c r="A719" s="12" t="s">
        <v>116</v>
      </c>
      <c r="B719" t="s">
        <v>129</v>
      </c>
      <c r="C719" t="s">
        <v>316</v>
      </c>
      <c r="D719" t="s">
        <v>529</v>
      </c>
      <c r="E719" t="s">
        <v>9</v>
      </c>
      <c r="F719" s="13">
        <v>1.8783268741010064E-9</v>
      </c>
      <c r="G719" s="13">
        <f t="shared" si="11"/>
        <v>8.0213949158483479E-3</v>
      </c>
    </row>
    <row r="720" spans="1:7">
      <c r="A720" s="12" t="s">
        <v>116</v>
      </c>
      <c r="B720" t="s">
        <v>169</v>
      </c>
      <c r="C720" t="s">
        <v>316</v>
      </c>
      <c r="D720" t="s">
        <v>529</v>
      </c>
      <c r="E720" t="s">
        <v>9</v>
      </c>
      <c r="F720" s="13">
        <v>8.5896528110228778E-9</v>
      </c>
      <c r="G720" s="13">
        <f t="shared" si="11"/>
        <v>3.6682112329473202E-2</v>
      </c>
    </row>
    <row r="721" spans="1:7">
      <c r="A721" s="12" t="s">
        <v>116</v>
      </c>
      <c r="B721" t="s">
        <v>171</v>
      </c>
      <c r="C721" t="s">
        <v>316</v>
      </c>
      <c r="D721" t="s">
        <v>529</v>
      </c>
      <c r="E721" t="s">
        <v>9</v>
      </c>
      <c r="F721" s="13">
        <v>5.6373615483856781E-6</v>
      </c>
      <c r="G721" s="13">
        <f t="shared" si="11"/>
        <v>24.074352492381038</v>
      </c>
    </row>
    <row r="722" spans="1:7">
      <c r="A722" s="12" t="s">
        <v>116</v>
      </c>
      <c r="B722" t="s">
        <v>172</v>
      </c>
      <c r="C722" t="s">
        <v>316</v>
      </c>
      <c r="D722" t="s">
        <v>529</v>
      </c>
      <c r="E722" t="s">
        <v>9</v>
      </c>
      <c r="F722" s="13">
        <v>1.6199707147854545E-6</v>
      </c>
      <c r="G722" s="13">
        <f t="shared" si="11"/>
        <v>6.9180849374912832</v>
      </c>
    </row>
    <row r="723" spans="1:7">
      <c r="A723" s="12" t="s">
        <v>116</v>
      </c>
      <c r="B723" t="s">
        <v>173</v>
      </c>
      <c r="C723" t="s">
        <v>316</v>
      </c>
      <c r="D723" t="s">
        <v>529</v>
      </c>
      <c r="E723" t="s">
        <v>9</v>
      </c>
      <c r="F723" s="13">
        <v>2.0252899308156614E-6</v>
      </c>
      <c r="G723" s="13">
        <f t="shared" si="11"/>
        <v>8.6490006495482827</v>
      </c>
    </row>
    <row r="724" spans="1:7">
      <c r="A724" s="12" t="s">
        <v>116</v>
      </c>
      <c r="B724" t="s">
        <v>421</v>
      </c>
      <c r="C724" t="s">
        <v>316</v>
      </c>
      <c r="D724" t="s">
        <v>529</v>
      </c>
      <c r="E724" t="s">
        <v>9</v>
      </c>
      <c r="F724" s="13">
        <v>9.4859788767754681E-11</v>
      </c>
      <c r="G724" s="13">
        <f t="shared" si="11"/>
        <v>4.0509872793269638E-4</v>
      </c>
    </row>
    <row r="725" spans="1:7">
      <c r="A725" s="12" t="s">
        <v>116</v>
      </c>
      <c r="B725" t="s">
        <v>422</v>
      </c>
      <c r="C725" t="s">
        <v>316</v>
      </c>
      <c r="D725" t="s">
        <v>529</v>
      </c>
      <c r="E725" t="s">
        <v>9</v>
      </c>
      <c r="F725" s="13">
        <v>3.6176866417844339E-11</v>
      </c>
      <c r="G725" s="13">
        <f t="shared" si="11"/>
        <v>1.5449330803740425E-4</v>
      </c>
    </row>
    <row r="726" spans="1:7">
      <c r="A726" s="12" t="s">
        <v>116</v>
      </c>
      <c r="B726" t="s">
        <v>426</v>
      </c>
      <c r="C726" t="s">
        <v>316</v>
      </c>
      <c r="D726" t="s">
        <v>529</v>
      </c>
      <c r="E726" t="s">
        <v>9</v>
      </c>
      <c r="F726" s="13">
        <v>4.3977049386992683E-12</v>
      </c>
      <c r="G726" s="13">
        <f t="shared" si="11"/>
        <v>1.8780398940715227E-5</v>
      </c>
    </row>
    <row r="727" spans="1:7">
      <c r="A727" s="12" t="s">
        <v>116</v>
      </c>
      <c r="B727" t="s">
        <v>427</v>
      </c>
      <c r="C727" t="s">
        <v>316</v>
      </c>
      <c r="D727" t="s">
        <v>529</v>
      </c>
      <c r="E727" t="s">
        <v>395</v>
      </c>
      <c r="F727" s="13">
        <v>7.6158122745624794E-15</v>
      </c>
      <c r="G727" s="13">
        <f t="shared" si="11"/>
        <v>3.2523326318519068E-8</v>
      </c>
    </row>
    <row r="728" spans="1:7">
      <c r="A728" s="12" t="s">
        <v>116</v>
      </c>
      <c r="B728" t="s">
        <v>428</v>
      </c>
      <c r="C728" t="s">
        <v>316</v>
      </c>
      <c r="D728" t="s">
        <v>529</v>
      </c>
      <c r="E728" t="s">
        <v>9</v>
      </c>
      <c r="F728" s="13">
        <v>1.3004753130074803E-11</v>
      </c>
      <c r="G728" s="13">
        <f t="shared" si="11"/>
        <v>5.5536798241984446E-5</v>
      </c>
    </row>
    <row r="729" spans="1:7">
      <c r="A729" s="12" t="s">
        <v>116</v>
      </c>
      <c r="B729" t="s">
        <v>430</v>
      </c>
      <c r="C729" t="s">
        <v>316</v>
      </c>
      <c r="D729" t="s">
        <v>529</v>
      </c>
      <c r="E729" t="s">
        <v>395</v>
      </c>
      <c r="F729" s="13">
        <v>1.0251468132486038E-15</v>
      </c>
      <c r="G729" s="13">
        <f t="shared" si="11"/>
        <v>4.3778894659781631E-9</v>
      </c>
    </row>
    <row r="730" spans="1:7">
      <c r="A730" s="12" t="s">
        <v>116</v>
      </c>
      <c r="B730" t="s">
        <v>431</v>
      </c>
      <c r="C730" t="s">
        <v>316</v>
      </c>
      <c r="D730" t="s">
        <v>529</v>
      </c>
      <c r="E730" t="s">
        <v>9</v>
      </c>
      <c r="F730" s="13">
        <v>2.8952798827999295E-18</v>
      </c>
      <c r="G730" s="13">
        <f t="shared" si="11"/>
        <v>1.2364292739497098E-11</v>
      </c>
    </row>
    <row r="731" spans="1:7">
      <c r="A731" s="12" t="s">
        <v>116</v>
      </c>
      <c r="B731" t="s">
        <v>432</v>
      </c>
      <c r="C731" t="s">
        <v>316</v>
      </c>
      <c r="D731" t="s">
        <v>529</v>
      </c>
      <c r="E731" t="s">
        <v>9</v>
      </c>
      <c r="F731" s="13">
        <v>6.1320681670988518E-11</v>
      </c>
      <c r="G731" s="13">
        <f t="shared" si="11"/>
        <v>2.6186997107595649E-4</v>
      </c>
    </row>
    <row r="732" spans="1:7">
      <c r="A732" s="12" t="s">
        <v>116</v>
      </c>
      <c r="B732" t="s">
        <v>434</v>
      </c>
      <c r="C732" t="s">
        <v>316</v>
      </c>
      <c r="D732" t="s">
        <v>529</v>
      </c>
      <c r="E732" t="s">
        <v>9</v>
      </c>
      <c r="F732" s="13">
        <v>7.8167442021833235E-12</v>
      </c>
      <c r="G732" s="13">
        <f t="shared" si="11"/>
        <v>3.338140611542388E-5</v>
      </c>
    </row>
    <row r="733" spans="1:7">
      <c r="A733" s="12" t="s">
        <v>116</v>
      </c>
      <c r="B733" t="s">
        <v>435</v>
      </c>
      <c r="C733" t="s">
        <v>316</v>
      </c>
      <c r="D733" t="s">
        <v>529</v>
      </c>
      <c r="E733" t="s">
        <v>9</v>
      </c>
      <c r="F733" s="13">
        <v>1.3197888915310708E-12</v>
      </c>
      <c r="G733" s="13">
        <f t="shared" si="11"/>
        <v>5.6361584612834379E-6</v>
      </c>
    </row>
    <row r="734" spans="1:7">
      <c r="A734" s="12" t="s">
        <v>116</v>
      </c>
      <c r="B734" t="s">
        <v>439</v>
      </c>
      <c r="C734" t="s">
        <v>316</v>
      </c>
      <c r="D734" t="s">
        <v>529</v>
      </c>
      <c r="E734" t="s">
        <v>395</v>
      </c>
      <c r="F734" s="13">
        <v>1.0757150089556239E-15</v>
      </c>
      <c r="G734" s="13">
        <f t="shared" si="11"/>
        <v>4.5938409457449914E-9</v>
      </c>
    </row>
    <row r="735" spans="1:7">
      <c r="A735" s="12" t="s">
        <v>116</v>
      </c>
      <c r="B735" t="s">
        <v>440</v>
      </c>
      <c r="C735" t="s">
        <v>316</v>
      </c>
      <c r="D735" t="s">
        <v>529</v>
      </c>
      <c r="E735" t="s">
        <v>395</v>
      </c>
      <c r="F735" s="13">
        <v>3.1873026619831197E-16</v>
      </c>
      <c r="G735" s="13">
        <f t="shared" si="11"/>
        <v>1.3611376017998912E-9</v>
      </c>
    </row>
    <row r="736" spans="1:7">
      <c r="A736" s="12" t="s">
        <v>116</v>
      </c>
      <c r="B736" t="s">
        <v>441</v>
      </c>
      <c r="C736" t="s">
        <v>316</v>
      </c>
      <c r="D736" t="s">
        <v>529</v>
      </c>
      <c r="E736" t="s">
        <v>395</v>
      </c>
      <c r="F736" s="13">
        <v>2.2372416029630601E-14</v>
      </c>
      <c r="G736" s="13">
        <f t="shared" si="11"/>
        <v>9.5541402654537481E-8</v>
      </c>
    </row>
    <row r="737" spans="1:7">
      <c r="A737" s="12" t="s">
        <v>116</v>
      </c>
      <c r="B737" t="s">
        <v>442</v>
      </c>
      <c r="C737" t="s">
        <v>316</v>
      </c>
      <c r="D737" t="s">
        <v>529</v>
      </c>
      <c r="E737" t="s">
        <v>395</v>
      </c>
      <c r="F737" s="13">
        <v>1.2565327692511666E-14</v>
      </c>
      <c r="G737" s="13">
        <f t="shared" si="11"/>
        <v>5.3660231910871071E-8</v>
      </c>
    </row>
    <row r="738" spans="1:7">
      <c r="A738" s="12" t="s">
        <v>116</v>
      </c>
      <c r="B738" t="s">
        <v>176</v>
      </c>
      <c r="C738" t="s">
        <v>316</v>
      </c>
      <c r="D738" t="s">
        <v>529</v>
      </c>
      <c r="E738" t="s">
        <v>9</v>
      </c>
      <c r="F738" s="13">
        <v>1.4385811771971467E-11</v>
      </c>
      <c r="G738" s="13">
        <f t="shared" si="11"/>
        <v>6.1434609172204144E-5</v>
      </c>
    </row>
    <row r="739" spans="1:7">
      <c r="A739" s="12" t="s">
        <v>116</v>
      </c>
      <c r="B739" t="s">
        <v>444</v>
      </c>
      <c r="C739" t="s">
        <v>316</v>
      </c>
      <c r="D739" t="s">
        <v>529</v>
      </c>
      <c r="E739" t="s">
        <v>9</v>
      </c>
      <c r="F739" s="13">
        <v>9.3184359587546592E-15</v>
      </c>
      <c r="G739" s="13">
        <f t="shared" si="11"/>
        <v>3.9794380761861774E-8</v>
      </c>
    </row>
    <row r="740" spans="1:7">
      <c r="A740" s="12" t="s">
        <v>116</v>
      </c>
      <c r="B740" t="s">
        <v>446</v>
      </c>
      <c r="C740" t="s">
        <v>316</v>
      </c>
      <c r="D740" t="s">
        <v>529</v>
      </c>
      <c r="E740" t="s">
        <v>9</v>
      </c>
      <c r="F740" s="13">
        <v>2.5813963775400775E-13</v>
      </c>
      <c r="G740" s="13">
        <f t="shared" si="11"/>
        <v>1.10238532302849E-6</v>
      </c>
    </row>
    <row r="741" spans="1:7">
      <c r="A741" s="12" t="s">
        <v>116</v>
      </c>
      <c r="B741" t="s">
        <v>451</v>
      </c>
      <c r="C741" t="s">
        <v>316</v>
      </c>
      <c r="D741" t="s">
        <v>529</v>
      </c>
      <c r="E741" t="s">
        <v>9</v>
      </c>
      <c r="F741" s="13">
        <v>3.8002352776237335E-18</v>
      </c>
      <c r="G741" s="13">
        <f t="shared" si="11"/>
        <v>1.6228904753092154E-11</v>
      </c>
    </row>
    <row r="742" spans="1:7">
      <c r="A742" s="12" t="s">
        <v>116</v>
      </c>
      <c r="B742" t="s">
        <v>452</v>
      </c>
      <c r="C742" t="s">
        <v>316</v>
      </c>
      <c r="D742" t="s">
        <v>529</v>
      </c>
      <c r="E742" t="s">
        <v>9</v>
      </c>
      <c r="F742" s="13">
        <v>1.9054124855355078E-19</v>
      </c>
      <c r="G742" s="13">
        <f t="shared" si="11"/>
        <v>8.1370640194793867E-13</v>
      </c>
    </row>
    <row r="743" spans="1:7">
      <c r="A743" s="12" t="s">
        <v>116</v>
      </c>
      <c r="B743" t="s">
        <v>453</v>
      </c>
      <c r="C743" t="s">
        <v>316</v>
      </c>
      <c r="D743" t="s">
        <v>529</v>
      </c>
      <c r="E743" t="s">
        <v>9</v>
      </c>
      <c r="F743" s="13">
        <v>3.8885790473910257E-12</v>
      </c>
      <c r="G743" s="13">
        <f t="shared" si="11"/>
        <v>1.6606176821883375E-5</v>
      </c>
    </row>
    <row r="744" spans="1:7">
      <c r="A744" s="12" t="s">
        <v>116</v>
      </c>
      <c r="B744" t="s">
        <v>178</v>
      </c>
      <c r="C744" t="s">
        <v>316</v>
      </c>
      <c r="D744" t="s">
        <v>529</v>
      </c>
      <c r="E744" t="s">
        <v>9</v>
      </c>
      <c r="F744" s="13">
        <v>3.9913027012891107E-6</v>
      </c>
      <c r="G744" s="13">
        <f t="shared" si="11"/>
        <v>17.044858185855148</v>
      </c>
    </row>
    <row r="745" spans="1:7">
      <c r="A745" s="12" t="s">
        <v>116</v>
      </c>
      <c r="B745" t="s">
        <v>509</v>
      </c>
      <c r="C745" t="s">
        <v>316</v>
      </c>
      <c r="D745" t="s">
        <v>529</v>
      </c>
      <c r="E745" t="s">
        <v>9</v>
      </c>
      <c r="F745" s="13">
        <v>5.3480495289390124E-9</v>
      </c>
      <c r="G745" s="13">
        <f t="shared" si="11"/>
        <v>2.2838845513334052E-2</v>
      </c>
    </row>
    <row r="746" spans="1:7">
      <c r="A746" s="12" t="s">
        <v>116</v>
      </c>
      <c r="B746" t="s">
        <v>457</v>
      </c>
      <c r="C746" t="s">
        <v>316</v>
      </c>
      <c r="D746" t="s">
        <v>529</v>
      </c>
      <c r="E746" t="s">
        <v>9</v>
      </c>
      <c r="F746" s="13">
        <v>1.1275071448762785E-11</v>
      </c>
      <c r="G746" s="13">
        <f t="shared" si="11"/>
        <v>4.8150192621941473E-5</v>
      </c>
    </row>
    <row r="747" spans="1:7">
      <c r="A747" s="12" t="s">
        <v>116</v>
      </c>
      <c r="B747" t="s">
        <v>459</v>
      </c>
      <c r="C747" t="s">
        <v>316</v>
      </c>
      <c r="D747" t="s">
        <v>529</v>
      </c>
      <c r="E747" t="s">
        <v>395</v>
      </c>
      <c r="F747" s="13">
        <v>1.7162402394981862E-16</v>
      </c>
      <c r="G747" s="13">
        <f t="shared" si="11"/>
        <v>7.329203942777004E-10</v>
      </c>
    </row>
    <row r="748" spans="1:7">
      <c r="A748" s="12" t="s">
        <v>116</v>
      </c>
      <c r="B748" t="s">
        <v>460</v>
      </c>
      <c r="C748" t="s">
        <v>316</v>
      </c>
      <c r="D748" t="s">
        <v>529</v>
      </c>
      <c r="E748" t="s">
        <v>395</v>
      </c>
      <c r="F748" s="13">
        <v>2.6969482604946689E-16</v>
      </c>
      <c r="G748" s="13">
        <f t="shared" si="11"/>
        <v>1.1517317546442484E-9</v>
      </c>
    </row>
    <row r="749" spans="1:7">
      <c r="A749" s="12" t="s">
        <v>116</v>
      </c>
      <c r="B749" t="s">
        <v>461</v>
      </c>
      <c r="C749" t="s">
        <v>316</v>
      </c>
      <c r="D749" t="s">
        <v>529</v>
      </c>
      <c r="E749" t="s">
        <v>9</v>
      </c>
      <c r="F749" s="13">
        <v>4.5442442844169497E-10</v>
      </c>
      <c r="G749" s="13">
        <f t="shared" si="11"/>
        <v>1.9406195216602584E-3</v>
      </c>
    </row>
    <row r="750" spans="1:7">
      <c r="A750" s="12" t="s">
        <v>116</v>
      </c>
      <c r="B750" t="s">
        <v>462</v>
      </c>
      <c r="C750" t="s">
        <v>316</v>
      </c>
      <c r="D750" t="s">
        <v>529</v>
      </c>
      <c r="E750" t="s">
        <v>9</v>
      </c>
      <c r="F750" s="13">
        <v>1.834179452501949E-11</v>
      </c>
      <c r="G750" s="13">
        <f t="shared" si="11"/>
        <v>7.832863351909573E-5</v>
      </c>
    </row>
    <row r="751" spans="1:7">
      <c r="A751" s="12" t="s">
        <v>116</v>
      </c>
      <c r="B751" t="s">
        <v>181</v>
      </c>
      <c r="C751" t="s">
        <v>316</v>
      </c>
      <c r="D751" t="s">
        <v>529</v>
      </c>
      <c r="E751" t="s">
        <v>9</v>
      </c>
      <c r="F751" s="13">
        <v>4.1575344560850843E-9</v>
      </c>
      <c r="G751" s="13">
        <f t="shared" si="11"/>
        <v>1.7754750894711353E-2</v>
      </c>
    </row>
    <row r="752" spans="1:7">
      <c r="A752" s="12" t="s">
        <v>116</v>
      </c>
      <c r="B752" t="s">
        <v>466</v>
      </c>
      <c r="C752" t="s">
        <v>316</v>
      </c>
      <c r="D752" t="s">
        <v>529</v>
      </c>
      <c r="E752" t="s">
        <v>395</v>
      </c>
      <c r="F752" s="13">
        <v>8.964289598020711E-16</v>
      </c>
      <c r="G752" s="13">
        <f t="shared" si="11"/>
        <v>3.8281998728347448E-9</v>
      </c>
    </row>
    <row r="753" spans="1:7">
      <c r="A753" s="12" t="s">
        <v>116</v>
      </c>
      <c r="B753" t="s">
        <v>467</v>
      </c>
      <c r="C753" t="s">
        <v>316</v>
      </c>
      <c r="D753" t="s">
        <v>529</v>
      </c>
      <c r="E753" t="s">
        <v>9</v>
      </c>
      <c r="F753" s="13">
        <v>5.4858331801872509E-11</v>
      </c>
      <c r="G753" s="13">
        <f t="shared" si="11"/>
        <v>2.3427250595989656E-4</v>
      </c>
    </row>
    <row r="754" spans="1:7">
      <c r="A754" s="12" t="s">
        <v>116</v>
      </c>
      <c r="B754" t="s">
        <v>182</v>
      </c>
      <c r="C754" t="s">
        <v>316</v>
      </c>
      <c r="D754" t="s">
        <v>529</v>
      </c>
      <c r="E754" t="s">
        <v>9</v>
      </c>
      <c r="F754" s="13">
        <v>4.0630535227733984E-9</v>
      </c>
      <c r="G754" s="13">
        <f t="shared" si="11"/>
        <v>1.7351270069003798E-2</v>
      </c>
    </row>
    <row r="755" spans="1:7">
      <c r="A755" s="12" t="s">
        <v>116</v>
      </c>
      <c r="B755" t="s">
        <v>183</v>
      </c>
      <c r="C755" t="s">
        <v>316</v>
      </c>
      <c r="D755" t="s">
        <v>529</v>
      </c>
      <c r="E755" t="s">
        <v>9</v>
      </c>
      <c r="F755" s="13">
        <v>8.0925961645066068E-9</v>
      </c>
      <c r="G755" s="13">
        <f t="shared" si="11"/>
        <v>3.4559431920525463E-2</v>
      </c>
    </row>
    <row r="756" spans="1:7">
      <c r="A756" s="12" t="s">
        <v>116</v>
      </c>
      <c r="B756" t="s">
        <v>117</v>
      </c>
      <c r="C756" t="s">
        <v>118</v>
      </c>
      <c r="D756" t="s">
        <v>119</v>
      </c>
      <c r="E756" t="s">
        <v>9</v>
      </c>
      <c r="F756" s="13">
        <v>1.0754577775468115E-11</v>
      </c>
      <c r="G756" s="13">
        <f t="shared" si="11"/>
        <v>4.5927424390136588E-5</v>
      </c>
    </row>
    <row r="757" spans="1:7">
      <c r="A757" s="12" t="s">
        <v>116</v>
      </c>
      <c r="B757" t="s">
        <v>120</v>
      </c>
      <c r="C757" t="s">
        <v>118</v>
      </c>
      <c r="D757" t="s">
        <v>119</v>
      </c>
      <c r="E757" t="s">
        <v>9</v>
      </c>
      <c r="F757" s="13">
        <v>5.4675487282418203E-13</v>
      </c>
      <c r="G757" s="13">
        <f t="shared" si="11"/>
        <v>2.3349166843956692E-6</v>
      </c>
    </row>
    <row r="758" spans="1:7">
      <c r="A758" s="12" t="s">
        <v>116</v>
      </c>
      <c r="B758" t="s">
        <v>121</v>
      </c>
      <c r="C758" t="s">
        <v>118</v>
      </c>
      <c r="D758" t="s">
        <v>119</v>
      </c>
      <c r="E758" t="s">
        <v>9</v>
      </c>
      <c r="F758" s="13">
        <v>2.0737811172360346E-7</v>
      </c>
      <c r="G758" s="13">
        <f t="shared" si="11"/>
        <v>0.8856082261156486</v>
      </c>
    </row>
    <row r="759" spans="1:7">
      <c r="A759" s="12" t="s">
        <v>116</v>
      </c>
      <c r="B759" t="s">
        <v>124</v>
      </c>
      <c r="C759" t="s">
        <v>118</v>
      </c>
      <c r="D759" t="s">
        <v>123</v>
      </c>
      <c r="E759" t="s">
        <v>9</v>
      </c>
      <c r="F759" s="13">
        <v>3.8494322029116214E-6</v>
      </c>
      <c r="G759" s="13">
        <f t="shared" si="11"/>
        <v>16.43900022253408</v>
      </c>
    </row>
    <row r="760" spans="1:7">
      <c r="A760" s="12" t="s">
        <v>116</v>
      </c>
      <c r="B760" t="s">
        <v>534</v>
      </c>
      <c r="C760" t="s">
        <v>118</v>
      </c>
      <c r="D760" t="s">
        <v>123</v>
      </c>
      <c r="E760" t="s">
        <v>395</v>
      </c>
      <c r="F760" s="13">
        <v>1.630186309912906E-9</v>
      </c>
      <c r="G760" s="13">
        <f t="shared" si="11"/>
        <v>6.9617106364830653E-3</v>
      </c>
    </row>
    <row r="761" spans="1:7">
      <c r="A761" s="12" t="s">
        <v>116</v>
      </c>
      <c r="B761" t="s">
        <v>127</v>
      </c>
      <c r="C761" t="s">
        <v>118</v>
      </c>
      <c r="D761" t="s">
        <v>123</v>
      </c>
      <c r="E761" t="s">
        <v>9</v>
      </c>
      <c r="F761" s="13">
        <v>3.8866453885836132E-5</v>
      </c>
      <c r="G761" s="13">
        <f t="shared" si="11"/>
        <v>165.97919131946321</v>
      </c>
    </row>
    <row r="762" spans="1:7">
      <c r="A762" s="12" t="s">
        <v>116</v>
      </c>
      <c r="B762" t="s">
        <v>129</v>
      </c>
      <c r="C762" t="s">
        <v>118</v>
      </c>
      <c r="D762" t="s">
        <v>123</v>
      </c>
      <c r="E762" t="s">
        <v>9</v>
      </c>
      <c r="F762" s="13">
        <v>4.7603140282111217E-6</v>
      </c>
      <c r="G762" s="13">
        <f t="shared" si="11"/>
        <v>20.328921057475597</v>
      </c>
    </row>
    <row r="763" spans="1:7">
      <c r="A763" s="12" t="s">
        <v>116</v>
      </c>
      <c r="B763" t="s">
        <v>121</v>
      </c>
      <c r="C763" t="s">
        <v>118</v>
      </c>
      <c r="D763" t="s">
        <v>123</v>
      </c>
      <c r="E763" t="s">
        <v>9</v>
      </c>
      <c r="F763" s="13">
        <v>1.6087369724610572E-7</v>
      </c>
      <c r="G763" s="13">
        <f t="shared" si="11"/>
        <v>0.6870111240894945</v>
      </c>
    </row>
    <row r="764" spans="1:7">
      <c r="A764" s="12" t="s">
        <v>116</v>
      </c>
      <c r="B764" t="s">
        <v>193</v>
      </c>
      <c r="C764" t="s">
        <v>118</v>
      </c>
      <c r="D764" t="s">
        <v>131</v>
      </c>
      <c r="E764" t="s">
        <v>188</v>
      </c>
      <c r="F764" s="13">
        <v>1.9100235055415746E-6</v>
      </c>
      <c r="G764" s="13">
        <f t="shared" si="11"/>
        <v>8.1567553804152944</v>
      </c>
    </row>
    <row r="765" spans="1:7">
      <c r="A765" s="12" t="s">
        <v>116</v>
      </c>
      <c r="B765" t="s">
        <v>121</v>
      </c>
      <c r="C765" t="s">
        <v>118</v>
      </c>
      <c r="D765" t="s">
        <v>131</v>
      </c>
      <c r="E765" t="s">
        <v>9</v>
      </c>
      <c r="F765" s="13">
        <v>5.1939570241497229E-8</v>
      </c>
      <c r="G765" s="13">
        <f t="shared" si="11"/>
        <v>0.22180793471631391</v>
      </c>
    </row>
    <row r="766" spans="1:7">
      <c r="A766" s="12" t="s">
        <v>116</v>
      </c>
      <c r="B766" t="s">
        <v>132</v>
      </c>
      <c r="C766" t="s">
        <v>118</v>
      </c>
      <c r="D766" t="s">
        <v>115</v>
      </c>
      <c r="E766" t="s">
        <v>9</v>
      </c>
      <c r="F766" s="13">
        <v>1.6049563890696792E-6</v>
      </c>
      <c r="G766" s="13">
        <f t="shared" si="11"/>
        <v>6.853966259522065</v>
      </c>
    </row>
    <row r="767" spans="1:7">
      <c r="A767" s="12" t="s">
        <v>116</v>
      </c>
      <c r="B767" t="s">
        <v>133</v>
      </c>
      <c r="C767" t="s">
        <v>118</v>
      </c>
      <c r="D767" t="s">
        <v>115</v>
      </c>
      <c r="E767" t="s">
        <v>9</v>
      </c>
      <c r="F767" s="13">
        <v>1.6373984320688605E-10</v>
      </c>
      <c r="G767" s="13">
        <f t="shared" si="11"/>
        <v>6.9925100041500691E-4</v>
      </c>
    </row>
    <row r="768" spans="1:7">
      <c r="A768" s="12" t="s">
        <v>116</v>
      </c>
      <c r="B768" t="s">
        <v>134</v>
      </c>
      <c r="C768" t="s">
        <v>118</v>
      </c>
      <c r="D768" t="s">
        <v>115</v>
      </c>
      <c r="E768" t="s">
        <v>9</v>
      </c>
      <c r="F768" s="13">
        <v>8.0219830746259013E-7</v>
      </c>
      <c r="G768" s="13">
        <f t="shared" si="11"/>
        <v>3.4257878720189909</v>
      </c>
    </row>
    <row r="769" spans="1:7">
      <c r="A769" s="12" t="s">
        <v>116</v>
      </c>
      <c r="B769" t="s">
        <v>135</v>
      </c>
      <c r="C769" t="s">
        <v>118</v>
      </c>
      <c r="D769" t="s">
        <v>115</v>
      </c>
      <c r="E769" t="s">
        <v>9</v>
      </c>
      <c r="F769" s="13">
        <v>4.3819469558279604E-10</v>
      </c>
      <c r="G769" s="13">
        <f t="shared" si="11"/>
        <v>1.8713104474863305E-3</v>
      </c>
    </row>
    <row r="770" spans="1:7">
      <c r="A770" s="12" t="s">
        <v>116</v>
      </c>
      <c r="B770" t="s">
        <v>136</v>
      </c>
      <c r="C770" t="s">
        <v>118</v>
      </c>
      <c r="D770" t="s">
        <v>115</v>
      </c>
      <c r="E770" t="s">
        <v>9</v>
      </c>
      <c r="F770" s="13">
        <v>6.0065608229831002E-9</v>
      </c>
      <c r="G770" s="13">
        <f t="shared" si="11"/>
        <v>2.565101799454933E-2</v>
      </c>
    </row>
    <row r="771" spans="1:7">
      <c r="A771" s="12" t="s">
        <v>116</v>
      </c>
      <c r="B771" t="s">
        <v>137</v>
      </c>
      <c r="C771" t="s">
        <v>118</v>
      </c>
      <c r="D771" t="s">
        <v>115</v>
      </c>
      <c r="E771" t="s">
        <v>9</v>
      </c>
      <c r="F771" s="13">
        <v>4.2765317077936267E-8</v>
      </c>
      <c r="G771" s="13">
        <f t="shared" si="11"/>
        <v>0.18262928658132682</v>
      </c>
    </row>
    <row r="772" spans="1:7">
      <c r="A772" s="12" t="s">
        <v>116</v>
      </c>
      <c r="B772" t="s">
        <v>138</v>
      </c>
      <c r="C772" t="s">
        <v>118</v>
      </c>
      <c r="D772" t="s">
        <v>115</v>
      </c>
      <c r="E772" t="s">
        <v>9</v>
      </c>
      <c r="F772" s="13">
        <v>1.2095600154301709E-7</v>
      </c>
      <c r="G772" s="13">
        <f t="shared" ref="G772:G835" si="12">F772*G$2</f>
        <v>0.51654260458945445</v>
      </c>
    </row>
    <row r="773" spans="1:7">
      <c r="A773" s="12" t="s">
        <v>116</v>
      </c>
      <c r="B773" t="s">
        <v>139</v>
      </c>
      <c r="C773" t="s">
        <v>118</v>
      </c>
      <c r="D773" t="s">
        <v>115</v>
      </c>
      <c r="E773" t="s">
        <v>9</v>
      </c>
      <c r="F773" s="13">
        <v>1.9249001669371549E-9</v>
      </c>
      <c r="G773" s="13">
        <f t="shared" si="12"/>
        <v>8.2202861629051202E-3</v>
      </c>
    </row>
    <row r="774" spans="1:7">
      <c r="A774" s="12" t="s">
        <v>116</v>
      </c>
      <c r="B774" t="s">
        <v>140</v>
      </c>
      <c r="C774" t="s">
        <v>118</v>
      </c>
      <c r="D774" t="s">
        <v>115</v>
      </c>
      <c r="E774" t="s">
        <v>9</v>
      </c>
      <c r="F774" s="13">
        <v>4.4719274214765913E-6</v>
      </c>
      <c r="G774" s="13">
        <f t="shared" si="12"/>
        <v>19.097366053415783</v>
      </c>
    </row>
    <row r="775" spans="1:7">
      <c r="A775" s="12" t="s">
        <v>116</v>
      </c>
      <c r="B775" t="s">
        <v>141</v>
      </c>
      <c r="C775" t="s">
        <v>118</v>
      </c>
      <c r="D775" t="s">
        <v>115</v>
      </c>
      <c r="E775" t="s">
        <v>9</v>
      </c>
      <c r="F775" s="13">
        <v>1.3446204951741621E-10</v>
      </c>
      <c r="G775" s="13">
        <f t="shared" si="12"/>
        <v>5.7422018246412591E-4</v>
      </c>
    </row>
    <row r="776" spans="1:7">
      <c r="A776" s="12" t="s">
        <v>116</v>
      </c>
      <c r="B776" t="s">
        <v>142</v>
      </c>
      <c r="C776" t="s">
        <v>118</v>
      </c>
      <c r="D776" t="s">
        <v>115</v>
      </c>
      <c r="E776" t="s">
        <v>9</v>
      </c>
      <c r="F776" s="13">
        <v>2.8993547348808571E-9</v>
      </c>
      <c r="G776" s="13">
        <f t="shared" si="12"/>
        <v>1.2381694395308699E-2</v>
      </c>
    </row>
    <row r="777" spans="1:7">
      <c r="A777" s="12" t="s">
        <v>116</v>
      </c>
      <c r="B777" t="s">
        <v>143</v>
      </c>
      <c r="C777" t="s">
        <v>118</v>
      </c>
      <c r="D777" t="s">
        <v>115</v>
      </c>
      <c r="E777" t="s">
        <v>9</v>
      </c>
      <c r="F777" s="13">
        <v>2.1492231914253921E-8</v>
      </c>
      <c r="G777" s="13">
        <f t="shared" si="12"/>
        <v>9.1782576389821374E-2</v>
      </c>
    </row>
    <row r="778" spans="1:7">
      <c r="A778" s="12" t="s">
        <v>116</v>
      </c>
      <c r="B778" t="s">
        <v>144</v>
      </c>
      <c r="C778" t="s">
        <v>118</v>
      </c>
      <c r="D778" t="s">
        <v>115</v>
      </c>
      <c r="E778" t="s">
        <v>9</v>
      </c>
      <c r="F778" s="13">
        <v>2.608393909166316E-2</v>
      </c>
      <c r="G778" s="13">
        <f t="shared" si="12"/>
        <v>111391.46189094752</v>
      </c>
    </row>
    <row r="779" spans="1:7">
      <c r="A779" s="12" t="s">
        <v>116</v>
      </c>
      <c r="B779" t="s">
        <v>144</v>
      </c>
      <c r="C779" t="s">
        <v>118</v>
      </c>
      <c r="D779" t="s">
        <v>115</v>
      </c>
      <c r="E779" t="s">
        <v>9</v>
      </c>
      <c r="F779" s="13">
        <v>3.336050064680628E-4</v>
      </c>
      <c r="G779" s="13">
        <f t="shared" si="12"/>
        <v>1424.6601801218621</v>
      </c>
    </row>
    <row r="780" spans="1:7">
      <c r="A780" s="12" t="s">
        <v>116</v>
      </c>
      <c r="B780" t="s">
        <v>124</v>
      </c>
      <c r="C780" t="s">
        <v>118</v>
      </c>
      <c r="D780" t="s">
        <v>115</v>
      </c>
      <c r="E780" t="s">
        <v>9</v>
      </c>
      <c r="F780" s="13">
        <v>4.8832208217113884E-4</v>
      </c>
      <c r="G780" s="13">
        <f t="shared" si="12"/>
        <v>2085.3794519118483</v>
      </c>
    </row>
    <row r="781" spans="1:7">
      <c r="A781" s="12" t="s">
        <v>116</v>
      </c>
      <c r="B781" t="s">
        <v>124</v>
      </c>
      <c r="C781" t="s">
        <v>118</v>
      </c>
      <c r="D781" t="s">
        <v>115</v>
      </c>
      <c r="E781" t="s">
        <v>9</v>
      </c>
      <c r="F781" s="13">
        <v>1.7616573949886875E-10</v>
      </c>
      <c r="G781" s="13">
        <f t="shared" si="12"/>
        <v>7.5231579052991901E-4</v>
      </c>
    </row>
    <row r="782" spans="1:7">
      <c r="A782" s="12" t="s">
        <v>116</v>
      </c>
      <c r="B782" t="s">
        <v>145</v>
      </c>
      <c r="C782" t="s">
        <v>118</v>
      </c>
      <c r="D782" t="s">
        <v>115</v>
      </c>
      <c r="E782" t="s">
        <v>9</v>
      </c>
      <c r="F782" s="13">
        <v>6.1250555397238597E-6</v>
      </c>
      <c r="G782" s="13">
        <f t="shared" si="12"/>
        <v>26.157049682390742</v>
      </c>
    </row>
    <row r="783" spans="1:7">
      <c r="A783" s="12" t="s">
        <v>116</v>
      </c>
      <c r="B783" t="s">
        <v>146</v>
      </c>
      <c r="C783" t="s">
        <v>118</v>
      </c>
      <c r="D783" t="s">
        <v>115</v>
      </c>
      <c r="E783" t="s">
        <v>9</v>
      </c>
      <c r="F783" s="13">
        <v>2.2384086004326187E-9</v>
      </c>
      <c r="G783" s="13">
        <f t="shared" si="12"/>
        <v>9.5591239281474973E-3</v>
      </c>
    </row>
    <row r="784" spans="1:7">
      <c r="A784" s="12" t="s">
        <v>116</v>
      </c>
      <c r="B784" t="s">
        <v>147</v>
      </c>
      <c r="C784" t="s">
        <v>118</v>
      </c>
      <c r="D784" t="s">
        <v>115</v>
      </c>
      <c r="E784" t="s">
        <v>9</v>
      </c>
      <c r="F784" s="13">
        <v>2.0986717849329085E-8</v>
      </c>
      <c r="G784" s="13">
        <f t="shared" si="12"/>
        <v>8.9623778575559865E-2</v>
      </c>
    </row>
    <row r="785" spans="1:7">
      <c r="A785" s="12" t="s">
        <v>116</v>
      </c>
      <c r="B785" t="s">
        <v>148</v>
      </c>
      <c r="C785" t="s">
        <v>118</v>
      </c>
      <c r="D785" t="s">
        <v>115</v>
      </c>
      <c r="E785" t="s">
        <v>9</v>
      </c>
      <c r="F785" s="13">
        <v>4.1723891331168235E-9</v>
      </c>
      <c r="G785" s="13">
        <f t="shared" si="12"/>
        <v>1.7818187792975396E-2</v>
      </c>
    </row>
    <row r="786" spans="1:7">
      <c r="A786" s="12" t="s">
        <v>116</v>
      </c>
      <c r="B786" t="s">
        <v>149</v>
      </c>
      <c r="C786" t="s">
        <v>118</v>
      </c>
      <c r="D786" t="s">
        <v>115</v>
      </c>
      <c r="E786" t="s">
        <v>9</v>
      </c>
      <c r="F786" s="13">
        <v>5.1780662596781113E-9</v>
      </c>
      <c r="G786" s="13">
        <f t="shared" si="12"/>
        <v>2.2112931961955375E-2</v>
      </c>
    </row>
    <row r="787" spans="1:7">
      <c r="A787" s="12" t="s">
        <v>116</v>
      </c>
      <c r="B787" t="s">
        <v>150</v>
      </c>
      <c r="C787" t="s">
        <v>118</v>
      </c>
      <c r="D787" t="s">
        <v>115</v>
      </c>
      <c r="E787" t="s">
        <v>9</v>
      </c>
      <c r="F787" s="13">
        <v>1.2649454052327699E-8</v>
      </c>
      <c r="G787" s="13">
        <f t="shared" si="12"/>
        <v>5.4019493530465437E-2</v>
      </c>
    </row>
    <row r="788" spans="1:7">
      <c r="A788" s="12" t="s">
        <v>116</v>
      </c>
      <c r="B788" t="s">
        <v>151</v>
      </c>
      <c r="C788" t="s">
        <v>118</v>
      </c>
      <c r="D788" t="s">
        <v>115</v>
      </c>
      <c r="E788" t="s">
        <v>9</v>
      </c>
      <c r="F788" s="13">
        <v>6.9661086660661358E-8</v>
      </c>
      <c r="G788" s="13">
        <f t="shared" si="12"/>
        <v>0.29748767058435432</v>
      </c>
    </row>
    <row r="789" spans="1:7">
      <c r="A789" s="12" t="s">
        <v>116</v>
      </c>
      <c r="B789" t="s">
        <v>152</v>
      </c>
      <c r="C789" t="s">
        <v>118</v>
      </c>
      <c r="D789" t="s">
        <v>115</v>
      </c>
      <c r="E789" t="s">
        <v>9</v>
      </c>
      <c r="F789" s="13">
        <v>2.4405573835541113E-7</v>
      </c>
      <c r="G789" s="13">
        <f t="shared" si="12"/>
        <v>1.0422400306467832</v>
      </c>
    </row>
    <row r="790" spans="1:7">
      <c r="A790" s="12" t="s">
        <v>116</v>
      </c>
      <c r="B790" t="s">
        <v>153</v>
      </c>
      <c r="C790" t="s">
        <v>118</v>
      </c>
      <c r="D790" t="s">
        <v>115</v>
      </c>
      <c r="E790" t="s">
        <v>9</v>
      </c>
      <c r="F790" s="13">
        <v>6.3959425292540949E-9</v>
      </c>
      <c r="G790" s="13">
        <f t="shared" si="12"/>
        <v>2.7313872571179613E-2</v>
      </c>
    </row>
    <row r="791" spans="1:7">
      <c r="A791" s="12" t="s">
        <v>116</v>
      </c>
      <c r="B791" t="s">
        <v>154</v>
      </c>
      <c r="C791" t="s">
        <v>118</v>
      </c>
      <c r="D791" t="s">
        <v>115</v>
      </c>
      <c r="E791" t="s">
        <v>9</v>
      </c>
      <c r="F791" s="13">
        <v>9.4077658029989104E-6</v>
      </c>
      <c r="G791" s="13">
        <f t="shared" si="12"/>
        <v>40.175863861706844</v>
      </c>
    </row>
    <row r="792" spans="1:7">
      <c r="A792" s="12" t="s">
        <v>116</v>
      </c>
      <c r="B792" t="s">
        <v>155</v>
      </c>
      <c r="C792" t="s">
        <v>118</v>
      </c>
      <c r="D792" t="s">
        <v>115</v>
      </c>
      <c r="E792" t="s">
        <v>9</v>
      </c>
      <c r="F792" s="13">
        <v>2.6235955132927063E-10</v>
      </c>
      <c r="G792" s="13">
        <f t="shared" si="12"/>
        <v>1.1204064639516503E-3</v>
      </c>
    </row>
    <row r="793" spans="1:7">
      <c r="A793" s="12" t="s">
        <v>116</v>
      </c>
      <c r="B793" t="s">
        <v>156</v>
      </c>
      <c r="C793" t="s">
        <v>118</v>
      </c>
      <c r="D793" t="s">
        <v>115</v>
      </c>
      <c r="E793" t="s">
        <v>9</v>
      </c>
      <c r="F793" s="13">
        <v>1.44785331919382E-5</v>
      </c>
      <c r="G793" s="13">
        <f t="shared" si="12"/>
        <v>61.830575996172087</v>
      </c>
    </row>
    <row r="794" spans="1:7">
      <c r="A794" s="12" t="s">
        <v>116</v>
      </c>
      <c r="B794" t="s">
        <v>157</v>
      </c>
      <c r="C794" t="s">
        <v>118</v>
      </c>
      <c r="D794" t="s">
        <v>115</v>
      </c>
      <c r="E794" t="s">
        <v>9</v>
      </c>
      <c r="F794" s="13">
        <v>9.8259056261056014E-6</v>
      </c>
      <c r="G794" s="13">
        <f t="shared" si="12"/>
        <v>41.96152997628397</v>
      </c>
    </row>
    <row r="795" spans="1:7">
      <c r="A795" s="12" t="s">
        <v>116</v>
      </c>
      <c r="B795" t="s">
        <v>158</v>
      </c>
      <c r="C795" t="s">
        <v>118</v>
      </c>
      <c r="D795" t="s">
        <v>115</v>
      </c>
      <c r="E795" t="s">
        <v>9</v>
      </c>
      <c r="F795" s="13">
        <v>6.4059962364258512E-9</v>
      </c>
      <c r="G795" s="13">
        <f t="shared" si="12"/>
        <v>2.7356806927656598E-2</v>
      </c>
    </row>
    <row r="796" spans="1:7">
      <c r="A796" s="12" t="s">
        <v>116</v>
      </c>
      <c r="B796" t="s">
        <v>159</v>
      </c>
      <c r="C796" t="s">
        <v>118</v>
      </c>
      <c r="D796" t="s">
        <v>115</v>
      </c>
      <c r="E796" t="s">
        <v>9</v>
      </c>
      <c r="F796" s="13">
        <v>2.4107979873957199E-4</v>
      </c>
      <c r="G796" s="13">
        <f t="shared" si="12"/>
        <v>1029.5312805173421</v>
      </c>
    </row>
    <row r="797" spans="1:7">
      <c r="A797" s="12" t="s">
        <v>116</v>
      </c>
      <c r="B797" t="s">
        <v>161</v>
      </c>
      <c r="C797" t="s">
        <v>118</v>
      </c>
      <c r="D797" t="s">
        <v>115</v>
      </c>
      <c r="E797" t="s">
        <v>9</v>
      </c>
      <c r="F797" s="13">
        <v>1.6956884893151251E-8</v>
      </c>
      <c r="G797" s="13">
        <f t="shared" si="12"/>
        <v>7.2414376936202424E-2</v>
      </c>
    </row>
    <row r="798" spans="1:7">
      <c r="A798" s="12" t="s">
        <v>116</v>
      </c>
      <c r="B798" t="s">
        <v>162</v>
      </c>
      <c r="C798" t="s">
        <v>118</v>
      </c>
      <c r="D798" t="s">
        <v>115</v>
      </c>
      <c r="E798" t="s">
        <v>9</v>
      </c>
      <c r="F798" s="13">
        <v>3.6566402507969682E-11</v>
      </c>
      <c r="G798" s="13">
        <f t="shared" si="12"/>
        <v>1.5615682191028453E-4</v>
      </c>
    </row>
    <row r="799" spans="1:7">
      <c r="A799" s="12" t="s">
        <v>116</v>
      </c>
      <c r="B799" t="s">
        <v>163</v>
      </c>
      <c r="C799" t="s">
        <v>118</v>
      </c>
      <c r="D799" t="s">
        <v>115</v>
      </c>
      <c r="E799" t="s">
        <v>9</v>
      </c>
      <c r="F799" s="13">
        <v>1.4503776741918242E-7</v>
      </c>
      <c r="G799" s="13">
        <f t="shared" si="12"/>
        <v>0.61938378576361852</v>
      </c>
    </row>
    <row r="800" spans="1:7">
      <c r="A800" s="12" t="s">
        <v>116</v>
      </c>
      <c r="B800" t="s">
        <v>164</v>
      </c>
      <c r="C800" t="s">
        <v>118</v>
      </c>
      <c r="D800" t="s">
        <v>115</v>
      </c>
      <c r="E800" t="s">
        <v>9</v>
      </c>
      <c r="F800" s="13">
        <v>4.9763092282095509E-9</v>
      </c>
      <c r="G800" s="13">
        <f t="shared" si="12"/>
        <v>2.1251328559068888E-2</v>
      </c>
    </row>
    <row r="801" spans="1:7">
      <c r="A801" s="12" t="s">
        <v>116</v>
      </c>
      <c r="B801" t="s">
        <v>127</v>
      </c>
      <c r="C801" t="s">
        <v>118</v>
      </c>
      <c r="D801" t="s">
        <v>115</v>
      </c>
      <c r="E801" t="s">
        <v>9</v>
      </c>
      <c r="F801" s="13">
        <v>8.1079985050117422E-4</v>
      </c>
      <c r="G801" s="13">
        <f t="shared" si="12"/>
        <v>3462.5207615652644</v>
      </c>
    </row>
    <row r="802" spans="1:7">
      <c r="A802" s="12" t="s">
        <v>116</v>
      </c>
      <c r="B802" t="s">
        <v>127</v>
      </c>
      <c r="C802" t="s">
        <v>118</v>
      </c>
      <c r="D802" t="s">
        <v>115</v>
      </c>
      <c r="E802" t="s">
        <v>9</v>
      </c>
      <c r="F802" s="13">
        <v>1.4342073858459844E-5</v>
      </c>
      <c r="G802" s="13">
        <f t="shared" si="12"/>
        <v>61.247826412552762</v>
      </c>
    </row>
    <row r="803" spans="1:7">
      <c r="A803" s="12" t="s">
        <v>116</v>
      </c>
      <c r="B803" t="s">
        <v>165</v>
      </c>
      <c r="C803" t="s">
        <v>118</v>
      </c>
      <c r="D803" t="s">
        <v>115</v>
      </c>
      <c r="E803" t="s">
        <v>9</v>
      </c>
      <c r="F803" s="13">
        <v>1.6865325950022936E-5</v>
      </c>
      <c r="G803" s="13">
        <f t="shared" si="12"/>
        <v>72.023374469572943</v>
      </c>
    </row>
    <row r="804" spans="1:7">
      <c r="A804" s="12" t="s">
        <v>116</v>
      </c>
      <c r="B804" t="s">
        <v>166</v>
      </c>
      <c r="C804" t="s">
        <v>118</v>
      </c>
      <c r="D804" t="s">
        <v>115</v>
      </c>
      <c r="E804" t="s">
        <v>9</v>
      </c>
      <c r="F804" s="13">
        <v>3.4587087410007597E-8</v>
      </c>
      <c r="G804" s="13">
        <f t="shared" si="12"/>
        <v>0.14770415678443743</v>
      </c>
    </row>
    <row r="805" spans="1:7">
      <c r="A805" s="12" t="s">
        <v>116</v>
      </c>
      <c r="B805" t="s">
        <v>167</v>
      </c>
      <c r="C805" t="s">
        <v>118</v>
      </c>
      <c r="D805" t="s">
        <v>115</v>
      </c>
      <c r="E805" t="s">
        <v>9</v>
      </c>
      <c r="F805" s="13">
        <v>2.3828830492642903E-3</v>
      </c>
      <c r="G805" s="13">
        <f t="shared" si="12"/>
        <v>10176.102061883152</v>
      </c>
    </row>
    <row r="806" spans="1:7">
      <c r="A806" s="12" t="s">
        <v>116</v>
      </c>
      <c r="B806" t="s">
        <v>167</v>
      </c>
      <c r="C806" t="s">
        <v>118</v>
      </c>
      <c r="D806" t="s">
        <v>115</v>
      </c>
      <c r="E806" t="s">
        <v>9</v>
      </c>
      <c r="F806" s="13">
        <v>9.2917509208055846E-6</v>
      </c>
      <c r="G806" s="13">
        <f t="shared" si="12"/>
        <v>39.680422307300248</v>
      </c>
    </row>
    <row r="807" spans="1:7">
      <c r="A807" s="12" t="s">
        <v>116</v>
      </c>
      <c r="B807" t="s">
        <v>168</v>
      </c>
      <c r="C807" t="s">
        <v>118</v>
      </c>
      <c r="D807" t="s">
        <v>115</v>
      </c>
      <c r="E807" t="s">
        <v>9</v>
      </c>
      <c r="F807" s="13">
        <v>1.7599535427096718E-5</v>
      </c>
      <c r="G807" s="13">
        <f t="shared" si="12"/>
        <v>75.158816041416529</v>
      </c>
    </row>
    <row r="808" spans="1:7">
      <c r="A808" s="12" t="s">
        <v>116</v>
      </c>
      <c r="B808" t="s">
        <v>169</v>
      </c>
      <c r="C808" t="s">
        <v>118</v>
      </c>
      <c r="D808" t="s">
        <v>115</v>
      </c>
      <c r="E808" t="s">
        <v>9</v>
      </c>
      <c r="F808" s="13">
        <v>4.0417033153279895E-12</v>
      </c>
      <c r="G808" s="13">
        <f t="shared" si="12"/>
        <v>1.726009400810818E-5</v>
      </c>
    </row>
    <row r="809" spans="1:7">
      <c r="A809" s="12" t="s">
        <v>116</v>
      </c>
      <c r="B809" t="s">
        <v>169</v>
      </c>
      <c r="C809" t="s">
        <v>118</v>
      </c>
      <c r="D809" t="s">
        <v>115</v>
      </c>
      <c r="E809" t="s">
        <v>9</v>
      </c>
      <c r="F809" s="13">
        <v>1.1871851403054187E-8</v>
      </c>
      <c r="G809" s="13">
        <f t="shared" si="12"/>
        <v>5.0698741416742903E-2</v>
      </c>
    </row>
    <row r="810" spans="1:7">
      <c r="A810" s="12" t="s">
        <v>116</v>
      </c>
      <c r="B810" t="s">
        <v>170</v>
      </c>
      <c r="C810" t="s">
        <v>118</v>
      </c>
      <c r="D810" t="s">
        <v>115</v>
      </c>
      <c r="E810" t="s">
        <v>9</v>
      </c>
      <c r="F810" s="13">
        <v>1.4444683757605281E-8</v>
      </c>
      <c r="G810" s="13">
        <f t="shared" si="12"/>
        <v>6.168602198685335E-2</v>
      </c>
    </row>
    <row r="811" spans="1:7">
      <c r="A811" s="12" t="s">
        <v>116</v>
      </c>
      <c r="B811" t="s">
        <v>170</v>
      </c>
      <c r="C811" t="s">
        <v>118</v>
      </c>
      <c r="D811" t="s">
        <v>115</v>
      </c>
      <c r="E811" t="s">
        <v>9</v>
      </c>
      <c r="F811" s="13">
        <v>1.2070044222212171E-4</v>
      </c>
      <c r="G811" s="13">
        <f t="shared" si="12"/>
        <v>515.45123850957077</v>
      </c>
    </row>
    <row r="812" spans="1:7">
      <c r="A812" s="12" t="s">
        <v>116</v>
      </c>
      <c r="B812" t="s">
        <v>170</v>
      </c>
      <c r="C812" t="s">
        <v>118</v>
      </c>
      <c r="D812" t="s">
        <v>115</v>
      </c>
      <c r="E812" t="s">
        <v>9</v>
      </c>
      <c r="F812" s="13">
        <v>2.0833522243958707E-8</v>
      </c>
      <c r="G812" s="13">
        <f t="shared" si="12"/>
        <v>8.8969556742825653E-2</v>
      </c>
    </row>
    <row r="813" spans="1:7">
      <c r="A813" s="12" t="s">
        <v>116</v>
      </c>
      <c r="B813" t="s">
        <v>171</v>
      </c>
      <c r="C813" t="s">
        <v>118</v>
      </c>
      <c r="D813" t="s">
        <v>115</v>
      </c>
      <c r="E813" t="s">
        <v>9</v>
      </c>
      <c r="F813" s="13">
        <v>4.525321662727384E-5</v>
      </c>
      <c r="G813" s="13">
        <f t="shared" si="12"/>
        <v>193.25386160677294</v>
      </c>
    </row>
    <row r="814" spans="1:7">
      <c r="A814" s="12" t="s">
        <v>116</v>
      </c>
      <c r="B814" t="s">
        <v>171</v>
      </c>
      <c r="C814" t="s">
        <v>118</v>
      </c>
      <c r="D814" t="s">
        <v>115</v>
      </c>
      <c r="E814" t="s">
        <v>9</v>
      </c>
      <c r="F814" s="13">
        <v>1.2500113346375223E-8</v>
      </c>
      <c r="G814" s="13">
        <f t="shared" si="12"/>
        <v>5.3381734045695392E-2</v>
      </c>
    </row>
    <row r="815" spans="1:7">
      <c r="A815" s="12" t="s">
        <v>116</v>
      </c>
      <c r="B815" t="s">
        <v>172</v>
      </c>
      <c r="C815" t="s">
        <v>118</v>
      </c>
      <c r="D815" t="s">
        <v>115</v>
      </c>
      <c r="E815" t="s">
        <v>9</v>
      </c>
      <c r="F815" s="13">
        <v>5.3283228831475475E-8</v>
      </c>
      <c r="G815" s="13">
        <f t="shared" si="12"/>
        <v>0.22754602872481602</v>
      </c>
    </row>
    <row r="816" spans="1:7">
      <c r="A816" s="12" t="s">
        <v>116</v>
      </c>
      <c r="B816" t="s">
        <v>173</v>
      </c>
      <c r="C816" t="s">
        <v>118</v>
      </c>
      <c r="D816" t="s">
        <v>115</v>
      </c>
      <c r="E816" t="s">
        <v>9</v>
      </c>
      <c r="F816" s="13">
        <v>1.2429388411481728E-8</v>
      </c>
      <c r="G816" s="13">
        <f t="shared" si="12"/>
        <v>5.3079703211232718E-2</v>
      </c>
    </row>
    <row r="817" spans="1:7">
      <c r="A817" s="12" t="s">
        <v>116</v>
      </c>
      <c r="B817" t="s">
        <v>174</v>
      </c>
      <c r="C817" t="s">
        <v>118</v>
      </c>
      <c r="D817" t="s">
        <v>115</v>
      </c>
      <c r="E817" t="s">
        <v>9</v>
      </c>
      <c r="F817" s="13">
        <v>3.090788432671833E-16</v>
      </c>
      <c r="G817" s="13">
        <f t="shared" si="12"/>
        <v>1.3199212001725063E-9</v>
      </c>
    </row>
    <row r="818" spans="1:7">
      <c r="A818" s="12" t="s">
        <v>116</v>
      </c>
      <c r="B818" t="s">
        <v>175</v>
      </c>
      <c r="C818" t="s">
        <v>118</v>
      </c>
      <c r="D818" t="s">
        <v>115</v>
      </c>
      <c r="E818" t="s">
        <v>9</v>
      </c>
      <c r="F818" s="13">
        <v>2.8119900494774689E-13</v>
      </c>
      <c r="G818" s="13">
        <f t="shared" si="12"/>
        <v>1.2008603506293531E-6</v>
      </c>
    </row>
    <row r="819" spans="1:7">
      <c r="A819" s="12" t="s">
        <v>116</v>
      </c>
      <c r="B819" t="s">
        <v>176</v>
      </c>
      <c r="C819" t="s">
        <v>118</v>
      </c>
      <c r="D819" t="s">
        <v>115</v>
      </c>
      <c r="E819" t="s">
        <v>9</v>
      </c>
      <c r="F819" s="13">
        <v>1.0753656070025225E-7</v>
      </c>
      <c r="G819" s="13">
        <f t="shared" si="12"/>
        <v>0.45923488247042721</v>
      </c>
    </row>
    <row r="820" spans="1:7">
      <c r="A820" s="12" t="s">
        <v>116</v>
      </c>
      <c r="B820" t="s">
        <v>177</v>
      </c>
      <c r="C820" t="s">
        <v>118</v>
      </c>
      <c r="D820" t="s">
        <v>115</v>
      </c>
      <c r="E820" t="s">
        <v>9</v>
      </c>
      <c r="F820" s="13">
        <v>1.8649007872767274E-15</v>
      </c>
      <c r="G820" s="13">
        <f t="shared" si="12"/>
        <v>7.9640588120652646E-9</v>
      </c>
    </row>
    <row r="821" spans="1:7">
      <c r="A821" s="12" t="s">
        <v>116</v>
      </c>
      <c r="B821" t="s">
        <v>178</v>
      </c>
      <c r="C821" t="s">
        <v>118</v>
      </c>
      <c r="D821" t="s">
        <v>115</v>
      </c>
      <c r="E821" t="s">
        <v>9</v>
      </c>
      <c r="F821" s="13">
        <v>8.3334088975834834E-9</v>
      </c>
      <c r="G821" s="13">
        <f t="shared" si="12"/>
        <v>3.5587822697130268E-2</v>
      </c>
    </row>
    <row r="822" spans="1:7">
      <c r="A822" s="12" t="s">
        <v>116</v>
      </c>
      <c r="B822" t="s">
        <v>178</v>
      </c>
      <c r="C822" t="s">
        <v>118</v>
      </c>
      <c r="D822" t="s">
        <v>115</v>
      </c>
      <c r="E822" t="s">
        <v>9</v>
      </c>
      <c r="F822" s="13">
        <v>9.1680353190560266E-8</v>
      </c>
      <c r="G822" s="13">
        <f t="shared" si="12"/>
        <v>0.39152094830028761</v>
      </c>
    </row>
    <row r="823" spans="1:7">
      <c r="A823" s="12" t="s">
        <v>116</v>
      </c>
      <c r="B823" t="s">
        <v>179</v>
      </c>
      <c r="C823" t="s">
        <v>118</v>
      </c>
      <c r="D823" t="s">
        <v>115</v>
      </c>
      <c r="E823" t="s">
        <v>9</v>
      </c>
      <c r="F823" s="13">
        <v>3.9450931302503654E-3</v>
      </c>
      <c r="G823" s="13">
        <f t="shared" si="12"/>
        <v>16847.520212734184</v>
      </c>
    </row>
    <row r="824" spans="1:7">
      <c r="A824" s="12" t="s">
        <v>116</v>
      </c>
      <c r="B824" t="s">
        <v>180</v>
      </c>
      <c r="C824" t="s">
        <v>118</v>
      </c>
      <c r="D824" t="s">
        <v>115</v>
      </c>
      <c r="E824" t="s">
        <v>9</v>
      </c>
      <c r="F824" s="13">
        <v>2.2557302776196999E-5</v>
      </c>
      <c r="G824" s="13">
        <f t="shared" si="12"/>
        <v>96.330961505749286</v>
      </c>
    </row>
    <row r="825" spans="1:7">
      <c r="A825" s="12" t="s">
        <v>116</v>
      </c>
      <c r="B825" t="s">
        <v>181</v>
      </c>
      <c r="C825" t="s">
        <v>118</v>
      </c>
      <c r="D825" t="s">
        <v>115</v>
      </c>
      <c r="E825" t="s">
        <v>9</v>
      </c>
      <c r="F825" s="13">
        <v>1.0805319280132532E-7</v>
      </c>
      <c r="G825" s="13">
        <f t="shared" si="12"/>
        <v>0.46144115985805978</v>
      </c>
    </row>
    <row r="826" spans="1:7">
      <c r="A826" s="12" t="s">
        <v>116</v>
      </c>
      <c r="B826" t="s">
        <v>121</v>
      </c>
      <c r="C826" t="s">
        <v>118</v>
      </c>
      <c r="D826" t="s">
        <v>115</v>
      </c>
      <c r="E826" t="s">
        <v>9</v>
      </c>
      <c r="F826" s="13">
        <v>0.26303225856014212</v>
      </c>
      <c r="G826" s="13">
        <f t="shared" si="12"/>
        <v>1123279.2601810868</v>
      </c>
    </row>
    <row r="827" spans="1:7">
      <c r="A827" s="12" t="s">
        <v>116</v>
      </c>
      <c r="B827" t="s">
        <v>121</v>
      </c>
      <c r="C827" t="s">
        <v>118</v>
      </c>
      <c r="D827" t="s">
        <v>115</v>
      </c>
      <c r="E827" t="s">
        <v>9</v>
      </c>
      <c r="F827" s="13">
        <v>1.1407971243782495E-5</v>
      </c>
      <c r="G827" s="13">
        <f t="shared" si="12"/>
        <v>48.717741196573144</v>
      </c>
    </row>
    <row r="828" spans="1:7">
      <c r="A828" s="12" t="s">
        <v>116</v>
      </c>
      <c r="B828" t="s">
        <v>182</v>
      </c>
      <c r="C828" t="s">
        <v>118</v>
      </c>
      <c r="D828" t="s">
        <v>115</v>
      </c>
      <c r="E828" t="s">
        <v>9</v>
      </c>
      <c r="F828" s="13">
        <v>6.1445859254346442E-8</v>
      </c>
      <c r="G828" s="13">
        <f t="shared" si="12"/>
        <v>0.26240454194568646</v>
      </c>
    </row>
    <row r="829" spans="1:7">
      <c r="A829" s="12" t="s">
        <v>116</v>
      </c>
      <c r="B829" t="s">
        <v>183</v>
      </c>
      <c r="C829" t="s">
        <v>118</v>
      </c>
      <c r="D829" t="s">
        <v>115</v>
      </c>
      <c r="E829" t="s">
        <v>9</v>
      </c>
      <c r="F829" s="13">
        <v>5.7195590516233342E-8</v>
      </c>
      <c r="G829" s="13">
        <f t="shared" si="12"/>
        <v>0.24425376929957449</v>
      </c>
    </row>
    <row r="830" spans="1:7">
      <c r="A830" s="12" t="s">
        <v>116</v>
      </c>
      <c r="B830" t="s">
        <v>126</v>
      </c>
      <c r="C830" t="s">
        <v>205</v>
      </c>
      <c r="D830" t="s">
        <v>206</v>
      </c>
      <c r="E830" t="s">
        <v>9</v>
      </c>
      <c r="F830" s="13">
        <v>2.978984820209567E-14</v>
      </c>
      <c r="G830" s="13">
        <f t="shared" si="12"/>
        <v>1.2721754674704956E-7</v>
      </c>
    </row>
    <row r="831" spans="1:7">
      <c r="A831" s="12" t="s">
        <v>116</v>
      </c>
      <c r="B831" t="s">
        <v>128</v>
      </c>
      <c r="C831" t="s">
        <v>205</v>
      </c>
      <c r="D831" t="s">
        <v>206</v>
      </c>
      <c r="E831" t="s">
        <v>9</v>
      </c>
      <c r="F831" s="13">
        <v>1.8979251248355908E-13</v>
      </c>
      <c r="G831" s="13">
        <f t="shared" si="12"/>
        <v>8.1050892456103903E-7</v>
      </c>
    </row>
    <row r="832" spans="1:7">
      <c r="A832" s="12" t="s">
        <v>116</v>
      </c>
      <c r="B832" t="s">
        <v>193</v>
      </c>
      <c r="C832" t="s">
        <v>205</v>
      </c>
      <c r="D832" t="s">
        <v>214</v>
      </c>
      <c r="E832" t="s">
        <v>188</v>
      </c>
      <c r="F832" s="13">
        <v>2.1101118761964581E-6</v>
      </c>
      <c r="G832" s="13">
        <f t="shared" si="12"/>
        <v>9.0112327672969741</v>
      </c>
    </row>
    <row r="833" spans="1:7">
      <c r="A833" s="12" t="s">
        <v>116</v>
      </c>
      <c r="B833" t="s">
        <v>207</v>
      </c>
      <c r="C833" t="s">
        <v>205</v>
      </c>
      <c r="D833" t="s">
        <v>115</v>
      </c>
      <c r="E833" t="s">
        <v>9</v>
      </c>
      <c r="F833" s="13">
        <v>3.0852951139876164E-11</v>
      </c>
      <c r="G833" s="13">
        <f t="shared" si="12"/>
        <v>1.3175752784284116E-4</v>
      </c>
    </row>
    <row r="834" spans="1:7">
      <c r="A834" s="12" t="s">
        <v>116</v>
      </c>
      <c r="B834" t="s">
        <v>136</v>
      </c>
      <c r="C834" t="s">
        <v>205</v>
      </c>
      <c r="D834" t="s">
        <v>115</v>
      </c>
      <c r="E834" t="s">
        <v>9</v>
      </c>
      <c r="F834" s="13">
        <v>2.4930641642224237E-9</v>
      </c>
      <c r="G834" s="13">
        <f t="shared" si="12"/>
        <v>1.0646630513311861E-2</v>
      </c>
    </row>
    <row r="835" spans="1:7">
      <c r="A835" s="12" t="s">
        <v>116</v>
      </c>
      <c r="B835" t="s">
        <v>208</v>
      </c>
      <c r="C835" t="s">
        <v>205</v>
      </c>
      <c r="D835" t="s">
        <v>115</v>
      </c>
      <c r="E835" t="s">
        <v>9</v>
      </c>
      <c r="F835" s="13">
        <v>3.7023541367851388E-10</v>
      </c>
      <c r="G835" s="13">
        <f t="shared" si="12"/>
        <v>1.5810903341140937E-3</v>
      </c>
    </row>
    <row r="836" spans="1:7">
      <c r="A836" s="12" t="s">
        <v>116</v>
      </c>
      <c r="B836" t="s">
        <v>139</v>
      </c>
      <c r="C836" t="s">
        <v>205</v>
      </c>
      <c r="D836" t="s">
        <v>115</v>
      </c>
      <c r="E836" t="s">
        <v>9</v>
      </c>
      <c r="F836" s="13">
        <v>9.1801142594927334E-14</v>
      </c>
      <c r="G836" s="13">
        <f t="shared" ref="G836:G899" si="13">F836*G$2</f>
        <v>3.920367794516372E-7</v>
      </c>
    </row>
    <row r="837" spans="1:7">
      <c r="A837" s="12" t="s">
        <v>116</v>
      </c>
      <c r="B837" t="s">
        <v>142</v>
      </c>
      <c r="C837" t="s">
        <v>205</v>
      </c>
      <c r="D837" t="s">
        <v>115</v>
      </c>
      <c r="E837" t="s">
        <v>9</v>
      </c>
      <c r="F837" s="13">
        <v>2.9830752123887313E-9</v>
      </c>
      <c r="G837" s="13">
        <f t="shared" si="13"/>
        <v>1.2739222694506077E-2</v>
      </c>
    </row>
    <row r="838" spans="1:7">
      <c r="A838" s="12" t="s">
        <v>116</v>
      </c>
      <c r="B838" t="s">
        <v>147</v>
      </c>
      <c r="C838" t="s">
        <v>205</v>
      </c>
      <c r="D838" t="s">
        <v>115</v>
      </c>
      <c r="E838" t="s">
        <v>9</v>
      </c>
      <c r="F838" s="13">
        <v>3.4806264163706354E-9</v>
      </c>
      <c r="G838" s="13">
        <f t="shared" si="13"/>
        <v>1.4864015111110799E-2</v>
      </c>
    </row>
    <row r="839" spans="1:7">
      <c r="A839" s="12" t="s">
        <v>116</v>
      </c>
      <c r="B839" t="s">
        <v>148</v>
      </c>
      <c r="C839" t="s">
        <v>205</v>
      </c>
      <c r="D839" t="s">
        <v>115</v>
      </c>
      <c r="E839" t="s">
        <v>9</v>
      </c>
      <c r="F839" s="13">
        <v>4.6018567624706505E-12</v>
      </c>
      <c r="G839" s="13">
        <f t="shared" si="13"/>
        <v>1.9652229304130914E-5</v>
      </c>
    </row>
    <row r="840" spans="1:7">
      <c r="A840" s="12" t="s">
        <v>116</v>
      </c>
      <c r="B840" t="s">
        <v>149</v>
      </c>
      <c r="C840" t="s">
        <v>205</v>
      </c>
      <c r="D840" t="s">
        <v>115</v>
      </c>
      <c r="E840" t="s">
        <v>9</v>
      </c>
      <c r="F840" s="13">
        <v>3.1673918382995592E-8</v>
      </c>
      <c r="G840" s="13">
        <f t="shared" si="13"/>
        <v>0.13526346845458267</v>
      </c>
    </row>
    <row r="841" spans="1:7">
      <c r="A841" s="12" t="s">
        <v>116</v>
      </c>
      <c r="B841" t="s">
        <v>150</v>
      </c>
      <c r="C841" t="s">
        <v>205</v>
      </c>
      <c r="D841" t="s">
        <v>115</v>
      </c>
      <c r="E841" t="s">
        <v>9</v>
      </c>
      <c r="F841" s="13">
        <v>1.7981157962446518E-8</v>
      </c>
      <c r="G841" s="13">
        <f t="shared" si="13"/>
        <v>7.6788535078627859E-2</v>
      </c>
    </row>
    <row r="842" spans="1:7">
      <c r="A842" s="12" t="s">
        <v>116</v>
      </c>
      <c r="B842" t="s">
        <v>156</v>
      </c>
      <c r="C842" t="s">
        <v>205</v>
      </c>
      <c r="D842" t="s">
        <v>115</v>
      </c>
      <c r="E842" t="s">
        <v>9</v>
      </c>
      <c r="F842" s="13">
        <v>2.3871836964498392E-11</v>
      </c>
      <c r="G842" s="13">
        <f t="shared" si="13"/>
        <v>1.0194467975689038E-4</v>
      </c>
    </row>
    <row r="843" spans="1:7">
      <c r="A843" s="12" t="s">
        <v>116</v>
      </c>
      <c r="B843" t="s">
        <v>209</v>
      </c>
      <c r="C843" t="s">
        <v>205</v>
      </c>
      <c r="D843" t="s">
        <v>115</v>
      </c>
      <c r="E843" t="s">
        <v>9</v>
      </c>
      <c r="F843" s="13">
        <v>2.3448447495396516E-10</v>
      </c>
      <c r="G843" s="13">
        <f t="shared" si="13"/>
        <v>1.0013659502909082E-3</v>
      </c>
    </row>
    <row r="844" spans="1:7">
      <c r="A844" s="12" t="s">
        <v>116</v>
      </c>
      <c r="B844" t="s">
        <v>193</v>
      </c>
      <c r="C844" t="s">
        <v>205</v>
      </c>
      <c r="D844" t="s">
        <v>115</v>
      </c>
      <c r="E844" t="s">
        <v>188</v>
      </c>
      <c r="F844" s="13">
        <v>4.3034310997743137E-5</v>
      </c>
      <c r="G844" s="13">
        <f t="shared" si="13"/>
        <v>183.77802511586208</v>
      </c>
    </row>
    <row r="845" spans="1:7">
      <c r="A845" s="12" t="s">
        <v>116</v>
      </c>
      <c r="B845" t="s">
        <v>161</v>
      </c>
      <c r="C845" t="s">
        <v>205</v>
      </c>
      <c r="D845" t="s">
        <v>115</v>
      </c>
      <c r="E845" t="s">
        <v>9</v>
      </c>
      <c r="F845" s="13">
        <v>9.121673750497784E-9</v>
      </c>
      <c r="G845" s="13">
        <f t="shared" si="13"/>
        <v>3.8954107751500787E-2</v>
      </c>
    </row>
    <row r="846" spans="1:7">
      <c r="A846" s="12" t="s">
        <v>116</v>
      </c>
      <c r="B846" t="s">
        <v>163</v>
      </c>
      <c r="C846" t="s">
        <v>205</v>
      </c>
      <c r="D846" t="s">
        <v>115</v>
      </c>
      <c r="E846" t="s">
        <v>9</v>
      </c>
      <c r="F846" s="13">
        <v>2.7965763545296845E-7</v>
      </c>
      <c r="G846" s="13">
        <f t="shared" si="13"/>
        <v>1.1942779322019017</v>
      </c>
    </row>
    <row r="847" spans="1:7">
      <c r="A847" s="12" t="s">
        <v>116</v>
      </c>
      <c r="B847" t="s">
        <v>164</v>
      </c>
      <c r="C847" t="s">
        <v>205</v>
      </c>
      <c r="D847" t="s">
        <v>115</v>
      </c>
      <c r="E847" t="s">
        <v>9</v>
      </c>
      <c r="F847" s="13">
        <v>4.2015859388182111E-11</v>
      </c>
      <c r="G847" s="13">
        <f t="shared" si="13"/>
        <v>1.7942872751723171E-4</v>
      </c>
    </row>
    <row r="848" spans="1:7">
      <c r="A848" s="12" t="s">
        <v>116</v>
      </c>
      <c r="B848" t="s">
        <v>166</v>
      </c>
      <c r="C848" t="s">
        <v>205</v>
      </c>
      <c r="D848" t="s">
        <v>115</v>
      </c>
      <c r="E848" t="s">
        <v>9</v>
      </c>
      <c r="F848" s="13">
        <v>1.1634231052007071E-7</v>
      </c>
      <c r="G848" s="13">
        <f t="shared" si="13"/>
        <v>0.49683983707596197</v>
      </c>
    </row>
    <row r="849" spans="1:7">
      <c r="A849" s="12" t="s">
        <v>116</v>
      </c>
      <c r="B849" t="s">
        <v>210</v>
      </c>
      <c r="C849" t="s">
        <v>205</v>
      </c>
      <c r="D849" t="s">
        <v>115</v>
      </c>
      <c r="E849" t="s">
        <v>9</v>
      </c>
      <c r="F849" s="13">
        <v>1.9128727392177904E-10</v>
      </c>
      <c r="G849" s="13">
        <f t="shared" si="13"/>
        <v>8.1689230328295739E-4</v>
      </c>
    </row>
    <row r="850" spans="1:7">
      <c r="A850" s="12" t="s">
        <v>116</v>
      </c>
      <c r="B850" t="s">
        <v>211</v>
      </c>
      <c r="C850" t="s">
        <v>205</v>
      </c>
      <c r="D850" t="s">
        <v>115</v>
      </c>
      <c r="E850" t="s">
        <v>9</v>
      </c>
      <c r="F850" s="13">
        <v>4.3194131595826624E-11</v>
      </c>
      <c r="G850" s="13">
        <f t="shared" si="13"/>
        <v>1.844605389799776E-4</v>
      </c>
    </row>
    <row r="851" spans="1:7">
      <c r="A851" s="12" t="s">
        <v>116</v>
      </c>
      <c r="B851" t="s">
        <v>183</v>
      </c>
      <c r="C851" t="s">
        <v>205</v>
      </c>
      <c r="D851" t="s">
        <v>115</v>
      </c>
      <c r="E851" t="s">
        <v>9</v>
      </c>
      <c r="F851" s="13">
        <v>1.7843416877677987E-7</v>
      </c>
      <c r="G851" s="13">
        <f t="shared" si="13"/>
        <v>0.76200311776123841</v>
      </c>
    </row>
    <row r="852" spans="1:7">
      <c r="A852" s="12" t="s">
        <v>116</v>
      </c>
      <c r="B852" t="s">
        <v>207</v>
      </c>
      <c r="C852" t="s">
        <v>535</v>
      </c>
      <c r="D852" t="s">
        <v>536</v>
      </c>
      <c r="E852" t="s">
        <v>9</v>
      </c>
      <c r="F852" s="13">
        <v>2.9880962959379313E-12</v>
      </c>
      <c r="G852" s="13">
        <f t="shared" si="13"/>
        <v>1.2760665231802935E-5</v>
      </c>
    </row>
    <row r="853" spans="1:7">
      <c r="A853" s="12" t="s">
        <v>116</v>
      </c>
      <c r="B853" t="s">
        <v>537</v>
      </c>
      <c r="C853" t="s">
        <v>535</v>
      </c>
      <c r="D853" t="s">
        <v>536</v>
      </c>
      <c r="E853" t="s">
        <v>9</v>
      </c>
      <c r="F853" s="13">
        <v>1.2562122451774353E-9</v>
      </c>
      <c r="G853" s="13">
        <f t="shared" si="13"/>
        <v>5.3646543930302376E-3</v>
      </c>
    </row>
    <row r="854" spans="1:7">
      <c r="A854" s="12" t="s">
        <v>116</v>
      </c>
      <c r="B854" t="s">
        <v>208</v>
      </c>
      <c r="C854" t="s">
        <v>535</v>
      </c>
      <c r="D854" t="s">
        <v>536</v>
      </c>
      <c r="E854" t="s">
        <v>9</v>
      </c>
      <c r="F854" s="13">
        <v>3.585817869670833E-11</v>
      </c>
      <c r="G854" s="13">
        <f t="shared" si="13"/>
        <v>1.5313235212429291E-4</v>
      </c>
    </row>
    <row r="855" spans="1:7">
      <c r="A855" s="12" t="s">
        <v>116</v>
      </c>
      <c r="B855" t="s">
        <v>538</v>
      </c>
      <c r="C855" t="s">
        <v>535</v>
      </c>
      <c r="D855" t="s">
        <v>536</v>
      </c>
      <c r="E855" t="s">
        <v>9</v>
      </c>
      <c r="F855" s="13">
        <v>9.4879807929622005E-10</v>
      </c>
      <c r="G855" s="13">
        <f t="shared" si="13"/>
        <v>4.0518421976345077E-3</v>
      </c>
    </row>
    <row r="856" spans="1:7">
      <c r="A856" s="12" t="s">
        <v>116</v>
      </c>
      <c r="B856" t="s">
        <v>539</v>
      </c>
      <c r="C856" t="s">
        <v>535</v>
      </c>
      <c r="D856" t="s">
        <v>536</v>
      </c>
      <c r="E856" t="s">
        <v>9</v>
      </c>
      <c r="F856" s="13">
        <v>9.1637441554483966E-6</v>
      </c>
      <c r="G856" s="13">
        <f t="shared" si="13"/>
        <v>39.13376941584238</v>
      </c>
    </row>
    <row r="857" spans="1:7">
      <c r="A857" s="12" t="s">
        <v>116</v>
      </c>
      <c r="B857" t="s">
        <v>540</v>
      </c>
      <c r="C857" t="s">
        <v>535</v>
      </c>
      <c r="D857" t="s">
        <v>536</v>
      </c>
      <c r="E857" t="s">
        <v>9</v>
      </c>
      <c r="F857" s="13">
        <v>2.6957017385242884E-12</v>
      </c>
      <c r="G857" s="13">
        <f t="shared" si="13"/>
        <v>1.1511994274367974E-5</v>
      </c>
    </row>
    <row r="858" spans="1:7">
      <c r="A858" s="12" t="s">
        <v>116</v>
      </c>
      <c r="B858" t="s">
        <v>541</v>
      </c>
      <c r="C858" t="s">
        <v>535</v>
      </c>
      <c r="D858" t="s">
        <v>536</v>
      </c>
      <c r="E858" t="s">
        <v>9</v>
      </c>
      <c r="F858" s="13">
        <v>5.652406943156053E-9</v>
      </c>
      <c r="G858" s="13">
        <f t="shared" si="13"/>
        <v>2.4138603850747925E-2</v>
      </c>
    </row>
    <row r="859" spans="1:7">
      <c r="A859" s="12" t="s">
        <v>116</v>
      </c>
      <c r="B859" t="s">
        <v>209</v>
      </c>
      <c r="C859" t="s">
        <v>535</v>
      </c>
      <c r="D859" t="s">
        <v>536</v>
      </c>
      <c r="E859" t="s">
        <v>9</v>
      </c>
      <c r="F859" s="13">
        <v>2.2709736478218908E-11</v>
      </c>
      <c r="G859" s="13">
        <f t="shared" si="13"/>
        <v>9.6981929630233848E-5</v>
      </c>
    </row>
    <row r="860" spans="1:7">
      <c r="A860" s="12" t="s">
        <v>116</v>
      </c>
      <c r="B860" t="s">
        <v>542</v>
      </c>
      <c r="C860" t="s">
        <v>535</v>
      </c>
      <c r="D860" t="s">
        <v>536</v>
      </c>
      <c r="E860" t="s">
        <v>9</v>
      </c>
      <c r="F860" s="13">
        <v>2.6751537709961067E-7</v>
      </c>
      <c r="G860" s="13">
        <f t="shared" si="13"/>
        <v>1.1424244179038874</v>
      </c>
    </row>
    <row r="861" spans="1:7">
      <c r="A861" s="12" t="s">
        <v>116</v>
      </c>
      <c r="B861" t="s">
        <v>543</v>
      </c>
      <c r="C861" t="s">
        <v>535</v>
      </c>
      <c r="D861" t="s">
        <v>536</v>
      </c>
      <c r="E861" t="s">
        <v>9</v>
      </c>
      <c r="F861" s="13">
        <v>9.0970455408888919E-10</v>
      </c>
      <c r="G861" s="13">
        <f t="shared" si="13"/>
        <v>3.8848932982366012E-3</v>
      </c>
    </row>
    <row r="862" spans="1:7">
      <c r="A862" s="12" t="s">
        <v>116</v>
      </c>
      <c r="B862" t="s">
        <v>544</v>
      </c>
      <c r="C862" t="s">
        <v>535</v>
      </c>
      <c r="D862" t="s">
        <v>536</v>
      </c>
      <c r="E862" t="s">
        <v>9</v>
      </c>
      <c r="F862" s="13">
        <v>5.6093505666663039E-7</v>
      </c>
      <c r="G862" s="13">
        <f t="shared" si="13"/>
        <v>2.3954731594948453</v>
      </c>
    </row>
    <row r="863" spans="1:7">
      <c r="A863" s="12" t="s">
        <v>116</v>
      </c>
      <c r="B863" t="s">
        <v>545</v>
      </c>
      <c r="C863" t="s">
        <v>535</v>
      </c>
      <c r="D863" t="s">
        <v>536</v>
      </c>
      <c r="E863" t="s">
        <v>9</v>
      </c>
      <c r="F863" s="13">
        <v>4.0103642262341984E-11</v>
      </c>
      <c r="G863" s="13">
        <f t="shared" si="13"/>
        <v>1.7126260428133145E-4</v>
      </c>
    </row>
    <row r="864" spans="1:7">
      <c r="A864" s="12" t="s">
        <v>116</v>
      </c>
      <c r="B864" t="s">
        <v>210</v>
      </c>
      <c r="C864" t="s">
        <v>535</v>
      </c>
      <c r="D864" t="s">
        <v>536</v>
      </c>
      <c r="E864" t="s">
        <v>9</v>
      </c>
      <c r="F864" s="13">
        <v>1.8526094720269861E-11</v>
      </c>
      <c r="G864" s="13">
        <f t="shared" si="13"/>
        <v>7.9115687502912446E-5</v>
      </c>
    </row>
    <row r="865" spans="1:7">
      <c r="A865" s="12" t="s">
        <v>116</v>
      </c>
      <c r="B865" t="s">
        <v>546</v>
      </c>
      <c r="C865" t="s">
        <v>535</v>
      </c>
      <c r="D865" t="s">
        <v>536</v>
      </c>
      <c r="E865" t="s">
        <v>9</v>
      </c>
      <c r="F865" s="13">
        <v>6.224688851688797E-7</v>
      </c>
      <c r="G865" s="13">
        <f t="shared" si="13"/>
        <v>2.6582533741137007</v>
      </c>
    </row>
    <row r="866" spans="1:7">
      <c r="A866" s="12" t="s">
        <v>116</v>
      </c>
      <c r="B866" t="s">
        <v>547</v>
      </c>
      <c r="C866" t="s">
        <v>535</v>
      </c>
      <c r="D866" t="s">
        <v>536</v>
      </c>
      <c r="E866" t="s">
        <v>9</v>
      </c>
      <c r="F866" s="13">
        <v>1.7994626920236127E-7</v>
      </c>
      <c r="G866" s="13">
        <f t="shared" si="13"/>
        <v>0.7684605426286838</v>
      </c>
    </row>
    <row r="867" spans="1:7">
      <c r="A867" s="12" t="s">
        <v>116</v>
      </c>
      <c r="B867" t="s">
        <v>548</v>
      </c>
      <c r="C867" t="s">
        <v>535</v>
      </c>
      <c r="D867" t="s">
        <v>536</v>
      </c>
      <c r="E867" t="s">
        <v>9</v>
      </c>
      <c r="F867" s="13">
        <v>6.5111193473389421E-10</v>
      </c>
      <c r="G867" s="13">
        <f t="shared" si="13"/>
        <v>2.7805735172810953E-3</v>
      </c>
    </row>
    <row r="868" spans="1:7">
      <c r="A868" s="12" t="s">
        <v>116</v>
      </c>
      <c r="B868" t="s">
        <v>549</v>
      </c>
      <c r="C868" t="s">
        <v>535</v>
      </c>
      <c r="D868" t="s">
        <v>536</v>
      </c>
      <c r="E868" t="s">
        <v>9</v>
      </c>
      <c r="F868" s="13">
        <v>5.1538129929669665E-10</v>
      </c>
      <c r="G868" s="13">
        <f t="shared" si="13"/>
        <v>2.2009358386465431E-3</v>
      </c>
    </row>
    <row r="869" spans="1:7">
      <c r="A869" s="12" t="s">
        <v>116</v>
      </c>
      <c r="B869" t="s">
        <v>211</v>
      </c>
      <c r="C869" t="s">
        <v>535</v>
      </c>
      <c r="D869" t="s">
        <v>536</v>
      </c>
      <c r="E869" t="s">
        <v>9</v>
      </c>
      <c r="F869" s="13">
        <v>4.1834371288584193E-12</v>
      </c>
      <c r="G869" s="13">
        <f t="shared" si="13"/>
        <v>1.7865368258789879E-5</v>
      </c>
    </row>
    <row r="870" spans="1:7">
      <c r="A870" s="12" t="s">
        <v>116</v>
      </c>
      <c r="B870" t="s">
        <v>550</v>
      </c>
      <c r="C870" t="s">
        <v>535</v>
      </c>
      <c r="D870" t="s">
        <v>536</v>
      </c>
      <c r="E870" t="s">
        <v>9</v>
      </c>
      <c r="F870" s="13">
        <v>3.306824080607884E-10</v>
      </c>
      <c r="G870" s="13">
        <f t="shared" si="13"/>
        <v>1.4121792236235968E-3</v>
      </c>
    </row>
    <row r="871" spans="1:7">
      <c r="A871" s="12" t="s">
        <v>116</v>
      </c>
      <c r="B871" t="s">
        <v>551</v>
      </c>
      <c r="C871" t="s">
        <v>535</v>
      </c>
      <c r="D871" t="s">
        <v>536</v>
      </c>
      <c r="E871" t="s">
        <v>9</v>
      </c>
      <c r="F871" s="13">
        <v>3.8259177672551908E-8</v>
      </c>
      <c r="G871" s="13">
        <f t="shared" si="13"/>
        <v>0.16338581825063292</v>
      </c>
    </row>
    <row r="872" spans="1:7">
      <c r="A872" s="12" t="s">
        <v>116</v>
      </c>
      <c r="B872" t="s">
        <v>537</v>
      </c>
      <c r="C872" t="s">
        <v>535</v>
      </c>
      <c r="D872" t="s">
        <v>552</v>
      </c>
      <c r="E872" t="s">
        <v>9</v>
      </c>
      <c r="F872" s="13">
        <v>5.385034569470667E-6</v>
      </c>
      <c r="G872" s="13">
        <f t="shared" si="13"/>
        <v>22.996790128924484</v>
      </c>
    </row>
    <row r="873" spans="1:7">
      <c r="A873" s="12" t="s">
        <v>116</v>
      </c>
      <c r="B873" t="s">
        <v>538</v>
      </c>
      <c r="C873" t="s">
        <v>535</v>
      </c>
      <c r="D873" t="s">
        <v>552</v>
      </c>
      <c r="E873" t="s">
        <v>9</v>
      </c>
      <c r="F873" s="13">
        <v>6.6466918606643459E-7</v>
      </c>
      <c r="G873" s="13">
        <f t="shared" si="13"/>
        <v>2.838469759096709</v>
      </c>
    </row>
    <row r="874" spans="1:7">
      <c r="A874" s="12" t="s">
        <v>116</v>
      </c>
      <c r="B874" t="s">
        <v>539</v>
      </c>
      <c r="C874" t="s">
        <v>535</v>
      </c>
      <c r="D874" t="s">
        <v>552</v>
      </c>
      <c r="E874" t="s">
        <v>9</v>
      </c>
      <c r="F874" s="13">
        <v>1.8104877217126863E-3</v>
      </c>
      <c r="G874" s="13">
        <f t="shared" si="13"/>
        <v>7731.6878155740269</v>
      </c>
    </row>
    <row r="875" spans="1:7">
      <c r="A875" s="12" t="s">
        <v>116</v>
      </c>
      <c r="B875" t="s">
        <v>541</v>
      </c>
      <c r="C875" t="s">
        <v>535</v>
      </c>
      <c r="D875" t="s">
        <v>552</v>
      </c>
      <c r="E875" t="s">
        <v>9</v>
      </c>
      <c r="F875" s="13">
        <v>1.1211613938813162E-5</v>
      </c>
      <c r="G875" s="13">
        <f t="shared" si="13"/>
        <v>47.879197325701604</v>
      </c>
    </row>
    <row r="876" spans="1:7">
      <c r="A876" s="12" t="s">
        <v>116</v>
      </c>
      <c r="B876" t="s">
        <v>193</v>
      </c>
      <c r="C876" t="s">
        <v>535</v>
      </c>
      <c r="D876" t="s">
        <v>552</v>
      </c>
      <c r="E876" t="s">
        <v>188</v>
      </c>
      <c r="F876" s="13">
        <v>1.8747936768728116E-2</v>
      </c>
      <c r="G876" s="13">
        <f t="shared" si="13"/>
        <v>80063.063970853415</v>
      </c>
    </row>
    <row r="877" spans="1:7">
      <c r="A877" s="12" t="s">
        <v>116</v>
      </c>
      <c r="B877" t="s">
        <v>542</v>
      </c>
      <c r="C877" t="s">
        <v>535</v>
      </c>
      <c r="D877" t="s">
        <v>552</v>
      </c>
      <c r="E877" t="s">
        <v>9</v>
      </c>
      <c r="F877" s="13">
        <v>4.1247039545762657E-4</v>
      </c>
      <c r="G877" s="13">
        <f t="shared" si="13"/>
        <v>1761.4548238017942</v>
      </c>
    </row>
    <row r="878" spans="1:7">
      <c r="A878" s="12" t="s">
        <v>116</v>
      </c>
      <c r="B878" t="s">
        <v>543</v>
      </c>
      <c r="C878" t="s">
        <v>535</v>
      </c>
      <c r="D878" t="s">
        <v>552</v>
      </c>
      <c r="E878" t="s">
        <v>9</v>
      </c>
      <c r="F878" s="13">
        <v>1.10485912198951E-5</v>
      </c>
      <c r="G878" s="13">
        <f t="shared" si="13"/>
        <v>47.183008804562022</v>
      </c>
    </row>
    <row r="879" spans="1:7">
      <c r="A879" s="12" t="s">
        <v>116</v>
      </c>
      <c r="B879" t="s">
        <v>544</v>
      </c>
      <c r="C879" t="s">
        <v>535</v>
      </c>
      <c r="D879" t="s">
        <v>552</v>
      </c>
      <c r="E879" t="s">
        <v>9</v>
      </c>
      <c r="F879" s="13">
        <v>1.2266716449226365E-3</v>
      </c>
      <c r="G879" s="13">
        <f t="shared" si="13"/>
        <v>5238.5012596421193</v>
      </c>
    </row>
    <row r="880" spans="1:7">
      <c r="A880" s="12" t="s">
        <v>116</v>
      </c>
      <c r="B880" t="s">
        <v>545</v>
      </c>
      <c r="C880" t="s">
        <v>535</v>
      </c>
      <c r="D880" t="s">
        <v>552</v>
      </c>
      <c r="E880" t="s">
        <v>9</v>
      </c>
      <c r="F880" s="13">
        <v>2.4059131641420298E-8</v>
      </c>
      <c r="G880" s="13">
        <f t="shared" si="13"/>
        <v>0.10274452167468538</v>
      </c>
    </row>
    <row r="881" spans="1:7">
      <c r="A881" s="12" t="s">
        <v>116</v>
      </c>
      <c r="B881" t="s">
        <v>546</v>
      </c>
      <c r="C881" t="s">
        <v>535</v>
      </c>
      <c r="D881" t="s">
        <v>552</v>
      </c>
      <c r="E881" t="s">
        <v>9</v>
      </c>
      <c r="F881" s="13">
        <v>4.9449006323897362E-4</v>
      </c>
      <c r="G881" s="13">
        <f t="shared" si="13"/>
        <v>2111.719815062037</v>
      </c>
    </row>
    <row r="882" spans="1:7">
      <c r="A882" s="12" t="s">
        <v>116</v>
      </c>
      <c r="B882" t="s">
        <v>548</v>
      </c>
      <c r="C882" t="s">
        <v>535</v>
      </c>
      <c r="D882" t="s">
        <v>552</v>
      </c>
      <c r="E882" t="s">
        <v>9</v>
      </c>
      <c r="F882" s="13">
        <v>1.4524620469966747E-6</v>
      </c>
      <c r="G882" s="13">
        <f t="shared" si="13"/>
        <v>6.2027391716992994</v>
      </c>
    </row>
    <row r="883" spans="1:7">
      <c r="A883" s="12" t="s">
        <v>116</v>
      </c>
      <c r="B883" t="s">
        <v>549</v>
      </c>
      <c r="C883" t="s">
        <v>535</v>
      </c>
      <c r="D883" t="s">
        <v>552</v>
      </c>
      <c r="E883" t="s">
        <v>9</v>
      </c>
      <c r="F883" s="13">
        <v>3.0385680131686808E-4</v>
      </c>
      <c r="G883" s="13">
        <f t="shared" si="13"/>
        <v>1297.6204700236851</v>
      </c>
    </row>
    <row r="884" spans="1:7">
      <c r="A884" s="12" t="s">
        <v>116</v>
      </c>
      <c r="B884" t="s">
        <v>550</v>
      </c>
      <c r="C884" t="s">
        <v>535</v>
      </c>
      <c r="D884" t="s">
        <v>552</v>
      </c>
      <c r="E884" t="s">
        <v>9</v>
      </c>
      <c r="F884" s="13">
        <v>6.0935405669959678E-6</v>
      </c>
      <c r="G884" s="13">
        <f t="shared" si="13"/>
        <v>26.02246499135628</v>
      </c>
    </row>
    <row r="885" spans="1:7">
      <c r="A885" s="12" t="s">
        <v>116</v>
      </c>
      <c r="B885" t="s">
        <v>551</v>
      </c>
      <c r="C885" t="s">
        <v>535</v>
      </c>
      <c r="D885" t="s">
        <v>552</v>
      </c>
      <c r="E885" t="s">
        <v>9</v>
      </c>
      <c r="F885" s="13">
        <v>4.314512882575896E-5</v>
      </c>
      <c r="G885" s="13">
        <f t="shared" si="13"/>
        <v>184.25127265040365</v>
      </c>
    </row>
    <row r="886" spans="1:7">
      <c r="A886" s="12" t="s">
        <v>116</v>
      </c>
      <c r="B886" t="s">
        <v>537</v>
      </c>
      <c r="C886" t="s">
        <v>535</v>
      </c>
      <c r="D886" t="s">
        <v>553</v>
      </c>
      <c r="E886" t="s">
        <v>9</v>
      </c>
      <c r="F886" s="13">
        <v>3.1963668144778337E-15</v>
      </c>
      <c r="G886" s="13">
        <f t="shared" si="13"/>
        <v>1.365008448122759E-8</v>
      </c>
    </row>
    <row r="887" spans="1:7">
      <c r="A887" s="12" t="s">
        <v>116</v>
      </c>
      <c r="B887" t="s">
        <v>538</v>
      </c>
      <c r="C887" t="s">
        <v>535</v>
      </c>
      <c r="D887" t="s">
        <v>553</v>
      </c>
      <c r="E887" t="s">
        <v>9</v>
      </c>
      <c r="F887" s="13">
        <v>2.7004553735556988E-15</v>
      </c>
      <c r="G887" s="13">
        <f t="shared" si="13"/>
        <v>1.1532294672769611E-8</v>
      </c>
    </row>
    <row r="888" spans="1:7">
      <c r="A888" s="12" t="s">
        <v>116</v>
      </c>
      <c r="B888" t="s">
        <v>539</v>
      </c>
      <c r="C888" t="s">
        <v>535</v>
      </c>
      <c r="D888" t="s">
        <v>553</v>
      </c>
      <c r="E888" t="s">
        <v>9</v>
      </c>
      <c r="F888" s="13">
        <v>1.5772885747072895E-9</v>
      </c>
      <c r="G888" s="13">
        <f t="shared" si="13"/>
        <v>6.7358108582874802E-3</v>
      </c>
    </row>
    <row r="889" spans="1:7">
      <c r="A889" s="12" t="s">
        <v>116</v>
      </c>
      <c r="B889" t="s">
        <v>541</v>
      </c>
      <c r="C889" t="s">
        <v>535</v>
      </c>
      <c r="D889" t="s">
        <v>553</v>
      </c>
      <c r="E889" t="s">
        <v>9</v>
      </c>
      <c r="F889" s="13">
        <v>1.2282391816126691E-13</v>
      </c>
      <c r="G889" s="13">
        <f t="shared" si="13"/>
        <v>5.2451954250769034E-7</v>
      </c>
    </row>
    <row r="890" spans="1:7">
      <c r="A890" s="12" t="s">
        <v>116</v>
      </c>
      <c r="B890" t="s">
        <v>554</v>
      </c>
      <c r="C890" t="s">
        <v>535</v>
      </c>
      <c r="D890" t="s">
        <v>553</v>
      </c>
      <c r="E890" t="s">
        <v>9</v>
      </c>
      <c r="F890" s="13">
        <v>1.5936575864468294E-10</v>
      </c>
      <c r="G890" s="13">
        <f t="shared" si="13"/>
        <v>6.8057147229211854E-4</v>
      </c>
    </row>
    <row r="891" spans="1:7">
      <c r="A891" s="12" t="s">
        <v>116</v>
      </c>
      <c r="B891" t="s">
        <v>161</v>
      </c>
      <c r="C891" t="s">
        <v>535</v>
      </c>
      <c r="D891" t="s">
        <v>553</v>
      </c>
      <c r="E891" t="s">
        <v>9</v>
      </c>
      <c r="F891" s="13">
        <v>8.0003130731880073E-15</v>
      </c>
      <c r="G891" s="13">
        <f t="shared" si="13"/>
        <v>3.4165336979049388E-8</v>
      </c>
    </row>
    <row r="892" spans="1:7">
      <c r="A892" s="12" t="s">
        <v>116</v>
      </c>
      <c r="B892" t="s">
        <v>164</v>
      </c>
      <c r="C892" t="s">
        <v>535</v>
      </c>
      <c r="D892" t="s">
        <v>553</v>
      </c>
      <c r="E892" t="s">
        <v>9</v>
      </c>
      <c r="F892" s="13">
        <v>6.932254178890654E-17</v>
      </c>
      <c r="G892" s="13">
        <f t="shared" si="13"/>
        <v>2.9604191470952539E-10</v>
      </c>
    </row>
    <row r="893" spans="1:7">
      <c r="A893" s="12" t="s">
        <v>116</v>
      </c>
      <c r="B893" t="s">
        <v>543</v>
      </c>
      <c r="C893" t="s">
        <v>535</v>
      </c>
      <c r="D893" t="s">
        <v>553</v>
      </c>
      <c r="E893" t="s">
        <v>9</v>
      </c>
      <c r="F893" s="13">
        <v>1.0887955385858044E-14</v>
      </c>
      <c r="G893" s="13">
        <f t="shared" si="13"/>
        <v>4.6497013475306778E-8</v>
      </c>
    </row>
    <row r="894" spans="1:7">
      <c r="A894" s="12" t="s">
        <v>116</v>
      </c>
      <c r="B894" t="s">
        <v>551</v>
      </c>
      <c r="C894" t="s">
        <v>535</v>
      </c>
      <c r="D894" t="s">
        <v>553</v>
      </c>
      <c r="E894" t="s">
        <v>9</v>
      </c>
      <c r="F894" s="13">
        <v>7.8823811134735257E-15</v>
      </c>
      <c r="G894" s="13">
        <f t="shared" si="13"/>
        <v>3.3661708545088691E-8</v>
      </c>
    </row>
    <row r="895" spans="1:7">
      <c r="A895" s="12" t="s">
        <v>116</v>
      </c>
      <c r="B895" t="s">
        <v>537</v>
      </c>
      <c r="C895" t="s">
        <v>535</v>
      </c>
      <c r="D895" t="s">
        <v>555</v>
      </c>
      <c r="E895" t="s">
        <v>9</v>
      </c>
      <c r="F895" s="13">
        <v>7.3869131237138563E-11</v>
      </c>
      <c r="G895" s="13">
        <f t="shared" si="13"/>
        <v>3.1545812494820024E-4</v>
      </c>
    </row>
    <row r="896" spans="1:7">
      <c r="A896" s="12" t="s">
        <v>116</v>
      </c>
      <c r="B896" t="s">
        <v>538</v>
      </c>
      <c r="C896" t="s">
        <v>535</v>
      </c>
      <c r="D896" t="s">
        <v>555</v>
      </c>
      <c r="E896" t="s">
        <v>9</v>
      </c>
      <c r="F896" s="13">
        <v>3.323125854269181E-11</v>
      </c>
      <c r="G896" s="13">
        <f t="shared" si="13"/>
        <v>1.4191408960656537E-4</v>
      </c>
    </row>
    <row r="897" spans="1:7">
      <c r="A897" s="12" t="s">
        <v>116</v>
      </c>
      <c r="B897" t="s">
        <v>539</v>
      </c>
      <c r="C897" t="s">
        <v>535</v>
      </c>
      <c r="D897" t="s">
        <v>555</v>
      </c>
      <c r="E897" t="s">
        <v>9</v>
      </c>
      <c r="F897" s="13">
        <v>2.191965292606674E-6</v>
      </c>
      <c r="G897" s="13">
        <f t="shared" si="13"/>
        <v>9.3607877820768017</v>
      </c>
    </row>
    <row r="898" spans="1:7">
      <c r="A898" s="12" t="s">
        <v>116</v>
      </c>
      <c r="B898" t="s">
        <v>540</v>
      </c>
      <c r="C898" t="s">
        <v>535</v>
      </c>
      <c r="D898" t="s">
        <v>555</v>
      </c>
      <c r="E898" t="s">
        <v>9</v>
      </c>
      <c r="F898" s="13">
        <v>2.2779531417853822E-10</v>
      </c>
      <c r="G898" s="13">
        <f t="shared" si="13"/>
        <v>9.7279988919944747E-4</v>
      </c>
    </row>
    <row r="899" spans="1:7">
      <c r="A899" s="12" t="s">
        <v>116</v>
      </c>
      <c r="B899" t="s">
        <v>541</v>
      </c>
      <c r="C899" t="s">
        <v>535</v>
      </c>
      <c r="D899" t="s">
        <v>555</v>
      </c>
      <c r="E899" t="s">
        <v>9</v>
      </c>
      <c r="F899" s="13">
        <v>5.5402313518223701E-10</v>
      </c>
      <c r="G899" s="13">
        <f t="shared" si="13"/>
        <v>2.365955798795743E-3</v>
      </c>
    </row>
    <row r="900" spans="1:7">
      <c r="A900" s="12" t="s">
        <v>116</v>
      </c>
      <c r="B900" t="s">
        <v>193</v>
      </c>
      <c r="C900" t="s">
        <v>535</v>
      </c>
      <c r="D900" t="s">
        <v>555</v>
      </c>
      <c r="E900" t="s">
        <v>188</v>
      </c>
      <c r="F900" s="13">
        <v>3.7016579338451418E-6</v>
      </c>
      <c r="G900" s="13">
        <f t="shared" ref="G900:G963" si="14">F900*G$2</f>
        <v>15.807930206485677</v>
      </c>
    </row>
    <row r="901" spans="1:7">
      <c r="A901" s="12" t="s">
        <v>116</v>
      </c>
      <c r="B901" t="s">
        <v>542</v>
      </c>
      <c r="C901" t="s">
        <v>535</v>
      </c>
      <c r="D901" t="s">
        <v>555</v>
      </c>
      <c r="E901" t="s">
        <v>9</v>
      </c>
      <c r="F901" s="13">
        <v>2.4920724280360626E-9</v>
      </c>
      <c r="G901" s="13">
        <f t="shared" si="14"/>
        <v>1.0642395303928005E-2</v>
      </c>
    </row>
    <row r="902" spans="1:7">
      <c r="A902" s="12" t="s">
        <v>116</v>
      </c>
      <c r="B902" t="s">
        <v>543</v>
      </c>
      <c r="C902" t="s">
        <v>535</v>
      </c>
      <c r="D902" t="s">
        <v>555</v>
      </c>
      <c r="E902" t="s">
        <v>9</v>
      </c>
      <c r="F902" s="13">
        <v>1.1574514396997483E-10</v>
      </c>
      <c r="G902" s="13">
        <f t="shared" si="14"/>
        <v>4.9428963732377749E-4</v>
      </c>
    </row>
    <row r="903" spans="1:7">
      <c r="A903" s="12" t="s">
        <v>116</v>
      </c>
      <c r="B903" t="s">
        <v>544</v>
      </c>
      <c r="C903" t="s">
        <v>535</v>
      </c>
      <c r="D903" t="s">
        <v>555</v>
      </c>
      <c r="E903" t="s">
        <v>9</v>
      </c>
      <c r="F903" s="13">
        <v>1.95886799587317E-7</v>
      </c>
      <c r="G903" s="13">
        <f t="shared" si="14"/>
        <v>0.83653457763763728</v>
      </c>
    </row>
    <row r="904" spans="1:7">
      <c r="A904" s="12" t="s">
        <v>116</v>
      </c>
      <c r="B904" t="s">
        <v>545</v>
      </c>
      <c r="C904" t="s">
        <v>535</v>
      </c>
      <c r="D904" t="s">
        <v>555</v>
      </c>
      <c r="E904" t="s">
        <v>9</v>
      </c>
      <c r="F904" s="13">
        <v>2.7882546982253588E-11</v>
      </c>
      <c r="G904" s="13">
        <f t="shared" si="14"/>
        <v>1.1907241688771395E-4</v>
      </c>
    </row>
    <row r="905" spans="1:7">
      <c r="A905" s="12" t="s">
        <v>116</v>
      </c>
      <c r="B905" t="s">
        <v>546</v>
      </c>
      <c r="C905" t="s">
        <v>535</v>
      </c>
      <c r="D905" t="s">
        <v>555</v>
      </c>
      <c r="E905" t="s">
        <v>9</v>
      </c>
      <c r="F905" s="13">
        <v>1.4226132099591129E-5</v>
      </c>
      <c r="G905" s="13">
        <f t="shared" si="14"/>
        <v>60.752697131303918</v>
      </c>
    </row>
    <row r="906" spans="1:7">
      <c r="A906" s="12" t="s">
        <v>116</v>
      </c>
      <c r="B906" t="s">
        <v>549</v>
      </c>
      <c r="C906" t="s">
        <v>535</v>
      </c>
      <c r="D906" t="s">
        <v>555</v>
      </c>
      <c r="E906" t="s">
        <v>9</v>
      </c>
      <c r="F906" s="13">
        <v>2.1377451268816532E-12</v>
      </c>
      <c r="G906" s="13">
        <f t="shared" si="14"/>
        <v>9.1292405643481E-6</v>
      </c>
    </row>
    <row r="907" spans="1:7">
      <c r="A907" s="12" t="s">
        <v>116</v>
      </c>
      <c r="B907" t="s">
        <v>550</v>
      </c>
      <c r="C907" t="s">
        <v>535</v>
      </c>
      <c r="D907" t="s">
        <v>555</v>
      </c>
      <c r="E907" t="s">
        <v>9</v>
      </c>
      <c r="F907" s="13">
        <v>2.8522503097980296E-11</v>
      </c>
      <c r="G907" s="13">
        <f t="shared" si="14"/>
        <v>1.2180534947992485E-4</v>
      </c>
    </row>
    <row r="908" spans="1:7">
      <c r="A908" s="12" t="s">
        <v>116</v>
      </c>
      <c r="B908" t="s">
        <v>551</v>
      </c>
      <c r="C908" t="s">
        <v>535</v>
      </c>
      <c r="D908" t="s">
        <v>555</v>
      </c>
      <c r="E908" t="s">
        <v>9</v>
      </c>
      <c r="F908" s="13">
        <v>2.9338750854618139E-8</v>
      </c>
      <c r="G908" s="13">
        <f t="shared" si="14"/>
        <v>0.12529113552464677</v>
      </c>
    </row>
    <row r="909" spans="1:7">
      <c r="A909" s="12" t="s">
        <v>116</v>
      </c>
      <c r="B909" t="s">
        <v>207</v>
      </c>
      <c r="C909" t="s">
        <v>535</v>
      </c>
      <c r="D909" t="s">
        <v>556</v>
      </c>
      <c r="E909" t="s">
        <v>9</v>
      </c>
      <c r="F909" s="13">
        <v>1.736277834003311E-14</v>
      </c>
      <c r="G909" s="13">
        <f t="shared" si="14"/>
        <v>7.414774490111139E-8</v>
      </c>
    </row>
    <row r="910" spans="1:7">
      <c r="A910" s="12" t="s">
        <v>116</v>
      </c>
      <c r="B910" t="s">
        <v>322</v>
      </c>
      <c r="C910" t="s">
        <v>535</v>
      </c>
      <c r="D910" t="s">
        <v>556</v>
      </c>
      <c r="E910" t="s">
        <v>9</v>
      </c>
      <c r="F910" s="13">
        <v>1.3810896983337547E-16</v>
      </c>
      <c r="G910" s="13">
        <f t="shared" si="14"/>
        <v>5.8979435567342992E-10</v>
      </c>
    </row>
    <row r="911" spans="1:7">
      <c r="A911" s="12" t="s">
        <v>116</v>
      </c>
      <c r="B911" t="s">
        <v>557</v>
      </c>
      <c r="C911" t="s">
        <v>535</v>
      </c>
      <c r="D911" t="s">
        <v>556</v>
      </c>
      <c r="E911" t="s">
        <v>9</v>
      </c>
      <c r="F911" s="13">
        <v>8.4832168295085472E-12</v>
      </c>
      <c r="G911" s="13">
        <f t="shared" si="14"/>
        <v>3.622757747041625E-5</v>
      </c>
    </row>
    <row r="912" spans="1:7">
      <c r="A912" s="12" t="s">
        <v>116</v>
      </c>
      <c r="B912" t="s">
        <v>134</v>
      </c>
      <c r="C912" t="s">
        <v>535</v>
      </c>
      <c r="D912" t="s">
        <v>556</v>
      </c>
      <c r="E912" t="s">
        <v>9</v>
      </c>
      <c r="F912" s="13">
        <v>5.1157272657728677E-9</v>
      </c>
      <c r="G912" s="13">
        <f t="shared" si="14"/>
        <v>2.1846713288483033E-2</v>
      </c>
    </row>
    <row r="913" spans="1:7">
      <c r="A913" s="12" t="s">
        <v>116</v>
      </c>
      <c r="B913" t="s">
        <v>537</v>
      </c>
      <c r="C913" t="s">
        <v>535</v>
      </c>
      <c r="D913" t="s">
        <v>556</v>
      </c>
      <c r="E913" t="s">
        <v>9</v>
      </c>
      <c r="F913" s="13">
        <v>5.0730884181175731E-8</v>
      </c>
      <c r="G913" s="13">
        <f t="shared" si="14"/>
        <v>0.21664624089571097</v>
      </c>
    </row>
    <row r="914" spans="1:7">
      <c r="A914" s="12" t="s">
        <v>116</v>
      </c>
      <c r="B914" t="s">
        <v>208</v>
      </c>
      <c r="C914" t="s">
        <v>535</v>
      </c>
      <c r="D914" t="s">
        <v>556</v>
      </c>
      <c r="E914" t="s">
        <v>9</v>
      </c>
      <c r="F914" s="13">
        <v>2.0835334008039732E-13</v>
      </c>
      <c r="G914" s="13">
        <f t="shared" si="14"/>
        <v>8.8977293881333673E-7</v>
      </c>
    </row>
    <row r="915" spans="1:7">
      <c r="A915" s="12" t="s">
        <v>116</v>
      </c>
      <c r="B915" t="s">
        <v>538</v>
      </c>
      <c r="C915" t="s">
        <v>535</v>
      </c>
      <c r="D915" t="s">
        <v>556</v>
      </c>
      <c r="E915" t="s">
        <v>9</v>
      </c>
      <c r="F915" s="13">
        <v>1.3520194353175663E-9</v>
      </c>
      <c r="G915" s="13">
        <f t="shared" si="14"/>
        <v>5.7737989985236667E-3</v>
      </c>
    </row>
    <row r="916" spans="1:7">
      <c r="A916" s="12" t="s">
        <v>116</v>
      </c>
      <c r="B916" t="s">
        <v>539</v>
      </c>
      <c r="C916" t="s">
        <v>535</v>
      </c>
      <c r="D916" t="s">
        <v>556</v>
      </c>
      <c r="E916" t="s">
        <v>9</v>
      </c>
      <c r="F916" s="13">
        <v>6.7002809011079949E-5</v>
      </c>
      <c r="G916" s="13">
        <f t="shared" si="14"/>
        <v>286.13549588181695</v>
      </c>
    </row>
    <row r="917" spans="1:7">
      <c r="A917" s="12" t="s">
        <v>116</v>
      </c>
      <c r="B917" t="s">
        <v>540</v>
      </c>
      <c r="C917" t="s">
        <v>535</v>
      </c>
      <c r="D917" t="s">
        <v>556</v>
      </c>
      <c r="E917" t="s">
        <v>9</v>
      </c>
      <c r="F917" s="13">
        <v>2.7538136033371683E-9</v>
      </c>
      <c r="G917" s="13">
        <f t="shared" si="14"/>
        <v>1.1760160993051378E-2</v>
      </c>
    </row>
    <row r="918" spans="1:7">
      <c r="A918" s="12" t="s">
        <v>116</v>
      </c>
      <c r="B918" t="s">
        <v>541</v>
      </c>
      <c r="C918" t="s">
        <v>535</v>
      </c>
      <c r="D918" t="s">
        <v>556</v>
      </c>
      <c r="E918" t="s">
        <v>9</v>
      </c>
      <c r="F918" s="13">
        <v>1.196918691508358E-8</v>
      </c>
      <c r="G918" s="13">
        <f t="shared" si="14"/>
        <v>5.1114412720864429E-2</v>
      </c>
    </row>
    <row r="919" spans="1:7">
      <c r="A919" s="12" t="s">
        <v>116</v>
      </c>
      <c r="B919" t="s">
        <v>558</v>
      </c>
      <c r="C919" t="s">
        <v>535</v>
      </c>
      <c r="D919" t="s">
        <v>556</v>
      </c>
      <c r="E919" t="s">
        <v>9</v>
      </c>
      <c r="F919" s="13">
        <v>7.5959445907148022E-10</v>
      </c>
      <c r="G919" s="13">
        <f t="shared" si="14"/>
        <v>3.2438481374647563E-3</v>
      </c>
    </row>
    <row r="920" spans="1:7">
      <c r="A920" s="12" t="s">
        <v>116</v>
      </c>
      <c r="B920" t="s">
        <v>209</v>
      </c>
      <c r="C920" t="s">
        <v>535</v>
      </c>
      <c r="D920" t="s">
        <v>556</v>
      </c>
      <c r="E920" t="s">
        <v>9</v>
      </c>
      <c r="F920" s="13">
        <v>1.3195506909334534E-13</v>
      </c>
      <c r="G920" s="13">
        <f t="shared" si="14"/>
        <v>5.6351412256313129E-7</v>
      </c>
    </row>
    <row r="921" spans="1:7">
      <c r="A921" s="12" t="s">
        <v>116</v>
      </c>
      <c r="B921" t="s">
        <v>542</v>
      </c>
      <c r="C921" t="s">
        <v>535</v>
      </c>
      <c r="D921" t="s">
        <v>556</v>
      </c>
      <c r="E921" t="s">
        <v>9</v>
      </c>
      <c r="F921" s="13">
        <v>4.5977358661995732E-6</v>
      </c>
      <c r="G921" s="13">
        <f t="shared" si="14"/>
        <v>19.634631016605276</v>
      </c>
    </row>
    <row r="922" spans="1:7">
      <c r="A922" s="12" t="s">
        <v>116</v>
      </c>
      <c r="B922" t="s">
        <v>559</v>
      </c>
      <c r="C922" t="s">
        <v>535</v>
      </c>
      <c r="D922" t="s">
        <v>556</v>
      </c>
      <c r="E922" t="s">
        <v>9</v>
      </c>
      <c r="F922" s="13">
        <v>2.8744630599863955E-11</v>
      </c>
      <c r="G922" s="13">
        <f t="shared" si="14"/>
        <v>1.2275394497671902E-4</v>
      </c>
    </row>
    <row r="923" spans="1:7">
      <c r="A923" s="12" t="s">
        <v>116</v>
      </c>
      <c r="B923" t="s">
        <v>120</v>
      </c>
      <c r="C923" t="s">
        <v>535</v>
      </c>
      <c r="D923" t="s">
        <v>556</v>
      </c>
      <c r="E923" t="s">
        <v>9</v>
      </c>
      <c r="F923" s="13">
        <v>1.311816639440074E-12</v>
      </c>
      <c r="G923" s="13">
        <f t="shared" si="14"/>
        <v>5.6021129587288362E-6</v>
      </c>
    </row>
    <row r="924" spans="1:7">
      <c r="A924" s="12" t="s">
        <v>116</v>
      </c>
      <c r="B924" t="s">
        <v>543</v>
      </c>
      <c r="C924" t="s">
        <v>535</v>
      </c>
      <c r="D924" t="s">
        <v>556</v>
      </c>
      <c r="E924" t="s">
        <v>9</v>
      </c>
      <c r="F924" s="13">
        <v>2.4093585902775591E-8</v>
      </c>
      <c r="G924" s="13">
        <f t="shared" si="14"/>
        <v>0.10289165859780317</v>
      </c>
    </row>
    <row r="925" spans="1:7">
      <c r="A925" s="12" t="s">
        <v>116</v>
      </c>
      <c r="B925" t="s">
        <v>544</v>
      </c>
      <c r="C925" t="s">
        <v>535</v>
      </c>
      <c r="D925" t="s">
        <v>556</v>
      </c>
      <c r="E925" t="s">
        <v>9</v>
      </c>
      <c r="F925" s="13">
        <v>3.7953236586418033E-5</v>
      </c>
      <c r="G925" s="13">
        <f t="shared" si="14"/>
        <v>162.07929684229822</v>
      </c>
    </row>
    <row r="926" spans="1:7">
      <c r="A926" s="12" t="s">
        <v>116</v>
      </c>
      <c r="B926" t="s">
        <v>545</v>
      </c>
      <c r="C926" t="s">
        <v>535</v>
      </c>
      <c r="D926" t="s">
        <v>556</v>
      </c>
      <c r="E926" t="s">
        <v>9</v>
      </c>
      <c r="F926" s="13">
        <v>9.3620277424777763E-11</v>
      </c>
      <c r="G926" s="13">
        <f t="shared" si="14"/>
        <v>3.9980539474251345E-4</v>
      </c>
    </row>
    <row r="927" spans="1:7">
      <c r="A927" s="12" t="s">
        <v>116</v>
      </c>
      <c r="B927" t="s">
        <v>210</v>
      </c>
      <c r="C927" t="s">
        <v>535</v>
      </c>
      <c r="D927" t="s">
        <v>556</v>
      </c>
      <c r="E927" t="s">
        <v>9</v>
      </c>
      <c r="F927" s="13">
        <v>1.0764513312639266E-13</v>
      </c>
      <c r="G927" s="13">
        <f t="shared" si="14"/>
        <v>4.5969854101625982E-7</v>
      </c>
    </row>
    <row r="928" spans="1:7">
      <c r="A928" s="12" t="s">
        <v>116</v>
      </c>
      <c r="B928" t="s">
        <v>546</v>
      </c>
      <c r="C928" t="s">
        <v>535</v>
      </c>
      <c r="D928" t="s">
        <v>556</v>
      </c>
      <c r="E928" t="s">
        <v>9</v>
      </c>
      <c r="F928" s="13">
        <v>1.4309329318017898E-4</v>
      </c>
      <c r="G928" s="13">
        <f t="shared" si="14"/>
        <v>611.07990852595435</v>
      </c>
    </row>
    <row r="929" spans="1:7">
      <c r="A929" s="12" t="s">
        <v>116</v>
      </c>
      <c r="B929" t="s">
        <v>547</v>
      </c>
      <c r="C929" t="s">
        <v>535</v>
      </c>
      <c r="D929" t="s">
        <v>556</v>
      </c>
      <c r="E929" t="s">
        <v>9</v>
      </c>
      <c r="F929" s="13">
        <v>8.598415685725169E-7</v>
      </c>
      <c r="G929" s="13">
        <f t="shared" si="14"/>
        <v>3.6719534185889335</v>
      </c>
    </row>
    <row r="930" spans="1:7">
      <c r="A930" s="12" t="s">
        <v>116</v>
      </c>
      <c r="B930" t="s">
        <v>548</v>
      </c>
      <c r="C930" t="s">
        <v>535</v>
      </c>
      <c r="D930" t="s">
        <v>556</v>
      </c>
      <c r="E930" t="s">
        <v>9</v>
      </c>
      <c r="F930" s="13">
        <v>1.5035468152980396E-9</v>
      </c>
      <c r="G930" s="13">
        <f t="shared" si="14"/>
        <v>6.4208966747302783E-3</v>
      </c>
    </row>
    <row r="931" spans="1:7">
      <c r="A931" s="12" t="s">
        <v>116</v>
      </c>
      <c r="B931" t="s">
        <v>549</v>
      </c>
      <c r="C931" t="s">
        <v>535</v>
      </c>
      <c r="D931" t="s">
        <v>556</v>
      </c>
      <c r="E931" t="s">
        <v>9</v>
      </c>
      <c r="F931" s="13">
        <v>3.8599472359710779E-7</v>
      </c>
      <c r="G931" s="13">
        <f t="shared" si="14"/>
        <v>1.6483904671214489</v>
      </c>
    </row>
    <row r="932" spans="1:7">
      <c r="A932" s="12" t="s">
        <v>116</v>
      </c>
      <c r="B932" t="s">
        <v>211</v>
      </c>
      <c r="C932" t="s">
        <v>535</v>
      </c>
      <c r="D932" t="s">
        <v>556</v>
      </c>
      <c r="E932" t="s">
        <v>9</v>
      </c>
      <c r="F932" s="13">
        <v>2.4307889676046353E-14</v>
      </c>
      <c r="G932" s="13">
        <f t="shared" si="14"/>
        <v>1.0380684286155596E-7</v>
      </c>
    </row>
    <row r="933" spans="1:7">
      <c r="A933" s="12" t="s">
        <v>116</v>
      </c>
      <c r="B933" t="s">
        <v>550</v>
      </c>
      <c r="C933" t="s">
        <v>535</v>
      </c>
      <c r="D933" t="s">
        <v>556</v>
      </c>
      <c r="E933" t="s">
        <v>9</v>
      </c>
      <c r="F933" s="13">
        <v>5.4145876327408794E-8</v>
      </c>
      <c r="G933" s="13">
        <f t="shared" si="14"/>
        <v>0.23122996485619926</v>
      </c>
    </row>
    <row r="934" spans="1:7">
      <c r="A934" s="12" t="s">
        <v>116</v>
      </c>
      <c r="B934" t="s">
        <v>551</v>
      </c>
      <c r="C934" t="s">
        <v>535</v>
      </c>
      <c r="D934" t="s">
        <v>556</v>
      </c>
      <c r="E934" t="s">
        <v>9</v>
      </c>
      <c r="F934" s="13">
        <v>6.5996226205039522E-8</v>
      </c>
      <c r="G934" s="13">
        <f t="shared" si="14"/>
        <v>0.28183688400862128</v>
      </c>
    </row>
    <row r="935" spans="1:7">
      <c r="A935" s="12" t="s">
        <v>116</v>
      </c>
      <c r="B935" t="s">
        <v>560</v>
      </c>
      <c r="C935" t="s">
        <v>535</v>
      </c>
      <c r="D935" t="s">
        <v>561</v>
      </c>
      <c r="E935" t="s">
        <v>9</v>
      </c>
      <c r="F935" s="13">
        <v>2.7557724549330716E-12</v>
      </c>
      <c r="G935" s="13">
        <f t="shared" si="14"/>
        <v>1.1768526268791683E-5</v>
      </c>
    </row>
    <row r="936" spans="1:7">
      <c r="A936" s="12" t="s">
        <v>116</v>
      </c>
      <c r="B936" t="s">
        <v>562</v>
      </c>
      <c r="C936" t="s">
        <v>535</v>
      </c>
      <c r="D936" t="s">
        <v>561</v>
      </c>
      <c r="E936" t="s">
        <v>9</v>
      </c>
      <c r="F936" s="13">
        <v>1.8203909276884646E-10</v>
      </c>
      <c r="G936" s="13">
        <f t="shared" si="14"/>
        <v>7.7739794566935878E-4</v>
      </c>
    </row>
    <row r="937" spans="1:7">
      <c r="A937" s="12" t="s">
        <v>116</v>
      </c>
      <c r="B937" t="s">
        <v>134</v>
      </c>
      <c r="C937" t="s">
        <v>535</v>
      </c>
      <c r="D937" t="s">
        <v>115</v>
      </c>
      <c r="E937" t="s">
        <v>9</v>
      </c>
      <c r="F937" s="13">
        <v>6.2014497161580256E-7</v>
      </c>
      <c r="G937" s="13">
        <f t="shared" si="14"/>
        <v>2.648329101285285</v>
      </c>
    </row>
    <row r="938" spans="1:7">
      <c r="A938" s="12" t="s">
        <v>116</v>
      </c>
      <c r="B938" t="s">
        <v>136</v>
      </c>
      <c r="C938" t="s">
        <v>535</v>
      </c>
      <c r="D938" t="s">
        <v>115</v>
      </c>
      <c r="E938" t="s">
        <v>9</v>
      </c>
      <c r="F938" s="13">
        <v>3.4762800702744437E-9</v>
      </c>
      <c r="G938" s="13">
        <f t="shared" si="14"/>
        <v>1.4845454040107012E-2</v>
      </c>
    </row>
    <row r="939" spans="1:7">
      <c r="A939" s="12" t="s">
        <v>116</v>
      </c>
      <c r="B939" t="s">
        <v>537</v>
      </c>
      <c r="C939" t="s">
        <v>535</v>
      </c>
      <c r="D939" t="s">
        <v>115</v>
      </c>
      <c r="E939" t="s">
        <v>9</v>
      </c>
      <c r="F939" s="13">
        <v>1.0731515521700874E-10</v>
      </c>
      <c r="G939" s="13">
        <f t="shared" si="14"/>
        <v>4.5828937035423579E-4</v>
      </c>
    </row>
    <row r="940" spans="1:7">
      <c r="A940" s="12" t="s">
        <v>116</v>
      </c>
      <c r="B940" t="s">
        <v>139</v>
      </c>
      <c r="C940" t="s">
        <v>535</v>
      </c>
      <c r="D940" t="s">
        <v>115</v>
      </c>
      <c r="E940" t="s">
        <v>9</v>
      </c>
      <c r="F940" s="13">
        <v>1.322166287152311E-10</v>
      </c>
      <c r="G940" s="13">
        <f t="shared" si="14"/>
        <v>5.646311129283944E-4</v>
      </c>
    </row>
    <row r="941" spans="1:7">
      <c r="A941" s="12" t="s">
        <v>116</v>
      </c>
      <c r="B941" t="s">
        <v>140</v>
      </c>
      <c r="C941" t="s">
        <v>535</v>
      </c>
      <c r="D941" t="s">
        <v>115</v>
      </c>
      <c r="E941" t="s">
        <v>9</v>
      </c>
      <c r="F941" s="13">
        <v>9.8395197808383074E-8</v>
      </c>
      <c r="G941" s="13">
        <f t="shared" si="14"/>
        <v>0.42019669224069994</v>
      </c>
    </row>
    <row r="942" spans="1:7">
      <c r="A942" s="12" t="s">
        <v>116</v>
      </c>
      <c r="B942" t="s">
        <v>142</v>
      </c>
      <c r="C942" t="s">
        <v>535</v>
      </c>
      <c r="D942" t="s">
        <v>115</v>
      </c>
      <c r="E942" t="s">
        <v>9</v>
      </c>
      <c r="F942" s="13">
        <v>3.8308056275734805E-10</v>
      </c>
      <c r="G942" s="13">
        <f t="shared" si="14"/>
        <v>1.6359455432552548E-3</v>
      </c>
    </row>
    <row r="943" spans="1:7">
      <c r="A943" s="12" t="s">
        <v>116</v>
      </c>
      <c r="B943" t="s">
        <v>538</v>
      </c>
      <c r="C943" t="s">
        <v>535</v>
      </c>
      <c r="D943" t="s">
        <v>115</v>
      </c>
      <c r="E943" t="s">
        <v>9</v>
      </c>
      <c r="F943" s="13">
        <v>1.0572789138998912E-12</v>
      </c>
      <c r="G943" s="13">
        <f t="shared" si="14"/>
        <v>4.5151096018094854E-6</v>
      </c>
    </row>
    <row r="944" spans="1:7">
      <c r="A944" s="12" t="s">
        <v>116</v>
      </c>
      <c r="B944" t="s">
        <v>538</v>
      </c>
      <c r="C944" t="s">
        <v>535</v>
      </c>
      <c r="D944" t="s">
        <v>115</v>
      </c>
      <c r="E944" t="s">
        <v>9</v>
      </c>
      <c r="F944" s="13">
        <v>1.9999176237266862E-10</v>
      </c>
      <c r="G944" s="13">
        <f t="shared" si="14"/>
        <v>8.5406482121248135E-4</v>
      </c>
    </row>
    <row r="945" spans="1:7">
      <c r="A945" s="12" t="s">
        <v>116</v>
      </c>
      <c r="B945" t="s">
        <v>539</v>
      </c>
      <c r="C945" t="s">
        <v>535</v>
      </c>
      <c r="D945" t="s">
        <v>115</v>
      </c>
      <c r="E945" t="s">
        <v>9</v>
      </c>
      <c r="F945" s="13">
        <v>4.7156432747526889E-12</v>
      </c>
      <c r="G945" s="13">
        <f t="shared" si="14"/>
        <v>2.0138154604831358E-5</v>
      </c>
    </row>
    <row r="946" spans="1:7">
      <c r="A946" s="12" t="s">
        <v>116</v>
      </c>
      <c r="B946" t="s">
        <v>146</v>
      </c>
      <c r="C946" t="s">
        <v>535</v>
      </c>
      <c r="D946" t="s">
        <v>115</v>
      </c>
      <c r="E946" t="s">
        <v>9</v>
      </c>
      <c r="F946" s="13">
        <v>2.0515605770555882E-9</v>
      </c>
      <c r="G946" s="13">
        <f t="shared" si="14"/>
        <v>8.7611894443158887E-3</v>
      </c>
    </row>
    <row r="947" spans="1:7">
      <c r="A947" s="12" t="s">
        <v>116</v>
      </c>
      <c r="B947" t="s">
        <v>147</v>
      </c>
      <c r="C947" t="s">
        <v>535</v>
      </c>
      <c r="D947" t="s">
        <v>115</v>
      </c>
      <c r="E947" t="s">
        <v>9</v>
      </c>
      <c r="F947" s="13">
        <v>3.8684395256257557E-9</v>
      </c>
      <c r="G947" s="13">
        <f t="shared" si="14"/>
        <v>1.6520170994184791E-2</v>
      </c>
    </row>
    <row r="948" spans="1:7">
      <c r="A948" s="12" t="s">
        <v>116</v>
      </c>
      <c r="B948" t="s">
        <v>148</v>
      </c>
      <c r="C948" t="s">
        <v>535</v>
      </c>
      <c r="D948" t="s">
        <v>115</v>
      </c>
      <c r="E948" t="s">
        <v>9</v>
      </c>
      <c r="F948" s="13">
        <v>4.7657765103527682E-10</v>
      </c>
      <c r="G948" s="13">
        <f t="shared" si="14"/>
        <v>2.0352248587461497E-3</v>
      </c>
    </row>
    <row r="949" spans="1:7">
      <c r="A949" s="12" t="s">
        <v>116</v>
      </c>
      <c r="B949" t="s">
        <v>540</v>
      </c>
      <c r="C949" t="s">
        <v>535</v>
      </c>
      <c r="D949" t="s">
        <v>115</v>
      </c>
      <c r="E949" t="s">
        <v>9</v>
      </c>
      <c r="F949" s="13">
        <v>9.5070262937893894E-12</v>
      </c>
      <c r="G949" s="13">
        <f t="shared" si="14"/>
        <v>4.0599755787627586E-5</v>
      </c>
    </row>
    <row r="950" spans="1:7">
      <c r="A950" s="12" t="s">
        <v>116</v>
      </c>
      <c r="B950" t="s">
        <v>540</v>
      </c>
      <c r="C950" t="s">
        <v>535</v>
      </c>
      <c r="D950" t="s">
        <v>115</v>
      </c>
      <c r="E950" t="s">
        <v>9</v>
      </c>
      <c r="F950" s="13">
        <v>3.3550995675746683E-10</v>
      </c>
      <c r="G950" s="13">
        <f t="shared" si="14"/>
        <v>1.432795270332762E-3</v>
      </c>
    </row>
    <row r="951" spans="1:7">
      <c r="A951" s="12" t="s">
        <v>116</v>
      </c>
      <c r="B951" t="s">
        <v>149</v>
      </c>
      <c r="C951" t="s">
        <v>535</v>
      </c>
      <c r="D951" t="s">
        <v>115</v>
      </c>
      <c r="E951" t="s">
        <v>9</v>
      </c>
      <c r="F951" s="13">
        <v>4.7549405763389046E-10</v>
      </c>
      <c r="G951" s="13">
        <f t="shared" si="14"/>
        <v>2.030597373125529E-3</v>
      </c>
    </row>
    <row r="952" spans="1:7">
      <c r="A952" s="12" t="s">
        <v>116</v>
      </c>
      <c r="B952" t="s">
        <v>150</v>
      </c>
      <c r="C952" t="s">
        <v>535</v>
      </c>
      <c r="D952" t="s">
        <v>115</v>
      </c>
      <c r="E952" t="s">
        <v>9</v>
      </c>
      <c r="F952" s="13">
        <v>2.4786348013740099E-9</v>
      </c>
      <c r="G952" s="13">
        <f t="shared" si="14"/>
        <v>1.058500991926771E-2</v>
      </c>
    </row>
    <row r="953" spans="1:7">
      <c r="A953" s="12" t="s">
        <v>116</v>
      </c>
      <c r="B953" t="s">
        <v>541</v>
      </c>
      <c r="C953" t="s">
        <v>535</v>
      </c>
      <c r="D953" t="s">
        <v>115</v>
      </c>
      <c r="E953" t="s">
        <v>9</v>
      </c>
      <c r="F953" s="13">
        <v>1.5814131921044876E-11</v>
      </c>
      <c r="G953" s="13">
        <f t="shared" si="14"/>
        <v>6.7534250368822145E-5</v>
      </c>
    </row>
    <row r="954" spans="1:7">
      <c r="A954" s="12" t="s">
        <v>116</v>
      </c>
      <c r="B954" t="s">
        <v>541</v>
      </c>
      <c r="C954" t="s">
        <v>535</v>
      </c>
      <c r="D954" t="s">
        <v>115</v>
      </c>
      <c r="E954" t="s">
        <v>9</v>
      </c>
      <c r="F954" s="13">
        <v>7.1790624350959639E-10</v>
      </c>
      <c r="G954" s="13">
        <f t="shared" si="14"/>
        <v>3.0658186129077312E-3</v>
      </c>
    </row>
    <row r="955" spans="1:7">
      <c r="A955" s="12" t="s">
        <v>116</v>
      </c>
      <c r="B955" t="s">
        <v>152</v>
      </c>
      <c r="C955" t="s">
        <v>535</v>
      </c>
      <c r="D955" t="s">
        <v>115</v>
      </c>
      <c r="E955" t="s">
        <v>9</v>
      </c>
      <c r="F955" s="13">
        <v>2.4218376559778989E-10</v>
      </c>
      <c r="G955" s="13">
        <f t="shared" si="14"/>
        <v>1.0342457709853618E-3</v>
      </c>
    </row>
    <row r="956" spans="1:7">
      <c r="A956" s="12" t="s">
        <v>116</v>
      </c>
      <c r="B956" t="s">
        <v>156</v>
      </c>
      <c r="C956" t="s">
        <v>535</v>
      </c>
      <c r="D956" t="s">
        <v>115</v>
      </c>
      <c r="E956" t="s">
        <v>9</v>
      </c>
      <c r="F956" s="13">
        <v>1.6366249674160164E-7</v>
      </c>
      <c r="G956" s="13">
        <f t="shared" si="14"/>
        <v>0.69892069233500986</v>
      </c>
    </row>
    <row r="957" spans="1:7">
      <c r="A957" s="12" t="s">
        <v>116</v>
      </c>
      <c r="B957" t="s">
        <v>193</v>
      </c>
      <c r="C957" t="s">
        <v>535</v>
      </c>
      <c r="D957" t="s">
        <v>115</v>
      </c>
      <c r="E957" t="s">
        <v>188</v>
      </c>
      <c r="F957" s="13">
        <v>1.3705138658074895E-5</v>
      </c>
      <c r="G957" s="13">
        <f t="shared" si="14"/>
        <v>58.527794639308837</v>
      </c>
    </row>
    <row r="958" spans="1:7">
      <c r="A958" s="12" t="s">
        <v>116</v>
      </c>
      <c r="B958" t="s">
        <v>542</v>
      </c>
      <c r="C958" t="s">
        <v>535</v>
      </c>
      <c r="D958" t="s">
        <v>115</v>
      </c>
      <c r="E958" t="s">
        <v>9</v>
      </c>
      <c r="F958" s="13">
        <v>2.357130978003495E-8</v>
      </c>
      <c r="G958" s="13">
        <f t="shared" si="14"/>
        <v>0.10066127841563925</v>
      </c>
    </row>
    <row r="959" spans="1:7">
      <c r="A959" s="12" t="s">
        <v>116</v>
      </c>
      <c r="B959" t="s">
        <v>161</v>
      </c>
      <c r="C959" t="s">
        <v>535</v>
      </c>
      <c r="D959" t="s">
        <v>115</v>
      </c>
      <c r="E959" t="s">
        <v>9</v>
      </c>
      <c r="F959" s="13">
        <v>5.3492388200759841E-9</v>
      </c>
      <c r="G959" s="13">
        <f t="shared" si="14"/>
        <v>2.284392438113449E-2</v>
      </c>
    </row>
    <row r="960" spans="1:7">
      <c r="A960" s="12" t="s">
        <v>116</v>
      </c>
      <c r="B960" t="s">
        <v>559</v>
      </c>
      <c r="C960" t="s">
        <v>535</v>
      </c>
      <c r="D960" t="s">
        <v>115</v>
      </c>
      <c r="E960" t="s">
        <v>9</v>
      </c>
      <c r="F960" s="13">
        <v>1.5790939318760028E-12</v>
      </c>
      <c r="G960" s="13">
        <f t="shared" si="14"/>
        <v>6.7435206360764699E-6</v>
      </c>
    </row>
    <row r="961" spans="1:7">
      <c r="A961" s="12" t="s">
        <v>116</v>
      </c>
      <c r="B961" t="s">
        <v>163</v>
      </c>
      <c r="C961" t="s">
        <v>535</v>
      </c>
      <c r="D961" t="s">
        <v>115</v>
      </c>
      <c r="E961" t="s">
        <v>9</v>
      </c>
      <c r="F961" s="13">
        <v>3.3178212412872581E-8</v>
      </c>
      <c r="G961" s="13">
        <f t="shared" si="14"/>
        <v>0.14168755610917236</v>
      </c>
    </row>
    <row r="962" spans="1:7">
      <c r="A962" s="12" t="s">
        <v>116</v>
      </c>
      <c r="B962" t="s">
        <v>164</v>
      </c>
      <c r="C962" t="s">
        <v>535</v>
      </c>
      <c r="D962" t="s">
        <v>115</v>
      </c>
      <c r="E962" t="s">
        <v>9</v>
      </c>
      <c r="F962" s="13">
        <v>5.720253109683481E-11</v>
      </c>
      <c r="G962" s="13">
        <f t="shared" si="14"/>
        <v>2.4428340904903307E-4</v>
      </c>
    </row>
    <row r="963" spans="1:7">
      <c r="A963" s="12" t="s">
        <v>116</v>
      </c>
      <c r="B963" t="s">
        <v>166</v>
      </c>
      <c r="C963" t="s">
        <v>535</v>
      </c>
      <c r="D963" t="s">
        <v>115</v>
      </c>
      <c r="E963" t="s">
        <v>9</v>
      </c>
      <c r="F963" s="13">
        <v>3.8119837225357932E-9</v>
      </c>
      <c r="G963" s="13">
        <f t="shared" si="14"/>
        <v>1.6279076487089105E-2</v>
      </c>
    </row>
    <row r="964" spans="1:7">
      <c r="A964" s="12" t="s">
        <v>116</v>
      </c>
      <c r="B964" t="s">
        <v>543</v>
      </c>
      <c r="C964" t="s">
        <v>535</v>
      </c>
      <c r="D964" t="s">
        <v>115</v>
      </c>
      <c r="E964" t="s">
        <v>9</v>
      </c>
      <c r="F964" s="13">
        <v>1.0636904772008336E-9</v>
      </c>
      <c r="G964" s="13">
        <f t="shared" ref="G964:G1027" si="15">F964*G$2</f>
        <v>4.5424901828861599E-3</v>
      </c>
    </row>
    <row r="965" spans="1:7">
      <c r="A965" s="12" t="s">
        <v>116</v>
      </c>
      <c r="B965" t="s">
        <v>543</v>
      </c>
      <c r="C965" t="s">
        <v>535</v>
      </c>
      <c r="D965" t="s">
        <v>115</v>
      </c>
      <c r="E965" t="s">
        <v>9</v>
      </c>
      <c r="F965" s="13">
        <v>8.4451469476777943E-12</v>
      </c>
      <c r="G965" s="13">
        <f t="shared" si="15"/>
        <v>3.6065000040058019E-5</v>
      </c>
    </row>
    <row r="966" spans="1:7">
      <c r="A966" s="12" t="s">
        <v>116</v>
      </c>
      <c r="B966" t="s">
        <v>563</v>
      </c>
      <c r="C966" t="s">
        <v>535</v>
      </c>
      <c r="D966" t="s">
        <v>115</v>
      </c>
      <c r="E966" t="s">
        <v>9</v>
      </c>
      <c r="F966" s="13">
        <v>4.3250559468989717E-7</v>
      </c>
      <c r="G966" s="13">
        <f t="shared" si="15"/>
        <v>1.8470151421232059</v>
      </c>
    </row>
    <row r="967" spans="1:7">
      <c r="A967" s="12" t="s">
        <v>116</v>
      </c>
      <c r="B967" t="s">
        <v>564</v>
      </c>
      <c r="C967" t="s">
        <v>535</v>
      </c>
      <c r="D967" t="s">
        <v>115</v>
      </c>
      <c r="E967" t="s">
        <v>9</v>
      </c>
      <c r="F967" s="13">
        <v>4.7009820510889587E-8</v>
      </c>
      <c r="G967" s="13">
        <f t="shared" si="15"/>
        <v>0.20075543849175398</v>
      </c>
    </row>
    <row r="968" spans="1:7">
      <c r="A968" s="12" t="s">
        <v>116</v>
      </c>
      <c r="B968" t="s">
        <v>176</v>
      </c>
      <c r="C968" t="s">
        <v>535</v>
      </c>
      <c r="D968" t="s">
        <v>115</v>
      </c>
      <c r="E968" t="s">
        <v>9</v>
      </c>
      <c r="F968" s="13">
        <v>5.4438243205887257E-9</v>
      </c>
      <c r="G968" s="13">
        <f t="shared" si="15"/>
        <v>2.3247851761074152E-2</v>
      </c>
    </row>
    <row r="969" spans="1:7">
      <c r="A969" s="12" t="s">
        <v>116</v>
      </c>
      <c r="B969" t="s">
        <v>545</v>
      </c>
      <c r="C969" t="s">
        <v>535</v>
      </c>
      <c r="D969" t="s">
        <v>115</v>
      </c>
      <c r="E969" t="s">
        <v>9</v>
      </c>
      <c r="F969" s="13">
        <v>3.079060259104031E-15</v>
      </c>
      <c r="G969" s="13">
        <f t="shared" si="15"/>
        <v>1.3149126836503765E-8</v>
      </c>
    </row>
    <row r="970" spans="1:7">
      <c r="A970" s="12" t="s">
        <v>116</v>
      </c>
      <c r="B970" t="s">
        <v>546</v>
      </c>
      <c r="C970" t="s">
        <v>535</v>
      </c>
      <c r="D970" t="s">
        <v>115</v>
      </c>
      <c r="E970" t="s">
        <v>9</v>
      </c>
      <c r="F970" s="13">
        <v>8.764779689570564E-7</v>
      </c>
      <c r="G970" s="13">
        <f t="shared" si="15"/>
        <v>3.7429991664311095</v>
      </c>
    </row>
    <row r="971" spans="1:7">
      <c r="A971" s="12" t="s">
        <v>116</v>
      </c>
      <c r="B971" t="s">
        <v>547</v>
      </c>
      <c r="C971" t="s">
        <v>535</v>
      </c>
      <c r="D971" t="s">
        <v>115</v>
      </c>
      <c r="E971" t="s">
        <v>9</v>
      </c>
      <c r="F971" s="13">
        <v>6.5219905684319747E-11</v>
      </c>
      <c r="G971" s="13">
        <f t="shared" si="15"/>
        <v>2.785216072248875E-4</v>
      </c>
    </row>
    <row r="972" spans="1:7">
      <c r="A972" s="12" t="s">
        <v>116</v>
      </c>
      <c r="B972" t="s">
        <v>180</v>
      </c>
      <c r="C972" t="s">
        <v>535</v>
      </c>
      <c r="D972" t="s">
        <v>115</v>
      </c>
      <c r="E972" t="s">
        <v>9</v>
      </c>
      <c r="F972" s="13">
        <v>1.6967160338294907E-6</v>
      </c>
      <c r="G972" s="13">
        <f t="shared" si="15"/>
        <v>7.2458258224688397</v>
      </c>
    </row>
    <row r="973" spans="1:7">
      <c r="A973" s="12" t="s">
        <v>116</v>
      </c>
      <c r="B973" t="s">
        <v>548</v>
      </c>
      <c r="C973" t="s">
        <v>535</v>
      </c>
      <c r="D973" t="s">
        <v>115</v>
      </c>
      <c r="E973" t="s">
        <v>9</v>
      </c>
      <c r="F973" s="13">
        <v>1.6886812264971871E-16</v>
      </c>
      <c r="G973" s="13">
        <f t="shared" si="15"/>
        <v>7.2115131777562378E-10</v>
      </c>
    </row>
    <row r="974" spans="1:7">
      <c r="A974" s="12" t="s">
        <v>116</v>
      </c>
      <c r="B974" t="s">
        <v>549</v>
      </c>
      <c r="C974" t="s">
        <v>535</v>
      </c>
      <c r="D974" t="s">
        <v>115</v>
      </c>
      <c r="E974" t="s">
        <v>9</v>
      </c>
      <c r="F974" s="13">
        <v>2.5339976212427648E-16</v>
      </c>
      <c r="G974" s="13">
        <f t="shared" si="15"/>
        <v>1.0821436841517227E-9</v>
      </c>
    </row>
    <row r="975" spans="1:7">
      <c r="A975" s="12" t="s">
        <v>116</v>
      </c>
      <c r="B975" t="s">
        <v>550</v>
      </c>
      <c r="C975" t="s">
        <v>535</v>
      </c>
      <c r="D975" t="s">
        <v>115</v>
      </c>
      <c r="E975" t="s">
        <v>9</v>
      </c>
      <c r="F975" s="13">
        <v>3.9879884014759749E-17</v>
      </c>
      <c r="G975" s="13">
        <f t="shared" si="15"/>
        <v>1.7030704468503152E-10</v>
      </c>
    </row>
    <row r="976" spans="1:7">
      <c r="A976" s="12" t="s">
        <v>116</v>
      </c>
      <c r="B976" t="s">
        <v>183</v>
      </c>
      <c r="C976" t="s">
        <v>535</v>
      </c>
      <c r="D976" t="s">
        <v>115</v>
      </c>
      <c r="E976" t="s">
        <v>9</v>
      </c>
      <c r="F976" s="13">
        <v>9.6305143172562989E-9</v>
      </c>
      <c r="G976" s="13">
        <f t="shared" si="15"/>
        <v>4.1127111391843024E-2</v>
      </c>
    </row>
    <row r="977" spans="1:7">
      <c r="A977" s="12" t="s">
        <v>116</v>
      </c>
      <c r="B977" t="s">
        <v>551</v>
      </c>
      <c r="C977" t="s">
        <v>535</v>
      </c>
      <c r="D977" t="s">
        <v>115</v>
      </c>
      <c r="E977" t="s">
        <v>9</v>
      </c>
      <c r="F977" s="13">
        <v>8.508617833251344E-10</v>
      </c>
      <c r="G977" s="13">
        <f t="shared" si="15"/>
        <v>3.6336052456899864E-3</v>
      </c>
    </row>
    <row r="978" spans="1:7">
      <c r="A978" s="12" t="s">
        <v>116</v>
      </c>
      <c r="B978" t="s">
        <v>551</v>
      </c>
      <c r="C978" t="s">
        <v>535</v>
      </c>
      <c r="D978" t="s">
        <v>115</v>
      </c>
      <c r="E978" t="s">
        <v>9</v>
      </c>
      <c r="F978" s="13">
        <v>2.3150465879337567E-9</v>
      </c>
      <c r="G978" s="13">
        <f t="shared" si="15"/>
        <v>9.8864064537711079E-3</v>
      </c>
    </row>
    <row r="979" spans="1:7">
      <c r="A979" s="12" t="s">
        <v>116</v>
      </c>
      <c r="B979" t="s">
        <v>212</v>
      </c>
      <c r="C979" t="s">
        <v>213</v>
      </c>
      <c r="D979" t="s">
        <v>115</v>
      </c>
      <c r="E979" t="s">
        <v>9</v>
      </c>
      <c r="F979" s="13">
        <v>5.7284518288466943E-3</v>
      </c>
      <c r="G979" s="13">
        <f t="shared" si="15"/>
        <v>24463.353535089809</v>
      </c>
    </row>
    <row r="980" spans="1:7">
      <c r="A980" s="12" t="s">
        <v>116</v>
      </c>
      <c r="B980" t="s">
        <v>207</v>
      </c>
      <c r="C980" t="s">
        <v>565</v>
      </c>
      <c r="D980" t="s">
        <v>206</v>
      </c>
      <c r="E980" t="s">
        <v>9</v>
      </c>
      <c r="F980" s="13">
        <v>1.6972767652558233E-9</v>
      </c>
      <c r="G980" s="13">
        <f t="shared" si="15"/>
        <v>7.2482204260249936E-3</v>
      </c>
    </row>
    <row r="981" spans="1:7">
      <c r="A981" s="12" t="s">
        <v>116</v>
      </c>
      <c r="B981" t="s">
        <v>566</v>
      </c>
      <c r="C981" t="s">
        <v>565</v>
      </c>
      <c r="D981" t="s">
        <v>206</v>
      </c>
      <c r="E981" t="s">
        <v>9</v>
      </c>
      <c r="F981" s="13">
        <v>9.1679588592479461E-13</v>
      </c>
      <c r="G981" s="13">
        <f t="shared" si="15"/>
        <v>3.9151768308418358E-6</v>
      </c>
    </row>
    <row r="982" spans="1:7">
      <c r="A982" s="12" t="s">
        <v>116</v>
      </c>
      <c r="B982" t="s">
        <v>567</v>
      </c>
      <c r="C982" t="s">
        <v>565</v>
      </c>
      <c r="D982" t="s">
        <v>206</v>
      </c>
      <c r="E982" t="s">
        <v>9</v>
      </c>
      <c r="F982" s="13">
        <v>2.6157458667361186E-8</v>
      </c>
      <c r="G982" s="13">
        <f t="shared" si="15"/>
        <v>0.11170542723896594</v>
      </c>
    </row>
    <row r="983" spans="1:7">
      <c r="A983" s="12" t="s">
        <v>116</v>
      </c>
      <c r="B983" t="s">
        <v>330</v>
      </c>
      <c r="C983" t="s">
        <v>565</v>
      </c>
      <c r="D983" t="s">
        <v>206</v>
      </c>
      <c r="E983" t="s">
        <v>9</v>
      </c>
      <c r="F983" s="13">
        <v>6.441191183381093E-7</v>
      </c>
      <c r="G983" s="13">
        <f t="shared" si="15"/>
        <v>2.7507106948628959</v>
      </c>
    </row>
    <row r="984" spans="1:7">
      <c r="A984" s="12" t="s">
        <v>116</v>
      </c>
      <c r="B984" t="s">
        <v>135</v>
      </c>
      <c r="C984" t="s">
        <v>565</v>
      </c>
      <c r="D984" t="s">
        <v>206</v>
      </c>
      <c r="E984" t="s">
        <v>9</v>
      </c>
      <c r="F984" s="13">
        <v>1.8885679536192471E-12</v>
      </c>
      <c r="G984" s="13">
        <f t="shared" si="15"/>
        <v>8.0651294459309943E-6</v>
      </c>
    </row>
    <row r="985" spans="1:7">
      <c r="A985" s="12" t="s">
        <v>116</v>
      </c>
      <c r="B985" t="s">
        <v>136</v>
      </c>
      <c r="C985" t="s">
        <v>565</v>
      </c>
      <c r="D985" t="s">
        <v>206</v>
      </c>
      <c r="E985" t="s">
        <v>9</v>
      </c>
      <c r="F985" s="13">
        <v>1.9507844091509394E-9</v>
      </c>
      <c r="G985" s="13">
        <f t="shared" si="15"/>
        <v>8.3308248192790861E-3</v>
      </c>
    </row>
    <row r="986" spans="1:7">
      <c r="A986" s="12" t="s">
        <v>116</v>
      </c>
      <c r="B986" t="s">
        <v>208</v>
      </c>
      <c r="C986" t="s">
        <v>565</v>
      </c>
      <c r="D986" t="s">
        <v>206</v>
      </c>
      <c r="E986" t="s">
        <v>9</v>
      </c>
      <c r="F986" s="13">
        <v>6.8627531341397546E-9</v>
      </c>
      <c r="G986" s="13">
        <f t="shared" si="15"/>
        <v>2.9307387259343821E-2</v>
      </c>
    </row>
    <row r="987" spans="1:7">
      <c r="A987" s="12" t="s">
        <v>116</v>
      </c>
      <c r="B987" t="s">
        <v>335</v>
      </c>
      <c r="C987" t="s">
        <v>565</v>
      </c>
      <c r="D987" t="s">
        <v>206</v>
      </c>
      <c r="E987" t="s">
        <v>9</v>
      </c>
      <c r="F987" s="13">
        <v>3.7609920209139498E-11</v>
      </c>
      <c r="G987" s="13">
        <f t="shared" si="15"/>
        <v>1.6061316425313024E-4</v>
      </c>
    </row>
    <row r="988" spans="1:7">
      <c r="A988" s="12" t="s">
        <v>116</v>
      </c>
      <c r="B988" t="s">
        <v>568</v>
      </c>
      <c r="C988" t="s">
        <v>565</v>
      </c>
      <c r="D988" t="s">
        <v>206</v>
      </c>
      <c r="E988" t="s">
        <v>9</v>
      </c>
      <c r="F988" s="13">
        <v>1.1789098502382481E-14</v>
      </c>
      <c r="G988" s="13">
        <f t="shared" si="15"/>
        <v>5.0345345154424382E-8</v>
      </c>
    </row>
    <row r="989" spans="1:7">
      <c r="A989" s="12" t="s">
        <v>116</v>
      </c>
      <c r="B989" t="s">
        <v>569</v>
      </c>
      <c r="C989" t="s">
        <v>565</v>
      </c>
      <c r="D989" t="s">
        <v>206</v>
      </c>
      <c r="E989" t="s">
        <v>9</v>
      </c>
      <c r="F989" s="13">
        <v>4.6789052390414931E-13</v>
      </c>
      <c r="G989" s="13">
        <f t="shared" si="15"/>
        <v>1.9981264823326698E-6</v>
      </c>
    </row>
    <row r="990" spans="1:7">
      <c r="A990" s="12" t="s">
        <v>116</v>
      </c>
      <c r="B990" t="s">
        <v>122</v>
      </c>
      <c r="C990" t="s">
        <v>565</v>
      </c>
      <c r="D990" t="s">
        <v>206</v>
      </c>
      <c r="E990" t="s">
        <v>9</v>
      </c>
      <c r="F990" s="13">
        <v>1.6119526116458026E-14</v>
      </c>
      <c r="G990" s="13">
        <f t="shared" si="15"/>
        <v>6.8838436280334002E-8</v>
      </c>
    </row>
    <row r="991" spans="1:7">
      <c r="A991" s="12" t="s">
        <v>116</v>
      </c>
      <c r="B991" t="s">
        <v>140</v>
      </c>
      <c r="C991" t="s">
        <v>565</v>
      </c>
      <c r="D991" t="s">
        <v>206</v>
      </c>
      <c r="E991" t="s">
        <v>9</v>
      </c>
      <c r="F991" s="13">
        <v>3.7356454629907091E-12</v>
      </c>
      <c r="G991" s="13">
        <f t="shared" si="15"/>
        <v>1.5953073949701822E-5</v>
      </c>
    </row>
    <row r="992" spans="1:7">
      <c r="A992" s="12" t="s">
        <v>116</v>
      </c>
      <c r="B992" t="s">
        <v>142</v>
      </c>
      <c r="C992" t="s">
        <v>565</v>
      </c>
      <c r="D992" t="s">
        <v>206</v>
      </c>
      <c r="E992" t="s">
        <v>9</v>
      </c>
      <c r="F992" s="13">
        <v>8.7771156136914553E-11</v>
      </c>
      <c r="G992" s="13">
        <f t="shared" si="15"/>
        <v>3.7482672228269359E-4</v>
      </c>
    </row>
    <row r="993" spans="1:7">
      <c r="A993" s="12" t="s">
        <v>116</v>
      </c>
      <c r="B993" t="s">
        <v>347</v>
      </c>
      <c r="C993" t="s">
        <v>565</v>
      </c>
      <c r="D993" t="s">
        <v>206</v>
      </c>
      <c r="E993" t="s">
        <v>9</v>
      </c>
      <c r="F993" s="13">
        <v>2.2236141494498932E-6</v>
      </c>
      <c r="G993" s="13">
        <f t="shared" si="15"/>
        <v>9.4959442252257684</v>
      </c>
    </row>
    <row r="994" spans="1:7">
      <c r="A994" s="12" t="s">
        <v>116</v>
      </c>
      <c r="B994" t="s">
        <v>570</v>
      </c>
      <c r="C994" t="s">
        <v>565</v>
      </c>
      <c r="D994" t="s">
        <v>206</v>
      </c>
      <c r="E994" t="s">
        <v>9</v>
      </c>
      <c r="F994" s="13">
        <v>9.5317035817096448E-14</v>
      </c>
      <c r="G994" s="13">
        <f t="shared" si="15"/>
        <v>4.0705140145691036E-7</v>
      </c>
    </row>
    <row r="995" spans="1:7">
      <c r="A995" s="12" t="s">
        <v>116</v>
      </c>
      <c r="B995" t="s">
        <v>571</v>
      </c>
      <c r="C995" t="s">
        <v>565</v>
      </c>
      <c r="D995" t="s">
        <v>206</v>
      </c>
      <c r="E995" t="s">
        <v>9</v>
      </c>
      <c r="F995" s="13">
        <v>6.4687853057483702E-12</v>
      </c>
      <c r="G995" s="13">
        <f t="shared" si="15"/>
        <v>2.7624947648198416E-5</v>
      </c>
    </row>
    <row r="996" spans="1:7">
      <c r="A996" s="12" t="s">
        <v>116</v>
      </c>
      <c r="B996" t="s">
        <v>572</v>
      </c>
      <c r="C996" t="s">
        <v>565</v>
      </c>
      <c r="D996" t="s">
        <v>206</v>
      </c>
      <c r="E996" t="s">
        <v>9</v>
      </c>
      <c r="F996" s="13">
        <v>7.513714453283936E-6</v>
      </c>
      <c r="G996" s="13">
        <f t="shared" si="15"/>
        <v>32.08731757274905</v>
      </c>
    </row>
    <row r="997" spans="1:7">
      <c r="A997" s="12" t="s">
        <v>116</v>
      </c>
      <c r="B997" t="s">
        <v>562</v>
      </c>
      <c r="C997" t="s">
        <v>565</v>
      </c>
      <c r="D997" t="s">
        <v>206</v>
      </c>
      <c r="E997" t="s">
        <v>9</v>
      </c>
      <c r="F997" s="13">
        <v>7.5417453369315889E-10</v>
      </c>
      <c r="G997" s="13">
        <f t="shared" si="15"/>
        <v>3.2207023461366352E-3</v>
      </c>
    </row>
    <row r="998" spans="1:7">
      <c r="A998" s="12" t="s">
        <v>116</v>
      </c>
      <c r="B998" t="s">
        <v>573</v>
      </c>
      <c r="C998" t="s">
        <v>565</v>
      </c>
      <c r="D998" t="s">
        <v>206</v>
      </c>
      <c r="E998" t="s">
        <v>9</v>
      </c>
      <c r="F998" s="13">
        <v>3.0977472083573582E-10</v>
      </c>
      <c r="G998" s="13">
        <f t="shared" si="15"/>
        <v>1.3228929453290097E-3</v>
      </c>
    </row>
    <row r="999" spans="1:7">
      <c r="A999" s="12" t="s">
        <v>116</v>
      </c>
      <c r="B999" t="s">
        <v>147</v>
      </c>
      <c r="C999" t="s">
        <v>565</v>
      </c>
      <c r="D999" t="s">
        <v>206</v>
      </c>
      <c r="E999" t="s">
        <v>9</v>
      </c>
      <c r="F999" s="13">
        <v>2.8073415009028879E-9</v>
      </c>
      <c r="G999" s="13">
        <f t="shared" si="15"/>
        <v>1.1988751879605783E-2</v>
      </c>
    </row>
    <row r="1000" spans="1:7">
      <c r="A1000" s="12" t="s">
        <v>116</v>
      </c>
      <c r="B1000" t="s">
        <v>149</v>
      </c>
      <c r="C1000" t="s">
        <v>565</v>
      </c>
      <c r="D1000" t="s">
        <v>206</v>
      </c>
      <c r="E1000" t="s">
        <v>9</v>
      </c>
      <c r="F1000" s="13">
        <v>3.4829287775650038E-10</v>
      </c>
      <c r="G1000" s="13">
        <f t="shared" si="15"/>
        <v>1.4873847344591348E-3</v>
      </c>
    </row>
    <row r="1001" spans="1:7">
      <c r="A1001" s="12" t="s">
        <v>116</v>
      </c>
      <c r="B1001" t="s">
        <v>150</v>
      </c>
      <c r="C1001" t="s">
        <v>565</v>
      </c>
      <c r="D1001" t="s">
        <v>206</v>
      </c>
      <c r="E1001" t="s">
        <v>9</v>
      </c>
      <c r="F1001" s="13">
        <v>1.2150708424305892E-8</v>
      </c>
      <c r="G1001" s="13">
        <f t="shared" si="15"/>
        <v>5.1889600325998313E-2</v>
      </c>
    </row>
    <row r="1002" spans="1:7">
      <c r="A1002" s="12" t="s">
        <v>116</v>
      </c>
      <c r="B1002" t="s">
        <v>574</v>
      </c>
      <c r="C1002" t="s">
        <v>565</v>
      </c>
      <c r="D1002" t="s">
        <v>206</v>
      </c>
      <c r="E1002" t="s">
        <v>9</v>
      </c>
      <c r="F1002" s="13">
        <v>9.1272761351941622E-13</v>
      </c>
      <c r="G1002" s="13">
        <f t="shared" si="15"/>
        <v>3.8978032735346672E-6</v>
      </c>
    </row>
    <row r="1003" spans="1:7">
      <c r="A1003" s="12" t="s">
        <v>116</v>
      </c>
      <c r="B1003" t="s">
        <v>575</v>
      </c>
      <c r="C1003" t="s">
        <v>565</v>
      </c>
      <c r="D1003" t="s">
        <v>206</v>
      </c>
      <c r="E1003" t="s">
        <v>9</v>
      </c>
      <c r="F1003" s="13">
        <v>1.8537455033926731E-13</v>
      </c>
      <c r="G1003" s="13">
        <f t="shared" si="15"/>
        <v>7.9164201722384108E-7</v>
      </c>
    </row>
    <row r="1004" spans="1:7">
      <c r="A1004" s="12" t="s">
        <v>116</v>
      </c>
      <c r="B1004" t="s">
        <v>576</v>
      </c>
      <c r="C1004" t="s">
        <v>565</v>
      </c>
      <c r="D1004" t="s">
        <v>206</v>
      </c>
      <c r="E1004" t="s">
        <v>9</v>
      </c>
      <c r="F1004" s="13">
        <v>1.222410956894536E-11</v>
      </c>
      <c r="G1004" s="13">
        <f t="shared" si="15"/>
        <v>5.2203059914181162E-5</v>
      </c>
    </row>
    <row r="1005" spans="1:7">
      <c r="A1005" s="12" t="s">
        <v>116</v>
      </c>
      <c r="B1005" t="s">
        <v>209</v>
      </c>
      <c r="C1005" t="s">
        <v>565</v>
      </c>
      <c r="D1005" t="s">
        <v>206</v>
      </c>
      <c r="E1005" t="s">
        <v>9</v>
      </c>
      <c r="F1005" s="13">
        <v>2.4752230879410006E-9</v>
      </c>
      <c r="G1005" s="13">
        <f t="shared" si="15"/>
        <v>1.0570440197052043E-2</v>
      </c>
    </row>
    <row r="1006" spans="1:7">
      <c r="A1006" s="12" t="s">
        <v>116</v>
      </c>
      <c r="B1006" t="s">
        <v>390</v>
      </c>
      <c r="C1006" t="s">
        <v>565</v>
      </c>
      <c r="D1006" t="s">
        <v>206</v>
      </c>
      <c r="E1006" t="s">
        <v>9</v>
      </c>
      <c r="F1006" s="13">
        <v>5.7903611895435091E-6</v>
      </c>
      <c r="G1006" s="13">
        <f t="shared" si="15"/>
        <v>24.727737459945555</v>
      </c>
    </row>
    <row r="1007" spans="1:7">
      <c r="A1007" s="12" t="s">
        <v>116</v>
      </c>
      <c r="B1007" t="s">
        <v>161</v>
      </c>
      <c r="C1007" t="s">
        <v>565</v>
      </c>
      <c r="D1007" t="s">
        <v>206</v>
      </c>
      <c r="E1007" t="s">
        <v>9</v>
      </c>
      <c r="F1007" s="13">
        <v>3.5085024587532691E-9</v>
      </c>
      <c r="G1007" s="13">
        <f t="shared" si="15"/>
        <v>1.4983059750105835E-2</v>
      </c>
    </row>
    <row r="1008" spans="1:7">
      <c r="A1008" s="12" t="s">
        <v>116</v>
      </c>
      <c r="B1008" t="s">
        <v>577</v>
      </c>
      <c r="C1008" t="s">
        <v>565</v>
      </c>
      <c r="D1008" t="s">
        <v>206</v>
      </c>
      <c r="E1008" t="s">
        <v>9</v>
      </c>
      <c r="F1008" s="13">
        <v>5.7234578566719831E-9</v>
      </c>
      <c r="G1008" s="13">
        <f t="shared" si="15"/>
        <v>2.4442026776917702E-2</v>
      </c>
    </row>
    <row r="1009" spans="1:7">
      <c r="A1009" s="12" t="s">
        <v>116</v>
      </c>
      <c r="B1009" t="s">
        <v>397</v>
      </c>
      <c r="C1009" t="s">
        <v>565</v>
      </c>
      <c r="D1009" t="s">
        <v>206</v>
      </c>
      <c r="E1009" t="s">
        <v>9</v>
      </c>
      <c r="F1009" s="13">
        <v>2.4954709490122029E-7</v>
      </c>
      <c r="G1009" s="13">
        <f t="shared" si="15"/>
        <v>1.0656908687756612</v>
      </c>
    </row>
    <row r="1010" spans="1:7">
      <c r="A1010" s="12" t="s">
        <v>116</v>
      </c>
      <c r="B1010" t="s">
        <v>578</v>
      </c>
      <c r="C1010" t="s">
        <v>565</v>
      </c>
      <c r="D1010" t="s">
        <v>206</v>
      </c>
      <c r="E1010" t="s">
        <v>9</v>
      </c>
      <c r="F1010" s="13">
        <v>4.0233362726091862E-10</v>
      </c>
      <c r="G1010" s="13">
        <f t="shared" si="15"/>
        <v>1.7181657552177529E-3</v>
      </c>
    </row>
    <row r="1011" spans="1:7">
      <c r="A1011" s="12" t="s">
        <v>116</v>
      </c>
      <c r="B1011" t="s">
        <v>163</v>
      </c>
      <c r="C1011" t="s">
        <v>565</v>
      </c>
      <c r="D1011" t="s">
        <v>206</v>
      </c>
      <c r="E1011" t="s">
        <v>9</v>
      </c>
      <c r="F1011" s="13">
        <v>1.5997632504397817E-8</v>
      </c>
      <c r="G1011" s="13">
        <f t="shared" si="15"/>
        <v>6.831788961003088E-2</v>
      </c>
    </row>
    <row r="1012" spans="1:7">
      <c r="A1012" s="12" t="s">
        <v>116</v>
      </c>
      <c r="B1012" t="s">
        <v>164</v>
      </c>
      <c r="C1012" t="s">
        <v>565</v>
      </c>
      <c r="D1012" t="s">
        <v>206</v>
      </c>
      <c r="E1012" t="s">
        <v>9</v>
      </c>
      <c r="F1012" s="13">
        <v>5.9955583895285567E-11</v>
      </c>
      <c r="G1012" s="13">
        <f t="shared" si="15"/>
        <v>2.5604032102481699E-4</v>
      </c>
    </row>
    <row r="1013" spans="1:7">
      <c r="A1013" s="12" t="s">
        <v>116</v>
      </c>
      <c r="B1013" t="s">
        <v>579</v>
      </c>
      <c r="C1013" t="s">
        <v>565</v>
      </c>
      <c r="D1013" t="s">
        <v>206</v>
      </c>
      <c r="E1013" t="s">
        <v>9</v>
      </c>
      <c r="F1013" s="13">
        <v>2.0842019081709442E-16</v>
      </c>
      <c r="G1013" s="13">
        <f t="shared" si="15"/>
        <v>8.9005842488440176E-10</v>
      </c>
    </row>
    <row r="1014" spans="1:7">
      <c r="A1014" s="12" t="s">
        <v>116</v>
      </c>
      <c r="B1014" t="s">
        <v>580</v>
      </c>
      <c r="C1014" t="s">
        <v>565</v>
      </c>
      <c r="D1014" t="s">
        <v>206</v>
      </c>
      <c r="E1014" t="s">
        <v>9</v>
      </c>
      <c r="F1014" s="13">
        <v>5.1122659586808554E-11</v>
      </c>
      <c r="G1014" s="13">
        <f t="shared" si="15"/>
        <v>2.1831931776546593E-4</v>
      </c>
    </row>
    <row r="1015" spans="1:7">
      <c r="A1015" s="12" t="s">
        <v>116</v>
      </c>
      <c r="B1015" t="s">
        <v>581</v>
      </c>
      <c r="C1015" t="s">
        <v>565</v>
      </c>
      <c r="D1015" t="s">
        <v>206</v>
      </c>
      <c r="E1015" t="s">
        <v>9</v>
      </c>
      <c r="F1015" s="13">
        <v>1.4161989102476059E-11</v>
      </c>
      <c r="G1015" s="13">
        <f t="shared" si="15"/>
        <v>6.0478774462124008E-5</v>
      </c>
    </row>
    <row r="1016" spans="1:7">
      <c r="A1016" s="12" t="s">
        <v>116</v>
      </c>
      <c r="B1016" t="s">
        <v>416</v>
      </c>
      <c r="C1016" t="s">
        <v>565</v>
      </c>
      <c r="D1016" t="s">
        <v>206</v>
      </c>
      <c r="E1016" t="s">
        <v>9</v>
      </c>
      <c r="F1016" s="13">
        <v>2.0471939031921341E-10</v>
      </c>
      <c r="G1016" s="13">
        <f t="shared" si="15"/>
        <v>8.7425415635820089E-4</v>
      </c>
    </row>
    <row r="1017" spans="1:7">
      <c r="A1017" s="12" t="s">
        <v>116</v>
      </c>
      <c r="B1017" t="s">
        <v>582</v>
      </c>
      <c r="C1017" t="s">
        <v>565</v>
      </c>
      <c r="D1017" t="s">
        <v>206</v>
      </c>
      <c r="E1017" t="s">
        <v>9</v>
      </c>
      <c r="F1017" s="13">
        <v>3.690762063248321E-16</v>
      </c>
      <c r="G1017" s="13">
        <f t="shared" si="15"/>
        <v>1.5761399391101954E-9</v>
      </c>
    </row>
    <row r="1018" spans="1:7">
      <c r="A1018" s="12" t="s">
        <v>116</v>
      </c>
      <c r="B1018" t="s">
        <v>166</v>
      </c>
      <c r="C1018" t="s">
        <v>565</v>
      </c>
      <c r="D1018" t="s">
        <v>206</v>
      </c>
      <c r="E1018" t="s">
        <v>9</v>
      </c>
      <c r="F1018" s="13">
        <v>1.2299452612057331E-9</v>
      </c>
      <c r="G1018" s="13">
        <f t="shared" si="15"/>
        <v>5.2524812379790833E-3</v>
      </c>
    </row>
    <row r="1019" spans="1:7">
      <c r="A1019" s="12" t="s">
        <v>116</v>
      </c>
      <c r="B1019" t="s">
        <v>583</v>
      </c>
      <c r="C1019" t="s">
        <v>565</v>
      </c>
      <c r="D1019" t="s">
        <v>206</v>
      </c>
      <c r="E1019" t="s">
        <v>9</v>
      </c>
      <c r="F1019" s="13">
        <v>7.6500125394629784E-11</v>
      </c>
      <c r="G1019" s="13">
        <f t="shared" si="15"/>
        <v>3.2669378549776652E-4</v>
      </c>
    </row>
    <row r="1020" spans="1:7">
      <c r="A1020" s="12" t="s">
        <v>116</v>
      </c>
      <c r="B1020" t="s">
        <v>584</v>
      </c>
      <c r="C1020" t="s">
        <v>565</v>
      </c>
      <c r="D1020" t="s">
        <v>206</v>
      </c>
      <c r="E1020" t="s">
        <v>9</v>
      </c>
      <c r="F1020" s="13">
        <v>2.1761360257218337E-13</v>
      </c>
      <c r="G1020" s="13">
        <f t="shared" si="15"/>
        <v>9.2931888978450906E-7</v>
      </c>
    </row>
    <row r="1021" spans="1:7">
      <c r="A1021" s="12" t="s">
        <v>116</v>
      </c>
      <c r="B1021" t="s">
        <v>426</v>
      </c>
      <c r="C1021" t="s">
        <v>565</v>
      </c>
      <c r="D1021" t="s">
        <v>206</v>
      </c>
      <c r="E1021" t="s">
        <v>9</v>
      </c>
      <c r="F1021" s="13">
        <v>2.3096612138964772E-9</v>
      </c>
      <c r="G1021" s="13">
        <f t="shared" si="15"/>
        <v>9.8634082139449058E-3</v>
      </c>
    </row>
    <row r="1022" spans="1:7">
      <c r="A1022" s="12" t="s">
        <v>116</v>
      </c>
      <c r="B1022" t="s">
        <v>130</v>
      </c>
      <c r="C1022" t="s">
        <v>565</v>
      </c>
      <c r="D1022" t="s">
        <v>206</v>
      </c>
      <c r="E1022" t="s">
        <v>9</v>
      </c>
      <c r="F1022" s="13">
        <v>1.8484696296264771E-13</v>
      </c>
      <c r="G1022" s="13">
        <f t="shared" si="15"/>
        <v>7.8938895533198702E-7</v>
      </c>
    </row>
    <row r="1023" spans="1:7">
      <c r="A1023" s="12" t="s">
        <v>116</v>
      </c>
      <c r="B1023" t="s">
        <v>429</v>
      </c>
      <c r="C1023" t="s">
        <v>565</v>
      </c>
      <c r="D1023" t="s">
        <v>206</v>
      </c>
      <c r="E1023" t="s">
        <v>9</v>
      </c>
      <c r="F1023" s="13">
        <v>1.2844521959701364E-8</v>
      </c>
      <c r="G1023" s="13">
        <f t="shared" si="15"/>
        <v>5.4852531028904673E-2</v>
      </c>
    </row>
    <row r="1024" spans="1:7">
      <c r="A1024" s="12" t="s">
        <v>116</v>
      </c>
      <c r="B1024" t="s">
        <v>444</v>
      </c>
      <c r="C1024" t="s">
        <v>565</v>
      </c>
      <c r="D1024" t="s">
        <v>206</v>
      </c>
      <c r="E1024" t="s">
        <v>9</v>
      </c>
      <c r="F1024" s="13">
        <v>1.4045979152490618E-6</v>
      </c>
      <c r="G1024" s="13">
        <f t="shared" si="15"/>
        <v>5.9983353970711182</v>
      </c>
    </row>
    <row r="1025" spans="1:7">
      <c r="A1025" s="12" t="s">
        <v>116</v>
      </c>
      <c r="B1025" t="s">
        <v>451</v>
      </c>
      <c r="C1025" t="s">
        <v>565</v>
      </c>
      <c r="D1025" t="s">
        <v>206</v>
      </c>
      <c r="E1025" t="s">
        <v>9</v>
      </c>
      <c r="F1025" s="13">
        <v>5.7033487881140807E-12</v>
      </c>
      <c r="G1025" s="13">
        <f t="shared" si="15"/>
        <v>2.4356150999641182E-5</v>
      </c>
    </row>
    <row r="1026" spans="1:7">
      <c r="A1026" s="12" t="s">
        <v>116</v>
      </c>
      <c r="B1026" t="s">
        <v>585</v>
      </c>
      <c r="C1026" t="s">
        <v>565</v>
      </c>
      <c r="D1026" t="s">
        <v>206</v>
      </c>
      <c r="E1026" t="s">
        <v>9</v>
      </c>
      <c r="F1026" s="13">
        <v>6.6727345282603055E-7</v>
      </c>
      <c r="G1026" s="13">
        <f t="shared" si="15"/>
        <v>2.8495912802935632</v>
      </c>
    </row>
    <row r="1027" spans="1:7">
      <c r="A1027" s="12" t="s">
        <v>116</v>
      </c>
      <c r="B1027" t="s">
        <v>180</v>
      </c>
      <c r="C1027" t="s">
        <v>565</v>
      </c>
      <c r="D1027" t="s">
        <v>206</v>
      </c>
      <c r="E1027" t="s">
        <v>9</v>
      </c>
      <c r="F1027" s="13">
        <v>4.6471264360161815E-15</v>
      </c>
      <c r="G1027" s="13">
        <f t="shared" si="15"/>
        <v>1.9845553445007103E-8</v>
      </c>
    </row>
    <row r="1028" spans="1:7">
      <c r="A1028" s="12" t="s">
        <v>116</v>
      </c>
      <c r="B1028" t="s">
        <v>586</v>
      </c>
      <c r="C1028" t="s">
        <v>565</v>
      </c>
      <c r="D1028" t="s">
        <v>206</v>
      </c>
      <c r="E1028" t="s">
        <v>9</v>
      </c>
      <c r="F1028" s="13">
        <v>8.7542970076218593E-16</v>
      </c>
      <c r="G1028" s="13">
        <f t="shared" ref="G1028:G1091" si="16">F1028*G$2</f>
        <v>3.7385225371049148E-9</v>
      </c>
    </row>
    <row r="1029" spans="1:7">
      <c r="A1029" s="12" t="s">
        <v>116</v>
      </c>
      <c r="B1029" t="s">
        <v>587</v>
      </c>
      <c r="C1029" t="s">
        <v>565</v>
      </c>
      <c r="D1029" t="s">
        <v>206</v>
      </c>
      <c r="E1029" t="s">
        <v>9</v>
      </c>
      <c r="F1029" s="13">
        <v>9.4519527373980139E-13</v>
      </c>
      <c r="G1029" s="13">
        <f t="shared" si="16"/>
        <v>4.0364564165058215E-6</v>
      </c>
    </row>
    <row r="1030" spans="1:7">
      <c r="A1030" s="12" t="s">
        <v>116</v>
      </c>
      <c r="B1030" t="s">
        <v>588</v>
      </c>
      <c r="C1030" t="s">
        <v>565</v>
      </c>
      <c r="D1030" t="s">
        <v>206</v>
      </c>
      <c r="E1030" t="s">
        <v>9</v>
      </c>
      <c r="F1030" s="13">
        <v>2.0947800716215468E-14</v>
      </c>
      <c r="G1030" s="13">
        <f t="shared" si="16"/>
        <v>8.9457582958598157E-8</v>
      </c>
    </row>
    <row r="1031" spans="1:7">
      <c r="A1031" s="12" t="s">
        <v>116</v>
      </c>
      <c r="B1031" t="s">
        <v>461</v>
      </c>
      <c r="C1031" t="s">
        <v>565</v>
      </c>
      <c r="D1031" t="s">
        <v>206</v>
      </c>
      <c r="E1031" t="s">
        <v>9</v>
      </c>
      <c r="F1031" s="13">
        <v>2.4438025772106569E-9</v>
      </c>
      <c r="G1031" s="13">
        <f t="shared" si="16"/>
        <v>1.0436258905978111E-2</v>
      </c>
    </row>
    <row r="1032" spans="1:7">
      <c r="A1032" s="12" t="s">
        <v>116</v>
      </c>
      <c r="B1032" t="s">
        <v>462</v>
      </c>
      <c r="C1032" t="s">
        <v>565</v>
      </c>
      <c r="D1032" t="s">
        <v>206</v>
      </c>
      <c r="E1032" t="s">
        <v>9</v>
      </c>
      <c r="F1032" s="13">
        <v>3.2591203753783466E-10</v>
      </c>
      <c r="G1032" s="13">
        <f t="shared" si="16"/>
        <v>1.391807356305323E-3</v>
      </c>
    </row>
    <row r="1033" spans="1:7">
      <c r="A1033" s="12" t="s">
        <v>116</v>
      </c>
      <c r="B1033" t="s">
        <v>467</v>
      </c>
      <c r="C1033" t="s">
        <v>565</v>
      </c>
      <c r="D1033" t="s">
        <v>206</v>
      </c>
      <c r="E1033" t="s">
        <v>9</v>
      </c>
      <c r="F1033" s="13">
        <v>9.3093302312865226E-12</v>
      </c>
      <c r="G1033" s="13">
        <f t="shared" si="16"/>
        <v>3.9755494752709092E-5</v>
      </c>
    </row>
    <row r="1034" spans="1:7">
      <c r="A1034" s="12" t="s">
        <v>116</v>
      </c>
      <c r="B1034" t="s">
        <v>183</v>
      </c>
      <c r="C1034" t="s">
        <v>565</v>
      </c>
      <c r="D1034" t="s">
        <v>206</v>
      </c>
      <c r="E1034" t="s">
        <v>9</v>
      </c>
      <c r="F1034" s="13">
        <v>3.325560722142062E-8</v>
      </c>
      <c r="G1034" s="13">
        <f t="shared" si="16"/>
        <v>0.14201807063907676</v>
      </c>
    </row>
    <row r="1035" spans="1:7">
      <c r="A1035" s="12" t="s">
        <v>116</v>
      </c>
      <c r="B1035" t="s">
        <v>589</v>
      </c>
      <c r="C1035" t="s">
        <v>565</v>
      </c>
      <c r="D1035" t="s">
        <v>590</v>
      </c>
      <c r="E1035" t="s">
        <v>9</v>
      </c>
      <c r="F1035" s="13">
        <v>1.37814292707545E-10</v>
      </c>
      <c r="G1035" s="13">
        <f t="shared" si="16"/>
        <v>5.8853593700757087E-4</v>
      </c>
    </row>
    <row r="1036" spans="1:7">
      <c r="A1036" s="12" t="s">
        <v>116</v>
      </c>
      <c r="B1036" t="s">
        <v>591</v>
      </c>
      <c r="C1036" t="s">
        <v>565</v>
      </c>
      <c r="D1036" t="s">
        <v>590</v>
      </c>
      <c r="E1036" t="s">
        <v>9</v>
      </c>
      <c r="F1036" s="13">
        <v>9.9207307639659204E-6</v>
      </c>
      <c r="G1036" s="13">
        <f t="shared" si="16"/>
        <v>42.366480727516461</v>
      </c>
    </row>
    <row r="1037" spans="1:7">
      <c r="A1037" s="12" t="s">
        <v>116</v>
      </c>
      <c r="B1037" t="s">
        <v>330</v>
      </c>
      <c r="C1037" t="s">
        <v>565</v>
      </c>
      <c r="D1037" t="s">
        <v>214</v>
      </c>
      <c r="E1037" t="s">
        <v>9</v>
      </c>
      <c r="F1037" s="13">
        <v>6.6139519575069459E-8</v>
      </c>
      <c r="G1037" s="13">
        <f t="shared" si="16"/>
        <v>0.28244881834533414</v>
      </c>
    </row>
    <row r="1038" spans="1:7">
      <c r="A1038" s="12" t="s">
        <v>116</v>
      </c>
      <c r="B1038" t="s">
        <v>136</v>
      </c>
      <c r="C1038" t="s">
        <v>565</v>
      </c>
      <c r="D1038" t="s">
        <v>214</v>
      </c>
      <c r="E1038" t="s">
        <v>9</v>
      </c>
      <c r="F1038" s="13">
        <v>2.6455767240122619E-11</v>
      </c>
      <c r="G1038" s="13">
        <f t="shared" si="16"/>
        <v>1.1297935399894365E-4</v>
      </c>
    </row>
    <row r="1039" spans="1:7">
      <c r="A1039" s="12" t="s">
        <v>116</v>
      </c>
      <c r="B1039" t="s">
        <v>335</v>
      </c>
      <c r="C1039" t="s">
        <v>565</v>
      </c>
      <c r="D1039" t="s">
        <v>214</v>
      </c>
      <c r="E1039" t="s">
        <v>9</v>
      </c>
      <c r="F1039" s="13">
        <v>3.3069750093618651E-8</v>
      </c>
      <c r="G1039" s="13">
        <f t="shared" si="16"/>
        <v>0.14122436777479844</v>
      </c>
    </row>
    <row r="1040" spans="1:7">
      <c r="A1040" s="12" t="s">
        <v>116</v>
      </c>
      <c r="B1040" t="s">
        <v>140</v>
      </c>
      <c r="C1040" t="s">
        <v>565</v>
      </c>
      <c r="D1040" t="s">
        <v>214</v>
      </c>
      <c r="E1040" t="s">
        <v>9</v>
      </c>
      <c r="F1040" s="13">
        <v>6.6139536118336305E-10</v>
      </c>
      <c r="G1040" s="13">
        <f t="shared" si="16"/>
        <v>2.8244888899335518E-3</v>
      </c>
    </row>
    <row r="1041" spans="1:7">
      <c r="A1041" s="12" t="s">
        <v>116</v>
      </c>
      <c r="B1041" t="s">
        <v>347</v>
      </c>
      <c r="C1041" t="s">
        <v>565</v>
      </c>
      <c r="D1041" t="s">
        <v>214</v>
      </c>
      <c r="E1041" t="s">
        <v>9</v>
      </c>
      <c r="F1041" s="13">
        <v>2.6455799817429002E-7</v>
      </c>
      <c r="G1041" s="13">
        <f t="shared" si="16"/>
        <v>1.1297949312033055</v>
      </c>
    </row>
    <row r="1042" spans="1:7">
      <c r="A1042" s="12" t="s">
        <v>116</v>
      </c>
      <c r="B1042" t="s">
        <v>572</v>
      </c>
      <c r="C1042" t="s">
        <v>565</v>
      </c>
      <c r="D1042" t="s">
        <v>214</v>
      </c>
      <c r="E1042" t="s">
        <v>9</v>
      </c>
      <c r="F1042" s="13">
        <v>1.9841849879561744E-7</v>
      </c>
      <c r="G1042" s="13">
        <f t="shared" si="16"/>
        <v>0.84734619910668429</v>
      </c>
    </row>
    <row r="1043" spans="1:7">
      <c r="A1043" s="12" t="s">
        <v>116</v>
      </c>
      <c r="B1043" t="s">
        <v>562</v>
      </c>
      <c r="C1043" t="s">
        <v>565</v>
      </c>
      <c r="D1043" t="s">
        <v>214</v>
      </c>
      <c r="E1043" t="s">
        <v>9</v>
      </c>
      <c r="F1043" s="13">
        <v>2.3148824815206585E-7</v>
      </c>
      <c r="G1043" s="13">
        <f t="shared" si="16"/>
        <v>0.98857056373339725</v>
      </c>
    </row>
    <row r="1044" spans="1:7">
      <c r="A1044" s="12" t="s">
        <v>116</v>
      </c>
      <c r="B1044" t="s">
        <v>147</v>
      </c>
      <c r="C1044" t="s">
        <v>565</v>
      </c>
      <c r="D1044" t="s">
        <v>214</v>
      </c>
      <c r="E1044" t="s">
        <v>9</v>
      </c>
      <c r="F1044" s="13">
        <v>3.3069741489513968E-10</v>
      </c>
      <c r="G1044" s="13">
        <f t="shared" si="16"/>
        <v>1.412243310309694E-3</v>
      </c>
    </row>
    <row r="1045" spans="1:7">
      <c r="A1045" s="12" t="s">
        <v>116</v>
      </c>
      <c r="B1045" t="s">
        <v>150</v>
      </c>
      <c r="C1045" t="s">
        <v>565</v>
      </c>
      <c r="D1045" t="s">
        <v>214</v>
      </c>
      <c r="E1045" t="s">
        <v>9</v>
      </c>
      <c r="F1045" s="13">
        <v>1.2660606626736745E-11</v>
      </c>
      <c r="G1045" s="13">
        <f t="shared" si="16"/>
        <v>5.4067120599479272E-5</v>
      </c>
    </row>
    <row r="1046" spans="1:7">
      <c r="A1046" s="12" t="s">
        <v>116</v>
      </c>
      <c r="B1046" t="s">
        <v>156</v>
      </c>
      <c r="C1046" t="s">
        <v>565</v>
      </c>
      <c r="D1046" t="s">
        <v>214</v>
      </c>
      <c r="E1046" t="s">
        <v>9</v>
      </c>
      <c r="F1046" s="13">
        <v>3.3069741431180458E-9</v>
      </c>
      <c r="G1046" s="13">
        <f t="shared" si="16"/>
        <v>1.4122433078185614E-2</v>
      </c>
    </row>
    <row r="1047" spans="1:7">
      <c r="A1047" s="12" t="s">
        <v>116</v>
      </c>
      <c r="B1047" t="s">
        <v>209</v>
      </c>
      <c r="C1047" t="s">
        <v>565</v>
      </c>
      <c r="D1047" t="s">
        <v>214</v>
      </c>
      <c r="E1047" t="s">
        <v>9</v>
      </c>
      <c r="F1047" s="13">
        <v>5.9284253322257251E-10</v>
      </c>
      <c r="G1047" s="13">
        <f t="shared" si="16"/>
        <v>2.5317340381269958E-3</v>
      </c>
    </row>
    <row r="1048" spans="1:7">
      <c r="A1048" s="12" t="s">
        <v>116</v>
      </c>
      <c r="B1048" t="s">
        <v>390</v>
      </c>
      <c r="C1048" t="s">
        <v>565</v>
      </c>
      <c r="D1048" t="s">
        <v>214</v>
      </c>
      <c r="E1048" t="s">
        <v>9</v>
      </c>
      <c r="F1048" s="13">
        <v>1.3227899873685438E-7</v>
      </c>
      <c r="G1048" s="13">
        <f t="shared" si="16"/>
        <v>0.5648974641057366</v>
      </c>
    </row>
    <row r="1049" spans="1:7">
      <c r="A1049" s="12" t="s">
        <v>116</v>
      </c>
      <c r="B1049" t="s">
        <v>397</v>
      </c>
      <c r="C1049" t="s">
        <v>565</v>
      </c>
      <c r="D1049" t="s">
        <v>214</v>
      </c>
      <c r="E1049" t="s">
        <v>9</v>
      </c>
      <c r="F1049" s="13">
        <v>5.2911635939676657E-8</v>
      </c>
      <c r="G1049" s="13">
        <f t="shared" si="16"/>
        <v>0.22595914128038916</v>
      </c>
    </row>
    <row r="1050" spans="1:7">
      <c r="A1050" s="12" t="s">
        <v>116</v>
      </c>
      <c r="B1050" t="s">
        <v>163</v>
      </c>
      <c r="C1050" t="s">
        <v>565</v>
      </c>
      <c r="D1050" t="s">
        <v>214</v>
      </c>
      <c r="E1050" t="s">
        <v>9</v>
      </c>
      <c r="F1050" s="13">
        <v>2.645576724012262E-9</v>
      </c>
      <c r="G1050" s="13">
        <f t="shared" si="16"/>
        <v>1.1297935399894364E-2</v>
      </c>
    </row>
    <row r="1051" spans="1:7">
      <c r="A1051" s="12" t="s">
        <v>116</v>
      </c>
      <c r="B1051" t="s">
        <v>591</v>
      </c>
      <c r="C1051" t="s">
        <v>565</v>
      </c>
      <c r="D1051" t="s">
        <v>214</v>
      </c>
      <c r="E1051" t="s">
        <v>9</v>
      </c>
      <c r="F1051" s="13">
        <v>1.4855129555412094E-8</v>
      </c>
      <c r="G1051" s="13">
        <f t="shared" si="16"/>
        <v>6.3438830766387344E-2</v>
      </c>
    </row>
    <row r="1052" spans="1:7">
      <c r="A1052" s="12" t="s">
        <v>116</v>
      </c>
      <c r="B1052" t="s">
        <v>426</v>
      </c>
      <c r="C1052" t="s">
        <v>565</v>
      </c>
      <c r="D1052" t="s">
        <v>214</v>
      </c>
      <c r="E1052" t="s">
        <v>9</v>
      </c>
      <c r="F1052" s="13">
        <v>3.3069741431180458E-9</v>
      </c>
      <c r="G1052" s="13">
        <f t="shared" si="16"/>
        <v>1.4122433078185614E-2</v>
      </c>
    </row>
    <row r="1053" spans="1:7">
      <c r="A1053" s="12" t="s">
        <v>116</v>
      </c>
      <c r="B1053" t="s">
        <v>429</v>
      </c>
      <c r="C1053" t="s">
        <v>565</v>
      </c>
      <c r="D1053" t="s">
        <v>214</v>
      </c>
      <c r="E1053" t="s">
        <v>9</v>
      </c>
      <c r="F1053" s="13">
        <v>2.3148824193359584E-8</v>
      </c>
      <c r="G1053" s="13">
        <f t="shared" si="16"/>
        <v>9.8857053717742102E-2</v>
      </c>
    </row>
    <row r="1054" spans="1:7">
      <c r="A1054" s="12" t="s">
        <v>116</v>
      </c>
      <c r="B1054" t="s">
        <v>444</v>
      </c>
      <c r="C1054" t="s">
        <v>565</v>
      </c>
      <c r="D1054" t="s">
        <v>214</v>
      </c>
      <c r="E1054" t="s">
        <v>9</v>
      </c>
      <c r="F1054" s="13">
        <v>6.6139536118336308E-9</v>
      </c>
      <c r="G1054" s="13">
        <f t="shared" si="16"/>
        <v>2.8244888899335518E-2</v>
      </c>
    </row>
    <row r="1055" spans="1:7">
      <c r="A1055" s="12" t="s">
        <v>116</v>
      </c>
      <c r="B1055" t="s">
        <v>446</v>
      </c>
      <c r="C1055" t="s">
        <v>565</v>
      </c>
      <c r="D1055" t="s">
        <v>214</v>
      </c>
      <c r="E1055" t="s">
        <v>9</v>
      </c>
      <c r="F1055" s="13">
        <v>1.3227899873685438E-7</v>
      </c>
      <c r="G1055" s="13">
        <f t="shared" si="16"/>
        <v>0.5648974641057366</v>
      </c>
    </row>
    <row r="1056" spans="1:7">
      <c r="A1056" s="12" t="s">
        <v>116</v>
      </c>
      <c r="B1056" t="s">
        <v>451</v>
      </c>
      <c r="C1056" t="s">
        <v>565</v>
      </c>
      <c r="D1056" t="s">
        <v>214</v>
      </c>
      <c r="E1056" t="s">
        <v>9</v>
      </c>
      <c r="F1056" s="13">
        <v>6.6139536118336305E-10</v>
      </c>
      <c r="G1056" s="13">
        <f t="shared" si="16"/>
        <v>2.8244888899335518E-3</v>
      </c>
    </row>
    <row r="1057" spans="1:7">
      <c r="A1057" s="12" t="s">
        <v>116</v>
      </c>
      <c r="B1057" t="s">
        <v>585</v>
      </c>
      <c r="C1057" t="s">
        <v>565</v>
      </c>
      <c r="D1057" t="s">
        <v>214</v>
      </c>
      <c r="E1057" t="s">
        <v>9</v>
      </c>
      <c r="F1057" s="13">
        <v>3.9683650430781688E-8</v>
      </c>
      <c r="G1057" s="13">
        <f t="shared" si="16"/>
        <v>0.1694690291646532</v>
      </c>
    </row>
    <row r="1058" spans="1:7">
      <c r="A1058" s="12" t="s">
        <v>116</v>
      </c>
      <c r="B1058" t="s">
        <v>183</v>
      </c>
      <c r="C1058" t="s">
        <v>565</v>
      </c>
      <c r="D1058" t="s">
        <v>214</v>
      </c>
      <c r="E1058" t="s">
        <v>9</v>
      </c>
      <c r="F1058" s="13">
        <v>9.920927216814013E-10</v>
      </c>
      <c r="G1058" s="13">
        <f t="shared" si="16"/>
        <v>4.2367319679404245E-3</v>
      </c>
    </row>
    <row r="1059" spans="1:7">
      <c r="A1059" s="12" t="s">
        <v>116</v>
      </c>
      <c r="B1059" t="s">
        <v>140</v>
      </c>
      <c r="C1059" t="s">
        <v>565</v>
      </c>
      <c r="D1059" t="s">
        <v>529</v>
      </c>
      <c r="E1059" t="s">
        <v>9</v>
      </c>
      <c r="F1059" s="13">
        <v>2.1105414991527399E-7</v>
      </c>
      <c r="G1059" s="13">
        <f t="shared" si="16"/>
        <v>0.90130674721317761</v>
      </c>
    </row>
    <row r="1060" spans="1:7">
      <c r="A1060" s="12" t="s">
        <v>116</v>
      </c>
      <c r="B1060" t="s">
        <v>142</v>
      </c>
      <c r="C1060" t="s">
        <v>565</v>
      </c>
      <c r="D1060" t="s">
        <v>529</v>
      </c>
      <c r="E1060" t="s">
        <v>9</v>
      </c>
      <c r="F1060" s="13">
        <v>8.5066880002869069E-15</v>
      </c>
      <c r="G1060" s="13">
        <f t="shared" si="16"/>
        <v>3.6327811105225238E-8</v>
      </c>
    </row>
    <row r="1061" spans="1:7">
      <c r="A1061" s="12" t="s">
        <v>116</v>
      </c>
      <c r="B1061" t="s">
        <v>562</v>
      </c>
      <c r="C1061" t="s">
        <v>565</v>
      </c>
      <c r="D1061" t="s">
        <v>529</v>
      </c>
      <c r="E1061" t="s">
        <v>9</v>
      </c>
      <c r="F1061" s="13">
        <v>1.0616341884662369E-6</v>
      </c>
      <c r="G1061" s="13">
        <f t="shared" si="16"/>
        <v>4.5337088018450649</v>
      </c>
    </row>
    <row r="1062" spans="1:7">
      <c r="A1062" s="12" t="s">
        <v>116</v>
      </c>
      <c r="B1062" t="s">
        <v>147</v>
      </c>
      <c r="C1062" t="s">
        <v>565</v>
      </c>
      <c r="D1062" t="s">
        <v>529</v>
      </c>
      <c r="E1062" t="s">
        <v>9</v>
      </c>
      <c r="F1062" s="13">
        <v>4.0541269186860653E-14</v>
      </c>
      <c r="G1062" s="13">
        <f t="shared" si="16"/>
        <v>1.7313149006248842E-7</v>
      </c>
    </row>
    <row r="1063" spans="1:7">
      <c r="A1063" s="12" t="s">
        <v>116</v>
      </c>
      <c r="B1063" t="s">
        <v>148</v>
      </c>
      <c r="C1063" t="s">
        <v>565</v>
      </c>
      <c r="D1063" t="s">
        <v>529</v>
      </c>
      <c r="E1063" t="s">
        <v>9</v>
      </c>
      <c r="F1063" s="13">
        <v>1.1941999045683468E-6</v>
      </c>
      <c r="G1063" s="13">
        <f t="shared" si="16"/>
        <v>5.0998306924591255</v>
      </c>
    </row>
    <row r="1064" spans="1:7">
      <c r="A1064" s="12" t="s">
        <v>116</v>
      </c>
      <c r="B1064" t="s">
        <v>150</v>
      </c>
      <c r="C1064" t="s">
        <v>565</v>
      </c>
      <c r="D1064" t="s">
        <v>529</v>
      </c>
      <c r="E1064" t="s">
        <v>9</v>
      </c>
      <c r="F1064" s="13">
        <v>7.4489755663298283E-7</v>
      </c>
      <c r="G1064" s="13">
        <f t="shared" si="16"/>
        <v>3.1810850156011532</v>
      </c>
    </row>
    <row r="1065" spans="1:7">
      <c r="A1065" s="12" t="s">
        <v>116</v>
      </c>
      <c r="B1065" t="s">
        <v>156</v>
      </c>
      <c r="C1065" t="s">
        <v>565</v>
      </c>
      <c r="D1065" t="s">
        <v>529</v>
      </c>
      <c r="E1065" t="s">
        <v>9</v>
      </c>
      <c r="F1065" s="13">
        <v>8.0697174597165379E-7</v>
      </c>
      <c r="G1065" s="13">
        <f t="shared" si="16"/>
        <v>3.4461728411719474</v>
      </c>
    </row>
    <row r="1066" spans="1:7">
      <c r="A1066" s="12" t="s">
        <v>116</v>
      </c>
      <c r="B1066" t="s">
        <v>390</v>
      </c>
      <c r="C1066" t="s">
        <v>565</v>
      </c>
      <c r="D1066" t="s">
        <v>529</v>
      </c>
      <c r="E1066" t="s">
        <v>9</v>
      </c>
      <c r="F1066" s="13">
        <v>2.544725104727229E-6</v>
      </c>
      <c r="G1066" s="13">
        <f t="shared" si="16"/>
        <v>10.867248559737632</v>
      </c>
    </row>
    <row r="1067" spans="1:7">
      <c r="A1067" s="12" t="s">
        <v>116</v>
      </c>
      <c r="B1067" t="s">
        <v>161</v>
      </c>
      <c r="C1067" t="s">
        <v>565</v>
      </c>
      <c r="D1067" t="s">
        <v>529</v>
      </c>
      <c r="E1067" t="s">
        <v>9</v>
      </c>
      <c r="F1067" s="13">
        <v>3.4970410330802044E-13</v>
      </c>
      <c r="G1067" s="13">
        <f t="shared" si="16"/>
        <v>1.4934113731769012E-6</v>
      </c>
    </row>
    <row r="1068" spans="1:7">
      <c r="A1068" s="12" t="s">
        <v>116</v>
      </c>
      <c r="B1068" t="s">
        <v>166</v>
      </c>
      <c r="C1068" t="s">
        <v>565</v>
      </c>
      <c r="D1068" t="s">
        <v>529</v>
      </c>
      <c r="E1068" t="s">
        <v>9</v>
      </c>
      <c r="F1068" s="13">
        <v>1.0993639908061267E-13</v>
      </c>
      <c r="G1068" s="13">
        <f t="shared" si="16"/>
        <v>4.694833922737564E-7</v>
      </c>
    </row>
    <row r="1069" spans="1:7">
      <c r="A1069" s="12" t="s">
        <v>116</v>
      </c>
      <c r="B1069" t="s">
        <v>589</v>
      </c>
      <c r="C1069" t="s">
        <v>565</v>
      </c>
      <c r="D1069" t="s">
        <v>529</v>
      </c>
      <c r="E1069" t="s">
        <v>9</v>
      </c>
      <c r="F1069" s="13">
        <v>6.3772888136808601E-9</v>
      </c>
      <c r="G1069" s="13">
        <f t="shared" si="16"/>
        <v>2.7234211878824112E-2</v>
      </c>
    </row>
    <row r="1070" spans="1:7">
      <c r="A1070" s="12" t="s">
        <v>116</v>
      </c>
      <c r="B1070" t="s">
        <v>591</v>
      </c>
      <c r="C1070" t="s">
        <v>565</v>
      </c>
      <c r="D1070" t="s">
        <v>529</v>
      </c>
      <c r="E1070" t="s">
        <v>9</v>
      </c>
      <c r="F1070" s="13">
        <v>4.9076469425613412E-8</v>
      </c>
      <c r="G1070" s="13">
        <f t="shared" si="16"/>
        <v>0.20958106268208207</v>
      </c>
    </row>
    <row r="1071" spans="1:7">
      <c r="A1071" s="12" t="s">
        <v>116</v>
      </c>
      <c r="B1071" t="s">
        <v>446</v>
      </c>
      <c r="C1071" t="s">
        <v>565</v>
      </c>
      <c r="D1071" t="s">
        <v>529</v>
      </c>
      <c r="E1071" t="s">
        <v>9</v>
      </c>
      <c r="F1071" s="13">
        <v>1.2539770339768031E-8</v>
      </c>
      <c r="G1071" s="13">
        <f t="shared" si="16"/>
        <v>5.3551089235979378E-2</v>
      </c>
    </row>
    <row r="1072" spans="1:7">
      <c r="A1072" s="12" t="s">
        <v>116</v>
      </c>
      <c r="B1072" t="s">
        <v>183</v>
      </c>
      <c r="C1072" t="s">
        <v>565</v>
      </c>
      <c r="D1072" t="s">
        <v>529</v>
      </c>
      <c r="E1072" t="s">
        <v>9</v>
      </c>
      <c r="F1072" s="13">
        <v>2.4020684281285509E-11</v>
      </c>
      <c r="G1072" s="13">
        <f t="shared" si="16"/>
        <v>1.0258033222322977E-4</v>
      </c>
    </row>
    <row r="1073" spans="1:7">
      <c r="A1073" s="12" t="s">
        <v>116</v>
      </c>
      <c r="B1073" t="s">
        <v>330</v>
      </c>
      <c r="C1073" t="s">
        <v>592</v>
      </c>
      <c r="D1073" t="s">
        <v>593</v>
      </c>
      <c r="E1073" t="s">
        <v>9</v>
      </c>
      <c r="F1073" s="13">
        <v>9.2656631871014745E-8</v>
      </c>
      <c r="G1073" s="13">
        <f t="shared" si="16"/>
        <v>0.39569014640516847</v>
      </c>
    </row>
    <row r="1074" spans="1:7">
      <c r="A1074" s="12" t="s">
        <v>116</v>
      </c>
      <c r="B1074" t="s">
        <v>594</v>
      </c>
      <c r="C1074" t="s">
        <v>592</v>
      </c>
      <c r="D1074" t="s">
        <v>593</v>
      </c>
      <c r="E1074" t="s">
        <v>9</v>
      </c>
      <c r="F1074" s="13">
        <v>2.0129041004599003E-12</v>
      </c>
      <c r="G1074" s="13">
        <f t="shared" si="16"/>
        <v>8.5961069610140039E-6</v>
      </c>
    </row>
    <row r="1075" spans="1:7">
      <c r="A1075" s="12" t="s">
        <v>116</v>
      </c>
      <c r="B1075" t="s">
        <v>135</v>
      </c>
      <c r="C1075" t="s">
        <v>592</v>
      </c>
      <c r="D1075" t="s">
        <v>593</v>
      </c>
      <c r="E1075" t="s">
        <v>9</v>
      </c>
      <c r="F1075" s="13">
        <v>3.925736972922508E-10</v>
      </c>
      <c r="G1075" s="13">
        <f t="shared" si="16"/>
        <v>1.6764859742865569E-3</v>
      </c>
    </row>
    <row r="1076" spans="1:7">
      <c r="A1076" s="12" t="s">
        <v>116</v>
      </c>
      <c r="B1076" t="s">
        <v>335</v>
      </c>
      <c r="C1076" t="s">
        <v>592</v>
      </c>
      <c r="D1076" t="s">
        <v>593</v>
      </c>
      <c r="E1076" t="s">
        <v>9</v>
      </c>
      <c r="F1076" s="13">
        <v>2.7781340672158471E-10</v>
      </c>
      <c r="G1076" s="13">
        <f t="shared" si="16"/>
        <v>1.1864021534045276E-3</v>
      </c>
    </row>
    <row r="1077" spans="1:7">
      <c r="A1077" s="12" t="s">
        <v>116</v>
      </c>
      <c r="B1077" t="s">
        <v>139</v>
      </c>
      <c r="C1077" t="s">
        <v>592</v>
      </c>
      <c r="D1077" t="s">
        <v>593</v>
      </c>
      <c r="E1077" t="s">
        <v>9</v>
      </c>
      <c r="F1077" s="13">
        <v>2.5002802585120949E-10</v>
      </c>
      <c r="G1077" s="13">
        <f t="shared" si="16"/>
        <v>1.0677446843975901E-3</v>
      </c>
    </row>
    <row r="1078" spans="1:7">
      <c r="A1078" s="12" t="s">
        <v>116</v>
      </c>
      <c r="B1078" t="s">
        <v>595</v>
      </c>
      <c r="C1078" t="s">
        <v>592</v>
      </c>
      <c r="D1078" t="s">
        <v>593</v>
      </c>
      <c r="E1078" t="s">
        <v>9</v>
      </c>
      <c r="F1078" s="13">
        <v>1.799163318535968E-10</v>
      </c>
      <c r="G1078" s="13">
        <f t="shared" si="16"/>
        <v>7.6833269518078516E-4</v>
      </c>
    </row>
    <row r="1079" spans="1:7">
      <c r="A1079" s="12" t="s">
        <v>116</v>
      </c>
      <c r="B1079" t="s">
        <v>140</v>
      </c>
      <c r="C1079" t="s">
        <v>592</v>
      </c>
      <c r="D1079" t="s">
        <v>593</v>
      </c>
      <c r="E1079" t="s">
        <v>9</v>
      </c>
      <c r="F1079" s="13">
        <v>1.6559588187656015E-6</v>
      </c>
      <c r="G1079" s="13">
        <f t="shared" si="16"/>
        <v>7.0717721355385015</v>
      </c>
    </row>
    <row r="1080" spans="1:7">
      <c r="A1080" s="12" t="s">
        <v>116</v>
      </c>
      <c r="B1080" t="s">
        <v>342</v>
      </c>
      <c r="C1080" t="s">
        <v>592</v>
      </c>
      <c r="D1080" t="s">
        <v>593</v>
      </c>
      <c r="E1080" t="s">
        <v>9</v>
      </c>
      <c r="F1080" s="13">
        <v>7.6895479630003911E-11</v>
      </c>
      <c r="G1080" s="13">
        <f t="shared" si="16"/>
        <v>3.2838214575993169E-4</v>
      </c>
    </row>
    <row r="1081" spans="1:7">
      <c r="A1081" s="12" t="s">
        <v>116</v>
      </c>
      <c r="B1081" t="s">
        <v>562</v>
      </c>
      <c r="C1081" t="s">
        <v>592</v>
      </c>
      <c r="D1081" t="s">
        <v>593</v>
      </c>
      <c r="E1081" t="s">
        <v>9</v>
      </c>
      <c r="F1081" s="13">
        <v>3.1075133400253354E-8</v>
      </c>
      <c r="G1081" s="13">
        <f t="shared" si="16"/>
        <v>0.13270635718578194</v>
      </c>
    </row>
    <row r="1082" spans="1:7">
      <c r="A1082" s="12" t="s">
        <v>116</v>
      </c>
      <c r="B1082" t="s">
        <v>148</v>
      </c>
      <c r="C1082" t="s">
        <v>592</v>
      </c>
      <c r="D1082" t="s">
        <v>593</v>
      </c>
      <c r="E1082" t="s">
        <v>9</v>
      </c>
      <c r="F1082" s="13">
        <v>2.9381145796116009E-10</v>
      </c>
      <c r="G1082" s="13">
        <f t="shared" si="16"/>
        <v>1.2547218312231343E-3</v>
      </c>
    </row>
    <row r="1083" spans="1:7">
      <c r="A1083" s="12" t="s">
        <v>116</v>
      </c>
      <c r="B1083" t="s">
        <v>149</v>
      </c>
      <c r="C1083" t="s">
        <v>592</v>
      </c>
      <c r="D1083" t="s">
        <v>593</v>
      </c>
      <c r="E1083" t="s">
        <v>9</v>
      </c>
      <c r="F1083" s="13">
        <v>2.0926173929602328E-9</v>
      </c>
      <c r="G1083" s="13">
        <f t="shared" si="16"/>
        <v>8.9365225766366747E-3</v>
      </c>
    </row>
    <row r="1084" spans="1:7">
      <c r="A1084" s="12" t="s">
        <v>116</v>
      </c>
      <c r="B1084" t="s">
        <v>596</v>
      </c>
      <c r="C1084" t="s">
        <v>592</v>
      </c>
      <c r="D1084" t="s">
        <v>593</v>
      </c>
      <c r="E1084" t="s">
        <v>9</v>
      </c>
      <c r="F1084" s="13">
        <v>1.799163318535968E-10</v>
      </c>
      <c r="G1084" s="13">
        <f t="shared" si="16"/>
        <v>7.6833269518078516E-4</v>
      </c>
    </row>
    <row r="1085" spans="1:7">
      <c r="A1085" s="12" t="s">
        <v>116</v>
      </c>
      <c r="B1085" t="s">
        <v>156</v>
      </c>
      <c r="C1085" t="s">
        <v>592</v>
      </c>
      <c r="D1085" t="s">
        <v>593</v>
      </c>
      <c r="E1085" t="s">
        <v>9</v>
      </c>
      <c r="F1085" s="13">
        <v>9.7949402244819906E-8</v>
      </c>
      <c r="G1085" s="13">
        <f t="shared" si="16"/>
        <v>0.41829292228650339</v>
      </c>
    </row>
    <row r="1086" spans="1:7">
      <c r="A1086" s="12" t="s">
        <v>116</v>
      </c>
      <c r="B1086" t="s">
        <v>597</v>
      </c>
      <c r="C1086" t="s">
        <v>592</v>
      </c>
      <c r="D1086" t="s">
        <v>593</v>
      </c>
      <c r="E1086" t="s">
        <v>9</v>
      </c>
      <c r="F1086" s="13">
        <v>6.050026205658434E-12</v>
      </c>
      <c r="G1086" s="13">
        <f t="shared" si="16"/>
        <v>2.5836636911264341E-5</v>
      </c>
    </row>
    <row r="1087" spans="1:7">
      <c r="A1087" s="12" t="s">
        <v>116</v>
      </c>
      <c r="B1087" t="s">
        <v>161</v>
      </c>
      <c r="C1087" t="s">
        <v>592</v>
      </c>
      <c r="D1087" t="s">
        <v>593</v>
      </c>
      <c r="E1087" t="s">
        <v>9</v>
      </c>
      <c r="F1087" s="13">
        <v>5.5626114762831732E-10</v>
      </c>
      <c r="G1087" s="13">
        <f t="shared" si="16"/>
        <v>2.3755132309467293E-3</v>
      </c>
    </row>
    <row r="1088" spans="1:7">
      <c r="A1088" s="12" t="s">
        <v>116</v>
      </c>
      <c r="B1088" t="s">
        <v>394</v>
      </c>
      <c r="C1088" t="s">
        <v>592</v>
      </c>
      <c r="D1088" t="s">
        <v>593</v>
      </c>
      <c r="E1088" t="s">
        <v>395</v>
      </c>
      <c r="F1088" s="13">
        <v>1.3546041466915953E-9</v>
      </c>
      <c r="G1088" s="13">
        <f t="shared" si="16"/>
        <v>5.7848370084464581E-3</v>
      </c>
    </row>
    <row r="1089" spans="1:7">
      <c r="A1089" s="12" t="s">
        <v>116</v>
      </c>
      <c r="B1089" t="s">
        <v>397</v>
      </c>
      <c r="C1089" t="s">
        <v>592</v>
      </c>
      <c r="D1089" t="s">
        <v>593</v>
      </c>
      <c r="E1089" t="s">
        <v>9</v>
      </c>
      <c r="F1089" s="13">
        <v>2.5561338457265436E-6</v>
      </c>
      <c r="G1089" s="13">
        <f t="shared" si="16"/>
        <v>10.915969588175205</v>
      </c>
    </row>
    <row r="1090" spans="1:7">
      <c r="A1090" s="12" t="s">
        <v>116</v>
      </c>
      <c r="B1090" t="s">
        <v>163</v>
      </c>
      <c r="C1090" t="s">
        <v>592</v>
      </c>
      <c r="D1090" t="s">
        <v>593</v>
      </c>
      <c r="E1090" t="s">
        <v>9</v>
      </c>
      <c r="F1090" s="13">
        <v>8.4950245252953769E-8</v>
      </c>
      <c r="G1090" s="13">
        <f t="shared" si="16"/>
        <v>0.3627800223527391</v>
      </c>
    </row>
    <row r="1091" spans="1:7">
      <c r="A1091" s="12" t="s">
        <v>116</v>
      </c>
      <c r="B1091" t="s">
        <v>164</v>
      </c>
      <c r="C1091" t="s">
        <v>592</v>
      </c>
      <c r="D1091" t="s">
        <v>593</v>
      </c>
      <c r="E1091" t="s">
        <v>9</v>
      </c>
      <c r="F1091" s="13">
        <v>1.7044840339299013E-12</v>
      </c>
      <c r="G1091" s="13">
        <f t="shared" si="16"/>
        <v>7.2789990668976439E-6</v>
      </c>
    </row>
    <row r="1092" spans="1:7">
      <c r="A1092" s="12" t="s">
        <v>116</v>
      </c>
      <c r="B1092" t="s">
        <v>416</v>
      </c>
      <c r="C1092" t="s">
        <v>592</v>
      </c>
      <c r="D1092" t="s">
        <v>593</v>
      </c>
      <c r="E1092" t="s">
        <v>9</v>
      </c>
      <c r="F1092" s="13">
        <v>9.9938063038965694E-9</v>
      </c>
      <c r="G1092" s="13">
        <f t="shared" ref="G1092:G1155" si="17">F1092*G$2</f>
        <v>4.26785498207903E-2</v>
      </c>
    </row>
    <row r="1093" spans="1:7">
      <c r="A1093" s="12" t="s">
        <v>116</v>
      </c>
      <c r="B1093" t="s">
        <v>418</v>
      </c>
      <c r="C1093" t="s">
        <v>592</v>
      </c>
      <c r="D1093" t="s">
        <v>593</v>
      </c>
      <c r="E1093" t="s">
        <v>9</v>
      </c>
      <c r="F1093" s="13">
        <v>8.5942177654648087E-7</v>
      </c>
      <c r="G1093" s="13">
        <f t="shared" si="17"/>
        <v>3.6701606967417466</v>
      </c>
    </row>
    <row r="1094" spans="1:7">
      <c r="A1094" s="12" t="s">
        <v>116</v>
      </c>
      <c r="B1094" t="s">
        <v>598</v>
      </c>
      <c r="C1094" t="s">
        <v>592</v>
      </c>
      <c r="D1094" t="s">
        <v>593</v>
      </c>
      <c r="E1094" t="s">
        <v>9</v>
      </c>
      <c r="F1094" s="13">
        <v>3.6195686873436053E-5</v>
      </c>
      <c r="G1094" s="13">
        <f t="shared" si="17"/>
        <v>154.57368079300866</v>
      </c>
    </row>
    <row r="1095" spans="1:7">
      <c r="A1095" s="12" t="s">
        <v>116</v>
      </c>
      <c r="B1095" t="s">
        <v>426</v>
      </c>
      <c r="C1095" t="s">
        <v>592</v>
      </c>
      <c r="D1095" t="s">
        <v>593</v>
      </c>
      <c r="E1095" t="s">
        <v>9</v>
      </c>
      <c r="F1095" s="13">
        <v>7.7872795544618686E-10</v>
      </c>
      <c r="G1095" s="13">
        <f t="shared" si="17"/>
        <v>3.325557733732941E-3</v>
      </c>
    </row>
    <row r="1096" spans="1:7">
      <c r="A1096" s="12" t="s">
        <v>116</v>
      </c>
      <c r="B1096" t="s">
        <v>427</v>
      </c>
      <c r="C1096" t="s">
        <v>592</v>
      </c>
      <c r="D1096" t="s">
        <v>593</v>
      </c>
      <c r="E1096" t="s">
        <v>395</v>
      </c>
      <c r="F1096" s="13">
        <v>2.0613466010538156E-9</v>
      </c>
      <c r="G1096" s="13">
        <f t="shared" si="17"/>
        <v>8.8029806598003187E-3</v>
      </c>
    </row>
    <row r="1097" spans="1:7">
      <c r="A1097" s="12" t="s">
        <v>116</v>
      </c>
      <c r="B1097" t="s">
        <v>430</v>
      </c>
      <c r="C1097" t="s">
        <v>592</v>
      </c>
      <c r="D1097" t="s">
        <v>593</v>
      </c>
      <c r="E1097" t="s">
        <v>395</v>
      </c>
      <c r="F1097" s="13">
        <v>1.6373270435238584E-10</v>
      </c>
      <c r="G1097" s="13">
        <f t="shared" si="17"/>
        <v>6.9922051393686373E-4</v>
      </c>
    </row>
    <row r="1098" spans="1:7">
      <c r="A1098" s="12" t="s">
        <v>116</v>
      </c>
      <c r="B1098" t="s">
        <v>439</v>
      </c>
      <c r="C1098" t="s">
        <v>592</v>
      </c>
      <c r="D1098" t="s">
        <v>593</v>
      </c>
      <c r="E1098" t="s">
        <v>395</v>
      </c>
      <c r="F1098" s="13">
        <v>1.5195349808265893E-9</v>
      </c>
      <c r="G1098" s="13">
        <f t="shared" si="17"/>
        <v>6.4891741356199496E-3</v>
      </c>
    </row>
    <row r="1099" spans="1:7">
      <c r="A1099" s="12" t="s">
        <v>116</v>
      </c>
      <c r="B1099" t="s">
        <v>443</v>
      </c>
      <c r="C1099" t="s">
        <v>592</v>
      </c>
      <c r="D1099" t="s">
        <v>593</v>
      </c>
      <c r="E1099" t="s">
        <v>9</v>
      </c>
      <c r="F1099" s="13">
        <v>4.9667951580685957E-10</v>
      </c>
      <c r="G1099" s="13">
        <f t="shared" si="17"/>
        <v>2.1210698722531939E-3</v>
      </c>
    </row>
    <row r="1100" spans="1:7">
      <c r="A1100" s="12" t="s">
        <v>116</v>
      </c>
      <c r="B1100" t="s">
        <v>176</v>
      </c>
      <c r="C1100" t="s">
        <v>592</v>
      </c>
      <c r="D1100" t="s">
        <v>593</v>
      </c>
      <c r="E1100" t="s">
        <v>9</v>
      </c>
      <c r="F1100" s="13">
        <v>1.0733455147646613E-9</v>
      </c>
      <c r="G1100" s="13">
        <f t="shared" si="17"/>
        <v>4.5837220208024866E-3</v>
      </c>
    </row>
    <row r="1101" spans="1:7">
      <c r="A1101" s="12" t="s">
        <v>116</v>
      </c>
      <c r="B1101" t="s">
        <v>444</v>
      </c>
      <c r="C1101" t="s">
        <v>592</v>
      </c>
      <c r="D1101" t="s">
        <v>593</v>
      </c>
      <c r="E1101" t="s">
        <v>9</v>
      </c>
      <c r="F1101" s="13">
        <v>9.4075564015073952E-8</v>
      </c>
      <c r="G1101" s="13">
        <f t="shared" si="17"/>
        <v>0.40174969612637329</v>
      </c>
    </row>
    <row r="1102" spans="1:7">
      <c r="A1102" s="12" t="s">
        <v>116</v>
      </c>
      <c r="B1102" t="s">
        <v>599</v>
      </c>
      <c r="C1102" t="s">
        <v>592</v>
      </c>
      <c r="D1102" t="s">
        <v>593</v>
      </c>
      <c r="E1102" t="s">
        <v>9</v>
      </c>
      <c r="F1102" s="13">
        <v>2.5773699297095688E-8</v>
      </c>
      <c r="G1102" s="13">
        <f t="shared" si="17"/>
        <v>0.11006658284824714</v>
      </c>
    </row>
    <row r="1103" spans="1:7">
      <c r="A1103" s="12" t="s">
        <v>116</v>
      </c>
      <c r="B1103" t="s">
        <v>451</v>
      </c>
      <c r="C1103" t="s">
        <v>592</v>
      </c>
      <c r="D1103" t="s">
        <v>593</v>
      </c>
      <c r="E1103" t="s">
        <v>9</v>
      </c>
      <c r="F1103" s="13">
        <v>3.5740717685743277E-8</v>
      </c>
      <c r="G1103" s="13">
        <f t="shared" si="17"/>
        <v>0.15263073487696666</v>
      </c>
    </row>
    <row r="1104" spans="1:7">
      <c r="A1104" s="12" t="s">
        <v>116</v>
      </c>
      <c r="B1104" t="s">
        <v>453</v>
      </c>
      <c r="C1104" t="s">
        <v>592</v>
      </c>
      <c r="D1104" t="s">
        <v>593</v>
      </c>
      <c r="E1104" t="s">
        <v>9</v>
      </c>
      <c r="F1104" s="13">
        <v>3.402192233973752E-4</v>
      </c>
      <c r="G1104" s="13">
        <f t="shared" si="17"/>
        <v>1452.9061935184907</v>
      </c>
    </row>
    <row r="1105" spans="1:7">
      <c r="A1105" s="12" t="s">
        <v>116</v>
      </c>
      <c r="B1105" t="s">
        <v>457</v>
      </c>
      <c r="C1105" t="s">
        <v>592</v>
      </c>
      <c r="D1105" t="s">
        <v>593</v>
      </c>
      <c r="E1105" t="s">
        <v>9</v>
      </c>
      <c r="F1105" s="13">
        <v>6.7508844228830637E-11</v>
      </c>
      <c r="G1105" s="13">
        <f t="shared" si="17"/>
        <v>2.8829651927922125E-4</v>
      </c>
    </row>
    <row r="1106" spans="1:7">
      <c r="A1106" s="12" t="s">
        <v>116</v>
      </c>
      <c r="B1106" t="s">
        <v>459</v>
      </c>
      <c r="C1106" t="s">
        <v>592</v>
      </c>
      <c r="D1106" t="s">
        <v>593</v>
      </c>
      <c r="E1106" t="s">
        <v>395</v>
      </c>
      <c r="F1106" s="13">
        <v>1.6608315749098877E-11</v>
      </c>
      <c r="G1106" s="13">
        <f t="shared" si="17"/>
        <v>7.0925812406526752E-5</v>
      </c>
    </row>
    <row r="1107" spans="1:7">
      <c r="A1107" s="12" t="s">
        <v>116</v>
      </c>
      <c r="B1107" t="s">
        <v>513</v>
      </c>
      <c r="C1107" t="s">
        <v>592</v>
      </c>
      <c r="D1107" t="s">
        <v>593</v>
      </c>
      <c r="E1107" t="s">
        <v>9</v>
      </c>
      <c r="F1107" s="13">
        <v>8.5260543124950947E-9</v>
      </c>
      <c r="G1107" s="13">
        <f t="shared" si="17"/>
        <v>3.6410514941510305E-2</v>
      </c>
    </row>
    <row r="1108" spans="1:7">
      <c r="A1108" s="12" t="s">
        <v>116</v>
      </c>
      <c r="B1108" t="s">
        <v>466</v>
      </c>
      <c r="C1108" t="s">
        <v>592</v>
      </c>
      <c r="D1108" t="s">
        <v>593</v>
      </c>
      <c r="E1108" t="s">
        <v>395</v>
      </c>
      <c r="F1108" s="13">
        <v>6.9496938957424849E-10</v>
      </c>
      <c r="G1108" s="13">
        <f t="shared" si="17"/>
        <v>2.9678667781768281E-3</v>
      </c>
    </row>
    <row r="1109" spans="1:7">
      <c r="A1109" s="12" t="s">
        <v>116</v>
      </c>
      <c r="B1109" t="s">
        <v>330</v>
      </c>
      <c r="C1109" t="s">
        <v>592</v>
      </c>
      <c r="D1109" t="s">
        <v>600</v>
      </c>
      <c r="E1109" t="s">
        <v>9</v>
      </c>
      <c r="F1109" s="13">
        <v>8.6239348012016222E-3</v>
      </c>
      <c r="G1109" s="13">
        <f t="shared" si="17"/>
        <v>36828.513568531525</v>
      </c>
    </row>
    <row r="1110" spans="1:7">
      <c r="A1110" s="12" t="s">
        <v>116</v>
      </c>
      <c r="B1110" t="s">
        <v>594</v>
      </c>
      <c r="C1110" t="s">
        <v>592</v>
      </c>
      <c r="D1110" t="s">
        <v>600</v>
      </c>
      <c r="E1110" t="s">
        <v>9</v>
      </c>
      <c r="F1110" s="13">
        <v>5.5438601353120996E-9</v>
      </c>
      <c r="G1110" s="13">
        <f t="shared" si="17"/>
        <v>2.3675054707850321E-2</v>
      </c>
    </row>
    <row r="1111" spans="1:7">
      <c r="A1111" s="12" t="s">
        <v>116</v>
      </c>
      <c r="B1111" t="s">
        <v>135</v>
      </c>
      <c r="C1111" t="s">
        <v>592</v>
      </c>
      <c r="D1111" t="s">
        <v>600</v>
      </c>
      <c r="E1111" t="s">
        <v>9</v>
      </c>
      <c r="F1111" s="13">
        <v>2.8854300030446048E-7</v>
      </c>
      <c r="G1111" s="13">
        <f t="shared" si="17"/>
        <v>1.2322228828001984</v>
      </c>
    </row>
    <row r="1112" spans="1:7">
      <c r="A1112" s="12" t="s">
        <v>116</v>
      </c>
      <c r="B1112" t="s">
        <v>335</v>
      </c>
      <c r="C1112" t="s">
        <v>592</v>
      </c>
      <c r="D1112" t="s">
        <v>600</v>
      </c>
      <c r="E1112" t="s">
        <v>9</v>
      </c>
      <c r="F1112" s="13">
        <v>1.0023934470255899E-4</v>
      </c>
      <c r="G1112" s="13">
        <f t="shared" si="17"/>
        <v>428.07212155227819</v>
      </c>
    </row>
    <row r="1113" spans="1:7">
      <c r="A1113" s="12" t="s">
        <v>116</v>
      </c>
      <c r="B1113" t="s">
        <v>139</v>
      </c>
      <c r="C1113" t="s">
        <v>592</v>
      </c>
      <c r="D1113" t="s">
        <v>600</v>
      </c>
      <c r="E1113" t="s">
        <v>9</v>
      </c>
      <c r="F1113" s="13">
        <v>1.0988659895901562E-6</v>
      </c>
      <c r="G1113" s="13">
        <f t="shared" si="17"/>
        <v>4.6927072085447623</v>
      </c>
    </row>
    <row r="1114" spans="1:7">
      <c r="A1114" s="12" t="s">
        <v>116</v>
      </c>
      <c r="B1114" t="s">
        <v>595</v>
      </c>
      <c r="C1114" t="s">
        <v>592</v>
      </c>
      <c r="D1114" t="s">
        <v>600</v>
      </c>
      <c r="E1114" t="s">
        <v>9</v>
      </c>
      <c r="F1114" s="13">
        <v>3.329720403511384E-4</v>
      </c>
      <c r="G1114" s="13">
        <f t="shared" si="17"/>
        <v>1421.9570983195365</v>
      </c>
    </row>
    <row r="1115" spans="1:7">
      <c r="A1115" s="12" t="s">
        <v>116</v>
      </c>
      <c r="B1115" t="s">
        <v>140</v>
      </c>
      <c r="C1115" t="s">
        <v>592</v>
      </c>
      <c r="D1115" t="s">
        <v>600</v>
      </c>
      <c r="E1115" t="s">
        <v>9</v>
      </c>
      <c r="F1115" s="13">
        <v>3.1157367211878309E-5</v>
      </c>
      <c r="G1115" s="13">
        <f t="shared" si="17"/>
        <v>133.05753667832633</v>
      </c>
    </row>
    <row r="1116" spans="1:7">
      <c r="A1116" s="12" t="s">
        <v>116</v>
      </c>
      <c r="B1116" t="s">
        <v>342</v>
      </c>
      <c r="C1116" t="s">
        <v>592</v>
      </c>
      <c r="D1116" t="s">
        <v>600</v>
      </c>
      <c r="E1116" t="s">
        <v>9</v>
      </c>
      <c r="F1116" s="13">
        <v>4.3784248154244899E-6</v>
      </c>
      <c r="G1116" s="13">
        <f t="shared" si="17"/>
        <v>18.698063174270285</v>
      </c>
    </row>
    <row r="1117" spans="1:7">
      <c r="A1117" s="12" t="s">
        <v>116</v>
      </c>
      <c r="B1117" t="s">
        <v>562</v>
      </c>
      <c r="C1117" t="s">
        <v>592</v>
      </c>
      <c r="D1117" t="s">
        <v>600</v>
      </c>
      <c r="E1117" t="s">
        <v>9</v>
      </c>
      <c r="F1117" s="13">
        <v>4.8381841239803498E-6</v>
      </c>
      <c r="G1117" s="13">
        <f t="shared" si="17"/>
        <v>20.661465301458083</v>
      </c>
    </row>
    <row r="1118" spans="1:7">
      <c r="A1118" s="12" t="s">
        <v>116</v>
      </c>
      <c r="B1118" t="s">
        <v>148</v>
      </c>
      <c r="C1118" t="s">
        <v>592</v>
      </c>
      <c r="D1118" t="s">
        <v>600</v>
      </c>
      <c r="E1118" t="s">
        <v>9</v>
      </c>
      <c r="F1118" s="13">
        <v>3.994063946812884E-7</v>
      </c>
      <c r="G1118" s="13">
        <f t="shared" si="17"/>
        <v>1.7056650084864422</v>
      </c>
    </row>
    <row r="1119" spans="1:7">
      <c r="A1119" s="12" t="s">
        <v>116</v>
      </c>
      <c r="B1119" t="s">
        <v>149</v>
      </c>
      <c r="C1119" t="s">
        <v>592</v>
      </c>
      <c r="D1119" t="s">
        <v>600</v>
      </c>
      <c r="E1119" t="s">
        <v>9</v>
      </c>
      <c r="F1119" s="13">
        <v>3.7658342904687918E-6</v>
      </c>
      <c r="G1119" s="13">
        <f t="shared" si="17"/>
        <v>16.081995337446976</v>
      </c>
    </row>
    <row r="1120" spans="1:7">
      <c r="A1120" s="12" t="s">
        <v>116</v>
      </c>
      <c r="B1120" t="s">
        <v>596</v>
      </c>
      <c r="C1120" t="s">
        <v>592</v>
      </c>
      <c r="D1120" t="s">
        <v>600</v>
      </c>
      <c r="E1120" t="s">
        <v>9</v>
      </c>
      <c r="F1120" s="13">
        <v>1.392416361605563E-3</v>
      </c>
      <c r="G1120" s="13">
        <f t="shared" si="17"/>
        <v>5946.314072236557</v>
      </c>
    </row>
    <row r="1121" spans="1:7">
      <c r="A1121" s="12" t="s">
        <v>116</v>
      </c>
      <c r="B1121" t="s">
        <v>554</v>
      </c>
      <c r="C1121" t="s">
        <v>592</v>
      </c>
      <c r="D1121" t="s">
        <v>600</v>
      </c>
      <c r="E1121" t="s">
        <v>9</v>
      </c>
      <c r="F1121" s="13">
        <v>1.2670204120486979E-3</v>
      </c>
      <c r="G1121" s="13">
        <f t="shared" si="17"/>
        <v>5410.8106696539644</v>
      </c>
    </row>
    <row r="1122" spans="1:7">
      <c r="A1122" s="12" t="s">
        <v>116</v>
      </c>
      <c r="B1122" t="s">
        <v>156</v>
      </c>
      <c r="C1122" t="s">
        <v>592</v>
      </c>
      <c r="D1122" t="s">
        <v>600</v>
      </c>
      <c r="E1122" t="s">
        <v>9</v>
      </c>
      <c r="F1122" s="13">
        <v>3.5824124666265342E-5</v>
      </c>
      <c r="G1122" s="13">
        <f t="shared" si="17"/>
        <v>152.98692438728614</v>
      </c>
    </row>
    <row r="1123" spans="1:7">
      <c r="A1123" s="12" t="s">
        <v>116</v>
      </c>
      <c r="B1123" t="s">
        <v>160</v>
      </c>
      <c r="C1123" t="s">
        <v>592</v>
      </c>
      <c r="D1123" t="s">
        <v>600</v>
      </c>
      <c r="E1123" t="s">
        <v>9</v>
      </c>
      <c r="F1123" s="13">
        <v>1.6230785542160602E-7</v>
      </c>
      <c r="G1123" s="13">
        <f t="shared" si="17"/>
        <v>0.69313569657796847</v>
      </c>
    </row>
    <row r="1124" spans="1:7">
      <c r="A1124" s="12" t="s">
        <v>116</v>
      </c>
      <c r="B1124" t="s">
        <v>597</v>
      </c>
      <c r="C1124" t="s">
        <v>592</v>
      </c>
      <c r="D1124" t="s">
        <v>600</v>
      </c>
      <c r="E1124" t="s">
        <v>9</v>
      </c>
      <c r="F1124" s="13">
        <v>7.3723967317147624E-7</v>
      </c>
      <c r="G1124" s="13">
        <f t="shared" si="17"/>
        <v>3.1483820242787894</v>
      </c>
    </row>
    <row r="1125" spans="1:7">
      <c r="A1125" s="12" t="s">
        <v>116</v>
      </c>
      <c r="B1125" t="s">
        <v>161</v>
      </c>
      <c r="C1125" t="s">
        <v>592</v>
      </c>
      <c r="D1125" t="s">
        <v>600</v>
      </c>
      <c r="E1125" t="s">
        <v>9</v>
      </c>
      <c r="F1125" s="13">
        <v>1.974344193522634E-5</v>
      </c>
      <c r="G1125" s="13">
        <f t="shared" si="17"/>
        <v>84.314368784384087</v>
      </c>
    </row>
    <row r="1126" spans="1:7">
      <c r="A1126" s="12" t="s">
        <v>116</v>
      </c>
      <c r="B1126" t="s">
        <v>397</v>
      </c>
      <c r="C1126" t="s">
        <v>592</v>
      </c>
      <c r="D1126" t="s">
        <v>600</v>
      </c>
      <c r="E1126" t="s">
        <v>9</v>
      </c>
      <c r="F1126" s="13">
        <v>3.392136096850551E-3</v>
      </c>
      <c r="G1126" s="13">
        <f t="shared" si="17"/>
        <v>14486.117201600278</v>
      </c>
    </row>
    <row r="1127" spans="1:7">
      <c r="A1127" s="12" t="s">
        <v>116</v>
      </c>
      <c r="B1127" t="s">
        <v>163</v>
      </c>
      <c r="C1127" t="s">
        <v>592</v>
      </c>
      <c r="D1127" t="s">
        <v>600</v>
      </c>
      <c r="E1127" t="s">
        <v>9</v>
      </c>
      <c r="F1127" s="13">
        <v>8.4753644058752639E-5</v>
      </c>
      <c r="G1127" s="13">
        <f t="shared" si="17"/>
        <v>361.94043695290316</v>
      </c>
    </row>
    <row r="1128" spans="1:7">
      <c r="A1128" s="12" t="s">
        <v>116</v>
      </c>
      <c r="B1128" t="s">
        <v>164</v>
      </c>
      <c r="C1128" t="s">
        <v>592</v>
      </c>
      <c r="D1128" t="s">
        <v>600</v>
      </c>
      <c r="E1128" t="s">
        <v>9</v>
      </c>
      <c r="F1128" s="13">
        <v>6.3135278150095458E-9</v>
      </c>
      <c r="G1128" s="13">
        <f t="shared" si="17"/>
        <v>2.6961920533998266E-2</v>
      </c>
    </row>
    <row r="1129" spans="1:7">
      <c r="A1129" s="12" t="s">
        <v>116</v>
      </c>
      <c r="B1129" t="s">
        <v>416</v>
      </c>
      <c r="C1129" t="s">
        <v>592</v>
      </c>
      <c r="D1129" t="s">
        <v>600</v>
      </c>
      <c r="E1129" t="s">
        <v>9</v>
      </c>
      <c r="F1129" s="13">
        <v>1.0004176882116576E-6</v>
      </c>
      <c r="G1129" s="13">
        <f t="shared" si="17"/>
        <v>4.2722837375078839</v>
      </c>
    </row>
    <row r="1130" spans="1:7">
      <c r="A1130" s="12" t="s">
        <v>116</v>
      </c>
      <c r="B1130" t="s">
        <v>418</v>
      </c>
      <c r="C1130" t="s">
        <v>592</v>
      </c>
      <c r="D1130" t="s">
        <v>600</v>
      </c>
      <c r="E1130" t="s">
        <v>9</v>
      </c>
      <c r="F1130" s="13">
        <v>5.5327318500813369E-6</v>
      </c>
      <c r="G1130" s="13">
        <f t="shared" si="17"/>
        <v>23.627531365772349</v>
      </c>
    </row>
    <row r="1131" spans="1:7">
      <c r="A1131" s="12" t="s">
        <v>116</v>
      </c>
      <c r="B1131" t="s">
        <v>601</v>
      </c>
      <c r="C1131" t="s">
        <v>592</v>
      </c>
      <c r="D1131" t="s">
        <v>600</v>
      </c>
      <c r="E1131" t="s">
        <v>9</v>
      </c>
      <c r="F1131" s="13">
        <v>3.0199611568710446E-10</v>
      </c>
      <c r="G1131" s="13">
        <f t="shared" si="17"/>
        <v>1.2896744120417796E-3</v>
      </c>
    </row>
    <row r="1132" spans="1:7">
      <c r="A1132" s="12" t="s">
        <v>116</v>
      </c>
      <c r="B1132" t="s">
        <v>602</v>
      </c>
      <c r="C1132" t="s">
        <v>592</v>
      </c>
      <c r="D1132" t="s">
        <v>600</v>
      </c>
      <c r="E1132" t="s">
        <v>9</v>
      </c>
      <c r="F1132" s="13">
        <v>9.0650187348222472E-9</v>
      </c>
      <c r="G1132" s="13">
        <f t="shared" si="17"/>
        <v>3.8712162507058404E-2</v>
      </c>
    </row>
    <row r="1133" spans="1:7">
      <c r="A1133" s="12" t="s">
        <v>116</v>
      </c>
      <c r="B1133" t="s">
        <v>598</v>
      </c>
      <c r="C1133" t="s">
        <v>592</v>
      </c>
      <c r="D1133" t="s">
        <v>600</v>
      </c>
      <c r="E1133" t="s">
        <v>9</v>
      </c>
      <c r="F1133" s="13">
        <v>5.801517187411272E-5</v>
      </c>
      <c r="G1133" s="13">
        <f t="shared" si="17"/>
        <v>247.75379148839838</v>
      </c>
    </row>
    <row r="1134" spans="1:7">
      <c r="A1134" s="12" t="s">
        <v>116</v>
      </c>
      <c r="B1134" t="s">
        <v>443</v>
      </c>
      <c r="C1134" t="s">
        <v>592</v>
      </c>
      <c r="D1134" t="s">
        <v>600</v>
      </c>
      <c r="E1134" t="s">
        <v>9</v>
      </c>
      <c r="F1134" s="13">
        <v>2.1906132499766141E-6</v>
      </c>
      <c r="G1134" s="13">
        <f t="shared" si="17"/>
        <v>9.35501388402513</v>
      </c>
    </row>
    <row r="1135" spans="1:7">
      <c r="A1135" s="12" t="s">
        <v>116</v>
      </c>
      <c r="B1135" t="s">
        <v>176</v>
      </c>
      <c r="C1135" t="s">
        <v>592</v>
      </c>
      <c r="D1135" t="s">
        <v>600</v>
      </c>
      <c r="E1135" t="s">
        <v>9</v>
      </c>
      <c r="F1135" s="13">
        <v>4.2639777974827123E-7</v>
      </c>
      <c r="G1135" s="13">
        <f t="shared" si="17"/>
        <v>1.8209317184149922</v>
      </c>
    </row>
    <row r="1136" spans="1:7">
      <c r="A1136" s="12" t="s">
        <v>116</v>
      </c>
      <c r="B1136" t="s">
        <v>444</v>
      </c>
      <c r="C1136" t="s">
        <v>592</v>
      </c>
      <c r="D1136" t="s">
        <v>600</v>
      </c>
      <c r="E1136" t="s">
        <v>9</v>
      </c>
      <c r="F1136" s="13">
        <v>4.3563064647467588E-4</v>
      </c>
      <c r="G1136" s="13">
        <f t="shared" si="17"/>
        <v>1860.3606757701034</v>
      </c>
    </row>
    <row r="1137" spans="1:7">
      <c r="A1137" s="12" t="s">
        <v>116</v>
      </c>
      <c r="B1137" t="s">
        <v>451</v>
      </c>
      <c r="C1137" t="s">
        <v>592</v>
      </c>
      <c r="D1137" t="s">
        <v>600</v>
      </c>
      <c r="E1137" t="s">
        <v>9</v>
      </c>
      <c r="F1137" s="13">
        <v>1.0682713345118566E-4</v>
      </c>
      <c r="G1137" s="13">
        <f t="shared" si="17"/>
        <v>456.20527340328834</v>
      </c>
    </row>
    <row r="1138" spans="1:7">
      <c r="A1138" s="12" t="s">
        <v>116</v>
      </c>
      <c r="B1138" t="s">
        <v>453</v>
      </c>
      <c r="C1138" t="s">
        <v>592</v>
      </c>
      <c r="D1138" t="s">
        <v>600</v>
      </c>
      <c r="E1138" t="s">
        <v>9</v>
      </c>
      <c r="F1138" s="13">
        <v>2.3447232367916665E-3</v>
      </c>
      <c r="G1138" s="13">
        <f t="shared" si="17"/>
        <v>10013.140582718812</v>
      </c>
    </row>
    <row r="1139" spans="1:7">
      <c r="A1139" s="12" t="s">
        <v>116</v>
      </c>
      <c r="B1139" t="s">
        <v>457</v>
      </c>
      <c r="C1139" t="s">
        <v>592</v>
      </c>
      <c r="D1139" t="s">
        <v>600</v>
      </c>
      <c r="E1139" t="s">
        <v>9</v>
      </c>
      <c r="F1139" s="13">
        <v>5.2933652945285749E-7</v>
      </c>
      <c r="G1139" s="13">
        <f t="shared" si="17"/>
        <v>2.2605316490284277</v>
      </c>
    </row>
    <row r="1140" spans="1:7">
      <c r="A1140" s="12" t="s">
        <v>116</v>
      </c>
      <c r="B1140" t="s">
        <v>603</v>
      </c>
      <c r="C1140" t="s">
        <v>592</v>
      </c>
      <c r="D1140" t="s">
        <v>600</v>
      </c>
      <c r="E1140" t="s">
        <v>9</v>
      </c>
      <c r="F1140" s="13">
        <v>1.2670204120486979E-3</v>
      </c>
      <c r="G1140" s="13">
        <f t="shared" si="17"/>
        <v>5410.8106696539644</v>
      </c>
    </row>
    <row r="1141" spans="1:7">
      <c r="A1141" s="12" t="s">
        <v>116</v>
      </c>
      <c r="B1141" t="s">
        <v>513</v>
      </c>
      <c r="C1141" t="s">
        <v>592</v>
      </c>
      <c r="D1141" t="s">
        <v>600</v>
      </c>
      <c r="E1141" t="s">
        <v>9</v>
      </c>
      <c r="F1141" s="13">
        <v>5.8451525995755058E-7</v>
      </c>
      <c r="G1141" s="13">
        <f t="shared" si="17"/>
        <v>2.4961724176487197</v>
      </c>
    </row>
    <row r="1142" spans="1:7">
      <c r="A1142" s="12" t="s">
        <v>116</v>
      </c>
      <c r="B1142" t="s">
        <v>325</v>
      </c>
      <c r="C1142" t="s">
        <v>592</v>
      </c>
      <c r="D1142" t="s">
        <v>555</v>
      </c>
      <c r="E1142" t="s">
        <v>9</v>
      </c>
      <c r="F1142" s="13">
        <v>2.8904865023211963E-13</v>
      </c>
      <c r="G1142" s="13">
        <f t="shared" si="17"/>
        <v>1.2343822608162668E-6</v>
      </c>
    </row>
    <row r="1143" spans="1:7">
      <c r="A1143" s="12" t="s">
        <v>116</v>
      </c>
      <c r="B1143" t="s">
        <v>604</v>
      </c>
      <c r="C1143" t="s">
        <v>592</v>
      </c>
      <c r="D1143" t="s">
        <v>555</v>
      </c>
      <c r="E1143" t="s">
        <v>9</v>
      </c>
      <c r="F1143" s="13">
        <v>1.8077201246593214E-14</v>
      </c>
      <c r="G1143" s="13">
        <f t="shared" si="17"/>
        <v>7.7198687923576315E-8</v>
      </c>
    </row>
    <row r="1144" spans="1:7">
      <c r="A1144" s="12" t="s">
        <v>116</v>
      </c>
      <c r="B1144" t="s">
        <v>470</v>
      </c>
      <c r="C1144" t="s">
        <v>592</v>
      </c>
      <c r="D1144" t="s">
        <v>555</v>
      </c>
      <c r="E1144" t="s">
        <v>395</v>
      </c>
      <c r="F1144" s="13">
        <v>7.8248753204156849E-9</v>
      </c>
      <c r="G1144" s="13">
        <f t="shared" si="17"/>
        <v>3.3416130055835186E-2</v>
      </c>
    </row>
    <row r="1145" spans="1:7">
      <c r="A1145" s="12" t="s">
        <v>116</v>
      </c>
      <c r="B1145" t="s">
        <v>330</v>
      </c>
      <c r="C1145" t="s">
        <v>592</v>
      </c>
      <c r="D1145" t="s">
        <v>555</v>
      </c>
      <c r="E1145" t="s">
        <v>9</v>
      </c>
      <c r="F1145" s="13">
        <v>8.8737927621549392E-9</v>
      </c>
      <c r="G1145" s="13">
        <f t="shared" si="17"/>
        <v>3.7895531990782667E-2</v>
      </c>
    </row>
    <row r="1146" spans="1:7">
      <c r="A1146" s="12" t="s">
        <v>116</v>
      </c>
      <c r="B1146" t="s">
        <v>594</v>
      </c>
      <c r="C1146" t="s">
        <v>592</v>
      </c>
      <c r="D1146" t="s">
        <v>555</v>
      </c>
      <c r="E1146" t="s">
        <v>9</v>
      </c>
      <c r="F1146" s="13">
        <v>5.7228206929803022E-9</v>
      </c>
      <c r="G1146" s="13">
        <f t="shared" si="17"/>
        <v>2.443930576937238E-2</v>
      </c>
    </row>
    <row r="1147" spans="1:7">
      <c r="A1147" s="12" t="s">
        <v>116</v>
      </c>
      <c r="B1147" t="s">
        <v>605</v>
      </c>
      <c r="C1147" t="s">
        <v>592</v>
      </c>
      <c r="D1147" t="s">
        <v>555</v>
      </c>
      <c r="E1147" t="s">
        <v>9</v>
      </c>
      <c r="F1147" s="13">
        <v>1.7523190654075603E-11</v>
      </c>
      <c r="G1147" s="13">
        <f t="shared" si="17"/>
        <v>7.4832785688229867E-5</v>
      </c>
    </row>
    <row r="1148" spans="1:7">
      <c r="A1148" s="12" t="s">
        <v>116</v>
      </c>
      <c r="B1148" t="s">
        <v>606</v>
      </c>
      <c r="C1148" t="s">
        <v>592</v>
      </c>
      <c r="D1148" t="s">
        <v>555</v>
      </c>
      <c r="E1148" t="s">
        <v>9</v>
      </c>
      <c r="F1148" s="13">
        <v>5.0334364202705819E-7</v>
      </c>
      <c r="G1148" s="13">
        <f t="shared" si="17"/>
        <v>2.149529023276552</v>
      </c>
    </row>
    <row r="1149" spans="1:7">
      <c r="A1149" s="12" t="s">
        <v>116</v>
      </c>
      <c r="B1149" t="s">
        <v>335</v>
      </c>
      <c r="C1149" t="s">
        <v>592</v>
      </c>
      <c r="D1149" t="s">
        <v>555</v>
      </c>
      <c r="E1149" t="s">
        <v>9</v>
      </c>
      <c r="F1149" s="13">
        <v>4.0524728120276726E-8</v>
      </c>
      <c r="G1149" s="13">
        <f t="shared" si="17"/>
        <v>0.17306085143764177</v>
      </c>
    </row>
    <row r="1150" spans="1:7">
      <c r="A1150" s="12" t="s">
        <v>116</v>
      </c>
      <c r="B1150" t="s">
        <v>137</v>
      </c>
      <c r="C1150" t="s">
        <v>592</v>
      </c>
      <c r="D1150" t="s">
        <v>555</v>
      </c>
      <c r="E1150" t="s">
        <v>9</v>
      </c>
      <c r="F1150" s="13">
        <v>3.833371454120843E-9</v>
      </c>
      <c r="G1150" s="13">
        <f t="shared" si="17"/>
        <v>1.6370412794823059E-2</v>
      </c>
    </row>
    <row r="1151" spans="1:7">
      <c r="A1151" s="12" t="s">
        <v>116</v>
      </c>
      <c r="B1151" t="s">
        <v>138</v>
      </c>
      <c r="C1151" t="s">
        <v>592</v>
      </c>
      <c r="D1151" t="s">
        <v>555</v>
      </c>
      <c r="E1151" t="s">
        <v>9</v>
      </c>
      <c r="F1151" s="13">
        <v>1.1154933669776127E-9</v>
      </c>
      <c r="G1151" s="13">
        <f t="shared" si="17"/>
        <v>4.7637144236778953E-3</v>
      </c>
    </row>
    <row r="1152" spans="1:7">
      <c r="A1152" s="12" t="s">
        <v>116</v>
      </c>
      <c r="B1152" t="s">
        <v>595</v>
      </c>
      <c r="C1152" t="s">
        <v>592</v>
      </c>
      <c r="D1152" t="s">
        <v>555</v>
      </c>
      <c r="E1152" t="s">
        <v>9</v>
      </c>
      <c r="F1152" s="13">
        <v>4.8530696095325147E-6</v>
      </c>
      <c r="G1152" s="13">
        <f t="shared" si="17"/>
        <v>20.725033767508606</v>
      </c>
    </row>
    <row r="1153" spans="1:7">
      <c r="A1153" s="12" t="s">
        <v>116</v>
      </c>
      <c r="B1153" t="s">
        <v>140</v>
      </c>
      <c r="C1153" t="s">
        <v>592</v>
      </c>
      <c r="D1153" t="s">
        <v>555</v>
      </c>
      <c r="E1153" t="s">
        <v>9</v>
      </c>
      <c r="F1153" s="13">
        <v>3.8131501714434622E-10</v>
      </c>
      <c r="G1153" s="13">
        <f t="shared" si="17"/>
        <v>1.6284057807149305E-3</v>
      </c>
    </row>
    <row r="1154" spans="1:7">
      <c r="A1154" s="12" t="s">
        <v>116</v>
      </c>
      <c r="B1154" t="s">
        <v>342</v>
      </c>
      <c r="C1154" t="s">
        <v>592</v>
      </c>
      <c r="D1154" t="s">
        <v>555</v>
      </c>
      <c r="E1154" t="s">
        <v>9</v>
      </c>
      <c r="F1154" s="13">
        <v>3.2529637133491871E-8</v>
      </c>
      <c r="G1154" s="13">
        <f t="shared" si="17"/>
        <v>0.13891781537857703</v>
      </c>
    </row>
    <row r="1155" spans="1:7">
      <c r="A1155" s="12" t="s">
        <v>116</v>
      </c>
      <c r="B1155" t="s">
        <v>607</v>
      </c>
      <c r="C1155" t="s">
        <v>592</v>
      </c>
      <c r="D1155" t="s">
        <v>555</v>
      </c>
      <c r="E1155" t="s">
        <v>9</v>
      </c>
      <c r="F1155" s="13">
        <v>2.6166206035963466E-7</v>
      </c>
      <c r="G1155" s="13">
        <f t="shared" si="17"/>
        <v>1.1174278287658199</v>
      </c>
    </row>
    <row r="1156" spans="1:7">
      <c r="A1156" s="12" t="s">
        <v>116</v>
      </c>
      <c r="B1156" t="s">
        <v>608</v>
      </c>
      <c r="C1156" t="s">
        <v>592</v>
      </c>
      <c r="D1156" t="s">
        <v>555</v>
      </c>
      <c r="E1156" t="s">
        <v>9</v>
      </c>
      <c r="F1156" s="13">
        <v>4.6470907357089801E-11</v>
      </c>
      <c r="G1156" s="13">
        <f t="shared" ref="G1156:G1219" si="18">F1156*G$2</f>
        <v>1.9845400986845198E-4</v>
      </c>
    </row>
    <row r="1157" spans="1:7">
      <c r="A1157" s="12" t="s">
        <v>116</v>
      </c>
      <c r="B1157" t="s">
        <v>480</v>
      </c>
      <c r="C1157" t="s">
        <v>592</v>
      </c>
      <c r="D1157" t="s">
        <v>555</v>
      </c>
      <c r="E1157" t="s">
        <v>395</v>
      </c>
      <c r="F1157" s="13">
        <v>8.9665870537787437E-7</v>
      </c>
      <c r="G1157" s="13">
        <f t="shared" si="18"/>
        <v>3.8291810013162126</v>
      </c>
    </row>
    <row r="1158" spans="1:7">
      <c r="A1158" s="12" t="s">
        <v>116</v>
      </c>
      <c r="B1158" t="s">
        <v>562</v>
      </c>
      <c r="C1158" t="s">
        <v>592</v>
      </c>
      <c r="D1158" t="s">
        <v>555</v>
      </c>
      <c r="E1158" t="s">
        <v>9</v>
      </c>
      <c r="F1158" s="13">
        <v>2.3315309565263075E-5</v>
      </c>
      <c r="G1158" s="13">
        <f t="shared" si="18"/>
        <v>99.568029498455957</v>
      </c>
    </row>
    <row r="1159" spans="1:7">
      <c r="A1159" s="12" t="s">
        <v>116</v>
      </c>
      <c r="B1159" t="s">
        <v>609</v>
      </c>
      <c r="C1159" t="s">
        <v>592</v>
      </c>
      <c r="D1159" t="s">
        <v>555</v>
      </c>
      <c r="E1159" t="s">
        <v>9</v>
      </c>
      <c r="F1159" s="13">
        <v>7.813886175097371E-15</v>
      </c>
      <c r="G1159" s="13">
        <f t="shared" si="18"/>
        <v>3.336920091075332E-8</v>
      </c>
    </row>
    <row r="1160" spans="1:7">
      <c r="A1160" s="12" t="s">
        <v>116</v>
      </c>
      <c r="B1160" t="s">
        <v>149</v>
      </c>
      <c r="C1160" t="s">
        <v>592</v>
      </c>
      <c r="D1160" t="s">
        <v>555</v>
      </c>
      <c r="E1160" t="s">
        <v>9</v>
      </c>
      <c r="F1160" s="13">
        <v>2.7011858262589559E-14</v>
      </c>
      <c r="G1160" s="13">
        <f t="shared" si="18"/>
        <v>1.1535414071038871E-7</v>
      </c>
    </row>
    <row r="1161" spans="1:7">
      <c r="A1161" s="12" t="s">
        <v>116</v>
      </c>
      <c r="B1161" t="s">
        <v>596</v>
      </c>
      <c r="C1161" t="s">
        <v>592</v>
      </c>
      <c r="D1161" t="s">
        <v>555</v>
      </c>
      <c r="E1161" t="s">
        <v>9</v>
      </c>
      <c r="F1161" s="13">
        <v>4.9243704982440566E-6</v>
      </c>
      <c r="G1161" s="13">
        <f t="shared" si="18"/>
        <v>21.029524212751245</v>
      </c>
    </row>
    <row r="1162" spans="1:7">
      <c r="A1162" s="12" t="s">
        <v>116</v>
      </c>
      <c r="B1162" t="s">
        <v>152</v>
      </c>
      <c r="C1162" t="s">
        <v>592</v>
      </c>
      <c r="D1162" t="s">
        <v>555</v>
      </c>
      <c r="E1162" t="s">
        <v>9</v>
      </c>
      <c r="F1162" s="13">
        <v>1.0105082164487219E-9</v>
      </c>
      <c r="G1162" s="13">
        <f t="shared" si="18"/>
        <v>4.3153753383442673E-3</v>
      </c>
    </row>
    <row r="1163" spans="1:7">
      <c r="A1163" s="12" t="s">
        <v>116</v>
      </c>
      <c r="B1163" t="s">
        <v>554</v>
      </c>
      <c r="C1163" t="s">
        <v>592</v>
      </c>
      <c r="D1163" t="s">
        <v>555</v>
      </c>
      <c r="E1163" t="s">
        <v>9</v>
      </c>
      <c r="F1163" s="13">
        <v>1.6043986800191395E-6</v>
      </c>
      <c r="G1163" s="13">
        <f t="shared" si="18"/>
        <v>6.8515845630217349</v>
      </c>
    </row>
    <row r="1164" spans="1:7">
      <c r="A1164" s="12" t="s">
        <v>116</v>
      </c>
      <c r="B1164" t="s">
        <v>156</v>
      </c>
      <c r="C1164" t="s">
        <v>592</v>
      </c>
      <c r="D1164" t="s">
        <v>555</v>
      </c>
      <c r="E1164" t="s">
        <v>9</v>
      </c>
      <c r="F1164" s="13">
        <v>1.2457395939854277E-8</v>
      </c>
      <c r="G1164" s="13">
        <f t="shared" si="18"/>
        <v>5.3199309361147688E-2</v>
      </c>
    </row>
    <row r="1165" spans="1:7">
      <c r="A1165" s="12" t="s">
        <v>116</v>
      </c>
      <c r="B1165" t="s">
        <v>610</v>
      </c>
      <c r="C1165" t="s">
        <v>592</v>
      </c>
      <c r="D1165" t="s">
        <v>555</v>
      </c>
      <c r="E1165" t="s">
        <v>9</v>
      </c>
      <c r="F1165" s="13">
        <v>6.2141166191730894E-11</v>
      </c>
      <c r="G1165" s="13">
        <f t="shared" si="18"/>
        <v>2.6537385022178681E-4</v>
      </c>
    </row>
    <row r="1166" spans="1:7">
      <c r="A1166" s="12" t="s">
        <v>116</v>
      </c>
      <c r="B1166" t="s">
        <v>382</v>
      </c>
      <c r="C1166" t="s">
        <v>592</v>
      </c>
      <c r="D1166" t="s">
        <v>555</v>
      </c>
      <c r="E1166" t="s">
        <v>9</v>
      </c>
      <c r="F1166" s="13">
        <v>6.0412184057409869E-9</v>
      </c>
      <c r="G1166" s="13">
        <f t="shared" si="18"/>
        <v>2.5799023201716884E-2</v>
      </c>
    </row>
    <row r="1167" spans="1:7">
      <c r="A1167" s="12" t="s">
        <v>116</v>
      </c>
      <c r="B1167" t="s">
        <v>383</v>
      </c>
      <c r="C1167" t="s">
        <v>592</v>
      </c>
      <c r="D1167" t="s">
        <v>555</v>
      </c>
      <c r="E1167" t="s">
        <v>9</v>
      </c>
      <c r="F1167" s="13">
        <v>5.5765120753338365E-10</v>
      </c>
      <c r="G1167" s="13">
        <f t="shared" si="18"/>
        <v>2.381449481771315E-3</v>
      </c>
    </row>
    <row r="1168" spans="1:7">
      <c r="A1168" s="12" t="s">
        <v>116</v>
      </c>
      <c r="B1168" t="s">
        <v>384</v>
      </c>
      <c r="C1168" t="s">
        <v>592</v>
      </c>
      <c r="D1168" t="s">
        <v>555</v>
      </c>
      <c r="E1168" t="s">
        <v>9</v>
      </c>
      <c r="F1168" s="13">
        <v>2.5567798696331948E-8</v>
      </c>
      <c r="G1168" s="13">
        <f t="shared" si="18"/>
        <v>0.10918728433268558</v>
      </c>
    </row>
    <row r="1169" spans="1:7">
      <c r="A1169" s="12" t="s">
        <v>116</v>
      </c>
      <c r="B1169" t="s">
        <v>611</v>
      </c>
      <c r="C1169" t="s">
        <v>592</v>
      </c>
      <c r="D1169" t="s">
        <v>555</v>
      </c>
      <c r="E1169" t="s">
        <v>9</v>
      </c>
      <c r="F1169" s="13">
        <v>9.4763261100209272E-9</v>
      </c>
      <c r="G1169" s="13">
        <f t="shared" si="18"/>
        <v>4.0468650652844371E-2</v>
      </c>
    </row>
    <row r="1170" spans="1:7">
      <c r="A1170" s="12" t="s">
        <v>116</v>
      </c>
      <c r="B1170" t="s">
        <v>488</v>
      </c>
      <c r="C1170" t="s">
        <v>592</v>
      </c>
      <c r="D1170" t="s">
        <v>555</v>
      </c>
      <c r="E1170" t="s">
        <v>395</v>
      </c>
      <c r="F1170" s="13">
        <v>1.8629344446294117E-3</v>
      </c>
      <c r="G1170" s="13">
        <f t="shared" si="18"/>
        <v>7955.6615457899024</v>
      </c>
    </row>
    <row r="1171" spans="1:7">
      <c r="A1171" s="12" t="s">
        <v>116</v>
      </c>
      <c r="B1171" t="s">
        <v>612</v>
      </c>
      <c r="C1171" t="s">
        <v>592</v>
      </c>
      <c r="D1171" t="s">
        <v>555</v>
      </c>
      <c r="E1171" t="s">
        <v>9</v>
      </c>
      <c r="F1171" s="13">
        <v>2.4950536837314844E-9</v>
      </c>
      <c r="G1171" s="13">
        <f t="shared" si="18"/>
        <v>1.0655126756375304E-2</v>
      </c>
    </row>
    <row r="1172" spans="1:7">
      <c r="A1172" s="12" t="s">
        <v>116</v>
      </c>
      <c r="B1172" t="s">
        <v>597</v>
      </c>
      <c r="C1172" t="s">
        <v>592</v>
      </c>
      <c r="D1172" t="s">
        <v>555</v>
      </c>
      <c r="E1172" t="s">
        <v>9</v>
      </c>
      <c r="F1172" s="13">
        <v>4.647090735708981E-9</v>
      </c>
      <c r="G1172" s="13">
        <f t="shared" si="18"/>
        <v>1.9845400986845202E-2</v>
      </c>
    </row>
    <row r="1173" spans="1:7">
      <c r="A1173" s="12" t="s">
        <v>116</v>
      </c>
      <c r="B1173" t="s">
        <v>161</v>
      </c>
      <c r="C1173" t="s">
        <v>592</v>
      </c>
      <c r="D1173" t="s">
        <v>555</v>
      </c>
      <c r="E1173" t="s">
        <v>9</v>
      </c>
      <c r="F1173" s="13">
        <v>3.510695164095694E-10</v>
      </c>
      <c r="G1173" s="13">
        <f t="shared" si="18"/>
        <v>1.4992423698270661E-3</v>
      </c>
    </row>
    <row r="1174" spans="1:7">
      <c r="A1174" s="12" t="s">
        <v>116</v>
      </c>
      <c r="B1174" t="s">
        <v>394</v>
      </c>
      <c r="C1174" t="s">
        <v>592</v>
      </c>
      <c r="D1174" t="s">
        <v>555</v>
      </c>
      <c r="E1174" t="s">
        <v>395</v>
      </c>
      <c r="F1174" s="13">
        <v>1.9543127254608858E-6</v>
      </c>
      <c r="G1174" s="13">
        <f t="shared" si="18"/>
        <v>8.3458924940807133</v>
      </c>
    </row>
    <row r="1175" spans="1:7">
      <c r="A1175" s="12" t="s">
        <v>116</v>
      </c>
      <c r="B1175" t="s">
        <v>397</v>
      </c>
      <c r="C1175" t="s">
        <v>592</v>
      </c>
      <c r="D1175" t="s">
        <v>555</v>
      </c>
      <c r="E1175" t="s">
        <v>9</v>
      </c>
      <c r="F1175" s="13">
        <v>2.5612900633848961E-7</v>
      </c>
      <c r="G1175" s="13">
        <f t="shared" si="18"/>
        <v>1.09379892156852</v>
      </c>
    </row>
    <row r="1176" spans="1:7">
      <c r="A1176" s="12" t="s">
        <v>116</v>
      </c>
      <c r="B1176" t="s">
        <v>163</v>
      </c>
      <c r="C1176" t="s">
        <v>592</v>
      </c>
      <c r="D1176" t="s">
        <v>555</v>
      </c>
      <c r="E1176" t="s">
        <v>9</v>
      </c>
      <c r="F1176" s="13">
        <v>2.0764628856766201E-9</v>
      </c>
      <c r="G1176" s="13">
        <f t="shared" si="18"/>
        <v>8.867534753282006E-3</v>
      </c>
    </row>
    <row r="1177" spans="1:7">
      <c r="A1177" s="12" t="s">
        <v>116</v>
      </c>
      <c r="B1177" t="s">
        <v>164</v>
      </c>
      <c r="C1177" t="s">
        <v>592</v>
      </c>
      <c r="D1177" t="s">
        <v>555</v>
      </c>
      <c r="E1177" t="s">
        <v>9</v>
      </c>
      <c r="F1177" s="13">
        <v>1.0331228476622603E-12</v>
      </c>
      <c r="G1177" s="13">
        <f t="shared" si="18"/>
        <v>4.4119511209416829E-6</v>
      </c>
    </row>
    <row r="1178" spans="1:7">
      <c r="A1178" s="12" t="s">
        <v>116</v>
      </c>
      <c r="B1178" t="s">
        <v>409</v>
      </c>
      <c r="C1178" t="s">
        <v>592</v>
      </c>
      <c r="D1178" t="s">
        <v>555</v>
      </c>
      <c r="E1178" t="s">
        <v>9</v>
      </c>
      <c r="F1178" s="13">
        <v>3.5795854356474792E-12</v>
      </c>
      <c r="G1178" s="13">
        <f t="shared" si="18"/>
        <v>1.5286619602932559E-5</v>
      </c>
    </row>
    <row r="1179" spans="1:7">
      <c r="A1179" s="12" t="s">
        <v>116</v>
      </c>
      <c r="B1179" t="s">
        <v>416</v>
      </c>
      <c r="C1179" t="s">
        <v>592</v>
      </c>
      <c r="D1179" t="s">
        <v>555</v>
      </c>
      <c r="E1179" t="s">
        <v>9</v>
      </c>
      <c r="F1179" s="13">
        <v>9.5282709170064524E-12</v>
      </c>
      <c r="G1179" s="13">
        <f t="shared" si="18"/>
        <v>4.0690480951076055E-5</v>
      </c>
    </row>
    <row r="1180" spans="1:7">
      <c r="A1180" s="12" t="s">
        <v>116</v>
      </c>
      <c r="B1180" t="s">
        <v>418</v>
      </c>
      <c r="C1180" t="s">
        <v>592</v>
      </c>
      <c r="D1180" t="s">
        <v>555</v>
      </c>
      <c r="E1180" t="s">
        <v>9</v>
      </c>
      <c r="F1180" s="13">
        <v>8.4040082204678957E-9</v>
      </c>
      <c r="G1180" s="13">
        <f t="shared" si="18"/>
        <v>3.5889317105508148E-2</v>
      </c>
    </row>
    <row r="1181" spans="1:7">
      <c r="A1181" s="12" t="s">
        <v>116</v>
      </c>
      <c r="B1181" t="s">
        <v>601</v>
      </c>
      <c r="C1181" t="s">
        <v>592</v>
      </c>
      <c r="D1181" t="s">
        <v>555</v>
      </c>
      <c r="E1181" t="s">
        <v>9</v>
      </c>
      <c r="F1181" s="13">
        <v>1.2141419820605693E-11</v>
      </c>
      <c r="G1181" s="13">
        <f t="shared" si="18"/>
        <v>5.1849933343896613E-5</v>
      </c>
    </row>
    <row r="1182" spans="1:7">
      <c r="A1182" s="12" t="s">
        <v>116</v>
      </c>
      <c r="B1182" t="s">
        <v>533</v>
      </c>
      <c r="C1182" t="s">
        <v>592</v>
      </c>
      <c r="D1182" t="s">
        <v>555</v>
      </c>
      <c r="E1182" t="s">
        <v>9</v>
      </c>
      <c r="F1182" s="13">
        <v>1.9855528284573835E-10</v>
      </c>
      <c r="G1182" s="13">
        <f t="shared" si="18"/>
        <v>8.4793033539272563E-4</v>
      </c>
    </row>
    <row r="1183" spans="1:7">
      <c r="A1183" s="12" t="s">
        <v>116</v>
      </c>
      <c r="B1183" t="s">
        <v>602</v>
      </c>
      <c r="C1183" t="s">
        <v>592</v>
      </c>
      <c r="D1183" t="s">
        <v>555</v>
      </c>
      <c r="E1183" t="s">
        <v>9</v>
      </c>
      <c r="F1183" s="13">
        <v>7.4742023976560444E-9</v>
      </c>
      <c r="G1183" s="13">
        <f t="shared" si="18"/>
        <v>3.1918581339190136E-2</v>
      </c>
    </row>
    <row r="1184" spans="1:7">
      <c r="A1184" s="12" t="s">
        <v>116</v>
      </c>
      <c r="B1184" t="s">
        <v>591</v>
      </c>
      <c r="C1184" t="s">
        <v>592</v>
      </c>
      <c r="D1184" t="s">
        <v>555</v>
      </c>
      <c r="E1184" t="s">
        <v>9</v>
      </c>
      <c r="F1184" s="13">
        <v>1.5438346609075023E-6</v>
      </c>
      <c r="G1184" s="13">
        <f t="shared" si="18"/>
        <v>6.5929459194054889</v>
      </c>
    </row>
    <row r="1185" spans="1:7">
      <c r="A1185" s="12" t="s">
        <v>116</v>
      </c>
      <c r="B1185" t="s">
        <v>169</v>
      </c>
      <c r="C1185" t="s">
        <v>592</v>
      </c>
      <c r="D1185" t="s">
        <v>555</v>
      </c>
      <c r="E1185" t="s">
        <v>9</v>
      </c>
      <c r="F1185" s="13">
        <v>3.6836162502662034E-10</v>
      </c>
      <c r="G1185" s="13">
        <f t="shared" si="18"/>
        <v>1.5730883196761821E-3</v>
      </c>
    </row>
    <row r="1186" spans="1:7">
      <c r="A1186" s="12" t="s">
        <v>116</v>
      </c>
      <c r="B1186" t="s">
        <v>422</v>
      </c>
      <c r="C1186" t="s">
        <v>592</v>
      </c>
      <c r="D1186" t="s">
        <v>555</v>
      </c>
      <c r="E1186" t="s">
        <v>9</v>
      </c>
      <c r="F1186" s="13">
        <v>5.831824137768438E-9</v>
      </c>
      <c r="G1186" s="13">
        <f t="shared" si="18"/>
        <v>2.4904804980340114E-2</v>
      </c>
    </row>
    <row r="1187" spans="1:7">
      <c r="A1187" s="12" t="s">
        <v>116</v>
      </c>
      <c r="B1187" t="s">
        <v>598</v>
      </c>
      <c r="C1187" t="s">
        <v>592</v>
      </c>
      <c r="D1187" t="s">
        <v>555</v>
      </c>
      <c r="E1187" t="s">
        <v>9</v>
      </c>
      <c r="F1187" s="13">
        <v>3.2968733129763145E-8</v>
      </c>
      <c r="G1187" s="13">
        <f t="shared" si="18"/>
        <v>0.14079297483065351</v>
      </c>
    </row>
    <row r="1188" spans="1:7">
      <c r="A1188" s="12" t="s">
        <v>116</v>
      </c>
      <c r="B1188" t="s">
        <v>426</v>
      </c>
      <c r="C1188" t="s">
        <v>592</v>
      </c>
      <c r="D1188" t="s">
        <v>555</v>
      </c>
      <c r="E1188" t="s">
        <v>9</v>
      </c>
      <c r="F1188" s="13">
        <v>3.6843878470410099E-10</v>
      </c>
      <c r="G1188" s="13">
        <f t="shared" si="18"/>
        <v>1.5734178300788632E-3</v>
      </c>
    </row>
    <row r="1189" spans="1:7">
      <c r="A1189" s="12" t="s">
        <v>116</v>
      </c>
      <c r="B1189" t="s">
        <v>427</v>
      </c>
      <c r="C1189" t="s">
        <v>592</v>
      </c>
      <c r="D1189" t="s">
        <v>555</v>
      </c>
      <c r="E1189" t="s">
        <v>395</v>
      </c>
      <c r="F1189" s="13">
        <v>2.9824511125467106E-6</v>
      </c>
      <c r="G1189" s="13">
        <f t="shared" si="18"/>
        <v>12.736557476130727</v>
      </c>
    </row>
    <row r="1190" spans="1:7">
      <c r="A1190" s="12" t="s">
        <v>116</v>
      </c>
      <c r="B1190" t="s">
        <v>430</v>
      </c>
      <c r="C1190" t="s">
        <v>592</v>
      </c>
      <c r="D1190" t="s">
        <v>555</v>
      </c>
      <c r="E1190" t="s">
        <v>395</v>
      </c>
      <c r="F1190" s="13">
        <v>2.3622038477332742E-7</v>
      </c>
      <c r="G1190" s="13">
        <f t="shared" si="18"/>
        <v>1.0087791531744947</v>
      </c>
    </row>
    <row r="1191" spans="1:7">
      <c r="A1191" s="12" t="s">
        <v>116</v>
      </c>
      <c r="B1191" t="s">
        <v>613</v>
      </c>
      <c r="C1191" t="s">
        <v>592</v>
      </c>
      <c r="D1191" t="s">
        <v>555</v>
      </c>
      <c r="E1191" t="s">
        <v>395</v>
      </c>
      <c r="F1191" s="13">
        <v>4.6782173731081379E-6</v>
      </c>
      <c r="G1191" s="13">
        <f t="shared" si="18"/>
        <v>19.978327291858303</v>
      </c>
    </row>
    <row r="1192" spans="1:7">
      <c r="A1192" s="12" t="s">
        <v>116</v>
      </c>
      <c r="B1192" t="s">
        <v>614</v>
      </c>
      <c r="C1192" t="s">
        <v>592</v>
      </c>
      <c r="D1192" t="s">
        <v>555</v>
      </c>
      <c r="E1192" t="s">
        <v>395</v>
      </c>
      <c r="F1192" s="13">
        <v>2.3235449612176796E-6</v>
      </c>
      <c r="G1192" s="13">
        <f t="shared" si="18"/>
        <v>9.9226987568801004</v>
      </c>
    </row>
    <row r="1193" spans="1:7">
      <c r="A1193" s="12" t="s">
        <v>116</v>
      </c>
      <c r="B1193" t="s">
        <v>439</v>
      </c>
      <c r="C1193" t="s">
        <v>592</v>
      </c>
      <c r="D1193" t="s">
        <v>555</v>
      </c>
      <c r="E1193" t="s">
        <v>395</v>
      </c>
      <c r="F1193" s="13">
        <v>5.9183979852391451E-6</v>
      </c>
      <c r="G1193" s="13">
        <f t="shared" si="18"/>
        <v>25.274518595963769</v>
      </c>
    </row>
    <row r="1194" spans="1:7">
      <c r="A1194" s="12" t="s">
        <v>116</v>
      </c>
      <c r="B1194" t="s">
        <v>440</v>
      </c>
      <c r="C1194" t="s">
        <v>592</v>
      </c>
      <c r="D1194" t="s">
        <v>555</v>
      </c>
      <c r="E1194" t="s">
        <v>395</v>
      </c>
      <c r="F1194" s="13">
        <v>4.6470899140590691E-6</v>
      </c>
      <c r="G1194" s="13">
        <f t="shared" si="18"/>
        <v>19.845397477989255</v>
      </c>
    </row>
    <row r="1195" spans="1:7">
      <c r="A1195" s="12" t="s">
        <v>116</v>
      </c>
      <c r="B1195" t="s">
        <v>615</v>
      </c>
      <c r="C1195" t="s">
        <v>592</v>
      </c>
      <c r="D1195" t="s">
        <v>555</v>
      </c>
      <c r="E1195" t="s">
        <v>9</v>
      </c>
      <c r="F1195" s="13">
        <v>4.64709073570898E-10</v>
      </c>
      <c r="G1195" s="13">
        <f t="shared" si="18"/>
        <v>1.9845400986845201E-3</v>
      </c>
    </row>
    <row r="1196" spans="1:7">
      <c r="A1196" s="12" t="s">
        <v>116</v>
      </c>
      <c r="B1196" t="s">
        <v>176</v>
      </c>
      <c r="C1196" t="s">
        <v>592</v>
      </c>
      <c r="D1196" t="s">
        <v>555</v>
      </c>
      <c r="E1196" t="s">
        <v>9</v>
      </c>
      <c r="F1196" s="13">
        <v>1.4281646442327955E-11</v>
      </c>
      <c r="G1196" s="13">
        <f t="shared" si="18"/>
        <v>6.098977113196153E-5</v>
      </c>
    </row>
    <row r="1197" spans="1:7">
      <c r="A1197" s="12" t="s">
        <v>116</v>
      </c>
      <c r="B1197" t="s">
        <v>444</v>
      </c>
      <c r="C1197" t="s">
        <v>592</v>
      </c>
      <c r="D1197" t="s">
        <v>555</v>
      </c>
      <c r="E1197" t="s">
        <v>9</v>
      </c>
      <c r="F1197" s="13">
        <v>1.4084639422587696E-11</v>
      </c>
      <c r="G1197" s="13">
        <f t="shared" si="18"/>
        <v>6.0148452654160757E-5</v>
      </c>
    </row>
    <row r="1198" spans="1:7">
      <c r="A1198" s="12" t="s">
        <v>116</v>
      </c>
      <c r="B1198" t="s">
        <v>451</v>
      </c>
      <c r="C1198" t="s">
        <v>592</v>
      </c>
      <c r="D1198" t="s">
        <v>555</v>
      </c>
      <c r="E1198" t="s">
        <v>9</v>
      </c>
      <c r="F1198" s="13">
        <v>8.4314405954154673E-8</v>
      </c>
      <c r="G1198" s="13">
        <f t="shared" si="18"/>
        <v>0.36006467062721753</v>
      </c>
    </row>
    <row r="1199" spans="1:7">
      <c r="A1199" s="12" t="s">
        <v>116</v>
      </c>
      <c r="B1199" t="s">
        <v>616</v>
      </c>
      <c r="C1199" t="s">
        <v>592</v>
      </c>
      <c r="D1199" t="s">
        <v>555</v>
      </c>
      <c r="E1199" t="s">
        <v>395</v>
      </c>
      <c r="F1199" s="13">
        <v>9.9690652234865359E-8</v>
      </c>
      <c r="G1199" s="13">
        <f t="shared" si="18"/>
        <v>0.42572893036899251</v>
      </c>
    </row>
    <row r="1200" spans="1:7">
      <c r="A1200" s="12" t="s">
        <v>116</v>
      </c>
      <c r="B1200" t="s">
        <v>453</v>
      </c>
      <c r="C1200" t="s">
        <v>592</v>
      </c>
      <c r="D1200" t="s">
        <v>555</v>
      </c>
      <c r="E1200" t="s">
        <v>9</v>
      </c>
      <c r="F1200" s="13">
        <v>1.7786467028169442E-6</v>
      </c>
      <c r="G1200" s="13">
        <f t="shared" si="18"/>
        <v>7.59571074437976</v>
      </c>
    </row>
    <row r="1201" spans="1:7">
      <c r="A1201" s="12" t="s">
        <v>116</v>
      </c>
      <c r="B1201" t="s">
        <v>617</v>
      </c>
      <c r="C1201" t="s">
        <v>592</v>
      </c>
      <c r="D1201" t="s">
        <v>555</v>
      </c>
      <c r="E1201" t="s">
        <v>9</v>
      </c>
      <c r="F1201" s="13">
        <v>9.5816796914061496E-11</v>
      </c>
      <c r="G1201" s="13">
        <f t="shared" si="18"/>
        <v>4.0918563122149961E-4</v>
      </c>
    </row>
    <row r="1202" spans="1:7">
      <c r="A1202" s="12" t="s">
        <v>116</v>
      </c>
      <c r="B1202" t="s">
        <v>585</v>
      </c>
      <c r="C1202" t="s">
        <v>592</v>
      </c>
      <c r="D1202" t="s">
        <v>555</v>
      </c>
      <c r="E1202" t="s">
        <v>9</v>
      </c>
      <c r="F1202" s="13">
        <v>6.5253045648933878E-10</v>
      </c>
      <c r="G1202" s="13">
        <f t="shared" si="18"/>
        <v>2.7866313144377214E-3</v>
      </c>
    </row>
    <row r="1203" spans="1:7">
      <c r="A1203" s="12" t="s">
        <v>116</v>
      </c>
      <c r="B1203" t="s">
        <v>618</v>
      </c>
      <c r="C1203" t="s">
        <v>592</v>
      </c>
      <c r="D1203" t="s">
        <v>555</v>
      </c>
      <c r="E1203" t="s">
        <v>9</v>
      </c>
      <c r="F1203" s="13">
        <v>1.8223538286414205E-6</v>
      </c>
      <c r="G1203" s="13">
        <f t="shared" si="18"/>
        <v>7.7823620252131862</v>
      </c>
    </row>
    <row r="1204" spans="1:7">
      <c r="A1204" s="12" t="s">
        <v>116</v>
      </c>
      <c r="B1204" t="s">
        <v>455</v>
      </c>
      <c r="C1204" t="s">
        <v>592</v>
      </c>
      <c r="D1204" t="s">
        <v>555</v>
      </c>
      <c r="E1204" t="s">
        <v>9</v>
      </c>
      <c r="F1204" s="13">
        <v>3.0164978313694153E-10</v>
      </c>
      <c r="G1204" s="13">
        <f t="shared" si="18"/>
        <v>1.2881953988863088E-3</v>
      </c>
    </row>
    <row r="1205" spans="1:7">
      <c r="A1205" s="12" t="s">
        <v>116</v>
      </c>
      <c r="B1205" t="s">
        <v>459</v>
      </c>
      <c r="C1205" t="s">
        <v>592</v>
      </c>
      <c r="D1205" t="s">
        <v>555</v>
      </c>
      <c r="E1205" t="s">
        <v>395</v>
      </c>
      <c r="F1205" s="13">
        <v>9.3181411392291894E-6</v>
      </c>
      <c r="G1205" s="13">
        <f t="shared" si="18"/>
        <v>39.793121735078252</v>
      </c>
    </row>
    <row r="1206" spans="1:7">
      <c r="A1206" s="12" t="s">
        <v>116</v>
      </c>
      <c r="B1206" t="s">
        <v>603</v>
      </c>
      <c r="C1206" t="s">
        <v>592</v>
      </c>
      <c r="D1206" t="s">
        <v>555</v>
      </c>
      <c r="E1206" t="s">
        <v>9</v>
      </c>
      <c r="F1206" s="13">
        <v>1.6044517027986733E-6</v>
      </c>
      <c r="G1206" s="13">
        <f t="shared" si="18"/>
        <v>6.851810996801734</v>
      </c>
    </row>
    <row r="1207" spans="1:7">
      <c r="A1207" s="12" t="s">
        <v>116</v>
      </c>
      <c r="B1207" t="s">
        <v>181</v>
      </c>
      <c r="C1207" t="s">
        <v>592</v>
      </c>
      <c r="D1207" t="s">
        <v>555</v>
      </c>
      <c r="E1207" t="s">
        <v>9</v>
      </c>
      <c r="F1207" s="13">
        <v>6.9958718345563898E-9</v>
      </c>
      <c r="G1207" s="13">
        <f t="shared" si="18"/>
        <v>2.9875870669473063E-2</v>
      </c>
    </row>
    <row r="1208" spans="1:7">
      <c r="A1208" s="12" t="s">
        <v>116</v>
      </c>
      <c r="B1208" t="s">
        <v>619</v>
      </c>
      <c r="C1208" t="s">
        <v>592</v>
      </c>
      <c r="D1208" t="s">
        <v>555</v>
      </c>
      <c r="E1208" t="s">
        <v>9</v>
      </c>
      <c r="F1208" s="13">
        <v>2.9704152554211547E-10</v>
      </c>
      <c r="G1208" s="13">
        <f t="shared" si="18"/>
        <v>1.2685158348276042E-3</v>
      </c>
    </row>
    <row r="1209" spans="1:7">
      <c r="A1209" s="12" t="s">
        <v>116</v>
      </c>
      <c r="B1209" t="s">
        <v>620</v>
      </c>
      <c r="C1209" t="s">
        <v>592</v>
      </c>
      <c r="D1209" t="s">
        <v>555</v>
      </c>
      <c r="E1209" t="s">
        <v>9</v>
      </c>
      <c r="F1209" s="13">
        <v>2.9746719154329621E-12</v>
      </c>
      <c r="G1209" s="13">
        <f t="shared" si="18"/>
        <v>1.2703336414856464E-5</v>
      </c>
    </row>
    <row r="1210" spans="1:7">
      <c r="A1210" s="12" t="s">
        <v>116</v>
      </c>
      <c r="B1210" t="s">
        <v>466</v>
      </c>
      <c r="C1210" t="s">
        <v>592</v>
      </c>
      <c r="D1210" t="s">
        <v>555</v>
      </c>
      <c r="E1210" t="s">
        <v>395</v>
      </c>
      <c r="F1210" s="13">
        <v>1.0026473849768953E-6</v>
      </c>
      <c r="G1210" s="13">
        <f t="shared" si="18"/>
        <v>4.2818056575438312</v>
      </c>
    </row>
    <row r="1211" spans="1:7">
      <c r="A1211" s="12" t="s">
        <v>116</v>
      </c>
      <c r="B1211" t="s">
        <v>621</v>
      </c>
      <c r="C1211" t="s">
        <v>592</v>
      </c>
      <c r="D1211" t="s">
        <v>555</v>
      </c>
      <c r="E1211" t="s">
        <v>9</v>
      </c>
      <c r="F1211" s="13">
        <v>1.6264771392702368E-8</v>
      </c>
      <c r="G1211" s="13">
        <f t="shared" si="18"/>
        <v>6.9458706232535458E-2</v>
      </c>
    </row>
    <row r="1212" spans="1:7">
      <c r="A1212" s="12" t="s">
        <v>116</v>
      </c>
      <c r="B1212" t="s">
        <v>182</v>
      </c>
      <c r="C1212" t="s">
        <v>592</v>
      </c>
      <c r="D1212" t="s">
        <v>555</v>
      </c>
      <c r="E1212" t="s">
        <v>9</v>
      </c>
      <c r="F1212" s="13">
        <v>5.4878583180515828E-9</v>
      </c>
      <c r="G1212" s="13">
        <f t="shared" si="18"/>
        <v>2.3435898947239284E-2</v>
      </c>
    </row>
    <row r="1213" spans="1:7">
      <c r="A1213" s="12" t="s">
        <v>116</v>
      </c>
      <c r="B1213" t="s">
        <v>315</v>
      </c>
      <c r="C1213" t="s">
        <v>592</v>
      </c>
      <c r="D1213" t="s">
        <v>622</v>
      </c>
      <c r="E1213" t="s">
        <v>9</v>
      </c>
      <c r="F1213" s="13">
        <v>1.6761541221305392E-12</v>
      </c>
      <c r="G1213" s="13">
        <f t="shared" si="18"/>
        <v>7.1580161785584674E-6</v>
      </c>
    </row>
    <row r="1214" spans="1:7">
      <c r="A1214" s="12" t="s">
        <v>116</v>
      </c>
      <c r="B1214" t="s">
        <v>318</v>
      </c>
      <c r="C1214" t="s">
        <v>592</v>
      </c>
      <c r="D1214" t="s">
        <v>622</v>
      </c>
      <c r="E1214" t="s">
        <v>9</v>
      </c>
      <c r="F1214" s="13">
        <v>8.2394017723288462E-13</v>
      </c>
      <c r="G1214" s="13">
        <f t="shared" si="18"/>
        <v>3.5186365268730337E-6</v>
      </c>
    </row>
    <row r="1215" spans="1:7">
      <c r="A1215" s="12" t="s">
        <v>116</v>
      </c>
      <c r="B1215" t="s">
        <v>319</v>
      </c>
      <c r="C1215" t="s">
        <v>592</v>
      </c>
      <c r="D1215" t="s">
        <v>622</v>
      </c>
      <c r="E1215" t="s">
        <v>9</v>
      </c>
      <c r="F1215" s="13">
        <v>6.2263855344682852E-13</v>
      </c>
      <c r="G1215" s="13">
        <f t="shared" si="18"/>
        <v>2.6589779424946813E-6</v>
      </c>
    </row>
    <row r="1216" spans="1:7">
      <c r="A1216" s="12" t="s">
        <v>116</v>
      </c>
      <c r="B1216" t="s">
        <v>320</v>
      </c>
      <c r="C1216" t="s">
        <v>592</v>
      </c>
      <c r="D1216" t="s">
        <v>622</v>
      </c>
      <c r="E1216" t="s">
        <v>9</v>
      </c>
      <c r="F1216" s="13">
        <v>8.4148534325542912E-13</v>
      </c>
      <c r="G1216" s="13">
        <f t="shared" si="18"/>
        <v>3.5935631583723101E-6</v>
      </c>
    </row>
    <row r="1217" spans="1:7">
      <c r="A1217" s="12" t="s">
        <v>116</v>
      </c>
      <c r="B1217" t="s">
        <v>321</v>
      </c>
      <c r="C1217" t="s">
        <v>592</v>
      </c>
      <c r="D1217" t="s">
        <v>622</v>
      </c>
      <c r="E1217" t="s">
        <v>9</v>
      </c>
      <c r="F1217" s="13">
        <v>2.6271606713790503E-12</v>
      </c>
      <c r="G1217" s="13">
        <f t="shared" si="18"/>
        <v>1.1219289647124235E-5</v>
      </c>
    </row>
    <row r="1218" spans="1:7">
      <c r="A1218" s="12" t="s">
        <v>116</v>
      </c>
      <c r="B1218" t="s">
        <v>324</v>
      </c>
      <c r="C1218" t="s">
        <v>592</v>
      </c>
      <c r="D1218" t="s">
        <v>622</v>
      </c>
      <c r="E1218" t="s">
        <v>9</v>
      </c>
      <c r="F1218" s="13">
        <v>3.0467916147969097E-11</v>
      </c>
      <c r="G1218" s="13">
        <f t="shared" si="18"/>
        <v>1.3011323590990203E-4</v>
      </c>
    </row>
    <row r="1219" spans="1:7">
      <c r="A1219" s="12" t="s">
        <v>116</v>
      </c>
      <c r="B1219" t="s">
        <v>325</v>
      </c>
      <c r="C1219" t="s">
        <v>592</v>
      </c>
      <c r="D1219" t="s">
        <v>622</v>
      </c>
      <c r="E1219" t="s">
        <v>9</v>
      </c>
      <c r="F1219" s="13">
        <v>6.2597959472960691E-13</v>
      </c>
      <c r="G1219" s="13">
        <f t="shared" si="18"/>
        <v>2.6732458592927864E-6</v>
      </c>
    </row>
    <row r="1220" spans="1:7">
      <c r="A1220" s="12" t="s">
        <v>116</v>
      </c>
      <c r="B1220" t="s">
        <v>604</v>
      </c>
      <c r="C1220" t="s">
        <v>592</v>
      </c>
      <c r="D1220" t="s">
        <v>622</v>
      </c>
      <c r="E1220" t="s">
        <v>9</v>
      </c>
      <c r="F1220" s="13">
        <v>3.9148914012570349E-14</v>
      </c>
      <c r="G1220" s="13">
        <f t="shared" ref="G1220:G1283" si="19">F1220*G$2</f>
        <v>1.6718543729068166E-7</v>
      </c>
    </row>
    <row r="1221" spans="1:7">
      <c r="A1221" s="12" t="s">
        <v>116</v>
      </c>
      <c r="B1221" t="s">
        <v>132</v>
      </c>
      <c r="C1221" t="s">
        <v>592</v>
      </c>
      <c r="D1221" t="s">
        <v>622</v>
      </c>
      <c r="E1221" t="s">
        <v>9</v>
      </c>
      <c r="F1221" s="13">
        <v>4.0473218752557532E-10</v>
      </c>
      <c r="G1221" s="13">
        <f t="shared" si="19"/>
        <v>1.7284088068279693E-3</v>
      </c>
    </row>
    <row r="1222" spans="1:7">
      <c r="A1222" s="12" t="s">
        <v>116</v>
      </c>
      <c r="B1222" t="s">
        <v>326</v>
      </c>
      <c r="C1222" t="s">
        <v>592</v>
      </c>
      <c r="D1222" t="s">
        <v>622</v>
      </c>
      <c r="E1222" t="s">
        <v>9</v>
      </c>
      <c r="F1222" s="13">
        <v>8.4980384015999196E-8</v>
      </c>
      <c r="G1222" s="13">
        <f t="shared" si="19"/>
        <v>0.36290872994032458</v>
      </c>
    </row>
    <row r="1223" spans="1:7">
      <c r="A1223" s="12" t="s">
        <v>116</v>
      </c>
      <c r="B1223" t="s">
        <v>327</v>
      </c>
      <c r="C1223" t="s">
        <v>592</v>
      </c>
      <c r="D1223" t="s">
        <v>622</v>
      </c>
      <c r="E1223" t="s">
        <v>9</v>
      </c>
      <c r="F1223" s="13">
        <v>2.026824162622531E-12</v>
      </c>
      <c r="G1223" s="13">
        <f t="shared" si="19"/>
        <v>8.6555525864795184E-6</v>
      </c>
    </row>
    <row r="1224" spans="1:7">
      <c r="A1224" s="12" t="s">
        <v>116</v>
      </c>
      <c r="B1224" t="s">
        <v>469</v>
      </c>
      <c r="C1224" t="s">
        <v>592</v>
      </c>
      <c r="D1224" t="s">
        <v>622</v>
      </c>
      <c r="E1224" t="s">
        <v>9</v>
      </c>
      <c r="F1224" s="13">
        <v>6.5611635231286136E-13</v>
      </c>
      <c r="G1224" s="13">
        <f t="shared" si="19"/>
        <v>2.8019448825520742E-6</v>
      </c>
    </row>
    <row r="1225" spans="1:7">
      <c r="A1225" s="12" t="s">
        <v>116</v>
      </c>
      <c r="B1225" t="s">
        <v>623</v>
      </c>
      <c r="C1225" t="s">
        <v>592</v>
      </c>
      <c r="D1225" t="s">
        <v>622</v>
      </c>
      <c r="E1225" t="s">
        <v>9</v>
      </c>
      <c r="F1225" s="13">
        <v>6.4726095249901012E-13</v>
      </c>
      <c r="G1225" s="13">
        <f t="shared" si="19"/>
        <v>2.7641278976470229E-6</v>
      </c>
    </row>
    <row r="1226" spans="1:7">
      <c r="A1226" s="12" t="s">
        <v>116</v>
      </c>
      <c r="B1226" t="s">
        <v>624</v>
      </c>
      <c r="C1226" t="s">
        <v>592</v>
      </c>
      <c r="D1226" t="s">
        <v>622</v>
      </c>
      <c r="E1226" t="s">
        <v>9</v>
      </c>
      <c r="F1226" s="13">
        <v>6.7457134839240808E-10</v>
      </c>
      <c r="G1226" s="13">
        <f t="shared" si="19"/>
        <v>2.8807569433097788E-3</v>
      </c>
    </row>
    <row r="1227" spans="1:7">
      <c r="A1227" s="12" t="s">
        <v>116</v>
      </c>
      <c r="B1227" t="s">
        <v>330</v>
      </c>
      <c r="C1227" t="s">
        <v>592</v>
      </c>
      <c r="D1227" t="s">
        <v>622</v>
      </c>
      <c r="E1227" t="s">
        <v>9</v>
      </c>
      <c r="F1227" s="13">
        <v>3.4009089720514181E-6</v>
      </c>
      <c r="G1227" s="13">
        <f t="shared" si="19"/>
        <v>14.523581765145581</v>
      </c>
    </row>
    <row r="1228" spans="1:7">
      <c r="A1228" s="12" t="s">
        <v>116</v>
      </c>
      <c r="B1228" t="s">
        <v>594</v>
      </c>
      <c r="C1228" t="s">
        <v>592</v>
      </c>
      <c r="D1228" t="s">
        <v>622</v>
      </c>
      <c r="E1228" t="s">
        <v>9</v>
      </c>
      <c r="F1228" s="13">
        <v>1.0243331386186418E-5</v>
      </c>
      <c r="G1228" s="13">
        <f t="shared" si="19"/>
        <v>43.744146684709094</v>
      </c>
    </row>
    <row r="1229" spans="1:7">
      <c r="A1229" s="12" t="s">
        <v>116</v>
      </c>
      <c r="B1229" t="s">
        <v>332</v>
      </c>
      <c r="C1229" t="s">
        <v>592</v>
      </c>
      <c r="D1229" t="s">
        <v>622</v>
      </c>
      <c r="E1229" t="s">
        <v>9</v>
      </c>
      <c r="F1229" s="13">
        <v>5.3565206827082161E-12</v>
      </c>
      <c r="G1229" s="13">
        <f t="shared" si="19"/>
        <v>2.2875021575505438E-5</v>
      </c>
    </row>
    <row r="1230" spans="1:7">
      <c r="A1230" s="12" t="s">
        <v>116</v>
      </c>
      <c r="B1230" t="s">
        <v>135</v>
      </c>
      <c r="C1230" t="s">
        <v>592</v>
      </c>
      <c r="D1230" t="s">
        <v>622</v>
      </c>
      <c r="E1230" t="s">
        <v>9</v>
      </c>
      <c r="F1230" s="13">
        <v>1.3631316062384327E-8</v>
      </c>
      <c r="G1230" s="13">
        <f t="shared" si="19"/>
        <v>5.8212535244412271E-2</v>
      </c>
    </row>
    <row r="1231" spans="1:7">
      <c r="A1231" s="12" t="s">
        <v>116</v>
      </c>
      <c r="B1231" t="s">
        <v>625</v>
      </c>
      <c r="C1231" t="s">
        <v>592</v>
      </c>
      <c r="D1231" t="s">
        <v>622</v>
      </c>
      <c r="E1231" t="s">
        <v>395</v>
      </c>
      <c r="F1231" s="13">
        <v>2.0012698302639932E-12</v>
      </c>
      <c r="G1231" s="13">
        <f t="shared" si="19"/>
        <v>8.5464228101423824E-6</v>
      </c>
    </row>
    <row r="1232" spans="1:7">
      <c r="A1232" s="12" t="s">
        <v>116</v>
      </c>
      <c r="B1232" t="s">
        <v>472</v>
      </c>
      <c r="C1232" t="s">
        <v>592</v>
      </c>
      <c r="D1232" t="s">
        <v>622</v>
      </c>
      <c r="E1232" t="s">
        <v>395</v>
      </c>
      <c r="F1232" s="13">
        <v>1.2762296476721356E-9</v>
      </c>
      <c r="G1232" s="13">
        <f t="shared" si="19"/>
        <v>5.4501387103838552E-3</v>
      </c>
    </row>
    <row r="1233" spans="1:7">
      <c r="A1233" s="12" t="s">
        <v>116</v>
      </c>
      <c r="B1233" t="s">
        <v>473</v>
      </c>
      <c r="C1233" t="s">
        <v>592</v>
      </c>
      <c r="D1233" t="s">
        <v>622</v>
      </c>
      <c r="E1233" t="s">
        <v>395</v>
      </c>
      <c r="F1233" s="13">
        <v>1.1957149155984946E-9</v>
      </c>
      <c r="G1233" s="13">
        <f t="shared" si="19"/>
        <v>5.1063005470633714E-3</v>
      </c>
    </row>
    <row r="1234" spans="1:7">
      <c r="A1234" s="12" t="s">
        <v>116</v>
      </c>
      <c r="B1234" t="s">
        <v>605</v>
      </c>
      <c r="C1234" t="s">
        <v>592</v>
      </c>
      <c r="D1234" t="s">
        <v>622</v>
      </c>
      <c r="E1234" t="s">
        <v>9</v>
      </c>
      <c r="F1234" s="13">
        <v>3.9328412166756809E-9</v>
      </c>
      <c r="G1234" s="13">
        <f t="shared" si="19"/>
        <v>1.6795198415813496E-2</v>
      </c>
    </row>
    <row r="1235" spans="1:7">
      <c r="A1235" s="12" t="s">
        <v>116</v>
      </c>
      <c r="B1235" t="s">
        <v>537</v>
      </c>
      <c r="C1235" t="s">
        <v>592</v>
      </c>
      <c r="D1235" t="s">
        <v>622</v>
      </c>
      <c r="E1235" t="s">
        <v>9</v>
      </c>
      <c r="F1235" s="13">
        <v>2.164407964224565E-12</v>
      </c>
      <c r="G1235" s="13">
        <f t="shared" si="19"/>
        <v>9.2431042112210051E-6</v>
      </c>
    </row>
    <row r="1236" spans="1:7">
      <c r="A1236" s="12" t="s">
        <v>116</v>
      </c>
      <c r="B1236" t="s">
        <v>335</v>
      </c>
      <c r="C1236" t="s">
        <v>592</v>
      </c>
      <c r="D1236" t="s">
        <v>622</v>
      </c>
      <c r="E1236" t="s">
        <v>9</v>
      </c>
      <c r="F1236" s="13">
        <v>4.3580875627963646E-7</v>
      </c>
      <c r="G1236" s="13">
        <f t="shared" si="19"/>
        <v>1.8611212936921875</v>
      </c>
    </row>
    <row r="1237" spans="1:7">
      <c r="A1237" s="12" t="s">
        <v>116</v>
      </c>
      <c r="B1237" t="s">
        <v>475</v>
      </c>
      <c r="C1237" t="s">
        <v>592</v>
      </c>
      <c r="D1237" t="s">
        <v>622</v>
      </c>
      <c r="E1237" t="s">
        <v>395</v>
      </c>
      <c r="F1237" s="13">
        <v>8.7669401535631519E-12</v>
      </c>
      <c r="G1237" s="13">
        <f t="shared" si="19"/>
        <v>3.7439217925791438E-5</v>
      </c>
    </row>
    <row r="1238" spans="1:7">
      <c r="A1238" s="12" t="s">
        <v>116</v>
      </c>
      <c r="B1238" t="s">
        <v>137</v>
      </c>
      <c r="C1238" t="s">
        <v>592</v>
      </c>
      <c r="D1238" t="s">
        <v>622</v>
      </c>
      <c r="E1238" t="s">
        <v>9</v>
      </c>
      <c r="F1238" s="13">
        <v>1.576894298655839E-8</v>
      </c>
      <c r="G1238" s="13">
        <f t="shared" si="19"/>
        <v>6.7341271024097607E-2</v>
      </c>
    </row>
    <row r="1239" spans="1:7">
      <c r="A1239" s="12" t="s">
        <v>116</v>
      </c>
      <c r="B1239" t="s">
        <v>560</v>
      </c>
      <c r="C1239" t="s">
        <v>592</v>
      </c>
      <c r="D1239" t="s">
        <v>622</v>
      </c>
      <c r="E1239" t="s">
        <v>9</v>
      </c>
      <c r="F1239" s="13">
        <v>4.1317631221564984E-9</v>
      </c>
      <c r="G1239" s="13">
        <f t="shared" si="19"/>
        <v>1.7644694413169328E-2</v>
      </c>
    </row>
    <row r="1240" spans="1:7">
      <c r="A1240" s="12" t="s">
        <v>116</v>
      </c>
      <c r="B1240" t="s">
        <v>138</v>
      </c>
      <c r="C1240" t="s">
        <v>592</v>
      </c>
      <c r="D1240" t="s">
        <v>622</v>
      </c>
      <c r="E1240" t="s">
        <v>9</v>
      </c>
      <c r="F1240" s="13">
        <v>2.4154942958263176E-9</v>
      </c>
      <c r="G1240" s="13">
        <f t="shared" si="19"/>
        <v>1.0315368390326289E-2</v>
      </c>
    </row>
    <row r="1241" spans="1:7">
      <c r="A1241" s="12" t="s">
        <v>116</v>
      </c>
      <c r="B1241" t="s">
        <v>139</v>
      </c>
      <c r="C1241" t="s">
        <v>592</v>
      </c>
      <c r="D1241" t="s">
        <v>622</v>
      </c>
      <c r="E1241" t="s">
        <v>9</v>
      </c>
      <c r="F1241" s="13">
        <v>1.4901424213113574E-9</v>
      </c>
      <c r="G1241" s="13">
        <f t="shared" si="19"/>
        <v>6.3636532102101517E-3</v>
      </c>
    </row>
    <row r="1242" spans="1:7">
      <c r="A1242" s="12" t="s">
        <v>116</v>
      </c>
      <c r="B1242" t="s">
        <v>595</v>
      </c>
      <c r="C1242" t="s">
        <v>592</v>
      </c>
      <c r="D1242" t="s">
        <v>622</v>
      </c>
      <c r="E1242" t="s">
        <v>9</v>
      </c>
      <c r="F1242" s="13">
        <v>3.6851817343137023E-5</v>
      </c>
      <c r="G1242" s="13">
        <f t="shared" si="19"/>
        <v>157.37568596386666</v>
      </c>
    </row>
    <row r="1243" spans="1:7">
      <c r="A1243" s="12" t="s">
        <v>116</v>
      </c>
      <c r="B1243" t="s">
        <v>626</v>
      </c>
      <c r="C1243" t="s">
        <v>592</v>
      </c>
      <c r="D1243" t="s">
        <v>622</v>
      </c>
      <c r="E1243" t="s">
        <v>9</v>
      </c>
      <c r="F1243" s="13">
        <v>1.1031316372576032E-10</v>
      </c>
      <c r="G1243" s="13">
        <f t="shared" si="19"/>
        <v>4.7109236569085948E-4</v>
      </c>
    </row>
    <row r="1244" spans="1:7">
      <c r="A1244" s="12" t="s">
        <v>116</v>
      </c>
      <c r="B1244" t="s">
        <v>140</v>
      </c>
      <c r="C1244" t="s">
        <v>592</v>
      </c>
      <c r="D1244" t="s">
        <v>622</v>
      </c>
      <c r="E1244" t="s">
        <v>9</v>
      </c>
      <c r="F1244" s="13">
        <v>3.5506238528450183E-6</v>
      </c>
      <c r="G1244" s="13">
        <f t="shared" si="19"/>
        <v>15.16293916357465</v>
      </c>
    </row>
    <row r="1245" spans="1:7">
      <c r="A1245" s="12" t="s">
        <v>116</v>
      </c>
      <c r="B1245" t="s">
        <v>627</v>
      </c>
      <c r="C1245" t="s">
        <v>592</v>
      </c>
      <c r="D1245" t="s">
        <v>622</v>
      </c>
      <c r="E1245" t="s">
        <v>9</v>
      </c>
      <c r="F1245" s="13">
        <v>1.7309970802041616E-8</v>
      </c>
      <c r="G1245" s="13">
        <f t="shared" si="19"/>
        <v>7.3922230310118714E-2</v>
      </c>
    </row>
    <row r="1246" spans="1:7">
      <c r="A1246" s="12" t="s">
        <v>116</v>
      </c>
      <c r="B1246" t="s">
        <v>628</v>
      </c>
      <c r="C1246" t="s">
        <v>592</v>
      </c>
      <c r="D1246" t="s">
        <v>622</v>
      </c>
      <c r="E1246" t="s">
        <v>9</v>
      </c>
      <c r="F1246" s="13">
        <v>6.8305392351216211E-9</v>
      </c>
      <c r="G1246" s="13">
        <f t="shared" si="19"/>
        <v>2.9169817803586882E-2</v>
      </c>
    </row>
    <row r="1247" spans="1:7">
      <c r="A1247" s="12" t="s">
        <v>116</v>
      </c>
      <c r="B1247" t="s">
        <v>342</v>
      </c>
      <c r="C1247" t="s">
        <v>592</v>
      </c>
      <c r="D1247" t="s">
        <v>622</v>
      </c>
      <c r="E1247" t="s">
        <v>9</v>
      </c>
      <c r="F1247" s="13">
        <v>7.3363887830309714E-7</v>
      </c>
      <c r="G1247" s="13">
        <f t="shared" si="19"/>
        <v>3.1330048297933764</v>
      </c>
    </row>
    <row r="1248" spans="1:7">
      <c r="A1248" s="12" t="s">
        <v>116</v>
      </c>
      <c r="B1248" t="s">
        <v>344</v>
      </c>
      <c r="C1248" t="s">
        <v>592</v>
      </c>
      <c r="D1248" t="s">
        <v>622</v>
      </c>
      <c r="E1248" t="s">
        <v>9</v>
      </c>
      <c r="F1248" s="13">
        <v>2.0611316024114881E-10</v>
      </c>
      <c r="G1248" s="13">
        <f t="shared" si="19"/>
        <v>8.8020625080982595E-4</v>
      </c>
    </row>
    <row r="1249" spans="1:7">
      <c r="A1249" s="12" t="s">
        <v>116</v>
      </c>
      <c r="B1249" t="s">
        <v>345</v>
      </c>
      <c r="C1249" t="s">
        <v>592</v>
      </c>
      <c r="D1249" t="s">
        <v>622</v>
      </c>
      <c r="E1249" t="s">
        <v>9</v>
      </c>
      <c r="F1249" s="13">
        <v>1.3898268772403357E-10</v>
      </c>
      <c r="G1249" s="13">
        <f t="shared" si="19"/>
        <v>5.9352556792548531E-4</v>
      </c>
    </row>
    <row r="1250" spans="1:7">
      <c r="A1250" s="12" t="s">
        <v>116</v>
      </c>
      <c r="B1250" t="s">
        <v>629</v>
      </c>
      <c r="C1250" t="s">
        <v>592</v>
      </c>
      <c r="D1250" t="s">
        <v>622</v>
      </c>
      <c r="E1250" t="s">
        <v>9</v>
      </c>
      <c r="F1250" s="13">
        <v>2.6557494678340683E-10</v>
      </c>
      <c r="G1250" s="13">
        <f t="shared" si="19"/>
        <v>1.1341378102385389E-3</v>
      </c>
    </row>
    <row r="1251" spans="1:7">
      <c r="A1251" s="12" t="s">
        <v>116</v>
      </c>
      <c r="B1251" t="s">
        <v>346</v>
      </c>
      <c r="C1251" t="s">
        <v>592</v>
      </c>
      <c r="D1251" t="s">
        <v>622</v>
      </c>
      <c r="E1251" t="s">
        <v>9</v>
      </c>
      <c r="F1251" s="13">
        <v>9.7297380664819661E-13</v>
      </c>
      <c r="G1251" s="13">
        <f t="shared" si="19"/>
        <v>4.1550846412911234E-6</v>
      </c>
    </row>
    <row r="1252" spans="1:7">
      <c r="A1252" s="12" t="s">
        <v>116</v>
      </c>
      <c r="B1252" t="s">
        <v>538</v>
      </c>
      <c r="C1252" t="s">
        <v>592</v>
      </c>
      <c r="D1252" t="s">
        <v>622</v>
      </c>
      <c r="E1252" t="s">
        <v>9</v>
      </c>
      <c r="F1252" s="13">
        <v>2.164407964224565E-12</v>
      </c>
      <c r="G1252" s="13">
        <f t="shared" si="19"/>
        <v>9.2431042112210051E-6</v>
      </c>
    </row>
    <row r="1253" spans="1:7">
      <c r="A1253" s="12" t="s">
        <v>116</v>
      </c>
      <c r="B1253" t="s">
        <v>539</v>
      </c>
      <c r="C1253" t="s">
        <v>592</v>
      </c>
      <c r="D1253" t="s">
        <v>622</v>
      </c>
      <c r="E1253" t="s">
        <v>9</v>
      </c>
      <c r="F1253" s="13">
        <v>9.201657089100634E-11</v>
      </c>
      <c r="G1253" s="13">
        <f t="shared" si="19"/>
        <v>3.9295676599004258E-4</v>
      </c>
    </row>
    <row r="1254" spans="1:7">
      <c r="A1254" s="12" t="s">
        <v>116</v>
      </c>
      <c r="B1254" t="s">
        <v>349</v>
      </c>
      <c r="C1254" t="s">
        <v>592</v>
      </c>
      <c r="D1254" t="s">
        <v>622</v>
      </c>
      <c r="E1254" t="s">
        <v>9</v>
      </c>
      <c r="F1254" s="13">
        <v>3.4898442121028321E-12</v>
      </c>
      <c r="G1254" s="13">
        <f t="shared" si="19"/>
        <v>1.4903379707785145E-5</v>
      </c>
    </row>
    <row r="1255" spans="1:7">
      <c r="A1255" s="12" t="s">
        <v>116</v>
      </c>
      <c r="B1255" t="s">
        <v>630</v>
      </c>
      <c r="C1255" t="s">
        <v>592</v>
      </c>
      <c r="D1255" t="s">
        <v>622</v>
      </c>
      <c r="E1255" t="s">
        <v>9</v>
      </c>
      <c r="F1255" s="13">
        <v>1.9474250829498687E-8</v>
      </c>
      <c r="G1255" s="13">
        <f t="shared" si="19"/>
        <v>8.3164788167374146E-2</v>
      </c>
    </row>
    <row r="1256" spans="1:7">
      <c r="A1256" s="12" t="s">
        <v>116</v>
      </c>
      <c r="B1256" t="s">
        <v>607</v>
      </c>
      <c r="C1256" t="s">
        <v>592</v>
      </c>
      <c r="D1256" t="s">
        <v>622</v>
      </c>
      <c r="E1256" t="s">
        <v>9</v>
      </c>
      <c r="F1256" s="13">
        <v>3.7036980533695514E-7</v>
      </c>
      <c r="G1256" s="13">
        <f t="shared" si="19"/>
        <v>1.5816642536914669</v>
      </c>
    </row>
    <row r="1257" spans="1:7">
      <c r="A1257" s="12" t="s">
        <v>116</v>
      </c>
      <c r="B1257" t="s">
        <v>478</v>
      </c>
      <c r="C1257" t="s">
        <v>592</v>
      </c>
      <c r="D1257" t="s">
        <v>622</v>
      </c>
      <c r="E1257" t="s">
        <v>395</v>
      </c>
      <c r="F1257" s="13">
        <v>3.5057115725127528E-12</v>
      </c>
      <c r="G1257" s="13">
        <f t="shared" si="19"/>
        <v>1.4971141270415711E-5</v>
      </c>
    </row>
    <row r="1258" spans="1:7">
      <c r="A1258" s="12" t="s">
        <v>116</v>
      </c>
      <c r="B1258" t="s">
        <v>631</v>
      </c>
      <c r="C1258" t="s">
        <v>592</v>
      </c>
      <c r="D1258" t="s">
        <v>622</v>
      </c>
      <c r="E1258" t="s">
        <v>395</v>
      </c>
      <c r="F1258" s="13">
        <v>1.0669861077414863E-12</v>
      </c>
      <c r="G1258" s="13">
        <f t="shared" si="19"/>
        <v>4.556564173110017E-6</v>
      </c>
    </row>
    <row r="1259" spans="1:7">
      <c r="A1259" s="12" t="s">
        <v>116</v>
      </c>
      <c r="B1259" t="s">
        <v>608</v>
      </c>
      <c r="C1259" t="s">
        <v>592</v>
      </c>
      <c r="D1259" t="s">
        <v>622</v>
      </c>
      <c r="E1259" t="s">
        <v>9</v>
      </c>
      <c r="F1259" s="13">
        <v>1.006398420368452E-10</v>
      </c>
      <c r="G1259" s="13">
        <f t="shared" si="19"/>
        <v>4.2978244541834741E-4</v>
      </c>
    </row>
    <row r="1260" spans="1:7">
      <c r="A1260" s="12" t="s">
        <v>116</v>
      </c>
      <c r="B1260" t="s">
        <v>479</v>
      </c>
      <c r="C1260" t="s">
        <v>592</v>
      </c>
      <c r="D1260" t="s">
        <v>622</v>
      </c>
      <c r="E1260" t="s">
        <v>395</v>
      </c>
      <c r="F1260" s="13">
        <v>1.1229259518458109E-9</v>
      </c>
      <c r="G1260" s="13">
        <f t="shared" si="19"/>
        <v>4.7954552773575351E-3</v>
      </c>
    </row>
    <row r="1261" spans="1:7">
      <c r="A1261" s="12" t="s">
        <v>116</v>
      </c>
      <c r="B1261" t="s">
        <v>632</v>
      </c>
      <c r="C1261" t="s">
        <v>592</v>
      </c>
      <c r="D1261" t="s">
        <v>622</v>
      </c>
      <c r="E1261" t="s">
        <v>395</v>
      </c>
      <c r="F1261" s="13">
        <v>6.2207734193706283E-13</v>
      </c>
      <c r="G1261" s="13">
        <f t="shared" si="19"/>
        <v>2.656581288742227E-6</v>
      </c>
    </row>
    <row r="1262" spans="1:7">
      <c r="A1262" s="12" t="s">
        <v>116</v>
      </c>
      <c r="B1262" t="s">
        <v>480</v>
      </c>
      <c r="C1262" t="s">
        <v>592</v>
      </c>
      <c r="D1262" t="s">
        <v>622</v>
      </c>
      <c r="E1262" t="s">
        <v>395</v>
      </c>
      <c r="F1262" s="13">
        <v>3.4144848452230513E-9</v>
      </c>
      <c r="G1262" s="13">
        <f t="shared" si="19"/>
        <v>1.4581557531525041E-2</v>
      </c>
    </row>
    <row r="1263" spans="1:7">
      <c r="A1263" s="12" t="s">
        <v>116</v>
      </c>
      <c r="B1263" t="s">
        <v>351</v>
      </c>
      <c r="C1263" t="s">
        <v>592</v>
      </c>
      <c r="D1263" t="s">
        <v>622</v>
      </c>
      <c r="E1263" t="s">
        <v>9</v>
      </c>
      <c r="F1263" s="13">
        <v>1.8732107309434591E-11</v>
      </c>
      <c r="G1263" s="13">
        <f t="shared" si="19"/>
        <v>7.9995464264940425E-5</v>
      </c>
    </row>
    <row r="1264" spans="1:7">
      <c r="A1264" s="12" t="s">
        <v>116</v>
      </c>
      <c r="B1264" t="s">
        <v>633</v>
      </c>
      <c r="C1264" t="s">
        <v>592</v>
      </c>
      <c r="D1264" t="s">
        <v>622</v>
      </c>
      <c r="E1264" t="s">
        <v>9</v>
      </c>
      <c r="F1264" s="13">
        <v>1.4307932475262386E-7</v>
      </c>
      <c r="G1264" s="13">
        <f t="shared" si="19"/>
        <v>0.61102025635608026</v>
      </c>
    </row>
    <row r="1265" spans="1:7">
      <c r="A1265" s="12" t="s">
        <v>116</v>
      </c>
      <c r="B1265" t="s">
        <v>562</v>
      </c>
      <c r="C1265" t="s">
        <v>592</v>
      </c>
      <c r="D1265" t="s">
        <v>622</v>
      </c>
      <c r="E1265" t="s">
        <v>9</v>
      </c>
      <c r="F1265" s="13">
        <v>2.048787635319924E-4</v>
      </c>
      <c r="G1265" s="13">
        <f t="shared" si="19"/>
        <v>874.9347596633736</v>
      </c>
    </row>
    <row r="1266" spans="1:7">
      <c r="A1266" s="12" t="s">
        <v>116</v>
      </c>
      <c r="B1266" t="s">
        <v>609</v>
      </c>
      <c r="C1266" t="s">
        <v>592</v>
      </c>
      <c r="D1266" t="s">
        <v>622</v>
      </c>
      <c r="E1266" t="s">
        <v>9</v>
      </c>
      <c r="F1266" s="13">
        <v>5.3603634383438877E-10</v>
      </c>
      <c r="G1266" s="13">
        <f t="shared" si="19"/>
        <v>2.2891432063447572E-3</v>
      </c>
    </row>
    <row r="1267" spans="1:7">
      <c r="A1267" s="12" t="s">
        <v>116</v>
      </c>
      <c r="B1267" t="s">
        <v>146</v>
      </c>
      <c r="C1267" t="s">
        <v>592</v>
      </c>
      <c r="D1267" t="s">
        <v>622</v>
      </c>
      <c r="E1267" t="s">
        <v>9</v>
      </c>
      <c r="F1267" s="13">
        <v>1.5880796493112622E-7</v>
      </c>
      <c r="G1267" s="13">
        <f t="shared" si="19"/>
        <v>0.67818941423837453</v>
      </c>
    </row>
    <row r="1268" spans="1:7">
      <c r="A1268" s="12" t="s">
        <v>116</v>
      </c>
      <c r="B1268" t="s">
        <v>352</v>
      </c>
      <c r="C1268" t="s">
        <v>592</v>
      </c>
      <c r="D1268" t="s">
        <v>622</v>
      </c>
      <c r="E1268" t="s">
        <v>9</v>
      </c>
      <c r="F1268" s="13">
        <v>1.5005434240769662E-10</v>
      </c>
      <c r="G1268" s="13">
        <f t="shared" si="19"/>
        <v>6.4080706925206845E-4</v>
      </c>
    </row>
    <row r="1269" spans="1:7">
      <c r="A1269" s="12" t="s">
        <v>116</v>
      </c>
      <c r="B1269" t="s">
        <v>634</v>
      </c>
      <c r="C1269" t="s">
        <v>592</v>
      </c>
      <c r="D1269" t="s">
        <v>622</v>
      </c>
      <c r="E1269" t="s">
        <v>9</v>
      </c>
      <c r="F1269" s="13">
        <v>1.1222457268672943E-12</v>
      </c>
      <c r="G1269" s="13">
        <f t="shared" si="19"/>
        <v>4.7925503765867804E-6</v>
      </c>
    </row>
    <row r="1270" spans="1:7">
      <c r="A1270" s="12" t="s">
        <v>116</v>
      </c>
      <c r="B1270" t="s">
        <v>353</v>
      </c>
      <c r="C1270" t="s">
        <v>592</v>
      </c>
      <c r="D1270" t="s">
        <v>622</v>
      </c>
      <c r="E1270" t="s">
        <v>9</v>
      </c>
      <c r="F1270" s="13">
        <v>1.6962691196650971E-12</v>
      </c>
      <c r="G1270" s="13">
        <f t="shared" si="19"/>
        <v>7.2439172755297974E-6</v>
      </c>
    </row>
    <row r="1271" spans="1:7">
      <c r="A1271" s="12" t="s">
        <v>116</v>
      </c>
      <c r="B1271" t="s">
        <v>355</v>
      </c>
      <c r="C1271" t="s">
        <v>592</v>
      </c>
      <c r="D1271" t="s">
        <v>622</v>
      </c>
      <c r="E1271" t="s">
        <v>9</v>
      </c>
      <c r="F1271" s="13">
        <v>2.385214320365331E-12</v>
      </c>
      <c r="G1271" s="13">
        <f t="shared" si="19"/>
        <v>1.0186057755120146E-5</v>
      </c>
    </row>
    <row r="1272" spans="1:7">
      <c r="A1272" s="12" t="s">
        <v>116</v>
      </c>
      <c r="B1272" t="s">
        <v>148</v>
      </c>
      <c r="C1272" t="s">
        <v>592</v>
      </c>
      <c r="D1272" t="s">
        <v>622</v>
      </c>
      <c r="E1272" t="s">
        <v>9</v>
      </c>
      <c r="F1272" s="13">
        <v>7.7293099675378628E-8</v>
      </c>
      <c r="G1272" s="13">
        <f t="shared" si="19"/>
        <v>0.33008018216370444</v>
      </c>
    </row>
    <row r="1273" spans="1:7">
      <c r="A1273" s="12" t="s">
        <v>116</v>
      </c>
      <c r="B1273" t="s">
        <v>540</v>
      </c>
      <c r="C1273" t="s">
        <v>592</v>
      </c>
      <c r="D1273" t="s">
        <v>622</v>
      </c>
      <c r="E1273" t="s">
        <v>9</v>
      </c>
      <c r="F1273" s="13">
        <v>1.082203847148718E-11</v>
      </c>
      <c r="G1273" s="13">
        <f t="shared" si="19"/>
        <v>4.6215515292485999E-5</v>
      </c>
    </row>
    <row r="1274" spans="1:7">
      <c r="A1274" s="12" t="s">
        <v>116</v>
      </c>
      <c r="B1274" t="s">
        <v>481</v>
      </c>
      <c r="C1274" t="s">
        <v>592</v>
      </c>
      <c r="D1274" t="s">
        <v>622</v>
      </c>
      <c r="E1274" t="s">
        <v>395</v>
      </c>
      <c r="F1274" s="13">
        <v>1.2648549514719631E-9</v>
      </c>
      <c r="G1274" s="13">
        <f t="shared" si="19"/>
        <v>5.4015630702610182E-3</v>
      </c>
    </row>
    <row r="1275" spans="1:7">
      <c r="A1275" s="12" t="s">
        <v>116</v>
      </c>
      <c r="B1275" t="s">
        <v>149</v>
      </c>
      <c r="C1275" t="s">
        <v>592</v>
      </c>
      <c r="D1275" t="s">
        <v>622</v>
      </c>
      <c r="E1275" t="s">
        <v>9</v>
      </c>
      <c r="F1275" s="13">
        <v>2.1772233524140844E-8</v>
      </c>
      <c r="G1275" s="13">
        <f t="shared" si="19"/>
        <v>9.2978323264843468E-2</v>
      </c>
    </row>
    <row r="1276" spans="1:7">
      <c r="A1276" s="12" t="s">
        <v>116</v>
      </c>
      <c r="B1276" t="s">
        <v>635</v>
      </c>
      <c r="C1276" t="s">
        <v>592</v>
      </c>
      <c r="D1276" t="s">
        <v>622</v>
      </c>
      <c r="E1276" t="s">
        <v>395</v>
      </c>
      <c r="F1276" s="13">
        <v>1.9744848176561438E-11</v>
      </c>
      <c r="G1276" s="13">
        <f t="shared" si="19"/>
        <v>8.4320374138005617E-5</v>
      </c>
    </row>
    <row r="1277" spans="1:7">
      <c r="A1277" s="12" t="s">
        <v>116</v>
      </c>
      <c r="B1277" t="s">
        <v>482</v>
      </c>
      <c r="C1277" t="s">
        <v>592</v>
      </c>
      <c r="D1277" t="s">
        <v>622</v>
      </c>
      <c r="E1277" t="s">
        <v>395</v>
      </c>
      <c r="F1277" s="13">
        <v>9.857331050961441E-9</v>
      </c>
      <c r="G1277" s="13">
        <f t="shared" si="19"/>
        <v>4.2095732253130833E-2</v>
      </c>
    </row>
    <row r="1278" spans="1:7">
      <c r="A1278" s="12" t="s">
        <v>116</v>
      </c>
      <c r="B1278" t="s">
        <v>483</v>
      </c>
      <c r="C1278" t="s">
        <v>592</v>
      </c>
      <c r="D1278" t="s">
        <v>622</v>
      </c>
      <c r="E1278" t="s">
        <v>395</v>
      </c>
      <c r="F1278" s="13">
        <v>7.6434003001980051E-9</v>
      </c>
      <c r="G1278" s="13">
        <f t="shared" si="19"/>
        <v>3.2641140981995581E-2</v>
      </c>
    </row>
    <row r="1279" spans="1:7">
      <c r="A1279" s="12" t="s">
        <v>116</v>
      </c>
      <c r="B1279" t="s">
        <v>596</v>
      </c>
      <c r="C1279" t="s">
        <v>592</v>
      </c>
      <c r="D1279" t="s">
        <v>622</v>
      </c>
      <c r="E1279" t="s">
        <v>9</v>
      </c>
      <c r="F1279" s="13">
        <v>5.9496421577760237E-5</v>
      </c>
      <c r="G1279" s="13">
        <f t="shared" si="19"/>
        <v>254.0794683478251</v>
      </c>
    </row>
    <row r="1280" spans="1:7">
      <c r="A1280" s="12" t="s">
        <v>116</v>
      </c>
      <c r="B1280" t="s">
        <v>541</v>
      </c>
      <c r="C1280" t="s">
        <v>592</v>
      </c>
      <c r="D1280" t="s">
        <v>622</v>
      </c>
      <c r="E1280" t="s">
        <v>9</v>
      </c>
      <c r="F1280" s="13">
        <v>1.082203847148718E-11</v>
      </c>
      <c r="G1280" s="13">
        <f t="shared" si="19"/>
        <v>4.6215515292485999E-5</v>
      </c>
    </row>
    <row r="1281" spans="1:7">
      <c r="A1281" s="12" t="s">
        <v>116</v>
      </c>
      <c r="B1281" t="s">
        <v>151</v>
      </c>
      <c r="C1281" t="s">
        <v>592</v>
      </c>
      <c r="D1281" t="s">
        <v>622</v>
      </c>
      <c r="E1281" t="s">
        <v>9</v>
      </c>
      <c r="F1281" s="13">
        <v>5.7408301581302999E-9</v>
      </c>
      <c r="G1281" s="13">
        <f t="shared" si="19"/>
        <v>2.4516215190295447E-2</v>
      </c>
    </row>
    <row r="1282" spans="1:7">
      <c r="A1282" s="12" t="s">
        <v>116</v>
      </c>
      <c r="B1282" t="s">
        <v>152</v>
      </c>
      <c r="C1282" t="s">
        <v>592</v>
      </c>
      <c r="D1282" t="s">
        <v>622</v>
      </c>
      <c r="E1282" t="s">
        <v>9</v>
      </c>
      <c r="F1282" s="13">
        <v>9.5059509015597554E-8</v>
      </c>
      <c r="G1282" s="13">
        <f t="shared" si="19"/>
        <v>0.40595163325110933</v>
      </c>
    </row>
    <row r="1283" spans="1:7">
      <c r="A1283" s="12" t="s">
        <v>116</v>
      </c>
      <c r="B1283" t="s">
        <v>636</v>
      </c>
      <c r="C1283" t="s">
        <v>592</v>
      </c>
      <c r="D1283" t="s">
        <v>622</v>
      </c>
      <c r="E1283" t="s">
        <v>9</v>
      </c>
      <c r="F1283" s="13">
        <v>3.1095035115736752E-8</v>
      </c>
      <c r="G1283" s="13">
        <f t="shared" si="19"/>
        <v>0.13279134746175381</v>
      </c>
    </row>
    <row r="1284" spans="1:7">
      <c r="A1284" s="12" t="s">
        <v>116</v>
      </c>
      <c r="B1284" t="s">
        <v>357</v>
      </c>
      <c r="C1284" t="s">
        <v>592</v>
      </c>
      <c r="D1284" t="s">
        <v>622</v>
      </c>
      <c r="E1284" t="s">
        <v>9</v>
      </c>
      <c r="F1284" s="13">
        <v>2.5497518525805179E-12</v>
      </c>
      <c r="G1284" s="13">
        <f t="shared" ref="G1284:G1347" si="20">F1284*G$2</f>
        <v>1.0888715286445102E-5</v>
      </c>
    </row>
    <row r="1285" spans="1:7">
      <c r="A1285" s="12" t="s">
        <v>116</v>
      </c>
      <c r="B1285" t="s">
        <v>637</v>
      </c>
      <c r="C1285" t="s">
        <v>592</v>
      </c>
      <c r="D1285" t="s">
        <v>622</v>
      </c>
      <c r="E1285" t="s">
        <v>9</v>
      </c>
      <c r="F1285" s="13">
        <v>1.4504848006232816E-11</v>
      </c>
      <c r="G1285" s="13">
        <f t="shared" si="20"/>
        <v>6.1942953410617244E-5</v>
      </c>
    </row>
    <row r="1286" spans="1:7">
      <c r="A1286" s="12" t="s">
        <v>116</v>
      </c>
      <c r="B1286" t="s">
        <v>360</v>
      </c>
      <c r="C1286" t="s">
        <v>592</v>
      </c>
      <c r="D1286" t="s">
        <v>622</v>
      </c>
      <c r="E1286" t="s">
        <v>9</v>
      </c>
      <c r="F1286" s="13">
        <v>1.1501385250628618E-12</v>
      </c>
      <c r="G1286" s="13">
        <f t="shared" si="20"/>
        <v>4.9116665712809514E-6</v>
      </c>
    </row>
    <row r="1287" spans="1:7">
      <c r="A1287" s="12" t="s">
        <v>116</v>
      </c>
      <c r="B1287" t="s">
        <v>554</v>
      </c>
      <c r="C1287" t="s">
        <v>592</v>
      </c>
      <c r="D1287" t="s">
        <v>622</v>
      </c>
      <c r="E1287" t="s">
        <v>9</v>
      </c>
      <c r="F1287" s="13">
        <v>1.598735905741746E-5</v>
      </c>
      <c r="G1287" s="13">
        <f t="shared" si="20"/>
        <v>68.274016854701259</v>
      </c>
    </row>
    <row r="1288" spans="1:7">
      <c r="A1288" s="12" t="s">
        <v>116</v>
      </c>
      <c r="B1288" t="s">
        <v>364</v>
      </c>
      <c r="C1288" t="s">
        <v>592</v>
      </c>
      <c r="D1288" t="s">
        <v>622</v>
      </c>
      <c r="E1288" t="s">
        <v>9</v>
      </c>
      <c r="F1288" s="13">
        <v>1.6339299211320128E-10</v>
      </c>
      <c r="G1288" s="13">
        <f t="shared" si="20"/>
        <v>6.9776977281942607E-4</v>
      </c>
    </row>
    <row r="1289" spans="1:7">
      <c r="A1289" s="12" t="s">
        <v>116</v>
      </c>
      <c r="B1289" t="s">
        <v>366</v>
      </c>
      <c r="C1289" t="s">
        <v>592</v>
      </c>
      <c r="D1289" t="s">
        <v>622</v>
      </c>
      <c r="E1289" t="s">
        <v>9</v>
      </c>
      <c r="F1289" s="13">
        <v>6.9338353851011867E-10</v>
      </c>
      <c r="G1289" s="13">
        <f t="shared" si="20"/>
        <v>2.9610944012074618E-3</v>
      </c>
    </row>
    <row r="1290" spans="1:7">
      <c r="A1290" s="12" t="s">
        <v>116</v>
      </c>
      <c r="B1290" t="s">
        <v>367</v>
      </c>
      <c r="C1290" t="s">
        <v>592</v>
      </c>
      <c r="D1290" t="s">
        <v>622</v>
      </c>
      <c r="E1290" t="s">
        <v>9</v>
      </c>
      <c r="F1290" s="13">
        <v>3.2444353763679394E-9</v>
      </c>
      <c r="G1290" s="13">
        <f t="shared" si="20"/>
        <v>1.3855361274779284E-2</v>
      </c>
    </row>
    <row r="1291" spans="1:7">
      <c r="A1291" s="12" t="s">
        <v>116</v>
      </c>
      <c r="B1291" t="s">
        <v>368</v>
      </c>
      <c r="C1291" t="s">
        <v>592</v>
      </c>
      <c r="D1291" t="s">
        <v>622</v>
      </c>
      <c r="E1291" t="s">
        <v>9</v>
      </c>
      <c r="F1291" s="13">
        <v>3.0962541152991544E-10</v>
      </c>
      <c r="G1291" s="13">
        <f t="shared" si="20"/>
        <v>1.3222553199385039E-3</v>
      </c>
    </row>
    <row r="1292" spans="1:7">
      <c r="A1292" s="12" t="s">
        <v>116</v>
      </c>
      <c r="B1292" t="s">
        <v>370</v>
      </c>
      <c r="C1292" t="s">
        <v>592</v>
      </c>
      <c r="D1292" t="s">
        <v>622</v>
      </c>
      <c r="E1292" t="s">
        <v>9</v>
      </c>
      <c r="F1292" s="13">
        <v>1.9448678913156315E-12</v>
      </c>
      <c r="G1292" s="13">
        <f t="shared" si="20"/>
        <v>8.3055583298634041E-6</v>
      </c>
    </row>
    <row r="1293" spans="1:7">
      <c r="A1293" s="12" t="s">
        <v>116</v>
      </c>
      <c r="B1293" t="s">
        <v>372</v>
      </c>
      <c r="C1293" t="s">
        <v>592</v>
      </c>
      <c r="D1293" t="s">
        <v>622</v>
      </c>
      <c r="E1293" t="s">
        <v>9</v>
      </c>
      <c r="F1293" s="13">
        <v>2.0226730389919525E-11</v>
      </c>
      <c r="G1293" s="13">
        <f t="shared" si="20"/>
        <v>8.637825213015133E-5</v>
      </c>
    </row>
    <row r="1294" spans="1:7">
      <c r="A1294" s="12" t="s">
        <v>116</v>
      </c>
      <c r="B1294" t="s">
        <v>373</v>
      </c>
      <c r="C1294" t="s">
        <v>592</v>
      </c>
      <c r="D1294" t="s">
        <v>622</v>
      </c>
      <c r="E1294" t="s">
        <v>9</v>
      </c>
      <c r="F1294" s="13">
        <v>3.7647827114078683E-12</v>
      </c>
      <c r="G1294" s="13">
        <f t="shared" si="20"/>
        <v>1.6077504569067302E-5</v>
      </c>
    </row>
    <row r="1295" spans="1:7">
      <c r="A1295" s="12" t="s">
        <v>116</v>
      </c>
      <c r="B1295" t="s">
        <v>374</v>
      </c>
      <c r="C1295" t="s">
        <v>592</v>
      </c>
      <c r="D1295" t="s">
        <v>622</v>
      </c>
      <c r="E1295" t="s">
        <v>9</v>
      </c>
      <c r="F1295" s="13">
        <v>8.0228633944690507E-12</v>
      </c>
      <c r="G1295" s="13">
        <f t="shared" si="20"/>
        <v>3.4261638126080083E-5</v>
      </c>
    </row>
    <row r="1296" spans="1:7">
      <c r="A1296" s="12" t="s">
        <v>116</v>
      </c>
      <c r="B1296" t="s">
        <v>156</v>
      </c>
      <c r="C1296" t="s">
        <v>592</v>
      </c>
      <c r="D1296" t="s">
        <v>622</v>
      </c>
      <c r="E1296" t="s">
        <v>9</v>
      </c>
      <c r="F1296" s="13">
        <v>2.5403893055374318E-7</v>
      </c>
      <c r="G1296" s="13">
        <f t="shared" si="20"/>
        <v>1.0848732529297602</v>
      </c>
    </row>
    <row r="1297" spans="1:7">
      <c r="A1297" s="12" t="s">
        <v>116</v>
      </c>
      <c r="B1297" t="s">
        <v>377</v>
      </c>
      <c r="C1297" t="s">
        <v>592</v>
      </c>
      <c r="D1297" t="s">
        <v>622</v>
      </c>
      <c r="E1297" t="s">
        <v>9</v>
      </c>
      <c r="F1297" s="13">
        <v>2.6464926611784688E-9</v>
      </c>
      <c r="G1297" s="13">
        <f t="shared" si="20"/>
        <v>1.1301846909562652E-2</v>
      </c>
    </row>
    <row r="1298" spans="1:7">
      <c r="A1298" s="12" t="s">
        <v>116</v>
      </c>
      <c r="B1298" t="s">
        <v>157</v>
      </c>
      <c r="C1298" t="s">
        <v>592</v>
      </c>
      <c r="D1298" t="s">
        <v>622</v>
      </c>
      <c r="E1298" t="s">
        <v>9</v>
      </c>
      <c r="F1298" s="13">
        <v>7.1162102624897964E-11</v>
      </c>
      <c r="G1298" s="13">
        <f t="shared" si="20"/>
        <v>3.0389775925962676E-4</v>
      </c>
    </row>
    <row r="1299" spans="1:7">
      <c r="A1299" s="12" t="s">
        <v>116</v>
      </c>
      <c r="B1299" t="s">
        <v>378</v>
      </c>
      <c r="C1299" t="s">
        <v>592</v>
      </c>
      <c r="D1299" t="s">
        <v>622</v>
      </c>
      <c r="E1299" t="s">
        <v>9</v>
      </c>
      <c r="F1299" s="13">
        <v>1.5069014232024026E-12</v>
      </c>
      <c r="G1299" s="13">
        <f t="shared" si="20"/>
        <v>6.4352225277858601E-6</v>
      </c>
    </row>
    <row r="1300" spans="1:7">
      <c r="A1300" s="12" t="s">
        <v>116</v>
      </c>
      <c r="B1300" t="s">
        <v>379</v>
      </c>
      <c r="C1300" t="s">
        <v>592</v>
      </c>
      <c r="D1300" t="s">
        <v>622</v>
      </c>
      <c r="E1300" t="s">
        <v>9</v>
      </c>
      <c r="F1300" s="13">
        <v>4.3743669877770455E-13</v>
      </c>
      <c r="G1300" s="13">
        <f t="shared" si="20"/>
        <v>1.8680734221301874E-6</v>
      </c>
    </row>
    <row r="1301" spans="1:7">
      <c r="A1301" s="12" t="s">
        <v>116</v>
      </c>
      <c r="B1301" t="s">
        <v>193</v>
      </c>
      <c r="C1301" t="s">
        <v>592</v>
      </c>
      <c r="D1301" t="s">
        <v>622</v>
      </c>
      <c r="E1301" t="s">
        <v>188</v>
      </c>
      <c r="F1301" s="13">
        <v>6.9361961431825417E-3</v>
      </c>
      <c r="G1301" s="13">
        <f t="shared" si="20"/>
        <v>29621.025629461044</v>
      </c>
    </row>
    <row r="1302" spans="1:7">
      <c r="A1302" s="12" t="s">
        <v>116</v>
      </c>
      <c r="B1302" t="s">
        <v>382</v>
      </c>
      <c r="C1302" t="s">
        <v>592</v>
      </c>
      <c r="D1302" t="s">
        <v>622</v>
      </c>
      <c r="E1302" t="s">
        <v>9</v>
      </c>
      <c r="F1302" s="13">
        <v>1.30831805107943E-8</v>
      </c>
      <c r="G1302" s="13">
        <f t="shared" si="20"/>
        <v>5.5871722371347056E-2</v>
      </c>
    </row>
    <row r="1303" spans="1:7">
      <c r="A1303" s="12" t="s">
        <v>116</v>
      </c>
      <c r="B1303" t="s">
        <v>383</v>
      </c>
      <c r="C1303" t="s">
        <v>592</v>
      </c>
      <c r="D1303" t="s">
        <v>622</v>
      </c>
      <c r="E1303" t="s">
        <v>9</v>
      </c>
      <c r="F1303" s="13">
        <v>1.2100550369590846E-9</v>
      </c>
      <c r="G1303" s="13">
        <f t="shared" si="20"/>
        <v>5.1675400353337706E-3</v>
      </c>
    </row>
    <row r="1304" spans="1:7">
      <c r="A1304" s="12" t="s">
        <v>116</v>
      </c>
      <c r="B1304" t="s">
        <v>384</v>
      </c>
      <c r="C1304" t="s">
        <v>592</v>
      </c>
      <c r="D1304" t="s">
        <v>622</v>
      </c>
      <c r="E1304" t="s">
        <v>9</v>
      </c>
      <c r="F1304" s="13">
        <v>5.2906555086221925E-8</v>
      </c>
      <c r="G1304" s="13">
        <f t="shared" si="20"/>
        <v>0.22593744349571074</v>
      </c>
    </row>
    <row r="1305" spans="1:7">
      <c r="A1305" s="12" t="s">
        <v>116</v>
      </c>
      <c r="B1305" t="s">
        <v>611</v>
      </c>
      <c r="C1305" t="s">
        <v>592</v>
      </c>
      <c r="D1305" t="s">
        <v>622</v>
      </c>
      <c r="E1305" t="s">
        <v>9</v>
      </c>
      <c r="F1305" s="13">
        <v>6.8917492866689001E-8</v>
      </c>
      <c r="G1305" s="13">
        <f t="shared" si="20"/>
        <v>0.2943121532871954</v>
      </c>
    </row>
    <row r="1306" spans="1:7">
      <c r="A1306" s="12" t="s">
        <v>116</v>
      </c>
      <c r="B1306" t="s">
        <v>388</v>
      </c>
      <c r="C1306" t="s">
        <v>592</v>
      </c>
      <c r="D1306" t="s">
        <v>622</v>
      </c>
      <c r="E1306" t="s">
        <v>9</v>
      </c>
      <c r="F1306" s="13">
        <v>1.8423213455195654E-9</v>
      </c>
      <c r="G1306" s="13">
        <f t="shared" si="20"/>
        <v>7.867633306041304E-3</v>
      </c>
    </row>
    <row r="1307" spans="1:7">
      <c r="A1307" s="12" t="s">
        <v>116</v>
      </c>
      <c r="B1307" t="s">
        <v>160</v>
      </c>
      <c r="C1307" t="s">
        <v>592</v>
      </c>
      <c r="D1307" t="s">
        <v>622</v>
      </c>
      <c r="E1307" t="s">
        <v>9</v>
      </c>
      <c r="F1307" s="13">
        <v>1.2632361408000781E-9</v>
      </c>
      <c r="G1307" s="13">
        <f t="shared" si="20"/>
        <v>5.3946499392867331E-3</v>
      </c>
    </row>
    <row r="1308" spans="1:7">
      <c r="A1308" s="12" t="s">
        <v>116</v>
      </c>
      <c r="B1308" t="s">
        <v>488</v>
      </c>
      <c r="C1308" t="s">
        <v>592</v>
      </c>
      <c r="D1308" t="s">
        <v>622</v>
      </c>
      <c r="E1308" t="s">
        <v>395</v>
      </c>
      <c r="F1308" s="13">
        <v>2.094003877873288E-4</v>
      </c>
      <c r="G1308" s="13">
        <f t="shared" si="20"/>
        <v>894.24435604578764</v>
      </c>
    </row>
    <row r="1309" spans="1:7">
      <c r="A1309" s="12" t="s">
        <v>116</v>
      </c>
      <c r="B1309" t="s">
        <v>638</v>
      </c>
      <c r="C1309" t="s">
        <v>592</v>
      </c>
      <c r="D1309" t="s">
        <v>622</v>
      </c>
      <c r="E1309" t="s">
        <v>9</v>
      </c>
      <c r="F1309" s="13">
        <v>1.6079796893047413E-8</v>
      </c>
      <c r="G1309" s="13">
        <f t="shared" si="20"/>
        <v>6.8668772631758981E-2</v>
      </c>
    </row>
    <row r="1310" spans="1:7">
      <c r="A1310" s="12" t="s">
        <v>116</v>
      </c>
      <c r="B1310" t="s">
        <v>612</v>
      </c>
      <c r="C1310" t="s">
        <v>592</v>
      </c>
      <c r="D1310" t="s">
        <v>622</v>
      </c>
      <c r="E1310" t="s">
        <v>9</v>
      </c>
      <c r="F1310" s="13">
        <v>2.1410725456160651E-9</v>
      </c>
      <c r="G1310" s="13">
        <f t="shared" si="20"/>
        <v>9.1434503060534057E-3</v>
      </c>
    </row>
    <row r="1311" spans="1:7">
      <c r="A1311" s="12" t="s">
        <v>116</v>
      </c>
      <c r="B1311" t="s">
        <v>597</v>
      </c>
      <c r="C1311" t="s">
        <v>592</v>
      </c>
      <c r="D1311" t="s">
        <v>622</v>
      </c>
      <c r="E1311" t="s">
        <v>9</v>
      </c>
      <c r="F1311" s="13">
        <v>1.170988529904288E-7</v>
      </c>
      <c r="G1311" s="13">
        <f t="shared" si="20"/>
        <v>0.50007065169562614</v>
      </c>
    </row>
    <row r="1312" spans="1:7">
      <c r="A1312" s="12" t="s">
        <v>116</v>
      </c>
      <c r="B1312" t="s">
        <v>490</v>
      </c>
      <c r="C1312" t="s">
        <v>592</v>
      </c>
      <c r="D1312" t="s">
        <v>622</v>
      </c>
      <c r="E1312" t="s">
        <v>395</v>
      </c>
      <c r="F1312" s="13">
        <v>2.3111976318183958E-10</v>
      </c>
      <c r="G1312" s="13">
        <f t="shared" si="20"/>
        <v>9.86996948668046E-4</v>
      </c>
    </row>
    <row r="1313" spans="1:7">
      <c r="A1313" s="12" t="s">
        <v>116</v>
      </c>
      <c r="B1313" t="s">
        <v>491</v>
      </c>
      <c r="C1313" t="s">
        <v>592</v>
      </c>
      <c r="D1313" t="s">
        <v>622</v>
      </c>
      <c r="E1313" t="s">
        <v>395</v>
      </c>
      <c r="F1313" s="13">
        <v>5.503429533192641E-12</v>
      </c>
      <c r="G1313" s="13">
        <f t="shared" si="20"/>
        <v>2.3502395821499173E-5</v>
      </c>
    </row>
    <row r="1314" spans="1:7">
      <c r="A1314" s="12" t="s">
        <v>116</v>
      </c>
      <c r="B1314" t="s">
        <v>639</v>
      </c>
      <c r="C1314" t="s">
        <v>592</v>
      </c>
      <c r="D1314" t="s">
        <v>622</v>
      </c>
      <c r="E1314" t="s">
        <v>395</v>
      </c>
      <c r="F1314" s="13">
        <v>1.5127116096357022E-12</v>
      </c>
      <c r="G1314" s="13">
        <f t="shared" si="20"/>
        <v>6.4600349289492661E-6</v>
      </c>
    </row>
    <row r="1315" spans="1:7">
      <c r="A1315" s="12" t="s">
        <v>116</v>
      </c>
      <c r="B1315" t="s">
        <v>392</v>
      </c>
      <c r="C1315" t="s">
        <v>592</v>
      </c>
      <c r="D1315" t="s">
        <v>622</v>
      </c>
      <c r="E1315" t="s">
        <v>9</v>
      </c>
      <c r="F1315" s="13">
        <v>1.3206780870729258E-11</v>
      </c>
      <c r="G1315" s="13">
        <f t="shared" si="20"/>
        <v>5.6399557708449294E-5</v>
      </c>
    </row>
    <row r="1316" spans="1:7">
      <c r="A1316" s="12" t="s">
        <v>116</v>
      </c>
      <c r="B1316" t="s">
        <v>393</v>
      </c>
      <c r="C1316" t="s">
        <v>592</v>
      </c>
      <c r="D1316" t="s">
        <v>622</v>
      </c>
      <c r="E1316" t="s">
        <v>9</v>
      </c>
      <c r="F1316" s="13">
        <v>9.0095534280346341E-13</v>
      </c>
      <c r="G1316" s="13">
        <f t="shared" si="20"/>
        <v>3.8475297914421903E-6</v>
      </c>
    </row>
    <row r="1317" spans="1:7">
      <c r="A1317" s="12" t="s">
        <v>116</v>
      </c>
      <c r="B1317" t="s">
        <v>498</v>
      </c>
      <c r="C1317" t="s">
        <v>592</v>
      </c>
      <c r="D1317" t="s">
        <v>622</v>
      </c>
      <c r="E1317" t="s">
        <v>395</v>
      </c>
      <c r="F1317" s="13">
        <v>9.3378155209420976E-12</v>
      </c>
      <c r="G1317" s="13">
        <f t="shared" si="20"/>
        <v>3.9877141182183225E-5</v>
      </c>
    </row>
    <row r="1318" spans="1:7">
      <c r="A1318" s="12" t="s">
        <v>116</v>
      </c>
      <c r="B1318" t="s">
        <v>161</v>
      </c>
      <c r="C1318" t="s">
        <v>592</v>
      </c>
      <c r="D1318" t="s">
        <v>622</v>
      </c>
      <c r="E1318" t="s">
        <v>9</v>
      </c>
      <c r="F1318" s="13">
        <v>2.9064352962580073E-9</v>
      </c>
      <c r="G1318" s="13">
        <f t="shared" si="20"/>
        <v>1.2411931932669821E-2</v>
      </c>
    </row>
    <row r="1319" spans="1:7">
      <c r="A1319" s="12" t="s">
        <v>116</v>
      </c>
      <c r="B1319" t="s">
        <v>394</v>
      </c>
      <c r="C1319" t="s">
        <v>592</v>
      </c>
      <c r="D1319" t="s">
        <v>622</v>
      </c>
      <c r="E1319" t="s">
        <v>395</v>
      </c>
      <c r="F1319" s="13">
        <v>1.4137122113605143E-8</v>
      </c>
      <c r="G1319" s="13">
        <f t="shared" si="20"/>
        <v>6.0372579986150761E-2</v>
      </c>
    </row>
    <row r="1320" spans="1:7">
      <c r="A1320" s="12" t="s">
        <v>116</v>
      </c>
      <c r="B1320" t="s">
        <v>396</v>
      </c>
      <c r="C1320" t="s">
        <v>592</v>
      </c>
      <c r="D1320" t="s">
        <v>622</v>
      </c>
      <c r="E1320" t="s">
        <v>9</v>
      </c>
      <c r="F1320" s="13">
        <v>1.231536908706018E-12</v>
      </c>
      <c r="G1320" s="13">
        <f t="shared" si="20"/>
        <v>5.2592783686290499E-6</v>
      </c>
    </row>
    <row r="1321" spans="1:7">
      <c r="A1321" s="12" t="s">
        <v>116</v>
      </c>
      <c r="B1321" t="s">
        <v>397</v>
      </c>
      <c r="C1321" t="s">
        <v>592</v>
      </c>
      <c r="D1321" t="s">
        <v>622</v>
      </c>
      <c r="E1321" t="s">
        <v>9</v>
      </c>
      <c r="F1321" s="13">
        <v>8.984506236763561E-5</v>
      </c>
      <c r="G1321" s="13">
        <f t="shared" si="20"/>
        <v>383.68333884098786</v>
      </c>
    </row>
    <row r="1322" spans="1:7">
      <c r="A1322" s="12" t="s">
        <v>116</v>
      </c>
      <c r="B1322" t="s">
        <v>163</v>
      </c>
      <c r="C1322" t="s">
        <v>592</v>
      </c>
      <c r="D1322" t="s">
        <v>622</v>
      </c>
      <c r="E1322" t="s">
        <v>9</v>
      </c>
      <c r="F1322" s="13">
        <v>1.0665951142749492E-6</v>
      </c>
      <c r="G1322" s="13">
        <f t="shared" si="20"/>
        <v>4.5548944355111702</v>
      </c>
    </row>
    <row r="1323" spans="1:7">
      <c r="A1323" s="12" t="s">
        <v>116</v>
      </c>
      <c r="B1323" t="s">
        <v>499</v>
      </c>
      <c r="C1323" t="s">
        <v>592</v>
      </c>
      <c r="D1323" t="s">
        <v>622</v>
      </c>
      <c r="E1323" t="s">
        <v>395</v>
      </c>
      <c r="F1323" s="13">
        <v>6.1118955552112742E-10</v>
      </c>
      <c r="G1323" s="13">
        <f t="shared" si="20"/>
        <v>2.6100849968529747E-3</v>
      </c>
    </row>
    <row r="1324" spans="1:7">
      <c r="A1324" s="12" t="s">
        <v>116</v>
      </c>
      <c r="B1324" t="s">
        <v>164</v>
      </c>
      <c r="C1324" t="s">
        <v>592</v>
      </c>
      <c r="D1324" t="s">
        <v>622</v>
      </c>
      <c r="E1324" t="s">
        <v>9</v>
      </c>
      <c r="F1324" s="13">
        <v>1.219618505498669E-10</v>
      </c>
      <c r="G1324" s="13">
        <f t="shared" si="20"/>
        <v>5.2083808277320661E-4</v>
      </c>
    </row>
    <row r="1325" spans="1:7">
      <c r="A1325" s="12" t="s">
        <v>116</v>
      </c>
      <c r="B1325" t="s">
        <v>401</v>
      </c>
      <c r="C1325" t="s">
        <v>592</v>
      </c>
      <c r="D1325" t="s">
        <v>622</v>
      </c>
      <c r="E1325" t="s">
        <v>9</v>
      </c>
      <c r="F1325" s="13">
        <v>1.6788756412554473E-9</v>
      </c>
      <c r="G1325" s="13">
        <f t="shared" si="20"/>
        <v>7.1696384259813881E-3</v>
      </c>
    </row>
    <row r="1326" spans="1:7">
      <c r="A1326" s="12" t="s">
        <v>116</v>
      </c>
      <c r="B1326" t="s">
        <v>409</v>
      </c>
      <c r="C1326" t="s">
        <v>592</v>
      </c>
      <c r="D1326" t="s">
        <v>622</v>
      </c>
      <c r="E1326" t="s">
        <v>9</v>
      </c>
      <c r="F1326" s="13">
        <v>1.64185573119098E-9</v>
      </c>
      <c r="G1326" s="13">
        <f t="shared" si="20"/>
        <v>7.0115449000510803E-3</v>
      </c>
    </row>
    <row r="1327" spans="1:7">
      <c r="A1327" s="12" t="s">
        <v>116</v>
      </c>
      <c r="B1327" t="s">
        <v>410</v>
      </c>
      <c r="C1327" t="s">
        <v>592</v>
      </c>
      <c r="D1327" t="s">
        <v>622</v>
      </c>
      <c r="E1327" t="s">
        <v>9</v>
      </c>
      <c r="F1327" s="13">
        <v>4.7227095421754576E-13</v>
      </c>
      <c r="G1327" s="13">
        <f t="shared" si="20"/>
        <v>2.016833109986029E-6</v>
      </c>
    </row>
    <row r="1328" spans="1:7">
      <c r="A1328" s="12" t="s">
        <v>116</v>
      </c>
      <c r="B1328" t="s">
        <v>411</v>
      </c>
      <c r="C1328" t="s">
        <v>592</v>
      </c>
      <c r="D1328" t="s">
        <v>622</v>
      </c>
      <c r="E1328" t="s">
        <v>9</v>
      </c>
      <c r="F1328" s="13">
        <v>7.9441231933031884E-11</v>
      </c>
      <c r="G1328" s="13">
        <f t="shared" si="20"/>
        <v>3.3925378097001264E-4</v>
      </c>
    </row>
    <row r="1329" spans="1:7">
      <c r="A1329" s="12" t="s">
        <v>116</v>
      </c>
      <c r="B1329" t="s">
        <v>414</v>
      </c>
      <c r="C1329" t="s">
        <v>592</v>
      </c>
      <c r="D1329" t="s">
        <v>622</v>
      </c>
      <c r="E1329" t="s">
        <v>9</v>
      </c>
      <c r="F1329" s="13">
        <v>6.850171402367545E-14</v>
      </c>
      <c r="G1329" s="13">
        <f t="shared" si="20"/>
        <v>2.9253656973810599E-7</v>
      </c>
    </row>
    <row r="1330" spans="1:7">
      <c r="A1330" s="12" t="s">
        <v>116</v>
      </c>
      <c r="B1330" t="s">
        <v>416</v>
      </c>
      <c r="C1330" t="s">
        <v>592</v>
      </c>
      <c r="D1330" t="s">
        <v>622</v>
      </c>
      <c r="E1330" t="s">
        <v>9</v>
      </c>
      <c r="F1330" s="13">
        <v>5.8257744253019929E-9</v>
      </c>
      <c r="G1330" s="13">
        <f t="shared" si="20"/>
        <v>2.487896968325216E-2</v>
      </c>
    </row>
    <row r="1331" spans="1:7">
      <c r="A1331" s="12" t="s">
        <v>116</v>
      </c>
      <c r="B1331" t="s">
        <v>640</v>
      </c>
      <c r="C1331" t="s">
        <v>592</v>
      </c>
      <c r="D1331" t="s">
        <v>622</v>
      </c>
      <c r="E1331" t="s">
        <v>395</v>
      </c>
      <c r="F1331" s="13">
        <v>3.2192209106777181E-12</v>
      </c>
      <c r="G1331" s="13">
        <f t="shared" si="20"/>
        <v>1.3747682899049194E-5</v>
      </c>
    </row>
    <row r="1332" spans="1:7">
      <c r="A1332" s="12" t="s">
        <v>116</v>
      </c>
      <c r="B1332" t="s">
        <v>543</v>
      </c>
      <c r="C1332" t="s">
        <v>592</v>
      </c>
      <c r="D1332" t="s">
        <v>622</v>
      </c>
      <c r="E1332" t="s">
        <v>9</v>
      </c>
      <c r="F1332" s="13">
        <v>8.3624851077421301E-12</v>
      </c>
      <c r="G1332" s="13">
        <f t="shared" si="20"/>
        <v>3.5711992652612768E-5</v>
      </c>
    </row>
    <row r="1333" spans="1:7">
      <c r="A1333" s="12" t="s">
        <v>116</v>
      </c>
      <c r="B1333" t="s">
        <v>501</v>
      </c>
      <c r="C1333" t="s">
        <v>592</v>
      </c>
      <c r="D1333" t="s">
        <v>622</v>
      </c>
      <c r="E1333" t="s">
        <v>395</v>
      </c>
      <c r="F1333" s="13">
        <v>1.0732139064847276E-10</v>
      </c>
      <c r="G1333" s="13">
        <f t="shared" si="20"/>
        <v>4.5831599876430292E-4</v>
      </c>
    </row>
    <row r="1334" spans="1:7">
      <c r="A1334" s="12" t="s">
        <v>116</v>
      </c>
      <c r="B1334" t="s">
        <v>418</v>
      </c>
      <c r="C1334" t="s">
        <v>592</v>
      </c>
      <c r="D1334" t="s">
        <v>622</v>
      </c>
      <c r="E1334" t="s">
        <v>9</v>
      </c>
      <c r="F1334" s="13">
        <v>4.5259817869679799E-5</v>
      </c>
      <c r="G1334" s="13">
        <f t="shared" si="20"/>
        <v>193.28205221246759</v>
      </c>
    </row>
    <row r="1335" spans="1:7">
      <c r="A1335" s="12" t="s">
        <v>116</v>
      </c>
      <c r="B1335" t="s">
        <v>601</v>
      </c>
      <c r="C1335" t="s">
        <v>592</v>
      </c>
      <c r="D1335" t="s">
        <v>622</v>
      </c>
      <c r="E1335" t="s">
        <v>9</v>
      </c>
      <c r="F1335" s="13">
        <v>5.9517572124077076E-7</v>
      </c>
      <c r="G1335" s="13">
        <f t="shared" si="20"/>
        <v>2.5416979175587113</v>
      </c>
    </row>
    <row r="1336" spans="1:7">
      <c r="A1336" s="12" t="s">
        <v>116</v>
      </c>
      <c r="B1336" t="s">
        <v>419</v>
      </c>
      <c r="C1336" t="s">
        <v>592</v>
      </c>
      <c r="D1336" t="s">
        <v>622</v>
      </c>
      <c r="E1336" t="s">
        <v>9</v>
      </c>
      <c r="F1336" s="13">
        <v>1.4177133504016407E-11</v>
      </c>
      <c r="G1336" s="13">
        <f t="shared" si="20"/>
        <v>6.0543448628902067E-5</v>
      </c>
    </row>
    <row r="1337" spans="1:7">
      <c r="A1337" s="12" t="s">
        <v>116</v>
      </c>
      <c r="B1337" t="s">
        <v>533</v>
      </c>
      <c r="C1337" t="s">
        <v>592</v>
      </c>
      <c r="D1337" t="s">
        <v>622</v>
      </c>
      <c r="E1337" t="s">
        <v>9</v>
      </c>
      <c r="F1337" s="13">
        <v>5.7974416388941958E-7</v>
      </c>
      <c r="G1337" s="13">
        <f t="shared" si="20"/>
        <v>2.4757974518897665</v>
      </c>
    </row>
    <row r="1338" spans="1:7">
      <c r="A1338" s="12" t="s">
        <v>116</v>
      </c>
      <c r="B1338" t="s">
        <v>602</v>
      </c>
      <c r="C1338" t="s">
        <v>592</v>
      </c>
      <c r="D1338" t="s">
        <v>622</v>
      </c>
      <c r="E1338" t="s">
        <v>9</v>
      </c>
      <c r="F1338" s="13">
        <v>4.7663577037961377E-7</v>
      </c>
      <c r="G1338" s="13">
        <f t="shared" si="20"/>
        <v>2.0354730574061408</v>
      </c>
    </row>
    <row r="1339" spans="1:7">
      <c r="A1339" s="12" t="s">
        <v>116</v>
      </c>
      <c r="B1339" t="s">
        <v>641</v>
      </c>
      <c r="C1339" t="s">
        <v>592</v>
      </c>
      <c r="D1339" t="s">
        <v>622</v>
      </c>
      <c r="E1339" t="s">
        <v>9</v>
      </c>
      <c r="F1339" s="13">
        <v>2.06872845106636E-10</v>
      </c>
      <c r="G1339" s="13">
        <f t="shared" si="20"/>
        <v>8.8345048502788909E-4</v>
      </c>
    </row>
    <row r="1340" spans="1:7">
      <c r="A1340" s="12" t="s">
        <v>116</v>
      </c>
      <c r="B1340" t="s">
        <v>591</v>
      </c>
      <c r="C1340" t="s">
        <v>592</v>
      </c>
      <c r="D1340" t="s">
        <v>622</v>
      </c>
      <c r="E1340" t="s">
        <v>9</v>
      </c>
      <c r="F1340" s="13">
        <v>8.0020539269824277E-6</v>
      </c>
      <c r="G1340" s="13">
        <f t="shared" si="20"/>
        <v>34.172771295178457</v>
      </c>
    </row>
    <row r="1341" spans="1:7">
      <c r="A1341" s="12" t="s">
        <v>116</v>
      </c>
      <c r="B1341" t="s">
        <v>169</v>
      </c>
      <c r="C1341" t="s">
        <v>592</v>
      </c>
      <c r="D1341" t="s">
        <v>622</v>
      </c>
      <c r="E1341" t="s">
        <v>9</v>
      </c>
      <c r="F1341" s="13">
        <v>5.972979192739559E-10</v>
      </c>
      <c r="G1341" s="13">
        <f t="shared" si="20"/>
        <v>2.5507607642594288E-3</v>
      </c>
    </row>
    <row r="1342" spans="1:7">
      <c r="A1342" s="12" t="s">
        <v>116</v>
      </c>
      <c r="B1342" t="s">
        <v>422</v>
      </c>
      <c r="C1342" t="s">
        <v>592</v>
      </c>
      <c r="D1342" t="s">
        <v>622</v>
      </c>
      <c r="E1342" t="s">
        <v>9</v>
      </c>
      <c r="F1342" s="13">
        <v>8.6194773644543477E-9</v>
      </c>
      <c r="G1342" s="13">
        <f t="shared" si="20"/>
        <v>3.6809478084902293E-2</v>
      </c>
    </row>
    <row r="1343" spans="1:7">
      <c r="A1343" s="12" t="s">
        <v>116</v>
      </c>
      <c r="B1343" t="s">
        <v>598</v>
      </c>
      <c r="C1343" t="s">
        <v>592</v>
      </c>
      <c r="D1343" t="s">
        <v>622</v>
      </c>
      <c r="E1343" t="s">
        <v>9</v>
      </c>
      <c r="F1343" s="13">
        <v>2.7010527198192532E-6</v>
      </c>
      <c r="G1343" s="13">
        <f t="shared" si="20"/>
        <v>11.53484563998812</v>
      </c>
    </row>
    <row r="1344" spans="1:7">
      <c r="A1344" s="12" t="s">
        <v>116</v>
      </c>
      <c r="B1344" t="s">
        <v>426</v>
      </c>
      <c r="C1344" t="s">
        <v>592</v>
      </c>
      <c r="D1344" t="s">
        <v>622</v>
      </c>
      <c r="E1344" t="s">
        <v>9</v>
      </c>
      <c r="F1344" s="13">
        <v>6.6647853662616039E-9</v>
      </c>
      <c r="G1344" s="13">
        <f t="shared" si="20"/>
        <v>2.846196590662018E-2</v>
      </c>
    </row>
    <row r="1345" spans="1:7">
      <c r="A1345" s="12" t="s">
        <v>116</v>
      </c>
      <c r="B1345" t="s">
        <v>427</v>
      </c>
      <c r="C1345" t="s">
        <v>592</v>
      </c>
      <c r="D1345" t="s">
        <v>622</v>
      </c>
      <c r="E1345" t="s">
        <v>395</v>
      </c>
      <c r="F1345" s="13">
        <v>1.4137122113605143E-8</v>
      </c>
      <c r="G1345" s="13">
        <f t="shared" si="20"/>
        <v>6.0372579986150761E-2</v>
      </c>
    </row>
    <row r="1346" spans="1:7">
      <c r="A1346" s="12" t="s">
        <v>116</v>
      </c>
      <c r="B1346" t="s">
        <v>544</v>
      </c>
      <c r="C1346" t="s">
        <v>592</v>
      </c>
      <c r="D1346" t="s">
        <v>622</v>
      </c>
      <c r="E1346" t="s">
        <v>9</v>
      </c>
      <c r="F1346" s="13">
        <v>1.5418065375851865E-8</v>
      </c>
      <c r="G1346" s="13">
        <f t="shared" si="20"/>
        <v>6.5842848187575395E-2</v>
      </c>
    </row>
    <row r="1347" spans="1:7">
      <c r="A1347" s="12" t="s">
        <v>116</v>
      </c>
      <c r="B1347" t="s">
        <v>430</v>
      </c>
      <c r="C1347" t="s">
        <v>592</v>
      </c>
      <c r="D1347" t="s">
        <v>622</v>
      </c>
      <c r="E1347" t="s">
        <v>395</v>
      </c>
      <c r="F1347" s="13">
        <v>1.7746603145323109E-8</v>
      </c>
      <c r="G1347" s="13">
        <f t="shared" si="20"/>
        <v>7.5786868732102344E-2</v>
      </c>
    </row>
    <row r="1348" spans="1:7">
      <c r="A1348" s="12" t="s">
        <v>116</v>
      </c>
      <c r="B1348" t="s">
        <v>431</v>
      </c>
      <c r="C1348" t="s">
        <v>592</v>
      </c>
      <c r="D1348" t="s">
        <v>622</v>
      </c>
      <c r="E1348" t="s">
        <v>9</v>
      </c>
      <c r="F1348" s="13">
        <v>1.192741131368177E-12</v>
      </c>
      <c r="G1348" s="13">
        <f t="shared" ref="G1348:G1411" si="21">F1348*G$2</f>
        <v>5.0936010015078E-6</v>
      </c>
    </row>
    <row r="1349" spans="1:7">
      <c r="A1349" s="12" t="s">
        <v>116</v>
      </c>
      <c r="B1349" t="s">
        <v>433</v>
      </c>
      <c r="C1349" t="s">
        <v>592</v>
      </c>
      <c r="D1349" t="s">
        <v>622</v>
      </c>
      <c r="E1349" t="s">
        <v>9</v>
      </c>
      <c r="F1349" s="13">
        <v>2.0528153778874027E-12</v>
      </c>
      <c r="G1349" s="13">
        <f t="shared" si="21"/>
        <v>8.7665480712681523E-6</v>
      </c>
    </row>
    <row r="1350" spans="1:7">
      <c r="A1350" s="12" t="s">
        <v>116</v>
      </c>
      <c r="B1350" t="s">
        <v>434</v>
      </c>
      <c r="C1350" t="s">
        <v>592</v>
      </c>
      <c r="D1350" t="s">
        <v>622</v>
      </c>
      <c r="E1350" t="s">
        <v>9</v>
      </c>
      <c r="F1350" s="13">
        <v>7.2735165723933054E-9</v>
      </c>
      <c r="G1350" s="13">
        <f t="shared" si="21"/>
        <v>3.1061552522405611E-2</v>
      </c>
    </row>
    <row r="1351" spans="1:7">
      <c r="A1351" s="12" t="s">
        <v>116</v>
      </c>
      <c r="B1351" t="s">
        <v>435</v>
      </c>
      <c r="C1351" t="s">
        <v>592</v>
      </c>
      <c r="D1351" t="s">
        <v>622</v>
      </c>
      <c r="E1351" t="s">
        <v>9</v>
      </c>
      <c r="F1351" s="13">
        <v>5.5192618786383098E-12</v>
      </c>
      <c r="G1351" s="13">
        <f t="shared" si="21"/>
        <v>2.3570007852724902E-5</v>
      </c>
    </row>
    <row r="1352" spans="1:7">
      <c r="A1352" s="12" t="s">
        <v>116</v>
      </c>
      <c r="B1352" t="s">
        <v>436</v>
      </c>
      <c r="C1352" t="s">
        <v>592</v>
      </c>
      <c r="D1352" t="s">
        <v>622</v>
      </c>
      <c r="E1352" t="s">
        <v>9</v>
      </c>
      <c r="F1352" s="13">
        <v>4.7721068899482021E-13</v>
      </c>
      <c r="G1352" s="13">
        <f t="shared" si="21"/>
        <v>2.0379282473523798E-6</v>
      </c>
    </row>
    <row r="1353" spans="1:7">
      <c r="A1353" s="12" t="s">
        <v>116</v>
      </c>
      <c r="B1353" t="s">
        <v>437</v>
      </c>
      <c r="C1353" t="s">
        <v>592</v>
      </c>
      <c r="D1353" t="s">
        <v>622</v>
      </c>
      <c r="E1353" t="s">
        <v>9</v>
      </c>
      <c r="F1353" s="13">
        <v>4.5821042213834851E-9</v>
      </c>
      <c r="G1353" s="13">
        <f t="shared" si="21"/>
        <v>1.9567876077418174E-2</v>
      </c>
    </row>
    <row r="1354" spans="1:7">
      <c r="A1354" s="12" t="s">
        <v>116</v>
      </c>
      <c r="B1354" t="s">
        <v>505</v>
      </c>
      <c r="C1354" t="s">
        <v>592</v>
      </c>
      <c r="D1354" t="s">
        <v>622</v>
      </c>
      <c r="E1354" t="s">
        <v>395</v>
      </c>
      <c r="F1354" s="13">
        <v>1.2694488423987878E-8</v>
      </c>
      <c r="G1354" s="13">
        <f t="shared" si="21"/>
        <v>5.4211812814640235E-2</v>
      </c>
    </row>
    <row r="1355" spans="1:7">
      <c r="A1355" s="12" t="s">
        <v>116</v>
      </c>
      <c r="B1355" t="s">
        <v>642</v>
      </c>
      <c r="C1355" t="s">
        <v>592</v>
      </c>
      <c r="D1355" t="s">
        <v>622</v>
      </c>
      <c r="E1355" t="s">
        <v>395</v>
      </c>
      <c r="F1355" s="13">
        <v>1.2168485472932047E-8</v>
      </c>
      <c r="G1355" s="13">
        <f t="shared" si="21"/>
        <v>5.1965517212156309E-2</v>
      </c>
    </row>
    <row r="1356" spans="1:7">
      <c r="A1356" s="12" t="s">
        <v>116</v>
      </c>
      <c r="B1356" t="s">
        <v>613</v>
      </c>
      <c r="C1356" t="s">
        <v>592</v>
      </c>
      <c r="D1356" t="s">
        <v>622</v>
      </c>
      <c r="E1356" t="s">
        <v>395</v>
      </c>
      <c r="F1356" s="13">
        <v>1.5112760822394975E-7</v>
      </c>
      <c r="G1356" s="13">
        <f t="shared" si="21"/>
        <v>0.64539045092037739</v>
      </c>
    </row>
    <row r="1357" spans="1:7">
      <c r="A1357" s="12" t="s">
        <v>116</v>
      </c>
      <c r="B1357" t="s">
        <v>614</v>
      </c>
      <c r="C1357" t="s">
        <v>592</v>
      </c>
      <c r="D1357" t="s">
        <v>622</v>
      </c>
      <c r="E1357" t="s">
        <v>395</v>
      </c>
      <c r="F1357" s="13">
        <v>5.0319912106762393E-6</v>
      </c>
      <c r="G1357" s="13">
        <f t="shared" si="21"/>
        <v>21.489118465192881</v>
      </c>
    </row>
    <row r="1358" spans="1:7">
      <c r="A1358" s="12" t="s">
        <v>116</v>
      </c>
      <c r="B1358" t="s">
        <v>439</v>
      </c>
      <c r="C1358" t="s">
        <v>592</v>
      </c>
      <c r="D1358" t="s">
        <v>622</v>
      </c>
      <c r="E1358" t="s">
        <v>395</v>
      </c>
      <c r="F1358" s="13">
        <v>1.59558842298601E-5</v>
      </c>
      <c r="G1358" s="13">
        <f t="shared" si="21"/>
        <v>68.139603603617559</v>
      </c>
    </row>
    <row r="1359" spans="1:7">
      <c r="A1359" s="12" t="s">
        <v>116</v>
      </c>
      <c r="B1359" t="s">
        <v>440</v>
      </c>
      <c r="C1359" t="s">
        <v>592</v>
      </c>
      <c r="D1359" t="s">
        <v>622</v>
      </c>
      <c r="E1359" t="s">
        <v>395</v>
      </c>
      <c r="F1359" s="13">
        <v>1.0063982410609329E-5</v>
      </c>
      <c r="G1359" s="13">
        <f t="shared" si="21"/>
        <v>42.97823688450714</v>
      </c>
    </row>
    <row r="1360" spans="1:7">
      <c r="A1360" s="12" t="s">
        <v>116</v>
      </c>
      <c r="B1360" t="s">
        <v>615</v>
      </c>
      <c r="C1360" t="s">
        <v>592</v>
      </c>
      <c r="D1360" t="s">
        <v>622</v>
      </c>
      <c r="E1360" t="s">
        <v>9</v>
      </c>
      <c r="F1360" s="13">
        <v>1.006398420368452E-9</v>
      </c>
      <c r="G1360" s="13">
        <f t="shared" si="21"/>
        <v>4.2978244541834743E-3</v>
      </c>
    </row>
    <row r="1361" spans="1:7">
      <c r="A1361" s="12" t="s">
        <v>116</v>
      </c>
      <c r="B1361" t="s">
        <v>506</v>
      </c>
      <c r="C1361" t="s">
        <v>592</v>
      </c>
      <c r="D1361" t="s">
        <v>622</v>
      </c>
      <c r="E1361" t="s">
        <v>395</v>
      </c>
      <c r="F1361" s="13">
        <v>6.7933439086689863E-13</v>
      </c>
      <c r="G1361" s="13">
        <f t="shared" si="21"/>
        <v>2.9010975161970905E-6</v>
      </c>
    </row>
    <row r="1362" spans="1:7">
      <c r="A1362" s="12" t="s">
        <v>116</v>
      </c>
      <c r="B1362" t="s">
        <v>443</v>
      </c>
      <c r="C1362" t="s">
        <v>592</v>
      </c>
      <c r="D1362" t="s">
        <v>622</v>
      </c>
      <c r="E1362" t="s">
        <v>9</v>
      </c>
      <c r="F1362" s="13">
        <v>4.9735804875281494E-9</v>
      </c>
      <c r="G1362" s="13">
        <f t="shared" si="21"/>
        <v>2.1239675471988961E-2</v>
      </c>
    </row>
    <row r="1363" spans="1:7">
      <c r="A1363" s="12" t="s">
        <v>116</v>
      </c>
      <c r="B1363" t="s">
        <v>176</v>
      </c>
      <c r="C1363" t="s">
        <v>592</v>
      </c>
      <c r="D1363" t="s">
        <v>622</v>
      </c>
      <c r="E1363" t="s">
        <v>9</v>
      </c>
      <c r="F1363" s="13">
        <v>1.6502102645594917E-9</v>
      </c>
      <c r="G1363" s="13">
        <f t="shared" si="21"/>
        <v>7.047222934801309E-3</v>
      </c>
    </row>
    <row r="1364" spans="1:7">
      <c r="A1364" s="12" t="s">
        <v>116</v>
      </c>
      <c r="B1364" t="s">
        <v>444</v>
      </c>
      <c r="C1364" t="s">
        <v>592</v>
      </c>
      <c r="D1364" t="s">
        <v>622</v>
      </c>
      <c r="E1364" t="s">
        <v>9</v>
      </c>
      <c r="F1364" s="13">
        <v>2.4283395047375301E-6</v>
      </c>
      <c r="G1364" s="13">
        <f t="shared" si="21"/>
        <v>10.370223854981623</v>
      </c>
    </row>
    <row r="1365" spans="1:7">
      <c r="A1365" s="12" t="s">
        <v>116</v>
      </c>
      <c r="B1365" t="s">
        <v>508</v>
      </c>
      <c r="C1365" t="s">
        <v>592</v>
      </c>
      <c r="D1365" t="s">
        <v>622</v>
      </c>
      <c r="E1365" t="s">
        <v>395</v>
      </c>
      <c r="F1365" s="13">
        <v>6.987371957495729E-9</v>
      </c>
      <c r="G1365" s="13">
        <f t="shared" si="21"/>
        <v>2.9839571944485509E-2</v>
      </c>
    </row>
    <row r="1366" spans="1:7">
      <c r="A1366" s="12" t="s">
        <v>116</v>
      </c>
      <c r="B1366" t="s">
        <v>449</v>
      </c>
      <c r="C1366" t="s">
        <v>592</v>
      </c>
      <c r="D1366" t="s">
        <v>622</v>
      </c>
      <c r="E1366" t="s">
        <v>9</v>
      </c>
      <c r="F1366" s="13">
        <v>8.4034933083809407E-12</v>
      </c>
      <c r="G1366" s="13">
        <f t="shared" si="21"/>
        <v>3.5887118173440804E-5</v>
      </c>
    </row>
    <row r="1367" spans="1:7">
      <c r="A1367" s="12" t="s">
        <v>116</v>
      </c>
      <c r="B1367" t="s">
        <v>546</v>
      </c>
      <c r="C1367" t="s">
        <v>592</v>
      </c>
      <c r="D1367" t="s">
        <v>622</v>
      </c>
      <c r="E1367" t="s">
        <v>9</v>
      </c>
      <c r="F1367" s="13">
        <v>3.2403921615206065E-9</v>
      </c>
      <c r="G1367" s="13">
        <f t="shared" si="21"/>
        <v>1.3838094725773751E-2</v>
      </c>
    </row>
    <row r="1368" spans="1:7">
      <c r="A1368" s="12" t="s">
        <v>116</v>
      </c>
      <c r="B1368" t="s">
        <v>643</v>
      </c>
      <c r="C1368" t="s">
        <v>592</v>
      </c>
      <c r="D1368" t="s">
        <v>622</v>
      </c>
      <c r="E1368" t="s">
        <v>395</v>
      </c>
      <c r="F1368" s="13">
        <v>2.435727768790889E-11</v>
      </c>
      <c r="G1368" s="13">
        <f t="shared" si="21"/>
        <v>1.0401775436621491E-4</v>
      </c>
    </row>
    <row r="1369" spans="1:7">
      <c r="A1369" s="12" t="s">
        <v>116</v>
      </c>
      <c r="B1369" t="s">
        <v>599</v>
      </c>
      <c r="C1369" t="s">
        <v>592</v>
      </c>
      <c r="D1369" t="s">
        <v>622</v>
      </c>
      <c r="E1369" t="s">
        <v>9</v>
      </c>
      <c r="F1369" s="13">
        <v>1.1825177788770688E-6</v>
      </c>
      <c r="G1369" s="13">
        <f t="shared" si="21"/>
        <v>5.0499421746945217</v>
      </c>
    </row>
    <row r="1370" spans="1:7">
      <c r="A1370" s="12" t="s">
        <v>116</v>
      </c>
      <c r="B1370" t="s">
        <v>451</v>
      </c>
      <c r="C1370" t="s">
        <v>592</v>
      </c>
      <c r="D1370" t="s">
        <v>622</v>
      </c>
      <c r="E1370" t="s">
        <v>9</v>
      </c>
      <c r="F1370" s="13">
        <v>3.2961010545592428E-7</v>
      </c>
      <c r="G1370" s="13">
        <f t="shared" si="21"/>
        <v>1.4075999553495246</v>
      </c>
    </row>
    <row r="1371" spans="1:7">
      <c r="A1371" s="12" t="s">
        <v>116</v>
      </c>
      <c r="B1371" t="s">
        <v>644</v>
      </c>
      <c r="C1371" t="s">
        <v>592</v>
      </c>
      <c r="D1371" t="s">
        <v>622</v>
      </c>
      <c r="E1371" t="s">
        <v>395</v>
      </c>
      <c r="F1371" s="13">
        <v>1.3036474850535238E-10</v>
      </c>
      <c r="G1371" s="13">
        <f t="shared" si="21"/>
        <v>5.5672265849210736E-4</v>
      </c>
    </row>
    <row r="1372" spans="1:7">
      <c r="A1372" s="12" t="s">
        <v>116</v>
      </c>
      <c r="B1372" t="s">
        <v>616</v>
      </c>
      <c r="C1372" t="s">
        <v>592</v>
      </c>
      <c r="D1372" t="s">
        <v>622</v>
      </c>
      <c r="E1372" t="s">
        <v>395</v>
      </c>
      <c r="F1372" s="13">
        <v>6.3656200586715906E-6</v>
      </c>
      <c r="G1372" s="13">
        <f t="shared" si="21"/>
        <v>27.184380460557026</v>
      </c>
    </row>
    <row r="1373" spans="1:7">
      <c r="A1373" s="12" t="s">
        <v>116</v>
      </c>
      <c r="B1373" t="s">
        <v>453</v>
      </c>
      <c r="C1373" t="s">
        <v>592</v>
      </c>
      <c r="D1373" t="s">
        <v>622</v>
      </c>
      <c r="E1373" t="s">
        <v>9</v>
      </c>
      <c r="F1373" s="13">
        <v>1.8756408564464652E-4</v>
      </c>
      <c r="G1373" s="13">
        <f t="shared" si="21"/>
        <v>800.99242774546292</v>
      </c>
    </row>
    <row r="1374" spans="1:7">
      <c r="A1374" s="12" t="s">
        <v>116</v>
      </c>
      <c r="B1374" t="s">
        <v>617</v>
      </c>
      <c r="C1374" t="s">
        <v>592</v>
      </c>
      <c r="D1374" t="s">
        <v>622</v>
      </c>
      <c r="E1374" t="s">
        <v>9</v>
      </c>
      <c r="F1374" s="13">
        <v>9.3593736536857444E-10</v>
      </c>
      <c r="G1374" s="13">
        <f t="shared" si="21"/>
        <v>3.9969205188064971E-3</v>
      </c>
    </row>
    <row r="1375" spans="1:7">
      <c r="A1375" s="12" t="s">
        <v>116</v>
      </c>
      <c r="B1375" t="s">
        <v>645</v>
      </c>
      <c r="C1375" t="s">
        <v>592</v>
      </c>
      <c r="D1375" t="s">
        <v>622</v>
      </c>
      <c r="E1375" t="s">
        <v>9</v>
      </c>
      <c r="F1375" s="13">
        <v>1.1635413230906281E-8</v>
      </c>
      <c r="G1375" s="13">
        <f t="shared" si="21"/>
        <v>4.9689032202585269E-2</v>
      </c>
    </row>
    <row r="1376" spans="1:7">
      <c r="A1376" s="12" t="s">
        <v>116</v>
      </c>
      <c r="B1376" t="s">
        <v>585</v>
      </c>
      <c r="C1376" t="s">
        <v>592</v>
      </c>
      <c r="D1376" t="s">
        <v>622</v>
      </c>
      <c r="E1376" t="s">
        <v>9</v>
      </c>
      <c r="F1376" s="13">
        <v>4.2613201052291513E-8</v>
      </c>
      <c r="G1376" s="13">
        <f t="shared" si="21"/>
        <v>0.18197967509381091</v>
      </c>
    </row>
    <row r="1377" spans="1:7">
      <c r="A1377" s="12" t="s">
        <v>116</v>
      </c>
      <c r="B1377" t="s">
        <v>618</v>
      </c>
      <c r="C1377" t="s">
        <v>592</v>
      </c>
      <c r="D1377" t="s">
        <v>622</v>
      </c>
      <c r="E1377" t="s">
        <v>9</v>
      </c>
      <c r="F1377" s="13">
        <v>8.1478630450479224E-7</v>
      </c>
      <c r="G1377" s="13">
        <f t="shared" si="21"/>
        <v>3.4795449133877154</v>
      </c>
    </row>
    <row r="1378" spans="1:7">
      <c r="A1378" s="12" t="s">
        <v>116</v>
      </c>
      <c r="B1378" t="s">
        <v>455</v>
      </c>
      <c r="C1378" t="s">
        <v>592</v>
      </c>
      <c r="D1378" t="s">
        <v>622</v>
      </c>
      <c r="E1378" t="s">
        <v>9</v>
      </c>
      <c r="F1378" s="13">
        <v>9.3814635742330775E-13</v>
      </c>
      <c r="G1378" s="13">
        <f t="shared" si="21"/>
        <v>4.0063540193762356E-6</v>
      </c>
    </row>
    <row r="1379" spans="1:7">
      <c r="A1379" s="12" t="s">
        <v>116</v>
      </c>
      <c r="B1379" t="s">
        <v>456</v>
      </c>
      <c r="C1379" t="s">
        <v>592</v>
      </c>
      <c r="D1379" t="s">
        <v>622</v>
      </c>
      <c r="E1379" t="s">
        <v>9</v>
      </c>
      <c r="F1379" s="13">
        <v>5.9147228251239217E-12</v>
      </c>
      <c r="G1379" s="13">
        <f t="shared" si="21"/>
        <v>2.5258823824691707E-5</v>
      </c>
    </row>
    <row r="1380" spans="1:7">
      <c r="A1380" s="12" t="s">
        <v>116</v>
      </c>
      <c r="B1380" t="s">
        <v>646</v>
      </c>
      <c r="C1380" t="s">
        <v>592</v>
      </c>
      <c r="D1380" t="s">
        <v>622</v>
      </c>
      <c r="E1380" t="s">
        <v>395</v>
      </c>
      <c r="F1380" s="13">
        <v>7.4702622043681068E-11</v>
      </c>
      <c r="G1380" s="13">
        <f t="shared" si="21"/>
        <v>3.1901754743754001E-4</v>
      </c>
    </row>
    <row r="1381" spans="1:7">
      <c r="A1381" s="12" t="s">
        <v>116</v>
      </c>
      <c r="B1381" t="s">
        <v>647</v>
      </c>
      <c r="C1381" t="s">
        <v>592</v>
      </c>
      <c r="D1381" t="s">
        <v>622</v>
      </c>
      <c r="E1381" t="s">
        <v>395</v>
      </c>
      <c r="F1381" s="13">
        <v>1.4265627691795818E-10</v>
      </c>
      <c r="G1381" s="13">
        <f t="shared" si="21"/>
        <v>6.0921363057814043E-4</v>
      </c>
    </row>
    <row r="1382" spans="1:7">
      <c r="A1382" s="12" t="s">
        <v>116</v>
      </c>
      <c r="B1382" t="s">
        <v>648</v>
      </c>
      <c r="C1382" t="s">
        <v>592</v>
      </c>
      <c r="D1382" t="s">
        <v>622</v>
      </c>
      <c r="E1382" t="s">
        <v>395</v>
      </c>
      <c r="F1382" s="13">
        <v>1.8645299849566391E-13</v>
      </c>
      <c r="G1382" s="13">
        <f t="shared" si="21"/>
        <v>7.9624753007573273E-7</v>
      </c>
    </row>
    <row r="1383" spans="1:7">
      <c r="A1383" s="12" t="s">
        <v>116</v>
      </c>
      <c r="B1383" t="s">
        <v>457</v>
      </c>
      <c r="C1383" t="s">
        <v>592</v>
      </c>
      <c r="D1383" t="s">
        <v>622</v>
      </c>
      <c r="E1383" t="s">
        <v>9</v>
      </c>
      <c r="F1383" s="13">
        <v>7.4541706724985863E-10</v>
      </c>
      <c r="G1383" s="13">
        <f t="shared" si="21"/>
        <v>3.1833035856905214E-3</v>
      </c>
    </row>
    <row r="1384" spans="1:7">
      <c r="A1384" s="12" t="s">
        <v>116</v>
      </c>
      <c r="B1384" t="s">
        <v>459</v>
      </c>
      <c r="C1384" t="s">
        <v>592</v>
      </c>
      <c r="D1384" t="s">
        <v>622</v>
      </c>
      <c r="E1384" t="s">
        <v>395</v>
      </c>
      <c r="F1384" s="13">
        <v>2.0127964835642E-5</v>
      </c>
      <c r="G1384" s="13">
        <f t="shared" si="21"/>
        <v>85.956473830609156</v>
      </c>
    </row>
    <row r="1385" spans="1:7">
      <c r="A1385" s="12" t="s">
        <v>116</v>
      </c>
      <c r="B1385" t="s">
        <v>511</v>
      </c>
      <c r="C1385" t="s">
        <v>592</v>
      </c>
      <c r="D1385" t="s">
        <v>622</v>
      </c>
      <c r="E1385" t="s">
        <v>395</v>
      </c>
      <c r="F1385" s="13">
        <v>1.7320395993380147E-6</v>
      </c>
      <c r="G1385" s="13">
        <f t="shared" si="21"/>
        <v>7.3966751089729916</v>
      </c>
    </row>
    <row r="1386" spans="1:7">
      <c r="A1386" s="12" t="s">
        <v>116</v>
      </c>
      <c r="B1386" t="s">
        <v>460</v>
      </c>
      <c r="C1386" t="s">
        <v>592</v>
      </c>
      <c r="D1386" t="s">
        <v>622</v>
      </c>
      <c r="E1386" t="s">
        <v>395</v>
      </c>
      <c r="F1386" s="13">
        <v>3.3087106103558745E-9</v>
      </c>
      <c r="G1386" s="13">
        <f t="shared" si="21"/>
        <v>1.4129848661524762E-2</v>
      </c>
    </row>
    <row r="1387" spans="1:7">
      <c r="A1387" s="12" t="s">
        <v>116</v>
      </c>
      <c r="B1387" t="s">
        <v>512</v>
      </c>
      <c r="C1387" t="s">
        <v>592</v>
      </c>
      <c r="D1387" t="s">
        <v>622</v>
      </c>
      <c r="E1387" t="s">
        <v>395</v>
      </c>
      <c r="F1387" s="13">
        <v>1.2696142668622691E-8</v>
      </c>
      <c r="G1387" s="13">
        <f t="shared" si="21"/>
        <v>5.4218877266353202E-2</v>
      </c>
    </row>
    <row r="1388" spans="1:7">
      <c r="A1388" s="12" t="s">
        <v>116</v>
      </c>
      <c r="B1388" t="s">
        <v>603</v>
      </c>
      <c r="C1388" t="s">
        <v>592</v>
      </c>
      <c r="D1388" t="s">
        <v>622</v>
      </c>
      <c r="E1388" t="s">
        <v>9</v>
      </c>
      <c r="F1388" s="13">
        <v>1.596971947341967E-5</v>
      </c>
      <c r="G1388" s="13">
        <f t="shared" si="21"/>
        <v>68.198687011238704</v>
      </c>
    </row>
    <row r="1389" spans="1:7">
      <c r="A1389" s="12" t="s">
        <v>116</v>
      </c>
      <c r="B1389" t="s">
        <v>181</v>
      </c>
      <c r="C1389" t="s">
        <v>592</v>
      </c>
      <c r="D1389" t="s">
        <v>622</v>
      </c>
      <c r="E1389" t="s">
        <v>9</v>
      </c>
      <c r="F1389" s="13">
        <v>1.1550929917603101E-8</v>
      </c>
      <c r="G1389" s="13">
        <f t="shared" si="21"/>
        <v>4.9328246213124045E-2</v>
      </c>
    </row>
    <row r="1390" spans="1:7">
      <c r="A1390" s="12" t="s">
        <v>116</v>
      </c>
      <c r="B1390" t="s">
        <v>463</v>
      </c>
      <c r="C1390" t="s">
        <v>592</v>
      </c>
      <c r="D1390" t="s">
        <v>622</v>
      </c>
      <c r="E1390" t="s">
        <v>9</v>
      </c>
      <c r="F1390" s="13">
        <v>2.835155133373056E-12</v>
      </c>
      <c r="G1390" s="13">
        <f t="shared" si="21"/>
        <v>1.2107529997069636E-5</v>
      </c>
    </row>
    <row r="1391" spans="1:7">
      <c r="A1391" s="12" t="s">
        <v>116</v>
      </c>
      <c r="B1391" t="s">
        <v>464</v>
      </c>
      <c r="C1391" t="s">
        <v>592</v>
      </c>
      <c r="D1391" t="s">
        <v>622</v>
      </c>
      <c r="E1391" t="s">
        <v>9</v>
      </c>
      <c r="F1391" s="13">
        <v>9.9410086722467216E-13</v>
      </c>
      <c r="G1391" s="13">
        <f t="shared" si="21"/>
        <v>4.2453077534829624E-6</v>
      </c>
    </row>
    <row r="1392" spans="1:7">
      <c r="A1392" s="12" t="s">
        <v>116</v>
      </c>
      <c r="B1392" t="s">
        <v>513</v>
      </c>
      <c r="C1392" t="s">
        <v>592</v>
      </c>
      <c r="D1392" t="s">
        <v>622</v>
      </c>
      <c r="E1392" t="s">
        <v>9</v>
      </c>
      <c r="F1392" s="13">
        <v>2.1082339201476045E-11</v>
      </c>
      <c r="G1392" s="13">
        <f t="shared" si="21"/>
        <v>9.003212955990345E-5</v>
      </c>
    </row>
    <row r="1393" spans="1:7">
      <c r="A1393" s="12" t="s">
        <v>116</v>
      </c>
      <c r="B1393" t="s">
        <v>514</v>
      </c>
      <c r="C1393" t="s">
        <v>592</v>
      </c>
      <c r="D1393" t="s">
        <v>622</v>
      </c>
      <c r="E1393" t="s">
        <v>395</v>
      </c>
      <c r="F1393" s="13">
        <v>7.3133722501513873E-7</v>
      </c>
      <c r="G1393" s="13">
        <f t="shared" si="21"/>
        <v>3.1231756194271498</v>
      </c>
    </row>
    <row r="1394" spans="1:7">
      <c r="A1394" s="12" t="s">
        <v>116</v>
      </c>
      <c r="B1394" t="s">
        <v>515</v>
      </c>
      <c r="C1394" t="s">
        <v>592</v>
      </c>
      <c r="D1394" t="s">
        <v>622</v>
      </c>
      <c r="E1394" t="s">
        <v>395</v>
      </c>
      <c r="F1394" s="13">
        <v>1.5233384931782473E-8</v>
      </c>
      <c r="G1394" s="13">
        <f t="shared" si="21"/>
        <v>6.5054170351177054E-2</v>
      </c>
    </row>
    <row r="1395" spans="1:7">
      <c r="A1395" s="12" t="s">
        <v>116</v>
      </c>
      <c r="B1395" t="s">
        <v>516</v>
      </c>
      <c r="C1395" t="s">
        <v>592</v>
      </c>
      <c r="D1395" t="s">
        <v>622</v>
      </c>
      <c r="E1395" t="s">
        <v>395</v>
      </c>
      <c r="F1395" s="13">
        <v>2.5135090510297178E-8</v>
      </c>
      <c r="G1395" s="13">
        <f t="shared" si="21"/>
        <v>0.10733940402422409</v>
      </c>
    </row>
    <row r="1396" spans="1:7">
      <c r="A1396" s="12" t="s">
        <v>116</v>
      </c>
      <c r="B1396" t="s">
        <v>466</v>
      </c>
      <c r="C1396" t="s">
        <v>592</v>
      </c>
      <c r="D1396" t="s">
        <v>622</v>
      </c>
      <c r="E1396" t="s">
        <v>395</v>
      </c>
      <c r="F1396" s="13">
        <v>4.5255502237642609E-8</v>
      </c>
      <c r="G1396" s="13">
        <f t="shared" si="21"/>
        <v>0.19326362230585276</v>
      </c>
    </row>
    <row r="1397" spans="1:7">
      <c r="A1397" s="12" t="s">
        <v>116</v>
      </c>
      <c r="B1397" t="s">
        <v>649</v>
      </c>
      <c r="C1397" t="s">
        <v>592</v>
      </c>
      <c r="D1397" t="s">
        <v>622</v>
      </c>
      <c r="E1397" t="s">
        <v>9</v>
      </c>
      <c r="F1397" s="13">
        <v>1.8961022393339261E-12</v>
      </c>
      <c r="G1397" s="13">
        <f t="shared" si="21"/>
        <v>8.0973046130755308E-6</v>
      </c>
    </row>
    <row r="1398" spans="1:7">
      <c r="A1398" s="12" t="s">
        <v>116</v>
      </c>
      <c r="B1398" t="s">
        <v>621</v>
      </c>
      <c r="C1398" t="s">
        <v>592</v>
      </c>
      <c r="D1398" t="s">
        <v>622</v>
      </c>
      <c r="E1398" t="s">
        <v>9</v>
      </c>
      <c r="F1398" s="13">
        <v>3.5255705175745179E-8</v>
      </c>
      <c r="G1398" s="13">
        <f t="shared" si="21"/>
        <v>0.15055948895301979</v>
      </c>
    </row>
    <row r="1399" spans="1:7">
      <c r="A1399" s="12" t="s">
        <v>116</v>
      </c>
      <c r="B1399" t="s">
        <v>182</v>
      </c>
      <c r="C1399" t="s">
        <v>592</v>
      </c>
      <c r="D1399" t="s">
        <v>622</v>
      </c>
      <c r="E1399" t="s">
        <v>9</v>
      </c>
      <c r="F1399" s="13">
        <v>9.5265853540111568E-9</v>
      </c>
      <c r="G1399" s="13">
        <f t="shared" si="21"/>
        <v>4.0683282754304648E-2</v>
      </c>
    </row>
    <row r="1400" spans="1:7">
      <c r="A1400" s="12" t="s">
        <v>116</v>
      </c>
      <c r="B1400" t="s">
        <v>551</v>
      </c>
      <c r="C1400" t="s">
        <v>592</v>
      </c>
      <c r="D1400" t="s">
        <v>622</v>
      </c>
      <c r="E1400" t="s">
        <v>9</v>
      </c>
      <c r="F1400" s="13">
        <v>1.2789682566104292E-11</v>
      </c>
      <c r="G1400" s="13">
        <f t="shared" si="21"/>
        <v>5.461833939854838E-5</v>
      </c>
    </row>
    <row r="1401" spans="1:7">
      <c r="A1401" s="12" t="s">
        <v>116</v>
      </c>
      <c r="B1401" t="s">
        <v>524</v>
      </c>
      <c r="C1401" t="s">
        <v>592</v>
      </c>
      <c r="D1401" t="s">
        <v>622</v>
      </c>
      <c r="E1401" t="s">
        <v>395</v>
      </c>
      <c r="F1401" s="13">
        <v>3.3025065245632428E-10</v>
      </c>
      <c r="G1401" s="13">
        <f t="shared" si="21"/>
        <v>1.4103354113147329E-3</v>
      </c>
    </row>
    <row r="1402" spans="1:7">
      <c r="A1402" s="12" t="s">
        <v>116</v>
      </c>
      <c r="B1402" t="s">
        <v>526</v>
      </c>
      <c r="C1402" t="s">
        <v>592</v>
      </c>
      <c r="D1402" t="s">
        <v>622</v>
      </c>
      <c r="E1402" t="s">
        <v>395</v>
      </c>
      <c r="F1402" s="13">
        <v>3.8241241889728444E-12</v>
      </c>
      <c r="G1402" s="13">
        <f t="shared" si="21"/>
        <v>1.6330922349008532E-5</v>
      </c>
    </row>
    <row r="1403" spans="1:7">
      <c r="A1403" s="12" t="s">
        <v>116</v>
      </c>
      <c r="B1403" t="s">
        <v>650</v>
      </c>
      <c r="C1403" t="s">
        <v>592</v>
      </c>
      <c r="D1403" t="s">
        <v>529</v>
      </c>
      <c r="E1403" t="s">
        <v>9</v>
      </c>
      <c r="F1403" s="13">
        <v>6.1473422860184269E-18</v>
      </c>
      <c r="G1403" s="13">
        <f t="shared" si="21"/>
        <v>2.6252225232441692E-11</v>
      </c>
    </row>
    <row r="1404" spans="1:7">
      <c r="A1404" s="12" t="s">
        <v>116</v>
      </c>
      <c r="B1404" t="s">
        <v>327</v>
      </c>
      <c r="C1404" t="s">
        <v>592</v>
      </c>
      <c r="D1404" t="s">
        <v>529</v>
      </c>
      <c r="E1404" t="s">
        <v>9</v>
      </c>
      <c r="F1404" s="13">
        <v>1.4657624065032512E-17</v>
      </c>
      <c r="G1404" s="13">
        <f t="shared" si="21"/>
        <v>6.2595383569721344E-11</v>
      </c>
    </row>
    <row r="1405" spans="1:7">
      <c r="A1405" s="12" t="s">
        <v>116</v>
      </c>
      <c r="B1405" t="s">
        <v>624</v>
      </c>
      <c r="C1405" t="s">
        <v>592</v>
      </c>
      <c r="D1405" t="s">
        <v>529</v>
      </c>
      <c r="E1405" t="s">
        <v>9</v>
      </c>
      <c r="F1405" s="13">
        <v>3.0797724753480087E-16</v>
      </c>
      <c r="G1405" s="13">
        <f t="shared" si="21"/>
        <v>1.3152168355973671E-9</v>
      </c>
    </row>
    <row r="1406" spans="1:7">
      <c r="A1406" s="12" t="s">
        <v>116</v>
      </c>
      <c r="B1406" t="s">
        <v>330</v>
      </c>
      <c r="C1406" t="s">
        <v>592</v>
      </c>
      <c r="D1406" t="s">
        <v>529</v>
      </c>
      <c r="E1406" t="s">
        <v>9</v>
      </c>
      <c r="F1406" s="13">
        <v>2.0850959117711916E-10</v>
      </c>
      <c r="G1406" s="13">
        <f t="shared" si="21"/>
        <v>8.9044020912188739E-4</v>
      </c>
    </row>
    <row r="1407" spans="1:7">
      <c r="A1407" s="12" t="s">
        <v>116</v>
      </c>
      <c r="B1407" t="s">
        <v>594</v>
      </c>
      <c r="C1407" t="s">
        <v>592</v>
      </c>
      <c r="D1407" t="s">
        <v>529</v>
      </c>
      <c r="E1407" t="s">
        <v>9</v>
      </c>
      <c r="F1407" s="13">
        <v>1.8063429243720002E-14</v>
      </c>
      <c r="G1407" s="13">
        <f t="shared" si="21"/>
        <v>7.7139874585306272E-8</v>
      </c>
    </row>
    <row r="1408" spans="1:7">
      <c r="A1408" s="12" t="s">
        <v>116</v>
      </c>
      <c r="B1408" t="s">
        <v>135</v>
      </c>
      <c r="C1408" t="s">
        <v>592</v>
      </c>
      <c r="D1408" t="s">
        <v>529</v>
      </c>
      <c r="E1408" t="s">
        <v>9</v>
      </c>
      <c r="F1408" s="13">
        <v>1.6474272424878444E-17</v>
      </c>
      <c r="G1408" s="13">
        <f t="shared" si="21"/>
        <v>7.0353380390443396E-11</v>
      </c>
    </row>
    <row r="1409" spans="1:7">
      <c r="A1409" s="12" t="s">
        <v>116</v>
      </c>
      <c r="B1409" t="s">
        <v>605</v>
      </c>
      <c r="C1409" t="s">
        <v>592</v>
      </c>
      <c r="D1409" t="s">
        <v>529</v>
      </c>
      <c r="E1409" t="s">
        <v>9</v>
      </c>
      <c r="F1409" s="13">
        <v>4.108432947860937E-12</v>
      </c>
      <c r="G1409" s="13">
        <f t="shared" si="21"/>
        <v>1.7545062903840132E-5</v>
      </c>
    </row>
    <row r="1410" spans="1:7">
      <c r="A1410" s="12" t="s">
        <v>116</v>
      </c>
      <c r="B1410" t="s">
        <v>335</v>
      </c>
      <c r="C1410" t="s">
        <v>592</v>
      </c>
      <c r="D1410" t="s">
        <v>529</v>
      </c>
      <c r="E1410" t="s">
        <v>9</v>
      </c>
      <c r="F1410" s="13">
        <v>4.1807212772538873E-13</v>
      </c>
      <c r="G1410" s="13">
        <f t="shared" si="21"/>
        <v>1.7853770214512725E-6</v>
      </c>
    </row>
    <row r="1411" spans="1:7">
      <c r="A1411" s="12" t="s">
        <v>116</v>
      </c>
      <c r="B1411" t="s">
        <v>137</v>
      </c>
      <c r="C1411" t="s">
        <v>592</v>
      </c>
      <c r="D1411" t="s">
        <v>529</v>
      </c>
      <c r="E1411" t="s">
        <v>9</v>
      </c>
      <c r="F1411" s="13">
        <v>2.464993534367728E-15</v>
      </c>
      <c r="G1411" s="13">
        <f t="shared" si="21"/>
        <v>1.0526754888517382E-8</v>
      </c>
    </row>
    <row r="1412" spans="1:7">
      <c r="A1412" s="12" t="s">
        <v>116</v>
      </c>
      <c r="B1412" t="s">
        <v>138</v>
      </c>
      <c r="C1412" t="s">
        <v>592</v>
      </c>
      <c r="D1412" t="s">
        <v>529</v>
      </c>
      <c r="E1412" t="s">
        <v>9</v>
      </c>
      <c r="F1412" s="13">
        <v>1.3856769015704056E-16</v>
      </c>
      <c r="G1412" s="13">
        <f t="shared" ref="G1412:G1448" si="22">F1412*G$2</f>
        <v>5.917533208156417E-10</v>
      </c>
    </row>
    <row r="1413" spans="1:7">
      <c r="A1413" s="12" t="s">
        <v>116</v>
      </c>
      <c r="B1413" t="s">
        <v>139</v>
      </c>
      <c r="C1413" t="s">
        <v>592</v>
      </c>
      <c r="D1413" t="s">
        <v>529</v>
      </c>
      <c r="E1413" t="s">
        <v>9</v>
      </c>
      <c r="F1413" s="13">
        <v>1.4659864194370384E-17</v>
      </c>
      <c r="G1413" s="13">
        <f t="shared" si="22"/>
        <v>6.2604950042058719E-11</v>
      </c>
    </row>
    <row r="1414" spans="1:7">
      <c r="A1414" s="12" t="s">
        <v>116</v>
      </c>
      <c r="B1414" t="s">
        <v>595</v>
      </c>
      <c r="C1414" t="s">
        <v>592</v>
      </c>
      <c r="D1414" t="s">
        <v>529</v>
      </c>
      <c r="E1414" t="s">
        <v>9</v>
      </c>
      <c r="F1414" s="13">
        <v>1.9418985363642275E-7</v>
      </c>
      <c r="G1414" s="13">
        <f t="shared" si="22"/>
        <v>0.82928776995434339</v>
      </c>
    </row>
    <row r="1415" spans="1:7">
      <c r="A1415" s="12" t="s">
        <v>116</v>
      </c>
      <c r="B1415" t="s">
        <v>140</v>
      </c>
      <c r="C1415" t="s">
        <v>592</v>
      </c>
      <c r="D1415" t="s">
        <v>529</v>
      </c>
      <c r="E1415" t="s">
        <v>9</v>
      </c>
      <c r="F1415" s="13">
        <v>4.6021072049850155E-15</v>
      </c>
      <c r="G1415" s="13">
        <f t="shared" si="22"/>
        <v>1.9653298818888507E-8</v>
      </c>
    </row>
    <row r="1416" spans="1:7">
      <c r="A1416" s="12" t="s">
        <v>116</v>
      </c>
      <c r="B1416" t="s">
        <v>342</v>
      </c>
      <c r="C1416" t="s">
        <v>592</v>
      </c>
      <c r="D1416" t="s">
        <v>529</v>
      </c>
      <c r="E1416" t="s">
        <v>9</v>
      </c>
      <c r="F1416" s="13">
        <v>3.1467051850959115E-13</v>
      </c>
      <c r="G1416" s="13">
        <f t="shared" si="22"/>
        <v>1.343800449295209E-6</v>
      </c>
    </row>
    <row r="1417" spans="1:7">
      <c r="A1417" s="12" t="s">
        <v>116</v>
      </c>
      <c r="B1417" t="s">
        <v>562</v>
      </c>
      <c r="C1417" t="s">
        <v>592</v>
      </c>
      <c r="D1417" t="s">
        <v>529</v>
      </c>
      <c r="E1417" t="s">
        <v>9</v>
      </c>
      <c r="F1417" s="13">
        <v>3.7439119610047638E-8</v>
      </c>
      <c r="G1417" s="13">
        <f t="shared" si="22"/>
        <v>0.15988376029470844</v>
      </c>
    </row>
    <row r="1418" spans="1:7">
      <c r="A1418" s="12" t="s">
        <v>116</v>
      </c>
      <c r="B1418" t="s">
        <v>148</v>
      </c>
      <c r="C1418" t="s">
        <v>592</v>
      </c>
      <c r="D1418" t="s">
        <v>529</v>
      </c>
      <c r="E1418" t="s">
        <v>9</v>
      </c>
      <c r="F1418" s="13">
        <v>1.2594604896707594E-10</v>
      </c>
      <c r="G1418" s="13">
        <f t="shared" si="22"/>
        <v>5.3785260211389782E-4</v>
      </c>
    </row>
    <row r="1419" spans="1:7">
      <c r="A1419" s="12" t="s">
        <v>116</v>
      </c>
      <c r="B1419" t="s">
        <v>149</v>
      </c>
      <c r="C1419" t="s">
        <v>592</v>
      </c>
      <c r="D1419" t="s">
        <v>529</v>
      </c>
      <c r="E1419" t="s">
        <v>9</v>
      </c>
      <c r="F1419" s="13">
        <v>3.2495105236725113E-17</v>
      </c>
      <c r="G1419" s="13">
        <f t="shared" si="22"/>
        <v>1.387703469134346E-10</v>
      </c>
    </row>
    <row r="1420" spans="1:7">
      <c r="A1420" s="12" t="s">
        <v>116</v>
      </c>
      <c r="B1420" t="s">
        <v>596</v>
      </c>
      <c r="C1420" t="s">
        <v>592</v>
      </c>
      <c r="D1420" t="s">
        <v>529</v>
      </c>
      <c r="E1420" t="s">
        <v>9</v>
      </c>
      <c r="F1420" s="13">
        <v>1.958185226814496E-7</v>
      </c>
      <c r="G1420" s="13">
        <f t="shared" si="22"/>
        <v>0.83624300111113048</v>
      </c>
    </row>
    <row r="1421" spans="1:7">
      <c r="A1421" s="12" t="s">
        <v>116</v>
      </c>
      <c r="B1421" t="s">
        <v>152</v>
      </c>
      <c r="C1421" t="s">
        <v>592</v>
      </c>
      <c r="D1421" t="s">
        <v>529</v>
      </c>
      <c r="E1421" t="s">
        <v>9</v>
      </c>
      <c r="F1421" s="13">
        <v>1.0731481037445705E-9</v>
      </c>
      <c r="G1421" s="13">
        <f t="shared" si="22"/>
        <v>4.5828789770411887E-3</v>
      </c>
    </row>
    <row r="1422" spans="1:7">
      <c r="A1422" s="12" t="s">
        <v>116</v>
      </c>
      <c r="B1422" t="s">
        <v>554</v>
      </c>
      <c r="C1422" t="s">
        <v>592</v>
      </c>
      <c r="D1422" t="s">
        <v>529</v>
      </c>
      <c r="E1422" t="s">
        <v>9</v>
      </c>
      <c r="F1422" s="13">
        <v>1.745003676796877E-8</v>
      </c>
      <c r="G1422" s="13">
        <f t="shared" si="22"/>
        <v>7.4520382017610631E-2</v>
      </c>
    </row>
    <row r="1423" spans="1:7">
      <c r="A1423" s="12" t="s">
        <v>116</v>
      </c>
      <c r="B1423" t="s">
        <v>156</v>
      </c>
      <c r="C1423" t="s">
        <v>592</v>
      </c>
      <c r="D1423" t="s">
        <v>529</v>
      </c>
      <c r="E1423" t="s">
        <v>9</v>
      </c>
      <c r="F1423" s="13">
        <v>1.4518063885098321E-9</v>
      </c>
      <c r="G1423" s="13">
        <f t="shared" si="22"/>
        <v>6.1999391821312378E-3</v>
      </c>
    </row>
    <row r="1424" spans="1:7">
      <c r="A1424" s="12" t="s">
        <v>116</v>
      </c>
      <c r="B1424" t="s">
        <v>157</v>
      </c>
      <c r="C1424" t="s">
        <v>592</v>
      </c>
      <c r="D1424" t="s">
        <v>529</v>
      </c>
      <c r="E1424" t="s">
        <v>9</v>
      </c>
      <c r="F1424" s="13">
        <v>4.1084343023646734E-10</v>
      </c>
      <c r="G1424" s="13">
        <f t="shared" si="22"/>
        <v>1.7545068688248338E-3</v>
      </c>
    </row>
    <row r="1425" spans="1:7">
      <c r="A1425" s="12" t="s">
        <v>116</v>
      </c>
      <c r="B1425" t="s">
        <v>611</v>
      </c>
      <c r="C1425" t="s">
        <v>592</v>
      </c>
      <c r="D1425" t="s">
        <v>529</v>
      </c>
      <c r="E1425" t="s">
        <v>9</v>
      </c>
      <c r="F1425" s="13">
        <v>1.1703382631269932E-9</v>
      </c>
      <c r="G1425" s="13">
        <f t="shared" si="22"/>
        <v>4.997929552683824E-3</v>
      </c>
    </row>
    <row r="1426" spans="1:7">
      <c r="A1426" s="12" t="s">
        <v>116</v>
      </c>
      <c r="B1426" t="s">
        <v>161</v>
      </c>
      <c r="C1426" t="s">
        <v>592</v>
      </c>
      <c r="D1426" t="s">
        <v>529</v>
      </c>
      <c r="E1426" t="s">
        <v>9</v>
      </c>
      <c r="F1426" s="13">
        <v>4.0134684542504859E-10</v>
      </c>
      <c r="G1426" s="13">
        <f t="shared" si="22"/>
        <v>1.71395170338767E-3</v>
      </c>
    </row>
    <row r="1427" spans="1:7">
      <c r="A1427" s="12" t="s">
        <v>116</v>
      </c>
      <c r="B1427" t="s">
        <v>394</v>
      </c>
      <c r="C1427" t="s">
        <v>592</v>
      </c>
      <c r="D1427" t="s">
        <v>529</v>
      </c>
      <c r="E1427" t="s">
        <v>395</v>
      </c>
      <c r="F1427" s="13">
        <v>4.2490188939407287E-13</v>
      </c>
      <c r="G1427" s="13">
        <f t="shared" si="22"/>
        <v>1.8145435186573883E-6</v>
      </c>
    </row>
    <row r="1428" spans="1:7">
      <c r="A1428" s="12" t="s">
        <v>116</v>
      </c>
      <c r="B1428" t="s">
        <v>396</v>
      </c>
      <c r="C1428" t="s">
        <v>592</v>
      </c>
      <c r="D1428" t="s">
        <v>529</v>
      </c>
      <c r="E1428" t="s">
        <v>9</v>
      </c>
      <c r="F1428" s="13">
        <v>4.4424597634104832E-17</v>
      </c>
      <c r="G1428" s="13">
        <f t="shared" si="22"/>
        <v>1.8971524419644468E-10</v>
      </c>
    </row>
    <row r="1429" spans="1:7">
      <c r="A1429" s="12" t="s">
        <v>116</v>
      </c>
      <c r="B1429" t="s">
        <v>397</v>
      </c>
      <c r="C1429" t="s">
        <v>592</v>
      </c>
      <c r="D1429" t="s">
        <v>529</v>
      </c>
      <c r="E1429" t="s">
        <v>9</v>
      </c>
      <c r="F1429" s="13">
        <v>9.2033818430806517E-13</v>
      </c>
      <c r="G1429" s="13">
        <f t="shared" si="22"/>
        <v>3.930304216087592E-6</v>
      </c>
    </row>
    <row r="1430" spans="1:7">
      <c r="A1430" s="12" t="s">
        <v>116</v>
      </c>
      <c r="B1430" t="s">
        <v>163</v>
      </c>
      <c r="C1430" t="s">
        <v>592</v>
      </c>
      <c r="D1430" t="s">
        <v>529</v>
      </c>
      <c r="E1430" t="s">
        <v>9</v>
      </c>
      <c r="F1430" s="13">
        <v>3.792584335439851E-10</v>
      </c>
      <c r="G1430" s="13">
        <f t="shared" si="22"/>
        <v>1.6196231404495883E-3</v>
      </c>
    </row>
    <row r="1431" spans="1:7">
      <c r="A1431" s="12" t="s">
        <v>116</v>
      </c>
      <c r="B1431" t="s">
        <v>164</v>
      </c>
      <c r="C1431" t="s">
        <v>592</v>
      </c>
      <c r="D1431" t="s">
        <v>529</v>
      </c>
      <c r="E1431" t="s">
        <v>9</v>
      </c>
      <c r="F1431" s="13">
        <v>2.9323506501842409E-11</v>
      </c>
      <c r="G1431" s="13">
        <f t="shared" si="22"/>
        <v>1.25226034516118E-4</v>
      </c>
    </row>
    <row r="1432" spans="1:7">
      <c r="A1432" s="12" t="s">
        <v>116</v>
      </c>
      <c r="B1432" t="s">
        <v>409</v>
      </c>
      <c r="C1432" t="s">
        <v>592</v>
      </c>
      <c r="D1432" t="s">
        <v>529</v>
      </c>
      <c r="E1432" t="s">
        <v>9</v>
      </c>
      <c r="F1432" s="13">
        <v>1.2325301366653272E-10</v>
      </c>
      <c r="G1432" s="13">
        <f t="shared" si="22"/>
        <v>5.2635199486292792E-4</v>
      </c>
    </row>
    <row r="1433" spans="1:7">
      <c r="A1433" s="12" t="s">
        <v>116</v>
      </c>
      <c r="B1433" t="s">
        <v>416</v>
      </c>
      <c r="C1433" t="s">
        <v>592</v>
      </c>
      <c r="D1433" t="s">
        <v>529</v>
      </c>
      <c r="E1433" t="s">
        <v>9</v>
      </c>
      <c r="F1433" s="13">
        <v>3.3739298156884936E-17</v>
      </c>
      <c r="G1433" s="13">
        <f t="shared" si="22"/>
        <v>1.4408367277897711E-10</v>
      </c>
    </row>
    <row r="1434" spans="1:7">
      <c r="A1434" s="12" t="s">
        <v>116</v>
      </c>
      <c r="B1434" t="s">
        <v>651</v>
      </c>
      <c r="C1434" t="s">
        <v>592</v>
      </c>
      <c r="D1434" t="s">
        <v>529</v>
      </c>
      <c r="E1434" t="s">
        <v>9</v>
      </c>
      <c r="F1434" s="13">
        <v>3.2379882587400567E-17</v>
      </c>
      <c r="G1434" s="13">
        <f t="shared" si="22"/>
        <v>1.3827828858949412E-10</v>
      </c>
    </row>
    <row r="1435" spans="1:7">
      <c r="A1435" s="12" t="s">
        <v>116</v>
      </c>
      <c r="B1435" t="s">
        <v>591</v>
      </c>
      <c r="C1435" t="s">
        <v>592</v>
      </c>
      <c r="D1435" t="s">
        <v>529</v>
      </c>
      <c r="E1435" t="s">
        <v>9</v>
      </c>
      <c r="F1435" s="13">
        <v>1.381808478900079E-8</v>
      </c>
      <c r="G1435" s="13">
        <f t="shared" si="22"/>
        <v>5.9010131091427873E-2</v>
      </c>
    </row>
    <row r="1436" spans="1:7">
      <c r="A1436" s="12" t="s">
        <v>116</v>
      </c>
      <c r="B1436" t="s">
        <v>422</v>
      </c>
      <c r="C1436" t="s">
        <v>592</v>
      </c>
      <c r="D1436" t="s">
        <v>529</v>
      </c>
      <c r="E1436" t="s">
        <v>9</v>
      </c>
      <c r="F1436" s="13">
        <v>4.1085005166479904E-11</v>
      </c>
      <c r="G1436" s="13">
        <f t="shared" si="22"/>
        <v>1.7545351456345242E-4</v>
      </c>
    </row>
    <row r="1437" spans="1:7">
      <c r="A1437" s="12" t="s">
        <v>116</v>
      </c>
      <c r="B1437" t="s">
        <v>426</v>
      </c>
      <c r="C1437" t="s">
        <v>592</v>
      </c>
      <c r="D1437" t="s">
        <v>529</v>
      </c>
      <c r="E1437" t="s">
        <v>9</v>
      </c>
      <c r="F1437" s="13">
        <v>4.1194476897500291E-11</v>
      </c>
      <c r="G1437" s="13">
        <f t="shared" si="22"/>
        <v>1.7592101359077499E-4</v>
      </c>
    </row>
    <row r="1438" spans="1:7">
      <c r="A1438" s="12" t="s">
        <v>116</v>
      </c>
      <c r="B1438" t="s">
        <v>439</v>
      </c>
      <c r="C1438" t="s">
        <v>592</v>
      </c>
      <c r="D1438" t="s">
        <v>529</v>
      </c>
      <c r="E1438" t="s">
        <v>395</v>
      </c>
      <c r="F1438" s="13">
        <v>1.9429357978077252E-12</v>
      </c>
      <c r="G1438" s="13">
        <f t="shared" si="22"/>
        <v>8.2973073245378905E-6</v>
      </c>
    </row>
    <row r="1439" spans="1:7">
      <c r="A1439" s="12" t="s">
        <v>116</v>
      </c>
      <c r="B1439" t="s">
        <v>440</v>
      </c>
      <c r="C1439" t="s">
        <v>592</v>
      </c>
      <c r="D1439" t="s">
        <v>529</v>
      </c>
      <c r="E1439" t="s">
        <v>395</v>
      </c>
      <c r="F1439" s="13">
        <v>2.7375512930733646E-12</v>
      </c>
      <c r="G1439" s="13">
        <f t="shared" si="22"/>
        <v>1.1690712797069803E-5</v>
      </c>
    </row>
    <row r="1440" spans="1:7">
      <c r="A1440" s="12" t="s">
        <v>116</v>
      </c>
      <c r="B1440" t="s">
        <v>176</v>
      </c>
      <c r="C1440" t="s">
        <v>592</v>
      </c>
      <c r="D1440" t="s">
        <v>529</v>
      </c>
      <c r="E1440" t="s">
        <v>9</v>
      </c>
      <c r="F1440" s="13">
        <v>3.2609888534585102E-18</v>
      </c>
      <c r="G1440" s="13">
        <f t="shared" si="22"/>
        <v>1.3926052898694569E-11</v>
      </c>
    </row>
    <row r="1441" spans="1:7">
      <c r="A1441" s="12" t="s">
        <v>116</v>
      </c>
      <c r="B1441" t="s">
        <v>451</v>
      </c>
      <c r="C1441" t="s">
        <v>592</v>
      </c>
      <c r="D1441" t="s">
        <v>529</v>
      </c>
      <c r="E1441" t="s">
        <v>9</v>
      </c>
      <c r="F1441" s="13">
        <v>7.9989637157262657E-14</v>
      </c>
      <c r="G1441" s="13">
        <f t="shared" si="22"/>
        <v>3.4159574548009019E-7</v>
      </c>
    </row>
    <row r="1442" spans="1:7">
      <c r="A1442" s="12" t="s">
        <v>116</v>
      </c>
      <c r="B1442" t="s">
        <v>453</v>
      </c>
      <c r="C1442" t="s">
        <v>592</v>
      </c>
      <c r="D1442" t="s">
        <v>529</v>
      </c>
      <c r="E1442" t="s">
        <v>9</v>
      </c>
      <c r="F1442" s="13">
        <v>2.3259565776535044E-10</v>
      </c>
      <c r="G1442" s="13">
        <f t="shared" si="22"/>
        <v>9.9329975648692909E-4</v>
      </c>
    </row>
    <row r="1443" spans="1:7">
      <c r="A1443" s="12" t="s">
        <v>116</v>
      </c>
      <c r="B1443" t="s">
        <v>585</v>
      </c>
      <c r="C1443" t="s">
        <v>592</v>
      </c>
      <c r="D1443" t="s">
        <v>529</v>
      </c>
      <c r="E1443" t="s">
        <v>9</v>
      </c>
      <c r="F1443" s="13">
        <v>3.8858919511624325E-15</v>
      </c>
      <c r="G1443" s="13">
        <f t="shared" si="22"/>
        <v>1.6594701577439166E-8</v>
      </c>
    </row>
    <row r="1444" spans="1:7">
      <c r="A1444" s="12" t="s">
        <v>116</v>
      </c>
      <c r="B1444" t="s">
        <v>618</v>
      </c>
      <c r="C1444" t="s">
        <v>592</v>
      </c>
      <c r="D1444" t="s">
        <v>529</v>
      </c>
      <c r="E1444" t="s">
        <v>9</v>
      </c>
      <c r="F1444" s="13">
        <v>1.2200334419129237E-7</v>
      </c>
      <c r="G1444" s="13">
        <f t="shared" si="22"/>
        <v>0.52101528136891406</v>
      </c>
    </row>
    <row r="1445" spans="1:7">
      <c r="A1445" s="12" t="s">
        <v>116</v>
      </c>
      <c r="B1445" t="s">
        <v>457</v>
      </c>
      <c r="C1445" t="s">
        <v>592</v>
      </c>
      <c r="D1445" t="s">
        <v>529</v>
      </c>
      <c r="E1445" t="s">
        <v>9</v>
      </c>
      <c r="F1445" s="13">
        <v>3.487542751057034E-18</v>
      </c>
      <c r="G1445" s="13">
        <f t="shared" si="22"/>
        <v>1.4893551318389063E-11</v>
      </c>
    </row>
    <row r="1446" spans="1:7">
      <c r="A1446" s="12" t="s">
        <v>116</v>
      </c>
      <c r="B1446" t="s">
        <v>603</v>
      </c>
      <c r="C1446" t="s">
        <v>592</v>
      </c>
      <c r="D1446" t="s">
        <v>529</v>
      </c>
      <c r="E1446" t="s">
        <v>9</v>
      </c>
      <c r="F1446" s="13">
        <v>1.7449246443054932E-8</v>
      </c>
      <c r="G1446" s="13">
        <f t="shared" si="22"/>
        <v>7.4517006935066091E-2</v>
      </c>
    </row>
    <row r="1447" spans="1:7">
      <c r="A1447" s="12" t="s">
        <v>116</v>
      </c>
      <c r="B1447" t="s">
        <v>181</v>
      </c>
      <c r="C1447" t="s">
        <v>592</v>
      </c>
      <c r="D1447" t="s">
        <v>529</v>
      </c>
      <c r="E1447" t="s">
        <v>9</v>
      </c>
      <c r="F1447" s="13">
        <v>2.3290720745576421E-15</v>
      </c>
      <c r="G1447" s="13">
        <f t="shared" si="22"/>
        <v>9.9463022943984112E-9</v>
      </c>
    </row>
    <row r="1448" spans="1:7">
      <c r="A1448" s="12" t="s">
        <v>116</v>
      </c>
      <c r="B1448" t="s">
        <v>182</v>
      </c>
      <c r="C1448" t="s">
        <v>592</v>
      </c>
      <c r="D1448" t="s">
        <v>529</v>
      </c>
      <c r="E1448" t="s">
        <v>9</v>
      </c>
      <c r="F1448" s="13">
        <v>1.17104423464656E-15</v>
      </c>
      <c r="G1448" s="13">
        <f t="shared" si="22"/>
        <v>5.0009444040581341E-9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4ECB-CA81-ED4C-AF90-CCADA418C00B}">
  <dimension ref="A1:G1891"/>
  <sheetViews>
    <sheetView workbookViewId="0">
      <selection activeCell="A3" sqref="A3:G1891"/>
    </sheetView>
  </sheetViews>
  <sheetFormatPr baseColWidth="10" defaultRowHeight="16"/>
  <cols>
    <col min="7" max="7" width="27" customWidth="1"/>
  </cols>
  <sheetData>
    <row r="1" spans="1:7" ht="21">
      <c r="A1" s="83" t="s">
        <v>1126</v>
      </c>
      <c r="B1" s="83"/>
      <c r="C1" s="83"/>
      <c r="D1" s="83"/>
      <c r="E1" s="83"/>
      <c r="F1" s="83"/>
    </row>
    <row r="2" spans="1:7">
      <c r="A2" s="1" t="s">
        <v>225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>
        <f>Project!B6</f>
        <v>8</v>
      </c>
    </row>
    <row r="3" spans="1:7">
      <c r="A3" t="s">
        <v>5</v>
      </c>
      <c r="B3" t="s">
        <v>12</v>
      </c>
      <c r="C3" t="s">
        <v>653</v>
      </c>
      <c r="D3" t="s">
        <v>14</v>
      </c>
      <c r="E3" t="s">
        <v>9</v>
      </c>
      <c r="F3">
        <v>3.2013451552715417E-3</v>
      </c>
      <c r="G3">
        <f>F3*G$2</f>
        <v>2.5610761242172334E-2</v>
      </c>
    </row>
    <row r="4" spans="1:7">
      <c r="A4" t="s">
        <v>5</v>
      </c>
      <c r="B4" t="s">
        <v>654</v>
      </c>
      <c r="C4" t="s">
        <v>653</v>
      </c>
      <c r="D4" t="s">
        <v>14</v>
      </c>
      <c r="E4" t="s">
        <v>277</v>
      </c>
      <c r="F4">
        <v>1.4363044809027606E-6</v>
      </c>
      <c r="G4">
        <f t="shared" ref="G4:G67" si="0">F4*G$2</f>
        <v>1.1490435847222085E-5</v>
      </c>
    </row>
    <row r="5" spans="1:7">
      <c r="A5" t="s">
        <v>5</v>
      </c>
      <c r="B5" t="s">
        <v>655</v>
      </c>
      <c r="C5" t="s">
        <v>653</v>
      </c>
      <c r="D5" t="s">
        <v>14</v>
      </c>
      <c r="E5" t="s">
        <v>277</v>
      </c>
      <c r="F5">
        <v>2.0564720237665695E-4</v>
      </c>
      <c r="G5">
        <f t="shared" si="0"/>
        <v>1.6451776190132556E-3</v>
      </c>
    </row>
    <row r="6" spans="1:7">
      <c r="A6" t="s">
        <v>5</v>
      </c>
      <c r="B6" t="s">
        <v>656</v>
      </c>
      <c r="C6" t="s">
        <v>653</v>
      </c>
      <c r="D6" t="s">
        <v>14</v>
      </c>
      <c r="E6" t="s">
        <v>277</v>
      </c>
      <c r="F6">
        <v>3.6750372067213607E-8</v>
      </c>
      <c r="G6">
        <f t="shared" si="0"/>
        <v>2.9400297653770886E-7</v>
      </c>
    </row>
    <row r="7" spans="1:7">
      <c r="A7" t="s">
        <v>5</v>
      </c>
      <c r="B7" t="s">
        <v>657</v>
      </c>
      <c r="C7" t="s">
        <v>653</v>
      </c>
      <c r="D7" t="s">
        <v>8</v>
      </c>
      <c r="E7" t="s">
        <v>9</v>
      </c>
      <c r="F7">
        <v>8.1963711924389164E-3</v>
      </c>
      <c r="G7">
        <f t="shared" si="0"/>
        <v>6.5570969539511331E-2</v>
      </c>
    </row>
    <row r="8" spans="1:7">
      <c r="A8" t="s">
        <v>5</v>
      </c>
      <c r="B8" t="s">
        <v>6</v>
      </c>
      <c r="C8" t="s">
        <v>653</v>
      </c>
      <c r="D8" t="s">
        <v>8</v>
      </c>
      <c r="E8" t="s">
        <v>9</v>
      </c>
      <c r="F8">
        <v>0.21443576791314758</v>
      </c>
      <c r="G8">
        <f t="shared" si="0"/>
        <v>1.7154861433051807</v>
      </c>
    </row>
    <row r="9" spans="1:7">
      <c r="A9" t="s">
        <v>5</v>
      </c>
      <c r="B9" t="s">
        <v>196</v>
      </c>
      <c r="C9" t="s">
        <v>653</v>
      </c>
      <c r="D9" t="s">
        <v>8</v>
      </c>
      <c r="E9" t="s">
        <v>9</v>
      </c>
      <c r="F9">
        <v>2.9822975838995704E-7</v>
      </c>
      <c r="G9">
        <f t="shared" si="0"/>
        <v>2.3858380671196563E-6</v>
      </c>
    </row>
    <row r="10" spans="1:7">
      <c r="A10" t="s">
        <v>5</v>
      </c>
      <c r="B10" t="s">
        <v>533</v>
      </c>
      <c r="C10" t="s">
        <v>653</v>
      </c>
      <c r="D10" t="s">
        <v>8</v>
      </c>
      <c r="E10" t="s">
        <v>9</v>
      </c>
      <c r="F10">
        <v>0.44201858930646898</v>
      </c>
      <c r="G10">
        <f t="shared" si="0"/>
        <v>3.5361487144517518</v>
      </c>
    </row>
    <row r="11" spans="1:7">
      <c r="A11" t="s">
        <v>5</v>
      </c>
      <c r="B11" t="s">
        <v>15</v>
      </c>
      <c r="C11" t="s">
        <v>653</v>
      </c>
      <c r="D11" t="s">
        <v>8</v>
      </c>
      <c r="E11" t="s">
        <v>9</v>
      </c>
      <c r="F11">
        <v>0.2552827020659576</v>
      </c>
      <c r="G11">
        <f t="shared" si="0"/>
        <v>2.0422616165276608</v>
      </c>
    </row>
    <row r="12" spans="1:7">
      <c r="A12" t="s">
        <v>5</v>
      </c>
      <c r="B12" t="s">
        <v>658</v>
      </c>
      <c r="C12" t="s">
        <v>653</v>
      </c>
      <c r="D12" t="s">
        <v>8</v>
      </c>
      <c r="E12" t="s">
        <v>9</v>
      </c>
      <c r="F12">
        <v>3.4987848749662513E-8</v>
      </c>
      <c r="G12">
        <f t="shared" si="0"/>
        <v>2.799027899973001E-7</v>
      </c>
    </row>
    <row r="13" spans="1:7">
      <c r="A13" t="s">
        <v>5</v>
      </c>
      <c r="B13" t="s">
        <v>330</v>
      </c>
      <c r="C13" t="s">
        <v>653</v>
      </c>
      <c r="D13" t="s">
        <v>11</v>
      </c>
      <c r="E13" t="s">
        <v>9</v>
      </c>
      <c r="F13">
        <v>0.13503882451809632</v>
      </c>
      <c r="G13">
        <f t="shared" si="0"/>
        <v>1.0803105961447705</v>
      </c>
    </row>
    <row r="14" spans="1:7">
      <c r="A14" t="s">
        <v>5</v>
      </c>
      <c r="B14" t="s">
        <v>17</v>
      </c>
      <c r="C14" t="s">
        <v>653</v>
      </c>
      <c r="D14" t="s">
        <v>11</v>
      </c>
      <c r="E14" t="s">
        <v>9</v>
      </c>
      <c r="F14">
        <v>1.0416891072612799E-6</v>
      </c>
      <c r="G14">
        <f t="shared" si="0"/>
        <v>8.3335128580902393E-6</v>
      </c>
    </row>
    <row r="15" spans="1:7">
      <c r="A15" t="s">
        <v>5</v>
      </c>
      <c r="B15" t="s">
        <v>18</v>
      </c>
      <c r="C15" t="s">
        <v>653</v>
      </c>
      <c r="D15" t="s">
        <v>11</v>
      </c>
      <c r="E15" t="s">
        <v>9</v>
      </c>
      <c r="F15">
        <v>2.2004308258852735E-3</v>
      </c>
      <c r="G15">
        <f t="shared" si="0"/>
        <v>1.7603446607082188E-2</v>
      </c>
    </row>
    <row r="16" spans="1:7">
      <c r="A16" t="s">
        <v>5</v>
      </c>
      <c r="B16" t="s">
        <v>19</v>
      </c>
      <c r="C16" t="s">
        <v>653</v>
      </c>
      <c r="D16" t="s">
        <v>11</v>
      </c>
      <c r="E16" t="s">
        <v>9</v>
      </c>
      <c r="F16">
        <v>3.7597421590199812E-3</v>
      </c>
      <c r="G16">
        <f t="shared" si="0"/>
        <v>3.0077937272159849E-2</v>
      </c>
    </row>
    <row r="17" spans="1:7">
      <c r="A17" t="s">
        <v>5</v>
      </c>
      <c r="B17" t="s">
        <v>20</v>
      </c>
      <c r="C17" t="s">
        <v>653</v>
      </c>
      <c r="D17" t="s">
        <v>11</v>
      </c>
      <c r="E17" t="s">
        <v>9</v>
      </c>
      <c r="F17">
        <v>1.1987810259836428E-5</v>
      </c>
      <c r="G17">
        <f t="shared" si="0"/>
        <v>9.5902482078691424E-5</v>
      </c>
    </row>
    <row r="18" spans="1:7">
      <c r="A18" t="s">
        <v>5</v>
      </c>
      <c r="B18" t="s">
        <v>21</v>
      </c>
      <c r="C18" t="s">
        <v>653</v>
      </c>
      <c r="D18" t="s">
        <v>11</v>
      </c>
      <c r="E18" t="s">
        <v>9</v>
      </c>
      <c r="F18">
        <v>3.6210665380175898E-5</v>
      </c>
      <c r="G18">
        <f t="shared" si="0"/>
        <v>2.8968532304140718E-4</v>
      </c>
    </row>
    <row r="19" spans="1:7">
      <c r="A19" t="s">
        <v>5</v>
      </c>
      <c r="B19" t="s">
        <v>659</v>
      </c>
      <c r="C19" t="s">
        <v>653</v>
      </c>
      <c r="D19" t="s">
        <v>11</v>
      </c>
      <c r="E19" t="s">
        <v>9</v>
      </c>
      <c r="F19">
        <v>0.39265701019437427</v>
      </c>
      <c r="G19">
        <f t="shared" si="0"/>
        <v>3.1412560815549941</v>
      </c>
    </row>
    <row r="20" spans="1:7">
      <c r="A20" t="s">
        <v>5</v>
      </c>
      <c r="B20" t="s">
        <v>23</v>
      </c>
      <c r="C20" t="s">
        <v>653</v>
      </c>
      <c r="D20" t="s">
        <v>11</v>
      </c>
      <c r="E20" t="s">
        <v>9</v>
      </c>
      <c r="F20">
        <v>7.0621602567774353E-4</v>
      </c>
      <c r="G20">
        <f t="shared" si="0"/>
        <v>5.6497282054219482E-3</v>
      </c>
    </row>
    <row r="21" spans="1:7">
      <c r="A21" t="s">
        <v>5</v>
      </c>
      <c r="B21" t="s">
        <v>197</v>
      </c>
      <c r="C21" t="s">
        <v>653</v>
      </c>
      <c r="D21" t="s">
        <v>11</v>
      </c>
      <c r="E21" t="s">
        <v>9</v>
      </c>
      <c r="F21">
        <v>1.7386629006175102E-6</v>
      </c>
      <c r="G21">
        <f t="shared" si="0"/>
        <v>1.3909303204940081E-5</v>
      </c>
    </row>
    <row r="22" spans="1:7">
      <c r="A22" t="s">
        <v>5</v>
      </c>
      <c r="B22" t="s">
        <v>24</v>
      </c>
      <c r="C22" t="s">
        <v>653</v>
      </c>
      <c r="D22" t="s">
        <v>11</v>
      </c>
      <c r="E22" t="s">
        <v>9</v>
      </c>
      <c r="F22">
        <v>4.0940134239371047E-3</v>
      </c>
      <c r="G22">
        <f t="shared" si="0"/>
        <v>3.2752107391496837E-2</v>
      </c>
    </row>
    <row r="23" spans="1:7">
      <c r="A23" t="s">
        <v>5</v>
      </c>
      <c r="B23" t="s">
        <v>25</v>
      </c>
      <c r="C23" t="s">
        <v>653</v>
      </c>
      <c r="D23" t="s">
        <v>11</v>
      </c>
      <c r="E23" t="s">
        <v>9</v>
      </c>
      <c r="F23">
        <v>8.2453946838623475E-6</v>
      </c>
      <c r="G23">
        <f t="shared" si="0"/>
        <v>6.596315747089878E-5</v>
      </c>
    </row>
    <row r="24" spans="1:7">
      <c r="A24" t="s">
        <v>5</v>
      </c>
      <c r="B24" t="s">
        <v>26</v>
      </c>
      <c r="C24" t="s">
        <v>653</v>
      </c>
      <c r="D24" t="s">
        <v>11</v>
      </c>
      <c r="E24" t="s">
        <v>9</v>
      </c>
      <c r="F24">
        <v>1.2497219434474593E-7</v>
      </c>
      <c r="G24">
        <f t="shared" si="0"/>
        <v>9.9977755475796748E-7</v>
      </c>
    </row>
    <row r="25" spans="1:7">
      <c r="A25" t="s">
        <v>5</v>
      </c>
      <c r="B25" t="s">
        <v>27</v>
      </c>
      <c r="C25" t="s">
        <v>653</v>
      </c>
      <c r="D25" t="s">
        <v>11</v>
      </c>
      <c r="E25" t="s">
        <v>9</v>
      </c>
      <c r="F25">
        <v>3.3893903195512266E-3</v>
      </c>
      <c r="G25">
        <f t="shared" si="0"/>
        <v>2.7115122556409813E-2</v>
      </c>
    </row>
    <row r="26" spans="1:7">
      <c r="A26" t="s">
        <v>5</v>
      </c>
      <c r="B26" t="s">
        <v>28</v>
      </c>
      <c r="C26" t="s">
        <v>653</v>
      </c>
      <c r="D26" t="s">
        <v>11</v>
      </c>
      <c r="E26" t="s">
        <v>9</v>
      </c>
      <c r="F26">
        <v>8.3305565168482587E-2</v>
      </c>
      <c r="G26">
        <f t="shared" si="0"/>
        <v>0.6664445213478607</v>
      </c>
    </row>
    <row r="27" spans="1:7">
      <c r="A27" t="s">
        <v>5</v>
      </c>
      <c r="B27" t="s">
        <v>32</v>
      </c>
      <c r="C27" t="s">
        <v>653</v>
      </c>
      <c r="D27" t="s">
        <v>11</v>
      </c>
      <c r="E27" t="s">
        <v>9</v>
      </c>
      <c r="F27">
        <v>0.25557908440326416</v>
      </c>
      <c r="G27">
        <f t="shared" si="0"/>
        <v>2.0446326752261132</v>
      </c>
    </row>
    <row r="28" spans="1:7">
      <c r="A28" t="s">
        <v>5</v>
      </c>
      <c r="B28" t="s">
        <v>33</v>
      </c>
      <c r="C28" t="s">
        <v>653</v>
      </c>
      <c r="D28" t="s">
        <v>11</v>
      </c>
      <c r="E28" t="s">
        <v>9</v>
      </c>
      <c r="F28">
        <v>1.5075323047852902</v>
      </c>
      <c r="G28">
        <f t="shared" si="0"/>
        <v>12.060258438282322</v>
      </c>
    </row>
    <row r="29" spans="1:7">
      <c r="A29" t="s">
        <v>5</v>
      </c>
      <c r="B29" t="s">
        <v>34</v>
      </c>
      <c r="C29" t="s">
        <v>653</v>
      </c>
      <c r="D29" t="s">
        <v>11</v>
      </c>
      <c r="E29" t="s">
        <v>9</v>
      </c>
      <c r="F29">
        <v>5.7785820808846986E-7</v>
      </c>
      <c r="G29">
        <f t="shared" si="0"/>
        <v>4.6228656647077589E-6</v>
      </c>
    </row>
    <row r="30" spans="1:7">
      <c r="A30" t="s">
        <v>5</v>
      </c>
      <c r="B30" t="s">
        <v>35</v>
      </c>
      <c r="C30" t="s">
        <v>653</v>
      </c>
      <c r="D30" t="s">
        <v>11</v>
      </c>
      <c r="E30" t="s">
        <v>9</v>
      </c>
      <c r="F30">
        <v>2.9013016559281206E-3</v>
      </c>
      <c r="G30">
        <f t="shared" si="0"/>
        <v>2.3210413247424965E-2</v>
      </c>
    </row>
    <row r="31" spans="1:7">
      <c r="A31" t="s">
        <v>5</v>
      </c>
      <c r="B31" t="s">
        <v>660</v>
      </c>
      <c r="C31" t="s">
        <v>653</v>
      </c>
      <c r="D31" t="s">
        <v>11</v>
      </c>
      <c r="E31" t="s">
        <v>9</v>
      </c>
      <c r="F31">
        <v>1.7244995816560166E-2</v>
      </c>
      <c r="G31">
        <f t="shared" si="0"/>
        <v>0.13795996653248133</v>
      </c>
    </row>
    <row r="32" spans="1:7">
      <c r="A32" t="s">
        <v>5</v>
      </c>
      <c r="B32" t="s">
        <v>661</v>
      </c>
      <c r="C32" t="s">
        <v>653</v>
      </c>
      <c r="D32" t="s">
        <v>11</v>
      </c>
      <c r="E32" t="s">
        <v>9</v>
      </c>
      <c r="F32">
        <v>9.6350928033269931E-3</v>
      </c>
      <c r="G32">
        <f t="shared" si="0"/>
        <v>7.7080742426615945E-2</v>
      </c>
    </row>
    <row r="33" spans="1:7">
      <c r="A33" t="s">
        <v>5</v>
      </c>
      <c r="B33" t="s">
        <v>662</v>
      </c>
      <c r="C33" t="s">
        <v>653</v>
      </c>
      <c r="D33" t="s">
        <v>11</v>
      </c>
      <c r="E33" t="s">
        <v>9</v>
      </c>
      <c r="F33">
        <v>9.8999185518944979E-5</v>
      </c>
      <c r="G33">
        <f t="shared" si="0"/>
        <v>7.9199348415155983E-4</v>
      </c>
    </row>
    <row r="34" spans="1:7">
      <c r="A34" t="s">
        <v>5</v>
      </c>
      <c r="B34" t="s">
        <v>36</v>
      </c>
      <c r="C34" t="s">
        <v>653</v>
      </c>
      <c r="D34" t="s">
        <v>11</v>
      </c>
      <c r="E34" t="s">
        <v>9</v>
      </c>
      <c r="F34">
        <v>8.0008281467040518E-2</v>
      </c>
      <c r="G34">
        <f t="shared" si="0"/>
        <v>0.64006625173632414</v>
      </c>
    </row>
    <row r="35" spans="1:7">
      <c r="A35" t="s">
        <v>5</v>
      </c>
      <c r="B35" t="s">
        <v>663</v>
      </c>
      <c r="C35" t="s">
        <v>653</v>
      </c>
      <c r="D35" t="s">
        <v>11</v>
      </c>
      <c r="E35" t="s">
        <v>9</v>
      </c>
      <c r="F35">
        <v>4.5303258850427024E-4</v>
      </c>
      <c r="G35">
        <f t="shared" si="0"/>
        <v>3.6242607080341619E-3</v>
      </c>
    </row>
    <row r="36" spans="1:7">
      <c r="A36" t="s">
        <v>5</v>
      </c>
      <c r="B36" t="s">
        <v>37</v>
      </c>
      <c r="C36" t="s">
        <v>653</v>
      </c>
      <c r="D36" t="s">
        <v>11</v>
      </c>
      <c r="E36" t="s">
        <v>9</v>
      </c>
      <c r="F36">
        <v>1.3662567202098531E-2</v>
      </c>
      <c r="G36">
        <f t="shared" si="0"/>
        <v>0.10930053761678825</v>
      </c>
    </row>
    <row r="37" spans="1:7">
      <c r="A37" t="s">
        <v>5</v>
      </c>
      <c r="B37" t="s">
        <v>38</v>
      </c>
      <c r="C37" t="s">
        <v>653</v>
      </c>
      <c r="D37" t="s">
        <v>11</v>
      </c>
      <c r="E37" t="s">
        <v>9</v>
      </c>
      <c r="F37">
        <v>2.2475900718487863E-3</v>
      </c>
      <c r="G37">
        <f t="shared" si="0"/>
        <v>1.798072057479029E-2</v>
      </c>
    </row>
    <row r="38" spans="1:7">
      <c r="A38" t="s">
        <v>5</v>
      </c>
      <c r="B38" t="s">
        <v>39</v>
      </c>
      <c r="C38" t="s">
        <v>653</v>
      </c>
      <c r="D38" t="s">
        <v>11</v>
      </c>
      <c r="E38" t="s">
        <v>9</v>
      </c>
      <c r="F38">
        <v>6.8974021424827343E-3</v>
      </c>
      <c r="G38">
        <f t="shared" si="0"/>
        <v>5.5179217139861875E-2</v>
      </c>
    </row>
    <row r="39" spans="1:7">
      <c r="A39" t="s">
        <v>5</v>
      </c>
      <c r="B39" t="s">
        <v>664</v>
      </c>
      <c r="C39" t="s">
        <v>653</v>
      </c>
      <c r="D39" t="s">
        <v>11</v>
      </c>
      <c r="E39" t="s">
        <v>9</v>
      </c>
      <c r="F39">
        <v>2.0084513427650042E-2</v>
      </c>
      <c r="G39">
        <f t="shared" si="0"/>
        <v>0.16067610742120034</v>
      </c>
    </row>
    <row r="40" spans="1:7">
      <c r="A40" t="s">
        <v>5</v>
      </c>
      <c r="B40" t="s">
        <v>665</v>
      </c>
      <c r="C40" t="s">
        <v>653</v>
      </c>
      <c r="D40" t="s">
        <v>11</v>
      </c>
      <c r="E40" t="s">
        <v>9</v>
      </c>
      <c r="F40">
        <v>4.470881668264873E-4</v>
      </c>
      <c r="G40">
        <f t="shared" si="0"/>
        <v>3.5767053346118984E-3</v>
      </c>
    </row>
    <row r="41" spans="1:7">
      <c r="A41" t="s">
        <v>5</v>
      </c>
      <c r="B41" t="s">
        <v>666</v>
      </c>
      <c r="C41" t="s">
        <v>653</v>
      </c>
      <c r="D41" t="s">
        <v>11</v>
      </c>
      <c r="E41" t="s">
        <v>9</v>
      </c>
      <c r="F41">
        <v>5.2494224232239036E-6</v>
      </c>
      <c r="G41">
        <f t="shared" si="0"/>
        <v>4.1995379385791229E-5</v>
      </c>
    </row>
    <row r="42" spans="1:7">
      <c r="A42" t="s">
        <v>5</v>
      </c>
      <c r="B42" t="s">
        <v>40</v>
      </c>
      <c r="C42" t="s">
        <v>653</v>
      </c>
      <c r="D42" t="s">
        <v>11</v>
      </c>
      <c r="E42" t="s">
        <v>9</v>
      </c>
      <c r="F42">
        <v>5.1910583038121396E-7</v>
      </c>
      <c r="G42">
        <f t="shared" si="0"/>
        <v>4.1528466430497117E-6</v>
      </c>
    </row>
    <row r="43" spans="1:7">
      <c r="A43" t="s">
        <v>5</v>
      </c>
      <c r="B43" t="s">
        <v>41</v>
      </c>
      <c r="C43" t="s">
        <v>653</v>
      </c>
      <c r="D43" t="s">
        <v>11</v>
      </c>
      <c r="E43" t="s">
        <v>9</v>
      </c>
      <c r="F43">
        <v>1.1715558121798376E-2</v>
      </c>
      <c r="G43">
        <f t="shared" si="0"/>
        <v>9.3724464974387009E-2</v>
      </c>
    </row>
    <row r="44" spans="1:7">
      <c r="A44" t="s">
        <v>5</v>
      </c>
      <c r="B44" t="s">
        <v>198</v>
      </c>
      <c r="C44" t="s">
        <v>653</v>
      </c>
      <c r="D44" t="s">
        <v>11</v>
      </c>
      <c r="E44" t="s">
        <v>9</v>
      </c>
      <c r="F44">
        <v>4.3559648687847661E-9</v>
      </c>
      <c r="G44">
        <f t="shared" si="0"/>
        <v>3.4847718950278129E-8</v>
      </c>
    </row>
    <row r="45" spans="1:7">
      <c r="A45" t="s">
        <v>5</v>
      </c>
      <c r="B45" t="s">
        <v>42</v>
      </c>
      <c r="C45" t="s">
        <v>653</v>
      </c>
      <c r="D45" t="s">
        <v>11</v>
      </c>
      <c r="E45" t="s">
        <v>9</v>
      </c>
      <c r="F45">
        <v>4.9449673278800448E-7</v>
      </c>
      <c r="G45">
        <f t="shared" si="0"/>
        <v>3.9559738623040359E-6</v>
      </c>
    </row>
    <row r="46" spans="1:7">
      <c r="A46" t="s">
        <v>5</v>
      </c>
      <c r="B46" t="s">
        <v>376</v>
      </c>
      <c r="C46" t="s">
        <v>653</v>
      </c>
      <c r="D46" t="s">
        <v>11</v>
      </c>
      <c r="E46" t="s">
        <v>9</v>
      </c>
      <c r="F46">
        <v>2.2036663538565677E-3</v>
      </c>
      <c r="G46">
        <f t="shared" si="0"/>
        <v>1.7629330830852542E-2</v>
      </c>
    </row>
    <row r="47" spans="1:7">
      <c r="A47" t="s">
        <v>5</v>
      </c>
      <c r="B47" t="s">
        <v>44</v>
      </c>
      <c r="C47" t="s">
        <v>653</v>
      </c>
      <c r="D47" t="s">
        <v>11</v>
      </c>
      <c r="E47" t="s">
        <v>9</v>
      </c>
      <c r="F47">
        <v>1.6028823385929268E-3</v>
      </c>
      <c r="G47">
        <f t="shared" si="0"/>
        <v>1.2823058708743415E-2</v>
      </c>
    </row>
    <row r="48" spans="1:7">
      <c r="A48" t="s">
        <v>5</v>
      </c>
      <c r="B48" t="s">
        <v>45</v>
      </c>
      <c r="C48" t="s">
        <v>653</v>
      </c>
      <c r="D48" t="s">
        <v>11</v>
      </c>
      <c r="E48" t="s">
        <v>9</v>
      </c>
      <c r="F48">
        <v>0.1106010349329975</v>
      </c>
      <c r="G48">
        <f t="shared" si="0"/>
        <v>0.88480827946398</v>
      </c>
    </row>
    <row r="49" spans="1:7">
      <c r="A49" t="s">
        <v>5</v>
      </c>
      <c r="B49" t="s">
        <v>199</v>
      </c>
      <c r="C49" t="s">
        <v>653</v>
      </c>
      <c r="D49" t="s">
        <v>11</v>
      </c>
      <c r="E49" t="s">
        <v>9</v>
      </c>
      <c r="F49">
        <v>1.0871296937479825E-8</v>
      </c>
      <c r="G49">
        <f t="shared" si="0"/>
        <v>8.6970375499838603E-8</v>
      </c>
    </row>
    <row r="50" spans="1:7">
      <c r="A50" t="s">
        <v>5</v>
      </c>
      <c r="B50" t="s">
        <v>667</v>
      </c>
      <c r="C50" t="s">
        <v>653</v>
      </c>
      <c r="D50" t="s">
        <v>11</v>
      </c>
      <c r="E50" t="s">
        <v>9</v>
      </c>
      <c r="F50">
        <v>4.1916066044522265E-5</v>
      </c>
      <c r="G50">
        <f t="shared" si="0"/>
        <v>3.3532852835617812E-4</v>
      </c>
    </row>
    <row r="51" spans="1:7">
      <c r="A51" t="s">
        <v>5</v>
      </c>
      <c r="B51" t="s">
        <v>668</v>
      </c>
      <c r="C51" t="s">
        <v>653</v>
      </c>
      <c r="D51" t="s">
        <v>11</v>
      </c>
      <c r="E51" t="s">
        <v>9</v>
      </c>
      <c r="F51">
        <v>1.4526575082794118</v>
      </c>
      <c r="G51">
        <f t="shared" si="0"/>
        <v>11.621260066235294</v>
      </c>
    </row>
    <row r="52" spans="1:7">
      <c r="A52" t="s">
        <v>5</v>
      </c>
      <c r="B52" t="s">
        <v>279</v>
      </c>
      <c r="C52" t="s">
        <v>653</v>
      </c>
      <c r="D52" t="s">
        <v>11</v>
      </c>
      <c r="E52" t="s">
        <v>277</v>
      </c>
      <c r="F52">
        <v>1.371089120263079E-2</v>
      </c>
      <c r="G52">
        <f t="shared" si="0"/>
        <v>0.10968712962104632</v>
      </c>
    </row>
    <row r="53" spans="1:7">
      <c r="A53" t="s">
        <v>5</v>
      </c>
      <c r="B53" t="s">
        <v>669</v>
      </c>
      <c r="C53" t="s">
        <v>653</v>
      </c>
      <c r="D53" t="s">
        <v>11</v>
      </c>
      <c r="E53" t="s">
        <v>9</v>
      </c>
      <c r="F53">
        <v>1.3030735756989166E-6</v>
      </c>
      <c r="G53">
        <f t="shared" si="0"/>
        <v>1.0424588605591333E-5</v>
      </c>
    </row>
    <row r="54" spans="1:7">
      <c r="A54" t="s">
        <v>5</v>
      </c>
      <c r="B54" t="s">
        <v>47</v>
      </c>
      <c r="C54" t="s">
        <v>653</v>
      </c>
      <c r="D54" t="s">
        <v>11</v>
      </c>
      <c r="E54" t="s">
        <v>9</v>
      </c>
      <c r="F54">
        <v>1.9397969673851546E-7</v>
      </c>
      <c r="G54">
        <f t="shared" si="0"/>
        <v>1.5518375739081237E-6</v>
      </c>
    </row>
    <row r="55" spans="1:7">
      <c r="A55" t="s">
        <v>5</v>
      </c>
      <c r="B55" t="s">
        <v>48</v>
      </c>
      <c r="C55" t="s">
        <v>653</v>
      </c>
      <c r="D55" t="s">
        <v>11</v>
      </c>
      <c r="E55" t="s">
        <v>9</v>
      </c>
      <c r="F55">
        <v>4.7883236175047939E-7</v>
      </c>
      <c r="G55">
        <f t="shared" si="0"/>
        <v>3.8306588940038351E-6</v>
      </c>
    </row>
    <row r="56" spans="1:7">
      <c r="A56" t="s">
        <v>5</v>
      </c>
      <c r="B56" t="s">
        <v>50</v>
      </c>
      <c r="C56" t="s">
        <v>653</v>
      </c>
      <c r="D56" t="s">
        <v>11</v>
      </c>
      <c r="E56" t="s">
        <v>9</v>
      </c>
      <c r="F56">
        <v>1.0322513850594773E-7</v>
      </c>
      <c r="G56">
        <f t="shared" si="0"/>
        <v>8.2580110804758186E-7</v>
      </c>
    </row>
    <row r="57" spans="1:7">
      <c r="A57" t="s">
        <v>5</v>
      </c>
      <c r="B57" t="s">
        <v>51</v>
      </c>
      <c r="C57" t="s">
        <v>653</v>
      </c>
      <c r="D57" t="s">
        <v>11</v>
      </c>
      <c r="E57" t="s">
        <v>9</v>
      </c>
      <c r="F57">
        <v>2.5432977378943349E-7</v>
      </c>
      <c r="G57">
        <f t="shared" si="0"/>
        <v>2.0346381903154679E-6</v>
      </c>
    </row>
    <row r="58" spans="1:7">
      <c r="A58" t="s">
        <v>5</v>
      </c>
      <c r="B58" t="s">
        <v>52</v>
      </c>
      <c r="C58" t="s">
        <v>653</v>
      </c>
      <c r="D58" t="s">
        <v>11</v>
      </c>
      <c r="E58" t="s">
        <v>9</v>
      </c>
      <c r="F58">
        <v>1.275641334191613E-6</v>
      </c>
      <c r="G58">
        <f t="shared" si="0"/>
        <v>1.0205130673532904E-5</v>
      </c>
    </row>
    <row r="59" spans="1:7">
      <c r="A59" t="s">
        <v>5</v>
      </c>
      <c r="B59" t="s">
        <v>53</v>
      </c>
      <c r="C59" t="s">
        <v>653</v>
      </c>
      <c r="D59" t="s">
        <v>11</v>
      </c>
      <c r="E59" t="s">
        <v>9</v>
      </c>
      <c r="F59">
        <v>1.3606664742827204E-6</v>
      </c>
      <c r="G59">
        <f t="shared" si="0"/>
        <v>1.0885331794261763E-5</v>
      </c>
    </row>
    <row r="60" spans="1:7">
      <c r="A60" t="s">
        <v>5</v>
      </c>
      <c r="B60" t="s">
        <v>54</v>
      </c>
      <c r="C60" t="s">
        <v>653</v>
      </c>
      <c r="D60" t="s">
        <v>11</v>
      </c>
      <c r="E60" t="s">
        <v>9</v>
      </c>
      <c r="F60">
        <v>6.2999285929052175E-7</v>
      </c>
      <c r="G60">
        <f t="shared" si="0"/>
        <v>5.039942874324174E-6</v>
      </c>
    </row>
    <row r="61" spans="1:7">
      <c r="A61" t="s">
        <v>5</v>
      </c>
      <c r="B61" t="s">
        <v>55</v>
      </c>
      <c r="C61" t="s">
        <v>653</v>
      </c>
      <c r="D61" t="s">
        <v>11</v>
      </c>
      <c r="E61" t="s">
        <v>9</v>
      </c>
      <c r="F61">
        <v>4.8936325844544504E-7</v>
      </c>
      <c r="G61">
        <f t="shared" si="0"/>
        <v>3.9149060675635603E-6</v>
      </c>
    </row>
    <row r="62" spans="1:7">
      <c r="A62" t="s">
        <v>5</v>
      </c>
      <c r="B62" t="s">
        <v>56</v>
      </c>
      <c r="C62" t="s">
        <v>653</v>
      </c>
      <c r="D62" t="s">
        <v>11</v>
      </c>
      <c r="E62" t="s">
        <v>9</v>
      </c>
      <c r="F62">
        <v>3.542282607345298E-9</v>
      </c>
      <c r="G62">
        <f t="shared" si="0"/>
        <v>2.8338260858762384E-8</v>
      </c>
    </row>
    <row r="63" spans="1:7">
      <c r="A63" t="s">
        <v>5</v>
      </c>
      <c r="B63" t="s">
        <v>57</v>
      </c>
      <c r="C63" t="s">
        <v>653</v>
      </c>
      <c r="D63" t="s">
        <v>11</v>
      </c>
      <c r="E63" t="s">
        <v>9</v>
      </c>
      <c r="F63">
        <v>1.048312072600061</v>
      </c>
      <c r="G63">
        <f t="shared" si="0"/>
        <v>8.3864965808004879</v>
      </c>
    </row>
    <row r="64" spans="1:7">
      <c r="A64" t="s">
        <v>5</v>
      </c>
      <c r="B64" t="s">
        <v>58</v>
      </c>
      <c r="C64" t="s">
        <v>653</v>
      </c>
      <c r="D64" t="s">
        <v>11</v>
      </c>
      <c r="E64" t="s">
        <v>9</v>
      </c>
      <c r="F64">
        <v>2.020557237523128E-3</v>
      </c>
      <c r="G64">
        <f t="shared" si="0"/>
        <v>1.6164457900185024E-2</v>
      </c>
    </row>
    <row r="65" spans="1:7">
      <c r="A65" t="s">
        <v>5</v>
      </c>
      <c r="B65" t="s">
        <v>59</v>
      </c>
      <c r="C65" t="s">
        <v>653</v>
      </c>
      <c r="D65" t="s">
        <v>11</v>
      </c>
      <c r="E65" t="s">
        <v>9</v>
      </c>
      <c r="F65">
        <v>6.0350180774053837E-7</v>
      </c>
      <c r="G65">
        <f t="shared" si="0"/>
        <v>4.8280144619243069E-6</v>
      </c>
    </row>
    <row r="66" spans="1:7">
      <c r="A66" t="s">
        <v>5</v>
      </c>
      <c r="B66" t="s">
        <v>390</v>
      </c>
      <c r="C66" t="s">
        <v>653</v>
      </c>
      <c r="D66" t="s">
        <v>11</v>
      </c>
      <c r="E66" t="s">
        <v>9</v>
      </c>
      <c r="F66">
        <v>0.16664670890491265</v>
      </c>
      <c r="G66">
        <f t="shared" si="0"/>
        <v>1.3331736712393012</v>
      </c>
    </row>
    <row r="67" spans="1:7">
      <c r="A67" t="s">
        <v>5</v>
      </c>
      <c r="B67" t="s">
        <v>61</v>
      </c>
      <c r="C67" t="s">
        <v>653</v>
      </c>
      <c r="D67" t="s">
        <v>11</v>
      </c>
      <c r="E67" t="s">
        <v>9</v>
      </c>
      <c r="F67">
        <v>5.20155571514684E-4</v>
      </c>
      <c r="G67">
        <f t="shared" si="0"/>
        <v>4.161244572117472E-3</v>
      </c>
    </row>
    <row r="68" spans="1:7">
      <c r="A68" t="s">
        <v>5</v>
      </c>
      <c r="B68" t="s">
        <v>62</v>
      </c>
      <c r="C68" t="s">
        <v>653</v>
      </c>
      <c r="D68" t="s">
        <v>11</v>
      </c>
      <c r="E68" t="s">
        <v>9</v>
      </c>
      <c r="F68">
        <v>7.1491388324188478E-6</v>
      </c>
      <c r="G68">
        <f t="shared" ref="G68:G131" si="1">F68*G$2</f>
        <v>5.7193110659350782E-5</v>
      </c>
    </row>
    <row r="69" spans="1:7">
      <c r="A69" t="s">
        <v>5</v>
      </c>
      <c r="B69" t="s">
        <v>200</v>
      </c>
      <c r="C69" t="s">
        <v>653</v>
      </c>
      <c r="D69" t="s">
        <v>11</v>
      </c>
      <c r="E69" t="s">
        <v>9</v>
      </c>
      <c r="F69">
        <v>5.2122656549561359E-7</v>
      </c>
      <c r="G69">
        <f t="shared" si="1"/>
        <v>4.1698125239649087E-6</v>
      </c>
    </row>
    <row r="70" spans="1:7">
      <c r="A70" t="s">
        <v>5</v>
      </c>
      <c r="B70" t="s">
        <v>161</v>
      </c>
      <c r="C70" t="s">
        <v>653</v>
      </c>
      <c r="D70" t="s">
        <v>11</v>
      </c>
      <c r="E70" t="s">
        <v>9</v>
      </c>
      <c r="F70">
        <v>6.0361413764730798E-4</v>
      </c>
      <c r="G70">
        <f t="shared" si="1"/>
        <v>4.8289131011784638E-3</v>
      </c>
    </row>
    <row r="71" spans="1:7">
      <c r="A71" t="s">
        <v>5</v>
      </c>
      <c r="B71" t="s">
        <v>670</v>
      </c>
      <c r="C71" t="s">
        <v>653</v>
      </c>
      <c r="D71" t="s">
        <v>11</v>
      </c>
      <c r="E71" t="s">
        <v>9</v>
      </c>
      <c r="F71">
        <v>2.4274322964208967E-3</v>
      </c>
      <c r="G71">
        <f t="shared" si="1"/>
        <v>1.9419458371367174E-2</v>
      </c>
    </row>
    <row r="72" spans="1:7">
      <c r="A72" t="s">
        <v>5</v>
      </c>
      <c r="B72" t="s">
        <v>64</v>
      </c>
      <c r="C72" t="s">
        <v>653</v>
      </c>
      <c r="D72" t="s">
        <v>11</v>
      </c>
      <c r="E72" t="s">
        <v>9</v>
      </c>
      <c r="F72">
        <v>7.6557511209759425E-3</v>
      </c>
      <c r="G72">
        <f t="shared" si="1"/>
        <v>6.124600896780754E-2</v>
      </c>
    </row>
    <row r="73" spans="1:7">
      <c r="A73" t="s">
        <v>5</v>
      </c>
      <c r="B73" t="s">
        <v>65</v>
      </c>
      <c r="C73" t="s">
        <v>653</v>
      </c>
      <c r="D73" t="s">
        <v>11</v>
      </c>
      <c r="E73" t="s">
        <v>9</v>
      </c>
      <c r="F73">
        <v>6.4018368652006292E-3</v>
      </c>
      <c r="G73">
        <f t="shared" si="1"/>
        <v>5.1214694921605033E-2</v>
      </c>
    </row>
    <row r="74" spans="1:7">
      <c r="A74" t="s">
        <v>5</v>
      </c>
      <c r="B74" t="s">
        <v>66</v>
      </c>
      <c r="C74" t="s">
        <v>653</v>
      </c>
      <c r="D74" t="s">
        <v>11</v>
      </c>
      <c r="E74" t="s">
        <v>9</v>
      </c>
      <c r="F74">
        <v>0.1114806704934813</v>
      </c>
      <c r="G74">
        <f t="shared" si="1"/>
        <v>0.89184536394785041</v>
      </c>
    </row>
    <row r="75" spans="1:7">
      <c r="A75" t="s">
        <v>5</v>
      </c>
      <c r="B75" t="s">
        <v>67</v>
      </c>
      <c r="C75" t="s">
        <v>653</v>
      </c>
      <c r="D75" t="s">
        <v>11</v>
      </c>
      <c r="E75" t="s">
        <v>9</v>
      </c>
      <c r="F75">
        <v>0.1178323090511601</v>
      </c>
      <c r="G75">
        <f t="shared" si="1"/>
        <v>0.9426584724092808</v>
      </c>
    </row>
    <row r="76" spans="1:7">
      <c r="A76" t="s">
        <v>5</v>
      </c>
      <c r="B76" t="s">
        <v>416</v>
      </c>
      <c r="C76" t="s">
        <v>653</v>
      </c>
      <c r="D76" t="s">
        <v>11</v>
      </c>
      <c r="E76" t="s">
        <v>9</v>
      </c>
      <c r="F76">
        <v>1.1290356550756617E-5</v>
      </c>
      <c r="G76">
        <f t="shared" si="1"/>
        <v>9.0322852406052935E-5</v>
      </c>
    </row>
    <row r="77" spans="1:7">
      <c r="A77" t="s">
        <v>5</v>
      </c>
      <c r="B77" t="s">
        <v>68</v>
      </c>
      <c r="C77" t="s">
        <v>653</v>
      </c>
      <c r="D77" t="s">
        <v>11</v>
      </c>
      <c r="E77" t="s">
        <v>9</v>
      </c>
      <c r="F77">
        <v>2.0028012147061278E-4</v>
      </c>
      <c r="G77">
        <f t="shared" si="1"/>
        <v>1.6022409717649023E-3</v>
      </c>
    </row>
    <row r="78" spans="1:7">
      <c r="A78" t="s">
        <v>5</v>
      </c>
      <c r="B78" t="s">
        <v>69</v>
      </c>
      <c r="C78" t="s">
        <v>653</v>
      </c>
      <c r="D78" t="s">
        <v>11</v>
      </c>
      <c r="E78" t="s">
        <v>9</v>
      </c>
      <c r="F78">
        <v>4.6128550165693259E-5</v>
      </c>
      <c r="G78">
        <f t="shared" si="1"/>
        <v>3.6902840132554607E-4</v>
      </c>
    </row>
    <row r="79" spans="1:7">
      <c r="A79" t="s">
        <v>5</v>
      </c>
      <c r="B79" t="s">
        <v>671</v>
      </c>
      <c r="C79" t="s">
        <v>653</v>
      </c>
      <c r="D79" t="s">
        <v>11</v>
      </c>
      <c r="E79" t="s">
        <v>9</v>
      </c>
      <c r="F79">
        <v>4.1345800367532091E-4</v>
      </c>
      <c r="G79">
        <f t="shared" si="1"/>
        <v>3.3076640294025673E-3</v>
      </c>
    </row>
    <row r="80" spans="1:7">
      <c r="A80" t="s">
        <v>5</v>
      </c>
      <c r="B80" t="s">
        <v>672</v>
      </c>
      <c r="C80" t="s">
        <v>653</v>
      </c>
      <c r="D80" t="s">
        <v>11</v>
      </c>
      <c r="E80" t="s">
        <v>9</v>
      </c>
      <c r="F80">
        <v>2.1521118968115117E-4</v>
      </c>
      <c r="G80">
        <f t="shared" si="1"/>
        <v>1.7216895174492093E-3</v>
      </c>
    </row>
    <row r="81" spans="1:7">
      <c r="A81" t="s">
        <v>5</v>
      </c>
      <c r="B81" t="s">
        <v>70</v>
      </c>
      <c r="C81" t="s">
        <v>653</v>
      </c>
      <c r="D81" t="s">
        <v>11</v>
      </c>
      <c r="E81" t="s">
        <v>9</v>
      </c>
      <c r="F81">
        <v>1.5506990045841265E-3</v>
      </c>
      <c r="G81">
        <f t="shared" si="1"/>
        <v>1.2405592036673012E-2</v>
      </c>
    </row>
    <row r="82" spans="1:7">
      <c r="A82" t="s">
        <v>5</v>
      </c>
      <c r="B82" t="s">
        <v>71</v>
      </c>
      <c r="C82" t="s">
        <v>653</v>
      </c>
      <c r="D82" t="s">
        <v>11</v>
      </c>
      <c r="E82" t="s">
        <v>9</v>
      </c>
      <c r="F82">
        <v>2.7255604800114215E-4</v>
      </c>
      <c r="G82">
        <f t="shared" si="1"/>
        <v>2.1804483840091372E-3</v>
      </c>
    </row>
    <row r="83" spans="1:7">
      <c r="A83" t="s">
        <v>5</v>
      </c>
      <c r="B83" t="s">
        <v>201</v>
      </c>
      <c r="C83" t="s">
        <v>653</v>
      </c>
      <c r="D83" t="s">
        <v>11</v>
      </c>
      <c r="E83" t="s">
        <v>9</v>
      </c>
      <c r="F83">
        <v>2.8667461102258837E-7</v>
      </c>
      <c r="G83">
        <f t="shared" si="1"/>
        <v>2.2933968881807069E-6</v>
      </c>
    </row>
    <row r="84" spans="1:7">
      <c r="A84" t="s">
        <v>5</v>
      </c>
      <c r="B84" t="s">
        <v>673</v>
      </c>
      <c r="C84" t="s">
        <v>653</v>
      </c>
      <c r="D84" t="s">
        <v>11</v>
      </c>
      <c r="E84" t="s">
        <v>9</v>
      </c>
      <c r="F84">
        <v>3.2275746874833004E-4</v>
      </c>
      <c r="G84">
        <f t="shared" si="1"/>
        <v>2.5820597499866403E-3</v>
      </c>
    </row>
    <row r="85" spans="1:7">
      <c r="A85" t="s">
        <v>5</v>
      </c>
      <c r="B85" t="s">
        <v>674</v>
      </c>
      <c r="C85" t="s">
        <v>653</v>
      </c>
      <c r="D85" t="s">
        <v>11</v>
      </c>
      <c r="E85" t="s">
        <v>9</v>
      </c>
      <c r="F85">
        <v>7.486132847032629E-6</v>
      </c>
      <c r="G85">
        <f t="shared" si="1"/>
        <v>5.9889062776261032E-5</v>
      </c>
    </row>
    <row r="86" spans="1:7">
      <c r="A86" t="s">
        <v>5</v>
      </c>
      <c r="B86" t="s">
        <v>73</v>
      </c>
      <c r="C86" t="s">
        <v>653</v>
      </c>
      <c r="D86" t="s">
        <v>11</v>
      </c>
      <c r="E86" t="s">
        <v>9</v>
      </c>
      <c r="F86">
        <v>8.8089695269996009E-4</v>
      </c>
      <c r="G86">
        <f t="shared" si="1"/>
        <v>7.0471756215996807E-3</v>
      </c>
    </row>
    <row r="87" spans="1:7">
      <c r="A87" t="s">
        <v>5</v>
      </c>
      <c r="B87" t="s">
        <v>74</v>
      </c>
      <c r="C87" t="s">
        <v>653</v>
      </c>
      <c r="D87" t="s">
        <v>11</v>
      </c>
      <c r="E87" t="s">
        <v>9</v>
      </c>
      <c r="F87">
        <v>1.035535461846241E-2</v>
      </c>
      <c r="G87">
        <f t="shared" si="1"/>
        <v>8.2842836947699283E-2</v>
      </c>
    </row>
    <row r="88" spans="1:7">
      <c r="A88" t="s">
        <v>5</v>
      </c>
      <c r="B88" t="s">
        <v>75</v>
      </c>
      <c r="C88" t="s">
        <v>653</v>
      </c>
      <c r="D88" t="s">
        <v>11</v>
      </c>
      <c r="E88" t="s">
        <v>9</v>
      </c>
      <c r="F88">
        <v>0.45062363597304406</v>
      </c>
      <c r="G88">
        <f t="shared" si="1"/>
        <v>3.6049890877843525</v>
      </c>
    </row>
    <row r="89" spans="1:7">
      <c r="A89" t="s">
        <v>5</v>
      </c>
      <c r="B89" t="s">
        <v>76</v>
      </c>
      <c r="C89" t="s">
        <v>653</v>
      </c>
      <c r="D89" t="s">
        <v>11</v>
      </c>
      <c r="E89" t="s">
        <v>9</v>
      </c>
      <c r="F89">
        <v>4.6396939180777599E-7</v>
      </c>
      <c r="G89">
        <f t="shared" si="1"/>
        <v>3.7117551344622079E-6</v>
      </c>
    </row>
    <row r="90" spans="1:7">
      <c r="A90" t="s">
        <v>5</v>
      </c>
      <c r="B90" t="s">
        <v>77</v>
      </c>
      <c r="C90" t="s">
        <v>653</v>
      </c>
      <c r="D90" t="s">
        <v>11</v>
      </c>
      <c r="E90" t="s">
        <v>9</v>
      </c>
      <c r="F90">
        <v>1.4607088482013138E-8</v>
      </c>
      <c r="G90">
        <f t="shared" si="1"/>
        <v>1.168567078561051E-7</v>
      </c>
    </row>
    <row r="91" spans="1:7">
      <c r="A91" t="s">
        <v>5</v>
      </c>
      <c r="B91" t="s">
        <v>78</v>
      </c>
      <c r="C91" t="s">
        <v>653</v>
      </c>
      <c r="D91" t="s">
        <v>11</v>
      </c>
      <c r="E91" t="s">
        <v>9</v>
      </c>
      <c r="F91">
        <v>1.0185070317310861E-7</v>
      </c>
      <c r="G91">
        <f t="shared" si="1"/>
        <v>8.1480562538486889E-7</v>
      </c>
    </row>
    <row r="92" spans="1:7">
      <c r="A92" t="s">
        <v>5</v>
      </c>
      <c r="B92" t="s">
        <v>675</v>
      </c>
      <c r="C92" t="s">
        <v>653</v>
      </c>
      <c r="D92" t="s">
        <v>11</v>
      </c>
      <c r="E92" t="s">
        <v>9</v>
      </c>
      <c r="F92">
        <v>9.23112550428115E-4</v>
      </c>
      <c r="G92">
        <f t="shared" si="1"/>
        <v>7.38490040342492E-3</v>
      </c>
    </row>
    <row r="93" spans="1:7">
      <c r="A93" t="s">
        <v>5</v>
      </c>
      <c r="B93" t="s">
        <v>426</v>
      </c>
      <c r="C93" t="s">
        <v>653</v>
      </c>
      <c r="D93" t="s">
        <v>11</v>
      </c>
      <c r="E93" t="s">
        <v>9</v>
      </c>
      <c r="F93">
        <v>6.7981808032989742E-3</v>
      </c>
      <c r="G93">
        <f t="shared" si="1"/>
        <v>5.4385446426391794E-2</v>
      </c>
    </row>
    <row r="94" spans="1:7">
      <c r="A94" t="s">
        <v>5</v>
      </c>
      <c r="B94" t="s">
        <v>80</v>
      </c>
      <c r="C94" t="s">
        <v>653</v>
      </c>
      <c r="D94" t="s">
        <v>11</v>
      </c>
      <c r="E94" t="s">
        <v>9</v>
      </c>
      <c r="F94">
        <v>8.8146654154250062E-3</v>
      </c>
      <c r="G94">
        <f t="shared" si="1"/>
        <v>7.051732332340005E-2</v>
      </c>
    </row>
    <row r="95" spans="1:7">
      <c r="A95" t="s">
        <v>5</v>
      </c>
      <c r="B95" t="s">
        <v>202</v>
      </c>
      <c r="C95" t="s">
        <v>653</v>
      </c>
      <c r="D95" t="s">
        <v>11</v>
      </c>
      <c r="E95" t="s">
        <v>9</v>
      </c>
      <c r="F95">
        <v>3.0417293143565591E-8</v>
      </c>
      <c r="G95">
        <f t="shared" si="1"/>
        <v>2.4333834514852472E-7</v>
      </c>
    </row>
    <row r="96" spans="1:7">
      <c r="A96" t="s">
        <v>5</v>
      </c>
      <c r="B96" t="s">
        <v>81</v>
      </c>
      <c r="C96" t="s">
        <v>653</v>
      </c>
      <c r="D96" t="s">
        <v>11</v>
      </c>
      <c r="E96" t="s">
        <v>9</v>
      </c>
      <c r="F96">
        <v>3.4913064712854118E-8</v>
      </c>
      <c r="G96">
        <f t="shared" si="1"/>
        <v>2.7930451770283294E-7</v>
      </c>
    </row>
    <row r="97" spans="1:7">
      <c r="A97" t="s">
        <v>5</v>
      </c>
      <c r="B97" t="s">
        <v>82</v>
      </c>
      <c r="C97" t="s">
        <v>653</v>
      </c>
      <c r="D97" t="s">
        <v>11</v>
      </c>
      <c r="E97" t="s">
        <v>9</v>
      </c>
      <c r="F97">
        <v>3.4372305084241747E-8</v>
      </c>
      <c r="G97">
        <f t="shared" si="1"/>
        <v>2.7497844067393398E-7</v>
      </c>
    </row>
    <row r="98" spans="1:7">
      <c r="A98" t="s">
        <v>5</v>
      </c>
      <c r="B98" t="s">
        <v>676</v>
      </c>
      <c r="C98" t="s">
        <v>653</v>
      </c>
      <c r="D98" t="s">
        <v>11</v>
      </c>
      <c r="E98" t="s">
        <v>9</v>
      </c>
      <c r="F98">
        <v>3.0547253982043565E-3</v>
      </c>
      <c r="G98">
        <f t="shared" si="1"/>
        <v>2.4437803185634852E-2</v>
      </c>
    </row>
    <row r="99" spans="1:7">
      <c r="A99" t="s">
        <v>5</v>
      </c>
      <c r="B99" t="s">
        <v>83</v>
      </c>
      <c r="C99" t="s">
        <v>653</v>
      </c>
      <c r="D99" t="s">
        <v>11</v>
      </c>
      <c r="E99" t="s">
        <v>9</v>
      </c>
      <c r="F99">
        <v>2.7880217144796533E-9</v>
      </c>
      <c r="G99">
        <f t="shared" si="1"/>
        <v>2.2304173715837226E-8</v>
      </c>
    </row>
    <row r="100" spans="1:7">
      <c r="A100" t="s">
        <v>5</v>
      </c>
      <c r="B100" t="s">
        <v>84</v>
      </c>
      <c r="C100" t="s">
        <v>653</v>
      </c>
      <c r="D100" t="s">
        <v>11</v>
      </c>
      <c r="E100" t="s">
        <v>9</v>
      </c>
      <c r="F100">
        <v>1.7208976117872046E-9</v>
      </c>
      <c r="G100">
        <f t="shared" si="1"/>
        <v>1.3767180894297637E-8</v>
      </c>
    </row>
    <row r="101" spans="1:7">
      <c r="A101" t="s">
        <v>5</v>
      </c>
      <c r="B101" t="s">
        <v>85</v>
      </c>
      <c r="C101" t="s">
        <v>653</v>
      </c>
      <c r="D101" t="s">
        <v>11</v>
      </c>
      <c r="E101" t="s">
        <v>9</v>
      </c>
      <c r="F101">
        <v>5.7213725952906838E-11</v>
      </c>
      <c r="G101">
        <f t="shared" si="1"/>
        <v>4.577098076232547E-10</v>
      </c>
    </row>
    <row r="102" spans="1:7">
      <c r="A102" t="s">
        <v>5</v>
      </c>
      <c r="B102" t="s">
        <v>203</v>
      </c>
      <c r="C102" t="s">
        <v>653</v>
      </c>
      <c r="D102" t="s">
        <v>11</v>
      </c>
      <c r="E102" t="s">
        <v>9</v>
      </c>
      <c r="F102">
        <v>2.1705363405995999E-8</v>
      </c>
      <c r="G102">
        <f t="shared" si="1"/>
        <v>1.7364290724796799E-7</v>
      </c>
    </row>
    <row r="103" spans="1:7">
      <c r="A103" t="s">
        <v>5</v>
      </c>
      <c r="B103" t="s">
        <v>86</v>
      </c>
      <c r="C103" t="s">
        <v>653</v>
      </c>
      <c r="D103" t="s">
        <v>11</v>
      </c>
      <c r="E103" t="s">
        <v>9</v>
      </c>
      <c r="F103">
        <v>6.9396471283840976E-4</v>
      </c>
      <c r="G103">
        <f t="shared" si="1"/>
        <v>5.5517177027072781E-3</v>
      </c>
    </row>
    <row r="104" spans="1:7">
      <c r="A104" t="s">
        <v>5</v>
      </c>
      <c r="B104" t="s">
        <v>87</v>
      </c>
      <c r="C104" t="s">
        <v>653</v>
      </c>
      <c r="D104" t="s">
        <v>11</v>
      </c>
      <c r="E104" t="s">
        <v>9</v>
      </c>
      <c r="F104">
        <v>2.9466044116438902E-6</v>
      </c>
      <c r="G104">
        <f t="shared" si="1"/>
        <v>2.3572835293151122E-5</v>
      </c>
    </row>
    <row r="105" spans="1:7">
      <c r="A105" t="s">
        <v>5</v>
      </c>
      <c r="B105" t="s">
        <v>88</v>
      </c>
      <c r="C105" t="s">
        <v>653</v>
      </c>
      <c r="D105" t="s">
        <v>11</v>
      </c>
      <c r="E105" t="s">
        <v>9</v>
      </c>
      <c r="F105">
        <v>8.8020542346014243E-7</v>
      </c>
      <c r="G105">
        <f t="shared" si="1"/>
        <v>7.0416433876811394E-6</v>
      </c>
    </row>
    <row r="106" spans="1:7">
      <c r="A106" t="s">
        <v>5</v>
      </c>
      <c r="B106" t="s">
        <v>89</v>
      </c>
      <c r="C106" t="s">
        <v>653</v>
      </c>
      <c r="D106" t="s">
        <v>11</v>
      </c>
      <c r="E106" t="s">
        <v>9</v>
      </c>
      <c r="F106">
        <v>7.4179721529755058E-10</v>
      </c>
      <c r="G106">
        <f t="shared" si="1"/>
        <v>5.9343777223804046E-9</v>
      </c>
    </row>
    <row r="107" spans="1:7">
      <c r="A107" t="s">
        <v>5</v>
      </c>
      <c r="B107" t="s">
        <v>90</v>
      </c>
      <c r="C107" t="s">
        <v>653</v>
      </c>
      <c r="D107" t="s">
        <v>11</v>
      </c>
      <c r="E107" t="s">
        <v>9</v>
      </c>
      <c r="F107">
        <v>1.0510919731712386E-7</v>
      </c>
      <c r="G107">
        <f t="shared" si="1"/>
        <v>8.4087357853699088E-7</v>
      </c>
    </row>
    <row r="108" spans="1:7">
      <c r="A108" t="s">
        <v>5</v>
      </c>
      <c r="B108" t="s">
        <v>91</v>
      </c>
      <c r="C108" t="s">
        <v>653</v>
      </c>
      <c r="D108" t="s">
        <v>11</v>
      </c>
      <c r="E108" t="s">
        <v>9</v>
      </c>
      <c r="F108">
        <v>7.2659668075585631E-6</v>
      </c>
      <c r="G108">
        <f t="shared" si="1"/>
        <v>5.8127734460468505E-5</v>
      </c>
    </row>
    <row r="109" spans="1:7">
      <c r="A109" t="s">
        <v>5</v>
      </c>
      <c r="B109" t="s">
        <v>92</v>
      </c>
      <c r="C109" t="s">
        <v>653</v>
      </c>
      <c r="D109" t="s">
        <v>11</v>
      </c>
      <c r="E109" t="s">
        <v>9</v>
      </c>
      <c r="F109">
        <v>1.7101948873883214E-7</v>
      </c>
      <c r="G109">
        <f t="shared" si="1"/>
        <v>1.3681559099106571E-6</v>
      </c>
    </row>
    <row r="110" spans="1:7">
      <c r="A110" t="s">
        <v>5</v>
      </c>
      <c r="B110" t="s">
        <v>93</v>
      </c>
      <c r="C110" t="s">
        <v>653</v>
      </c>
      <c r="D110" t="s">
        <v>11</v>
      </c>
      <c r="E110" t="s">
        <v>9</v>
      </c>
      <c r="F110">
        <v>2.4748907978063942E-5</v>
      </c>
      <c r="G110">
        <f t="shared" si="1"/>
        <v>1.9799126382451154E-4</v>
      </c>
    </row>
    <row r="111" spans="1:7">
      <c r="A111" t="s">
        <v>5</v>
      </c>
      <c r="B111" t="s">
        <v>94</v>
      </c>
      <c r="C111" t="s">
        <v>653</v>
      </c>
      <c r="D111" t="s">
        <v>11</v>
      </c>
      <c r="E111" t="s">
        <v>9</v>
      </c>
      <c r="F111">
        <v>0.20338279804673462</v>
      </c>
      <c r="G111">
        <f t="shared" si="1"/>
        <v>1.627062384373877</v>
      </c>
    </row>
    <row r="112" spans="1:7">
      <c r="A112" t="s">
        <v>5</v>
      </c>
      <c r="B112" t="s">
        <v>95</v>
      </c>
      <c r="C112" t="s">
        <v>653</v>
      </c>
      <c r="D112" t="s">
        <v>11</v>
      </c>
      <c r="E112" t="s">
        <v>9</v>
      </c>
      <c r="F112">
        <v>4.1533817016148215E-10</v>
      </c>
      <c r="G112">
        <f t="shared" si="1"/>
        <v>3.3227053612918572E-9</v>
      </c>
    </row>
    <row r="113" spans="1:7">
      <c r="A113" t="s">
        <v>5</v>
      </c>
      <c r="B113" t="s">
        <v>677</v>
      </c>
      <c r="C113" t="s">
        <v>653</v>
      </c>
      <c r="D113" t="s">
        <v>11</v>
      </c>
      <c r="E113" t="s">
        <v>9</v>
      </c>
      <c r="F113">
        <v>1.9837833288975652E-3</v>
      </c>
      <c r="G113">
        <f t="shared" si="1"/>
        <v>1.5870266631180522E-2</v>
      </c>
    </row>
    <row r="114" spans="1:7">
      <c r="A114" t="s">
        <v>5</v>
      </c>
      <c r="B114" t="s">
        <v>97</v>
      </c>
      <c r="C114" t="s">
        <v>653</v>
      </c>
      <c r="D114" t="s">
        <v>11</v>
      </c>
      <c r="E114" t="s">
        <v>9</v>
      </c>
      <c r="F114">
        <v>5.3946292175643742E-8</v>
      </c>
      <c r="G114">
        <f t="shared" si="1"/>
        <v>4.3157033740514994E-7</v>
      </c>
    </row>
    <row r="115" spans="1:7">
      <c r="A115" t="s">
        <v>5</v>
      </c>
      <c r="B115" t="s">
        <v>98</v>
      </c>
      <c r="C115" t="s">
        <v>653</v>
      </c>
      <c r="D115" t="s">
        <v>11</v>
      </c>
      <c r="E115" t="s">
        <v>9</v>
      </c>
      <c r="F115">
        <v>6.6397418525612458E-4</v>
      </c>
      <c r="G115">
        <f t="shared" si="1"/>
        <v>5.3117934820489966E-3</v>
      </c>
    </row>
    <row r="116" spans="1:7">
      <c r="A116" t="s">
        <v>5</v>
      </c>
      <c r="B116" t="s">
        <v>10</v>
      </c>
      <c r="C116" t="s">
        <v>653</v>
      </c>
      <c r="D116" t="s">
        <v>11</v>
      </c>
      <c r="E116" t="s">
        <v>9</v>
      </c>
      <c r="F116">
        <v>1.4384138186392626E-3</v>
      </c>
      <c r="G116">
        <f t="shared" si="1"/>
        <v>1.1507310549114101E-2</v>
      </c>
    </row>
    <row r="117" spans="1:7">
      <c r="A117" t="s">
        <v>5</v>
      </c>
      <c r="B117" t="s">
        <v>99</v>
      </c>
      <c r="C117" t="s">
        <v>653</v>
      </c>
      <c r="D117" t="s">
        <v>11</v>
      </c>
      <c r="E117" t="s">
        <v>9</v>
      </c>
      <c r="F117">
        <v>5.2030324419363418E-5</v>
      </c>
      <c r="G117">
        <f t="shared" si="1"/>
        <v>4.1624259535490734E-4</v>
      </c>
    </row>
    <row r="118" spans="1:7">
      <c r="A118" t="s">
        <v>5</v>
      </c>
      <c r="B118" t="s">
        <v>100</v>
      </c>
      <c r="C118" t="s">
        <v>653</v>
      </c>
      <c r="D118" t="s">
        <v>11</v>
      </c>
      <c r="E118" t="s">
        <v>9</v>
      </c>
      <c r="F118">
        <v>6.5126585268540437E-7</v>
      </c>
      <c r="G118">
        <f t="shared" si="1"/>
        <v>5.2101268214832349E-6</v>
      </c>
    </row>
    <row r="119" spans="1:7">
      <c r="A119" t="s">
        <v>5</v>
      </c>
      <c r="B119" t="s">
        <v>101</v>
      </c>
      <c r="C119" t="s">
        <v>653</v>
      </c>
      <c r="D119" t="s">
        <v>11</v>
      </c>
      <c r="E119" t="s">
        <v>9</v>
      </c>
      <c r="F119">
        <v>1.1127072047429454E-10</v>
      </c>
      <c r="G119">
        <f t="shared" si="1"/>
        <v>8.9016576379435633E-10</v>
      </c>
    </row>
    <row r="120" spans="1:7">
      <c r="A120" t="s">
        <v>5</v>
      </c>
      <c r="B120" t="s">
        <v>102</v>
      </c>
      <c r="C120" t="s">
        <v>653</v>
      </c>
      <c r="D120" t="s">
        <v>11</v>
      </c>
      <c r="E120" t="s">
        <v>9</v>
      </c>
      <c r="F120">
        <v>1.264879171015973E-4</v>
      </c>
      <c r="G120">
        <f t="shared" si="1"/>
        <v>1.0119033368127784E-3</v>
      </c>
    </row>
    <row r="121" spans="1:7">
      <c r="A121" t="s">
        <v>5</v>
      </c>
      <c r="B121" t="s">
        <v>678</v>
      </c>
      <c r="C121" t="s">
        <v>653</v>
      </c>
      <c r="D121" t="s">
        <v>11</v>
      </c>
      <c r="E121" t="s">
        <v>9</v>
      </c>
      <c r="F121">
        <v>4.945061360370485E-5</v>
      </c>
      <c r="G121">
        <f t="shared" si="1"/>
        <v>3.956049088296388E-4</v>
      </c>
    </row>
    <row r="122" spans="1:7">
      <c r="A122" t="s">
        <v>5</v>
      </c>
      <c r="B122" t="s">
        <v>103</v>
      </c>
      <c r="C122" t="s">
        <v>653</v>
      </c>
      <c r="D122" t="s">
        <v>11</v>
      </c>
      <c r="E122" t="s">
        <v>9</v>
      </c>
      <c r="F122">
        <v>7.0770380061185433E-4</v>
      </c>
      <c r="G122">
        <f t="shared" si="1"/>
        <v>5.6616304048948346E-3</v>
      </c>
    </row>
    <row r="123" spans="1:7">
      <c r="A123" t="s">
        <v>5</v>
      </c>
      <c r="B123" t="s">
        <v>104</v>
      </c>
      <c r="C123" t="s">
        <v>653</v>
      </c>
      <c r="D123" t="s">
        <v>11</v>
      </c>
      <c r="E123" t="s">
        <v>9</v>
      </c>
      <c r="F123">
        <v>1.0957122647177761E-4</v>
      </c>
      <c r="G123">
        <f t="shared" si="1"/>
        <v>8.7656981177422087E-4</v>
      </c>
    </row>
    <row r="124" spans="1:7">
      <c r="A124" t="s">
        <v>5</v>
      </c>
      <c r="B124" t="s">
        <v>105</v>
      </c>
      <c r="C124" t="s">
        <v>653</v>
      </c>
      <c r="D124" t="s">
        <v>11</v>
      </c>
      <c r="E124" t="s">
        <v>9</v>
      </c>
      <c r="F124">
        <v>3.2499707334570617E-5</v>
      </c>
      <c r="G124">
        <f t="shared" si="1"/>
        <v>2.5999765867656494E-4</v>
      </c>
    </row>
    <row r="125" spans="1:7">
      <c r="A125" t="s">
        <v>5</v>
      </c>
      <c r="B125" t="s">
        <v>106</v>
      </c>
      <c r="C125" t="s">
        <v>653</v>
      </c>
      <c r="D125" t="s">
        <v>11</v>
      </c>
      <c r="E125" t="s">
        <v>9</v>
      </c>
      <c r="F125">
        <v>1.6945748281844125E-5</v>
      </c>
      <c r="G125">
        <f t="shared" si="1"/>
        <v>1.35565986254753E-4</v>
      </c>
    </row>
    <row r="126" spans="1:7">
      <c r="A126" t="s">
        <v>5</v>
      </c>
      <c r="B126" t="s">
        <v>107</v>
      </c>
      <c r="C126" t="s">
        <v>653</v>
      </c>
      <c r="D126" t="s">
        <v>11</v>
      </c>
      <c r="E126" t="s">
        <v>9</v>
      </c>
      <c r="F126">
        <v>1.0283907005486303E-3</v>
      </c>
      <c r="G126">
        <f t="shared" si="1"/>
        <v>8.2271256043890423E-3</v>
      </c>
    </row>
    <row r="127" spans="1:7">
      <c r="A127" t="s">
        <v>5</v>
      </c>
      <c r="B127" t="s">
        <v>679</v>
      </c>
      <c r="C127" t="s">
        <v>653</v>
      </c>
      <c r="D127" t="s">
        <v>11</v>
      </c>
      <c r="E127" t="s">
        <v>277</v>
      </c>
      <c r="F127">
        <v>8.2810834818197556E-8</v>
      </c>
      <c r="G127">
        <f t="shared" si="1"/>
        <v>6.6248667854558045E-7</v>
      </c>
    </row>
    <row r="128" spans="1:7">
      <c r="A128" t="s">
        <v>5</v>
      </c>
      <c r="B128" t="s">
        <v>680</v>
      </c>
      <c r="C128" t="s">
        <v>653</v>
      </c>
      <c r="D128" t="s">
        <v>11</v>
      </c>
      <c r="E128" t="s">
        <v>277</v>
      </c>
      <c r="F128">
        <v>6.0494501306751266E-9</v>
      </c>
      <c r="G128">
        <f t="shared" si="1"/>
        <v>4.8395601045401013E-8</v>
      </c>
    </row>
    <row r="129" spans="1:7">
      <c r="A129" t="s">
        <v>5</v>
      </c>
      <c r="B129" t="s">
        <v>681</v>
      </c>
      <c r="C129" t="s">
        <v>653</v>
      </c>
      <c r="D129" t="s">
        <v>11</v>
      </c>
      <c r="E129" t="s">
        <v>277</v>
      </c>
      <c r="F129">
        <v>1.6829135655716003E-6</v>
      </c>
      <c r="G129">
        <f t="shared" si="1"/>
        <v>1.3463308524572802E-5</v>
      </c>
    </row>
    <row r="130" spans="1:7">
      <c r="A130" t="s">
        <v>5</v>
      </c>
      <c r="B130" t="s">
        <v>183</v>
      </c>
      <c r="C130" t="s">
        <v>653</v>
      </c>
      <c r="D130" t="s">
        <v>11</v>
      </c>
      <c r="E130" t="s">
        <v>9</v>
      </c>
      <c r="F130">
        <v>1.1008889078796651E-3</v>
      </c>
      <c r="G130">
        <f t="shared" si="1"/>
        <v>8.8071112630373205E-3</v>
      </c>
    </row>
    <row r="131" spans="1:7">
      <c r="A131" t="s">
        <v>5</v>
      </c>
      <c r="B131" t="s">
        <v>682</v>
      </c>
      <c r="C131" t="s">
        <v>653</v>
      </c>
      <c r="D131" t="s">
        <v>11</v>
      </c>
      <c r="E131" t="s">
        <v>9</v>
      </c>
      <c r="F131">
        <v>3.146686315266514E-3</v>
      </c>
      <c r="G131">
        <f t="shared" si="1"/>
        <v>2.5173490522132112E-2</v>
      </c>
    </row>
    <row r="132" spans="1:7">
      <c r="A132" t="s">
        <v>5</v>
      </c>
      <c r="B132" t="s">
        <v>109</v>
      </c>
      <c r="C132" t="s">
        <v>653</v>
      </c>
      <c r="D132" t="s">
        <v>11</v>
      </c>
      <c r="E132" t="s">
        <v>9</v>
      </c>
      <c r="F132">
        <v>1.057667218496179E-4</v>
      </c>
      <c r="G132">
        <f t="shared" ref="G132:G195" si="2">F132*G$2</f>
        <v>8.4613377479694318E-4</v>
      </c>
    </row>
    <row r="133" spans="1:7">
      <c r="A133" t="s">
        <v>5</v>
      </c>
      <c r="B133" t="s">
        <v>110</v>
      </c>
      <c r="C133" t="s">
        <v>653</v>
      </c>
      <c r="D133" t="s">
        <v>111</v>
      </c>
      <c r="E133" t="s">
        <v>9</v>
      </c>
      <c r="F133">
        <v>3.9102579086182559E-7</v>
      </c>
      <c r="G133">
        <f t="shared" si="2"/>
        <v>3.1282063268946047E-6</v>
      </c>
    </row>
    <row r="134" spans="1:7">
      <c r="A134" t="s">
        <v>5</v>
      </c>
      <c r="B134" t="s">
        <v>112</v>
      </c>
      <c r="C134" t="s">
        <v>653</v>
      </c>
      <c r="D134" t="s">
        <v>111</v>
      </c>
      <c r="E134" t="s">
        <v>9</v>
      </c>
      <c r="F134">
        <v>9.733494771582684E-8</v>
      </c>
      <c r="G134">
        <f t="shared" si="2"/>
        <v>7.7867958172661472E-7</v>
      </c>
    </row>
    <row r="135" spans="1:7">
      <c r="A135" t="s">
        <v>5</v>
      </c>
      <c r="B135" t="s">
        <v>226</v>
      </c>
      <c r="C135" t="s">
        <v>653</v>
      </c>
      <c r="D135" t="s">
        <v>111</v>
      </c>
      <c r="E135" t="s">
        <v>227</v>
      </c>
      <c r="F135">
        <v>8.4683427630958541E-2</v>
      </c>
      <c r="G135">
        <f t="shared" si="2"/>
        <v>0.67746742104766833</v>
      </c>
    </row>
    <row r="136" spans="1:7">
      <c r="A136" t="s">
        <v>5</v>
      </c>
      <c r="B136" t="s">
        <v>281</v>
      </c>
      <c r="C136" t="s">
        <v>653</v>
      </c>
      <c r="D136" t="s">
        <v>111</v>
      </c>
      <c r="E136" t="s">
        <v>277</v>
      </c>
      <c r="F136">
        <v>2.7149069128064193E-4</v>
      </c>
      <c r="G136">
        <f t="shared" si="2"/>
        <v>2.1719255302451355E-3</v>
      </c>
    </row>
    <row r="137" spans="1:7">
      <c r="A137" t="s">
        <v>5</v>
      </c>
      <c r="B137" t="s">
        <v>282</v>
      </c>
      <c r="C137" t="s">
        <v>653</v>
      </c>
      <c r="D137" t="s">
        <v>111</v>
      </c>
      <c r="E137" t="s">
        <v>277</v>
      </c>
      <c r="F137">
        <v>3.5526235165347503E-2</v>
      </c>
      <c r="G137">
        <f t="shared" si="2"/>
        <v>0.28420988132278002</v>
      </c>
    </row>
    <row r="138" spans="1:7">
      <c r="A138" t="s">
        <v>5</v>
      </c>
      <c r="B138" t="s">
        <v>683</v>
      </c>
      <c r="C138" t="s">
        <v>653</v>
      </c>
      <c r="D138" t="s">
        <v>111</v>
      </c>
      <c r="E138" t="s">
        <v>277</v>
      </c>
      <c r="F138">
        <v>2.6387186307034668E-3</v>
      </c>
      <c r="G138">
        <f t="shared" si="2"/>
        <v>2.1109749045627735E-2</v>
      </c>
    </row>
    <row r="139" spans="1:7">
      <c r="A139" t="s">
        <v>5</v>
      </c>
      <c r="B139" t="s">
        <v>684</v>
      </c>
      <c r="C139" t="s">
        <v>653</v>
      </c>
      <c r="D139" t="s">
        <v>111</v>
      </c>
      <c r="E139" t="s">
        <v>277</v>
      </c>
      <c r="F139">
        <v>1.8427280008760061E-4</v>
      </c>
      <c r="G139">
        <f t="shared" si="2"/>
        <v>1.4741824007008049E-3</v>
      </c>
    </row>
    <row r="140" spans="1:7">
      <c r="A140" t="s">
        <v>5</v>
      </c>
      <c r="B140" t="s">
        <v>685</v>
      </c>
      <c r="C140" t="s">
        <v>653</v>
      </c>
      <c r="D140" t="s">
        <v>111</v>
      </c>
      <c r="E140" t="s">
        <v>277</v>
      </c>
      <c r="F140">
        <v>1.4720343088111256E-2</v>
      </c>
      <c r="G140">
        <f t="shared" si="2"/>
        <v>0.11776274470489005</v>
      </c>
    </row>
    <row r="141" spans="1:7">
      <c r="A141" t="s">
        <v>5</v>
      </c>
      <c r="B141" t="s">
        <v>280</v>
      </c>
      <c r="C141" t="s">
        <v>653</v>
      </c>
      <c r="D141" t="s">
        <v>111</v>
      </c>
      <c r="E141" t="s">
        <v>277</v>
      </c>
      <c r="F141">
        <v>5.8340016941761646E-3</v>
      </c>
      <c r="G141">
        <f t="shared" si="2"/>
        <v>4.6672013553409317E-2</v>
      </c>
    </row>
    <row r="142" spans="1:7">
      <c r="A142" t="s">
        <v>5</v>
      </c>
      <c r="B142" t="s">
        <v>686</v>
      </c>
      <c r="C142" t="s">
        <v>653</v>
      </c>
      <c r="D142" t="s">
        <v>229</v>
      </c>
      <c r="E142" t="s">
        <v>230</v>
      </c>
      <c r="F142">
        <v>9.7264258482841396E-5</v>
      </c>
      <c r="G142">
        <f t="shared" si="2"/>
        <v>7.7811406786273117E-4</v>
      </c>
    </row>
    <row r="143" spans="1:7">
      <c r="A143" t="s">
        <v>5</v>
      </c>
      <c r="B143" t="s">
        <v>687</v>
      </c>
      <c r="C143" t="s">
        <v>653</v>
      </c>
      <c r="D143" t="s">
        <v>229</v>
      </c>
      <c r="E143" t="s">
        <v>230</v>
      </c>
      <c r="F143">
        <v>2.0589345461855505E-3</v>
      </c>
      <c r="G143">
        <f t="shared" si="2"/>
        <v>1.6471476369484404E-2</v>
      </c>
    </row>
    <row r="144" spans="1:7">
      <c r="A144" t="s">
        <v>5</v>
      </c>
      <c r="B144" t="s">
        <v>228</v>
      </c>
      <c r="C144" t="s">
        <v>653</v>
      </c>
      <c r="D144" t="s">
        <v>229</v>
      </c>
      <c r="E144" t="s">
        <v>230</v>
      </c>
      <c r="F144">
        <v>2.5428318364989654E-6</v>
      </c>
      <c r="G144">
        <f t="shared" si="2"/>
        <v>2.0342654691991723E-5</v>
      </c>
    </row>
    <row r="145" spans="1:7">
      <c r="A145" t="s">
        <v>5</v>
      </c>
      <c r="B145" t="s">
        <v>688</v>
      </c>
      <c r="C145" t="s">
        <v>653</v>
      </c>
      <c r="D145" t="s">
        <v>229</v>
      </c>
      <c r="E145" t="s">
        <v>230</v>
      </c>
      <c r="F145">
        <v>1.3251247568534363E-3</v>
      </c>
      <c r="G145">
        <f t="shared" si="2"/>
        <v>1.060099805482749E-2</v>
      </c>
    </row>
    <row r="146" spans="1:7">
      <c r="A146" t="s">
        <v>5</v>
      </c>
      <c r="B146" t="s">
        <v>231</v>
      </c>
      <c r="C146" t="s">
        <v>653</v>
      </c>
      <c r="D146" t="s">
        <v>229</v>
      </c>
      <c r="E146" t="s">
        <v>230</v>
      </c>
      <c r="F146">
        <v>1.2056489809835077E-3</v>
      </c>
      <c r="G146">
        <f t="shared" si="2"/>
        <v>9.6451918478680614E-3</v>
      </c>
    </row>
    <row r="147" spans="1:7">
      <c r="A147" t="s">
        <v>5</v>
      </c>
      <c r="B147" t="s">
        <v>232</v>
      </c>
      <c r="C147" t="s">
        <v>653</v>
      </c>
      <c r="D147" t="s">
        <v>229</v>
      </c>
      <c r="E147" t="s">
        <v>230</v>
      </c>
      <c r="F147">
        <v>5.6963225762553485E-2</v>
      </c>
      <c r="G147">
        <f t="shared" si="2"/>
        <v>0.45570580610042788</v>
      </c>
    </row>
    <row r="148" spans="1:7">
      <c r="A148" t="s">
        <v>5</v>
      </c>
      <c r="B148" t="s">
        <v>285</v>
      </c>
      <c r="C148" t="s">
        <v>653</v>
      </c>
      <c r="D148" t="s">
        <v>229</v>
      </c>
      <c r="E148" t="s">
        <v>230</v>
      </c>
      <c r="F148">
        <v>8.3530829164043478E-5</v>
      </c>
      <c r="G148">
        <f t="shared" si="2"/>
        <v>6.6824663331234782E-4</v>
      </c>
    </row>
    <row r="149" spans="1:7">
      <c r="A149" t="s">
        <v>5</v>
      </c>
      <c r="B149" t="s">
        <v>233</v>
      </c>
      <c r="C149" t="s">
        <v>653</v>
      </c>
      <c r="D149" t="s">
        <v>229</v>
      </c>
      <c r="E149" t="s">
        <v>230</v>
      </c>
      <c r="F149">
        <v>0.30981470001517786</v>
      </c>
      <c r="G149">
        <f t="shared" si="2"/>
        <v>2.4785176001214229</v>
      </c>
    </row>
    <row r="150" spans="1:7">
      <c r="A150" t="s">
        <v>5</v>
      </c>
      <c r="B150" t="s">
        <v>287</v>
      </c>
      <c r="C150" t="s">
        <v>653</v>
      </c>
      <c r="D150" t="s">
        <v>229</v>
      </c>
      <c r="E150" t="s">
        <v>230</v>
      </c>
      <c r="F150">
        <v>1.3280220551761747E-6</v>
      </c>
      <c r="G150">
        <f t="shared" si="2"/>
        <v>1.0624176441409398E-5</v>
      </c>
    </row>
    <row r="151" spans="1:7">
      <c r="A151" t="s">
        <v>5</v>
      </c>
      <c r="B151" t="s">
        <v>234</v>
      </c>
      <c r="C151" t="s">
        <v>653</v>
      </c>
      <c r="D151" t="s">
        <v>229</v>
      </c>
      <c r="E151" t="s">
        <v>230</v>
      </c>
      <c r="F151">
        <v>2.6782293876320518E-2</v>
      </c>
      <c r="G151">
        <f t="shared" si="2"/>
        <v>0.21425835101056415</v>
      </c>
    </row>
    <row r="152" spans="1:7">
      <c r="A152" t="s">
        <v>5</v>
      </c>
      <c r="B152" t="s">
        <v>235</v>
      </c>
      <c r="C152" t="s">
        <v>653</v>
      </c>
      <c r="D152" t="s">
        <v>229</v>
      </c>
      <c r="E152" t="s">
        <v>230</v>
      </c>
      <c r="F152">
        <v>2.1878152862561191E-2</v>
      </c>
      <c r="G152">
        <f t="shared" si="2"/>
        <v>0.17502522290048952</v>
      </c>
    </row>
    <row r="153" spans="1:7">
      <c r="A153" t="s">
        <v>5</v>
      </c>
      <c r="B153" t="s">
        <v>689</v>
      </c>
      <c r="C153" t="s">
        <v>653</v>
      </c>
      <c r="D153" t="s">
        <v>229</v>
      </c>
      <c r="E153" t="s">
        <v>230</v>
      </c>
      <c r="F153">
        <v>4.6753663558937307E-5</v>
      </c>
      <c r="G153">
        <f t="shared" si="2"/>
        <v>3.7402930847149846E-4</v>
      </c>
    </row>
    <row r="154" spans="1:7">
      <c r="A154" t="s">
        <v>5</v>
      </c>
      <c r="B154" t="s">
        <v>690</v>
      </c>
      <c r="C154" t="s">
        <v>653</v>
      </c>
      <c r="D154" t="s">
        <v>229</v>
      </c>
      <c r="E154" t="s">
        <v>230</v>
      </c>
      <c r="F154">
        <v>2.5431502923508849E-4</v>
      </c>
      <c r="G154">
        <f t="shared" si="2"/>
        <v>2.0345202338807079E-3</v>
      </c>
    </row>
    <row r="155" spans="1:7">
      <c r="A155" t="s">
        <v>5</v>
      </c>
      <c r="B155" t="s">
        <v>691</v>
      </c>
      <c r="C155" t="s">
        <v>653</v>
      </c>
      <c r="D155" t="s">
        <v>229</v>
      </c>
      <c r="E155" t="s">
        <v>230</v>
      </c>
      <c r="F155">
        <v>6.9293067484003771E-4</v>
      </c>
      <c r="G155">
        <f t="shared" si="2"/>
        <v>5.5434453987203017E-3</v>
      </c>
    </row>
    <row r="156" spans="1:7">
      <c r="A156" t="s">
        <v>5</v>
      </c>
      <c r="B156" t="s">
        <v>289</v>
      </c>
      <c r="C156" t="s">
        <v>653</v>
      </c>
      <c r="D156" t="s">
        <v>229</v>
      </c>
      <c r="E156" t="s">
        <v>230</v>
      </c>
      <c r="F156">
        <v>8.5321580662002592E-4</v>
      </c>
      <c r="G156">
        <f t="shared" si="2"/>
        <v>6.8257264529602074E-3</v>
      </c>
    </row>
    <row r="157" spans="1:7">
      <c r="A157" t="s">
        <v>5</v>
      </c>
      <c r="B157" t="s">
        <v>692</v>
      </c>
      <c r="C157" t="s">
        <v>653</v>
      </c>
      <c r="D157" t="s">
        <v>229</v>
      </c>
      <c r="E157" t="s">
        <v>230</v>
      </c>
      <c r="F157">
        <v>5.0876794309988038E-3</v>
      </c>
      <c r="G157">
        <f t="shared" si="2"/>
        <v>4.0701435447990431E-2</v>
      </c>
    </row>
    <row r="158" spans="1:7">
      <c r="A158" t="s">
        <v>5</v>
      </c>
      <c r="B158" t="s">
        <v>236</v>
      </c>
      <c r="C158" t="s">
        <v>653</v>
      </c>
      <c r="D158" t="s">
        <v>229</v>
      </c>
      <c r="E158" t="s">
        <v>230</v>
      </c>
      <c r="F158">
        <v>4.1371227622159453E-4</v>
      </c>
      <c r="G158">
        <f t="shared" si="2"/>
        <v>3.3096982097727563E-3</v>
      </c>
    </row>
    <row r="159" spans="1:7">
      <c r="A159" t="s">
        <v>5</v>
      </c>
      <c r="B159" t="s">
        <v>237</v>
      </c>
      <c r="C159" t="s">
        <v>653</v>
      </c>
      <c r="D159" t="s">
        <v>229</v>
      </c>
      <c r="E159" t="s">
        <v>230</v>
      </c>
      <c r="F159">
        <v>1.7475490071963483E-3</v>
      </c>
      <c r="G159">
        <f t="shared" si="2"/>
        <v>1.3980392057570786E-2</v>
      </c>
    </row>
    <row r="160" spans="1:7">
      <c r="A160" t="s">
        <v>5</v>
      </c>
      <c r="B160" t="s">
        <v>292</v>
      </c>
      <c r="C160" t="s">
        <v>653</v>
      </c>
      <c r="D160" t="s">
        <v>229</v>
      </c>
      <c r="E160" t="s">
        <v>230</v>
      </c>
      <c r="F160">
        <v>6.1973241919353102E-3</v>
      </c>
      <c r="G160">
        <f t="shared" si="2"/>
        <v>4.9578593535482482E-2</v>
      </c>
    </row>
    <row r="161" spans="1:7">
      <c r="A161" t="s">
        <v>5</v>
      </c>
      <c r="B161" t="s">
        <v>238</v>
      </c>
      <c r="C161" t="s">
        <v>653</v>
      </c>
      <c r="D161" t="s">
        <v>229</v>
      </c>
      <c r="E161" t="s">
        <v>230</v>
      </c>
      <c r="F161">
        <v>1.8881929748614166E-2</v>
      </c>
      <c r="G161">
        <f t="shared" si="2"/>
        <v>0.15105543798891333</v>
      </c>
    </row>
    <row r="162" spans="1:7">
      <c r="A162" t="s">
        <v>5</v>
      </c>
      <c r="B162" t="s">
        <v>693</v>
      </c>
      <c r="C162" t="s">
        <v>653</v>
      </c>
      <c r="D162" t="s">
        <v>229</v>
      </c>
      <c r="E162" t="s">
        <v>230</v>
      </c>
      <c r="F162">
        <v>4.0143835465579619E-3</v>
      </c>
      <c r="G162">
        <f t="shared" si="2"/>
        <v>3.2115068372463695E-2</v>
      </c>
    </row>
    <row r="163" spans="1:7">
      <c r="A163" t="s">
        <v>5</v>
      </c>
      <c r="B163" t="s">
        <v>239</v>
      </c>
      <c r="C163" t="s">
        <v>653</v>
      </c>
      <c r="D163" t="s">
        <v>229</v>
      </c>
      <c r="E163" t="s">
        <v>230</v>
      </c>
      <c r="F163">
        <v>1.9159222007510202E-5</v>
      </c>
      <c r="G163">
        <f t="shared" si="2"/>
        <v>1.5327377606008162E-4</v>
      </c>
    </row>
    <row r="164" spans="1:7">
      <c r="A164" t="s">
        <v>5</v>
      </c>
      <c r="B164" t="s">
        <v>240</v>
      </c>
      <c r="C164" t="s">
        <v>653</v>
      </c>
      <c r="D164" t="s">
        <v>229</v>
      </c>
      <c r="E164" t="s">
        <v>230</v>
      </c>
      <c r="F164">
        <v>3.1297378076973026E-2</v>
      </c>
      <c r="G164">
        <f t="shared" si="2"/>
        <v>0.25037902461578421</v>
      </c>
    </row>
    <row r="165" spans="1:7">
      <c r="A165" t="s">
        <v>5</v>
      </c>
      <c r="B165" t="s">
        <v>241</v>
      </c>
      <c r="C165" t="s">
        <v>653</v>
      </c>
      <c r="D165" t="s">
        <v>229</v>
      </c>
      <c r="E165" t="s">
        <v>242</v>
      </c>
      <c r="F165">
        <v>5.9385398119208002E-3</v>
      </c>
      <c r="G165">
        <f t="shared" si="2"/>
        <v>4.7508318495366401E-2</v>
      </c>
    </row>
    <row r="166" spans="1:7">
      <c r="A166" t="s">
        <v>5</v>
      </c>
      <c r="B166" t="s">
        <v>243</v>
      </c>
      <c r="C166" t="s">
        <v>653</v>
      </c>
      <c r="D166" t="s">
        <v>229</v>
      </c>
      <c r="E166" t="s">
        <v>242</v>
      </c>
      <c r="F166">
        <v>2.173047355314654E-3</v>
      </c>
      <c r="G166">
        <f t="shared" si="2"/>
        <v>1.7384378842517232E-2</v>
      </c>
    </row>
    <row r="167" spans="1:7">
      <c r="A167" t="s">
        <v>5</v>
      </c>
      <c r="B167" t="s">
        <v>694</v>
      </c>
      <c r="C167" t="s">
        <v>653</v>
      </c>
      <c r="D167" t="s">
        <v>229</v>
      </c>
      <c r="E167" t="s">
        <v>242</v>
      </c>
      <c r="F167">
        <v>2.3250322339724828E-3</v>
      </c>
      <c r="G167">
        <f t="shared" si="2"/>
        <v>1.8600257871779862E-2</v>
      </c>
    </row>
    <row r="168" spans="1:7">
      <c r="A168" t="s">
        <v>5</v>
      </c>
      <c r="B168" t="s">
        <v>294</v>
      </c>
      <c r="C168" t="s">
        <v>653</v>
      </c>
      <c r="D168" t="s">
        <v>229</v>
      </c>
      <c r="E168" t="s">
        <v>242</v>
      </c>
      <c r="F168">
        <v>2.3808322597588216E-5</v>
      </c>
      <c r="G168">
        <f t="shared" si="2"/>
        <v>1.9046658078070573E-4</v>
      </c>
    </row>
    <row r="169" spans="1:7">
      <c r="A169" t="s">
        <v>5</v>
      </c>
      <c r="B169" t="s">
        <v>695</v>
      </c>
      <c r="C169" t="s">
        <v>653</v>
      </c>
      <c r="D169" t="s">
        <v>229</v>
      </c>
      <c r="E169" t="s">
        <v>242</v>
      </c>
      <c r="F169">
        <v>2.0793624079081321E-3</v>
      </c>
      <c r="G169">
        <f t="shared" si="2"/>
        <v>1.6634899263265057E-2</v>
      </c>
    </row>
    <row r="170" spans="1:7">
      <c r="A170" t="s">
        <v>5</v>
      </c>
      <c r="B170" t="s">
        <v>244</v>
      </c>
      <c r="C170" t="s">
        <v>653</v>
      </c>
      <c r="D170" t="s">
        <v>229</v>
      </c>
      <c r="E170" t="s">
        <v>242</v>
      </c>
      <c r="F170">
        <v>2.7172802701747583E-5</v>
      </c>
      <c r="G170">
        <f t="shared" si="2"/>
        <v>2.1738242161398067E-4</v>
      </c>
    </row>
    <row r="171" spans="1:7">
      <c r="A171" t="s">
        <v>5</v>
      </c>
      <c r="B171" t="s">
        <v>245</v>
      </c>
      <c r="C171" t="s">
        <v>653</v>
      </c>
      <c r="D171" t="s">
        <v>229</v>
      </c>
      <c r="E171" t="s">
        <v>242</v>
      </c>
      <c r="F171">
        <v>3.9507634248436722E-5</v>
      </c>
      <c r="G171">
        <f t="shared" si="2"/>
        <v>3.1606107398749378E-4</v>
      </c>
    </row>
    <row r="172" spans="1:7">
      <c r="A172" t="s">
        <v>5</v>
      </c>
      <c r="B172" t="s">
        <v>246</v>
      </c>
      <c r="C172" t="s">
        <v>653</v>
      </c>
      <c r="D172" t="s">
        <v>229</v>
      </c>
      <c r="E172" t="s">
        <v>242</v>
      </c>
      <c r="F172">
        <v>1.1957336282079165E-5</v>
      </c>
      <c r="G172">
        <f t="shared" si="2"/>
        <v>9.5658690256633316E-5</v>
      </c>
    </row>
    <row r="173" spans="1:7">
      <c r="A173" t="s">
        <v>5</v>
      </c>
      <c r="B173" t="s">
        <v>247</v>
      </c>
      <c r="C173" t="s">
        <v>653</v>
      </c>
      <c r="D173" t="s">
        <v>229</v>
      </c>
      <c r="E173" t="s">
        <v>242</v>
      </c>
      <c r="F173">
        <v>4.0414697971703161E-6</v>
      </c>
      <c r="G173">
        <f t="shared" si="2"/>
        <v>3.2331758377362529E-5</v>
      </c>
    </row>
    <row r="174" spans="1:7">
      <c r="A174" t="s">
        <v>5</v>
      </c>
      <c r="B174" t="s">
        <v>248</v>
      </c>
      <c r="C174" t="s">
        <v>653</v>
      </c>
      <c r="D174" t="s">
        <v>229</v>
      </c>
      <c r="E174" t="s">
        <v>242</v>
      </c>
      <c r="F174">
        <v>4.8036886907605651E-4</v>
      </c>
      <c r="G174">
        <f t="shared" si="2"/>
        <v>3.8429509526084521E-3</v>
      </c>
    </row>
    <row r="175" spans="1:7">
      <c r="A175" t="s">
        <v>5</v>
      </c>
      <c r="B175" t="s">
        <v>696</v>
      </c>
      <c r="C175" t="s">
        <v>653</v>
      </c>
      <c r="D175" t="s">
        <v>229</v>
      </c>
      <c r="E175" t="s">
        <v>242</v>
      </c>
      <c r="F175">
        <v>3.7997395448723507E-3</v>
      </c>
      <c r="G175">
        <f t="shared" si="2"/>
        <v>3.0397916358978806E-2</v>
      </c>
    </row>
    <row r="176" spans="1:7">
      <c r="A176" t="s">
        <v>5</v>
      </c>
      <c r="B176" t="s">
        <v>697</v>
      </c>
      <c r="C176" t="s">
        <v>653</v>
      </c>
      <c r="D176" t="s">
        <v>229</v>
      </c>
      <c r="E176" t="s">
        <v>242</v>
      </c>
      <c r="F176">
        <v>2.3821733306604757E-5</v>
      </c>
      <c r="G176">
        <f t="shared" si="2"/>
        <v>1.9057386645283806E-4</v>
      </c>
    </row>
    <row r="177" spans="1:7">
      <c r="A177" t="s">
        <v>5</v>
      </c>
      <c r="B177" t="s">
        <v>698</v>
      </c>
      <c r="C177" t="s">
        <v>653</v>
      </c>
      <c r="D177" t="s">
        <v>229</v>
      </c>
      <c r="E177" t="s">
        <v>242</v>
      </c>
      <c r="F177">
        <v>2.2350434300376563E-7</v>
      </c>
      <c r="G177">
        <f t="shared" si="2"/>
        <v>1.7880347440301251E-6</v>
      </c>
    </row>
    <row r="178" spans="1:7">
      <c r="A178" t="s">
        <v>5</v>
      </c>
      <c r="B178" t="s">
        <v>699</v>
      </c>
      <c r="C178" t="s">
        <v>653</v>
      </c>
      <c r="D178" t="s">
        <v>229</v>
      </c>
      <c r="E178" t="s">
        <v>242</v>
      </c>
      <c r="F178">
        <v>2.2490677923647132E-9</v>
      </c>
      <c r="G178">
        <f t="shared" si="2"/>
        <v>1.7992542338917705E-8</v>
      </c>
    </row>
    <row r="179" spans="1:7">
      <c r="A179" t="s">
        <v>5</v>
      </c>
      <c r="B179" t="s">
        <v>296</v>
      </c>
      <c r="C179" t="s">
        <v>653</v>
      </c>
      <c r="D179" t="s">
        <v>229</v>
      </c>
      <c r="E179" t="s">
        <v>242</v>
      </c>
      <c r="F179">
        <v>6.2858257689760542E-9</v>
      </c>
      <c r="G179">
        <f t="shared" si="2"/>
        <v>5.0286606151808433E-8</v>
      </c>
    </row>
    <row r="180" spans="1:7">
      <c r="A180" t="s">
        <v>5</v>
      </c>
      <c r="B180" t="s">
        <v>249</v>
      </c>
      <c r="C180" t="s">
        <v>653</v>
      </c>
      <c r="D180" t="s">
        <v>229</v>
      </c>
      <c r="E180" t="s">
        <v>242</v>
      </c>
      <c r="F180">
        <v>6.6852232215166344E-6</v>
      </c>
      <c r="G180">
        <f t="shared" si="2"/>
        <v>5.3481785772133075E-5</v>
      </c>
    </row>
    <row r="181" spans="1:7">
      <c r="A181" t="s">
        <v>5</v>
      </c>
      <c r="B181" t="s">
        <v>250</v>
      </c>
      <c r="C181" t="s">
        <v>653</v>
      </c>
      <c r="D181" t="s">
        <v>229</v>
      </c>
      <c r="E181" t="s">
        <v>242</v>
      </c>
      <c r="F181">
        <v>9.4925796583060626E-4</v>
      </c>
      <c r="G181">
        <f t="shared" si="2"/>
        <v>7.59406372664485E-3</v>
      </c>
    </row>
    <row r="182" spans="1:7">
      <c r="A182" t="s">
        <v>5</v>
      </c>
      <c r="B182" t="s">
        <v>251</v>
      </c>
      <c r="C182" t="s">
        <v>653</v>
      </c>
      <c r="D182" t="s">
        <v>229</v>
      </c>
      <c r="E182" t="s">
        <v>242</v>
      </c>
      <c r="F182">
        <v>2.027478794673906E-4</v>
      </c>
      <c r="G182">
        <f t="shared" si="2"/>
        <v>1.6219830357391248E-3</v>
      </c>
    </row>
    <row r="183" spans="1:7">
      <c r="A183" t="s">
        <v>5</v>
      </c>
      <c r="B183" t="s">
        <v>700</v>
      </c>
      <c r="C183" t="s">
        <v>653</v>
      </c>
      <c r="D183" t="s">
        <v>229</v>
      </c>
      <c r="E183" t="s">
        <v>242</v>
      </c>
      <c r="F183">
        <v>9.3508729741797585E-7</v>
      </c>
      <c r="G183">
        <f t="shared" si="2"/>
        <v>7.4806983793438068E-6</v>
      </c>
    </row>
    <row r="184" spans="1:7">
      <c r="A184" t="s">
        <v>5</v>
      </c>
      <c r="B184" t="s">
        <v>252</v>
      </c>
      <c r="C184" t="s">
        <v>653</v>
      </c>
      <c r="D184" t="s">
        <v>229</v>
      </c>
      <c r="E184" t="s">
        <v>242</v>
      </c>
      <c r="F184">
        <v>1.2690964270135516E-4</v>
      </c>
      <c r="G184">
        <f t="shared" si="2"/>
        <v>1.0152771416108413E-3</v>
      </c>
    </row>
    <row r="185" spans="1:7">
      <c r="A185" t="s">
        <v>5</v>
      </c>
      <c r="B185" t="s">
        <v>701</v>
      </c>
      <c r="C185" t="s">
        <v>653</v>
      </c>
      <c r="D185" t="s">
        <v>229</v>
      </c>
      <c r="E185" t="s">
        <v>242</v>
      </c>
      <c r="F185">
        <v>1.6949835001040418E-5</v>
      </c>
      <c r="G185">
        <f t="shared" si="2"/>
        <v>1.3559868000832334E-4</v>
      </c>
    </row>
    <row r="186" spans="1:7">
      <c r="A186" t="s">
        <v>5</v>
      </c>
      <c r="B186" t="s">
        <v>702</v>
      </c>
      <c r="C186" t="s">
        <v>653</v>
      </c>
      <c r="D186" t="s">
        <v>229</v>
      </c>
      <c r="E186" t="s">
        <v>242</v>
      </c>
      <c r="F186">
        <v>5.453166969948782E-7</v>
      </c>
      <c r="G186">
        <f t="shared" si="2"/>
        <v>4.3625335759590256E-6</v>
      </c>
    </row>
    <row r="187" spans="1:7">
      <c r="A187" t="s">
        <v>5</v>
      </c>
      <c r="B187" t="s">
        <v>253</v>
      </c>
      <c r="C187" t="s">
        <v>653</v>
      </c>
      <c r="D187" t="s">
        <v>229</v>
      </c>
      <c r="E187" t="s">
        <v>242</v>
      </c>
      <c r="F187">
        <v>8.9985456352568866E-5</v>
      </c>
      <c r="G187">
        <f t="shared" si="2"/>
        <v>7.1988365082055093E-4</v>
      </c>
    </row>
    <row r="188" spans="1:7">
      <c r="A188" t="s">
        <v>5</v>
      </c>
      <c r="B188" t="s">
        <v>254</v>
      </c>
      <c r="C188" t="s">
        <v>653</v>
      </c>
      <c r="D188" t="s">
        <v>229</v>
      </c>
      <c r="E188" t="s">
        <v>242</v>
      </c>
      <c r="F188">
        <v>1.2962975209202557E-4</v>
      </c>
      <c r="G188">
        <f t="shared" si="2"/>
        <v>1.0370380167362045E-3</v>
      </c>
    </row>
    <row r="189" spans="1:7">
      <c r="A189" t="s">
        <v>5</v>
      </c>
      <c r="B189" t="s">
        <v>255</v>
      </c>
      <c r="C189" t="s">
        <v>653</v>
      </c>
      <c r="D189" t="s">
        <v>229</v>
      </c>
      <c r="E189" t="s">
        <v>242</v>
      </c>
      <c r="F189">
        <v>7.5169893204883278E-5</v>
      </c>
      <c r="G189">
        <f t="shared" si="2"/>
        <v>6.0135914563906622E-4</v>
      </c>
    </row>
    <row r="190" spans="1:7">
      <c r="A190" t="s">
        <v>5</v>
      </c>
      <c r="B190" t="s">
        <v>256</v>
      </c>
      <c r="C190" t="s">
        <v>653</v>
      </c>
      <c r="D190" t="s">
        <v>229</v>
      </c>
      <c r="E190" t="s">
        <v>242</v>
      </c>
      <c r="F190">
        <v>2.2204772984817174E-3</v>
      </c>
      <c r="G190">
        <f t="shared" si="2"/>
        <v>1.7763818387853739E-2</v>
      </c>
    </row>
    <row r="191" spans="1:7">
      <c r="A191" t="s">
        <v>5</v>
      </c>
      <c r="B191" t="s">
        <v>703</v>
      </c>
      <c r="C191" t="s">
        <v>653</v>
      </c>
      <c r="D191" t="s">
        <v>229</v>
      </c>
      <c r="E191" t="s">
        <v>242</v>
      </c>
      <c r="F191">
        <v>9.1316351771533955E-7</v>
      </c>
      <c r="G191">
        <f t="shared" si="2"/>
        <v>7.3053081417227164E-6</v>
      </c>
    </row>
    <row r="192" spans="1:7">
      <c r="A192" t="s">
        <v>5</v>
      </c>
      <c r="B192" t="s">
        <v>704</v>
      </c>
      <c r="C192" t="s">
        <v>653</v>
      </c>
      <c r="D192" t="s">
        <v>229</v>
      </c>
      <c r="E192" t="s">
        <v>242</v>
      </c>
      <c r="F192">
        <v>2.9655034943404011E-4</v>
      </c>
      <c r="G192">
        <f t="shared" si="2"/>
        <v>2.3724027954723208E-3</v>
      </c>
    </row>
    <row r="193" spans="1:7">
      <c r="A193" t="s">
        <v>5</v>
      </c>
      <c r="B193" t="s">
        <v>257</v>
      </c>
      <c r="C193" t="s">
        <v>653</v>
      </c>
      <c r="D193" t="s">
        <v>229</v>
      </c>
      <c r="E193" t="s">
        <v>242</v>
      </c>
      <c r="F193">
        <v>2.1734718305318626E-3</v>
      </c>
      <c r="G193">
        <f t="shared" si="2"/>
        <v>1.7387774644254901E-2</v>
      </c>
    </row>
    <row r="194" spans="1:7">
      <c r="A194" t="s">
        <v>5</v>
      </c>
      <c r="B194" t="s">
        <v>258</v>
      </c>
      <c r="C194" t="s">
        <v>653</v>
      </c>
      <c r="D194" t="s">
        <v>229</v>
      </c>
      <c r="E194" t="s">
        <v>242</v>
      </c>
      <c r="F194">
        <v>6.9717235914069513E-6</v>
      </c>
      <c r="G194">
        <f t="shared" si="2"/>
        <v>5.577378873125561E-5</v>
      </c>
    </row>
    <row r="195" spans="1:7">
      <c r="A195" t="s">
        <v>5</v>
      </c>
      <c r="B195" t="s">
        <v>705</v>
      </c>
      <c r="C195" t="s">
        <v>653</v>
      </c>
      <c r="D195" t="s">
        <v>229</v>
      </c>
      <c r="E195" t="s">
        <v>242</v>
      </c>
      <c r="F195">
        <v>2.3619652686036811E-3</v>
      </c>
      <c r="G195">
        <f t="shared" si="2"/>
        <v>1.8895722148829449E-2</v>
      </c>
    </row>
    <row r="196" spans="1:7">
      <c r="A196" t="s">
        <v>5</v>
      </c>
      <c r="B196" t="s">
        <v>298</v>
      </c>
      <c r="C196" t="s">
        <v>653</v>
      </c>
      <c r="D196" t="s">
        <v>229</v>
      </c>
      <c r="E196" t="s">
        <v>242</v>
      </c>
      <c r="F196">
        <v>2.689656087365604E-5</v>
      </c>
      <c r="G196">
        <f t="shared" ref="G196:G259" si="3">F196*G$2</f>
        <v>2.1517248698924832E-4</v>
      </c>
    </row>
    <row r="197" spans="1:7">
      <c r="A197" t="s">
        <v>5</v>
      </c>
      <c r="B197" t="s">
        <v>706</v>
      </c>
      <c r="C197" t="s">
        <v>653</v>
      </c>
      <c r="D197" t="s">
        <v>229</v>
      </c>
      <c r="E197" t="s">
        <v>242</v>
      </c>
      <c r="F197">
        <v>7.8168611794823574E-3</v>
      </c>
      <c r="G197">
        <f t="shared" si="3"/>
        <v>6.2534889435858859E-2</v>
      </c>
    </row>
    <row r="198" spans="1:7">
      <c r="A198" t="s">
        <v>5</v>
      </c>
      <c r="B198" t="s">
        <v>259</v>
      </c>
      <c r="C198" t="s">
        <v>653</v>
      </c>
      <c r="D198" t="s">
        <v>229</v>
      </c>
      <c r="E198" t="s">
        <v>242</v>
      </c>
      <c r="F198">
        <v>4.3371793219765302E-4</v>
      </c>
      <c r="G198">
        <f t="shared" si="3"/>
        <v>3.4697434575812242E-3</v>
      </c>
    </row>
    <row r="199" spans="1:7">
      <c r="A199" t="s">
        <v>5</v>
      </c>
      <c r="B199" t="s">
        <v>299</v>
      </c>
      <c r="C199" t="s">
        <v>653</v>
      </c>
      <c r="D199" t="s">
        <v>229</v>
      </c>
      <c r="E199" t="s">
        <v>242</v>
      </c>
      <c r="F199">
        <v>8.3530829164043478E-5</v>
      </c>
      <c r="G199">
        <f t="shared" si="3"/>
        <v>6.6824663331234782E-4</v>
      </c>
    </row>
    <row r="200" spans="1:7">
      <c r="A200" t="s">
        <v>5</v>
      </c>
      <c r="B200" t="s">
        <v>260</v>
      </c>
      <c r="C200" t="s">
        <v>653</v>
      </c>
      <c r="D200" t="s">
        <v>229</v>
      </c>
      <c r="E200" t="s">
        <v>242</v>
      </c>
      <c r="F200">
        <v>2.7172802701747583E-5</v>
      </c>
      <c r="G200">
        <f t="shared" si="3"/>
        <v>2.1738242161398067E-4</v>
      </c>
    </row>
    <row r="201" spans="1:7">
      <c r="A201" t="s">
        <v>5</v>
      </c>
      <c r="B201" t="s">
        <v>261</v>
      </c>
      <c r="C201" t="s">
        <v>653</v>
      </c>
      <c r="D201" t="s">
        <v>229</v>
      </c>
      <c r="E201" t="s">
        <v>242</v>
      </c>
      <c r="F201">
        <v>3.958701763779056E-5</v>
      </c>
      <c r="G201">
        <f t="shared" si="3"/>
        <v>3.1669614110232448E-4</v>
      </c>
    </row>
    <row r="202" spans="1:7">
      <c r="A202" t="s">
        <v>5</v>
      </c>
      <c r="B202" t="s">
        <v>262</v>
      </c>
      <c r="C202" t="s">
        <v>653</v>
      </c>
      <c r="D202" t="s">
        <v>229</v>
      </c>
      <c r="E202" t="s">
        <v>242</v>
      </c>
      <c r="F202">
        <v>1.1957336282079165E-5</v>
      </c>
      <c r="G202">
        <f t="shared" si="3"/>
        <v>9.5658690256633316E-5</v>
      </c>
    </row>
    <row r="203" spans="1:7">
      <c r="A203" t="s">
        <v>5</v>
      </c>
      <c r="B203" t="s">
        <v>263</v>
      </c>
      <c r="C203" t="s">
        <v>653</v>
      </c>
      <c r="D203" t="s">
        <v>229</v>
      </c>
      <c r="E203" t="s">
        <v>242</v>
      </c>
      <c r="F203">
        <v>4.0414697971703161E-6</v>
      </c>
      <c r="G203">
        <f t="shared" si="3"/>
        <v>3.2331758377362529E-5</v>
      </c>
    </row>
    <row r="204" spans="1:7">
      <c r="A204" t="s">
        <v>5</v>
      </c>
      <c r="B204" t="s">
        <v>264</v>
      </c>
      <c r="C204" t="s">
        <v>653</v>
      </c>
      <c r="D204" t="s">
        <v>229</v>
      </c>
      <c r="E204" t="s">
        <v>242</v>
      </c>
      <c r="F204">
        <v>1.2335767765379031E-4</v>
      </c>
      <c r="G204">
        <f t="shared" si="3"/>
        <v>9.8686142123032244E-4</v>
      </c>
    </row>
    <row r="205" spans="1:7">
      <c r="A205" t="s">
        <v>5</v>
      </c>
      <c r="B205" t="s">
        <v>265</v>
      </c>
      <c r="C205" t="s">
        <v>653</v>
      </c>
      <c r="D205" t="s">
        <v>229</v>
      </c>
      <c r="E205" t="s">
        <v>242</v>
      </c>
      <c r="F205">
        <v>3.8154843593896236E-3</v>
      </c>
      <c r="G205">
        <f t="shared" si="3"/>
        <v>3.0523874875116989E-2</v>
      </c>
    </row>
    <row r="206" spans="1:7">
      <c r="A206" t="s">
        <v>5</v>
      </c>
      <c r="B206" t="s">
        <v>266</v>
      </c>
      <c r="C206" t="s">
        <v>653</v>
      </c>
      <c r="D206" t="s">
        <v>229</v>
      </c>
      <c r="E206" t="s">
        <v>242</v>
      </c>
      <c r="F206">
        <v>4.7432818835915701E-5</v>
      </c>
      <c r="G206">
        <f t="shared" si="3"/>
        <v>3.7946255068732561E-4</v>
      </c>
    </row>
    <row r="207" spans="1:7">
      <c r="A207" t="s">
        <v>5</v>
      </c>
      <c r="B207" t="s">
        <v>302</v>
      </c>
      <c r="C207" t="s">
        <v>653</v>
      </c>
      <c r="D207" t="s">
        <v>229</v>
      </c>
      <c r="E207" t="s">
        <v>242</v>
      </c>
      <c r="F207">
        <v>6.454627188559217E-6</v>
      </c>
      <c r="G207">
        <f t="shared" si="3"/>
        <v>5.1637017508473736E-5</v>
      </c>
    </row>
    <row r="208" spans="1:7">
      <c r="A208" t="s">
        <v>5</v>
      </c>
      <c r="B208" t="s">
        <v>267</v>
      </c>
      <c r="C208" t="s">
        <v>653</v>
      </c>
      <c r="D208" t="s">
        <v>229</v>
      </c>
      <c r="E208" t="s">
        <v>242</v>
      </c>
      <c r="F208">
        <v>6.0389075115222283E-4</v>
      </c>
      <c r="G208">
        <f t="shared" si="3"/>
        <v>4.8311260092177826E-3</v>
      </c>
    </row>
    <row r="209" spans="1:7">
      <c r="A209" t="s">
        <v>5</v>
      </c>
      <c r="B209" t="s">
        <v>268</v>
      </c>
      <c r="C209" t="s">
        <v>653</v>
      </c>
      <c r="D209" t="s">
        <v>229</v>
      </c>
      <c r="E209" t="s">
        <v>242</v>
      </c>
      <c r="F209">
        <v>1.4630694207293747E-3</v>
      </c>
      <c r="G209">
        <f t="shared" si="3"/>
        <v>1.1704555365834998E-2</v>
      </c>
    </row>
    <row r="210" spans="1:7">
      <c r="A210" t="s">
        <v>5</v>
      </c>
      <c r="B210" t="s">
        <v>269</v>
      </c>
      <c r="C210" t="s">
        <v>653</v>
      </c>
      <c r="D210" t="s">
        <v>229</v>
      </c>
      <c r="E210" t="s">
        <v>242</v>
      </c>
      <c r="F210">
        <v>3.8240099346274344E-5</v>
      </c>
      <c r="G210">
        <f t="shared" si="3"/>
        <v>3.0592079477019475E-4</v>
      </c>
    </row>
    <row r="211" spans="1:7">
      <c r="A211" t="s">
        <v>5</v>
      </c>
      <c r="B211" t="s">
        <v>707</v>
      </c>
      <c r="C211" t="s">
        <v>653</v>
      </c>
      <c r="D211" t="s">
        <v>229</v>
      </c>
      <c r="E211" t="s">
        <v>242</v>
      </c>
      <c r="F211">
        <v>1.0417961436580513E-5</v>
      </c>
      <c r="G211">
        <f t="shared" si="3"/>
        <v>8.3343691492644101E-5</v>
      </c>
    </row>
    <row r="212" spans="1:7">
      <c r="A212" t="s">
        <v>5</v>
      </c>
      <c r="B212" t="s">
        <v>708</v>
      </c>
      <c r="C212" t="s">
        <v>653</v>
      </c>
      <c r="D212" t="s">
        <v>229</v>
      </c>
      <c r="E212" t="s">
        <v>242</v>
      </c>
      <c r="F212">
        <v>4.488963592384424E-5</v>
      </c>
      <c r="G212">
        <f t="shared" si="3"/>
        <v>3.5911708739075392E-4</v>
      </c>
    </row>
    <row r="213" spans="1:7">
      <c r="A213" t="s">
        <v>5</v>
      </c>
      <c r="B213" t="s">
        <v>709</v>
      </c>
      <c r="C213" t="s">
        <v>653</v>
      </c>
      <c r="D213" t="s">
        <v>229</v>
      </c>
      <c r="E213" t="s">
        <v>242</v>
      </c>
      <c r="F213">
        <v>3.4646533742001971E-5</v>
      </c>
      <c r="G213">
        <f t="shared" si="3"/>
        <v>2.7717226993601577E-4</v>
      </c>
    </row>
    <row r="214" spans="1:7">
      <c r="A214" t="s">
        <v>5</v>
      </c>
      <c r="B214" t="s">
        <v>304</v>
      </c>
      <c r="C214" t="s">
        <v>653</v>
      </c>
      <c r="D214" t="s">
        <v>229</v>
      </c>
      <c r="E214" t="s">
        <v>242</v>
      </c>
      <c r="F214">
        <v>9.5758019769679692E-6</v>
      </c>
      <c r="G214">
        <f t="shared" si="3"/>
        <v>7.6606415815743753E-5</v>
      </c>
    </row>
    <row r="215" spans="1:7">
      <c r="A215" t="s">
        <v>5</v>
      </c>
      <c r="B215" t="s">
        <v>710</v>
      </c>
      <c r="C215" t="s">
        <v>653</v>
      </c>
      <c r="D215" t="s">
        <v>229</v>
      </c>
      <c r="E215" t="s">
        <v>242</v>
      </c>
      <c r="F215">
        <v>5.453166969948782E-7</v>
      </c>
      <c r="G215">
        <f t="shared" si="3"/>
        <v>4.3625335759590256E-6</v>
      </c>
    </row>
    <row r="216" spans="1:7">
      <c r="A216" t="s">
        <v>5</v>
      </c>
      <c r="B216" t="s">
        <v>305</v>
      </c>
      <c r="C216" t="s">
        <v>653</v>
      </c>
      <c r="D216" t="s">
        <v>229</v>
      </c>
      <c r="E216" t="s">
        <v>242</v>
      </c>
      <c r="F216">
        <v>6.2858257689760542E-9</v>
      </c>
      <c r="G216">
        <f t="shared" si="3"/>
        <v>5.0286606151808433E-8</v>
      </c>
    </row>
    <row r="217" spans="1:7">
      <c r="A217" t="s">
        <v>5</v>
      </c>
      <c r="B217" t="s">
        <v>270</v>
      </c>
      <c r="C217" t="s">
        <v>653</v>
      </c>
      <c r="D217" t="s">
        <v>229</v>
      </c>
      <c r="E217" t="s">
        <v>242</v>
      </c>
      <c r="F217">
        <v>8.2679243029550219E-5</v>
      </c>
      <c r="G217">
        <f t="shared" si="3"/>
        <v>6.6143394423640175E-4</v>
      </c>
    </row>
    <row r="218" spans="1:7">
      <c r="A218" t="s">
        <v>5</v>
      </c>
      <c r="B218" t="s">
        <v>271</v>
      </c>
      <c r="C218" t="s">
        <v>653</v>
      </c>
      <c r="D218" t="s">
        <v>229</v>
      </c>
      <c r="E218" t="s">
        <v>242</v>
      </c>
      <c r="F218">
        <v>4.0424842237228781E-6</v>
      </c>
      <c r="G218">
        <f t="shared" si="3"/>
        <v>3.2339873789783025E-5</v>
      </c>
    </row>
    <row r="219" spans="1:7">
      <c r="A219" t="s">
        <v>5</v>
      </c>
      <c r="B219" t="s">
        <v>307</v>
      </c>
      <c r="C219" t="s">
        <v>653</v>
      </c>
      <c r="D219" t="s">
        <v>229</v>
      </c>
      <c r="E219" t="s">
        <v>242</v>
      </c>
      <c r="F219">
        <v>3.4026470191405717E-5</v>
      </c>
      <c r="G219">
        <f t="shared" si="3"/>
        <v>2.7221176153124574E-4</v>
      </c>
    </row>
    <row r="220" spans="1:7">
      <c r="A220" t="s">
        <v>5</v>
      </c>
      <c r="B220" t="s">
        <v>272</v>
      </c>
      <c r="C220" t="s">
        <v>653</v>
      </c>
      <c r="D220" t="s">
        <v>229</v>
      </c>
      <c r="E220" t="s">
        <v>242</v>
      </c>
      <c r="F220">
        <v>1.2296037956491051E-4</v>
      </c>
      <c r="G220">
        <f t="shared" si="3"/>
        <v>9.8368303651928408E-4</v>
      </c>
    </row>
    <row r="221" spans="1:7">
      <c r="A221" t="s">
        <v>5</v>
      </c>
      <c r="B221" t="s">
        <v>711</v>
      </c>
      <c r="C221" t="s">
        <v>653</v>
      </c>
      <c r="D221" t="s">
        <v>229</v>
      </c>
      <c r="E221" t="s">
        <v>242</v>
      </c>
      <c r="F221">
        <v>3.0843588221993557E-5</v>
      </c>
      <c r="G221">
        <f t="shared" si="3"/>
        <v>2.4674870577594846E-4</v>
      </c>
    </row>
    <row r="222" spans="1:7">
      <c r="A222" t="s">
        <v>5</v>
      </c>
      <c r="B222" t="s">
        <v>273</v>
      </c>
      <c r="C222" t="s">
        <v>653</v>
      </c>
      <c r="D222" t="s">
        <v>229</v>
      </c>
      <c r="E222" t="s">
        <v>242</v>
      </c>
      <c r="F222">
        <v>7.366973583549151E-4</v>
      </c>
      <c r="G222">
        <f t="shared" si="3"/>
        <v>5.8935788668393208E-3</v>
      </c>
    </row>
    <row r="223" spans="1:7">
      <c r="A223" t="s">
        <v>5</v>
      </c>
      <c r="B223" t="s">
        <v>274</v>
      </c>
      <c r="C223" t="s">
        <v>653</v>
      </c>
      <c r="D223" t="s">
        <v>229</v>
      </c>
      <c r="E223" t="s">
        <v>242</v>
      </c>
      <c r="F223">
        <v>4.4987281092106232E-7</v>
      </c>
      <c r="G223">
        <f t="shared" si="3"/>
        <v>3.5989824873684986E-6</v>
      </c>
    </row>
    <row r="224" spans="1:7">
      <c r="A224" t="s">
        <v>5</v>
      </c>
      <c r="B224" t="s">
        <v>275</v>
      </c>
      <c r="C224" t="s">
        <v>653</v>
      </c>
      <c r="D224" t="s">
        <v>229</v>
      </c>
      <c r="E224" t="s">
        <v>242</v>
      </c>
      <c r="F224">
        <v>2.7997555800588912E-4</v>
      </c>
      <c r="G224">
        <f t="shared" si="3"/>
        <v>2.239804464047113E-3</v>
      </c>
    </row>
    <row r="225" spans="1:7">
      <c r="A225" t="s">
        <v>5</v>
      </c>
      <c r="B225" t="s">
        <v>187</v>
      </c>
      <c r="C225" t="s">
        <v>13</v>
      </c>
      <c r="D225" t="s">
        <v>14</v>
      </c>
      <c r="E225" t="s">
        <v>188</v>
      </c>
      <c r="F225">
        <v>2.3903784070919722</v>
      </c>
      <c r="G225">
        <f t="shared" si="3"/>
        <v>19.123027256735778</v>
      </c>
    </row>
    <row r="226" spans="1:7">
      <c r="A226" t="s">
        <v>5</v>
      </c>
      <c r="B226" t="s">
        <v>189</v>
      </c>
      <c r="C226" t="s">
        <v>13</v>
      </c>
      <c r="D226" t="s">
        <v>14</v>
      </c>
      <c r="E226" t="s">
        <v>188</v>
      </c>
      <c r="F226">
        <v>9.0387134659091015E-3</v>
      </c>
      <c r="G226">
        <f t="shared" si="3"/>
        <v>7.2309707727272812E-2</v>
      </c>
    </row>
    <row r="227" spans="1:7">
      <c r="A227" t="s">
        <v>5</v>
      </c>
      <c r="B227" t="s">
        <v>190</v>
      </c>
      <c r="C227" t="s">
        <v>13</v>
      </c>
      <c r="D227" t="s">
        <v>8</v>
      </c>
      <c r="E227" t="s">
        <v>188</v>
      </c>
      <c r="F227">
        <v>0.2174011795675948</v>
      </c>
      <c r="G227">
        <f t="shared" si="3"/>
        <v>1.7392094365407584</v>
      </c>
    </row>
    <row r="228" spans="1:7">
      <c r="A228" t="s">
        <v>5</v>
      </c>
      <c r="B228" t="s">
        <v>191</v>
      </c>
      <c r="C228" t="s">
        <v>13</v>
      </c>
      <c r="D228" t="s">
        <v>8</v>
      </c>
      <c r="E228" t="s">
        <v>188</v>
      </c>
      <c r="F228">
        <v>6.1238419178697866E-4</v>
      </c>
      <c r="G228">
        <f t="shared" si="3"/>
        <v>4.8990735342958293E-3</v>
      </c>
    </row>
    <row r="229" spans="1:7">
      <c r="A229" t="s">
        <v>5</v>
      </c>
      <c r="B229" t="s">
        <v>712</v>
      </c>
      <c r="C229" t="s">
        <v>13</v>
      </c>
      <c r="D229" t="s">
        <v>11</v>
      </c>
      <c r="E229" t="s">
        <v>9</v>
      </c>
      <c r="F229">
        <v>6.4732794192721421E-7</v>
      </c>
      <c r="G229">
        <f t="shared" si="3"/>
        <v>5.1786235354177137E-6</v>
      </c>
    </row>
    <row r="230" spans="1:7">
      <c r="A230" t="s">
        <v>5</v>
      </c>
      <c r="B230" t="s">
        <v>713</v>
      </c>
      <c r="C230" t="s">
        <v>13</v>
      </c>
      <c r="D230" t="s">
        <v>11</v>
      </c>
      <c r="E230" t="s">
        <v>188</v>
      </c>
      <c r="F230">
        <v>0.30199365638026071</v>
      </c>
      <c r="G230">
        <f t="shared" si="3"/>
        <v>2.4159492510420857</v>
      </c>
    </row>
    <row r="231" spans="1:7">
      <c r="A231" t="s">
        <v>5</v>
      </c>
      <c r="B231" t="s">
        <v>714</v>
      </c>
      <c r="C231" t="s">
        <v>13</v>
      </c>
      <c r="D231" t="s">
        <v>11</v>
      </c>
      <c r="E231" t="s">
        <v>277</v>
      </c>
      <c r="F231">
        <v>0.57537471513779137</v>
      </c>
      <c r="G231">
        <f t="shared" si="3"/>
        <v>4.602997721102331</v>
      </c>
    </row>
    <row r="232" spans="1:7">
      <c r="A232" t="s">
        <v>5</v>
      </c>
      <c r="B232" t="s">
        <v>715</v>
      </c>
      <c r="C232" t="s">
        <v>13</v>
      </c>
      <c r="D232" t="s">
        <v>11</v>
      </c>
      <c r="E232" t="s">
        <v>9</v>
      </c>
      <c r="F232">
        <v>7.7262339167967757E-10</v>
      </c>
      <c r="G232">
        <f t="shared" si="3"/>
        <v>6.1809871334374206E-9</v>
      </c>
    </row>
    <row r="233" spans="1:7">
      <c r="A233" t="s">
        <v>5</v>
      </c>
      <c r="B233" t="s">
        <v>716</v>
      </c>
      <c r="C233" t="s">
        <v>13</v>
      </c>
      <c r="D233" t="s">
        <v>11</v>
      </c>
      <c r="E233" t="s">
        <v>9</v>
      </c>
      <c r="F233">
        <v>7.132994227894254E-9</v>
      </c>
      <c r="G233">
        <f t="shared" si="3"/>
        <v>5.7063953823154032E-8</v>
      </c>
    </row>
    <row r="234" spans="1:7">
      <c r="A234" t="s">
        <v>5</v>
      </c>
      <c r="B234" t="s">
        <v>717</v>
      </c>
      <c r="C234" t="s">
        <v>13</v>
      </c>
      <c r="D234" t="s">
        <v>11</v>
      </c>
      <c r="E234" t="s">
        <v>9</v>
      </c>
      <c r="F234">
        <v>9.6930805827695966E-9</v>
      </c>
      <c r="G234">
        <f t="shared" si="3"/>
        <v>7.7544644662156773E-8</v>
      </c>
    </row>
    <row r="235" spans="1:7">
      <c r="A235" t="s">
        <v>5</v>
      </c>
      <c r="B235" t="s">
        <v>718</v>
      </c>
      <c r="C235" t="s">
        <v>13</v>
      </c>
      <c r="D235" t="s">
        <v>11</v>
      </c>
      <c r="E235" t="s">
        <v>9</v>
      </c>
      <c r="F235">
        <v>3.506669008914943E-8</v>
      </c>
      <c r="G235">
        <f t="shared" si="3"/>
        <v>2.8053352071319544E-7</v>
      </c>
    </row>
    <row r="236" spans="1:7">
      <c r="A236" t="s">
        <v>5</v>
      </c>
      <c r="B236" t="s">
        <v>719</v>
      </c>
      <c r="C236" t="s">
        <v>13</v>
      </c>
      <c r="D236" t="s">
        <v>11</v>
      </c>
      <c r="E236" t="s">
        <v>9</v>
      </c>
      <c r="F236">
        <v>1.1651520373162034E-6</v>
      </c>
      <c r="G236">
        <f t="shared" si="3"/>
        <v>9.3212162985296271E-6</v>
      </c>
    </row>
    <row r="237" spans="1:7">
      <c r="A237" t="s">
        <v>5</v>
      </c>
      <c r="B237" t="s">
        <v>720</v>
      </c>
      <c r="C237" t="s">
        <v>13</v>
      </c>
      <c r="D237" t="s">
        <v>11</v>
      </c>
      <c r="E237" t="s">
        <v>9</v>
      </c>
      <c r="F237">
        <v>2.1756096178839236E-9</v>
      </c>
      <c r="G237">
        <f t="shared" si="3"/>
        <v>1.7404876943071389E-8</v>
      </c>
    </row>
    <row r="238" spans="1:7">
      <c r="A238" t="s">
        <v>5</v>
      </c>
      <c r="B238" t="s">
        <v>721</v>
      </c>
      <c r="C238" t="s">
        <v>13</v>
      </c>
      <c r="D238" t="s">
        <v>11</v>
      </c>
      <c r="E238" t="s">
        <v>9</v>
      </c>
      <c r="F238">
        <v>1.9914874651871911E-10</v>
      </c>
      <c r="G238">
        <f t="shared" si="3"/>
        <v>1.5931899721497529E-9</v>
      </c>
    </row>
    <row r="239" spans="1:7">
      <c r="A239" t="s">
        <v>5</v>
      </c>
      <c r="B239" t="s">
        <v>722</v>
      </c>
      <c r="C239" t="s">
        <v>13</v>
      </c>
      <c r="D239" t="s">
        <v>11</v>
      </c>
      <c r="E239" t="s">
        <v>9</v>
      </c>
      <c r="F239">
        <v>1.7614053455281677E-8</v>
      </c>
      <c r="G239">
        <f t="shared" si="3"/>
        <v>1.4091242764225341E-7</v>
      </c>
    </row>
    <row r="240" spans="1:7">
      <c r="A240" t="s">
        <v>5</v>
      </c>
      <c r="B240" t="s">
        <v>723</v>
      </c>
      <c r="C240" t="s">
        <v>13</v>
      </c>
      <c r="D240" t="s">
        <v>11</v>
      </c>
      <c r="E240" t="s">
        <v>9</v>
      </c>
      <c r="F240">
        <v>2.7474549938912995E-8</v>
      </c>
      <c r="G240">
        <f t="shared" si="3"/>
        <v>2.1979639951130396E-7</v>
      </c>
    </row>
    <row r="241" spans="1:7">
      <c r="A241" t="s">
        <v>5</v>
      </c>
      <c r="B241" t="s">
        <v>724</v>
      </c>
      <c r="C241" t="s">
        <v>13</v>
      </c>
      <c r="D241" t="s">
        <v>11</v>
      </c>
      <c r="E241" t="s">
        <v>9</v>
      </c>
      <c r="F241">
        <v>5.6141679221911487E-4</v>
      </c>
      <c r="G241">
        <f t="shared" si="3"/>
        <v>4.491334337752919E-3</v>
      </c>
    </row>
    <row r="242" spans="1:7">
      <c r="A242" t="s">
        <v>5</v>
      </c>
      <c r="B242" t="s">
        <v>725</v>
      </c>
      <c r="C242" t="s">
        <v>13</v>
      </c>
      <c r="D242" t="s">
        <v>11</v>
      </c>
      <c r="E242" t="s">
        <v>9</v>
      </c>
      <c r="F242">
        <v>1.0000681088641759E-5</v>
      </c>
      <c r="G242">
        <f t="shared" si="3"/>
        <v>8.0005448709134075E-5</v>
      </c>
    </row>
    <row r="243" spans="1:7">
      <c r="A243" t="s">
        <v>5</v>
      </c>
      <c r="B243" t="s">
        <v>726</v>
      </c>
      <c r="C243" t="s">
        <v>13</v>
      </c>
      <c r="D243" t="s">
        <v>111</v>
      </c>
      <c r="E243" t="s">
        <v>9</v>
      </c>
      <c r="F243">
        <v>9.3946261590783263E-6</v>
      </c>
      <c r="G243">
        <f t="shared" si="3"/>
        <v>7.5157009272626611E-5</v>
      </c>
    </row>
    <row r="244" spans="1:7">
      <c r="A244" t="s">
        <v>5</v>
      </c>
      <c r="B244" t="s">
        <v>192</v>
      </c>
      <c r="C244" t="s">
        <v>13</v>
      </c>
      <c r="D244" t="s">
        <v>111</v>
      </c>
      <c r="E244" t="s">
        <v>188</v>
      </c>
      <c r="F244">
        <v>5.7174389125018159</v>
      </c>
      <c r="G244">
        <f t="shared" si="3"/>
        <v>45.739511300014527</v>
      </c>
    </row>
    <row r="245" spans="1:7">
      <c r="A245" t="s">
        <v>5</v>
      </c>
      <c r="B245" t="s">
        <v>727</v>
      </c>
      <c r="C245" t="s">
        <v>13</v>
      </c>
      <c r="D245" t="s">
        <v>111</v>
      </c>
      <c r="E245" t="s">
        <v>277</v>
      </c>
      <c r="F245">
        <v>3.0316281933666427E-4</v>
      </c>
      <c r="G245">
        <f t="shared" si="3"/>
        <v>2.4253025546933141E-3</v>
      </c>
    </row>
    <row r="246" spans="1:7">
      <c r="A246" t="s">
        <v>5</v>
      </c>
      <c r="B246" t="s">
        <v>728</v>
      </c>
      <c r="C246" t="s">
        <v>13</v>
      </c>
      <c r="D246" t="s">
        <v>111</v>
      </c>
      <c r="E246" t="s">
        <v>277</v>
      </c>
      <c r="F246">
        <v>4.4080835365687496E-3</v>
      </c>
      <c r="G246">
        <f t="shared" si="3"/>
        <v>3.5264668292549997E-2</v>
      </c>
    </row>
    <row r="247" spans="1:7">
      <c r="A247" t="s">
        <v>5</v>
      </c>
      <c r="B247" t="s">
        <v>729</v>
      </c>
      <c r="C247" t="s">
        <v>13</v>
      </c>
      <c r="D247" t="s">
        <v>111</v>
      </c>
      <c r="E247" t="s">
        <v>277</v>
      </c>
      <c r="F247">
        <v>1.3989062865557431E-4</v>
      </c>
      <c r="G247">
        <f t="shared" si="3"/>
        <v>1.1191250292445945E-3</v>
      </c>
    </row>
    <row r="248" spans="1:7">
      <c r="A248" t="s">
        <v>5</v>
      </c>
      <c r="B248" t="s">
        <v>730</v>
      </c>
      <c r="C248" t="s">
        <v>13</v>
      </c>
      <c r="D248" t="s">
        <v>111</v>
      </c>
      <c r="E248" t="s">
        <v>277</v>
      </c>
      <c r="F248">
        <v>1.3743612992380254E-3</v>
      </c>
      <c r="G248">
        <f t="shared" si="3"/>
        <v>1.0994890393904203E-2</v>
      </c>
    </row>
    <row r="249" spans="1:7">
      <c r="A249" t="s">
        <v>5</v>
      </c>
      <c r="B249" t="s">
        <v>731</v>
      </c>
      <c r="C249" t="s">
        <v>13</v>
      </c>
      <c r="D249" t="s">
        <v>111</v>
      </c>
      <c r="E249" t="s">
        <v>277</v>
      </c>
      <c r="F249">
        <v>6.6979286987110126E-4</v>
      </c>
      <c r="G249">
        <f t="shared" si="3"/>
        <v>5.3583429589688101E-3</v>
      </c>
    </row>
    <row r="250" spans="1:7">
      <c r="A250" t="s">
        <v>5</v>
      </c>
      <c r="B250" t="s">
        <v>732</v>
      </c>
      <c r="C250" t="s">
        <v>13</v>
      </c>
      <c r="D250" t="s">
        <v>111</v>
      </c>
      <c r="E250" t="s">
        <v>277</v>
      </c>
      <c r="F250">
        <v>9.3053449219280225E-4</v>
      </c>
      <c r="G250">
        <f t="shared" si="3"/>
        <v>7.444275937542418E-3</v>
      </c>
    </row>
    <row r="251" spans="1:7">
      <c r="A251" t="s">
        <v>5</v>
      </c>
      <c r="B251" t="s">
        <v>733</v>
      </c>
      <c r="C251" t="s">
        <v>13</v>
      </c>
      <c r="D251" t="s">
        <v>111</v>
      </c>
      <c r="E251" t="s">
        <v>277</v>
      </c>
      <c r="F251">
        <v>4.8911048760900203E-3</v>
      </c>
      <c r="G251">
        <f t="shared" si="3"/>
        <v>3.9128839008720162E-2</v>
      </c>
    </row>
    <row r="252" spans="1:7">
      <c r="A252" t="s">
        <v>5</v>
      </c>
      <c r="B252" t="s">
        <v>734</v>
      </c>
      <c r="C252" t="s">
        <v>13</v>
      </c>
      <c r="D252" t="s">
        <v>111</v>
      </c>
      <c r="E252" t="s">
        <v>277</v>
      </c>
      <c r="F252">
        <v>1.0702190035104175E-3</v>
      </c>
      <c r="G252">
        <f t="shared" si="3"/>
        <v>8.5617520280833401E-3</v>
      </c>
    </row>
    <row r="253" spans="1:7">
      <c r="A253" t="s">
        <v>5</v>
      </c>
      <c r="B253" t="s">
        <v>735</v>
      </c>
      <c r="C253" t="s">
        <v>13</v>
      </c>
      <c r="D253" t="s">
        <v>111</v>
      </c>
      <c r="E253" t="s">
        <v>277</v>
      </c>
      <c r="F253">
        <v>3.9023058924353242E-4</v>
      </c>
      <c r="G253">
        <f t="shared" si="3"/>
        <v>3.1218447139482594E-3</v>
      </c>
    </row>
    <row r="254" spans="1:7">
      <c r="A254" t="s">
        <v>5</v>
      </c>
      <c r="B254" t="s">
        <v>736</v>
      </c>
      <c r="C254" t="s">
        <v>13</v>
      </c>
      <c r="D254" t="s">
        <v>111</v>
      </c>
      <c r="E254" t="s">
        <v>277</v>
      </c>
      <c r="F254">
        <v>3.8997873762066711E-2</v>
      </c>
      <c r="G254">
        <f t="shared" si="3"/>
        <v>0.31198299009653369</v>
      </c>
    </row>
    <row r="255" spans="1:7">
      <c r="A255" t="s">
        <v>5</v>
      </c>
      <c r="B255" t="s">
        <v>737</v>
      </c>
      <c r="C255" t="s">
        <v>13</v>
      </c>
      <c r="D255" t="s">
        <v>111</v>
      </c>
      <c r="E255" t="s">
        <v>277</v>
      </c>
      <c r="F255">
        <v>1.3069029254395713E-3</v>
      </c>
      <c r="G255">
        <f t="shared" si="3"/>
        <v>1.045522340351657E-2</v>
      </c>
    </row>
    <row r="256" spans="1:7">
      <c r="A256" t="s">
        <v>5</v>
      </c>
      <c r="B256" t="s">
        <v>738</v>
      </c>
      <c r="C256" t="s">
        <v>13</v>
      </c>
      <c r="D256" t="s">
        <v>111</v>
      </c>
      <c r="E256" t="s">
        <v>277</v>
      </c>
      <c r="F256">
        <v>9.442784722898152E-3</v>
      </c>
      <c r="G256">
        <f t="shared" si="3"/>
        <v>7.5542277783185216E-2</v>
      </c>
    </row>
    <row r="257" spans="1:7">
      <c r="A257" t="s">
        <v>5</v>
      </c>
      <c r="B257" t="s">
        <v>739</v>
      </c>
      <c r="C257" t="s">
        <v>13</v>
      </c>
      <c r="D257" t="s">
        <v>111</v>
      </c>
      <c r="E257" t="s">
        <v>277</v>
      </c>
      <c r="F257">
        <v>3.69705678669659E-4</v>
      </c>
      <c r="G257">
        <f t="shared" si="3"/>
        <v>2.957645429357272E-3</v>
      </c>
    </row>
    <row r="258" spans="1:7">
      <c r="A258" t="s">
        <v>5</v>
      </c>
      <c r="B258" t="s">
        <v>740</v>
      </c>
      <c r="C258" t="s">
        <v>13</v>
      </c>
      <c r="D258" t="s">
        <v>111</v>
      </c>
      <c r="E258" t="s">
        <v>277</v>
      </c>
      <c r="F258">
        <v>4.105343051472185E-3</v>
      </c>
      <c r="G258">
        <f t="shared" si="3"/>
        <v>3.284274441177748E-2</v>
      </c>
    </row>
    <row r="259" spans="1:7">
      <c r="A259" t="s">
        <v>5</v>
      </c>
      <c r="B259" t="s">
        <v>741</v>
      </c>
      <c r="C259" t="s">
        <v>13</v>
      </c>
      <c r="D259" t="s">
        <v>111</v>
      </c>
      <c r="E259" t="s">
        <v>277</v>
      </c>
      <c r="F259">
        <v>2.6656334501760258E-4</v>
      </c>
      <c r="G259">
        <f t="shared" si="3"/>
        <v>2.1325067601408207E-3</v>
      </c>
    </row>
    <row r="260" spans="1:7">
      <c r="A260" t="s">
        <v>5</v>
      </c>
      <c r="B260" t="s">
        <v>742</v>
      </c>
      <c r="C260" t="s">
        <v>13</v>
      </c>
      <c r="D260" t="s">
        <v>111</v>
      </c>
      <c r="E260" t="s">
        <v>277</v>
      </c>
      <c r="F260">
        <v>7.9318888735261956E-4</v>
      </c>
      <c r="G260">
        <f t="shared" ref="G260:G323" si="4">F260*G$2</f>
        <v>6.3455110988209565E-3</v>
      </c>
    </row>
    <row r="261" spans="1:7">
      <c r="A261" t="s">
        <v>5</v>
      </c>
      <c r="B261" t="s">
        <v>743</v>
      </c>
      <c r="C261" t="s">
        <v>13</v>
      </c>
      <c r="D261" t="s">
        <v>111</v>
      </c>
      <c r="E261" t="s">
        <v>277</v>
      </c>
      <c r="F261">
        <v>1.0290809266332137E-2</v>
      </c>
      <c r="G261">
        <f t="shared" si="4"/>
        <v>8.2326474130657093E-2</v>
      </c>
    </row>
    <row r="262" spans="1:7">
      <c r="A262" t="s">
        <v>5</v>
      </c>
      <c r="B262" t="s">
        <v>744</v>
      </c>
      <c r="C262" t="s">
        <v>13</v>
      </c>
      <c r="D262" t="s">
        <v>111</v>
      </c>
      <c r="E262" t="s">
        <v>277</v>
      </c>
      <c r="F262">
        <v>5.7196831586091837E-3</v>
      </c>
      <c r="G262">
        <f t="shared" si="4"/>
        <v>4.5757465268873469E-2</v>
      </c>
    </row>
    <row r="263" spans="1:7">
      <c r="A263" t="s">
        <v>5</v>
      </c>
      <c r="B263" t="s">
        <v>745</v>
      </c>
      <c r="C263" t="s">
        <v>13</v>
      </c>
      <c r="D263" t="s">
        <v>111</v>
      </c>
      <c r="E263" t="s">
        <v>277</v>
      </c>
      <c r="F263">
        <v>5.6180092576555984E-3</v>
      </c>
      <c r="G263">
        <f t="shared" si="4"/>
        <v>4.4944074061244788E-2</v>
      </c>
    </row>
    <row r="264" spans="1:7">
      <c r="A264" t="s">
        <v>5</v>
      </c>
      <c r="B264" t="s">
        <v>746</v>
      </c>
      <c r="C264" t="s">
        <v>13</v>
      </c>
      <c r="D264" t="s">
        <v>111</v>
      </c>
      <c r="E264" t="s">
        <v>277</v>
      </c>
      <c r="F264">
        <v>9.7316002414281648E-4</v>
      </c>
      <c r="G264">
        <f t="shared" si="4"/>
        <v>7.7852801931425318E-3</v>
      </c>
    </row>
    <row r="265" spans="1:7">
      <c r="A265" t="s">
        <v>5</v>
      </c>
      <c r="B265" t="s">
        <v>747</v>
      </c>
      <c r="C265" t="s">
        <v>13</v>
      </c>
      <c r="D265" t="s">
        <v>111</v>
      </c>
      <c r="E265" t="s">
        <v>277</v>
      </c>
      <c r="F265">
        <v>1.2665931899988615E-4</v>
      </c>
      <c r="G265">
        <f t="shared" si="4"/>
        <v>1.0132745519990892E-3</v>
      </c>
    </row>
    <row r="266" spans="1:7">
      <c r="A266" t="s">
        <v>5</v>
      </c>
      <c r="B266" t="s">
        <v>748</v>
      </c>
      <c r="C266" t="s">
        <v>13</v>
      </c>
      <c r="D266" t="s">
        <v>111</v>
      </c>
      <c r="E266" t="s">
        <v>277</v>
      </c>
      <c r="F266">
        <v>8.8189534122536876E-4</v>
      </c>
      <c r="G266">
        <f t="shared" si="4"/>
        <v>7.0551627298029501E-3</v>
      </c>
    </row>
    <row r="267" spans="1:7">
      <c r="A267" t="s">
        <v>5</v>
      </c>
      <c r="B267" t="s">
        <v>749</v>
      </c>
      <c r="C267" t="s">
        <v>13</v>
      </c>
      <c r="D267" t="s">
        <v>111</v>
      </c>
      <c r="E267" t="s">
        <v>277</v>
      </c>
      <c r="F267">
        <v>1.6468731523486494E-3</v>
      </c>
      <c r="G267">
        <f t="shared" si="4"/>
        <v>1.3174985218789195E-2</v>
      </c>
    </row>
    <row r="268" spans="1:7">
      <c r="A268" t="s">
        <v>5</v>
      </c>
      <c r="B268" t="s">
        <v>750</v>
      </c>
      <c r="C268" t="s">
        <v>13</v>
      </c>
      <c r="D268" t="s">
        <v>111</v>
      </c>
      <c r="E268" t="s">
        <v>277</v>
      </c>
      <c r="F268">
        <v>4.204712838682405E-4</v>
      </c>
      <c r="G268">
        <f t="shared" si="4"/>
        <v>3.363770270945924E-3</v>
      </c>
    </row>
    <row r="269" spans="1:7">
      <c r="A269" t="s">
        <v>5</v>
      </c>
      <c r="B269" t="s">
        <v>751</v>
      </c>
      <c r="C269" t="s">
        <v>13</v>
      </c>
      <c r="D269" t="s">
        <v>111</v>
      </c>
      <c r="E269" t="s">
        <v>277</v>
      </c>
      <c r="F269">
        <v>9.8553961351581509E-3</v>
      </c>
      <c r="G269">
        <f t="shared" si="4"/>
        <v>7.8843169081265208E-2</v>
      </c>
    </row>
    <row r="270" spans="1:7">
      <c r="A270" t="s">
        <v>5</v>
      </c>
      <c r="B270" t="s">
        <v>752</v>
      </c>
      <c r="C270" t="s">
        <v>13</v>
      </c>
      <c r="D270" t="s">
        <v>111</v>
      </c>
      <c r="E270" t="s">
        <v>277</v>
      </c>
      <c r="F270">
        <v>2.2252271680335339E-3</v>
      </c>
      <c r="G270">
        <f t="shared" si="4"/>
        <v>1.7801817344268271E-2</v>
      </c>
    </row>
    <row r="271" spans="1:7">
      <c r="A271" t="s">
        <v>5</v>
      </c>
      <c r="B271" t="s">
        <v>753</v>
      </c>
      <c r="C271" t="s">
        <v>13</v>
      </c>
      <c r="D271" t="s">
        <v>111</v>
      </c>
      <c r="E271" t="s">
        <v>277</v>
      </c>
      <c r="F271">
        <v>4.2389117465753525E-3</v>
      </c>
      <c r="G271">
        <f t="shared" si="4"/>
        <v>3.391129397260282E-2</v>
      </c>
    </row>
    <row r="272" spans="1:7">
      <c r="A272" t="s">
        <v>5</v>
      </c>
      <c r="B272" t="s">
        <v>754</v>
      </c>
      <c r="C272" t="s">
        <v>13</v>
      </c>
      <c r="D272" t="s">
        <v>111</v>
      </c>
      <c r="E272" t="s">
        <v>277</v>
      </c>
      <c r="F272">
        <v>8.3732935318009249E-3</v>
      </c>
      <c r="G272">
        <f t="shared" si="4"/>
        <v>6.6986348254407399E-2</v>
      </c>
    </row>
    <row r="273" spans="1:7">
      <c r="A273" t="s">
        <v>5</v>
      </c>
      <c r="B273" t="s">
        <v>755</v>
      </c>
      <c r="C273" t="s">
        <v>13</v>
      </c>
      <c r="D273" t="s">
        <v>111</v>
      </c>
      <c r="E273" t="s">
        <v>277</v>
      </c>
      <c r="F273">
        <v>3.8868732815064149E-3</v>
      </c>
      <c r="G273">
        <f t="shared" si="4"/>
        <v>3.1094986252051319E-2</v>
      </c>
    </row>
    <row r="274" spans="1:7">
      <c r="A274" t="s">
        <v>5</v>
      </c>
      <c r="B274" t="s">
        <v>756</v>
      </c>
      <c r="C274" t="s">
        <v>13</v>
      </c>
      <c r="D274" t="s">
        <v>111</v>
      </c>
      <c r="E274" t="s">
        <v>277</v>
      </c>
      <c r="F274">
        <v>3.9386698816173905E-5</v>
      </c>
      <c r="G274">
        <f t="shared" si="4"/>
        <v>3.1509359052939124E-4</v>
      </c>
    </row>
    <row r="275" spans="1:7">
      <c r="A275" t="s">
        <v>5</v>
      </c>
      <c r="B275" t="s">
        <v>757</v>
      </c>
      <c r="C275" t="s">
        <v>13</v>
      </c>
      <c r="D275" t="s">
        <v>111</v>
      </c>
      <c r="E275" t="s">
        <v>277</v>
      </c>
      <c r="F275">
        <v>4.1117312090145833E-6</v>
      </c>
      <c r="G275">
        <f t="shared" si="4"/>
        <v>3.2893849672116667E-5</v>
      </c>
    </row>
    <row r="276" spans="1:7">
      <c r="A276" t="s">
        <v>5</v>
      </c>
      <c r="B276" t="s">
        <v>758</v>
      </c>
      <c r="C276" t="s">
        <v>13</v>
      </c>
      <c r="D276" t="s">
        <v>111</v>
      </c>
      <c r="E276" t="s">
        <v>277</v>
      </c>
      <c r="F276">
        <v>9.5365073871699928E-5</v>
      </c>
      <c r="G276">
        <f t="shared" si="4"/>
        <v>7.6292059097359942E-4</v>
      </c>
    </row>
    <row r="277" spans="1:7">
      <c r="A277" t="s">
        <v>5</v>
      </c>
      <c r="B277" t="s">
        <v>759</v>
      </c>
      <c r="C277" t="s">
        <v>13</v>
      </c>
      <c r="D277" t="s">
        <v>111</v>
      </c>
      <c r="E277" t="s">
        <v>277</v>
      </c>
      <c r="F277">
        <v>2.0951920325783316E-3</v>
      </c>
      <c r="G277">
        <f t="shared" si="4"/>
        <v>1.6761536260626653E-2</v>
      </c>
    </row>
    <row r="278" spans="1:7">
      <c r="A278" t="s">
        <v>5</v>
      </c>
      <c r="B278" t="s">
        <v>760</v>
      </c>
      <c r="C278" t="s">
        <v>13</v>
      </c>
      <c r="D278" t="s">
        <v>111</v>
      </c>
      <c r="E278" t="s">
        <v>277</v>
      </c>
      <c r="F278">
        <v>1.1401334792973125E-3</v>
      </c>
      <c r="G278">
        <f t="shared" si="4"/>
        <v>9.1210678343785004E-3</v>
      </c>
    </row>
    <row r="279" spans="1:7">
      <c r="A279" t="s">
        <v>5</v>
      </c>
      <c r="B279" t="s">
        <v>761</v>
      </c>
      <c r="C279" t="s">
        <v>13</v>
      </c>
      <c r="D279" t="s">
        <v>111</v>
      </c>
      <c r="E279" t="s">
        <v>277</v>
      </c>
      <c r="F279">
        <v>1.75171349684854E-3</v>
      </c>
      <c r="G279">
        <f t="shared" si="4"/>
        <v>1.401370797478832E-2</v>
      </c>
    </row>
    <row r="280" spans="1:7">
      <c r="A280" t="s">
        <v>5</v>
      </c>
      <c r="B280" t="s">
        <v>762</v>
      </c>
      <c r="C280" t="s">
        <v>13</v>
      </c>
      <c r="D280" t="s">
        <v>111</v>
      </c>
      <c r="E280" t="s">
        <v>277</v>
      </c>
      <c r="F280">
        <v>1.3512146101740187E-5</v>
      </c>
      <c r="G280">
        <f t="shared" si="4"/>
        <v>1.0809716881392149E-4</v>
      </c>
    </row>
    <row r="281" spans="1:7">
      <c r="A281" t="s">
        <v>5</v>
      </c>
      <c r="B281" t="s">
        <v>763</v>
      </c>
      <c r="C281" t="s">
        <v>13</v>
      </c>
      <c r="D281" t="s">
        <v>111</v>
      </c>
      <c r="E281" t="s">
        <v>277</v>
      </c>
      <c r="F281">
        <v>1.4242327200477648E-4</v>
      </c>
      <c r="G281">
        <f t="shared" si="4"/>
        <v>1.1393861760382118E-3</v>
      </c>
    </row>
    <row r="282" spans="1:7">
      <c r="A282" t="s">
        <v>5</v>
      </c>
      <c r="B282" t="s">
        <v>764</v>
      </c>
      <c r="C282" t="s">
        <v>13</v>
      </c>
      <c r="D282" t="s">
        <v>111</v>
      </c>
      <c r="E282" t="s">
        <v>277</v>
      </c>
      <c r="F282">
        <v>4.6386635207377941E-7</v>
      </c>
      <c r="G282">
        <f t="shared" si="4"/>
        <v>3.7109308165902353E-6</v>
      </c>
    </row>
    <row r="283" spans="1:7">
      <c r="A283" t="s">
        <v>5</v>
      </c>
      <c r="B283" t="s">
        <v>765</v>
      </c>
      <c r="C283" t="s">
        <v>13</v>
      </c>
      <c r="D283" t="s">
        <v>111</v>
      </c>
      <c r="E283" t="s">
        <v>277</v>
      </c>
      <c r="F283">
        <v>2.3047822553405707E-3</v>
      </c>
      <c r="G283">
        <f t="shared" si="4"/>
        <v>1.8438258042724566E-2</v>
      </c>
    </row>
    <row r="284" spans="1:7">
      <c r="A284" t="s">
        <v>5</v>
      </c>
      <c r="B284" t="s">
        <v>766</v>
      </c>
      <c r="C284" t="s">
        <v>13</v>
      </c>
      <c r="D284" t="s">
        <v>111</v>
      </c>
      <c r="E284" t="s">
        <v>277</v>
      </c>
      <c r="F284">
        <v>4.9083305159937688E-4</v>
      </c>
      <c r="G284">
        <f t="shared" si="4"/>
        <v>3.926664412795015E-3</v>
      </c>
    </row>
    <row r="285" spans="1:7">
      <c r="A285" t="s">
        <v>5</v>
      </c>
      <c r="B285" t="s">
        <v>767</v>
      </c>
      <c r="C285" t="s">
        <v>13</v>
      </c>
      <c r="D285" t="s">
        <v>111</v>
      </c>
      <c r="E285" t="s">
        <v>277</v>
      </c>
      <c r="F285">
        <v>0.2018891150477452</v>
      </c>
      <c r="G285">
        <f t="shared" si="4"/>
        <v>1.6151129203819616</v>
      </c>
    </row>
    <row r="286" spans="1:7">
      <c r="A286" t="s">
        <v>5</v>
      </c>
      <c r="B286" t="s">
        <v>768</v>
      </c>
      <c r="C286" t="s">
        <v>13</v>
      </c>
      <c r="D286" t="s">
        <v>111</v>
      </c>
      <c r="E286" t="s">
        <v>277</v>
      </c>
      <c r="F286">
        <v>5.1649171754272172E-9</v>
      </c>
      <c r="G286">
        <f t="shared" si="4"/>
        <v>4.1319337403417738E-8</v>
      </c>
    </row>
    <row r="287" spans="1:7">
      <c r="A287" t="s">
        <v>5</v>
      </c>
      <c r="B287" t="s">
        <v>769</v>
      </c>
      <c r="C287" t="s">
        <v>13</v>
      </c>
      <c r="D287" t="s">
        <v>111</v>
      </c>
      <c r="E287" t="s">
        <v>277</v>
      </c>
      <c r="F287">
        <v>9.0116953623694369E-4</v>
      </c>
      <c r="G287">
        <f t="shared" si="4"/>
        <v>7.2093562898955495E-3</v>
      </c>
    </row>
    <row r="288" spans="1:7">
      <c r="A288" t="s">
        <v>5</v>
      </c>
      <c r="B288" t="s">
        <v>770</v>
      </c>
      <c r="C288" t="s">
        <v>13</v>
      </c>
      <c r="D288" t="s">
        <v>111</v>
      </c>
      <c r="E288" t="s">
        <v>277</v>
      </c>
      <c r="F288">
        <v>0.19803256566680877</v>
      </c>
      <c r="G288">
        <f t="shared" si="4"/>
        <v>1.5842605253344701</v>
      </c>
    </row>
    <row r="289" spans="1:7">
      <c r="A289" t="s">
        <v>5</v>
      </c>
      <c r="B289" t="s">
        <v>771</v>
      </c>
      <c r="C289" t="s">
        <v>13</v>
      </c>
      <c r="D289" t="s">
        <v>111</v>
      </c>
      <c r="E289" t="s">
        <v>277</v>
      </c>
      <c r="F289">
        <v>3.9863069293983699E-4</v>
      </c>
      <c r="G289">
        <f t="shared" si="4"/>
        <v>3.1890455435186959E-3</v>
      </c>
    </row>
    <row r="290" spans="1:7">
      <c r="A290" t="s">
        <v>5</v>
      </c>
      <c r="B290" t="s">
        <v>772</v>
      </c>
      <c r="C290" t="s">
        <v>13</v>
      </c>
      <c r="D290" t="s">
        <v>111</v>
      </c>
      <c r="E290" t="s">
        <v>277</v>
      </c>
      <c r="F290">
        <v>1.7399066662983406E-2</v>
      </c>
      <c r="G290">
        <f t="shared" si="4"/>
        <v>0.13919253330386724</v>
      </c>
    </row>
    <row r="291" spans="1:7">
      <c r="A291" t="s">
        <v>5</v>
      </c>
      <c r="B291" t="s">
        <v>773</v>
      </c>
      <c r="C291" t="s">
        <v>13</v>
      </c>
      <c r="D291" t="s">
        <v>111</v>
      </c>
      <c r="E291" t="s">
        <v>277</v>
      </c>
      <c r="F291">
        <v>2.1193999237606163E-3</v>
      </c>
      <c r="G291">
        <f t="shared" si="4"/>
        <v>1.695519939008493E-2</v>
      </c>
    </row>
    <row r="292" spans="1:7">
      <c r="A292" t="s">
        <v>5</v>
      </c>
      <c r="B292" t="s">
        <v>774</v>
      </c>
      <c r="C292" t="s">
        <v>13</v>
      </c>
      <c r="D292" t="s">
        <v>111</v>
      </c>
      <c r="E292" t="s">
        <v>277</v>
      </c>
      <c r="F292">
        <v>1.4241639535001963E-3</v>
      </c>
      <c r="G292">
        <f t="shared" si="4"/>
        <v>1.1393311628001571E-2</v>
      </c>
    </row>
    <row r="293" spans="1:7">
      <c r="A293" t="s">
        <v>5</v>
      </c>
      <c r="B293" t="s">
        <v>775</v>
      </c>
      <c r="C293" t="s">
        <v>13</v>
      </c>
      <c r="D293" t="s">
        <v>111</v>
      </c>
      <c r="E293" t="s">
        <v>277</v>
      </c>
      <c r="F293">
        <v>2.9451826937957129E-4</v>
      </c>
      <c r="G293">
        <f t="shared" si="4"/>
        <v>2.3561461550365703E-3</v>
      </c>
    </row>
    <row r="294" spans="1:7">
      <c r="A294" t="s">
        <v>5</v>
      </c>
      <c r="B294" t="s">
        <v>776</v>
      </c>
      <c r="C294" t="s">
        <v>13</v>
      </c>
      <c r="D294" t="s">
        <v>111</v>
      </c>
      <c r="E294" t="s">
        <v>277</v>
      </c>
      <c r="F294">
        <v>5.8958931476181075E-4</v>
      </c>
      <c r="G294">
        <f t="shared" si="4"/>
        <v>4.716714518094486E-3</v>
      </c>
    </row>
    <row r="295" spans="1:7">
      <c r="A295" t="s">
        <v>5</v>
      </c>
      <c r="B295" t="s">
        <v>777</v>
      </c>
      <c r="C295" t="s">
        <v>13</v>
      </c>
      <c r="D295" t="s">
        <v>111</v>
      </c>
      <c r="E295" t="s">
        <v>277</v>
      </c>
      <c r="F295">
        <v>1.1850679592114142E-3</v>
      </c>
      <c r="G295">
        <f t="shared" si="4"/>
        <v>9.4805436736913138E-3</v>
      </c>
    </row>
    <row r="296" spans="1:7">
      <c r="A296" t="s">
        <v>5</v>
      </c>
      <c r="B296" t="s">
        <v>778</v>
      </c>
      <c r="C296" t="s">
        <v>13</v>
      </c>
      <c r="D296" t="s">
        <v>111</v>
      </c>
      <c r="E296" t="s">
        <v>277</v>
      </c>
      <c r="F296">
        <v>1.4040980835902884E-3</v>
      </c>
      <c r="G296">
        <f t="shared" si="4"/>
        <v>1.1232784668722308E-2</v>
      </c>
    </row>
    <row r="297" spans="1:7">
      <c r="A297" t="s">
        <v>5</v>
      </c>
      <c r="B297" t="s">
        <v>779</v>
      </c>
      <c r="C297" t="s">
        <v>13</v>
      </c>
      <c r="D297" t="s">
        <v>111</v>
      </c>
      <c r="E297" t="s">
        <v>277</v>
      </c>
      <c r="F297">
        <v>1.9692966042873933E-3</v>
      </c>
      <c r="G297">
        <f t="shared" si="4"/>
        <v>1.5754372834299146E-2</v>
      </c>
    </row>
    <row r="298" spans="1:7">
      <c r="A298" t="s">
        <v>5</v>
      </c>
      <c r="B298" t="s">
        <v>780</v>
      </c>
      <c r="C298" t="s">
        <v>13</v>
      </c>
      <c r="D298" t="s">
        <v>111</v>
      </c>
      <c r="E298" t="s">
        <v>277</v>
      </c>
      <c r="F298">
        <v>1.8869973023967119E-5</v>
      </c>
      <c r="G298">
        <f t="shared" si="4"/>
        <v>1.5095978419173695E-4</v>
      </c>
    </row>
    <row r="299" spans="1:7">
      <c r="A299" t="s">
        <v>5</v>
      </c>
      <c r="B299" t="s">
        <v>781</v>
      </c>
      <c r="C299" t="s">
        <v>13</v>
      </c>
      <c r="D299" t="s">
        <v>111</v>
      </c>
      <c r="E299" t="s">
        <v>277</v>
      </c>
      <c r="F299">
        <v>3.584403501501931E-3</v>
      </c>
      <c r="G299">
        <f t="shared" si="4"/>
        <v>2.8675228012015448E-2</v>
      </c>
    </row>
    <row r="300" spans="1:7">
      <c r="A300" t="s">
        <v>5</v>
      </c>
      <c r="B300" t="s">
        <v>782</v>
      </c>
      <c r="C300" t="s">
        <v>13</v>
      </c>
      <c r="D300" t="s">
        <v>111</v>
      </c>
      <c r="E300" t="s">
        <v>277</v>
      </c>
      <c r="F300">
        <v>3.1969661119102717E-2</v>
      </c>
      <c r="G300">
        <f t="shared" si="4"/>
        <v>0.25575728895282174</v>
      </c>
    </row>
    <row r="301" spans="1:7">
      <c r="A301" t="s">
        <v>5</v>
      </c>
      <c r="B301" t="s">
        <v>783</v>
      </c>
      <c r="C301" t="s">
        <v>13</v>
      </c>
      <c r="D301" t="s">
        <v>111</v>
      </c>
      <c r="E301" t="s">
        <v>277</v>
      </c>
      <c r="F301">
        <v>2.4938596202947967E-6</v>
      </c>
      <c r="G301">
        <f t="shared" si="4"/>
        <v>1.9950876962358374E-5</v>
      </c>
    </row>
    <row r="302" spans="1:7">
      <c r="A302" t="s">
        <v>5</v>
      </c>
      <c r="B302" t="s">
        <v>784</v>
      </c>
      <c r="C302" t="s">
        <v>13</v>
      </c>
      <c r="D302" t="s">
        <v>111</v>
      </c>
      <c r="E302" t="s">
        <v>277</v>
      </c>
      <c r="F302">
        <v>3.0572134691950969E-3</v>
      </c>
      <c r="G302">
        <f t="shared" si="4"/>
        <v>2.4457707753560775E-2</v>
      </c>
    </row>
    <row r="303" spans="1:7">
      <c r="A303" t="s">
        <v>5</v>
      </c>
      <c r="B303" t="s">
        <v>785</v>
      </c>
      <c r="C303" t="s">
        <v>13</v>
      </c>
      <c r="D303" t="s">
        <v>111</v>
      </c>
      <c r="E303" t="s">
        <v>277</v>
      </c>
      <c r="F303">
        <v>7.5309676223334325E-10</v>
      </c>
      <c r="G303">
        <f t="shared" si="4"/>
        <v>6.024774097866746E-9</v>
      </c>
    </row>
    <row r="304" spans="1:7">
      <c r="A304" t="s">
        <v>5</v>
      </c>
      <c r="B304" t="s">
        <v>786</v>
      </c>
      <c r="C304" t="s">
        <v>13</v>
      </c>
      <c r="D304" t="s">
        <v>111</v>
      </c>
      <c r="E304" t="s">
        <v>277</v>
      </c>
      <c r="F304">
        <v>5.00346708247337E-10</v>
      </c>
      <c r="G304">
        <f t="shared" si="4"/>
        <v>4.002773665978696E-9</v>
      </c>
    </row>
    <row r="305" spans="1:7">
      <c r="A305" t="s">
        <v>5</v>
      </c>
      <c r="B305" t="s">
        <v>787</v>
      </c>
      <c r="C305" t="s">
        <v>13</v>
      </c>
      <c r="D305" t="s">
        <v>111</v>
      </c>
      <c r="E305" t="s">
        <v>277</v>
      </c>
      <c r="F305">
        <v>1.5604352101448739E-10</v>
      </c>
      <c r="G305">
        <f t="shared" si="4"/>
        <v>1.2483481681158991E-9</v>
      </c>
    </row>
    <row r="306" spans="1:7">
      <c r="A306" t="s">
        <v>5</v>
      </c>
      <c r="B306" t="s">
        <v>788</v>
      </c>
      <c r="C306" t="s">
        <v>13</v>
      </c>
      <c r="D306" t="s">
        <v>111</v>
      </c>
      <c r="E306" t="s">
        <v>277</v>
      </c>
      <c r="F306">
        <v>2.5213392854615673E-10</v>
      </c>
      <c r="G306">
        <f t="shared" si="4"/>
        <v>2.0170714283692539E-9</v>
      </c>
    </row>
    <row r="307" spans="1:7">
      <c r="A307" t="s">
        <v>5</v>
      </c>
      <c r="B307" t="s">
        <v>789</v>
      </c>
      <c r="C307" t="s">
        <v>13</v>
      </c>
      <c r="D307" t="s">
        <v>111</v>
      </c>
      <c r="E307" t="s">
        <v>277</v>
      </c>
      <c r="F307">
        <v>9.1901646258000626E-11</v>
      </c>
      <c r="G307">
        <f t="shared" si="4"/>
        <v>7.3521317006400501E-10</v>
      </c>
    </row>
    <row r="308" spans="1:7">
      <c r="A308" t="s">
        <v>5</v>
      </c>
      <c r="B308" t="s">
        <v>790</v>
      </c>
      <c r="C308" t="s">
        <v>13</v>
      </c>
      <c r="D308" t="s">
        <v>111</v>
      </c>
      <c r="E308" t="s">
        <v>277</v>
      </c>
      <c r="F308">
        <v>0.35467871426186981</v>
      </c>
      <c r="G308">
        <f t="shared" si="4"/>
        <v>2.8374297140949585</v>
      </c>
    </row>
    <row r="309" spans="1:7">
      <c r="A309" t="s">
        <v>5</v>
      </c>
      <c r="B309" t="s">
        <v>791</v>
      </c>
      <c r="C309" t="s">
        <v>13</v>
      </c>
      <c r="D309" t="s">
        <v>111</v>
      </c>
      <c r="E309" t="s">
        <v>277</v>
      </c>
      <c r="F309">
        <v>0.26140123969732448</v>
      </c>
      <c r="G309">
        <f t="shared" si="4"/>
        <v>2.0912099175785959</v>
      </c>
    </row>
    <row r="310" spans="1:7">
      <c r="A310" t="s">
        <v>5</v>
      </c>
      <c r="B310" t="s">
        <v>792</v>
      </c>
      <c r="C310" t="s">
        <v>13</v>
      </c>
      <c r="D310" t="s">
        <v>111</v>
      </c>
      <c r="E310" t="s">
        <v>277</v>
      </c>
      <c r="F310">
        <v>8.6182349462102195E-2</v>
      </c>
      <c r="G310">
        <f t="shared" si="4"/>
        <v>0.68945879569681756</v>
      </c>
    </row>
    <row r="311" spans="1:7">
      <c r="A311" t="s">
        <v>5</v>
      </c>
      <c r="B311" t="s">
        <v>793</v>
      </c>
      <c r="C311" t="s">
        <v>13</v>
      </c>
      <c r="D311" t="s">
        <v>111</v>
      </c>
      <c r="E311" t="s">
        <v>277</v>
      </c>
      <c r="F311">
        <v>8.2790144764780735E-3</v>
      </c>
      <c r="G311">
        <f t="shared" si="4"/>
        <v>6.6232115811824588E-2</v>
      </c>
    </row>
    <row r="312" spans="1:7">
      <c r="A312" t="s">
        <v>5</v>
      </c>
      <c r="B312" t="s">
        <v>794</v>
      </c>
      <c r="C312" t="s">
        <v>13</v>
      </c>
      <c r="D312" t="s">
        <v>111</v>
      </c>
      <c r="E312" t="s">
        <v>277</v>
      </c>
      <c r="F312">
        <v>4.0854638404806985E-2</v>
      </c>
      <c r="G312">
        <f t="shared" si="4"/>
        <v>0.32683710723845588</v>
      </c>
    </row>
    <row r="313" spans="1:7">
      <c r="A313" t="s">
        <v>5</v>
      </c>
      <c r="B313" t="s">
        <v>795</v>
      </c>
      <c r="C313" t="s">
        <v>13</v>
      </c>
      <c r="D313" t="s">
        <v>111</v>
      </c>
      <c r="E313" t="s">
        <v>277</v>
      </c>
      <c r="F313">
        <v>0.76420217566865745</v>
      </c>
      <c r="G313">
        <f t="shared" si="4"/>
        <v>6.1136174053492596</v>
      </c>
    </row>
    <row r="314" spans="1:7">
      <c r="A314" t="s">
        <v>5</v>
      </c>
      <c r="B314" t="s">
        <v>796</v>
      </c>
      <c r="C314" t="s">
        <v>13</v>
      </c>
      <c r="D314" t="s">
        <v>111</v>
      </c>
      <c r="E314" t="s">
        <v>277</v>
      </c>
      <c r="F314">
        <v>3.3295576661154822</v>
      </c>
      <c r="G314">
        <f t="shared" si="4"/>
        <v>26.636461328923858</v>
      </c>
    </row>
    <row r="315" spans="1:7">
      <c r="A315" t="s">
        <v>5</v>
      </c>
      <c r="B315" t="s">
        <v>797</v>
      </c>
      <c r="C315" t="s">
        <v>13</v>
      </c>
      <c r="D315" t="s">
        <v>111</v>
      </c>
      <c r="E315" t="s">
        <v>277</v>
      </c>
      <c r="F315">
        <v>0.23020016016082112</v>
      </c>
      <c r="G315">
        <f t="shared" si="4"/>
        <v>1.841601281286569</v>
      </c>
    </row>
    <row r="316" spans="1:7">
      <c r="A316" t="s">
        <v>5</v>
      </c>
      <c r="B316" t="s">
        <v>798</v>
      </c>
      <c r="C316" t="s">
        <v>13</v>
      </c>
      <c r="D316" t="s">
        <v>111</v>
      </c>
      <c r="E316" t="s">
        <v>277</v>
      </c>
      <c r="F316">
        <v>0.20254071621150832</v>
      </c>
      <c r="G316">
        <f t="shared" si="4"/>
        <v>1.6203257296920666</v>
      </c>
    </row>
    <row r="317" spans="1:7">
      <c r="A317" t="s">
        <v>5</v>
      </c>
      <c r="B317" t="s">
        <v>799</v>
      </c>
      <c r="C317" t="s">
        <v>13</v>
      </c>
      <c r="D317" t="s">
        <v>111</v>
      </c>
      <c r="E317" t="s">
        <v>277</v>
      </c>
      <c r="F317">
        <v>2.5896402966684833</v>
      </c>
      <c r="G317">
        <f t="shared" si="4"/>
        <v>20.717122373347866</v>
      </c>
    </row>
    <row r="318" spans="1:7">
      <c r="A318" t="s">
        <v>5</v>
      </c>
      <c r="B318" t="s">
        <v>800</v>
      </c>
      <c r="C318" t="s">
        <v>13</v>
      </c>
      <c r="D318" t="s">
        <v>111</v>
      </c>
      <c r="E318" t="s">
        <v>277</v>
      </c>
      <c r="F318">
        <v>2.0756003901754881E-2</v>
      </c>
      <c r="G318">
        <f t="shared" si="4"/>
        <v>0.16604803121403905</v>
      </c>
    </row>
    <row r="319" spans="1:7">
      <c r="A319" t="s">
        <v>5</v>
      </c>
      <c r="B319" t="s">
        <v>801</v>
      </c>
      <c r="C319" t="s">
        <v>13</v>
      </c>
      <c r="D319" t="s">
        <v>111</v>
      </c>
      <c r="E319" t="s">
        <v>277</v>
      </c>
      <c r="F319">
        <v>0.33057062600829362</v>
      </c>
      <c r="G319">
        <f t="shared" si="4"/>
        <v>2.644565008066349</v>
      </c>
    </row>
    <row r="320" spans="1:7">
      <c r="A320" t="s">
        <v>5</v>
      </c>
      <c r="B320" t="s">
        <v>802</v>
      </c>
      <c r="C320" t="s">
        <v>13</v>
      </c>
      <c r="D320" t="s">
        <v>111</v>
      </c>
      <c r="E320" t="s">
        <v>277</v>
      </c>
      <c r="F320">
        <v>3.4200659400222583E-4</v>
      </c>
      <c r="G320">
        <f t="shared" si="4"/>
        <v>2.7360527520178066E-3</v>
      </c>
    </row>
    <row r="321" spans="1:7">
      <c r="A321" t="s">
        <v>5</v>
      </c>
      <c r="B321" t="s">
        <v>803</v>
      </c>
      <c r="C321" t="s">
        <v>13</v>
      </c>
      <c r="D321" t="s">
        <v>111</v>
      </c>
      <c r="E321" t="s">
        <v>277</v>
      </c>
      <c r="F321">
        <v>0.28188793509730498</v>
      </c>
      <c r="G321">
        <f t="shared" si="4"/>
        <v>2.2551034807784398</v>
      </c>
    </row>
    <row r="322" spans="1:7">
      <c r="A322" t="s">
        <v>5</v>
      </c>
      <c r="B322" t="s">
        <v>804</v>
      </c>
      <c r="C322" t="s">
        <v>13</v>
      </c>
      <c r="D322" t="s">
        <v>111</v>
      </c>
      <c r="E322" t="s">
        <v>277</v>
      </c>
      <c r="F322">
        <v>0.16308694059254808</v>
      </c>
      <c r="G322">
        <f t="shared" si="4"/>
        <v>1.3046955247403846</v>
      </c>
    </row>
    <row r="323" spans="1:7">
      <c r="A323" t="s">
        <v>5</v>
      </c>
      <c r="B323" t="s">
        <v>805</v>
      </c>
      <c r="C323" t="s">
        <v>13</v>
      </c>
      <c r="D323" t="s">
        <v>111</v>
      </c>
      <c r="E323" t="s">
        <v>277</v>
      </c>
      <c r="F323">
        <v>0.77054961117224707</v>
      </c>
      <c r="G323">
        <f t="shared" si="4"/>
        <v>6.1643968893779766</v>
      </c>
    </row>
    <row r="324" spans="1:7">
      <c r="A324" t="s">
        <v>5</v>
      </c>
      <c r="B324" t="s">
        <v>806</v>
      </c>
      <c r="C324" t="s">
        <v>13</v>
      </c>
      <c r="D324" t="s">
        <v>111</v>
      </c>
      <c r="E324" t="s">
        <v>277</v>
      </c>
      <c r="F324">
        <v>9.4820664957390721E-2</v>
      </c>
      <c r="G324">
        <f t="shared" ref="G324:G387" si="5">F324*G$2</f>
        <v>0.75856531965912577</v>
      </c>
    </row>
    <row r="325" spans="1:7">
      <c r="A325" t="s">
        <v>5</v>
      </c>
      <c r="B325" t="s">
        <v>807</v>
      </c>
      <c r="C325" t="s">
        <v>13</v>
      </c>
      <c r="D325" t="s">
        <v>111</v>
      </c>
      <c r="E325" t="s">
        <v>277</v>
      </c>
      <c r="F325">
        <v>3.2224675576882671E-7</v>
      </c>
      <c r="G325">
        <f t="shared" si="5"/>
        <v>2.5779740461506137E-6</v>
      </c>
    </row>
    <row r="326" spans="1:7">
      <c r="A326" t="s">
        <v>5</v>
      </c>
      <c r="B326" t="s">
        <v>808</v>
      </c>
      <c r="C326" t="s">
        <v>13</v>
      </c>
      <c r="D326" t="s">
        <v>111</v>
      </c>
      <c r="E326" t="s">
        <v>277</v>
      </c>
      <c r="F326">
        <v>6.4061431666208021E-2</v>
      </c>
      <c r="G326">
        <f t="shared" si="5"/>
        <v>0.51249145332966417</v>
      </c>
    </row>
    <row r="327" spans="1:7">
      <c r="A327" t="s">
        <v>5</v>
      </c>
      <c r="B327" t="s">
        <v>809</v>
      </c>
      <c r="C327" t="s">
        <v>13</v>
      </c>
      <c r="D327" t="s">
        <v>111</v>
      </c>
      <c r="E327" t="s">
        <v>277</v>
      </c>
      <c r="F327">
        <v>3.5213940675262847E-3</v>
      </c>
      <c r="G327">
        <f t="shared" si="5"/>
        <v>2.8171152540210277E-2</v>
      </c>
    </row>
    <row r="328" spans="1:7">
      <c r="A328" t="s">
        <v>5</v>
      </c>
      <c r="B328" t="s">
        <v>810</v>
      </c>
      <c r="C328" t="s">
        <v>13</v>
      </c>
      <c r="D328" t="s">
        <v>111</v>
      </c>
      <c r="E328" t="s">
        <v>277</v>
      </c>
      <c r="F328">
        <v>3.3210087656785257E-3</v>
      </c>
      <c r="G328">
        <f t="shared" si="5"/>
        <v>2.6568070125428205E-2</v>
      </c>
    </row>
    <row r="329" spans="1:7">
      <c r="A329" t="s">
        <v>5</v>
      </c>
      <c r="B329" t="s">
        <v>811</v>
      </c>
      <c r="C329" t="s">
        <v>13</v>
      </c>
      <c r="D329" t="s">
        <v>111</v>
      </c>
      <c r="E329" t="s">
        <v>277</v>
      </c>
      <c r="F329">
        <v>1.8673654424697671E-2</v>
      </c>
      <c r="G329">
        <f t="shared" si="5"/>
        <v>0.14938923539758137</v>
      </c>
    </row>
    <row r="330" spans="1:7">
      <c r="A330" t="s">
        <v>5</v>
      </c>
      <c r="B330" t="s">
        <v>812</v>
      </c>
      <c r="C330" t="s">
        <v>13</v>
      </c>
      <c r="D330" t="s">
        <v>111</v>
      </c>
      <c r="E330" t="s">
        <v>277</v>
      </c>
      <c r="F330">
        <v>1.2772799882356413E-2</v>
      </c>
      <c r="G330">
        <f t="shared" si="5"/>
        <v>0.10218239905885131</v>
      </c>
    </row>
    <row r="331" spans="1:7">
      <c r="A331" t="s">
        <v>5</v>
      </c>
      <c r="B331" t="s">
        <v>813</v>
      </c>
      <c r="C331" t="s">
        <v>13</v>
      </c>
      <c r="D331" t="s">
        <v>111</v>
      </c>
      <c r="E331" t="s">
        <v>277</v>
      </c>
      <c r="F331">
        <v>0.11635204991266579</v>
      </c>
      <c r="G331">
        <f t="shared" si="5"/>
        <v>0.93081639930132631</v>
      </c>
    </row>
    <row r="332" spans="1:7">
      <c r="A332" t="s">
        <v>5</v>
      </c>
      <c r="B332" t="s">
        <v>814</v>
      </c>
      <c r="C332" t="s">
        <v>13</v>
      </c>
      <c r="D332" t="s">
        <v>111</v>
      </c>
      <c r="E332" t="s">
        <v>277</v>
      </c>
      <c r="F332">
        <v>3.9219091844714497E-2</v>
      </c>
      <c r="G332">
        <f t="shared" si="5"/>
        <v>0.31375273475771598</v>
      </c>
    </row>
    <row r="333" spans="1:7">
      <c r="A333" t="s">
        <v>5</v>
      </c>
      <c r="B333" t="s">
        <v>815</v>
      </c>
      <c r="C333" t="s">
        <v>13</v>
      </c>
      <c r="D333" t="s">
        <v>111</v>
      </c>
      <c r="E333" t="s">
        <v>277</v>
      </c>
      <c r="F333">
        <v>0.21594961576705424</v>
      </c>
      <c r="G333">
        <f t="shared" si="5"/>
        <v>1.7275969261364339</v>
      </c>
    </row>
    <row r="334" spans="1:7">
      <c r="A334" t="s">
        <v>5</v>
      </c>
      <c r="B334" t="s">
        <v>816</v>
      </c>
      <c r="C334" t="s">
        <v>13</v>
      </c>
      <c r="D334" t="s">
        <v>111</v>
      </c>
      <c r="E334" t="s">
        <v>277</v>
      </c>
      <c r="F334">
        <v>0.48520826586209187</v>
      </c>
      <c r="G334">
        <f t="shared" si="5"/>
        <v>3.881666126896735</v>
      </c>
    </row>
    <row r="335" spans="1:7">
      <c r="A335" t="s">
        <v>5</v>
      </c>
      <c r="B335" t="s">
        <v>817</v>
      </c>
      <c r="C335" t="s">
        <v>13</v>
      </c>
      <c r="D335" t="s">
        <v>111</v>
      </c>
      <c r="E335" t="s">
        <v>277</v>
      </c>
      <c r="F335">
        <v>2.0038464775300857E-2</v>
      </c>
      <c r="G335">
        <f t="shared" si="5"/>
        <v>0.16030771820240686</v>
      </c>
    </row>
    <row r="336" spans="1:7">
      <c r="A336" t="s">
        <v>5</v>
      </c>
      <c r="B336" t="s">
        <v>818</v>
      </c>
      <c r="C336" t="s">
        <v>13</v>
      </c>
      <c r="D336" t="s">
        <v>111</v>
      </c>
      <c r="E336" t="s">
        <v>277</v>
      </c>
      <c r="F336">
        <v>3.0568616798430496E-3</v>
      </c>
      <c r="G336">
        <f t="shared" si="5"/>
        <v>2.4454893438744397E-2</v>
      </c>
    </row>
    <row r="337" spans="1:7">
      <c r="A337" t="s">
        <v>5</v>
      </c>
      <c r="B337" t="s">
        <v>819</v>
      </c>
      <c r="C337" t="s">
        <v>13</v>
      </c>
      <c r="D337" t="s">
        <v>111</v>
      </c>
      <c r="E337" t="s">
        <v>277</v>
      </c>
      <c r="F337">
        <v>2.3309294398685125E-3</v>
      </c>
      <c r="G337">
        <f t="shared" si="5"/>
        <v>1.86474355189481E-2</v>
      </c>
    </row>
    <row r="338" spans="1:7">
      <c r="A338" t="s">
        <v>5</v>
      </c>
      <c r="B338" t="s">
        <v>820</v>
      </c>
      <c r="C338" t="s">
        <v>13</v>
      </c>
      <c r="D338" t="s">
        <v>111</v>
      </c>
      <c r="E338" t="s">
        <v>277</v>
      </c>
      <c r="F338">
        <v>0.32372272684443992</v>
      </c>
      <c r="G338">
        <f t="shared" si="5"/>
        <v>2.5897818147555194</v>
      </c>
    </row>
    <row r="339" spans="1:7">
      <c r="A339" t="s">
        <v>5</v>
      </c>
      <c r="B339" t="s">
        <v>821</v>
      </c>
      <c r="C339" t="s">
        <v>13</v>
      </c>
      <c r="D339" t="s">
        <v>111</v>
      </c>
      <c r="E339" t="s">
        <v>277</v>
      </c>
      <c r="F339">
        <v>1.2228564808101493E-2</v>
      </c>
      <c r="G339">
        <f t="shared" si="5"/>
        <v>9.7828518464811942E-2</v>
      </c>
    </row>
    <row r="340" spans="1:7">
      <c r="A340" t="s">
        <v>5</v>
      </c>
      <c r="B340" t="s">
        <v>822</v>
      </c>
      <c r="C340" t="s">
        <v>13</v>
      </c>
      <c r="D340" t="s">
        <v>111</v>
      </c>
      <c r="E340" t="s">
        <v>277</v>
      </c>
      <c r="F340">
        <v>1.806748074789546E-3</v>
      </c>
      <c r="G340">
        <f t="shared" si="5"/>
        <v>1.4453984598316368E-2</v>
      </c>
    </row>
    <row r="341" spans="1:7">
      <c r="A341" t="s">
        <v>5</v>
      </c>
      <c r="B341" t="s">
        <v>823</v>
      </c>
      <c r="C341" t="s">
        <v>13</v>
      </c>
      <c r="D341" t="s">
        <v>111</v>
      </c>
      <c r="E341" t="s">
        <v>277</v>
      </c>
      <c r="F341">
        <v>5.9615242324601914E-2</v>
      </c>
      <c r="G341">
        <f t="shared" si="5"/>
        <v>0.47692193859681531</v>
      </c>
    </row>
    <row r="342" spans="1:7">
      <c r="A342" t="s">
        <v>5</v>
      </c>
      <c r="B342" t="s">
        <v>824</v>
      </c>
      <c r="C342" t="s">
        <v>13</v>
      </c>
      <c r="D342" t="s">
        <v>111</v>
      </c>
      <c r="E342" t="s">
        <v>277</v>
      </c>
      <c r="F342">
        <v>3.1062346250970165E-3</v>
      </c>
      <c r="G342">
        <f t="shared" si="5"/>
        <v>2.4849877000776132E-2</v>
      </c>
    </row>
    <row r="343" spans="1:7">
      <c r="A343" t="s">
        <v>5</v>
      </c>
      <c r="B343" t="s">
        <v>825</v>
      </c>
      <c r="C343" t="s">
        <v>13</v>
      </c>
      <c r="D343" t="s">
        <v>111</v>
      </c>
      <c r="E343" t="s">
        <v>277</v>
      </c>
      <c r="F343">
        <v>3.1128177868552088E-2</v>
      </c>
      <c r="G343">
        <f t="shared" si="5"/>
        <v>0.2490254229484167</v>
      </c>
    </row>
    <row r="344" spans="1:7">
      <c r="A344" t="s">
        <v>5</v>
      </c>
      <c r="B344" t="s">
        <v>826</v>
      </c>
      <c r="C344" t="s">
        <v>13</v>
      </c>
      <c r="D344" t="s">
        <v>111</v>
      </c>
      <c r="E344" t="s">
        <v>277</v>
      </c>
      <c r="F344">
        <v>6.1601796421586121E-2</v>
      </c>
      <c r="G344">
        <f t="shared" si="5"/>
        <v>0.49281437137268896</v>
      </c>
    </row>
    <row r="345" spans="1:7">
      <c r="A345" t="s">
        <v>5</v>
      </c>
      <c r="B345" t="s">
        <v>827</v>
      </c>
      <c r="C345" t="s">
        <v>13</v>
      </c>
      <c r="D345" t="s">
        <v>111</v>
      </c>
      <c r="E345" t="s">
        <v>277</v>
      </c>
      <c r="F345">
        <v>9.5320151185924296E-5</v>
      </c>
      <c r="G345">
        <f t="shared" si="5"/>
        <v>7.6256120948739437E-4</v>
      </c>
    </row>
    <row r="346" spans="1:7">
      <c r="A346" t="s">
        <v>5</v>
      </c>
      <c r="B346" t="s">
        <v>828</v>
      </c>
      <c r="C346" t="s">
        <v>13</v>
      </c>
      <c r="D346" t="s">
        <v>111</v>
      </c>
      <c r="E346" t="s">
        <v>277</v>
      </c>
      <c r="F346">
        <v>4.2562173366969946E-7</v>
      </c>
      <c r="G346">
        <f t="shared" si="5"/>
        <v>3.4049738693575957E-6</v>
      </c>
    </row>
    <row r="347" spans="1:7">
      <c r="A347" t="s">
        <v>5</v>
      </c>
      <c r="B347" t="s">
        <v>829</v>
      </c>
      <c r="C347" t="s">
        <v>13</v>
      </c>
      <c r="D347" t="s">
        <v>111</v>
      </c>
      <c r="E347" t="s">
        <v>277</v>
      </c>
      <c r="F347">
        <v>0.33869106438427449</v>
      </c>
      <c r="G347">
        <f t="shared" si="5"/>
        <v>2.7095285150741959</v>
      </c>
    </row>
    <row r="348" spans="1:7">
      <c r="A348" t="s">
        <v>5</v>
      </c>
      <c r="B348" t="s">
        <v>830</v>
      </c>
      <c r="C348" t="s">
        <v>13</v>
      </c>
      <c r="D348" t="s">
        <v>111</v>
      </c>
      <c r="E348" t="s">
        <v>277</v>
      </c>
      <c r="F348">
        <v>25.773928422206751</v>
      </c>
      <c r="G348">
        <f t="shared" si="5"/>
        <v>206.19142737765401</v>
      </c>
    </row>
    <row r="349" spans="1:7">
      <c r="A349" t="s">
        <v>5</v>
      </c>
      <c r="B349" t="s">
        <v>831</v>
      </c>
      <c r="C349" t="s">
        <v>13</v>
      </c>
      <c r="D349" t="s">
        <v>111</v>
      </c>
      <c r="E349" t="s">
        <v>277</v>
      </c>
      <c r="F349">
        <v>9.5816926515824158E-2</v>
      </c>
      <c r="G349">
        <f t="shared" si="5"/>
        <v>0.76653541212659326</v>
      </c>
    </row>
    <row r="350" spans="1:7">
      <c r="A350" t="s">
        <v>5</v>
      </c>
      <c r="B350" t="s">
        <v>832</v>
      </c>
      <c r="C350" t="s">
        <v>13</v>
      </c>
      <c r="D350" t="s">
        <v>111</v>
      </c>
      <c r="E350" t="s">
        <v>277</v>
      </c>
      <c r="F350">
        <v>3.8733131415900006</v>
      </c>
      <c r="G350">
        <f t="shared" si="5"/>
        <v>30.986505132720005</v>
      </c>
    </row>
    <row r="351" spans="1:7">
      <c r="A351" t="s">
        <v>5</v>
      </c>
      <c r="B351" t="s">
        <v>833</v>
      </c>
      <c r="C351" t="s">
        <v>13</v>
      </c>
      <c r="D351" t="s">
        <v>111</v>
      </c>
      <c r="E351" t="s">
        <v>277</v>
      </c>
      <c r="F351">
        <v>0.81706629826591892</v>
      </c>
      <c r="G351">
        <f t="shared" si="5"/>
        <v>6.5365303861273514</v>
      </c>
    </row>
    <row r="352" spans="1:7">
      <c r="A352" t="s">
        <v>5</v>
      </c>
      <c r="B352" t="s">
        <v>834</v>
      </c>
      <c r="C352" t="s">
        <v>13</v>
      </c>
      <c r="D352" t="s">
        <v>111</v>
      </c>
      <c r="E352" t="s">
        <v>277</v>
      </c>
      <c r="F352">
        <v>7.6952514950042086E-2</v>
      </c>
      <c r="G352">
        <f t="shared" si="5"/>
        <v>0.61562011960033669</v>
      </c>
    </row>
    <row r="353" spans="1:7">
      <c r="A353" t="s">
        <v>5</v>
      </c>
      <c r="B353" t="s">
        <v>835</v>
      </c>
      <c r="C353" t="s">
        <v>13</v>
      </c>
      <c r="D353" t="s">
        <v>111</v>
      </c>
      <c r="E353" t="s">
        <v>277</v>
      </c>
      <c r="F353">
        <v>3.1941648483022694E-2</v>
      </c>
      <c r="G353">
        <f t="shared" si="5"/>
        <v>0.25553318786418155</v>
      </c>
    </row>
    <row r="354" spans="1:7">
      <c r="A354" t="s">
        <v>5</v>
      </c>
      <c r="B354" t="s">
        <v>836</v>
      </c>
      <c r="C354" t="s">
        <v>13</v>
      </c>
      <c r="D354" t="s">
        <v>111</v>
      </c>
      <c r="E354" t="s">
        <v>277</v>
      </c>
      <c r="F354">
        <v>1.0027450620042854E-2</v>
      </c>
      <c r="G354">
        <f t="shared" si="5"/>
        <v>8.0219604960342833E-2</v>
      </c>
    </row>
    <row r="355" spans="1:7">
      <c r="A355" t="s">
        <v>5</v>
      </c>
      <c r="B355" t="s">
        <v>837</v>
      </c>
      <c r="C355" t="s">
        <v>13</v>
      </c>
      <c r="D355" t="s">
        <v>111</v>
      </c>
      <c r="E355" t="s">
        <v>277</v>
      </c>
      <c r="F355">
        <v>0.15341318722677572</v>
      </c>
      <c r="G355">
        <f t="shared" si="5"/>
        <v>1.2273054978142057</v>
      </c>
    </row>
    <row r="356" spans="1:7">
      <c r="A356" t="s">
        <v>5</v>
      </c>
      <c r="B356" t="s">
        <v>838</v>
      </c>
      <c r="C356" t="s">
        <v>13</v>
      </c>
      <c r="D356" t="s">
        <v>111</v>
      </c>
      <c r="E356" t="s">
        <v>277</v>
      </c>
      <c r="F356">
        <v>6.0727683402974762E-2</v>
      </c>
      <c r="G356">
        <f t="shared" si="5"/>
        <v>0.4858214672237981</v>
      </c>
    </row>
    <row r="357" spans="1:7">
      <c r="A357" t="s">
        <v>5</v>
      </c>
      <c r="B357" t="s">
        <v>839</v>
      </c>
      <c r="C357" t="s">
        <v>13</v>
      </c>
      <c r="D357" t="s">
        <v>111</v>
      </c>
      <c r="E357" t="s">
        <v>277</v>
      </c>
      <c r="F357">
        <v>3.8041552808955356E-3</v>
      </c>
      <c r="G357">
        <f t="shared" si="5"/>
        <v>3.0433242247164285E-2</v>
      </c>
    </row>
    <row r="358" spans="1:7">
      <c r="A358" t="s">
        <v>5</v>
      </c>
      <c r="B358" t="s">
        <v>840</v>
      </c>
      <c r="C358" t="s">
        <v>13</v>
      </c>
      <c r="D358" t="s">
        <v>111</v>
      </c>
      <c r="E358" t="s">
        <v>277</v>
      </c>
      <c r="F358">
        <v>0.14115678960248118</v>
      </c>
      <c r="G358">
        <f t="shared" si="5"/>
        <v>1.1292543168198494</v>
      </c>
    </row>
    <row r="359" spans="1:7">
      <c r="A359" t="s">
        <v>5</v>
      </c>
      <c r="B359" t="s">
        <v>841</v>
      </c>
      <c r="C359" t="s">
        <v>13</v>
      </c>
      <c r="D359" t="s">
        <v>111</v>
      </c>
      <c r="E359" t="s">
        <v>277</v>
      </c>
      <c r="F359">
        <v>1.9932403339091274</v>
      </c>
      <c r="G359">
        <f t="shared" si="5"/>
        <v>15.945922671273019</v>
      </c>
    </row>
    <row r="360" spans="1:7">
      <c r="A360" t="s">
        <v>5</v>
      </c>
      <c r="B360" t="s">
        <v>842</v>
      </c>
      <c r="C360" t="s">
        <v>13</v>
      </c>
      <c r="D360" t="s">
        <v>111</v>
      </c>
      <c r="E360" t="s">
        <v>277</v>
      </c>
      <c r="F360">
        <v>2.9196885631103276E-3</v>
      </c>
      <c r="G360">
        <f t="shared" si="5"/>
        <v>2.3357508504882621E-2</v>
      </c>
    </row>
    <row r="361" spans="1:7">
      <c r="A361" t="s">
        <v>5</v>
      </c>
      <c r="B361" t="s">
        <v>843</v>
      </c>
      <c r="C361" t="s">
        <v>13</v>
      </c>
      <c r="D361" t="s">
        <v>111</v>
      </c>
      <c r="E361" t="s">
        <v>277</v>
      </c>
      <c r="F361">
        <v>1.6750049776897401E-5</v>
      </c>
      <c r="G361">
        <f t="shared" si="5"/>
        <v>1.3400039821517921E-4</v>
      </c>
    </row>
    <row r="362" spans="1:7">
      <c r="A362" t="s">
        <v>5</v>
      </c>
      <c r="B362" t="s">
        <v>844</v>
      </c>
      <c r="C362" t="s">
        <v>13</v>
      </c>
      <c r="D362" t="s">
        <v>111</v>
      </c>
      <c r="E362" t="s">
        <v>277</v>
      </c>
      <c r="F362">
        <v>2.3024858771847628E-5</v>
      </c>
      <c r="G362">
        <f t="shared" si="5"/>
        <v>1.8419887017478103E-4</v>
      </c>
    </row>
    <row r="363" spans="1:7">
      <c r="A363" t="s">
        <v>5</v>
      </c>
      <c r="B363" t="s">
        <v>845</v>
      </c>
      <c r="C363" t="s">
        <v>13</v>
      </c>
      <c r="D363" t="s">
        <v>111</v>
      </c>
      <c r="E363" t="s">
        <v>277</v>
      </c>
      <c r="F363">
        <v>2.0970636572572755E-5</v>
      </c>
      <c r="G363">
        <f t="shared" si="5"/>
        <v>1.6776509258058204E-4</v>
      </c>
    </row>
    <row r="364" spans="1:7">
      <c r="A364" t="s">
        <v>5</v>
      </c>
      <c r="B364" t="s">
        <v>846</v>
      </c>
      <c r="C364" t="s">
        <v>13</v>
      </c>
      <c r="D364" t="s">
        <v>111</v>
      </c>
      <c r="E364" t="s">
        <v>277</v>
      </c>
      <c r="F364">
        <v>3.1016706754874083E-5</v>
      </c>
      <c r="G364">
        <f t="shared" si="5"/>
        <v>2.4813365403899266E-4</v>
      </c>
    </row>
    <row r="365" spans="1:7">
      <c r="A365" t="s">
        <v>5</v>
      </c>
      <c r="B365" t="s">
        <v>847</v>
      </c>
      <c r="C365" t="s">
        <v>13</v>
      </c>
      <c r="D365" t="s">
        <v>111</v>
      </c>
      <c r="E365" t="s">
        <v>277</v>
      </c>
      <c r="F365">
        <v>3.7424455328247911E-5</v>
      </c>
      <c r="G365">
        <f t="shared" si="5"/>
        <v>2.9939564262598329E-4</v>
      </c>
    </row>
    <row r="366" spans="1:7">
      <c r="A366" t="s">
        <v>5</v>
      </c>
      <c r="B366" t="s">
        <v>848</v>
      </c>
      <c r="C366" t="s">
        <v>13</v>
      </c>
      <c r="D366" t="s">
        <v>111</v>
      </c>
      <c r="E366" t="s">
        <v>277</v>
      </c>
      <c r="F366">
        <v>8.3882481838296538E-5</v>
      </c>
      <c r="G366">
        <f t="shared" si="5"/>
        <v>6.710598547063723E-4</v>
      </c>
    </row>
    <row r="367" spans="1:7">
      <c r="A367" t="s">
        <v>5</v>
      </c>
      <c r="B367" t="s">
        <v>849</v>
      </c>
      <c r="C367" t="s">
        <v>13</v>
      </c>
      <c r="D367" t="s">
        <v>111</v>
      </c>
      <c r="E367" t="s">
        <v>277</v>
      </c>
      <c r="F367">
        <v>2.234021282019382E-5</v>
      </c>
      <c r="G367">
        <f t="shared" si="5"/>
        <v>1.7872170256155056E-4</v>
      </c>
    </row>
    <row r="368" spans="1:7">
      <c r="A368" t="s">
        <v>5</v>
      </c>
      <c r="B368" t="s">
        <v>850</v>
      </c>
      <c r="C368" t="s">
        <v>13</v>
      </c>
      <c r="D368" t="s">
        <v>111</v>
      </c>
      <c r="E368" t="s">
        <v>277</v>
      </c>
      <c r="F368">
        <v>1.2490630700645853E-10</v>
      </c>
      <c r="G368">
        <f t="shared" si="5"/>
        <v>9.9925045605166823E-10</v>
      </c>
    </row>
    <row r="369" spans="1:7">
      <c r="A369" t="s">
        <v>5</v>
      </c>
      <c r="B369" t="s">
        <v>851</v>
      </c>
      <c r="C369" t="s">
        <v>13</v>
      </c>
      <c r="D369" t="s">
        <v>111</v>
      </c>
      <c r="E369" t="s">
        <v>277</v>
      </c>
      <c r="F369">
        <v>8.1930622583063502E-11</v>
      </c>
      <c r="G369">
        <f t="shared" si="5"/>
        <v>6.5544498066450802E-10</v>
      </c>
    </row>
    <row r="370" spans="1:7">
      <c r="A370" t="s">
        <v>5</v>
      </c>
      <c r="B370" t="s">
        <v>852</v>
      </c>
      <c r="C370" t="s">
        <v>13</v>
      </c>
      <c r="D370" t="s">
        <v>111</v>
      </c>
      <c r="E370" t="s">
        <v>277</v>
      </c>
      <c r="F370">
        <v>2.8785914323814144E-11</v>
      </c>
      <c r="G370">
        <f t="shared" si="5"/>
        <v>2.3028731459051315E-10</v>
      </c>
    </row>
    <row r="371" spans="1:7">
      <c r="A371" t="s">
        <v>5</v>
      </c>
      <c r="B371" t="s">
        <v>853</v>
      </c>
      <c r="C371" t="s">
        <v>13</v>
      </c>
      <c r="D371" t="s">
        <v>111</v>
      </c>
      <c r="E371" t="s">
        <v>277</v>
      </c>
      <c r="F371">
        <v>4.1996232184056456E-11</v>
      </c>
      <c r="G371">
        <f t="shared" si="5"/>
        <v>3.3596985747245164E-10</v>
      </c>
    </row>
    <row r="372" spans="1:7">
      <c r="A372" t="s">
        <v>5</v>
      </c>
      <c r="B372" t="s">
        <v>854</v>
      </c>
      <c r="C372" t="s">
        <v>13</v>
      </c>
      <c r="D372" t="s">
        <v>111</v>
      </c>
      <c r="E372" t="s">
        <v>277</v>
      </c>
      <c r="F372">
        <v>1.6891105829504122E-11</v>
      </c>
      <c r="G372">
        <f t="shared" si="5"/>
        <v>1.3512884663603297E-10</v>
      </c>
    </row>
    <row r="373" spans="1:7">
      <c r="A373" t="s">
        <v>5</v>
      </c>
      <c r="B373" t="s">
        <v>855</v>
      </c>
      <c r="C373" t="s">
        <v>13</v>
      </c>
      <c r="D373" t="s">
        <v>229</v>
      </c>
      <c r="E373" t="s">
        <v>230</v>
      </c>
      <c r="F373">
        <v>6.6308808800514412E-4</v>
      </c>
      <c r="G373">
        <f t="shared" si="5"/>
        <v>5.304704704041153E-3</v>
      </c>
    </row>
    <row r="374" spans="1:7">
      <c r="A374" t="s">
        <v>5</v>
      </c>
      <c r="B374" t="s">
        <v>856</v>
      </c>
      <c r="C374" t="s">
        <v>13</v>
      </c>
      <c r="D374" t="s">
        <v>229</v>
      </c>
      <c r="E374" t="s">
        <v>230</v>
      </c>
      <c r="F374">
        <v>6.6307336307807208E-7</v>
      </c>
      <c r="G374">
        <f t="shared" si="5"/>
        <v>5.3045869046245766E-6</v>
      </c>
    </row>
    <row r="375" spans="1:7">
      <c r="A375" t="s">
        <v>5</v>
      </c>
      <c r="B375" t="s">
        <v>857</v>
      </c>
      <c r="C375" t="s">
        <v>13</v>
      </c>
      <c r="D375" t="s">
        <v>229</v>
      </c>
      <c r="E375" t="s">
        <v>242</v>
      </c>
      <c r="F375">
        <v>2.4433928809612566E-5</v>
      </c>
      <c r="G375">
        <f t="shared" si="5"/>
        <v>1.9547143047690053E-4</v>
      </c>
    </row>
    <row r="376" spans="1:7">
      <c r="A376" t="s">
        <v>5</v>
      </c>
      <c r="B376" t="s">
        <v>858</v>
      </c>
      <c r="C376" t="s">
        <v>13</v>
      </c>
      <c r="D376" t="s">
        <v>229</v>
      </c>
      <c r="E376" t="s">
        <v>242</v>
      </c>
      <c r="F376">
        <v>4.4106597298029005E-8</v>
      </c>
      <c r="G376">
        <f t="shared" si="5"/>
        <v>3.5285277838423204E-7</v>
      </c>
    </row>
    <row r="377" spans="1:7">
      <c r="A377" t="s">
        <v>5</v>
      </c>
      <c r="B377" t="s">
        <v>859</v>
      </c>
      <c r="C377" t="s">
        <v>13</v>
      </c>
      <c r="D377" t="s">
        <v>229</v>
      </c>
      <c r="E377" t="s">
        <v>242</v>
      </c>
      <c r="F377">
        <v>5.1964611750729663E-8</v>
      </c>
      <c r="G377">
        <f t="shared" si="5"/>
        <v>4.157168940058373E-7</v>
      </c>
    </row>
    <row r="378" spans="1:7">
      <c r="A378" t="s">
        <v>5</v>
      </c>
      <c r="B378" t="s">
        <v>860</v>
      </c>
      <c r="C378" t="s">
        <v>13</v>
      </c>
      <c r="D378" t="s">
        <v>229</v>
      </c>
      <c r="E378" t="s">
        <v>242</v>
      </c>
      <c r="F378">
        <v>5.1964611750729663E-8</v>
      </c>
      <c r="G378">
        <f t="shared" si="5"/>
        <v>4.157168940058373E-7</v>
      </c>
    </row>
    <row r="379" spans="1:7">
      <c r="A379" t="s">
        <v>5</v>
      </c>
      <c r="B379" t="s">
        <v>861</v>
      </c>
      <c r="C379" t="s">
        <v>13</v>
      </c>
      <c r="D379" t="s">
        <v>229</v>
      </c>
      <c r="E379" t="s">
        <v>242</v>
      </c>
      <c r="F379">
        <v>8.8409781743773336E-9</v>
      </c>
      <c r="G379">
        <f t="shared" si="5"/>
        <v>7.0727825395018669E-8</v>
      </c>
    </row>
    <row r="380" spans="1:7">
      <c r="A380" t="s">
        <v>5</v>
      </c>
      <c r="B380" t="s">
        <v>862</v>
      </c>
      <c r="C380" t="s">
        <v>13</v>
      </c>
      <c r="D380" t="s">
        <v>229</v>
      </c>
      <c r="E380" t="s">
        <v>242</v>
      </c>
      <c r="F380">
        <v>1.6455460387711468E-7</v>
      </c>
      <c r="G380">
        <f t="shared" si="5"/>
        <v>1.3164368310169175E-6</v>
      </c>
    </row>
    <row r="381" spans="1:7">
      <c r="A381" t="s">
        <v>116</v>
      </c>
      <c r="B381" t="s">
        <v>315</v>
      </c>
      <c r="C381" t="s">
        <v>863</v>
      </c>
      <c r="D381" t="s">
        <v>317</v>
      </c>
      <c r="E381" t="s">
        <v>9</v>
      </c>
      <c r="F381">
        <v>5.4208921557318235E-10</v>
      </c>
      <c r="G381">
        <f t="shared" si="5"/>
        <v>4.3367137245854588E-9</v>
      </c>
    </row>
    <row r="382" spans="1:7">
      <c r="A382" t="s">
        <v>116</v>
      </c>
      <c r="B382" t="s">
        <v>318</v>
      </c>
      <c r="C382" t="s">
        <v>863</v>
      </c>
      <c r="D382" t="s">
        <v>317</v>
      </c>
      <c r="E382" t="s">
        <v>9</v>
      </c>
      <c r="F382">
        <v>1.852703581447602E-11</v>
      </c>
      <c r="G382">
        <f t="shared" si="5"/>
        <v>1.4821628651580816E-10</v>
      </c>
    </row>
    <row r="383" spans="1:7">
      <c r="A383" t="s">
        <v>116</v>
      </c>
      <c r="B383" t="s">
        <v>319</v>
      </c>
      <c r="C383" t="s">
        <v>863</v>
      </c>
      <c r="D383" t="s">
        <v>317</v>
      </c>
      <c r="E383" t="s">
        <v>9</v>
      </c>
      <c r="F383">
        <v>5.7736196767462044E-11</v>
      </c>
      <c r="G383">
        <f t="shared" si="5"/>
        <v>4.6188957413969635E-10</v>
      </c>
    </row>
    <row r="384" spans="1:7">
      <c r="A384" t="s">
        <v>116</v>
      </c>
      <c r="B384" t="s">
        <v>320</v>
      </c>
      <c r="C384" t="s">
        <v>863</v>
      </c>
      <c r="D384" t="s">
        <v>317</v>
      </c>
      <c r="E384" t="s">
        <v>9</v>
      </c>
      <c r="F384">
        <v>2.0614616875714675E-11</v>
      </c>
      <c r="G384">
        <f t="shared" si="5"/>
        <v>1.649169350057174E-10</v>
      </c>
    </row>
    <row r="385" spans="1:7">
      <c r="A385" t="s">
        <v>116</v>
      </c>
      <c r="B385" t="s">
        <v>864</v>
      </c>
      <c r="C385" t="s">
        <v>863</v>
      </c>
      <c r="D385" t="s">
        <v>317</v>
      </c>
      <c r="E385" t="s">
        <v>9</v>
      </c>
      <c r="F385">
        <v>3.9203031253058202E-9</v>
      </c>
      <c r="G385">
        <f t="shared" si="5"/>
        <v>3.1362425002446562E-8</v>
      </c>
    </row>
    <row r="386" spans="1:7">
      <c r="A386" t="s">
        <v>116</v>
      </c>
      <c r="B386" t="s">
        <v>321</v>
      </c>
      <c r="C386" t="s">
        <v>863</v>
      </c>
      <c r="D386" t="s">
        <v>317</v>
      </c>
      <c r="E386" t="s">
        <v>9</v>
      </c>
      <c r="F386">
        <v>4.0223527235418677E-11</v>
      </c>
      <c r="G386">
        <f t="shared" si="5"/>
        <v>3.2178821788334941E-10</v>
      </c>
    </row>
    <row r="387" spans="1:7">
      <c r="A387" t="s">
        <v>116</v>
      </c>
      <c r="B387" t="s">
        <v>322</v>
      </c>
      <c r="C387" t="s">
        <v>863</v>
      </c>
      <c r="D387" t="s">
        <v>317</v>
      </c>
      <c r="E387" t="s">
        <v>9</v>
      </c>
      <c r="F387">
        <v>2.5000894006993666E-8</v>
      </c>
      <c r="G387">
        <f t="shared" si="5"/>
        <v>2.0000715205594933E-7</v>
      </c>
    </row>
    <row r="388" spans="1:7">
      <c r="A388" t="s">
        <v>116</v>
      </c>
      <c r="B388" t="s">
        <v>323</v>
      </c>
      <c r="C388" t="s">
        <v>863</v>
      </c>
      <c r="D388" t="s">
        <v>317</v>
      </c>
      <c r="E388" t="s">
        <v>9</v>
      </c>
      <c r="F388">
        <v>2.1538698290046402E-11</v>
      </c>
      <c r="G388">
        <f t="shared" ref="G388:G451" si="6">F388*G$2</f>
        <v>1.7230958632037122E-10</v>
      </c>
    </row>
    <row r="389" spans="1:7">
      <c r="A389" t="s">
        <v>116</v>
      </c>
      <c r="B389" t="s">
        <v>324</v>
      </c>
      <c r="C389" t="s">
        <v>863</v>
      </c>
      <c r="D389" t="s">
        <v>317</v>
      </c>
      <c r="E389" t="s">
        <v>9</v>
      </c>
      <c r="F389">
        <v>2.9965538383772531E-6</v>
      </c>
      <c r="G389">
        <f t="shared" si="6"/>
        <v>2.3972430707018025E-5</v>
      </c>
    </row>
    <row r="390" spans="1:7">
      <c r="A390" t="s">
        <v>116</v>
      </c>
      <c r="B390" t="s">
        <v>325</v>
      </c>
      <c r="C390" t="s">
        <v>863</v>
      </c>
      <c r="D390" t="s">
        <v>317</v>
      </c>
      <c r="E390" t="s">
        <v>9</v>
      </c>
      <c r="F390">
        <v>1.9873998377170344E-12</v>
      </c>
      <c r="G390">
        <f t="shared" si="6"/>
        <v>1.5899198701736276E-11</v>
      </c>
    </row>
    <row r="391" spans="1:7">
      <c r="A391" t="s">
        <v>116</v>
      </c>
      <c r="B391" t="s">
        <v>132</v>
      </c>
      <c r="C391" t="s">
        <v>863</v>
      </c>
      <c r="D391" t="s">
        <v>317</v>
      </c>
      <c r="E391" t="s">
        <v>9</v>
      </c>
      <c r="F391">
        <v>8.6764537116421323E-7</v>
      </c>
      <c r="G391">
        <f t="shared" si="6"/>
        <v>6.9411629693137058E-6</v>
      </c>
    </row>
    <row r="392" spans="1:7">
      <c r="A392" t="s">
        <v>116</v>
      </c>
      <c r="B392" t="s">
        <v>326</v>
      </c>
      <c r="C392" t="s">
        <v>863</v>
      </c>
      <c r="D392" t="s">
        <v>317</v>
      </c>
      <c r="E392" t="s">
        <v>9</v>
      </c>
      <c r="F392">
        <v>4.108794058975016E-6</v>
      </c>
      <c r="G392">
        <f t="shared" si="6"/>
        <v>3.2870352471800128E-5</v>
      </c>
    </row>
    <row r="393" spans="1:7">
      <c r="A393" t="s">
        <v>116</v>
      </c>
      <c r="B393" t="s">
        <v>327</v>
      </c>
      <c r="C393" t="s">
        <v>863</v>
      </c>
      <c r="D393" t="s">
        <v>317</v>
      </c>
      <c r="E393" t="s">
        <v>9</v>
      </c>
      <c r="F393">
        <v>5.8610789507619406E-6</v>
      </c>
      <c r="G393">
        <f t="shared" si="6"/>
        <v>4.6888631606095525E-5</v>
      </c>
    </row>
    <row r="394" spans="1:7">
      <c r="A394" t="s">
        <v>116</v>
      </c>
      <c r="B394" t="s">
        <v>133</v>
      </c>
      <c r="C394" t="s">
        <v>863</v>
      </c>
      <c r="D394" t="s">
        <v>317</v>
      </c>
      <c r="E394" t="s">
        <v>9</v>
      </c>
      <c r="F394">
        <v>8.2556927911730179E-10</v>
      </c>
      <c r="G394">
        <f t="shared" si="6"/>
        <v>6.6045542329384143E-9</v>
      </c>
    </row>
    <row r="395" spans="1:7">
      <c r="A395" t="s">
        <v>116</v>
      </c>
      <c r="B395" t="s">
        <v>328</v>
      </c>
      <c r="C395" t="s">
        <v>863</v>
      </c>
      <c r="D395" t="s">
        <v>317</v>
      </c>
      <c r="E395" t="s">
        <v>9</v>
      </c>
      <c r="F395">
        <v>2.4211486433052497E-9</v>
      </c>
      <c r="G395">
        <f t="shared" si="6"/>
        <v>1.9369189146441998E-8</v>
      </c>
    </row>
    <row r="396" spans="1:7">
      <c r="A396" t="s">
        <v>116</v>
      </c>
      <c r="B396" t="s">
        <v>329</v>
      </c>
      <c r="C396" t="s">
        <v>863</v>
      </c>
      <c r="D396" t="s">
        <v>317</v>
      </c>
      <c r="E396" t="s">
        <v>9</v>
      </c>
      <c r="F396">
        <v>8.815926612573427E-7</v>
      </c>
      <c r="G396">
        <f t="shared" si="6"/>
        <v>7.0527412900587416E-6</v>
      </c>
    </row>
    <row r="397" spans="1:7">
      <c r="A397" t="s">
        <v>116</v>
      </c>
      <c r="B397" t="s">
        <v>330</v>
      </c>
      <c r="C397" t="s">
        <v>863</v>
      </c>
      <c r="D397" t="s">
        <v>317</v>
      </c>
      <c r="E397" t="s">
        <v>9</v>
      </c>
      <c r="F397">
        <v>2.5837835113511201E-5</v>
      </c>
      <c r="G397">
        <f t="shared" si="6"/>
        <v>2.0670268090808961E-4</v>
      </c>
    </row>
    <row r="398" spans="1:7">
      <c r="A398" t="s">
        <v>116</v>
      </c>
      <c r="B398" t="s">
        <v>134</v>
      </c>
      <c r="C398" t="s">
        <v>863</v>
      </c>
      <c r="D398" t="s">
        <v>317</v>
      </c>
      <c r="E398" t="s">
        <v>9</v>
      </c>
      <c r="F398">
        <v>9.9916783668906606E-5</v>
      </c>
      <c r="G398">
        <f t="shared" si="6"/>
        <v>7.9933426935125285E-4</v>
      </c>
    </row>
    <row r="399" spans="1:7">
      <c r="A399" t="s">
        <v>116</v>
      </c>
      <c r="B399" t="s">
        <v>331</v>
      </c>
      <c r="C399" t="s">
        <v>863</v>
      </c>
      <c r="D399" t="s">
        <v>317</v>
      </c>
      <c r="E399" t="s">
        <v>9</v>
      </c>
      <c r="F399">
        <v>2.052458789306672E-9</v>
      </c>
      <c r="G399">
        <f t="shared" si="6"/>
        <v>1.6419670314453376E-8</v>
      </c>
    </row>
    <row r="400" spans="1:7">
      <c r="A400" t="s">
        <v>116</v>
      </c>
      <c r="B400" t="s">
        <v>332</v>
      </c>
      <c r="C400" t="s">
        <v>863</v>
      </c>
      <c r="D400" t="s">
        <v>317</v>
      </c>
      <c r="E400" t="s">
        <v>9</v>
      </c>
      <c r="F400">
        <v>2.8129722279323055E-10</v>
      </c>
      <c r="G400">
        <f t="shared" si="6"/>
        <v>2.2503777823458444E-9</v>
      </c>
    </row>
    <row r="401" spans="1:7">
      <c r="A401" t="s">
        <v>116</v>
      </c>
      <c r="B401" t="s">
        <v>333</v>
      </c>
      <c r="C401" t="s">
        <v>863</v>
      </c>
      <c r="D401" t="s">
        <v>317</v>
      </c>
      <c r="E401" t="s">
        <v>9</v>
      </c>
      <c r="F401">
        <v>1.6753525261230177E-11</v>
      </c>
      <c r="G401">
        <f t="shared" si="6"/>
        <v>1.3402820208984142E-10</v>
      </c>
    </row>
    <row r="402" spans="1:7">
      <c r="A402" t="s">
        <v>116</v>
      </c>
      <c r="B402" t="s">
        <v>135</v>
      </c>
      <c r="C402" t="s">
        <v>863</v>
      </c>
      <c r="D402" t="s">
        <v>317</v>
      </c>
      <c r="E402" t="s">
        <v>9</v>
      </c>
      <c r="F402">
        <v>2.4072532091774048E-7</v>
      </c>
      <c r="G402">
        <f t="shared" si="6"/>
        <v>1.9258025673419238E-6</v>
      </c>
    </row>
    <row r="403" spans="1:7">
      <c r="A403" t="s">
        <v>116</v>
      </c>
      <c r="B403" t="s">
        <v>136</v>
      </c>
      <c r="C403" t="s">
        <v>863</v>
      </c>
      <c r="D403" t="s">
        <v>317</v>
      </c>
      <c r="E403" t="s">
        <v>9</v>
      </c>
      <c r="F403">
        <v>3.3369114613476934E-7</v>
      </c>
      <c r="G403">
        <f t="shared" si="6"/>
        <v>2.6695291690781547E-6</v>
      </c>
    </row>
    <row r="404" spans="1:7">
      <c r="A404" t="s">
        <v>116</v>
      </c>
      <c r="B404" t="s">
        <v>334</v>
      </c>
      <c r="C404" t="s">
        <v>863</v>
      </c>
      <c r="D404" t="s">
        <v>317</v>
      </c>
      <c r="E404" t="s">
        <v>9</v>
      </c>
      <c r="F404">
        <v>2.8222269396097001E-14</v>
      </c>
      <c r="G404">
        <f t="shared" si="6"/>
        <v>2.25778155168776E-13</v>
      </c>
    </row>
    <row r="405" spans="1:7">
      <c r="A405" t="s">
        <v>116</v>
      </c>
      <c r="B405" t="s">
        <v>335</v>
      </c>
      <c r="C405" t="s">
        <v>863</v>
      </c>
      <c r="D405" t="s">
        <v>317</v>
      </c>
      <c r="E405" t="s">
        <v>9</v>
      </c>
      <c r="F405">
        <v>1.364327178599021E-6</v>
      </c>
      <c r="G405">
        <f t="shared" si="6"/>
        <v>1.0914617428792168E-5</v>
      </c>
    </row>
    <row r="406" spans="1:7">
      <c r="A406" t="s">
        <v>116</v>
      </c>
      <c r="B406" t="s">
        <v>336</v>
      </c>
      <c r="C406" t="s">
        <v>863</v>
      </c>
      <c r="D406" t="s">
        <v>317</v>
      </c>
      <c r="E406" t="s">
        <v>9</v>
      </c>
      <c r="F406">
        <v>2.6208394573114601E-10</v>
      </c>
      <c r="G406">
        <f t="shared" si="6"/>
        <v>2.0966715658491681E-9</v>
      </c>
    </row>
    <row r="407" spans="1:7">
      <c r="A407" t="s">
        <v>116</v>
      </c>
      <c r="B407" t="s">
        <v>137</v>
      </c>
      <c r="C407" t="s">
        <v>863</v>
      </c>
      <c r="D407" t="s">
        <v>317</v>
      </c>
      <c r="E407" t="s">
        <v>9</v>
      </c>
      <c r="F407">
        <v>9.2399290830869767E-6</v>
      </c>
      <c r="G407">
        <f t="shared" si="6"/>
        <v>7.3919432664695814E-5</v>
      </c>
    </row>
    <row r="408" spans="1:7">
      <c r="A408" t="s">
        <v>116</v>
      </c>
      <c r="B408" t="s">
        <v>337</v>
      </c>
      <c r="C408" t="s">
        <v>863</v>
      </c>
      <c r="D408" t="s">
        <v>317</v>
      </c>
      <c r="E408" t="s">
        <v>9</v>
      </c>
      <c r="F408">
        <v>1.4751159178973199E-10</v>
      </c>
      <c r="G408">
        <f t="shared" si="6"/>
        <v>1.1800927343178559E-9</v>
      </c>
    </row>
    <row r="409" spans="1:7">
      <c r="A409" t="s">
        <v>116</v>
      </c>
      <c r="B409" t="s">
        <v>138</v>
      </c>
      <c r="C409" t="s">
        <v>863</v>
      </c>
      <c r="D409" t="s">
        <v>317</v>
      </c>
      <c r="E409" t="s">
        <v>9</v>
      </c>
      <c r="F409">
        <v>5.2109193393041576E-7</v>
      </c>
      <c r="G409">
        <f t="shared" si="6"/>
        <v>4.1687354714433261E-6</v>
      </c>
    </row>
    <row r="410" spans="1:7">
      <c r="A410" t="s">
        <v>116</v>
      </c>
      <c r="B410" t="s">
        <v>338</v>
      </c>
      <c r="C410" t="s">
        <v>863</v>
      </c>
      <c r="D410" t="s">
        <v>317</v>
      </c>
      <c r="E410" t="s">
        <v>9</v>
      </c>
      <c r="F410">
        <v>7.7719388103458426E-12</v>
      </c>
      <c r="G410">
        <f t="shared" si="6"/>
        <v>6.2175510482766741E-11</v>
      </c>
    </row>
    <row r="411" spans="1:7">
      <c r="A411" t="s">
        <v>116</v>
      </c>
      <c r="B411" t="s">
        <v>339</v>
      </c>
      <c r="C411" t="s">
        <v>863</v>
      </c>
      <c r="D411" t="s">
        <v>317</v>
      </c>
      <c r="E411" t="s">
        <v>9</v>
      </c>
      <c r="F411">
        <v>1.9603872533923515E-11</v>
      </c>
      <c r="G411">
        <f t="shared" si="6"/>
        <v>1.5683098027138812E-10</v>
      </c>
    </row>
    <row r="412" spans="1:7">
      <c r="A412" t="s">
        <v>116</v>
      </c>
      <c r="B412" t="s">
        <v>340</v>
      </c>
      <c r="C412" t="s">
        <v>863</v>
      </c>
      <c r="D412" t="s">
        <v>317</v>
      </c>
      <c r="E412" t="s">
        <v>9</v>
      </c>
      <c r="F412">
        <v>1.1086429221044306E-9</v>
      </c>
      <c r="G412">
        <f t="shared" si="6"/>
        <v>8.8691433768354448E-9</v>
      </c>
    </row>
    <row r="413" spans="1:7">
      <c r="A413" t="s">
        <v>116</v>
      </c>
      <c r="B413" t="s">
        <v>139</v>
      </c>
      <c r="C413" t="s">
        <v>863</v>
      </c>
      <c r="D413" t="s">
        <v>317</v>
      </c>
      <c r="E413" t="s">
        <v>9</v>
      </c>
      <c r="F413">
        <v>3.1768291134335412E-9</v>
      </c>
      <c r="G413">
        <f t="shared" si="6"/>
        <v>2.5414632907468329E-8</v>
      </c>
    </row>
    <row r="414" spans="1:7">
      <c r="A414" t="s">
        <v>116</v>
      </c>
      <c r="B414" t="s">
        <v>865</v>
      </c>
      <c r="C414" t="s">
        <v>863</v>
      </c>
      <c r="D414" t="s">
        <v>317</v>
      </c>
      <c r="E414" t="s">
        <v>9</v>
      </c>
      <c r="F414">
        <v>6.8111856589152544E-13</v>
      </c>
      <c r="G414">
        <f t="shared" si="6"/>
        <v>5.4489485271322035E-12</v>
      </c>
    </row>
    <row r="415" spans="1:7">
      <c r="A415" t="s">
        <v>116</v>
      </c>
      <c r="B415" t="s">
        <v>140</v>
      </c>
      <c r="C415" t="s">
        <v>863</v>
      </c>
      <c r="D415" t="s">
        <v>317</v>
      </c>
      <c r="E415" t="s">
        <v>9</v>
      </c>
      <c r="F415">
        <v>7.1696065793225808E-6</v>
      </c>
      <c r="G415">
        <f t="shared" si="6"/>
        <v>5.7356852634580647E-5</v>
      </c>
    </row>
    <row r="416" spans="1:7">
      <c r="A416" t="s">
        <v>116</v>
      </c>
      <c r="B416" t="s">
        <v>341</v>
      </c>
      <c r="C416" t="s">
        <v>863</v>
      </c>
      <c r="D416" t="s">
        <v>317</v>
      </c>
      <c r="E416" t="s">
        <v>9</v>
      </c>
      <c r="F416">
        <v>4.5639931877318261E-9</v>
      </c>
      <c r="G416">
        <f t="shared" si="6"/>
        <v>3.6511945501854609E-8</v>
      </c>
    </row>
    <row r="417" spans="1:7">
      <c r="A417" t="s">
        <v>116</v>
      </c>
      <c r="B417" t="s">
        <v>342</v>
      </c>
      <c r="C417" t="s">
        <v>863</v>
      </c>
      <c r="D417" t="s">
        <v>317</v>
      </c>
      <c r="E417" t="s">
        <v>9</v>
      </c>
      <c r="F417">
        <v>5.0129353941374135E-6</v>
      </c>
      <c r="G417">
        <f t="shared" si="6"/>
        <v>4.0103483153099308E-5</v>
      </c>
    </row>
    <row r="418" spans="1:7">
      <c r="A418" t="s">
        <v>116</v>
      </c>
      <c r="B418" t="s">
        <v>141</v>
      </c>
      <c r="C418" t="s">
        <v>863</v>
      </c>
      <c r="D418" t="s">
        <v>317</v>
      </c>
      <c r="E418" t="s">
        <v>9</v>
      </c>
      <c r="F418">
        <v>7.3361540013077373E-12</v>
      </c>
      <c r="G418">
        <f t="shared" si="6"/>
        <v>5.8689232010461898E-11</v>
      </c>
    </row>
    <row r="419" spans="1:7">
      <c r="A419" t="s">
        <v>116</v>
      </c>
      <c r="B419" t="s">
        <v>343</v>
      </c>
      <c r="C419" t="s">
        <v>863</v>
      </c>
      <c r="D419" t="s">
        <v>317</v>
      </c>
      <c r="E419" t="s">
        <v>9</v>
      </c>
      <c r="F419">
        <v>2.1345170169140301E-5</v>
      </c>
      <c r="G419">
        <f t="shared" si="6"/>
        <v>1.7076136135312241E-4</v>
      </c>
    </row>
    <row r="420" spans="1:7">
      <c r="A420" t="s">
        <v>116</v>
      </c>
      <c r="B420" t="s">
        <v>344</v>
      </c>
      <c r="C420" t="s">
        <v>863</v>
      </c>
      <c r="D420" t="s">
        <v>317</v>
      </c>
      <c r="E420" t="s">
        <v>9</v>
      </c>
      <c r="F420">
        <v>3.8814712522942943E-11</v>
      </c>
      <c r="G420">
        <f t="shared" si="6"/>
        <v>3.1051770018354354E-10</v>
      </c>
    </row>
    <row r="421" spans="1:7">
      <c r="A421" t="s">
        <v>116</v>
      </c>
      <c r="B421" t="s">
        <v>345</v>
      </c>
      <c r="C421" t="s">
        <v>863</v>
      </c>
      <c r="D421" t="s">
        <v>317</v>
      </c>
      <c r="E421" t="s">
        <v>9</v>
      </c>
      <c r="F421">
        <v>4.56739596247034E-7</v>
      </c>
      <c r="G421">
        <f t="shared" si="6"/>
        <v>3.653916769976272E-6</v>
      </c>
    </row>
    <row r="422" spans="1:7">
      <c r="A422" t="s">
        <v>116</v>
      </c>
      <c r="B422" t="s">
        <v>346</v>
      </c>
      <c r="C422" t="s">
        <v>863</v>
      </c>
      <c r="D422" t="s">
        <v>317</v>
      </c>
      <c r="E422" t="s">
        <v>9</v>
      </c>
      <c r="F422">
        <v>2.1212415262768195E-10</v>
      </c>
      <c r="G422">
        <f t="shared" si="6"/>
        <v>1.6969932210214556E-9</v>
      </c>
    </row>
    <row r="423" spans="1:7">
      <c r="A423" t="s">
        <v>116</v>
      </c>
      <c r="B423" t="s">
        <v>142</v>
      </c>
      <c r="C423" t="s">
        <v>863</v>
      </c>
      <c r="D423" t="s">
        <v>317</v>
      </c>
      <c r="E423" t="s">
        <v>9</v>
      </c>
      <c r="F423">
        <v>8.3672546991667163E-8</v>
      </c>
      <c r="G423">
        <f t="shared" si="6"/>
        <v>6.6938037593333731E-7</v>
      </c>
    </row>
    <row r="424" spans="1:7">
      <c r="A424" t="s">
        <v>116</v>
      </c>
      <c r="B424" t="s">
        <v>347</v>
      </c>
      <c r="C424" t="s">
        <v>863</v>
      </c>
      <c r="D424" t="s">
        <v>317</v>
      </c>
      <c r="E424" t="s">
        <v>9</v>
      </c>
      <c r="F424">
        <v>1.2221727355457364E-5</v>
      </c>
      <c r="G424">
        <f t="shared" si="6"/>
        <v>9.7773818843658908E-5</v>
      </c>
    </row>
    <row r="425" spans="1:7">
      <c r="A425" t="s">
        <v>116</v>
      </c>
      <c r="B425" t="s">
        <v>348</v>
      </c>
      <c r="C425" t="s">
        <v>863</v>
      </c>
      <c r="D425" t="s">
        <v>317</v>
      </c>
      <c r="E425" t="s">
        <v>9</v>
      </c>
      <c r="F425">
        <v>0.17111435531264241</v>
      </c>
      <c r="G425">
        <f t="shared" si="6"/>
        <v>1.3689148425011393</v>
      </c>
    </row>
    <row r="426" spans="1:7">
      <c r="A426" t="s">
        <v>116</v>
      </c>
      <c r="B426" t="s">
        <v>144</v>
      </c>
      <c r="C426" t="s">
        <v>863</v>
      </c>
      <c r="D426" t="s">
        <v>317</v>
      </c>
      <c r="E426" t="s">
        <v>9</v>
      </c>
      <c r="F426">
        <v>2.1137668449182994</v>
      </c>
      <c r="G426">
        <f t="shared" si="6"/>
        <v>16.910134759346395</v>
      </c>
    </row>
    <row r="427" spans="1:7">
      <c r="A427" t="s">
        <v>116</v>
      </c>
      <c r="B427" t="s">
        <v>349</v>
      </c>
      <c r="C427" t="s">
        <v>863</v>
      </c>
      <c r="D427" t="s">
        <v>317</v>
      </c>
      <c r="E427" t="s">
        <v>9</v>
      </c>
      <c r="F427">
        <v>5.0633990667942838E-9</v>
      </c>
      <c r="G427">
        <f t="shared" si="6"/>
        <v>4.050719253435427E-8</v>
      </c>
    </row>
    <row r="428" spans="1:7">
      <c r="A428" t="s">
        <v>116</v>
      </c>
      <c r="B428" t="s">
        <v>350</v>
      </c>
      <c r="C428" t="s">
        <v>863</v>
      </c>
      <c r="D428" t="s">
        <v>317</v>
      </c>
      <c r="E428" t="s">
        <v>9</v>
      </c>
      <c r="F428">
        <v>6.567843661625947E-4</v>
      </c>
      <c r="G428">
        <f t="shared" si="6"/>
        <v>5.2542749293007576E-3</v>
      </c>
    </row>
    <row r="429" spans="1:7">
      <c r="A429" t="s">
        <v>116</v>
      </c>
      <c r="B429" t="s">
        <v>145</v>
      </c>
      <c r="C429" t="s">
        <v>863</v>
      </c>
      <c r="D429" t="s">
        <v>317</v>
      </c>
      <c r="E429" t="s">
        <v>9</v>
      </c>
      <c r="F429">
        <v>3.1034639894383727E-3</v>
      </c>
      <c r="G429">
        <f t="shared" si="6"/>
        <v>2.4827711915506982E-2</v>
      </c>
    </row>
    <row r="430" spans="1:7">
      <c r="A430" t="s">
        <v>116</v>
      </c>
      <c r="B430" t="s">
        <v>866</v>
      </c>
      <c r="C430" t="s">
        <v>863</v>
      </c>
      <c r="D430" t="s">
        <v>317</v>
      </c>
      <c r="E430" t="s">
        <v>9</v>
      </c>
      <c r="F430">
        <v>1.0189083758334975E-8</v>
      </c>
      <c r="G430">
        <f t="shared" si="6"/>
        <v>8.1512670066679801E-8</v>
      </c>
    </row>
    <row r="431" spans="1:7">
      <c r="A431" t="s">
        <v>116</v>
      </c>
      <c r="B431" t="s">
        <v>351</v>
      </c>
      <c r="C431" t="s">
        <v>863</v>
      </c>
      <c r="D431" t="s">
        <v>317</v>
      </c>
      <c r="E431" t="s">
        <v>9</v>
      </c>
      <c r="F431">
        <v>1.5301602441208172E-10</v>
      </c>
      <c r="G431">
        <f t="shared" si="6"/>
        <v>1.2241281952966538E-9</v>
      </c>
    </row>
    <row r="432" spans="1:7">
      <c r="A432" t="s">
        <v>116</v>
      </c>
      <c r="B432" t="s">
        <v>146</v>
      </c>
      <c r="C432" t="s">
        <v>863</v>
      </c>
      <c r="D432" t="s">
        <v>317</v>
      </c>
      <c r="E432" t="s">
        <v>9</v>
      </c>
      <c r="F432">
        <v>5.2895222665090222E-4</v>
      </c>
      <c r="G432">
        <f t="shared" si="6"/>
        <v>4.2316178132072177E-3</v>
      </c>
    </row>
    <row r="433" spans="1:7">
      <c r="A433" t="s">
        <v>116</v>
      </c>
      <c r="B433" t="s">
        <v>352</v>
      </c>
      <c r="C433" t="s">
        <v>863</v>
      </c>
      <c r="D433" t="s">
        <v>317</v>
      </c>
      <c r="E433" t="s">
        <v>9</v>
      </c>
      <c r="F433">
        <v>7.2986213135542071E-10</v>
      </c>
      <c r="G433">
        <f t="shared" si="6"/>
        <v>5.8388970508433657E-9</v>
      </c>
    </row>
    <row r="434" spans="1:7">
      <c r="A434" t="s">
        <v>116</v>
      </c>
      <c r="B434" t="s">
        <v>353</v>
      </c>
      <c r="C434" t="s">
        <v>863</v>
      </c>
      <c r="D434" t="s">
        <v>317</v>
      </c>
      <c r="E434" t="s">
        <v>9</v>
      </c>
      <c r="F434">
        <v>2.081681203715033E-7</v>
      </c>
      <c r="G434">
        <f t="shared" si="6"/>
        <v>1.6653449629720264E-6</v>
      </c>
    </row>
    <row r="435" spans="1:7">
      <c r="A435" t="s">
        <v>116</v>
      </c>
      <c r="B435" t="s">
        <v>354</v>
      </c>
      <c r="C435" t="s">
        <v>863</v>
      </c>
      <c r="D435" t="s">
        <v>317</v>
      </c>
      <c r="E435" t="s">
        <v>9</v>
      </c>
      <c r="F435">
        <v>1.1283433284779724E-9</v>
      </c>
      <c r="G435">
        <f t="shared" si="6"/>
        <v>9.026746627823779E-9</v>
      </c>
    </row>
    <row r="436" spans="1:7">
      <c r="A436" t="s">
        <v>116</v>
      </c>
      <c r="B436" t="s">
        <v>355</v>
      </c>
      <c r="C436" t="s">
        <v>863</v>
      </c>
      <c r="D436" t="s">
        <v>317</v>
      </c>
      <c r="E436" t="s">
        <v>9</v>
      </c>
      <c r="F436">
        <v>3.2283796977624033E-11</v>
      </c>
      <c r="G436">
        <f t="shared" si="6"/>
        <v>2.5827037582099226E-10</v>
      </c>
    </row>
    <row r="437" spans="1:7">
      <c r="A437" t="s">
        <v>116</v>
      </c>
      <c r="B437" t="s">
        <v>147</v>
      </c>
      <c r="C437" t="s">
        <v>863</v>
      </c>
      <c r="D437" t="s">
        <v>317</v>
      </c>
      <c r="E437" t="s">
        <v>9</v>
      </c>
      <c r="F437">
        <v>2.9499526878160449E-7</v>
      </c>
      <c r="G437">
        <f t="shared" si="6"/>
        <v>2.3599621502528359E-6</v>
      </c>
    </row>
    <row r="438" spans="1:7">
      <c r="A438" t="s">
        <v>116</v>
      </c>
      <c r="B438" t="s">
        <v>867</v>
      </c>
      <c r="C438" t="s">
        <v>863</v>
      </c>
      <c r="D438" t="s">
        <v>317</v>
      </c>
      <c r="E438" t="s">
        <v>9</v>
      </c>
      <c r="F438">
        <v>7.1270963876556293E-15</v>
      </c>
      <c r="G438">
        <f t="shared" si="6"/>
        <v>5.7016771101245034E-14</v>
      </c>
    </row>
    <row r="439" spans="1:7">
      <c r="A439" t="s">
        <v>116</v>
      </c>
      <c r="B439" t="s">
        <v>148</v>
      </c>
      <c r="C439" t="s">
        <v>863</v>
      </c>
      <c r="D439" t="s">
        <v>317</v>
      </c>
      <c r="E439" t="s">
        <v>9</v>
      </c>
      <c r="F439">
        <v>1.9368346176207738E-8</v>
      </c>
      <c r="G439">
        <f t="shared" si="6"/>
        <v>1.549467694096619E-7</v>
      </c>
    </row>
    <row r="440" spans="1:7">
      <c r="A440" t="s">
        <v>116</v>
      </c>
      <c r="B440" t="s">
        <v>149</v>
      </c>
      <c r="C440" t="s">
        <v>863</v>
      </c>
      <c r="D440" t="s">
        <v>317</v>
      </c>
      <c r="E440" t="s">
        <v>9</v>
      </c>
      <c r="F440">
        <v>1.8918560150835809E-7</v>
      </c>
      <c r="G440">
        <f t="shared" si="6"/>
        <v>1.5134848120668647E-6</v>
      </c>
    </row>
    <row r="441" spans="1:7">
      <c r="A441" t="s">
        <v>116</v>
      </c>
      <c r="B441" t="s">
        <v>150</v>
      </c>
      <c r="C441" t="s">
        <v>863</v>
      </c>
      <c r="D441" t="s">
        <v>317</v>
      </c>
      <c r="E441" t="s">
        <v>9</v>
      </c>
      <c r="F441">
        <v>3.4050513437663518E-6</v>
      </c>
      <c r="G441">
        <f t="shared" si="6"/>
        <v>2.7240410750130814E-5</v>
      </c>
    </row>
    <row r="442" spans="1:7">
      <c r="A442" t="s">
        <v>116</v>
      </c>
      <c r="B442" t="s">
        <v>151</v>
      </c>
      <c r="C442" t="s">
        <v>863</v>
      </c>
      <c r="D442" t="s">
        <v>317</v>
      </c>
      <c r="E442" t="s">
        <v>9</v>
      </c>
      <c r="F442">
        <v>1.0974102319021202E-6</v>
      </c>
      <c r="G442">
        <f t="shared" si="6"/>
        <v>8.7792818552169614E-6</v>
      </c>
    </row>
    <row r="443" spans="1:7">
      <c r="A443" t="s">
        <v>116</v>
      </c>
      <c r="B443" t="s">
        <v>152</v>
      </c>
      <c r="C443" t="s">
        <v>863</v>
      </c>
      <c r="D443" t="s">
        <v>317</v>
      </c>
      <c r="E443" t="s">
        <v>9</v>
      </c>
      <c r="F443">
        <v>2.0249480161134351E-6</v>
      </c>
      <c r="G443">
        <f t="shared" si="6"/>
        <v>1.6199584128907481E-5</v>
      </c>
    </row>
    <row r="444" spans="1:7">
      <c r="A444" t="s">
        <v>116</v>
      </c>
      <c r="B444" t="s">
        <v>356</v>
      </c>
      <c r="C444" t="s">
        <v>863</v>
      </c>
      <c r="D444" t="s">
        <v>317</v>
      </c>
      <c r="E444" t="s">
        <v>9</v>
      </c>
      <c r="F444">
        <v>2.6439043935779354E-11</v>
      </c>
      <c r="G444">
        <f t="shared" si="6"/>
        <v>2.1151235148623483E-10</v>
      </c>
    </row>
    <row r="445" spans="1:7">
      <c r="A445" t="s">
        <v>116</v>
      </c>
      <c r="B445" t="s">
        <v>153</v>
      </c>
      <c r="C445" t="s">
        <v>863</v>
      </c>
      <c r="D445" t="s">
        <v>317</v>
      </c>
      <c r="E445" t="s">
        <v>9</v>
      </c>
      <c r="F445">
        <v>2.8165161815404522E-10</v>
      </c>
      <c r="G445">
        <f t="shared" si="6"/>
        <v>2.2532129452323618E-9</v>
      </c>
    </row>
    <row r="446" spans="1:7">
      <c r="A446" t="s">
        <v>116</v>
      </c>
      <c r="B446" t="s">
        <v>868</v>
      </c>
      <c r="C446" t="s">
        <v>863</v>
      </c>
      <c r="D446" t="s">
        <v>317</v>
      </c>
      <c r="E446" t="s">
        <v>9</v>
      </c>
      <c r="F446">
        <v>5.3639717613884555E-12</v>
      </c>
      <c r="G446">
        <f t="shared" si="6"/>
        <v>4.2911774091107644E-11</v>
      </c>
    </row>
    <row r="447" spans="1:7">
      <c r="A447" t="s">
        <v>116</v>
      </c>
      <c r="B447" t="s">
        <v>357</v>
      </c>
      <c r="C447" t="s">
        <v>863</v>
      </c>
      <c r="D447" t="s">
        <v>317</v>
      </c>
      <c r="E447" t="s">
        <v>9</v>
      </c>
      <c r="F447">
        <v>1.3710687759154175E-10</v>
      </c>
      <c r="G447">
        <f t="shared" si="6"/>
        <v>1.096855020732334E-9</v>
      </c>
    </row>
    <row r="448" spans="1:7">
      <c r="A448" t="s">
        <v>116</v>
      </c>
      <c r="B448" t="s">
        <v>869</v>
      </c>
      <c r="C448" t="s">
        <v>863</v>
      </c>
      <c r="D448" t="s">
        <v>317</v>
      </c>
      <c r="E448" t="s">
        <v>9</v>
      </c>
      <c r="F448">
        <v>4.8214676967744078E-11</v>
      </c>
      <c r="G448">
        <f t="shared" si="6"/>
        <v>3.8571741574195263E-10</v>
      </c>
    </row>
    <row r="449" spans="1:7">
      <c r="A449" t="s">
        <v>116</v>
      </c>
      <c r="B449" t="s">
        <v>358</v>
      </c>
      <c r="C449" t="s">
        <v>863</v>
      </c>
      <c r="D449" t="s">
        <v>317</v>
      </c>
      <c r="E449" t="s">
        <v>9</v>
      </c>
      <c r="F449">
        <v>3.315471311331647E-11</v>
      </c>
      <c r="G449">
        <f t="shared" si="6"/>
        <v>2.6523770490653176E-10</v>
      </c>
    </row>
    <row r="450" spans="1:7">
      <c r="A450" t="s">
        <v>116</v>
      </c>
      <c r="B450" t="s">
        <v>637</v>
      </c>
      <c r="C450" t="s">
        <v>863</v>
      </c>
      <c r="D450" t="s">
        <v>317</v>
      </c>
      <c r="E450" t="s">
        <v>9</v>
      </c>
      <c r="F450">
        <v>5.5259841618916894E-11</v>
      </c>
      <c r="G450">
        <f t="shared" si="6"/>
        <v>4.4207873295133515E-10</v>
      </c>
    </row>
    <row r="451" spans="1:7">
      <c r="A451" t="s">
        <v>116</v>
      </c>
      <c r="B451" t="s">
        <v>154</v>
      </c>
      <c r="C451" t="s">
        <v>863</v>
      </c>
      <c r="D451" t="s">
        <v>317</v>
      </c>
      <c r="E451" t="s">
        <v>9</v>
      </c>
      <c r="F451">
        <v>1.69273383478749E-4</v>
      </c>
      <c r="G451">
        <f t="shared" si="6"/>
        <v>1.354187067829992E-3</v>
      </c>
    </row>
    <row r="452" spans="1:7">
      <c r="A452" t="s">
        <v>116</v>
      </c>
      <c r="B452" t="s">
        <v>359</v>
      </c>
      <c r="C452" t="s">
        <v>863</v>
      </c>
      <c r="D452" t="s">
        <v>317</v>
      </c>
      <c r="E452" t="s">
        <v>9</v>
      </c>
      <c r="F452">
        <v>1.0578278916363336E-12</v>
      </c>
      <c r="G452">
        <f t="shared" ref="G452:G515" si="7">F452*G$2</f>
        <v>8.4626231330906684E-12</v>
      </c>
    </row>
    <row r="453" spans="1:7">
      <c r="A453" t="s">
        <v>116</v>
      </c>
      <c r="B453" t="s">
        <v>360</v>
      </c>
      <c r="C453" t="s">
        <v>863</v>
      </c>
      <c r="D453" t="s">
        <v>317</v>
      </c>
      <c r="E453" t="s">
        <v>9</v>
      </c>
      <c r="F453">
        <v>7.5869600363285454E-11</v>
      </c>
      <c r="G453">
        <f t="shared" si="7"/>
        <v>6.0695680290628363E-10</v>
      </c>
    </row>
    <row r="454" spans="1:7">
      <c r="A454" t="s">
        <v>116</v>
      </c>
      <c r="B454" t="s">
        <v>870</v>
      </c>
      <c r="C454" t="s">
        <v>863</v>
      </c>
      <c r="D454" t="s">
        <v>317</v>
      </c>
      <c r="E454" t="s">
        <v>9</v>
      </c>
      <c r="F454">
        <v>4.0966692552206188E-9</v>
      </c>
      <c r="G454">
        <f t="shared" si="7"/>
        <v>3.277335404176495E-8</v>
      </c>
    </row>
    <row r="455" spans="1:7">
      <c r="A455" t="s">
        <v>116</v>
      </c>
      <c r="B455" t="s">
        <v>361</v>
      </c>
      <c r="C455" t="s">
        <v>863</v>
      </c>
      <c r="D455" t="s">
        <v>317</v>
      </c>
      <c r="E455" t="s">
        <v>9</v>
      </c>
      <c r="F455">
        <v>1.220958608999894E-5</v>
      </c>
      <c r="G455">
        <f t="shared" si="7"/>
        <v>9.7676688719991524E-5</v>
      </c>
    </row>
    <row r="456" spans="1:7">
      <c r="A456" t="s">
        <v>116</v>
      </c>
      <c r="B456" t="s">
        <v>155</v>
      </c>
      <c r="C456" t="s">
        <v>863</v>
      </c>
      <c r="D456" t="s">
        <v>317</v>
      </c>
      <c r="E456" t="s">
        <v>9</v>
      </c>
      <c r="F456">
        <v>4.7536983145367035E-8</v>
      </c>
      <c r="G456">
        <f t="shared" si="7"/>
        <v>3.8029586516293628E-7</v>
      </c>
    </row>
    <row r="457" spans="1:7">
      <c r="A457" t="s">
        <v>116</v>
      </c>
      <c r="B457" t="s">
        <v>362</v>
      </c>
      <c r="C457" t="s">
        <v>863</v>
      </c>
      <c r="D457" t="s">
        <v>317</v>
      </c>
      <c r="E457" t="s">
        <v>9</v>
      </c>
      <c r="F457">
        <v>1.1490913628596796E-10</v>
      </c>
      <c r="G457">
        <f t="shared" si="7"/>
        <v>9.1927309028774365E-10</v>
      </c>
    </row>
    <row r="458" spans="1:7">
      <c r="A458" t="s">
        <v>116</v>
      </c>
      <c r="B458" t="s">
        <v>363</v>
      </c>
      <c r="C458" t="s">
        <v>863</v>
      </c>
      <c r="D458" t="s">
        <v>317</v>
      </c>
      <c r="E458" t="s">
        <v>9</v>
      </c>
      <c r="F458">
        <v>1.8662433170180817E-4</v>
      </c>
      <c r="G458">
        <f t="shared" si="7"/>
        <v>1.4929946536144654E-3</v>
      </c>
    </row>
    <row r="459" spans="1:7">
      <c r="A459" t="s">
        <v>116</v>
      </c>
      <c r="B459" t="s">
        <v>364</v>
      </c>
      <c r="C459" t="s">
        <v>863</v>
      </c>
      <c r="D459" t="s">
        <v>317</v>
      </c>
      <c r="E459" t="s">
        <v>9</v>
      </c>
      <c r="F459">
        <v>2.4493989877478506E-5</v>
      </c>
      <c r="G459">
        <f t="shared" si="7"/>
        <v>1.9595191901982805E-4</v>
      </c>
    </row>
    <row r="460" spans="1:7">
      <c r="A460" t="s">
        <v>116</v>
      </c>
      <c r="B460" t="s">
        <v>365</v>
      </c>
      <c r="C460" t="s">
        <v>863</v>
      </c>
      <c r="D460" t="s">
        <v>317</v>
      </c>
      <c r="E460" t="s">
        <v>9</v>
      </c>
      <c r="F460">
        <v>8.2289063740659062E-9</v>
      </c>
      <c r="G460">
        <f t="shared" si="7"/>
        <v>6.583125099252725E-8</v>
      </c>
    </row>
    <row r="461" spans="1:7">
      <c r="A461" t="s">
        <v>116</v>
      </c>
      <c r="B461" t="s">
        <v>366</v>
      </c>
      <c r="C461" t="s">
        <v>863</v>
      </c>
      <c r="D461" t="s">
        <v>317</v>
      </c>
      <c r="E461" t="s">
        <v>9</v>
      </c>
      <c r="F461">
        <v>1.7097064599668811E-6</v>
      </c>
      <c r="G461">
        <f t="shared" si="7"/>
        <v>1.3677651679735049E-5</v>
      </c>
    </row>
    <row r="462" spans="1:7">
      <c r="A462" t="s">
        <v>116</v>
      </c>
      <c r="B462" t="s">
        <v>367</v>
      </c>
      <c r="C462" t="s">
        <v>863</v>
      </c>
      <c r="D462" t="s">
        <v>317</v>
      </c>
      <c r="E462" t="s">
        <v>9</v>
      </c>
      <c r="F462">
        <v>2.4975073119030786E-5</v>
      </c>
      <c r="G462">
        <f t="shared" si="7"/>
        <v>1.9980058495224629E-4</v>
      </c>
    </row>
    <row r="463" spans="1:7">
      <c r="A463" t="s">
        <v>116</v>
      </c>
      <c r="B463" t="s">
        <v>368</v>
      </c>
      <c r="C463" t="s">
        <v>863</v>
      </c>
      <c r="D463" t="s">
        <v>317</v>
      </c>
      <c r="E463" t="s">
        <v>9</v>
      </c>
      <c r="F463">
        <v>1.2854751361964682E-5</v>
      </c>
      <c r="G463">
        <f t="shared" si="7"/>
        <v>1.0283801089571745E-4</v>
      </c>
    </row>
    <row r="464" spans="1:7">
      <c r="A464" t="s">
        <v>116</v>
      </c>
      <c r="B464" t="s">
        <v>369</v>
      </c>
      <c r="C464" t="s">
        <v>863</v>
      </c>
      <c r="D464" t="s">
        <v>317</v>
      </c>
      <c r="E464" t="s">
        <v>9</v>
      </c>
      <c r="F464">
        <v>5.6616800033378166E-8</v>
      </c>
      <c r="G464">
        <f t="shared" si="7"/>
        <v>4.5293440026702533E-7</v>
      </c>
    </row>
    <row r="465" spans="1:7">
      <c r="A465" t="s">
        <v>116</v>
      </c>
      <c r="B465" t="s">
        <v>370</v>
      </c>
      <c r="C465" t="s">
        <v>863</v>
      </c>
      <c r="D465" t="s">
        <v>317</v>
      </c>
      <c r="E465" t="s">
        <v>9</v>
      </c>
      <c r="F465">
        <v>1.6456350849554467E-5</v>
      </c>
      <c r="G465">
        <f t="shared" si="7"/>
        <v>1.3165080679643573E-4</v>
      </c>
    </row>
    <row r="466" spans="1:7">
      <c r="A466" t="s">
        <v>116</v>
      </c>
      <c r="B466" t="s">
        <v>371</v>
      </c>
      <c r="C466" t="s">
        <v>863</v>
      </c>
      <c r="D466" t="s">
        <v>317</v>
      </c>
      <c r="E466" t="s">
        <v>9</v>
      </c>
      <c r="F466">
        <v>1.9894036312720235E-7</v>
      </c>
      <c r="G466">
        <f t="shared" si="7"/>
        <v>1.5915229050176188E-6</v>
      </c>
    </row>
    <row r="467" spans="1:7">
      <c r="A467" t="s">
        <v>116</v>
      </c>
      <c r="B467" t="s">
        <v>372</v>
      </c>
      <c r="C467" t="s">
        <v>863</v>
      </c>
      <c r="D467" t="s">
        <v>317</v>
      </c>
      <c r="E467" t="s">
        <v>9</v>
      </c>
      <c r="F467">
        <v>2.5669046446063934E-10</v>
      </c>
      <c r="G467">
        <f t="shared" si="7"/>
        <v>2.0535237156851147E-9</v>
      </c>
    </row>
    <row r="468" spans="1:7">
      <c r="A468" t="s">
        <v>116</v>
      </c>
      <c r="B468" t="s">
        <v>373</v>
      </c>
      <c r="C468" t="s">
        <v>863</v>
      </c>
      <c r="D468" t="s">
        <v>317</v>
      </c>
      <c r="E468" t="s">
        <v>9</v>
      </c>
      <c r="F468">
        <v>1.1016144663270163E-9</v>
      </c>
      <c r="G468">
        <f t="shared" si="7"/>
        <v>8.8129157306161304E-9</v>
      </c>
    </row>
    <row r="469" spans="1:7">
      <c r="A469" t="s">
        <v>116</v>
      </c>
      <c r="B469" t="s">
        <v>374</v>
      </c>
      <c r="C469" t="s">
        <v>863</v>
      </c>
      <c r="D469" t="s">
        <v>317</v>
      </c>
      <c r="E469" t="s">
        <v>9</v>
      </c>
      <c r="F469">
        <v>1.8209248855406954E-6</v>
      </c>
      <c r="G469">
        <f t="shared" si="7"/>
        <v>1.4567399084325563E-5</v>
      </c>
    </row>
    <row r="470" spans="1:7">
      <c r="A470" t="s">
        <v>116</v>
      </c>
      <c r="B470" t="s">
        <v>375</v>
      </c>
      <c r="C470" t="s">
        <v>863</v>
      </c>
      <c r="D470" t="s">
        <v>317</v>
      </c>
      <c r="E470" t="s">
        <v>9</v>
      </c>
      <c r="F470">
        <v>1.2837505456762598E-6</v>
      </c>
      <c r="G470">
        <f t="shared" si="7"/>
        <v>1.0270004365410079E-5</v>
      </c>
    </row>
    <row r="471" spans="1:7">
      <c r="A471" t="s">
        <v>116</v>
      </c>
      <c r="B471" t="s">
        <v>376</v>
      </c>
      <c r="C471" t="s">
        <v>863</v>
      </c>
      <c r="D471" t="s">
        <v>317</v>
      </c>
      <c r="E471" t="s">
        <v>9</v>
      </c>
      <c r="F471">
        <v>7.711134139698367E-8</v>
      </c>
      <c r="G471">
        <f t="shared" si="7"/>
        <v>6.1689073117586936E-7</v>
      </c>
    </row>
    <row r="472" spans="1:7">
      <c r="A472" t="s">
        <v>116</v>
      </c>
      <c r="B472" t="s">
        <v>377</v>
      </c>
      <c r="C472" t="s">
        <v>863</v>
      </c>
      <c r="D472" t="s">
        <v>317</v>
      </c>
      <c r="E472" t="s">
        <v>9</v>
      </c>
      <c r="F472">
        <v>1.8820861790808682E-6</v>
      </c>
      <c r="G472">
        <f t="shared" si="7"/>
        <v>1.5056689432646946E-5</v>
      </c>
    </row>
    <row r="473" spans="1:7">
      <c r="A473" t="s">
        <v>116</v>
      </c>
      <c r="B473" t="s">
        <v>157</v>
      </c>
      <c r="C473" t="s">
        <v>863</v>
      </c>
      <c r="D473" t="s">
        <v>317</v>
      </c>
      <c r="E473" t="s">
        <v>9</v>
      </c>
      <c r="F473">
        <v>6.3248410791622267E-6</v>
      </c>
      <c r="G473">
        <f t="shared" si="7"/>
        <v>5.0598728633297814E-5</v>
      </c>
    </row>
    <row r="474" spans="1:7">
      <c r="A474" t="s">
        <v>116</v>
      </c>
      <c r="B474" t="s">
        <v>378</v>
      </c>
      <c r="C474" t="s">
        <v>863</v>
      </c>
      <c r="D474" t="s">
        <v>317</v>
      </c>
      <c r="E474" t="s">
        <v>9</v>
      </c>
      <c r="F474">
        <v>3.3884206036578122E-11</v>
      </c>
      <c r="G474">
        <f t="shared" si="7"/>
        <v>2.7107364829262498E-10</v>
      </c>
    </row>
    <row r="475" spans="1:7">
      <c r="A475" t="s">
        <v>116</v>
      </c>
      <c r="B475" t="s">
        <v>379</v>
      </c>
      <c r="C475" t="s">
        <v>863</v>
      </c>
      <c r="D475" t="s">
        <v>317</v>
      </c>
      <c r="E475" t="s">
        <v>9</v>
      </c>
      <c r="F475">
        <v>2.2283728756352655E-7</v>
      </c>
      <c r="G475">
        <f t="shared" si="7"/>
        <v>1.7826983005082124E-6</v>
      </c>
    </row>
    <row r="476" spans="1:7">
      <c r="A476" t="s">
        <v>116</v>
      </c>
      <c r="B476" t="s">
        <v>193</v>
      </c>
      <c r="C476" t="s">
        <v>863</v>
      </c>
      <c r="D476" t="s">
        <v>317</v>
      </c>
      <c r="E476" t="s">
        <v>188</v>
      </c>
      <c r="F476">
        <v>0.84972325972041396</v>
      </c>
      <c r="G476">
        <f t="shared" si="7"/>
        <v>6.7977860777633117</v>
      </c>
    </row>
    <row r="477" spans="1:7">
      <c r="A477" t="s">
        <v>116</v>
      </c>
      <c r="B477" t="s">
        <v>380</v>
      </c>
      <c r="C477" t="s">
        <v>863</v>
      </c>
      <c r="D477" t="s">
        <v>317</v>
      </c>
      <c r="E477" t="s">
        <v>9</v>
      </c>
      <c r="F477">
        <v>4.0724074824051257E-6</v>
      </c>
      <c r="G477">
        <f t="shared" si="7"/>
        <v>3.2579259859241006E-5</v>
      </c>
    </row>
    <row r="478" spans="1:7">
      <c r="A478" t="s">
        <v>116</v>
      </c>
      <c r="B478" t="s">
        <v>158</v>
      </c>
      <c r="C478" t="s">
        <v>863</v>
      </c>
      <c r="D478" t="s">
        <v>317</v>
      </c>
      <c r="E478" t="s">
        <v>9</v>
      </c>
      <c r="F478">
        <v>1.1828551158975673E-5</v>
      </c>
      <c r="G478">
        <f t="shared" si="7"/>
        <v>9.4628409271805386E-5</v>
      </c>
    </row>
    <row r="479" spans="1:7">
      <c r="A479" t="s">
        <v>116</v>
      </c>
      <c r="B479" t="s">
        <v>381</v>
      </c>
      <c r="C479" t="s">
        <v>863</v>
      </c>
      <c r="D479" t="s">
        <v>317</v>
      </c>
      <c r="E479" t="s">
        <v>9</v>
      </c>
      <c r="F479">
        <v>8.5404902256704001E-7</v>
      </c>
      <c r="G479">
        <f t="shared" si="7"/>
        <v>6.8323921805363201E-6</v>
      </c>
    </row>
    <row r="480" spans="1:7">
      <c r="A480" t="s">
        <v>116</v>
      </c>
      <c r="B480" t="s">
        <v>382</v>
      </c>
      <c r="C480" t="s">
        <v>863</v>
      </c>
      <c r="D480" t="s">
        <v>317</v>
      </c>
      <c r="E480" t="s">
        <v>9</v>
      </c>
      <c r="F480">
        <v>1.3140155310600673E-5</v>
      </c>
      <c r="G480">
        <f t="shared" si="7"/>
        <v>1.0512124248480539E-4</v>
      </c>
    </row>
    <row r="481" spans="1:7">
      <c r="A481" t="s">
        <v>116</v>
      </c>
      <c r="B481" t="s">
        <v>383</v>
      </c>
      <c r="C481" t="s">
        <v>863</v>
      </c>
      <c r="D481" t="s">
        <v>317</v>
      </c>
      <c r="E481" t="s">
        <v>9</v>
      </c>
      <c r="F481">
        <v>7.3810191823182714E-6</v>
      </c>
      <c r="G481">
        <f t="shared" si="7"/>
        <v>5.9048153458546171E-5</v>
      </c>
    </row>
    <row r="482" spans="1:7">
      <c r="A482" t="s">
        <v>116</v>
      </c>
      <c r="B482" t="s">
        <v>384</v>
      </c>
      <c r="C482" t="s">
        <v>863</v>
      </c>
      <c r="D482" t="s">
        <v>317</v>
      </c>
      <c r="E482" t="s">
        <v>9</v>
      </c>
      <c r="F482">
        <v>9.2592681441893111E-6</v>
      </c>
      <c r="G482">
        <f t="shared" si="7"/>
        <v>7.4074145153514489E-5</v>
      </c>
    </row>
    <row r="483" spans="1:7">
      <c r="A483" t="s">
        <v>116</v>
      </c>
      <c r="B483" t="s">
        <v>385</v>
      </c>
      <c r="C483" t="s">
        <v>863</v>
      </c>
      <c r="D483" t="s">
        <v>317</v>
      </c>
      <c r="E483" t="s">
        <v>9</v>
      </c>
      <c r="F483">
        <v>2.158633423678928E-5</v>
      </c>
      <c r="G483">
        <f t="shared" si="7"/>
        <v>1.7269067389431424E-4</v>
      </c>
    </row>
    <row r="484" spans="1:7">
      <c r="A484" t="s">
        <v>116</v>
      </c>
      <c r="B484" t="s">
        <v>386</v>
      </c>
      <c r="C484" t="s">
        <v>863</v>
      </c>
      <c r="D484" t="s">
        <v>317</v>
      </c>
      <c r="E484" t="s">
        <v>9</v>
      </c>
      <c r="F484">
        <v>1.3475571571134777E-4</v>
      </c>
      <c r="G484">
        <f t="shared" si="7"/>
        <v>1.0780457256907821E-3</v>
      </c>
    </row>
    <row r="485" spans="1:7">
      <c r="A485" t="s">
        <v>116</v>
      </c>
      <c r="B485" t="s">
        <v>159</v>
      </c>
      <c r="C485" t="s">
        <v>863</v>
      </c>
      <c r="D485" t="s">
        <v>317</v>
      </c>
      <c r="E485" t="s">
        <v>9</v>
      </c>
      <c r="F485">
        <v>3.7030451688093634E-4</v>
      </c>
      <c r="G485">
        <f t="shared" si="7"/>
        <v>2.9624361350474907E-3</v>
      </c>
    </row>
    <row r="486" spans="1:7">
      <c r="A486" t="s">
        <v>116</v>
      </c>
      <c r="B486" t="s">
        <v>387</v>
      </c>
      <c r="C486" t="s">
        <v>863</v>
      </c>
      <c r="D486" t="s">
        <v>317</v>
      </c>
      <c r="E486" t="s">
        <v>9</v>
      </c>
      <c r="F486">
        <v>1.0427180474106684E-4</v>
      </c>
      <c r="G486">
        <f t="shared" si="7"/>
        <v>8.3417443792853472E-4</v>
      </c>
    </row>
    <row r="487" spans="1:7">
      <c r="A487" t="s">
        <v>116</v>
      </c>
      <c r="B487" t="s">
        <v>388</v>
      </c>
      <c r="C487" t="s">
        <v>863</v>
      </c>
      <c r="D487" t="s">
        <v>317</v>
      </c>
      <c r="E487" t="s">
        <v>9</v>
      </c>
      <c r="F487">
        <v>2.073585555369759E-7</v>
      </c>
      <c r="G487">
        <f t="shared" si="7"/>
        <v>1.6588684442958072E-6</v>
      </c>
    </row>
    <row r="488" spans="1:7">
      <c r="A488" t="s">
        <v>116</v>
      </c>
      <c r="B488" t="s">
        <v>160</v>
      </c>
      <c r="C488" t="s">
        <v>863</v>
      </c>
      <c r="D488" t="s">
        <v>317</v>
      </c>
      <c r="E488" t="s">
        <v>9</v>
      </c>
      <c r="F488">
        <v>4.5539226253002383E-7</v>
      </c>
      <c r="G488">
        <f t="shared" si="7"/>
        <v>3.6431381002401906E-6</v>
      </c>
    </row>
    <row r="489" spans="1:7">
      <c r="A489" t="s">
        <v>116</v>
      </c>
      <c r="B489" t="s">
        <v>389</v>
      </c>
      <c r="C489" t="s">
        <v>863</v>
      </c>
      <c r="D489" t="s">
        <v>317</v>
      </c>
      <c r="E489" t="s">
        <v>9</v>
      </c>
      <c r="F489">
        <v>2.5251681029877388E-6</v>
      </c>
      <c r="G489">
        <f t="shared" si="7"/>
        <v>2.020134482390191E-5</v>
      </c>
    </row>
    <row r="490" spans="1:7">
      <c r="A490" t="s">
        <v>116</v>
      </c>
      <c r="B490" t="s">
        <v>390</v>
      </c>
      <c r="C490" t="s">
        <v>863</v>
      </c>
      <c r="D490" t="s">
        <v>317</v>
      </c>
      <c r="E490" t="s">
        <v>9</v>
      </c>
      <c r="F490">
        <v>1.170076042197462E-5</v>
      </c>
      <c r="G490">
        <f t="shared" si="7"/>
        <v>9.360608337579696E-5</v>
      </c>
    </row>
    <row r="491" spans="1:7">
      <c r="A491" t="s">
        <v>116</v>
      </c>
      <c r="B491" t="s">
        <v>391</v>
      </c>
      <c r="C491" t="s">
        <v>863</v>
      </c>
      <c r="D491" t="s">
        <v>317</v>
      </c>
      <c r="E491" t="s">
        <v>9</v>
      </c>
      <c r="F491">
        <v>5.364196485714498E-7</v>
      </c>
      <c r="G491">
        <f t="shared" si="7"/>
        <v>4.2913571885715984E-6</v>
      </c>
    </row>
    <row r="492" spans="1:7">
      <c r="A492" t="s">
        <v>116</v>
      </c>
      <c r="B492" t="s">
        <v>392</v>
      </c>
      <c r="C492" t="s">
        <v>863</v>
      </c>
      <c r="D492" t="s">
        <v>317</v>
      </c>
      <c r="E492" t="s">
        <v>9</v>
      </c>
      <c r="F492">
        <v>1.0789281620050827E-10</v>
      </c>
      <c r="G492">
        <f t="shared" si="7"/>
        <v>8.6314252960406615E-10</v>
      </c>
    </row>
    <row r="493" spans="1:7">
      <c r="A493" t="s">
        <v>116</v>
      </c>
      <c r="B493" t="s">
        <v>393</v>
      </c>
      <c r="C493" t="s">
        <v>863</v>
      </c>
      <c r="D493" t="s">
        <v>317</v>
      </c>
      <c r="E493" t="s">
        <v>9</v>
      </c>
      <c r="F493">
        <v>5.9432070820476535E-11</v>
      </c>
      <c r="G493">
        <f t="shared" si="7"/>
        <v>4.7545656656381228E-10</v>
      </c>
    </row>
    <row r="494" spans="1:7">
      <c r="A494" t="s">
        <v>116</v>
      </c>
      <c r="B494" t="s">
        <v>161</v>
      </c>
      <c r="C494" t="s">
        <v>863</v>
      </c>
      <c r="D494" t="s">
        <v>317</v>
      </c>
      <c r="E494" t="s">
        <v>9</v>
      </c>
      <c r="F494">
        <v>1.3048271888104768E-6</v>
      </c>
      <c r="G494">
        <f t="shared" si="7"/>
        <v>1.0438617510483815E-5</v>
      </c>
    </row>
    <row r="495" spans="1:7">
      <c r="A495" t="s">
        <v>116</v>
      </c>
      <c r="B495" t="s">
        <v>394</v>
      </c>
      <c r="C495" t="s">
        <v>863</v>
      </c>
      <c r="D495" t="s">
        <v>317</v>
      </c>
      <c r="E495" t="s">
        <v>395</v>
      </c>
      <c r="F495">
        <v>1.1472084382327561E-3</v>
      </c>
      <c r="G495">
        <f t="shared" si="7"/>
        <v>9.1776675058620489E-3</v>
      </c>
    </row>
    <row r="496" spans="1:7">
      <c r="A496" t="s">
        <v>116</v>
      </c>
      <c r="B496" t="s">
        <v>871</v>
      </c>
      <c r="C496" t="s">
        <v>863</v>
      </c>
      <c r="D496" t="s">
        <v>317</v>
      </c>
      <c r="E496" t="s">
        <v>9</v>
      </c>
      <c r="F496">
        <v>6.9971960336146485E-13</v>
      </c>
      <c r="G496">
        <f t="shared" si="7"/>
        <v>5.5977568268917188E-12</v>
      </c>
    </row>
    <row r="497" spans="1:7">
      <c r="A497" t="s">
        <v>116</v>
      </c>
      <c r="B497" t="s">
        <v>396</v>
      </c>
      <c r="C497" t="s">
        <v>863</v>
      </c>
      <c r="D497" t="s">
        <v>317</v>
      </c>
      <c r="E497" t="s">
        <v>9</v>
      </c>
      <c r="F497">
        <v>1.5678522824279881E-7</v>
      </c>
      <c r="G497">
        <f t="shared" si="7"/>
        <v>1.2542818259423905E-6</v>
      </c>
    </row>
    <row r="498" spans="1:7">
      <c r="A498" t="s">
        <v>116</v>
      </c>
      <c r="B498" t="s">
        <v>397</v>
      </c>
      <c r="C498" t="s">
        <v>863</v>
      </c>
      <c r="D498" t="s">
        <v>317</v>
      </c>
      <c r="E498" t="s">
        <v>9</v>
      </c>
      <c r="F498">
        <v>9.6786681453259986E-6</v>
      </c>
      <c r="G498">
        <f t="shared" si="7"/>
        <v>7.7429345162607988E-5</v>
      </c>
    </row>
    <row r="499" spans="1:7">
      <c r="A499" t="s">
        <v>116</v>
      </c>
      <c r="B499" t="s">
        <v>163</v>
      </c>
      <c r="C499" t="s">
        <v>863</v>
      </c>
      <c r="D499" t="s">
        <v>317</v>
      </c>
      <c r="E499" t="s">
        <v>9</v>
      </c>
      <c r="F499">
        <v>8.2114579171226624E-7</v>
      </c>
      <c r="G499">
        <f t="shared" si="7"/>
        <v>6.5691663336981299E-6</v>
      </c>
    </row>
    <row r="500" spans="1:7">
      <c r="A500" t="s">
        <v>116</v>
      </c>
      <c r="B500" t="s">
        <v>164</v>
      </c>
      <c r="C500" t="s">
        <v>863</v>
      </c>
      <c r="D500" t="s">
        <v>317</v>
      </c>
      <c r="E500" t="s">
        <v>9</v>
      </c>
      <c r="F500">
        <v>7.8812891633223839E-8</v>
      </c>
      <c r="G500">
        <f t="shared" si="7"/>
        <v>6.3050313306579071E-7</v>
      </c>
    </row>
    <row r="501" spans="1:7">
      <c r="A501" t="s">
        <v>116</v>
      </c>
      <c r="B501" t="s">
        <v>127</v>
      </c>
      <c r="C501" t="s">
        <v>863</v>
      </c>
      <c r="D501" t="s">
        <v>317</v>
      </c>
      <c r="E501" t="s">
        <v>9</v>
      </c>
      <c r="F501">
        <v>1.3044394790858841E-8</v>
      </c>
      <c r="G501">
        <f t="shared" si="7"/>
        <v>1.0435515832687073E-7</v>
      </c>
    </row>
    <row r="502" spans="1:7">
      <c r="A502" t="s">
        <v>116</v>
      </c>
      <c r="B502" t="s">
        <v>398</v>
      </c>
      <c r="C502" t="s">
        <v>863</v>
      </c>
      <c r="D502" t="s">
        <v>317</v>
      </c>
      <c r="E502" t="s">
        <v>9</v>
      </c>
      <c r="F502">
        <v>2.0241956192410801E-5</v>
      </c>
      <c r="G502">
        <f t="shared" si="7"/>
        <v>1.6193564953928641E-4</v>
      </c>
    </row>
    <row r="503" spans="1:7">
      <c r="A503" t="s">
        <v>116</v>
      </c>
      <c r="B503" t="s">
        <v>399</v>
      </c>
      <c r="C503" t="s">
        <v>863</v>
      </c>
      <c r="D503" t="s">
        <v>317</v>
      </c>
      <c r="E503" t="s">
        <v>9</v>
      </c>
      <c r="F503">
        <v>2.4710937771027356E-11</v>
      </c>
      <c r="G503">
        <f t="shared" si="7"/>
        <v>1.9768750216821885E-10</v>
      </c>
    </row>
    <row r="504" spans="1:7">
      <c r="A504" t="s">
        <v>116</v>
      </c>
      <c r="B504" t="s">
        <v>400</v>
      </c>
      <c r="C504" t="s">
        <v>863</v>
      </c>
      <c r="D504" t="s">
        <v>317</v>
      </c>
      <c r="E504" t="s">
        <v>9</v>
      </c>
      <c r="F504">
        <v>6.7357837571174623E-7</v>
      </c>
      <c r="G504">
        <f t="shared" si="7"/>
        <v>5.3886270056939698E-6</v>
      </c>
    </row>
    <row r="505" spans="1:7">
      <c r="A505" t="s">
        <v>116</v>
      </c>
      <c r="B505" t="s">
        <v>401</v>
      </c>
      <c r="C505" t="s">
        <v>863</v>
      </c>
      <c r="D505" t="s">
        <v>317</v>
      </c>
      <c r="E505" t="s">
        <v>9</v>
      </c>
      <c r="F505">
        <v>7.0762463133710544E-9</v>
      </c>
      <c r="G505">
        <f t="shared" si="7"/>
        <v>5.6609970506968435E-8</v>
      </c>
    </row>
    <row r="506" spans="1:7">
      <c r="A506" t="s">
        <v>116</v>
      </c>
      <c r="B506" t="s">
        <v>402</v>
      </c>
      <c r="C506" t="s">
        <v>863</v>
      </c>
      <c r="D506" t="s">
        <v>317</v>
      </c>
      <c r="E506" t="s">
        <v>9</v>
      </c>
      <c r="F506">
        <v>3.9685781447083526E-7</v>
      </c>
      <c r="G506">
        <f t="shared" si="7"/>
        <v>3.1748625157666821E-6</v>
      </c>
    </row>
    <row r="507" spans="1:7">
      <c r="A507" t="s">
        <v>116</v>
      </c>
      <c r="B507" t="s">
        <v>403</v>
      </c>
      <c r="C507" t="s">
        <v>863</v>
      </c>
      <c r="D507" t="s">
        <v>317</v>
      </c>
      <c r="E507" t="s">
        <v>9</v>
      </c>
      <c r="F507">
        <v>1.3483806845051008E-10</v>
      </c>
      <c r="G507">
        <f t="shared" si="7"/>
        <v>1.0787045476040807E-9</v>
      </c>
    </row>
    <row r="508" spans="1:7">
      <c r="A508" t="s">
        <v>116</v>
      </c>
      <c r="B508" t="s">
        <v>165</v>
      </c>
      <c r="C508" t="s">
        <v>863</v>
      </c>
      <c r="D508" t="s">
        <v>317</v>
      </c>
      <c r="E508" t="s">
        <v>9</v>
      </c>
      <c r="F508">
        <v>3.2594657828373184E-3</v>
      </c>
      <c r="G508">
        <f t="shared" si="7"/>
        <v>2.6075726262698547E-2</v>
      </c>
    </row>
    <row r="509" spans="1:7">
      <c r="A509" t="s">
        <v>116</v>
      </c>
      <c r="B509" t="s">
        <v>404</v>
      </c>
      <c r="C509" t="s">
        <v>863</v>
      </c>
      <c r="D509" t="s">
        <v>317</v>
      </c>
      <c r="E509" t="s">
        <v>9</v>
      </c>
      <c r="F509">
        <v>2.2027389264247026E-7</v>
      </c>
      <c r="G509">
        <f t="shared" si="7"/>
        <v>1.7621911411397621E-6</v>
      </c>
    </row>
    <row r="510" spans="1:7">
      <c r="A510" t="s">
        <v>116</v>
      </c>
      <c r="B510" t="s">
        <v>405</v>
      </c>
      <c r="C510" t="s">
        <v>863</v>
      </c>
      <c r="D510" t="s">
        <v>317</v>
      </c>
      <c r="E510" t="s">
        <v>9</v>
      </c>
      <c r="F510">
        <v>6.4656199175663338E-10</v>
      </c>
      <c r="G510">
        <f t="shared" si="7"/>
        <v>5.1724959340530671E-9</v>
      </c>
    </row>
    <row r="511" spans="1:7">
      <c r="A511" t="s">
        <v>116</v>
      </c>
      <c r="B511" t="s">
        <v>406</v>
      </c>
      <c r="C511" t="s">
        <v>863</v>
      </c>
      <c r="D511" t="s">
        <v>317</v>
      </c>
      <c r="E511" t="s">
        <v>9</v>
      </c>
      <c r="F511">
        <v>2.1886862541176856E-10</v>
      </c>
      <c r="G511">
        <f t="shared" si="7"/>
        <v>1.7509490032941485E-9</v>
      </c>
    </row>
    <row r="512" spans="1:7">
      <c r="A512" t="s">
        <v>116</v>
      </c>
      <c r="B512" t="s">
        <v>407</v>
      </c>
      <c r="C512" t="s">
        <v>863</v>
      </c>
      <c r="D512" t="s">
        <v>317</v>
      </c>
      <c r="E512" t="s">
        <v>9</v>
      </c>
      <c r="F512">
        <v>4.290302177971284E-8</v>
      </c>
      <c r="G512">
        <f t="shared" si="7"/>
        <v>3.4322417423770272E-7</v>
      </c>
    </row>
    <row r="513" spans="1:7">
      <c r="A513" t="s">
        <v>116</v>
      </c>
      <c r="B513" t="s">
        <v>408</v>
      </c>
      <c r="C513" t="s">
        <v>863</v>
      </c>
      <c r="D513" t="s">
        <v>317</v>
      </c>
      <c r="E513" t="s">
        <v>9</v>
      </c>
      <c r="F513">
        <v>2.67174379669684E-11</v>
      </c>
      <c r="G513">
        <f t="shared" si="7"/>
        <v>2.137395037357472E-10</v>
      </c>
    </row>
    <row r="514" spans="1:7">
      <c r="A514" t="s">
        <v>116</v>
      </c>
      <c r="B514" t="s">
        <v>409</v>
      </c>
      <c r="C514" t="s">
        <v>863</v>
      </c>
      <c r="D514" t="s">
        <v>317</v>
      </c>
      <c r="E514" t="s">
        <v>9</v>
      </c>
      <c r="F514">
        <v>3.7533435666311645E-6</v>
      </c>
      <c r="G514">
        <f t="shared" si="7"/>
        <v>3.0026748533049316E-5</v>
      </c>
    </row>
    <row r="515" spans="1:7">
      <c r="A515" t="s">
        <v>116</v>
      </c>
      <c r="B515" t="s">
        <v>410</v>
      </c>
      <c r="C515" t="s">
        <v>863</v>
      </c>
      <c r="D515" t="s">
        <v>317</v>
      </c>
      <c r="E515" t="s">
        <v>9</v>
      </c>
      <c r="F515">
        <v>4.9872413421486262E-12</v>
      </c>
      <c r="G515">
        <f t="shared" si="7"/>
        <v>3.989793073718901E-11</v>
      </c>
    </row>
    <row r="516" spans="1:7">
      <c r="A516" t="s">
        <v>116</v>
      </c>
      <c r="B516" t="s">
        <v>411</v>
      </c>
      <c r="C516" t="s">
        <v>863</v>
      </c>
      <c r="D516" t="s">
        <v>317</v>
      </c>
      <c r="E516" t="s">
        <v>9</v>
      </c>
      <c r="F516">
        <v>2.7470721526966601E-9</v>
      </c>
      <c r="G516">
        <f t="shared" ref="G516:G579" si="8">F516*G$2</f>
        <v>2.197657722157328E-8</v>
      </c>
    </row>
    <row r="517" spans="1:7">
      <c r="A517" t="s">
        <v>116</v>
      </c>
      <c r="B517" t="s">
        <v>120</v>
      </c>
      <c r="C517" t="s">
        <v>863</v>
      </c>
      <c r="D517" t="s">
        <v>317</v>
      </c>
      <c r="E517" t="s">
        <v>9</v>
      </c>
      <c r="F517">
        <v>1.1100160140102165E-10</v>
      </c>
      <c r="G517">
        <f t="shared" si="8"/>
        <v>8.880128112081732E-10</v>
      </c>
    </row>
    <row r="518" spans="1:7">
      <c r="A518" t="s">
        <v>116</v>
      </c>
      <c r="B518" t="s">
        <v>412</v>
      </c>
      <c r="C518" t="s">
        <v>863</v>
      </c>
      <c r="D518" t="s">
        <v>317</v>
      </c>
      <c r="E518" t="s">
        <v>9</v>
      </c>
      <c r="F518">
        <v>5.4651754212119008E-11</v>
      </c>
      <c r="G518">
        <f t="shared" si="8"/>
        <v>4.3721403369695207E-10</v>
      </c>
    </row>
    <row r="519" spans="1:7">
      <c r="A519" t="s">
        <v>116</v>
      </c>
      <c r="B519" t="s">
        <v>413</v>
      </c>
      <c r="C519" t="s">
        <v>863</v>
      </c>
      <c r="D519" t="s">
        <v>317</v>
      </c>
      <c r="E519" t="s">
        <v>9</v>
      </c>
      <c r="F519">
        <v>1.6459755974763698E-5</v>
      </c>
      <c r="G519">
        <f t="shared" si="8"/>
        <v>1.3167804779810958E-4</v>
      </c>
    </row>
    <row r="520" spans="1:7">
      <c r="A520" t="s">
        <v>116</v>
      </c>
      <c r="B520" t="s">
        <v>414</v>
      </c>
      <c r="C520" t="s">
        <v>863</v>
      </c>
      <c r="D520" t="s">
        <v>317</v>
      </c>
      <c r="E520" t="s">
        <v>9</v>
      </c>
      <c r="F520">
        <v>6.0987232993503884E-10</v>
      </c>
      <c r="G520">
        <f t="shared" si="8"/>
        <v>4.8789786394803107E-9</v>
      </c>
    </row>
    <row r="521" spans="1:7">
      <c r="A521" t="s">
        <v>116</v>
      </c>
      <c r="B521" t="s">
        <v>415</v>
      </c>
      <c r="C521" t="s">
        <v>863</v>
      </c>
      <c r="D521" t="s">
        <v>317</v>
      </c>
      <c r="E521" t="s">
        <v>9</v>
      </c>
      <c r="F521">
        <v>6.5246093954139945E-11</v>
      </c>
      <c r="G521">
        <f t="shared" si="8"/>
        <v>5.2196875163311956E-10</v>
      </c>
    </row>
    <row r="522" spans="1:7">
      <c r="A522" t="s">
        <v>116</v>
      </c>
      <c r="B522" t="s">
        <v>416</v>
      </c>
      <c r="C522" t="s">
        <v>863</v>
      </c>
      <c r="D522" t="s">
        <v>317</v>
      </c>
      <c r="E522" t="s">
        <v>9</v>
      </c>
      <c r="F522">
        <v>6.5187858898488467E-8</v>
      </c>
      <c r="G522">
        <f t="shared" si="8"/>
        <v>5.2150287118790774E-7</v>
      </c>
    </row>
    <row r="523" spans="1:7">
      <c r="A523" t="s">
        <v>116</v>
      </c>
      <c r="B523" t="s">
        <v>417</v>
      </c>
      <c r="C523" t="s">
        <v>863</v>
      </c>
      <c r="D523" t="s">
        <v>317</v>
      </c>
      <c r="E523" t="s">
        <v>9</v>
      </c>
      <c r="F523">
        <v>5.9177524319596565E-4</v>
      </c>
      <c r="G523">
        <f t="shared" si="8"/>
        <v>4.7342019455677252E-3</v>
      </c>
    </row>
    <row r="524" spans="1:7">
      <c r="A524" t="s">
        <v>116</v>
      </c>
      <c r="B524" t="s">
        <v>166</v>
      </c>
      <c r="C524" t="s">
        <v>863</v>
      </c>
      <c r="D524" t="s">
        <v>317</v>
      </c>
      <c r="E524" t="s">
        <v>9</v>
      </c>
      <c r="F524">
        <v>1.910304442269262E-6</v>
      </c>
      <c r="G524">
        <f t="shared" si="8"/>
        <v>1.5282435538154096E-5</v>
      </c>
    </row>
    <row r="525" spans="1:7">
      <c r="A525" t="s">
        <v>116</v>
      </c>
      <c r="B525" t="s">
        <v>418</v>
      </c>
      <c r="C525" t="s">
        <v>863</v>
      </c>
      <c r="D525" t="s">
        <v>317</v>
      </c>
      <c r="E525" t="s">
        <v>9</v>
      </c>
      <c r="F525">
        <v>5.6245788726277539E-11</v>
      </c>
      <c r="G525">
        <f t="shared" si="8"/>
        <v>4.4996630981022031E-10</v>
      </c>
    </row>
    <row r="526" spans="1:7">
      <c r="A526" t="s">
        <v>116</v>
      </c>
      <c r="B526" t="s">
        <v>419</v>
      </c>
      <c r="C526" t="s">
        <v>863</v>
      </c>
      <c r="D526" t="s">
        <v>317</v>
      </c>
      <c r="E526" t="s">
        <v>9</v>
      </c>
      <c r="F526">
        <v>4.0213536843221436E-10</v>
      </c>
      <c r="G526">
        <f t="shared" si="8"/>
        <v>3.2170829474577149E-9</v>
      </c>
    </row>
    <row r="527" spans="1:7">
      <c r="A527" t="s">
        <v>116</v>
      </c>
      <c r="B527" t="s">
        <v>872</v>
      </c>
      <c r="C527" t="s">
        <v>863</v>
      </c>
      <c r="D527" t="s">
        <v>317</v>
      </c>
      <c r="E527" t="s">
        <v>9</v>
      </c>
      <c r="F527">
        <v>1.3329621857514201E-11</v>
      </c>
      <c r="G527">
        <f t="shared" si="8"/>
        <v>1.0663697486011361E-10</v>
      </c>
    </row>
    <row r="528" spans="1:7">
      <c r="A528" t="s">
        <v>116</v>
      </c>
      <c r="B528" t="s">
        <v>167</v>
      </c>
      <c r="C528" t="s">
        <v>863</v>
      </c>
      <c r="D528" t="s">
        <v>317</v>
      </c>
      <c r="E528" t="s">
        <v>9</v>
      </c>
      <c r="F528">
        <v>6.3988477007260415E-3</v>
      </c>
      <c r="G528">
        <f t="shared" si="8"/>
        <v>5.1190781605808332E-2</v>
      </c>
    </row>
    <row r="529" spans="1:7">
      <c r="A529" t="s">
        <v>116</v>
      </c>
      <c r="B529" t="s">
        <v>168</v>
      </c>
      <c r="C529" t="s">
        <v>863</v>
      </c>
      <c r="D529" t="s">
        <v>317</v>
      </c>
      <c r="E529" t="s">
        <v>9</v>
      </c>
      <c r="F529">
        <v>9.5066762305919331E-4</v>
      </c>
      <c r="G529">
        <f t="shared" si="8"/>
        <v>7.6053409844735465E-3</v>
      </c>
    </row>
    <row r="530" spans="1:7">
      <c r="A530" t="s">
        <v>116</v>
      </c>
      <c r="B530" t="s">
        <v>420</v>
      </c>
      <c r="C530" t="s">
        <v>863</v>
      </c>
      <c r="D530" t="s">
        <v>317</v>
      </c>
      <c r="E530" t="s">
        <v>9</v>
      </c>
      <c r="F530">
        <v>1.8599038708353164E-11</v>
      </c>
      <c r="G530">
        <f t="shared" si="8"/>
        <v>1.4879230966682531E-10</v>
      </c>
    </row>
    <row r="531" spans="1:7">
      <c r="A531" t="s">
        <v>116</v>
      </c>
      <c r="B531" t="s">
        <v>651</v>
      </c>
      <c r="C531" t="s">
        <v>863</v>
      </c>
      <c r="D531" t="s">
        <v>317</v>
      </c>
      <c r="E531" t="s">
        <v>9</v>
      </c>
      <c r="F531">
        <v>4.4370871510044395E-10</v>
      </c>
      <c r="G531">
        <f t="shared" si="8"/>
        <v>3.5496697208035516E-9</v>
      </c>
    </row>
    <row r="532" spans="1:7">
      <c r="A532" t="s">
        <v>116</v>
      </c>
      <c r="B532" t="s">
        <v>129</v>
      </c>
      <c r="C532" t="s">
        <v>863</v>
      </c>
      <c r="D532" t="s">
        <v>317</v>
      </c>
      <c r="E532" t="s">
        <v>9</v>
      </c>
      <c r="F532">
        <v>2.1809873373067902E-9</v>
      </c>
      <c r="G532">
        <f t="shared" si="8"/>
        <v>1.7447898698454321E-8</v>
      </c>
    </row>
    <row r="533" spans="1:7">
      <c r="A533" t="s">
        <v>116</v>
      </c>
      <c r="B533" t="s">
        <v>169</v>
      </c>
      <c r="C533" t="s">
        <v>863</v>
      </c>
      <c r="D533" t="s">
        <v>317</v>
      </c>
      <c r="E533" t="s">
        <v>9</v>
      </c>
      <c r="F533">
        <v>7.9944157637049805E-8</v>
      </c>
      <c r="G533">
        <f t="shared" si="8"/>
        <v>6.3955326109639844E-7</v>
      </c>
    </row>
    <row r="534" spans="1:7">
      <c r="A534" t="s">
        <v>116</v>
      </c>
      <c r="B534" t="s">
        <v>873</v>
      </c>
      <c r="C534" t="s">
        <v>863</v>
      </c>
      <c r="D534" t="s">
        <v>317</v>
      </c>
      <c r="E534" t="s">
        <v>9</v>
      </c>
      <c r="F534">
        <v>1.8593236026966004E-7</v>
      </c>
      <c r="G534">
        <f t="shared" si="8"/>
        <v>1.4874588821572803E-6</v>
      </c>
    </row>
    <row r="535" spans="1:7">
      <c r="A535" t="s">
        <v>116</v>
      </c>
      <c r="B535" t="s">
        <v>171</v>
      </c>
      <c r="C535" t="s">
        <v>863</v>
      </c>
      <c r="D535" t="s">
        <v>317</v>
      </c>
      <c r="E535" t="s">
        <v>9</v>
      </c>
      <c r="F535">
        <v>9.256549109551989E-4</v>
      </c>
      <c r="G535">
        <f t="shared" si="8"/>
        <v>7.4052392876415912E-3</v>
      </c>
    </row>
    <row r="536" spans="1:7">
      <c r="A536" t="s">
        <v>116</v>
      </c>
      <c r="B536" t="s">
        <v>172</v>
      </c>
      <c r="C536" t="s">
        <v>863</v>
      </c>
      <c r="D536" t="s">
        <v>317</v>
      </c>
      <c r="E536" t="s">
        <v>9</v>
      </c>
      <c r="F536">
        <v>3.6243362208606452E-4</v>
      </c>
      <c r="G536">
        <f t="shared" si="8"/>
        <v>2.8994689766885162E-3</v>
      </c>
    </row>
    <row r="537" spans="1:7">
      <c r="A537" t="s">
        <v>116</v>
      </c>
      <c r="B537" t="s">
        <v>173</v>
      </c>
      <c r="C537" t="s">
        <v>863</v>
      </c>
      <c r="D537" t="s">
        <v>317</v>
      </c>
      <c r="E537" t="s">
        <v>9</v>
      </c>
      <c r="F537">
        <v>2.8488526629248244E-4</v>
      </c>
      <c r="G537">
        <f t="shared" si="8"/>
        <v>2.2790821303398595E-3</v>
      </c>
    </row>
    <row r="538" spans="1:7">
      <c r="A538" t="s">
        <v>116</v>
      </c>
      <c r="B538" t="s">
        <v>421</v>
      </c>
      <c r="C538" t="s">
        <v>863</v>
      </c>
      <c r="D538" t="s">
        <v>317</v>
      </c>
      <c r="E538" t="s">
        <v>9</v>
      </c>
      <c r="F538">
        <v>3.5851843011269549E-5</v>
      </c>
      <c r="G538">
        <f t="shared" si="8"/>
        <v>2.8681474409015639E-4</v>
      </c>
    </row>
    <row r="539" spans="1:7">
      <c r="A539" t="s">
        <v>116</v>
      </c>
      <c r="B539" t="s">
        <v>422</v>
      </c>
      <c r="C539" t="s">
        <v>863</v>
      </c>
      <c r="D539" t="s">
        <v>317</v>
      </c>
      <c r="E539" t="s">
        <v>9</v>
      </c>
      <c r="F539">
        <v>5.1407950938545661E-7</v>
      </c>
      <c r="G539">
        <f t="shared" si="8"/>
        <v>4.1126360750836529E-6</v>
      </c>
    </row>
    <row r="540" spans="1:7">
      <c r="A540" t="s">
        <v>116</v>
      </c>
      <c r="B540" t="s">
        <v>423</v>
      </c>
      <c r="C540" t="s">
        <v>863</v>
      </c>
      <c r="D540" t="s">
        <v>317</v>
      </c>
      <c r="E540" t="s">
        <v>9</v>
      </c>
      <c r="F540">
        <v>7.4025259832992524E-11</v>
      </c>
      <c r="G540">
        <f t="shared" si="8"/>
        <v>5.9220207866394019E-10</v>
      </c>
    </row>
    <row r="541" spans="1:7">
      <c r="A541" t="s">
        <v>116</v>
      </c>
      <c r="B541" t="s">
        <v>424</v>
      </c>
      <c r="C541" t="s">
        <v>863</v>
      </c>
      <c r="D541" t="s">
        <v>317</v>
      </c>
      <c r="E541" t="s">
        <v>9</v>
      </c>
      <c r="F541">
        <v>1.2064786001543122E-11</v>
      </c>
      <c r="G541">
        <f t="shared" si="8"/>
        <v>9.6518288012344973E-11</v>
      </c>
    </row>
    <row r="542" spans="1:7">
      <c r="A542" t="s">
        <v>116</v>
      </c>
      <c r="B542" t="s">
        <v>425</v>
      </c>
      <c r="C542" t="s">
        <v>863</v>
      </c>
      <c r="D542" t="s">
        <v>317</v>
      </c>
      <c r="E542" t="s">
        <v>9</v>
      </c>
      <c r="F542">
        <v>3.1124615980221906E-8</v>
      </c>
      <c r="G542">
        <f t="shared" si="8"/>
        <v>2.4899692784177524E-7</v>
      </c>
    </row>
    <row r="543" spans="1:7">
      <c r="A543" t="s">
        <v>116</v>
      </c>
      <c r="B543" t="s">
        <v>874</v>
      </c>
      <c r="C543" t="s">
        <v>863</v>
      </c>
      <c r="D543" t="s">
        <v>317</v>
      </c>
      <c r="E543" t="s">
        <v>9</v>
      </c>
      <c r="F543">
        <v>2.4112378266950381E-11</v>
      </c>
      <c r="G543">
        <f t="shared" si="8"/>
        <v>1.9289902613560305E-10</v>
      </c>
    </row>
    <row r="544" spans="1:7">
      <c r="A544" t="s">
        <v>116</v>
      </c>
      <c r="B544" t="s">
        <v>426</v>
      </c>
      <c r="C544" t="s">
        <v>863</v>
      </c>
      <c r="D544" t="s">
        <v>317</v>
      </c>
      <c r="E544" t="s">
        <v>9</v>
      </c>
      <c r="F544">
        <v>7.3181725847590298E-6</v>
      </c>
      <c r="G544">
        <f t="shared" si="8"/>
        <v>5.8545380678072238E-5</v>
      </c>
    </row>
    <row r="545" spans="1:7">
      <c r="A545" t="s">
        <v>116</v>
      </c>
      <c r="B545" t="s">
        <v>875</v>
      </c>
      <c r="C545" t="s">
        <v>863</v>
      </c>
      <c r="D545" t="s">
        <v>317</v>
      </c>
      <c r="E545" t="s">
        <v>9</v>
      </c>
      <c r="F545">
        <v>3.7421947915678559E-3</v>
      </c>
      <c r="G545">
        <f t="shared" si="8"/>
        <v>2.9937558332542847E-2</v>
      </c>
    </row>
    <row r="546" spans="1:7">
      <c r="A546" t="s">
        <v>116</v>
      </c>
      <c r="B546" t="s">
        <v>174</v>
      </c>
      <c r="C546" t="s">
        <v>863</v>
      </c>
      <c r="D546" t="s">
        <v>317</v>
      </c>
      <c r="E546" t="s">
        <v>9</v>
      </c>
      <c r="F546">
        <v>1.5050654550971233E-14</v>
      </c>
      <c r="G546">
        <f t="shared" si="8"/>
        <v>1.2040523640776986E-13</v>
      </c>
    </row>
    <row r="547" spans="1:7">
      <c r="A547" t="s">
        <v>116</v>
      </c>
      <c r="B547" t="s">
        <v>427</v>
      </c>
      <c r="C547" t="s">
        <v>863</v>
      </c>
      <c r="D547" t="s">
        <v>317</v>
      </c>
      <c r="E547" t="s">
        <v>395</v>
      </c>
      <c r="F547">
        <v>2.1040397030269572E-3</v>
      </c>
      <c r="G547">
        <f t="shared" si="8"/>
        <v>1.6832317624215658E-2</v>
      </c>
    </row>
    <row r="548" spans="1:7">
      <c r="A548" t="s">
        <v>116</v>
      </c>
      <c r="B548" t="s">
        <v>428</v>
      </c>
      <c r="C548" t="s">
        <v>863</v>
      </c>
      <c r="D548" t="s">
        <v>317</v>
      </c>
      <c r="E548" t="s">
        <v>9</v>
      </c>
      <c r="F548">
        <v>2.157628136099921E-12</v>
      </c>
      <c r="G548">
        <f t="shared" si="8"/>
        <v>1.7261025088799368E-11</v>
      </c>
    </row>
    <row r="549" spans="1:7">
      <c r="A549" t="s">
        <v>116</v>
      </c>
      <c r="B549" t="s">
        <v>429</v>
      </c>
      <c r="C549" t="s">
        <v>863</v>
      </c>
      <c r="D549" t="s">
        <v>317</v>
      </c>
      <c r="E549" t="s">
        <v>9</v>
      </c>
      <c r="F549">
        <v>3.3403544192355633E-5</v>
      </c>
      <c r="G549">
        <f t="shared" si="8"/>
        <v>2.6722835353884506E-4</v>
      </c>
    </row>
    <row r="550" spans="1:7">
      <c r="A550" t="s">
        <v>116</v>
      </c>
      <c r="B550" t="s">
        <v>430</v>
      </c>
      <c r="C550" t="s">
        <v>863</v>
      </c>
      <c r="D550" t="s">
        <v>317</v>
      </c>
      <c r="E550" t="s">
        <v>395</v>
      </c>
      <c r="F550">
        <v>2.8833105496424882E-4</v>
      </c>
      <c r="G550">
        <f t="shared" si="8"/>
        <v>2.3066484397139906E-3</v>
      </c>
    </row>
    <row r="551" spans="1:7">
      <c r="A551" t="s">
        <v>116</v>
      </c>
      <c r="B551" t="s">
        <v>431</v>
      </c>
      <c r="C551" t="s">
        <v>863</v>
      </c>
      <c r="D551" t="s">
        <v>317</v>
      </c>
      <c r="E551" t="s">
        <v>9</v>
      </c>
      <c r="F551">
        <v>5.9600166425745215E-10</v>
      </c>
      <c r="G551">
        <f t="shared" si="8"/>
        <v>4.7680133140596172E-9</v>
      </c>
    </row>
    <row r="552" spans="1:7">
      <c r="A552" t="s">
        <v>116</v>
      </c>
      <c r="B552" t="s">
        <v>432</v>
      </c>
      <c r="C552" t="s">
        <v>863</v>
      </c>
      <c r="D552" t="s">
        <v>317</v>
      </c>
      <c r="E552" t="s">
        <v>9</v>
      </c>
      <c r="F552">
        <v>2.2259286899820326E-5</v>
      </c>
      <c r="G552">
        <f t="shared" si="8"/>
        <v>1.7807429519856261E-4</v>
      </c>
    </row>
    <row r="553" spans="1:7">
      <c r="A553" t="s">
        <v>116</v>
      </c>
      <c r="B553" t="s">
        <v>433</v>
      </c>
      <c r="C553" t="s">
        <v>863</v>
      </c>
      <c r="D553" t="s">
        <v>317</v>
      </c>
      <c r="E553" t="s">
        <v>9</v>
      </c>
      <c r="F553">
        <v>3.6017125128899951E-6</v>
      </c>
      <c r="G553">
        <f t="shared" si="8"/>
        <v>2.8813700103119961E-5</v>
      </c>
    </row>
    <row r="554" spans="1:7">
      <c r="A554" t="s">
        <v>116</v>
      </c>
      <c r="B554" t="s">
        <v>434</v>
      </c>
      <c r="C554" t="s">
        <v>863</v>
      </c>
      <c r="D554" t="s">
        <v>317</v>
      </c>
      <c r="E554" t="s">
        <v>9</v>
      </c>
      <c r="F554">
        <v>3.5144577290604755E-6</v>
      </c>
      <c r="G554">
        <f t="shared" si="8"/>
        <v>2.8115661832483804E-5</v>
      </c>
    </row>
    <row r="555" spans="1:7">
      <c r="A555" t="s">
        <v>116</v>
      </c>
      <c r="B555" t="s">
        <v>435</v>
      </c>
      <c r="C555" t="s">
        <v>863</v>
      </c>
      <c r="D555" t="s">
        <v>317</v>
      </c>
      <c r="E555" t="s">
        <v>9</v>
      </c>
      <c r="F555">
        <v>8.6888030862495381E-8</v>
      </c>
      <c r="G555">
        <f t="shared" si="8"/>
        <v>6.9510424689996305E-7</v>
      </c>
    </row>
    <row r="556" spans="1:7">
      <c r="A556" t="s">
        <v>116</v>
      </c>
      <c r="B556" t="s">
        <v>436</v>
      </c>
      <c r="C556" t="s">
        <v>863</v>
      </c>
      <c r="D556" t="s">
        <v>317</v>
      </c>
      <c r="E556" t="s">
        <v>9</v>
      </c>
      <c r="F556">
        <v>1.9961015491076676E-11</v>
      </c>
      <c r="G556">
        <f t="shared" si="8"/>
        <v>1.596881239286134E-10</v>
      </c>
    </row>
    <row r="557" spans="1:7">
      <c r="A557" t="s">
        <v>116</v>
      </c>
      <c r="B557" t="s">
        <v>437</v>
      </c>
      <c r="C557" t="s">
        <v>863</v>
      </c>
      <c r="D557" t="s">
        <v>317</v>
      </c>
      <c r="E557" t="s">
        <v>9</v>
      </c>
      <c r="F557">
        <v>6.8784972548420656E-7</v>
      </c>
      <c r="G557">
        <f t="shared" si="8"/>
        <v>5.5027978038736525E-6</v>
      </c>
    </row>
    <row r="558" spans="1:7">
      <c r="A558" t="s">
        <v>116</v>
      </c>
      <c r="B558" t="s">
        <v>438</v>
      </c>
      <c r="C558" t="s">
        <v>863</v>
      </c>
      <c r="D558" t="s">
        <v>317</v>
      </c>
      <c r="E558" t="s">
        <v>395</v>
      </c>
      <c r="F558">
        <v>0.83346927303800944</v>
      </c>
      <c r="G558">
        <f t="shared" si="8"/>
        <v>6.6677541843040755</v>
      </c>
    </row>
    <row r="559" spans="1:7">
      <c r="A559" t="s">
        <v>116</v>
      </c>
      <c r="B559" t="s">
        <v>439</v>
      </c>
      <c r="C559" t="s">
        <v>863</v>
      </c>
      <c r="D559" t="s">
        <v>317</v>
      </c>
      <c r="E559" t="s">
        <v>395</v>
      </c>
      <c r="F559">
        <v>2.9754368847501381E-4</v>
      </c>
      <c r="G559">
        <f t="shared" si="8"/>
        <v>2.3803495078001105E-3</v>
      </c>
    </row>
    <row r="560" spans="1:7">
      <c r="A560" t="s">
        <v>116</v>
      </c>
      <c r="B560" t="s">
        <v>440</v>
      </c>
      <c r="C560" t="s">
        <v>863</v>
      </c>
      <c r="D560" t="s">
        <v>317</v>
      </c>
      <c r="E560" t="s">
        <v>395</v>
      </c>
      <c r="F560">
        <v>2.3604473154972491E-4</v>
      </c>
      <c r="G560">
        <f t="shared" si="8"/>
        <v>1.8883578523977993E-3</v>
      </c>
    </row>
    <row r="561" spans="1:7">
      <c r="A561" t="s">
        <v>116</v>
      </c>
      <c r="B561" t="s">
        <v>441</v>
      </c>
      <c r="C561" t="s">
        <v>863</v>
      </c>
      <c r="D561" t="s">
        <v>317</v>
      </c>
      <c r="E561" t="s">
        <v>395</v>
      </c>
      <c r="F561">
        <v>5.5620156545625908E-3</v>
      </c>
      <c r="G561">
        <f t="shared" si="8"/>
        <v>4.4496125236500726E-2</v>
      </c>
    </row>
    <row r="562" spans="1:7">
      <c r="A562" t="s">
        <v>116</v>
      </c>
      <c r="B562" t="s">
        <v>442</v>
      </c>
      <c r="C562" t="s">
        <v>863</v>
      </c>
      <c r="D562" t="s">
        <v>317</v>
      </c>
      <c r="E562" t="s">
        <v>395</v>
      </c>
      <c r="F562">
        <v>3.1329015046193962E-3</v>
      </c>
      <c r="G562">
        <f t="shared" si="8"/>
        <v>2.5063212036955169E-2</v>
      </c>
    </row>
    <row r="563" spans="1:7">
      <c r="A563" t="s">
        <v>116</v>
      </c>
      <c r="B563" t="s">
        <v>443</v>
      </c>
      <c r="C563" t="s">
        <v>863</v>
      </c>
      <c r="D563" t="s">
        <v>317</v>
      </c>
      <c r="E563" t="s">
        <v>9</v>
      </c>
      <c r="F563">
        <v>3.038579815583256E-9</v>
      </c>
      <c r="G563">
        <f t="shared" si="8"/>
        <v>2.4308638524666048E-8</v>
      </c>
    </row>
    <row r="564" spans="1:7">
      <c r="A564" t="s">
        <v>116</v>
      </c>
      <c r="B564" t="s">
        <v>176</v>
      </c>
      <c r="C564" t="s">
        <v>863</v>
      </c>
      <c r="D564" t="s">
        <v>317</v>
      </c>
      <c r="E564" t="s">
        <v>9</v>
      </c>
      <c r="F564">
        <v>1.4503960107826808E-7</v>
      </c>
      <c r="G564">
        <f t="shared" si="8"/>
        <v>1.1603168086261447E-6</v>
      </c>
    </row>
    <row r="565" spans="1:7">
      <c r="A565" t="s">
        <v>116</v>
      </c>
      <c r="B565" t="s">
        <v>444</v>
      </c>
      <c r="C565" t="s">
        <v>863</v>
      </c>
      <c r="D565" t="s">
        <v>317</v>
      </c>
      <c r="E565" t="s">
        <v>9</v>
      </c>
      <c r="F565">
        <v>4.0454819047031108E-5</v>
      </c>
      <c r="G565">
        <f t="shared" si="8"/>
        <v>3.2363855237624886E-4</v>
      </c>
    </row>
    <row r="566" spans="1:7">
      <c r="A566" t="s">
        <v>116</v>
      </c>
      <c r="B566" t="s">
        <v>445</v>
      </c>
      <c r="C566" t="s">
        <v>863</v>
      </c>
      <c r="D566" t="s">
        <v>317</v>
      </c>
      <c r="E566" t="s">
        <v>9</v>
      </c>
      <c r="F566">
        <v>2.0215188776621082E-9</v>
      </c>
      <c r="G566">
        <f t="shared" si="8"/>
        <v>1.6172151021296866E-8</v>
      </c>
    </row>
    <row r="567" spans="1:7">
      <c r="A567" t="s">
        <v>116</v>
      </c>
      <c r="B567" t="s">
        <v>446</v>
      </c>
      <c r="C567" t="s">
        <v>863</v>
      </c>
      <c r="D567" t="s">
        <v>317</v>
      </c>
      <c r="E567" t="s">
        <v>9</v>
      </c>
      <c r="F567">
        <v>5.1925976030836334E-6</v>
      </c>
      <c r="G567">
        <f t="shared" si="8"/>
        <v>4.1540780824669067E-5</v>
      </c>
    </row>
    <row r="568" spans="1:7">
      <c r="A568" t="s">
        <v>116</v>
      </c>
      <c r="B568" t="s">
        <v>447</v>
      </c>
      <c r="C568" t="s">
        <v>863</v>
      </c>
      <c r="D568" t="s">
        <v>317</v>
      </c>
      <c r="E568" t="s">
        <v>9</v>
      </c>
      <c r="F568">
        <v>2.9762905018207949E-8</v>
      </c>
      <c r="G568">
        <f t="shared" si="8"/>
        <v>2.3810324014566359E-7</v>
      </c>
    </row>
    <row r="569" spans="1:7">
      <c r="A569" t="s">
        <v>116</v>
      </c>
      <c r="B569" t="s">
        <v>448</v>
      </c>
      <c r="C569" t="s">
        <v>863</v>
      </c>
      <c r="D569" t="s">
        <v>317</v>
      </c>
      <c r="E569" t="s">
        <v>9</v>
      </c>
      <c r="F569">
        <v>1.0410954594369361E-7</v>
      </c>
      <c r="G569">
        <f t="shared" si="8"/>
        <v>8.3287636754954887E-7</v>
      </c>
    </row>
    <row r="570" spans="1:7">
      <c r="A570" t="s">
        <v>116</v>
      </c>
      <c r="B570" t="s">
        <v>449</v>
      </c>
      <c r="C570" t="s">
        <v>863</v>
      </c>
      <c r="D570" t="s">
        <v>317</v>
      </c>
      <c r="E570" t="s">
        <v>9</v>
      </c>
      <c r="F570">
        <v>2.5951763925666595E-9</v>
      </c>
      <c r="G570">
        <f t="shared" si="8"/>
        <v>2.0761411140533276E-8</v>
      </c>
    </row>
    <row r="571" spans="1:7">
      <c r="A571" t="s">
        <v>116</v>
      </c>
      <c r="B571" t="s">
        <v>450</v>
      </c>
      <c r="C571" t="s">
        <v>863</v>
      </c>
      <c r="D571" t="s">
        <v>317</v>
      </c>
      <c r="E571" t="s">
        <v>9</v>
      </c>
      <c r="F571">
        <v>8.8381703091192505E-7</v>
      </c>
      <c r="G571">
        <f t="shared" si="8"/>
        <v>7.0705362472954004E-6</v>
      </c>
    </row>
    <row r="572" spans="1:7">
      <c r="A572" t="s">
        <v>116</v>
      </c>
      <c r="B572" t="s">
        <v>876</v>
      </c>
      <c r="C572" t="s">
        <v>863</v>
      </c>
      <c r="D572" t="s">
        <v>317</v>
      </c>
      <c r="E572" t="s">
        <v>9</v>
      </c>
      <c r="F572">
        <v>8.8497654351291342E-9</v>
      </c>
      <c r="G572">
        <f t="shared" si="8"/>
        <v>7.0798123481033074E-8</v>
      </c>
    </row>
    <row r="573" spans="1:7">
      <c r="A573" t="s">
        <v>116</v>
      </c>
      <c r="B573" t="s">
        <v>451</v>
      </c>
      <c r="C573" t="s">
        <v>863</v>
      </c>
      <c r="D573" t="s">
        <v>317</v>
      </c>
      <c r="E573" t="s">
        <v>9</v>
      </c>
      <c r="F573">
        <v>1.402259016159807E-6</v>
      </c>
      <c r="G573">
        <f t="shared" si="8"/>
        <v>1.1218072129278456E-5</v>
      </c>
    </row>
    <row r="574" spans="1:7">
      <c r="A574" t="s">
        <v>116</v>
      </c>
      <c r="B574" t="s">
        <v>452</v>
      </c>
      <c r="C574" t="s">
        <v>863</v>
      </c>
      <c r="D574" t="s">
        <v>317</v>
      </c>
      <c r="E574" t="s">
        <v>9</v>
      </c>
      <c r="F574">
        <v>1.837871749286956E-7</v>
      </c>
      <c r="G574">
        <f t="shared" si="8"/>
        <v>1.4702973994295648E-6</v>
      </c>
    </row>
    <row r="575" spans="1:7">
      <c r="A575" t="s">
        <v>116</v>
      </c>
      <c r="B575" t="s">
        <v>453</v>
      </c>
      <c r="C575" t="s">
        <v>863</v>
      </c>
      <c r="D575" t="s">
        <v>317</v>
      </c>
      <c r="E575" t="s">
        <v>9</v>
      </c>
      <c r="F575">
        <v>1.4950326937871149E-3</v>
      </c>
      <c r="G575">
        <f t="shared" si="8"/>
        <v>1.1960261550296919E-2</v>
      </c>
    </row>
    <row r="576" spans="1:7">
      <c r="A576" t="s">
        <v>116</v>
      </c>
      <c r="B576" t="s">
        <v>178</v>
      </c>
      <c r="C576" t="s">
        <v>863</v>
      </c>
      <c r="D576" t="s">
        <v>317</v>
      </c>
      <c r="E576" t="s">
        <v>9</v>
      </c>
      <c r="F576">
        <v>1.2835398356915247E-2</v>
      </c>
      <c r="G576">
        <f t="shared" si="8"/>
        <v>0.10268318685532198</v>
      </c>
    </row>
    <row r="577" spans="1:7">
      <c r="A577" t="s">
        <v>116</v>
      </c>
      <c r="B577" t="s">
        <v>509</v>
      </c>
      <c r="C577" t="s">
        <v>863</v>
      </c>
      <c r="D577" t="s">
        <v>317</v>
      </c>
      <c r="E577" t="s">
        <v>9</v>
      </c>
      <c r="F577">
        <v>5.3310226754628267E-11</v>
      </c>
      <c r="G577">
        <f t="shared" si="8"/>
        <v>4.2648181403702614E-10</v>
      </c>
    </row>
    <row r="578" spans="1:7">
      <c r="A578" t="s">
        <v>116</v>
      </c>
      <c r="B578" t="s">
        <v>180</v>
      </c>
      <c r="C578" t="s">
        <v>863</v>
      </c>
      <c r="D578" t="s">
        <v>317</v>
      </c>
      <c r="E578" t="s">
        <v>9</v>
      </c>
      <c r="F578">
        <v>1.4868712960527395E-7</v>
      </c>
      <c r="G578">
        <f t="shared" si="8"/>
        <v>1.1894970368421916E-6</v>
      </c>
    </row>
    <row r="579" spans="1:7">
      <c r="A579" t="s">
        <v>116</v>
      </c>
      <c r="B579" t="s">
        <v>454</v>
      </c>
      <c r="C579" t="s">
        <v>863</v>
      </c>
      <c r="D579" t="s">
        <v>317</v>
      </c>
      <c r="E579" t="s">
        <v>9</v>
      </c>
      <c r="F579">
        <v>2.9939798005593482E-9</v>
      </c>
      <c r="G579">
        <f t="shared" si="8"/>
        <v>2.3951838404474786E-8</v>
      </c>
    </row>
    <row r="580" spans="1:7">
      <c r="A580" t="s">
        <v>116</v>
      </c>
      <c r="B580" t="s">
        <v>455</v>
      </c>
      <c r="C580" t="s">
        <v>863</v>
      </c>
      <c r="D580" t="s">
        <v>317</v>
      </c>
      <c r="E580" t="s">
        <v>9</v>
      </c>
      <c r="F580">
        <v>4.6822213542646343E-8</v>
      </c>
      <c r="G580">
        <f t="shared" ref="G580:G643" si="9">F580*G$2</f>
        <v>3.7457770834117074E-7</v>
      </c>
    </row>
    <row r="581" spans="1:7">
      <c r="A581" t="s">
        <v>116</v>
      </c>
      <c r="B581" t="s">
        <v>456</v>
      </c>
      <c r="C581" t="s">
        <v>863</v>
      </c>
      <c r="D581" t="s">
        <v>317</v>
      </c>
      <c r="E581" t="s">
        <v>9</v>
      </c>
      <c r="F581">
        <v>9.919396511874116E-11</v>
      </c>
      <c r="G581">
        <f t="shared" si="9"/>
        <v>7.9355172094992928E-10</v>
      </c>
    </row>
    <row r="582" spans="1:7">
      <c r="A582" t="s">
        <v>116</v>
      </c>
      <c r="B582" t="s">
        <v>877</v>
      </c>
      <c r="C582" t="s">
        <v>863</v>
      </c>
      <c r="D582" t="s">
        <v>317</v>
      </c>
      <c r="E582" t="s">
        <v>9</v>
      </c>
      <c r="F582">
        <v>3.1968224074120453E-7</v>
      </c>
      <c r="G582">
        <f t="shared" si="9"/>
        <v>2.5574579259296363E-6</v>
      </c>
    </row>
    <row r="583" spans="1:7">
      <c r="A583" t="s">
        <v>116</v>
      </c>
      <c r="B583" t="s">
        <v>457</v>
      </c>
      <c r="C583" t="s">
        <v>863</v>
      </c>
      <c r="D583" t="s">
        <v>317</v>
      </c>
      <c r="E583" t="s">
        <v>9</v>
      </c>
      <c r="F583">
        <v>3.8334772608391947E-9</v>
      </c>
      <c r="G583">
        <f t="shared" si="9"/>
        <v>3.0667818086713557E-8</v>
      </c>
    </row>
    <row r="584" spans="1:7">
      <c r="A584" t="s">
        <v>116</v>
      </c>
      <c r="B584" t="s">
        <v>458</v>
      </c>
      <c r="C584" t="s">
        <v>863</v>
      </c>
      <c r="D584" t="s">
        <v>317</v>
      </c>
      <c r="E584" t="s">
        <v>9</v>
      </c>
      <c r="F584">
        <v>4.5375132256823468E-9</v>
      </c>
      <c r="G584">
        <f t="shared" si="9"/>
        <v>3.6300105805458775E-8</v>
      </c>
    </row>
    <row r="585" spans="1:7">
      <c r="A585" t="s">
        <v>116</v>
      </c>
      <c r="B585" t="s">
        <v>459</v>
      </c>
      <c r="C585" t="s">
        <v>863</v>
      </c>
      <c r="D585" t="s">
        <v>317</v>
      </c>
      <c r="E585" t="s">
        <v>395</v>
      </c>
      <c r="F585">
        <v>5.6045440953691356E-5</v>
      </c>
      <c r="G585">
        <f t="shared" si="9"/>
        <v>4.4836352762953085E-4</v>
      </c>
    </row>
    <row r="586" spans="1:7">
      <c r="A586" t="s">
        <v>116</v>
      </c>
      <c r="B586" t="s">
        <v>460</v>
      </c>
      <c r="C586" t="s">
        <v>863</v>
      </c>
      <c r="D586" t="s">
        <v>317</v>
      </c>
      <c r="E586" t="s">
        <v>395</v>
      </c>
      <c r="F586">
        <v>7.5678426271773484E-5</v>
      </c>
      <c r="G586">
        <f t="shared" si="9"/>
        <v>6.0542741017418787E-4</v>
      </c>
    </row>
    <row r="587" spans="1:7">
      <c r="A587" t="s">
        <v>116</v>
      </c>
      <c r="B587" t="s">
        <v>461</v>
      </c>
      <c r="C587" t="s">
        <v>863</v>
      </c>
      <c r="D587" t="s">
        <v>317</v>
      </c>
      <c r="E587" t="s">
        <v>9</v>
      </c>
      <c r="F587">
        <v>1.8204469700618699E-8</v>
      </c>
      <c r="G587">
        <f t="shared" si="9"/>
        <v>1.4563575760494959E-7</v>
      </c>
    </row>
    <row r="588" spans="1:7">
      <c r="A588" t="s">
        <v>116</v>
      </c>
      <c r="B588" t="s">
        <v>462</v>
      </c>
      <c r="C588" t="s">
        <v>863</v>
      </c>
      <c r="D588" t="s">
        <v>317</v>
      </c>
      <c r="E588" t="s">
        <v>9</v>
      </c>
      <c r="F588">
        <v>9.7519501038018682E-7</v>
      </c>
      <c r="G588">
        <f t="shared" si="9"/>
        <v>7.8015600830414946E-6</v>
      </c>
    </row>
    <row r="589" spans="1:7">
      <c r="A589" t="s">
        <v>116</v>
      </c>
      <c r="B589" t="s">
        <v>181</v>
      </c>
      <c r="C589" t="s">
        <v>863</v>
      </c>
      <c r="D589" t="s">
        <v>317</v>
      </c>
      <c r="E589" t="s">
        <v>9</v>
      </c>
      <c r="F589">
        <v>4.6835114049367003E-6</v>
      </c>
      <c r="G589">
        <f t="shared" si="9"/>
        <v>3.7468091239493602E-5</v>
      </c>
    </row>
    <row r="590" spans="1:7">
      <c r="A590" t="s">
        <v>116</v>
      </c>
      <c r="B590" t="s">
        <v>463</v>
      </c>
      <c r="C590" t="s">
        <v>863</v>
      </c>
      <c r="D590" t="s">
        <v>317</v>
      </c>
      <c r="E590" t="s">
        <v>9</v>
      </c>
      <c r="F590">
        <v>1.5258520325354618E-10</v>
      </c>
      <c r="G590">
        <f t="shared" si="9"/>
        <v>1.2206816260283694E-9</v>
      </c>
    </row>
    <row r="591" spans="1:7">
      <c r="A591" t="s">
        <v>116</v>
      </c>
      <c r="B591" t="s">
        <v>464</v>
      </c>
      <c r="C591" t="s">
        <v>863</v>
      </c>
      <c r="D591" t="s">
        <v>317</v>
      </c>
      <c r="E591" t="s">
        <v>9</v>
      </c>
      <c r="F591">
        <v>1.044854773867468E-11</v>
      </c>
      <c r="G591">
        <f t="shared" si="9"/>
        <v>8.3588381909397436E-11</v>
      </c>
    </row>
    <row r="592" spans="1:7">
      <c r="A592" t="s">
        <v>116</v>
      </c>
      <c r="B592" t="s">
        <v>465</v>
      </c>
      <c r="C592" t="s">
        <v>863</v>
      </c>
      <c r="D592" t="s">
        <v>317</v>
      </c>
      <c r="E592" t="s">
        <v>9</v>
      </c>
      <c r="F592">
        <v>6.0323401147416257E-9</v>
      </c>
      <c r="G592">
        <f t="shared" si="9"/>
        <v>4.8258720917933005E-8</v>
      </c>
    </row>
    <row r="593" spans="1:7">
      <c r="A593" t="s">
        <v>116</v>
      </c>
      <c r="B593" t="s">
        <v>466</v>
      </c>
      <c r="C593" t="s">
        <v>863</v>
      </c>
      <c r="D593" t="s">
        <v>317</v>
      </c>
      <c r="E593" t="s">
        <v>395</v>
      </c>
      <c r="F593">
        <v>2.4738310482701073E-4</v>
      </c>
      <c r="G593">
        <f t="shared" si="9"/>
        <v>1.9790648386160859E-3</v>
      </c>
    </row>
    <row r="594" spans="1:7">
      <c r="A594" t="s">
        <v>116</v>
      </c>
      <c r="B594" t="s">
        <v>467</v>
      </c>
      <c r="C594" t="s">
        <v>863</v>
      </c>
      <c r="D594" t="s">
        <v>317</v>
      </c>
      <c r="E594" t="s">
        <v>9</v>
      </c>
      <c r="F594">
        <v>4.6098803408775735E-6</v>
      </c>
      <c r="G594">
        <f t="shared" si="9"/>
        <v>3.6879042727020588E-5</v>
      </c>
    </row>
    <row r="595" spans="1:7">
      <c r="A595" t="s">
        <v>116</v>
      </c>
      <c r="B595" t="s">
        <v>121</v>
      </c>
      <c r="C595" t="s">
        <v>863</v>
      </c>
      <c r="D595" t="s">
        <v>317</v>
      </c>
      <c r="E595" t="s">
        <v>9</v>
      </c>
      <c r="F595">
        <v>0.52016343496141604</v>
      </c>
      <c r="G595">
        <f t="shared" si="9"/>
        <v>4.1613074796913283</v>
      </c>
    </row>
    <row r="596" spans="1:7">
      <c r="A596" t="s">
        <v>116</v>
      </c>
      <c r="B596" t="s">
        <v>182</v>
      </c>
      <c r="C596" t="s">
        <v>863</v>
      </c>
      <c r="D596" t="s">
        <v>317</v>
      </c>
      <c r="E596" t="s">
        <v>9</v>
      </c>
      <c r="F596">
        <v>1.1250414924836281E-5</v>
      </c>
      <c r="G596">
        <f t="shared" si="9"/>
        <v>9.0003319398690248E-5</v>
      </c>
    </row>
    <row r="597" spans="1:7">
      <c r="A597" t="s">
        <v>116</v>
      </c>
      <c r="B597" t="s">
        <v>183</v>
      </c>
      <c r="C597" t="s">
        <v>863</v>
      </c>
      <c r="D597" t="s">
        <v>317</v>
      </c>
      <c r="E597" t="s">
        <v>9</v>
      </c>
      <c r="F597">
        <v>1.3440317654893531E-6</v>
      </c>
      <c r="G597">
        <f t="shared" si="9"/>
        <v>1.0752254123914824E-5</v>
      </c>
    </row>
    <row r="598" spans="1:7">
      <c r="A598" t="s">
        <v>116</v>
      </c>
      <c r="B598" t="s">
        <v>207</v>
      </c>
      <c r="C598" t="s">
        <v>863</v>
      </c>
      <c r="D598" t="s">
        <v>468</v>
      </c>
      <c r="E598" t="s">
        <v>9</v>
      </c>
      <c r="F598">
        <v>1.3056581589487962E-10</v>
      </c>
      <c r="G598">
        <f t="shared" si="9"/>
        <v>1.044526527159037E-9</v>
      </c>
    </row>
    <row r="599" spans="1:7">
      <c r="A599" t="s">
        <v>116</v>
      </c>
      <c r="B599" t="s">
        <v>325</v>
      </c>
      <c r="C599" t="s">
        <v>863</v>
      </c>
      <c r="D599" t="s">
        <v>468</v>
      </c>
      <c r="E599" t="s">
        <v>9</v>
      </c>
      <c r="F599">
        <v>7.0878891795981316E-11</v>
      </c>
      <c r="G599">
        <f t="shared" si="9"/>
        <v>5.6703113436785053E-10</v>
      </c>
    </row>
    <row r="600" spans="1:7">
      <c r="A600" t="s">
        <v>116</v>
      </c>
      <c r="B600" t="s">
        <v>878</v>
      </c>
      <c r="C600" t="s">
        <v>863</v>
      </c>
      <c r="D600" t="s">
        <v>468</v>
      </c>
      <c r="E600" t="s">
        <v>9</v>
      </c>
      <c r="F600">
        <v>1.3878343355250188E-11</v>
      </c>
      <c r="G600">
        <f t="shared" si="9"/>
        <v>1.110267468420015E-10</v>
      </c>
    </row>
    <row r="601" spans="1:7">
      <c r="A601" t="s">
        <v>116</v>
      </c>
      <c r="B601" t="s">
        <v>132</v>
      </c>
      <c r="C601" t="s">
        <v>863</v>
      </c>
      <c r="D601" t="s">
        <v>468</v>
      </c>
      <c r="E601" t="s">
        <v>9</v>
      </c>
      <c r="F601">
        <v>1.8332423768072596E-7</v>
      </c>
      <c r="G601">
        <f t="shared" si="9"/>
        <v>1.4665939014458077E-6</v>
      </c>
    </row>
    <row r="602" spans="1:7">
      <c r="A602" t="s">
        <v>116</v>
      </c>
      <c r="B602" t="s">
        <v>879</v>
      </c>
      <c r="C602" t="s">
        <v>863</v>
      </c>
      <c r="D602" t="s">
        <v>468</v>
      </c>
      <c r="E602" t="s">
        <v>9</v>
      </c>
      <c r="F602">
        <v>3.4163733798850987E-12</v>
      </c>
      <c r="G602">
        <f t="shared" si="9"/>
        <v>2.733098703908079E-11</v>
      </c>
    </row>
    <row r="603" spans="1:7">
      <c r="A603" t="s">
        <v>116</v>
      </c>
      <c r="B603" t="s">
        <v>326</v>
      </c>
      <c r="C603" t="s">
        <v>863</v>
      </c>
      <c r="D603" t="s">
        <v>468</v>
      </c>
      <c r="E603" t="s">
        <v>9</v>
      </c>
      <c r="F603">
        <v>1.4255400266209324E-6</v>
      </c>
      <c r="G603">
        <f t="shared" si="9"/>
        <v>1.1404320212967459E-5</v>
      </c>
    </row>
    <row r="604" spans="1:7">
      <c r="A604" t="s">
        <v>116</v>
      </c>
      <c r="B604" t="s">
        <v>327</v>
      </c>
      <c r="C604" t="s">
        <v>863</v>
      </c>
      <c r="D604" t="s">
        <v>468</v>
      </c>
      <c r="E604" t="s">
        <v>9</v>
      </c>
      <c r="F604">
        <v>5.7921545835939601E-6</v>
      </c>
      <c r="G604">
        <f t="shared" si="9"/>
        <v>4.6337236668751681E-5</v>
      </c>
    </row>
    <row r="605" spans="1:7">
      <c r="A605" t="s">
        <v>116</v>
      </c>
      <c r="B605" t="s">
        <v>469</v>
      </c>
      <c r="C605" t="s">
        <v>863</v>
      </c>
      <c r="D605" t="s">
        <v>468</v>
      </c>
      <c r="E605" t="s">
        <v>9</v>
      </c>
      <c r="F605">
        <v>2.2197464397777213E-8</v>
      </c>
      <c r="G605">
        <f t="shared" si="9"/>
        <v>1.775797151822177E-7</v>
      </c>
    </row>
    <row r="606" spans="1:7">
      <c r="A606" t="s">
        <v>116</v>
      </c>
      <c r="B606" t="s">
        <v>880</v>
      </c>
      <c r="C606" t="s">
        <v>863</v>
      </c>
      <c r="D606" t="s">
        <v>468</v>
      </c>
      <c r="E606" t="s">
        <v>9</v>
      </c>
      <c r="F606">
        <v>1.9051400860567202E-12</v>
      </c>
      <c r="G606">
        <f t="shared" si="9"/>
        <v>1.5241120688453762E-11</v>
      </c>
    </row>
    <row r="607" spans="1:7">
      <c r="A607" t="s">
        <v>116</v>
      </c>
      <c r="B607" t="s">
        <v>133</v>
      </c>
      <c r="C607" t="s">
        <v>863</v>
      </c>
      <c r="D607" t="s">
        <v>468</v>
      </c>
      <c r="E607" t="s">
        <v>9</v>
      </c>
      <c r="F607">
        <v>4.6284425476707138E-8</v>
      </c>
      <c r="G607">
        <f t="shared" si="9"/>
        <v>3.702754038136571E-7</v>
      </c>
    </row>
    <row r="608" spans="1:7">
      <c r="A608" t="s">
        <v>116</v>
      </c>
      <c r="B608" t="s">
        <v>470</v>
      </c>
      <c r="C608" t="s">
        <v>863</v>
      </c>
      <c r="D608" t="s">
        <v>468</v>
      </c>
      <c r="E608" t="s">
        <v>395</v>
      </c>
      <c r="F608">
        <v>2.6450545876235699E-4</v>
      </c>
      <c r="G608">
        <f t="shared" si="9"/>
        <v>2.1160436700988559E-3</v>
      </c>
    </row>
    <row r="609" spans="1:7">
      <c r="A609" t="s">
        <v>116</v>
      </c>
      <c r="B609" t="s">
        <v>471</v>
      </c>
      <c r="C609" t="s">
        <v>863</v>
      </c>
      <c r="D609" t="s">
        <v>468</v>
      </c>
      <c r="E609" t="s">
        <v>395</v>
      </c>
      <c r="F609">
        <v>1.7671310926075409E-6</v>
      </c>
      <c r="G609">
        <f t="shared" si="9"/>
        <v>1.4137048740860327E-5</v>
      </c>
    </row>
    <row r="610" spans="1:7">
      <c r="A610" t="s">
        <v>116</v>
      </c>
      <c r="B610" t="s">
        <v>881</v>
      </c>
      <c r="C610" t="s">
        <v>863</v>
      </c>
      <c r="D610" t="s">
        <v>468</v>
      </c>
      <c r="E610" t="s">
        <v>9</v>
      </c>
      <c r="F610">
        <v>1.3482281072639229E-11</v>
      </c>
      <c r="G610">
        <f t="shared" si="9"/>
        <v>1.0785824858111383E-10</v>
      </c>
    </row>
    <row r="611" spans="1:7">
      <c r="A611" t="s">
        <v>116</v>
      </c>
      <c r="B611" t="s">
        <v>329</v>
      </c>
      <c r="C611" t="s">
        <v>863</v>
      </c>
      <c r="D611" t="s">
        <v>468</v>
      </c>
      <c r="E611" t="s">
        <v>9</v>
      </c>
      <c r="F611">
        <v>1.3371715885672017E-7</v>
      </c>
      <c r="G611">
        <f t="shared" si="9"/>
        <v>1.0697372708537613E-6</v>
      </c>
    </row>
    <row r="612" spans="1:7">
      <c r="A612" t="s">
        <v>116</v>
      </c>
      <c r="B612" t="s">
        <v>330</v>
      </c>
      <c r="C612" t="s">
        <v>863</v>
      </c>
      <c r="D612" t="s">
        <v>468</v>
      </c>
      <c r="E612" t="s">
        <v>9</v>
      </c>
      <c r="F612">
        <v>1.5152761256504862E-6</v>
      </c>
      <c r="G612">
        <f t="shared" si="9"/>
        <v>1.2122209005203889E-5</v>
      </c>
    </row>
    <row r="613" spans="1:7">
      <c r="A613" t="s">
        <v>116</v>
      </c>
      <c r="B613" t="s">
        <v>134</v>
      </c>
      <c r="C613" t="s">
        <v>863</v>
      </c>
      <c r="D613" t="s">
        <v>468</v>
      </c>
      <c r="E613" t="s">
        <v>9</v>
      </c>
      <c r="F613">
        <v>2.6186875270231056E-5</v>
      </c>
      <c r="G613">
        <f t="shared" si="9"/>
        <v>2.0949500216184844E-4</v>
      </c>
    </row>
    <row r="614" spans="1:7">
      <c r="A614" t="s">
        <v>116</v>
      </c>
      <c r="B614" t="s">
        <v>135</v>
      </c>
      <c r="C614" t="s">
        <v>863</v>
      </c>
      <c r="D614" t="s">
        <v>468</v>
      </c>
      <c r="E614" t="s">
        <v>9</v>
      </c>
      <c r="F614">
        <v>6.6825273842412005E-6</v>
      </c>
      <c r="G614">
        <f t="shared" si="9"/>
        <v>5.3460219073929604E-5</v>
      </c>
    </row>
    <row r="615" spans="1:7">
      <c r="A615" t="s">
        <v>116</v>
      </c>
      <c r="B615" t="s">
        <v>472</v>
      </c>
      <c r="C615" t="s">
        <v>863</v>
      </c>
      <c r="D615" t="s">
        <v>468</v>
      </c>
      <c r="E615" t="s">
        <v>395</v>
      </c>
      <c r="F615">
        <v>4.3908075798184363E-10</v>
      </c>
      <c r="G615">
        <f t="shared" si="9"/>
        <v>3.512646063854749E-9</v>
      </c>
    </row>
    <row r="616" spans="1:7">
      <c r="A616" t="s">
        <v>116</v>
      </c>
      <c r="B616" t="s">
        <v>473</v>
      </c>
      <c r="C616" t="s">
        <v>863</v>
      </c>
      <c r="D616" t="s">
        <v>468</v>
      </c>
      <c r="E616" t="s">
        <v>395</v>
      </c>
      <c r="F616">
        <v>7.9753208438107426E-9</v>
      </c>
      <c r="G616">
        <f t="shared" si="9"/>
        <v>6.3802566750485941E-8</v>
      </c>
    </row>
    <row r="617" spans="1:7">
      <c r="A617" t="s">
        <v>116</v>
      </c>
      <c r="B617" t="s">
        <v>474</v>
      </c>
      <c r="C617" t="s">
        <v>863</v>
      </c>
      <c r="D617" t="s">
        <v>468</v>
      </c>
      <c r="E617" t="s">
        <v>395</v>
      </c>
      <c r="F617">
        <v>1.4289961804581401E-3</v>
      </c>
      <c r="G617">
        <f t="shared" si="9"/>
        <v>1.143196944366512E-2</v>
      </c>
    </row>
    <row r="618" spans="1:7">
      <c r="A618" t="s">
        <v>116</v>
      </c>
      <c r="B618" t="s">
        <v>136</v>
      </c>
      <c r="C618" t="s">
        <v>863</v>
      </c>
      <c r="D618" t="s">
        <v>468</v>
      </c>
      <c r="E618" t="s">
        <v>9</v>
      </c>
      <c r="F618">
        <v>4.8000795665863912E-5</v>
      </c>
      <c r="G618">
        <f t="shared" si="9"/>
        <v>3.840063653269113E-4</v>
      </c>
    </row>
    <row r="619" spans="1:7">
      <c r="A619" t="s">
        <v>116</v>
      </c>
      <c r="B619" t="s">
        <v>208</v>
      </c>
      <c r="C619" t="s">
        <v>863</v>
      </c>
      <c r="D619" t="s">
        <v>468</v>
      </c>
      <c r="E619" t="s">
        <v>9</v>
      </c>
      <c r="F619">
        <v>1.06640424846469E-11</v>
      </c>
      <c r="G619">
        <f t="shared" si="9"/>
        <v>8.5312339877175202E-11</v>
      </c>
    </row>
    <row r="620" spans="1:7">
      <c r="A620" t="s">
        <v>116</v>
      </c>
      <c r="B620" t="s">
        <v>882</v>
      </c>
      <c r="C620" t="s">
        <v>863</v>
      </c>
      <c r="D620" t="s">
        <v>468</v>
      </c>
      <c r="E620" t="s">
        <v>9</v>
      </c>
      <c r="F620">
        <v>6.3046638208800704E-12</v>
      </c>
      <c r="G620">
        <f t="shared" si="9"/>
        <v>5.0437310567040563E-11</v>
      </c>
    </row>
    <row r="621" spans="1:7">
      <c r="A621" t="s">
        <v>116</v>
      </c>
      <c r="B621" t="s">
        <v>335</v>
      </c>
      <c r="C621" t="s">
        <v>863</v>
      </c>
      <c r="D621" t="s">
        <v>468</v>
      </c>
      <c r="E621" t="s">
        <v>9</v>
      </c>
      <c r="F621">
        <v>4.7615564035698199E-7</v>
      </c>
      <c r="G621">
        <f t="shared" si="9"/>
        <v>3.8092451228558559E-6</v>
      </c>
    </row>
    <row r="622" spans="1:7">
      <c r="A622" t="s">
        <v>116</v>
      </c>
      <c r="B622" t="s">
        <v>475</v>
      </c>
      <c r="C622" t="s">
        <v>863</v>
      </c>
      <c r="D622" t="s">
        <v>468</v>
      </c>
      <c r="E622" t="s">
        <v>395</v>
      </c>
      <c r="F622">
        <v>2.3879822706946212E-7</v>
      </c>
      <c r="G622">
        <f t="shared" si="9"/>
        <v>1.910385816555697E-6</v>
      </c>
    </row>
    <row r="623" spans="1:7">
      <c r="A623" t="s">
        <v>116</v>
      </c>
      <c r="B623" t="s">
        <v>569</v>
      </c>
      <c r="C623" t="s">
        <v>863</v>
      </c>
      <c r="D623" t="s">
        <v>468</v>
      </c>
      <c r="E623" t="s">
        <v>9</v>
      </c>
      <c r="F623">
        <v>5.8277725910300666E-12</v>
      </c>
      <c r="G623">
        <f t="shared" si="9"/>
        <v>4.6622180728240533E-11</v>
      </c>
    </row>
    <row r="624" spans="1:7">
      <c r="A624" t="s">
        <v>116</v>
      </c>
      <c r="B624" t="s">
        <v>137</v>
      </c>
      <c r="C624" t="s">
        <v>863</v>
      </c>
      <c r="D624" t="s">
        <v>468</v>
      </c>
      <c r="E624" t="s">
        <v>9</v>
      </c>
      <c r="F624">
        <v>1.4695833053467251E-4</v>
      </c>
      <c r="G624">
        <f t="shared" si="9"/>
        <v>1.1756666442773801E-3</v>
      </c>
    </row>
    <row r="625" spans="1:7">
      <c r="A625" t="s">
        <v>116</v>
      </c>
      <c r="B625" t="s">
        <v>138</v>
      </c>
      <c r="C625" t="s">
        <v>863</v>
      </c>
      <c r="D625" t="s">
        <v>468</v>
      </c>
      <c r="E625" t="s">
        <v>9</v>
      </c>
      <c r="F625">
        <v>1.5017165647095036E-8</v>
      </c>
      <c r="G625">
        <f t="shared" si="9"/>
        <v>1.2013732517676029E-7</v>
      </c>
    </row>
    <row r="626" spans="1:7">
      <c r="A626" t="s">
        <v>116</v>
      </c>
      <c r="B626" t="s">
        <v>340</v>
      </c>
      <c r="C626" t="s">
        <v>863</v>
      </c>
      <c r="D626" t="s">
        <v>468</v>
      </c>
      <c r="E626" t="s">
        <v>9</v>
      </c>
      <c r="F626">
        <v>1.0413925700066562E-6</v>
      </c>
      <c r="G626">
        <f t="shared" si="9"/>
        <v>8.3311405600532499E-6</v>
      </c>
    </row>
    <row r="627" spans="1:7">
      <c r="A627" t="s">
        <v>116</v>
      </c>
      <c r="B627" t="s">
        <v>139</v>
      </c>
      <c r="C627" t="s">
        <v>863</v>
      </c>
      <c r="D627" t="s">
        <v>468</v>
      </c>
      <c r="E627" t="s">
        <v>9</v>
      </c>
      <c r="F627">
        <v>2.5172950494216713E-8</v>
      </c>
      <c r="G627">
        <f t="shared" si="9"/>
        <v>2.013836039537337E-7</v>
      </c>
    </row>
    <row r="628" spans="1:7">
      <c r="A628" t="s">
        <v>116</v>
      </c>
      <c r="B628" t="s">
        <v>140</v>
      </c>
      <c r="C628" t="s">
        <v>863</v>
      </c>
      <c r="D628" t="s">
        <v>468</v>
      </c>
      <c r="E628" t="s">
        <v>9</v>
      </c>
      <c r="F628">
        <v>7.7812318798653291E-6</v>
      </c>
      <c r="G628">
        <f t="shared" si="9"/>
        <v>6.2249855038922633E-5</v>
      </c>
    </row>
    <row r="629" spans="1:7">
      <c r="A629" t="s">
        <v>116</v>
      </c>
      <c r="B629" t="s">
        <v>342</v>
      </c>
      <c r="C629" t="s">
        <v>863</v>
      </c>
      <c r="D629" t="s">
        <v>468</v>
      </c>
      <c r="E629" t="s">
        <v>9</v>
      </c>
      <c r="F629">
        <v>2.5545114873524781E-6</v>
      </c>
      <c r="G629">
        <f t="shared" si="9"/>
        <v>2.0436091898819824E-5</v>
      </c>
    </row>
    <row r="630" spans="1:7">
      <c r="A630" t="s">
        <v>116</v>
      </c>
      <c r="B630" t="s">
        <v>141</v>
      </c>
      <c r="C630" t="s">
        <v>863</v>
      </c>
      <c r="D630" t="s">
        <v>468</v>
      </c>
      <c r="E630" t="s">
        <v>9</v>
      </c>
      <c r="F630">
        <v>2.2568998894289188E-10</v>
      </c>
      <c r="G630">
        <f t="shared" si="9"/>
        <v>1.805519911543135E-9</v>
      </c>
    </row>
    <row r="631" spans="1:7">
      <c r="A631" t="s">
        <v>116</v>
      </c>
      <c r="B631" t="s">
        <v>343</v>
      </c>
      <c r="C631" t="s">
        <v>863</v>
      </c>
      <c r="D631" t="s">
        <v>468</v>
      </c>
      <c r="E631" t="s">
        <v>9</v>
      </c>
      <c r="F631">
        <v>9.6017792302735937E-6</v>
      </c>
      <c r="G631">
        <f t="shared" si="9"/>
        <v>7.681423384218875E-5</v>
      </c>
    </row>
    <row r="632" spans="1:7">
      <c r="A632" t="s">
        <v>116</v>
      </c>
      <c r="B632" t="s">
        <v>142</v>
      </c>
      <c r="C632" t="s">
        <v>863</v>
      </c>
      <c r="D632" t="s">
        <v>468</v>
      </c>
      <c r="E632" t="s">
        <v>9</v>
      </c>
      <c r="F632">
        <v>1.6579933911302735E-5</v>
      </c>
      <c r="G632">
        <f t="shared" si="9"/>
        <v>1.3263947129042188E-4</v>
      </c>
    </row>
    <row r="633" spans="1:7">
      <c r="A633" t="s">
        <v>116</v>
      </c>
      <c r="B633" t="s">
        <v>347</v>
      </c>
      <c r="C633" t="s">
        <v>863</v>
      </c>
      <c r="D633" t="s">
        <v>468</v>
      </c>
      <c r="E633" t="s">
        <v>9</v>
      </c>
      <c r="F633">
        <v>1.3836313790383721E-6</v>
      </c>
      <c r="G633">
        <f t="shared" si="9"/>
        <v>1.1069051032306976E-5</v>
      </c>
    </row>
    <row r="634" spans="1:7">
      <c r="A634" t="s">
        <v>116</v>
      </c>
      <c r="B634" t="s">
        <v>883</v>
      </c>
      <c r="C634" t="s">
        <v>863</v>
      </c>
      <c r="D634" t="s">
        <v>468</v>
      </c>
      <c r="E634" t="s">
        <v>9</v>
      </c>
      <c r="F634">
        <v>1.5915234735811555E-12</v>
      </c>
      <c r="G634">
        <f t="shared" si="9"/>
        <v>1.2732187788649244E-11</v>
      </c>
    </row>
    <row r="635" spans="1:7">
      <c r="A635" t="s">
        <v>116</v>
      </c>
      <c r="B635" t="s">
        <v>348</v>
      </c>
      <c r="C635" t="s">
        <v>863</v>
      </c>
      <c r="D635" t="s">
        <v>468</v>
      </c>
      <c r="E635" t="s">
        <v>9</v>
      </c>
      <c r="F635">
        <v>2.0611668493705257E-2</v>
      </c>
      <c r="G635">
        <f t="shared" si="9"/>
        <v>0.16489334794964206</v>
      </c>
    </row>
    <row r="636" spans="1:7">
      <c r="A636" t="s">
        <v>116</v>
      </c>
      <c r="B636" t="s">
        <v>144</v>
      </c>
      <c r="C636" t="s">
        <v>863</v>
      </c>
      <c r="D636" t="s">
        <v>468</v>
      </c>
      <c r="E636" t="s">
        <v>9</v>
      </c>
      <c r="F636">
        <v>2.2852053993320367</v>
      </c>
      <c r="G636">
        <f t="shared" si="9"/>
        <v>18.281643194656294</v>
      </c>
    </row>
    <row r="637" spans="1:7">
      <c r="A637" t="s">
        <v>116</v>
      </c>
      <c r="B637" t="s">
        <v>476</v>
      </c>
      <c r="C637" t="s">
        <v>863</v>
      </c>
      <c r="D637" t="s">
        <v>468</v>
      </c>
      <c r="E637" t="s">
        <v>9</v>
      </c>
      <c r="F637">
        <v>1.2857085947571914E-2</v>
      </c>
      <c r="G637">
        <f t="shared" si="9"/>
        <v>0.10285668758057531</v>
      </c>
    </row>
    <row r="638" spans="1:7">
      <c r="A638" t="s">
        <v>116</v>
      </c>
      <c r="B638" t="s">
        <v>349</v>
      </c>
      <c r="C638" t="s">
        <v>863</v>
      </c>
      <c r="D638" t="s">
        <v>468</v>
      </c>
      <c r="E638" t="s">
        <v>9</v>
      </c>
      <c r="F638">
        <v>6.824449841163413E-4</v>
      </c>
      <c r="G638">
        <f t="shared" si="9"/>
        <v>5.4595598729307304E-3</v>
      </c>
    </row>
    <row r="639" spans="1:7">
      <c r="A639" t="s">
        <v>116</v>
      </c>
      <c r="B639" t="s">
        <v>350</v>
      </c>
      <c r="C639" t="s">
        <v>863</v>
      </c>
      <c r="D639" t="s">
        <v>468</v>
      </c>
      <c r="E639" t="s">
        <v>9</v>
      </c>
      <c r="F639">
        <v>8.961134128516007E-4</v>
      </c>
      <c r="G639">
        <f t="shared" si="9"/>
        <v>7.1689073028128056E-3</v>
      </c>
    </row>
    <row r="640" spans="1:7">
      <c r="A640" t="s">
        <v>116</v>
      </c>
      <c r="B640" t="s">
        <v>145</v>
      </c>
      <c r="C640" t="s">
        <v>863</v>
      </c>
      <c r="D640" t="s">
        <v>468</v>
      </c>
      <c r="E640" t="s">
        <v>9</v>
      </c>
      <c r="F640">
        <v>3.6374837352757651E-3</v>
      </c>
      <c r="G640">
        <f t="shared" si="9"/>
        <v>2.9099869882206121E-2</v>
      </c>
    </row>
    <row r="641" spans="1:7">
      <c r="A641" t="s">
        <v>116</v>
      </c>
      <c r="B641" t="s">
        <v>477</v>
      </c>
      <c r="C641" t="s">
        <v>863</v>
      </c>
      <c r="D641" t="s">
        <v>468</v>
      </c>
      <c r="E641" t="s">
        <v>395</v>
      </c>
      <c r="F641">
        <v>2.4721224375169791E-2</v>
      </c>
      <c r="G641">
        <f t="shared" si="9"/>
        <v>0.19776979500135833</v>
      </c>
    </row>
    <row r="642" spans="1:7">
      <c r="A642" t="s">
        <v>116</v>
      </c>
      <c r="B642" t="s">
        <v>884</v>
      </c>
      <c r="C642" t="s">
        <v>863</v>
      </c>
      <c r="D642" t="s">
        <v>468</v>
      </c>
      <c r="E642" t="s">
        <v>9</v>
      </c>
      <c r="F642">
        <v>1.7488706320205962E-13</v>
      </c>
      <c r="G642">
        <f t="shared" si="9"/>
        <v>1.399096505616477E-12</v>
      </c>
    </row>
    <row r="643" spans="1:7">
      <c r="A643" t="s">
        <v>116</v>
      </c>
      <c r="B643" t="s">
        <v>478</v>
      </c>
      <c r="C643" t="s">
        <v>863</v>
      </c>
      <c r="D643" t="s">
        <v>468</v>
      </c>
      <c r="E643" t="s">
        <v>395</v>
      </c>
      <c r="F643">
        <v>5.7875953399665167E-8</v>
      </c>
      <c r="G643">
        <f t="shared" si="9"/>
        <v>4.6300762719732134E-7</v>
      </c>
    </row>
    <row r="644" spans="1:7">
      <c r="A644" t="s">
        <v>116</v>
      </c>
      <c r="B644" t="s">
        <v>479</v>
      </c>
      <c r="C644" t="s">
        <v>863</v>
      </c>
      <c r="D644" t="s">
        <v>468</v>
      </c>
      <c r="E644" t="s">
        <v>395</v>
      </c>
      <c r="F644">
        <v>2.7718859892791867E-9</v>
      </c>
      <c r="G644">
        <f t="shared" ref="G644:G707" si="10">F644*G$2</f>
        <v>2.2175087914233494E-8</v>
      </c>
    </row>
    <row r="645" spans="1:7">
      <c r="A645" t="s">
        <v>116</v>
      </c>
      <c r="B645" t="s">
        <v>480</v>
      </c>
      <c r="C645" t="s">
        <v>863</v>
      </c>
      <c r="D645" t="s">
        <v>468</v>
      </c>
      <c r="E645" t="s">
        <v>395</v>
      </c>
      <c r="F645">
        <v>5.0475904112596961E-8</v>
      </c>
      <c r="G645">
        <f t="shared" si="10"/>
        <v>4.0380723290077568E-7</v>
      </c>
    </row>
    <row r="646" spans="1:7">
      <c r="A646" t="s">
        <v>116</v>
      </c>
      <c r="B646" t="s">
        <v>885</v>
      </c>
      <c r="C646" t="s">
        <v>863</v>
      </c>
      <c r="D646" t="s">
        <v>468</v>
      </c>
      <c r="E646" t="s">
        <v>9</v>
      </c>
      <c r="F646">
        <v>3.1819692302068418E-12</v>
      </c>
      <c r="G646">
        <f t="shared" si="10"/>
        <v>2.5455753841654735E-11</v>
      </c>
    </row>
    <row r="647" spans="1:7">
      <c r="A647" t="s">
        <v>116</v>
      </c>
      <c r="B647" t="s">
        <v>146</v>
      </c>
      <c r="C647" t="s">
        <v>863</v>
      </c>
      <c r="D647" t="s">
        <v>468</v>
      </c>
      <c r="E647" t="s">
        <v>9</v>
      </c>
      <c r="F647">
        <v>1.4615112280057325E-5</v>
      </c>
      <c r="G647">
        <f t="shared" si="10"/>
        <v>1.169208982404586E-4</v>
      </c>
    </row>
    <row r="648" spans="1:7">
      <c r="A648" t="s">
        <v>116</v>
      </c>
      <c r="B648" t="s">
        <v>353</v>
      </c>
      <c r="C648" t="s">
        <v>863</v>
      </c>
      <c r="D648" t="s">
        <v>468</v>
      </c>
      <c r="E648" t="s">
        <v>9</v>
      </c>
      <c r="F648">
        <v>1.251730626348358E-8</v>
      </c>
      <c r="G648">
        <f t="shared" si="10"/>
        <v>1.0013845010786864E-7</v>
      </c>
    </row>
    <row r="649" spans="1:7">
      <c r="A649" t="s">
        <v>116</v>
      </c>
      <c r="B649" t="s">
        <v>886</v>
      </c>
      <c r="C649" t="s">
        <v>863</v>
      </c>
      <c r="D649" t="s">
        <v>468</v>
      </c>
      <c r="E649" t="s">
        <v>9</v>
      </c>
      <c r="F649">
        <v>6.3477726370835812E-11</v>
      </c>
      <c r="G649">
        <f t="shared" si="10"/>
        <v>5.0782181096668649E-10</v>
      </c>
    </row>
    <row r="650" spans="1:7">
      <c r="A650" t="s">
        <v>116</v>
      </c>
      <c r="B650" t="s">
        <v>147</v>
      </c>
      <c r="C650" t="s">
        <v>863</v>
      </c>
      <c r="D650" t="s">
        <v>468</v>
      </c>
      <c r="E650" t="s">
        <v>9</v>
      </c>
      <c r="F650">
        <v>1.4082528938279861E-5</v>
      </c>
      <c r="G650">
        <f t="shared" si="10"/>
        <v>1.1266023150623888E-4</v>
      </c>
    </row>
    <row r="651" spans="1:7">
      <c r="A651" t="s">
        <v>116</v>
      </c>
      <c r="B651" t="s">
        <v>148</v>
      </c>
      <c r="C651" t="s">
        <v>863</v>
      </c>
      <c r="D651" t="s">
        <v>468</v>
      </c>
      <c r="E651" t="s">
        <v>9</v>
      </c>
      <c r="F651">
        <v>3.535826562443911E-7</v>
      </c>
      <c r="G651">
        <f t="shared" si="10"/>
        <v>2.8286612499551288E-6</v>
      </c>
    </row>
    <row r="652" spans="1:7">
      <c r="A652" t="s">
        <v>116</v>
      </c>
      <c r="B652" t="s">
        <v>481</v>
      </c>
      <c r="C652" t="s">
        <v>863</v>
      </c>
      <c r="D652" t="s">
        <v>468</v>
      </c>
      <c r="E652" t="s">
        <v>395</v>
      </c>
      <c r="F652">
        <v>3.7086807982516106E-9</v>
      </c>
      <c r="G652">
        <f t="shared" si="10"/>
        <v>2.9669446386012885E-8</v>
      </c>
    </row>
    <row r="653" spans="1:7">
      <c r="A653" t="s">
        <v>116</v>
      </c>
      <c r="B653" t="s">
        <v>887</v>
      </c>
      <c r="C653" t="s">
        <v>863</v>
      </c>
      <c r="D653" t="s">
        <v>468</v>
      </c>
      <c r="E653" t="s">
        <v>9</v>
      </c>
      <c r="F653">
        <v>9.4138869904125965E-12</v>
      </c>
      <c r="G653">
        <f t="shared" si="10"/>
        <v>7.5311095923300772E-11</v>
      </c>
    </row>
    <row r="654" spans="1:7">
      <c r="A654" t="s">
        <v>116</v>
      </c>
      <c r="B654" t="s">
        <v>888</v>
      </c>
      <c r="C654" t="s">
        <v>863</v>
      </c>
      <c r="D654" t="s">
        <v>468</v>
      </c>
      <c r="E654" t="s">
        <v>9</v>
      </c>
      <c r="F654">
        <v>1.6572644085669843E-12</v>
      </c>
      <c r="G654">
        <f t="shared" si="10"/>
        <v>1.3258115268535874E-11</v>
      </c>
    </row>
    <row r="655" spans="1:7">
      <c r="A655" t="s">
        <v>116</v>
      </c>
      <c r="B655" t="s">
        <v>149</v>
      </c>
      <c r="C655" t="s">
        <v>863</v>
      </c>
      <c r="D655" t="s">
        <v>468</v>
      </c>
      <c r="E655" t="s">
        <v>9</v>
      </c>
      <c r="F655">
        <v>1.1850328065863457E-6</v>
      </c>
      <c r="G655">
        <f t="shared" si="10"/>
        <v>9.4802624526907658E-6</v>
      </c>
    </row>
    <row r="656" spans="1:7">
      <c r="A656" t="s">
        <v>116</v>
      </c>
      <c r="B656" t="s">
        <v>482</v>
      </c>
      <c r="C656" t="s">
        <v>863</v>
      </c>
      <c r="D656" t="s">
        <v>468</v>
      </c>
      <c r="E656" t="s">
        <v>395</v>
      </c>
      <c r="F656">
        <v>8.1817678484816849E-9</v>
      </c>
      <c r="G656">
        <f t="shared" si="10"/>
        <v>6.5454142787853479E-8</v>
      </c>
    </row>
    <row r="657" spans="1:7">
      <c r="A657" t="s">
        <v>116</v>
      </c>
      <c r="B657" t="s">
        <v>483</v>
      </c>
      <c r="C657" t="s">
        <v>863</v>
      </c>
      <c r="D657" t="s">
        <v>468</v>
      </c>
      <c r="E657" t="s">
        <v>395</v>
      </c>
      <c r="F657">
        <v>5.9550782653577278E-8</v>
      </c>
      <c r="G657">
        <f t="shared" si="10"/>
        <v>4.7640626122861822E-7</v>
      </c>
    </row>
    <row r="658" spans="1:7">
      <c r="A658" t="s">
        <v>116</v>
      </c>
      <c r="B658" t="s">
        <v>150</v>
      </c>
      <c r="C658" t="s">
        <v>863</v>
      </c>
      <c r="D658" t="s">
        <v>468</v>
      </c>
      <c r="E658" t="s">
        <v>9</v>
      </c>
      <c r="F658">
        <v>1.3535582798454259E-4</v>
      </c>
      <c r="G658">
        <f t="shared" si="10"/>
        <v>1.0828466238763407E-3</v>
      </c>
    </row>
    <row r="659" spans="1:7">
      <c r="A659" t="s">
        <v>116</v>
      </c>
      <c r="B659" t="s">
        <v>151</v>
      </c>
      <c r="C659" t="s">
        <v>863</v>
      </c>
      <c r="D659" t="s">
        <v>468</v>
      </c>
      <c r="E659" t="s">
        <v>9</v>
      </c>
      <c r="F659">
        <v>6.9547196402290101E-10</v>
      </c>
      <c r="G659">
        <f t="shared" si="10"/>
        <v>5.5637757121832081E-9</v>
      </c>
    </row>
    <row r="660" spans="1:7">
      <c r="A660" t="s">
        <v>116</v>
      </c>
      <c r="B660" t="s">
        <v>152</v>
      </c>
      <c r="C660" t="s">
        <v>863</v>
      </c>
      <c r="D660" t="s">
        <v>468</v>
      </c>
      <c r="E660" t="s">
        <v>9</v>
      </c>
      <c r="F660">
        <v>1.3308825631048332E-6</v>
      </c>
      <c r="G660">
        <f t="shared" si="10"/>
        <v>1.0647060504838666E-5</v>
      </c>
    </row>
    <row r="661" spans="1:7">
      <c r="A661" t="s">
        <v>116</v>
      </c>
      <c r="B661" t="s">
        <v>889</v>
      </c>
      <c r="C661" t="s">
        <v>863</v>
      </c>
      <c r="D661" t="s">
        <v>468</v>
      </c>
      <c r="E661" t="s">
        <v>9</v>
      </c>
      <c r="F661">
        <v>3.3220728609099638E-13</v>
      </c>
      <c r="G661">
        <f t="shared" si="10"/>
        <v>2.6576582887279711E-12</v>
      </c>
    </row>
    <row r="662" spans="1:7">
      <c r="A662" t="s">
        <v>116</v>
      </c>
      <c r="B662" t="s">
        <v>890</v>
      </c>
      <c r="C662" t="s">
        <v>863</v>
      </c>
      <c r="D662" t="s">
        <v>468</v>
      </c>
      <c r="E662" t="s">
        <v>9</v>
      </c>
      <c r="F662">
        <v>3.8124356122960711E-12</v>
      </c>
      <c r="G662">
        <f t="shared" si="10"/>
        <v>3.0499484898368568E-11</v>
      </c>
    </row>
    <row r="663" spans="1:7">
      <c r="A663" t="s">
        <v>116</v>
      </c>
      <c r="B663" t="s">
        <v>891</v>
      </c>
      <c r="C663" t="s">
        <v>863</v>
      </c>
      <c r="D663" t="s">
        <v>468</v>
      </c>
      <c r="E663" t="s">
        <v>9</v>
      </c>
      <c r="F663">
        <v>1.0669431038044083E-12</v>
      </c>
      <c r="G663">
        <f t="shared" si="10"/>
        <v>8.5355448304352662E-12</v>
      </c>
    </row>
    <row r="664" spans="1:7">
      <c r="A664" t="s">
        <v>116</v>
      </c>
      <c r="B664" t="s">
        <v>892</v>
      </c>
      <c r="C664" t="s">
        <v>863</v>
      </c>
      <c r="D664" t="s">
        <v>468</v>
      </c>
      <c r="E664" t="s">
        <v>9</v>
      </c>
      <c r="F664">
        <v>1.7488706320205962E-13</v>
      </c>
      <c r="G664">
        <f t="shared" si="10"/>
        <v>1.399096505616477E-12</v>
      </c>
    </row>
    <row r="665" spans="1:7">
      <c r="A665" t="s">
        <v>116</v>
      </c>
      <c r="B665" t="s">
        <v>154</v>
      </c>
      <c r="C665" t="s">
        <v>863</v>
      </c>
      <c r="D665" t="s">
        <v>468</v>
      </c>
      <c r="E665" t="s">
        <v>9</v>
      </c>
      <c r="F665">
        <v>3.7777052433928138E-5</v>
      </c>
      <c r="G665">
        <f t="shared" si="10"/>
        <v>3.0221641947142511E-4</v>
      </c>
    </row>
    <row r="666" spans="1:7">
      <c r="A666" t="s">
        <v>116</v>
      </c>
      <c r="B666" t="s">
        <v>359</v>
      </c>
      <c r="C666" t="s">
        <v>863</v>
      </c>
      <c r="D666" t="s">
        <v>468</v>
      </c>
      <c r="E666" t="s">
        <v>9</v>
      </c>
      <c r="F666">
        <v>2.901193645028951E-10</v>
      </c>
      <c r="G666">
        <f t="shared" si="10"/>
        <v>2.3209549160231608E-9</v>
      </c>
    </row>
    <row r="667" spans="1:7">
      <c r="A667" t="s">
        <v>116</v>
      </c>
      <c r="B667" t="s">
        <v>893</v>
      </c>
      <c r="C667" t="s">
        <v>863</v>
      </c>
      <c r="D667" t="s">
        <v>468</v>
      </c>
      <c r="E667" t="s">
        <v>9</v>
      </c>
      <c r="F667">
        <v>1.9867773947436285E-12</v>
      </c>
      <c r="G667">
        <f t="shared" si="10"/>
        <v>1.5894219157949028E-11</v>
      </c>
    </row>
    <row r="668" spans="1:7">
      <c r="A668" t="s">
        <v>116</v>
      </c>
      <c r="B668" t="s">
        <v>361</v>
      </c>
      <c r="C668" t="s">
        <v>863</v>
      </c>
      <c r="D668" t="s">
        <v>468</v>
      </c>
      <c r="E668" t="s">
        <v>9</v>
      </c>
      <c r="F668">
        <v>1.3636940125029724E-4</v>
      </c>
      <c r="G668">
        <f t="shared" si="10"/>
        <v>1.0909552100023779E-3</v>
      </c>
    </row>
    <row r="669" spans="1:7">
      <c r="A669" t="s">
        <v>116</v>
      </c>
      <c r="B669" t="s">
        <v>155</v>
      </c>
      <c r="C669" t="s">
        <v>863</v>
      </c>
      <c r="D669" t="s">
        <v>468</v>
      </c>
      <c r="E669" t="s">
        <v>9</v>
      </c>
      <c r="F669">
        <v>5.2906543533118767E-8</v>
      </c>
      <c r="G669">
        <f t="shared" si="10"/>
        <v>4.2325234826495013E-7</v>
      </c>
    </row>
    <row r="670" spans="1:7">
      <c r="A670" t="s">
        <v>116</v>
      </c>
      <c r="B670" t="s">
        <v>484</v>
      </c>
      <c r="C670" t="s">
        <v>863</v>
      </c>
      <c r="D670" t="s">
        <v>468</v>
      </c>
      <c r="E670" t="s">
        <v>9</v>
      </c>
      <c r="F670">
        <v>2.5548409644556042E-9</v>
      </c>
      <c r="G670">
        <f t="shared" si="10"/>
        <v>2.0438727715644834E-8</v>
      </c>
    </row>
    <row r="671" spans="1:7">
      <c r="A671" t="s">
        <v>116</v>
      </c>
      <c r="B671" t="s">
        <v>363</v>
      </c>
      <c r="C671" t="s">
        <v>863</v>
      </c>
      <c r="D671" t="s">
        <v>468</v>
      </c>
      <c r="E671" t="s">
        <v>9</v>
      </c>
      <c r="F671">
        <v>3.385492678126979E-8</v>
      </c>
      <c r="G671">
        <f t="shared" si="10"/>
        <v>2.7083941425015832E-7</v>
      </c>
    </row>
    <row r="672" spans="1:7">
      <c r="A672" t="s">
        <v>116</v>
      </c>
      <c r="B672" t="s">
        <v>364</v>
      </c>
      <c r="C672" t="s">
        <v>863</v>
      </c>
      <c r="D672" t="s">
        <v>468</v>
      </c>
      <c r="E672" t="s">
        <v>9</v>
      </c>
      <c r="F672">
        <v>5.0998408342361204E-9</v>
      </c>
      <c r="G672">
        <f t="shared" si="10"/>
        <v>4.0798726673888963E-8</v>
      </c>
    </row>
    <row r="673" spans="1:7">
      <c r="A673" t="s">
        <v>116</v>
      </c>
      <c r="B673" t="s">
        <v>485</v>
      </c>
      <c r="C673" t="s">
        <v>863</v>
      </c>
      <c r="D673" t="s">
        <v>468</v>
      </c>
      <c r="E673" t="s">
        <v>9</v>
      </c>
      <c r="F673">
        <v>6.8828661713709976E-8</v>
      </c>
      <c r="G673">
        <f t="shared" si="10"/>
        <v>5.5062929370967981E-7</v>
      </c>
    </row>
    <row r="674" spans="1:7">
      <c r="A674" t="s">
        <v>116</v>
      </c>
      <c r="B674" t="s">
        <v>366</v>
      </c>
      <c r="C674" t="s">
        <v>863</v>
      </c>
      <c r="D674" t="s">
        <v>468</v>
      </c>
      <c r="E674" t="s">
        <v>9</v>
      </c>
      <c r="F674">
        <v>1.956979013446173E-5</v>
      </c>
      <c r="G674">
        <f t="shared" si="10"/>
        <v>1.5655832107569384E-4</v>
      </c>
    </row>
    <row r="675" spans="1:7">
      <c r="A675" t="s">
        <v>116</v>
      </c>
      <c r="B675" t="s">
        <v>367</v>
      </c>
      <c r="C675" t="s">
        <v>863</v>
      </c>
      <c r="D675" t="s">
        <v>468</v>
      </c>
      <c r="E675" t="s">
        <v>9</v>
      </c>
      <c r="F675">
        <v>1.1286385021207116E-5</v>
      </c>
      <c r="G675">
        <f t="shared" si="10"/>
        <v>9.0291080169656931E-5</v>
      </c>
    </row>
    <row r="676" spans="1:7">
      <c r="A676" t="s">
        <v>116</v>
      </c>
      <c r="B676" t="s">
        <v>369</v>
      </c>
      <c r="C676" t="s">
        <v>863</v>
      </c>
      <c r="D676" t="s">
        <v>468</v>
      </c>
      <c r="E676" t="s">
        <v>9</v>
      </c>
      <c r="F676">
        <v>5.4861116000656884E-9</v>
      </c>
      <c r="G676">
        <f t="shared" si="10"/>
        <v>4.3888892800525507E-8</v>
      </c>
    </row>
    <row r="677" spans="1:7">
      <c r="A677" t="s">
        <v>116</v>
      </c>
      <c r="B677" t="s">
        <v>374</v>
      </c>
      <c r="C677" t="s">
        <v>863</v>
      </c>
      <c r="D677" t="s">
        <v>468</v>
      </c>
      <c r="E677" t="s">
        <v>9</v>
      </c>
      <c r="F677">
        <v>2.181635603958011E-9</v>
      </c>
      <c r="G677">
        <f t="shared" si="10"/>
        <v>1.7453084831664088E-8</v>
      </c>
    </row>
    <row r="678" spans="1:7">
      <c r="A678" t="s">
        <v>116</v>
      </c>
      <c r="B678" t="s">
        <v>375</v>
      </c>
      <c r="C678" t="s">
        <v>863</v>
      </c>
      <c r="D678" t="s">
        <v>468</v>
      </c>
      <c r="E678" t="s">
        <v>9</v>
      </c>
      <c r="F678">
        <v>1.2592264241096218E-8</v>
      </c>
      <c r="G678">
        <f t="shared" si="10"/>
        <v>1.0073811392876975E-7</v>
      </c>
    </row>
    <row r="679" spans="1:7">
      <c r="A679" t="s">
        <v>116</v>
      </c>
      <c r="B679" t="s">
        <v>894</v>
      </c>
      <c r="C679" t="s">
        <v>863</v>
      </c>
      <c r="D679" t="s">
        <v>468</v>
      </c>
      <c r="E679" t="s">
        <v>9</v>
      </c>
      <c r="F679">
        <v>2.6005391232614171E-12</v>
      </c>
      <c r="G679">
        <f t="shared" si="10"/>
        <v>2.0804312986091336E-11</v>
      </c>
    </row>
    <row r="680" spans="1:7">
      <c r="A680" t="s">
        <v>116</v>
      </c>
      <c r="B680" t="s">
        <v>895</v>
      </c>
      <c r="C680" t="s">
        <v>863</v>
      </c>
      <c r="D680" t="s">
        <v>468</v>
      </c>
      <c r="E680" t="s">
        <v>9</v>
      </c>
      <c r="F680">
        <v>3.7316065834796269E-12</v>
      </c>
      <c r="G680">
        <f t="shared" si="10"/>
        <v>2.9852852667837015E-11</v>
      </c>
    </row>
    <row r="681" spans="1:7">
      <c r="A681" t="s">
        <v>116</v>
      </c>
      <c r="B681" t="s">
        <v>896</v>
      </c>
      <c r="C681" t="s">
        <v>863</v>
      </c>
      <c r="D681" t="s">
        <v>468</v>
      </c>
      <c r="E681" t="s">
        <v>9</v>
      </c>
      <c r="F681">
        <v>1.3991504043283158E-12</v>
      </c>
      <c r="G681">
        <f t="shared" si="10"/>
        <v>1.1193203234626527E-11</v>
      </c>
    </row>
    <row r="682" spans="1:7">
      <c r="A682" t="s">
        <v>116</v>
      </c>
      <c r="B682" t="s">
        <v>897</v>
      </c>
      <c r="C682" t="s">
        <v>863</v>
      </c>
      <c r="D682" t="s">
        <v>468</v>
      </c>
      <c r="E682" t="s">
        <v>9</v>
      </c>
      <c r="F682">
        <v>3.273575453659228E-13</v>
      </c>
      <c r="G682">
        <f t="shared" si="10"/>
        <v>2.6188603629273824E-12</v>
      </c>
    </row>
    <row r="683" spans="1:7">
      <c r="A683" t="s">
        <v>116</v>
      </c>
      <c r="B683" t="s">
        <v>898</v>
      </c>
      <c r="C683" t="s">
        <v>863</v>
      </c>
      <c r="D683" t="s">
        <v>468</v>
      </c>
      <c r="E683" t="s">
        <v>9</v>
      </c>
      <c r="F683">
        <v>5.6014513216404085E-13</v>
      </c>
      <c r="G683">
        <f t="shared" si="10"/>
        <v>4.4811610573123268E-12</v>
      </c>
    </row>
    <row r="684" spans="1:7">
      <c r="A684" t="s">
        <v>116</v>
      </c>
      <c r="B684" t="s">
        <v>899</v>
      </c>
      <c r="C684" t="s">
        <v>863</v>
      </c>
      <c r="D684" t="s">
        <v>468</v>
      </c>
      <c r="E684" t="s">
        <v>9</v>
      </c>
      <c r="F684">
        <v>5.6661145333998585E-12</v>
      </c>
      <c r="G684">
        <f t="shared" si="10"/>
        <v>4.5328916267198868E-11</v>
      </c>
    </row>
    <row r="685" spans="1:7">
      <c r="A685" t="s">
        <v>116</v>
      </c>
      <c r="B685" t="s">
        <v>376</v>
      </c>
      <c r="C685" t="s">
        <v>863</v>
      </c>
      <c r="D685" t="s">
        <v>468</v>
      </c>
      <c r="E685" t="s">
        <v>9</v>
      </c>
      <c r="F685">
        <v>3.1182673428651851E-6</v>
      </c>
      <c r="G685">
        <f t="shared" si="10"/>
        <v>2.494613874292148E-5</v>
      </c>
    </row>
    <row r="686" spans="1:7">
      <c r="A686" t="s">
        <v>116</v>
      </c>
      <c r="B686" t="s">
        <v>900</v>
      </c>
      <c r="C686" t="s">
        <v>863</v>
      </c>
      <c r="D686" t="s">
        <v>468</v>
      </c>
      <c r="E686" t="s">
        <v>9</v>
      </c>
      <c r="F686">
        <v>2.106673783930555E-11</v>
      </c>
      <c r="G686">
        <f t="shared" si="10"/>
        <v>1.685339027144444E-10</v>
      </c>
    </row>
    <row r="687" spans="1:7">
      <c r="A687" t="s">
        <v>116</v>
      </c>
      <c r="B687" t="s">
        <v>157</v>
      </c>
      <c r="C687" t="s">
        <v>863</v>
      </c>
      <c r="D687" t="s">
        <v>468</v>
      </c>
      <c r="E687" t="s">
        <v>9</v>
      </c>
      <c r="F687">
        <v>2.5689331204542586E-6</v>
      </c>
      <c r="G687">
        <f t="shared" si="10"/>
        <v>2.0551464963634069E-5</v>
      </c>
    </row>
    <row r="688" spans="1:7">
      <c r="A688" t="s">
        <v>116</v>
      </c>
      <c r="B688" t="s">
        <v>379</v>
      </c>
      <c r="C688" t="s">
        <v>863</v>
      </c>
      <c r="D688" t="s">
        <v>468</v>
      </c>
      <c r="E688" t="s">
        <v>9</v>
      </c>
      <c r="F688">
        <v>1.3565117135462632E-7</v>
      </c>
      <c r="G688">
        <f t="shared" si="10"/>
        <v>1.0852093708370105E-6</v>
      </c>
    </row>
    <row r="689" spans="1:7">
      <c r="A689" t="s">
        <v>116</v>
      </c>
      <c r="B689" t="s">
        <v>486</v>
      </c>
      <c r="C689" t="s">
        <v>863</v>
      </c>
      <c r="D689" t="s">
        <v>468</v>
      </c>
      <c r="E689" t="s">
        <v>9</v>
      </c>
      <c r="F689">
        <v>5.9193302244608655E-7</v>
      </c>
      <c r="G689">
        <f t="shared" si="10"/>
        <v>4.7354641795686924E-6</v>
      </c>
    </row>
    <row r="690" spans="1:7">
      <c r="A690" t="s">
        <v>116</v>
      </c>
      <c r="B690" t="s">
        <v>209</v>
      </c>
      <c r="C690" t="s">
        <v>863</v>
      </c>
      <c r="D690" t="s">
        <v>468</v>
      </c>
      <c r="E690" t="s">
        <v>9</v>
      </c>
      <c r="F690">
        <v>4.2111921214044337E-9</v>
      </c>
      <c r="G690">
        <f t="shared" si="10"/>
        <v>3.368953697123547E-8</v>
      </c>
    </row>
    <row r="691" spans="1:7">
      <c r="A691" t="s">
        <v>116</v>
      </c>
      <c r="B691" t="s">
        <v>193</v>
      </c>
      <c r="C691" t="s">
        <v>863</v>
      </c>
      <c r="D691" t="s">
        <v>468</v>
      </c>
      <c r="E691" t="s">
        <v>188</v>
      </c>
      <c r="F691">
        <v>2.9498171485619444E-3</v>
      </c>
      <c r="G691">
        <f t="shared" si="10"/>
        <v>2.3598537188495555E-2</v>
      </c>
    </row>
    <row r="692" spans="1:7">
      <c r="A692" t="s">
        <v>116</v>
      </c>
      <c r="B692" t="s">
        <v>487</v>
      </c>
      <c r="C692" t="s">
        <v>863</v>
      </c>
      <c r="D692" t="s">
        <v>468</v>
      </c>
      <c r="E692" t="s">
        <v>9</v>
      </c>
      <c r="F692">
        <v>8.8518567996039883E-7</v>
      </c>
      <c r="G692">
        <f t="shared" si="10"/>
        <v>7.0814854396831906E-6</v>
      </c>
    </row>
    <row r="693" spans="1:7">
      <c r="A693" t="s">
        <v>116</v>
      </c>
      <c r="B693" t="s">
        <v>158</v>
      </c>
      <c r="C693" t="s">
        <v>863</v>
      </c>
      <c r="D693" t="s">
        <v>468</v>
      </c>
      <c r="E693" t="s">
        <v>9</v>
      </c>
      <c r="F693">
        <v>6.1415897672408009E-6</v>
      </c>
      <c r="G693">
        <f t="shared" si="10"/>
        <v>4.9132718137926407E-5</v>
      </c>
    </row>
    <row r="694" spans="1:7">
      <c r="A694" t="s">
        <v>116</v>
      </c>
      <c r="B694" t="s">
        <v>381</v>
      </c>
      <c r="C694" t="s">
        <v>863</v>
      </c>
      <c r="D694" t="s">
        <v>468</v>
      </c>
      <c r="E694" t="s">
        <v>9</v>
      </c>
      <c r="F694">
        <v>7.3938875899248711E-8</v>
      </c>
      <c r="G694">
        <f t="shared" si="10"/>
        <v>5.9151100719398969E-7</v>
      </c>
    </row>
    <row r="695" spans="1:7">
      <c r="A695" t="s">
        <v>116</v>
      </c>
      <c r="B695" t="s">
        <v>382</v>
      </c>
      <c r="C695" t="s">
        <v>863</v>
      </c>
      <c r="D695" t="s">
        <v>468</v>
      </c>
      <c r="E695" t="s">
        <v>9</v>
      </c>
      <c r="F695">
        <v>3.0404776430012293E-6</v>
      </c>
      <c r="G695">
        <f t="shared" si="10"/>
        <v>2.4323821144009834E-5</v>
      </c>
    </row>
    <row r="696" spans="1:7">
      <c r="A696" t="s">
        <v>116</v>
      </c>
      <c r="B696" t="s">
        <v>383</v>
      </c>
      <c r="C696" t="s">
        <v>863</v>
      </c>
      <c r="D696" t="s">
        <v>468</v>
      </c>
      <c r="E696" t="s">
        <v>9</v>
      </c>
      <c r="F696">
        <v>1.6822744072474899E-6</v>
      </c>
      <c r="G696">
        <f t="shared" si="10"/>
        <v>1.3458195257979919E-5</v>
      </c>
    </row>
    <row r="697" spans="1:7">
      <c r="A697" t="s">
        <v>116</v>
      </c>
      <c r="B697" t="s">
        <v>384</v>
      </c>
      <c r="C697" t="s">
        <v>863</v>
      </c>
      <c r="D697" t="s">
        <v>468</v>
      </c>
      <c r="E697" t="s">
        <v>9</v>
      </c>
      <c r="F697">
        <v>6.314337647567696E-7</v>
      </c>
      <c r="G697">
        <f t="shared" si="10"/>
        <v>5.0514701180541568E-6</v>
      </c>
    </row>
    <row r="698" spans="1:7">
      <c r="A698" t="s">
        <v>116</v>
      </c>
      <c r="B698" t="s">
        <v>385</v>
      </c>
      <c r="C698" t="s">
        <v>863</v>
      </c>
      <c r="D698" t="s">
        <v>468</v>
      </c>
      <c r="E698" t="s">
        <v>9</v>
      </c>
      <c r="F698">
        <v>2.5901057536917142E-8</v>
      </c>
      <c r="G698">
        <f t="shared" si="10"/>
        <v>2.0720846029533713E-7</v>
      </c>
    </row>
    <row r="699" spans="1:7">
      <c r="A699" t="s">
        <v>116</v>
      </c>
      <c r="B699" t="s">
        <v>611</v>
      </c>
      <c r="C699" t="s">
        <v>863</v>
      </c>
      <c r="D699" t="s">
        <v>468</v>
      </c>
      <c r="E699" t="s">
        <v>9</v>
      </c>
      <c r="F699">
        <v>6.0402990888238859E-9</v>
      </c>
      <c r="G699">
        <f t="shared" si="10"/>
        <v>4.8322392710591087E-8</v>
      </c>
    </row>
    <row r="700" spans="1:7">
      <c r="A700" t="s">
        <v>116</v>
      </c>
      <c r="B700" t="s">
        <v>159</v>
      </c>
      <c r="C700" t="s">
        <v>863</v>
      </c>
      <c r="D700" t="s">
        <v>468</v>
      </c>
      <c r="E700" t="s">
        <v>9</v>
      </c>
      <c r="F700">
        <v>2.9738209869125586E-4</v>
      </c>
      <c r="G700">
        <f t="shared" si="10"/>
        <v>2.3790567895300469E-3</v>
      </c>
    </row>
    <row r="701" spans="1:7">
      <c r="A701" t="s">
        <v>116</v>
      </c>
      <c r="B701" t="s">
        <v>387</v>
      </c>
      <c r="C701" t="s">
        <v>863</v>
      </c>
      <c r="D701" t="s">
        <v>468</v>
      </c>
      <c r="E701" t="s">
        <v>9</v>
      </c>
      <c r="F701">
        <v>4.6300897241615526E-5</v>
      </c>
      <c r="G701">
        <f t="shared" si="10"/>
        <v>3.7040717793292421E-4</v>
      </c>
    </row>
    <row r="702" spans="1:7">
      <c r="A702" t="s">
        <v>116</v>
      </c>
      <c r="B702" t="s">
        <v>160</v>
      </c>
      <c r="C702" t="s">
        <v>863</v>
      </c>
      <c r="D702" t="s">
        <v>468</v>
      </c>
      <c r="E702" t="s">
        <v>9</v>
      </c>
      <c r="F702">
        <v>7.38407786793596E-6</v>
      </c>
      <c r="G702">
        <f t="shared" si="10"/>
        <v>5.907262294348768E-5</v>
      </c>
    </row>
    <row r="703" spans="1:7">
      <c r="A703" t="s">
        <v>116</v>
      </c>
      <c r="B703" t="s">
        <v>488</v>
      </c>
      <c r="C703" t="s">
        <v>863</v>
      </c>
      <c r="D703" t="s">
        <v>468</v>
      </c>
      <c r="E703" t="s">
        <v>395</v>
      </c>
      <c r="F703">
        <v>7.1175032636122224E-2</v>
      </c>
      <c r="G703">
        <f t="shared" si="10"/>
        <v>0.56940026108897779</v>
      </c>
    </row>
    <row r="704" spans="1:7">
      <c r="A704" t="s">
        <v>116</v>
      </c>
      <c r="B704" t="s">
        <v>901</v>
      </c>
      <c r="C704" t="s">
        <v>863</v>
      </c>
      <c r="D704" t="s">
        <v>468</v>
      </c>
      <c r="E704" t="s">
        <v>9</v>
      </c>
      <c r="F704">
        <v>8.3792753889507851E-13</v>
      </c>
      <c r="G704">
        <f t="shared" si="10"/>
        <v>6.7034203111606281E-12</v>
      </c>
    </row>
    <row r="705" spans="1:7">
      <c r="A705" t="s">
        <v>116</v>
      </c>
      <c r="B705" t="s">
        <v>902</v>
      </c>
      <c r="C705" t="s">
        <v>863</v>
      </c>
      <c r="D705" t="s">
        <v>468</v>
      </c>
      <c r="E705" t="s">
        <v>9</v>
      </c>
      <c r="F705">
        <v>2.6713992122069519E-12</v>
      </c>
      <c r="G705">
        <f t="shared" si="10"/>
        <v>2.1371193697655616E-11</v>
      </c>
    </row>
    <row r="706" spans="1:7">
      <c r="A706" t="s">
        <v>116</v>
      </c>
      <c r="B706" t="s">
        <v>903</v>
      </c>
      <c r="C706" t="s">
        <v>863</v>
      </c>
      <c r="D706" t="s">
        <v>468</v>
      </c>
      <c r="E706" t="s">
        <v>9</v>
      </c>
      <c r="F706">
        <v>5.5287051919418995E-12</v>
      </c>
      <c r="G706">
        <f t="shared" si="10"/>
        <v>4.4229641535535196E-11</v>
      </c>
    </row>
    <row r="707" spans="1:7">
      <c r="A707" t="s">
        <v>116</v>
      </c>
      <c r="B707" t="s">
        <v>389</v>
      </c>
      <c r="C707" t="s">
        <v>863</v>
      </c>
      <c r="D707" t="s">
        <v>468</v>
      </c>
      <c r="E707" t="s">
        <v>9</v>
      </c>
      <c r="F707">
        <v>1.3231919925338915E-6</v>
      </c>
      <c r="G707">
        <f t="shared" si="10"/>
        <v>1.0585535940271132E-5</v>
      </c>
    </row>
    <row r="708" spans="1:7">
      <c r="A708" t="s">
        <v>116</v>
      </c>
      <c r="B708" t="s">
        <v>489</v>
      </c>
      <c r="C708" t="s">
        <v>863</v>
      </c>
      <c r="D708" t="s">
        <v>468</v>
      </c>
      <c r="E708" t="s">
        <v>395</v>
      </c>
      <c r="F708">
        <v>7.2388370916552283E-6</v>
      </c>
      <c r="G708">
        <f t="shared" ref="G708:G771" si="11">F708*G$2</f>
        <v>5.7910696733241826E-5</v>
      </c>
    </row>
    <row r="709" spans="1:7">
      <c r="A709" t="s">
        <v>116</v>
      </c>
      <c r="B709" t="s">
        <v>490</v>
      </c>
      <c r="C709" t="s">
        <v>863</v>
      </c>
      <c r="D709" t="s">
        <v>468</v>
      </c>
      <c r="E709" t="s">
        <v>395</v>
      </c>
      <c r="F709">
        <v>3.6107077159517557E-4</v>
      </c>
      <c r="G709">
        <f t="shared" si="11"/>
        <v>2.8885661727614045E-3</v>
      </c>
    </row>
    <row r="710" spans="1:7">
      <c r="A710" t="s">
        <v>116</v>
      </c>
      <c r="B710" t="s">
        <v>491</v>
      </c>
      <c r="C710" t="s">
        <v>863</v>
      </c>
      <c r="D710" t="s">
        <v>468</v>
      </c>
      <c r="E710" t="s">
        <v>395</v>
      </c>
      <c r="F710">
        <v>6.2030273229539901E-7</v>
      </c>
      <c r="G710">
        <f t="shared" si="11"/>
        <v>4.9624218583631921E-6</v>
      </c>
    </row>
    <row r="711" spans="1:7">
      <c r="A711" t="s">
        <v>116</v>
      </c>
      <c r="B711" t="s">
        <v>390</v>
      </c>
      <c r="C711" t="s">
        <v>863</v>
      </c>
      <c r="D711" t="s">
        <v>468</v>
      </c>
      <c r="E711" t="s">
        <v>9</v>
      </c>
      <c r="F711">
        <v>1.5750885908605248E-6</v>
      </c>
      <c r="G711">
        <f t="shared" si="11"/>
        <v>1.2600708726884198E-5</v>
      </c>
    </row>
    <row r="712" spans="1:7">
      <c r="A712" t="s">
        <v>116</v>
      </c>
      <c r="B712" t="s">
        <v>492</v>
      </c>
      <c r="C712" t="s">
        <v>863</v>
      </c>
      <c r="D712" t="s">
        <v>468</v>
      </c>
      <c r="E712" t="s">
        <v>9</v>
      </c>
      <c r="F712">
        <v>1.9731079461208391E-9</v>
      </c>
      <c r="G712">
        <f t="shared" si="11"/>
        <v>1.5784863568966713E-8</v>
      </c>
    </row>
    <row r="713" spans="1:7">
      <c r="A713" t="s">
        <v>116</v>
      </c>
      <c r="B713" t="s">
        <v>493</v>
      </c>
      <c r="C713" t="s">
        <v>863</v>
      </c>
      <c r="D713" t="s">
        <v>468</v>
      </c>
      <c r="E713" t="s">
        <v>395</v>
      </c>
      <c r="F713">
        <v>4.5804044000536791E-3</v>
      </c>
      <c r="G713">
        <f t="shared" si="11"/>
        <v>3.6643235200429433E-2</v>
      </c>
    </row>
    <row r="714" spans="1:7">
      <c r="A714" t="s">
        <v>116</v>
      </c>
      <c r="B714" t="s">
        <v>494</v>
      </c>
      <c r="C714" t="s">
        <v>863</v>
      </c>
      <c r="D714" t="s">
        <v>468</v>
      </c>
      <c r="E714" t="s">
        <v>395</v>
      </c>
      <c r="F714">
        <v>5.3020723632849045E-3</v>
      </c>
      <c r="G714">
        <f t="shared" si="11"/>
        <v>4.2416578906279236E-2</v>
      </c>
    </row>
    <row r="715" spans="1:7">
      <c r="A715" t="s">
        <v>116</v>
      </c>
      <c r="B715" t="s">
        <v>495</v>
      </c>
      <c r="C715" t="s">
        <v>863</v>
      </c>
      <c r="D715" t="s">
        <v>468</v>
      </c>
      <c r="E715" t="s">
        <v>395</v>
      </c>
      <c r="F715">
        <v>7.9807561863206287E-4</v>
      </c>
      <c r="G715">
        <f t="shared" si="11"/>
        <v>6.384604949056503E-3</v>
      </c>
    </row>
    <row r="716" spans="1:7">
      <c r="A716" t="s">
        <v>116</v>
      </c>
      <c r="B716" t="s">
        <v>496</v>
      </c>
      <c r="C716" t="s">
        <v>863</v>
      </c>
      <c r="D716" t="s">
        <v>468</v>
      </c>
      <c r="E716" t="s">
        <v>395</v>
      </c>
      <c r="F716">
        <v>1.040873072159237E-3</v>
      </c>
      <c r="G716">
        <f t="shared" si="11"/>
        <v>8.3269845772738962E-3</v>
      </c>
    </row>
    <row r="717" spans="1:7">
      <c r="A717" t="s">
        <v>116</v>
      </c>
      <c r="B717" t="s">
        <v>497</v>
      </c>
      <c r="C717" t="s">
        <v>863</v>
      </c>
      <c r="D717" t="s">
        <v>468</v>
      </c>
      <c r="E717" t="s">
        <v>395</v>
      </c>
      <c r="F717">
        <v>4.3264373443058864E-4</v>
      </c>
      <c r="G717">
        <f t="shared" si="11"/>
        <v>3.4611498754447091E-3</v>
      </c>
    </row>
    <row r="718" spans="1:7">
      <c r="A718" t="s">
        <v>116</v>
      </c>
      <c r="B718" t="s">
        <v>904</v>
      </c>
      <c r="C718" t="s">
        <v>863</v>
      </c>
      <c r="D718" t="s">
        <v>468</v>
      </c>
      <c r="E718" t="s">
        <v>9</v>
      </c>
      <c r="F718">
        <v>2.6902593310615899E-12</v>
      </c>
      <c r="G718">
        <f t="shared" si="11"/>
        <v>2.1522074648492719E-11</v>
      </c>
    </row>
    <row r="719" spans="1:7">
      <c r="A719" t="s">
        <v>116</v>
      </c>
      <c r="B719" t="s">
        <v>498</v>
      </c>
      <c r="C719" t="s">
        <v>863</v>
      </c>
      <c r="D719" t="s">
        <v>468</v>
      </c>
      <c r="E719" t="s">
        <v>395</v>
      </c>
      <c r="F719">
        <v>2.0404160927802406E-8</v>
      </c>
      <c r="G719">
        <f t="shared" si="11"/>
        <v>1.6323328742241925E-7</v>
      </c>
    </row>
    <row r="720" spans="1:7">
      <c r="A720" t="s">
        <v>116</v>
      </c>
      <c r="B720" t="s">
        <v>161</v>
      </c>
      <c r="C720" t="s">
        <v>863</v>
      </c>
      <c r="D720" t="s">
        <v>468</v>
      </c>
      <c r="E720" t="s">
        <v>9</v>
      </c>
      <c r="F720">
        <v>1.2422938155695542E-4</v>
      </c>
      <c r="G720">
        <f t="shared" si="11"/>
        <v>9.9383505245564333E-4</v>
      </c>
    </row>
    <row r="721" spans="1:7">
      <c r="A721" t="s">
        <v>116</v>
      </c>
      <c r="B721" t="s">
        <v>394</v>
      </c>
      <c r="C721" t="s">
        <v>863</v>
      </c>
      <c r="D721" t="s">
        <v>468</v>
      </c>
      <c r="E721" t="s">
        <v>395</v>
      </c>
      <c r="F721">
        <v>6.2334283309371796E-4</v>
      </c>
      <c r="G721">
        <f t="shared" si="11"/>
        <v>4.9867426647497437E-3</v>
      </c>
    </row>
    <row r="722" spans="1:7">
      <c r="A722" t="s">
        <v>116</v>
      </c>
      <c r="B722" t="s">
        <v>397</v>
      </c>
      <c r="C722" t="s">
        <v>863</v>
      </c>
      <c r="D722" t="s">
        <v>468</v>
      </c>
      <c r="E722" t="s">
        <v>9</v>
      </c>
      <c r="F722">
        <v>2.4108253507704465E-6</v>
      </c>
      <c r="G722">
        <f t="shared" si="11"/>
        <v>1.9286602806163572E-5</v>
      </c>
    </row>
    <row r="723" spans="1:7">
      <c r="A723" t="s">
        <v>116</v>
      </c>
      <c r="B723" t="s">
        <v>163</v>
      </c>
      <c r="C723" t="s">
        <v>863</v>
      </c>
      <c r="D723" t="s">
        <v>468</v>
      </c>
      <c r="E723" t="s">
        <v>9</v>
      </c>
      <c r="F723">
        <v>1.9077830764551905E-5</v>
      </c>
      <c r="G723">
        <f t="shared" si="11"/>
        <v>1.5262264611641524E-4</v>
      </c>
    </row>
    <row r="724" spans="1:7">
      <c r="A724" t="s">
        <v>116</v>
      </c>
      <c r="B724" t="s">
        <v>499</v>
      </c>
      <c r="C724" t="s">
        <v>863</v>
      </c>
      <c r="D724" t="s">
        <v>468</v>
      </c>
      <c r="E724" t="s">
        <v>395</v>
      </c>
      <c r="F724">
        <v>1.8992552148822295E-9</v>
      </c>
      <c r="G724">
        <f t="shared" si="11"/>
        <v>1.5194041719057836E-8</v>
      </c>
    </row>
    <row r="725" spans="1:7">
      <c r="A725" t="s">
        <v>116</v>
      </c>
      <c r="B725" t="s">
        <v>164</v>
      </c>
      <c r="C725" t="s">
        <v>863</v>
      </c>
      <c r="D725" t="s">
        <v>468</v>
      </c>
      <c r="E725" t="s">
        <v>9</v>
      </c>
      <c r="F725">
        <v>3.5330893731219134E-7</v>
      </c>
      <c r="G725">
        <f t="shared" si="11"/>
        <v>2.8264714984975308E-6</v>
      </c>
    </row>
    <row r="726" spans="1:7">
      <c r="A726" t="s">
        <v>116</v>
      </c>
      <c r="B726" t="s">
        <v>398</v>
      </c>
      <c r="C726" t="s">
        <v>863</v>
      </c>
      <c r="D726" t="s">
        <v>468</v>
      </c>
      <c r="E726" t="s">
        <v>9</v>
      </c>
      <c r="F726">
        <v>1.4655617334836256E-3</v>
      </c>
      <c r="G726">
        <f t="shared" si="11"/>
        <v>1.1724493867869005E-2</v>
      </c>
    </row>
    <row r="727" spans="1:7">
      <c r="A727" t="s">
        <v>116</v>
      </c>
      <c r="B727" t="s">
        <v>500</v>
      </c>
      <c r="C727" t="s">
        <v>863</v>
      </c>
      <c r="D727" t="s">
        <v>468</v>
      </c>
      <c r="E727" t="s">
        <v>9</v>
      </c>
      <c r="F727">
        <v>1.1451711488707892E-8</v>
      </c>
      <c r="G727">
        <f t="shared" si="11"/>
        <v>9.1613691909663139E-8</v>
      </c>
    </row>
    <row r="728" spans="1:7">
      <c r="A728" t="s">
        <v>116</v>
      </c>
      <c r="B728" t="s">
        <v>399</v>
      </c>
      <c r="C728" t="s">
        <v>863</v>
      </c>
      <c r="D728" t="s">
        <v>468</v>
      </c>
      <c r="E728" t="s">
        <v>9</v>
      </c>
      <c r="F728">
        <v>1.8642482625073983E-8</v>
      </c>
      <c r="G728">
        <f t="shared" si="11"/>
        <v>1.4913986100059186E-7</v>
      </c>
    </row>
    <row r="729" spans="1:7">
      <c r="A729" t="s">
        <v>116</v>
      </c>
      <c r="B729" t="s">
        <v>400</v>
      </c>
      <c r="C729" t="s">
        <v>863</v>
      </c>
      <c r="D729" t="s">
        <v>468</v>
      </c>
      <c r="E729" t="s">
        <v>9</v>
      </c>
      <c r="F729">
        <v>4.7297448944282645E-7</v>
      </c>
      <c r="G729">
        <f t="shared" si="11"/>
        <v>3.7837959155426116E-6</v>
      </c>
    </row>
    <row r="730" spans="1:7">
      <c r="A730" t="s">
        <v>116</v>
      </c>
      <c r="B730" t="s">
        <v>401</v>
      </c>
      <c r="C730" t="s">
        <v>863</v>
      </c>
      <c r="D730" t="s">
        <v>468</v>
      </c>
      <c r="E730" t="s">
        <v>9</v>
      </c>
      <c r="F730">
        <v>3.7038121672818823E-8</v>
      </c>
      <c r="G730">
        <f t="shared" si="11"/>
        <v>2.9630497338255059E-7</v>
      </c>
    </row>
    <row r="731" spans="1:7">
      <c r="A731" t="s">
        <v>116</v>
      </c>
      <c r="B731" t="s">
        <v>402</v>
      </c>
      <c r="C731" t="s">
        <v>863</v>
      </c>
      <c r="D731" t="s">
        <v>468</v>
      </c>
      <c r="E731" t="s">
        <v>9</v>
      </c>
      <c r="F731">
        <v>1.7751791764200124E-11</v>
      </c>
      <c r="G731">
        <f t="shared" si="11"/>
        <v>1.42014334113601E-10</v>
      </c>
    </row>
    <row r="732" spans="1:7">
      <c r="A732" t="s">
        <v>116</v>
      </c>
      <c r="B732" t="s">
        <v>165</v>
      </c>
      <c r="C732" t="s">
        <v>863</v>
      </c>
      <c r="D732" t="s">
        <v>468</v>
      </c>
      <c r="E732" t="s">
        <v>9</v>
      </c>
      <c r="F732">
        <v>1.4805933952559306E-2</v>
      </c>
      <c r="G732">
        <f t="shared" si="11"/>
        <v>0.11844747162047445</v>
      </c>
    </row>
    <row r="733" spans="1:7">
      <c r="A733" t="s">
        <v>116</v>
      </c>
      <c r="B733" t="s">
        <v>117</v>
      </c>
      <c r="C733" t="s">
        <v>863</v>
      </c>
      <c r="D733" t="s">
        <v>468</v>
      </c>
      <c r="E733" t="s">
        <v>9</v>
      </c>
      <c r="F733">
        <v>6.7665048046522523E-8</v>
      </c>
      <c r="G733">
        <f t="shared" si="11"/>
        <v>5.4132038437218018E-7</v>
      </c>
    </row>
    <row r="734" spans="1:7">
      <c r="A734" t="s">
        <v>116</v>
      </c>
      <c r="B734" t="s">
        <v>409</v>
      </c>
      <c r="C734" t="s">
        <v>863</v>
      </c>
      <c r="D734" t="s">
        <v>468</v>
      </c>
      <c r="E734" t="s">
        <v>9</v>
      </c>
      <c r="F734">
        <v>1.6440301342561899E-6</v>
      </c>
      <c r="G734">
        <f t="shared" si="11"/>
        <v>1.3152241074049519E-5</v>
      </c>
    </row>
    <row r="735" spans="1:7">
      <c r="A735" t="s">
        <v>116</v>
      </c>
      <c r="B735" t="s">
        <v>580</v>
      </c>
      <c r="C735" t="s">
        <v>863</v>
      </c>
      <c r="D735" t="s">
        <v>468</v>
      </c>
      <c r="E735" t="s">
        <v>9</v>
      </c>
      <c r="F735">
        <v>4.3970988826571542E-11</v>
      </c>
      <c r="G735">
        <f t="shared" si="11"/>
        <v>3.5176791061257234E-10</v>
      </c>
    </row>
    <row r="736" spans="1:7">
      <c r="A736" t="s">
        <v>116</v>
      </c>
      <c r="B736" t="s">
        <v>581</v>
      </c>
      <c r="C736" t="s">
        <v>863</v>
      </c>
      <c r="D736" t="s">
        <v>468</v>
      </c>
      <c r="E736" t="s">
        <v>9</v>
      </c>
      <c r="F736">
        <v>1.7448291887373438E-11</v>
      </c>
      <c r="G736">
        <f t="shared" si="11"/>
        <v>1.3958633509898751E-10</v>
      </c>
    </row>
    <row r="737" spans="1:7">
      <c r="A737" t="s">
        <v>116</v>
      </c>
      <c r="B737" t="s">
        <v>416</v>
      </c>
      <c r="C737" t="s">
        <v>863</v>
      </c>
      <c r="D737" t="s">
        <v>468</v>
      </c>
      <c r="E737" t="s">
        <v>9</v>
      </c>
      <c r="F737">
        <v>1.6081510207518527E-8</v>
      </c>
      <c r="G737">
        <f t="shared" si="11"/>
        <v>1.2865208166014821E-7</v>
      </c>
    </row>
    <row r="738" spans="1:7">
      <c r="A738" t="s">
        <v>116</v>
      </c>
      <c r="B738" t="s">
        <v>166</v>
      </c>
      <c r="C738" t="s">
        <v>863</v>
      </c>
      <c r="D738" t="s">
        <v>468</v>
      </c>
      <c r="E738" t="s">
        <v>9</v>
      </c>
      <c r="F738">
        <v>9.4466969011533503E-5</v>
      </c>
      <c r="G738">
        <f t="shared" si="11"/>
        <v>7.5573575209226802E-4</v>
      </c>
    </row>
    <row r="739" spans="1:7">
      <c r="A739" t="s">
        <v>116</v>
      </c>
      <c r="B739" t="s">
        <v>501</v>
      </c>
      <c r="C739" t="s">
        <v>863</v>
      </c>
      <c r="D739" t="s">
        <v>468</v>
      </c>
      <c r="E739" t="s">
        <v>395</v>
      </c>
      <c r="F739">
        <v>6.9046356239072263E-4</v>
      </c>
      <c r="G739">
        <f t="shared" si="11"/>
        <v>5.5237084991257811E-3</v>
      </c>
    </row>
    <row r="740" spans="1:7">
      <c r="A740" t="s">
        <v>116</v>
      </c>
      <c r="B740" t="s">
        <v>418</v>
      </c>
      <c r="C740" t="s">
        <v>863</v>
      </c>
      <c r="D740" t="s">
        <v>468</v>
      </c>
      <c r="E740" t="s">
        <v>9</v>
      </c>
      <c r="F740">
        <v>3.7946804463126354E-8</v>
      </c>
      <c r="G740">
        <f t="shared" si="11"/>
        <v>3.0357443570501083E-7</v>
      </c>
    </row>
    <row r="741" spans="1:7">
      <c r="A741" t="s">
        <v>116</v>
      </c>
      <c r="B741" t="s">
        <v>167</v>
      </c>
      <c r="C741" t="s">
        <v>863</v>
      </c>
      <c r="D741" t="s">
        <v>468</v>
      </c>
      <c r="E741" t="s">
        <v>9</v>
      </c>
      <c r="F741">
        <v>5.3254308233620798E-3</v>
      </c>
      <c r="G741">
        <f t="shared" si="11"/>
        <v>4.2603446586896639E-2</v>
      </c>
    </row>
    <row r="742" spans="1:7">
      <c r="A742" t="s">
        <v>116</v>
      </c>
      <c r="B742" t="s">
        <v>168</v>
      </c>
      <c r="C742" t="s">
        <v>863</v>
      </c>
      <c r="D742" t="s">
        <v>468</v>
      </c>
      <c r="E742" t="s">
        <v>9</v>
      </c>
      <c r="F742">
        <v>2.0058210099538859E-3</v>
      </c>
      <c r="G742">
        <f t="shared" si="11"/>
        <v>1.6046568079631087E-2</v>
      </c>
    </row>
    <row r="743" spans="1:7">
      <c r="A743" t="s">
        <v>116</v>
      </c>
      <c r="B743" t="s">
        <v>502</v>
      </c>
      <c r="C743" t="s">
        <v>863</v>
      </c>
      <c r="D743" t="s">
        <v>468</v>
      </c>
      <c r="E743" t="s">
        <v>395</v>
      </c>
      <c r="F743">
        <v>69.664462866629364</v>
      </c>
      <c r="G743">
        <f t="shared" si="11"/>
        <v>557.31570293303491</v>
      </c>
    </row>
    <row r="744" spans="1:7">
      <c r="A744" t="s">
        <v>116</v>
      </c>
      <c r="B744" t="s">
        <v>169</v>
      </c>
      <c r="C744" t="s">
        <v>863</v>
      </c>
      <c r="D744" t="s">
        <v>468</v>
      </c>
      <c r="E744" t="s">
        <v>9</v>
      </c>
      <c r="F744">
        <v>5.3190902750194365E-7</v>
      </c>
      <c r="G744">
        <f t="shared" si="11"/>
        <v>4.2552722200155492E-6</v>
      </c>
    </row>
    <row r="745" spans="1:7">
      <c r="A745" t="s">
        <v>116</v>
      </c>
      <c r="B745" t="s">
        <v>584</v>
      </c>
      <c r="C745" t="s">
        <v>863</v>
      </c>
      <c r="D745" t="s">
        <v>468</v>
      </c>
      <c r="E745" t="s">
        <v>9</v>
      </c>
      <c r="F745">
        <v>1.1224457057662381E-11</v>
      </c>
      <c r="G745">
        <f t="shared" si="11"/>
        <v>8.9795656461299049E-11</v>
      </c>
    </row>
    <row r="746" spans="1:7">
      <c r="A746" t="s">
        <v>116</v>
      </c>
      <c r="B746" t="s">
        <v>905</v>
      </c>
      <c r="C746" t="s">
        <v>863</v>
      </c>
      <c r="D746" t="s">
        <v>468</v>
      </c>
      <c r="E746" t="s">
        <v>9</v>
      </c>
      <c r="F746">
        <v>2.1540934679510283E-12</v>
      </c>
      <c r="G746">
        <f t="shared" si="11"/>
        <v>1.7232747743608226E-11</v>
      </c>
    </row>
    <row r="747" spans="1:7">
      <c r="A747" t="s">
        <v>116</v>
      </c>
      <c r="B747" t="s">
        <v>171</v>
      </c>
      <c r="C747" t="s">
        <v>863</v>
      </c>
      <c r="D747" t="s">
        <v>468</v>
      </c>
      <c r="E747" t="s">
        <v>9</v>
      </c>
      <c r="F747">
        <v>3.9897375973235016E-3</v>
      </c>
      <c r="G747">
        <f t="shared" si="11"/>
        <v>3.1917900778588013E-2</v>
      </c>
    </row>
    <row r="748" spans="1:7">
      <c r="A748" t="s">
        <v>116</v>
      </c>
      <c r="B748" t="s">
        <v>172</v>
      </c>
      <c r="C748" t="s">
        <v>863</v>
      </c>
      <c r="D748" t="s">
        <v>468</v>
      </c>
      <c r="E748" t="s">
        <v>9</v>
      </c>
      <c r="F748">
        <v>4.264873119252441E-3</v>
      </c>
      <c r="G748">
        <f t="shared" si="11"/>
        <v>3.4118984954019528E-2</v>
      </c>
    </row>
    <row r="749" spans="1:7">
      <c r="A749" t="s">
        <v>116</v>
      </c>
      <c r="B749" t="s">
        <v>173</v>
      </c>
      <c r="C749" t="s">
        <v>863</v>
      </c>
      <c r="D749" t="s">
        <v>468</v>
      </c>
      <c r="E749" t="s">
        <v>9</v>
      </c>
      <c r="F749">
        <v>2.4187474217208229E-3</v>
      </c>
      <c r="G749">
        <f t="shared" si="11"/>
        <v>1.9349979373766583E-2</v>
      </c>
    </row>
    <row r="750" spans="1:7">
      <c r="A750" t="s">
        <v>116</v>
      </c>
      <c r="B750" t="s">
        <v>906</v>
      </c>
      <c r="C750" t="s">
        <v>863</v>
      </c>
      <c r="D750" t="s">
        <v>468</v>
      </c>
      <c r="E750" t="s">
        <v>9</v>
      </c>
      <c r="F750">
        <v>1.1825286063505895E-10</v>
      </c>
      <c r="G750">
        <f t="shared" si="11"/>
        <v>9.4602288508047158E-10</v>
      </c>
    </row>
    <row r="751" spans="1:7">
      <c r="A751" t="s">
        <v>116</v>
      </c>
      <c r="B751" t="s">
        <v>421</v>
      </c>
      <c r="C751" t="s">
        <v>863</v>
      </c>
      <c r="D751" t="s">
        <v>468</v>
      </c>
      <c r="E751" t="s">
        <v>9</v>
      </c>
      <c r="F751">
        <v>1.1444390103097787E-5</v>
      </c>
      <c r="G751">
        <f t="shared" si="11"/>
        <v>9.1555120824782295E-5</v>
      </c>
    </row>
    <row r="752" spans="1:7">
      <c r="A752" t="s">
        <v>116</v>
      </c>
      <c r="B752" t="s">
        <v>907</v>
      </c>
      <c r="C752" t="s">
        <v>863</v>
      </c>
      <c r="D752" t="s">
        <v>468</v>
      </c>
      <c r="E752" t="s">
        <v>9</v>
      </c>
      <c r="F752">
        <v>1.7572229744945407E-12</v>
      </c>
      <c r="G752">
        <f t="shared" si="11"/>
        <v>1.4057783795956326E-11</v>
      </c>
    </row>
    <row r="753" spans="1:7">
      <c r="A753" t="s">
        <v>116</v>
      </c>
      <c r="B753" t="s">
        <v>422</v>
      </c>
      <c r="C753" t="s">
        <v>863</v>
      </c>
      <c r="D753" t="s">
        <v>468</v>
      </c>
      <c r="E753" t="s">
        <v>9</v>
      </c>
      <c r="F753">
        <v>1.9676537374068799E-7</v>
      </c>
      <c r="G753">
        <f t="shared" si="11"/>
        <v>1.5741229899255039E-6</v>
      </c>
    </row>
    <row r="754" spans="1:7">
      <c r="A754" t="s">
        <v>116</v>
      </c>
      <c r="B754" t="s">
        <v>424</v>
      </c>
      <c r="C754" t="s">
        <v>863</v>
      </c>
      <c r="D754" t="s">
        <v>468</v>
      </c>
      <c r="E754" t="s">
        <v>9</v>
      </c>
      <c r="F754">
        <v>4.5858574542265298E-7</v>
      </c>
      <c r="G754">
        <f t="shared" si="11"/>
        <v>3.6686859633812238E-6</v>
      </c>
    </row>
    <row r="755" spans="1:7">
      <c r="A755" t="s">
        <v>116</v>
      </c>
      <c r="B755" t="s">
        <v>426</v>
      </c>
      <c r="C755" t="s">
        <v>863</v>
      </c>
      <c r="D755" t="s">
        <v>468</v>
      </c>
      <c r="E755" t="s">
        <v>9</v>
      </c>
      <c r="F755">
        <v>8.2862045591188527E-9</v>
      </c>
      <c r="G755">
        <f t="shared" si="11"/>
        <v>6.6289636472950822E-8</v>
      </c>
    </row>
    <row r="756" spans="1:7">
      <c r="A756" t="s">
        <v>116</v>
      </c>
      <c r="B756" t="s">
        <v>174</v>
      </c>
      <c r="C756" t="s">
        <v>863</v>
      </c>
      <c r="D756" t="s">
        <v>468</v>
      </c>
      <c r="E756" t="s">
        <v>9</v>
      </c>
      <c r="F756">
        <v>6.2488925809974578E-15</v>
      </c>
      <c r="G756">
        <f t="shared" si="11"/>
        <v>4.9991140647979662E-14</v>
      </c>
    </row>
    <row r="757" spans="1:7">
      <c r="A757" t="s">
        <v>116</v>
      </c>
      <c r="B757" t="s">
        <v>503</v>
      </c>
      <c r="C757" t="s">
        <v>863</v>
      </c>
      <c r="D757" t="s">
        <v>468</v>
      </c>
      <c r="E757" t="s">
        <v>395</v>
      </c>
      <c r="F757">
        <v>9.8749453967254692E-13</v>
      </c>
      <c r="G757">
        <f t="shared" si="11"/>
        <v>7.8999563173803754E-12</v>
      </c>
    </row>
    <row r="758" spans="1:7">
      <c r="A758" t="s">
        <v>116</v>
      </c>
      <c r="B758" t="s">
        <v>504</v>
      </c>
      <c r="C758" t="s">
        <v>863</v>
      </c>
      <c r="D758" t="s">
        <v>468</v>
      </c>
      <c r="E758" t="s">
        <v>395</v>
      </c>
      <c r="F758">
        <v>2.2637057032313429E-12</v>
      </c>
      <c r="G758">
        <f t="shared" si="11"/>
        <v>1.8109645625850743E-11</v>
      </c>
    </row>
    <row r="759" spans="1:7">
      <c r="A759" t="s">
        <v>116</v>
      </c>
      <c r="B759" t="s">
        <v>427</v>
      </c>
      <c r="C759" t="s">
        <v>863</v>
      </c>
      <c r="D759" t="s">
        <v>468</v>
      </c>
      <c r="E759" t="s">
        <v>395</v>
      </c>
      <c r="F759">
        <v>1.0086953362611678E-3</v>
      </c>
      <c r="G759">
        <f t="shared" si="11"/>
        <v>8.0695626900893422E-3</v>
      </c>
    </row>
    <row r="760" spans="1:7">
      <c r="A760" t="s">
        <v>116</v>
      </c>
      <c r="B760" t="s">
        <v>429</v>
      </c>
      <c r="C760" t="s">
        <v>863</v>
      </c>
      <c r="D760" t="s">
        <v>468</v>
      </c>
      <c r="E760" t="s">
        <v>9</v>
      </c>
      <c r="F760">
        <v>1.0667975464484018E-7</v>
      </c>
      <c r="G760">
        <f t="shared" si="11"/>
        <v>8.5343803715872145E-7</v>
      </c>
    </row>
    <row r="761" spans="1:7">
      <c r="A761" t="s">
        <v>116</v>
      </c>
      <c r="B761" t="s">
        <v>430</v>
      </c>
      <c r="C761" t="s">
        <v>863</v>
      </c>
      <c r="D761" t="s">
        <v>468</v>
      </c>
      <c r="E761" t="s">
        <v>395</v>
      </c>
      <c r="F761">
        <v>2.2377089279023509E-4</v>
      </c>
      <c r="G761">
        <f t="shared" si="11"/>
        <v>1.7901671423218807E-3</v>
      </c>
    </row>
    <row r="762" spans="1:7">
      <c r="A762" t="s">
        <v>116</v>
      </c>
      <c r="B762" t="s">
        <v>432</v>
      </c>
      <c r="C762" t="s">
        <v>863</v>
      </c>
      <c r="D762" t="s">
        <v>468</v>
      </c>
      <c r="E762" t="s">
        <v>9</v>
      </c>
      <c r="F762">
        <v>2.5115858259805096E-5</v>
      </c>
      <c r="G762">
        <f t="shared" si="11"/>
        <v>2.0092686607844077E-4</v>
      </c>
    </row>
    <row r="763" spans="1:7">
      <c r="A763" t="s">
        <v>116</v>
      </c>
      <c r="B763" t="s">
        <v>434</v>
      </c>
      <c r="C763" t="s">
        <v>863</v>
      </c>
      <c r="D763" t="s">
        <v>468</v>
      </c>
      <c r="E763" t="s">
        <v>9</v>
      </c>
      <c r="F763">
        <v>2.0481023876890237E-7</v>
      </c>
      <c r="G763">
        <f t="shared" si="11"/>
        <v>1.638481910151219E-6</v>
      </c>
    </row>
    <row r="764" spans="1:7">
      <c r="A764" t="s">
        <v>116</v>
      </c>
      <c r="B764" t="s">
        <v>908</v>
      </c>
      <c r="C764" t="s">
        <v>863</v>
      </c>
      <c r="D764" t="s">
        <v>468</v>
      </c>
      <c r="E764" t="s">
        <v>9</v>
      </c>
      <c r="F764">
        <v>2.0635649614517786E-12</v>
      </c>
      <c r="G764">
        <f t="shared" si="11"/>
        <v>1.6508519691614229E-11</v>
      </c>
    </row>
    <row r="765" spans="1:7">
      <c r="A765" t="s">
        <v>116</v>
      </c>
      <c r="B765" t="s">
        <v>435</v>
      </c>
      <c r="C765" t="s">
        <v>863</v>
      </c>
      <c r="D765" t="s">
        <v>468</v>
      </c>
      <c r="E765" t="s">
        <v>9</v>
      </c>
      <c r="F765">
        <v>1.1668754039071715E-7</v>
      </c>
      <c r="G765">
        <f t="shared" si="11"/>
        <v>9.3350032312573722E-7</v>
      </c>
    </row>
    <row r="766" spans="1:7">
      <c r="A766" t="s">
        <v>116</v>
      </c>
      <c r="B766" t="s">
        <v>505</v>
      </c>
      <c r="C766" t="s">
        <v>863</v>
      </c>
      <c r="D766" t="s">
        <v>468</v>
      </c>
      <c r="E766" t="s">
        <v>395</v>
      </c>
      <c r="F766">
        <v>1.97744829181637E-5</v>
      </c>
      <c r="G766">
        <f t="shared" si="11"/>
        <v>1.581958633453096E-4</v>
      </c>
    </row>
    <row r="767" spans="1:7">
      <c r="A767" t="s">
        <v>116</v>
      </c>
      <c r="B767" t="s">
        <v>909</v>
      </c>
      <c r="C767" t="s">
        <v>863</v>
      </c>
      <c r="D767" t="s">
        <v>468</v>
      </c>
      <c r="E767" t="s">
        <v>9</v>
      </c>
      <c r="F767">
        <v>4.8605185972459558E-12</v>
      </c>
      <c r="G767">
        <f t="shared" si="11"/>
        <v>3.8884148777967647E-11</v>
      </c>
    </row>
    <row r="768" spans="1:7">
      <c r="A768" t="s">
        <v>116</v>
      </c>
      <c r="B768" t="s">
        <v>910</v>
      </c>
      <c r="C768" t="s">
        <v>863</v>
      </c>
      <c r="D768" t="s">
        <v>468</v>
      </c>
      <c r="E768" t="s">
        <v>9</v>
      </c>
      <c r="F768">
        <v>6.5229021848751886E-13</v>
      </c>
      <c r="G768">
        <f t="shared" si="11"/>
        <v>5.2183217479001508E-12</v>
      </c>
    </row>
    <row r="769" spans="1:7">
      <c r="A769" t="s">
        <v>116</v>
      </c>
      <c r="B769" t="s">
        <v>438</v>
      </c>
      <c r="C769" t="s">
        <v>863</v>
      </c>
      <c r="D769" t="s">
        <v>468</v>
      </c>
      <c r="E769" t="s">
        <v>395</v>
      </c>
      <c r="F769">
        <v>7.3950433860587651E-8</v>
      </c>
      <c r="G769">
        <f t="shared" si="11"/>
        <v>5.9160347088470121E-7</v>
      </c>
    </row>
    <row r="770" spans="1:7">
      <c r="A770" t="s">
        <v>116</v>
      </c>
      <c r="B770" t="s">
        <v>439</v>
      </c>
      <c r="C770" t="s">
        <v>863</v>
      </c>
      <c r="D770" t="s">
        <v>468</v>
      </c>
      <c r="E770" t="s">
        <v>395</v>
      </c>
      <c r="F770">
        <v>4.5095216825780213E-4</v>
      </c>
      <c r="G770">
        <f t="shared" si="11"/>
        <v>3.607617346062417E-3</v>
      </c>
    </row>
    <row r="771" spans="1:7">
      <c r="A771" t="s">
        <v>116</v>
      </c>
      <c r="B771" t="s">
        <v>440</v>
      </c>
      <c r="C771" t="s">
        <v>863</v>
      </c>
      <c r="D771" t="s">
        <v>468</v>
      </c>
      <c r="E771" t="s">
        <v>395</v>
      </c>
      <c r="F771">
        <v>5.2066690065935654E-5</v>
      </c>
      <c r="G771">
        <f t="shared" si="11"/>
        <v>4.1653352052748523E-4</v>
      </c>
    </row>
    <row r="772" spans="1:7">
      <c r="A772" t="s">
        <v>116</v>
      </c>
      <c r="B772" t="s">
        <v>441</v>
      </c>
      <c r="C772" t="s">
        <v>863</v>
      </c>
      <c r="D772" t="s">
        <v>468</v>
      </c>
      <c r="E772" t="s">
        <v>395</v>
      </c>
      <c r="F772">
        <v>5.3200649502671222E-3</v>
      </c>
      <c r="G772">
        <f t="shared" ref="G772:G835" si="12">F772*G$2</f>
        <v>4.2560519602136977E-2</v>
      </c>
    </row>
    <row r="773" spans="1:7">
      <c r="A773" t="s">
        <v>116</v>
      </c>
      <c r="B773" t="s">
        <v>442</v>
      </c>
      <c r="C773" t="s">
        <v>863</v>
      </c>
      <c r="D773" t="s">
        <v>468</v>
      </c>
      <c r="E773" t="s">
        <v>395</v>
      </c>
      <c r="F773">
        <v>13.752195122410546</v>
      </c>
      <c r="G773">
        <f t="shared" si="12"/>
        <v>110.01756097928437</v>
      </c>
    </row>
    <row r="774" spans="1:7">
      <c r="A774" t="s">
        <v>116</v>
      </c>
      <c r="B774" t="s">
        <v>506</v>
      </c>
      <c r="C774" t="s">
        <v>863</v>
      </c>
      <c r="D774" t="s">
        <v>468</v>
      </c>
      <c r="E774" t="s">
        <v>395</v>
      </c>
      <c r="F774">
        <v>4.9534628521153027E-11</v>
      </c>
      <c r="G774">
        <f t="shared" si="12"/>
        <v>3.9627702816922421E-10</v>
      </c>
    </row>
    <row r="775" spans="1:7">
      <c r="A775" t="s">
        <v>116</v>
      </c>
      <c r="B775" t="s">
        <v>443</v>
      </c>
      <c r="C775" t="s">
        <v>863</v>
      </c>
      <c r="D775" t="s">
        <v>468</v>
      </c>
      <c r="E775" t="s">
        <v>9</v>
      </c>
      <c r="F775">
        <v>1.0569778066604096E-10</v>
      </c>
      <c r="G775">
        <f t="shared" si="12"/>
        <v>8.4558224532832769E-10</v>
      </c>
    </row>
    <row r="776" spans="1:7">
      <c r="A776" t="s">
        <v>116</v>
      </c>
      <c r="B776" t="s">
        <v>176</v>
      </c>
      <c r="C776" t="s">
        <v>863</v>
      </c>
      <c r="D776" t="s">
        <v>468</v>
      </c>
      <c r="E776" t="s">
        <v>9</v>
      </c>
      <c r="F776">
        <v>5.4507682382143872E-6</v>
      </c>
      <c r="G776">
        <f t="shared" si="12"/>
        <v>4.3606145905715097E-5</v>
      </c>
    </row>
    <row r="777" spans="1:7">
      <c r="A777" t="s">
        <v>116</v>
      </c>
      <c r="B777" t="s">
        <v>911</v>
      </c>
      <c r="C777" t="s">
        <v>863</v>
      </c>
      <c r="D777" t="s">
        <v>468</v>
      </c>
      <c r="E777" t="s">
        <v>9</v>
      </c>
      <c r="F777">
        <v>1.404000140032665E-12</v>
      </c>
      <c r="G777">
        <f t="shared" si="12"/>
        <v>1.123200112026132E-11</v>
      </c>
    </row>
    <row r="778" spans="1:7">
      <c r="A778" t="s">
        <v>116</v>
      </c>
      <c r="B778" t="s">
        <v>444</v>
      </c>
      <c r="C778" t="s">
        <v>863</v>
      </c>
      <c r="D778" t="s">
        <v>468</v>
      </c>
      <c r="E778" t="s">
        <v>9</v>
      </c>
      <c r="F778">
        <v>6.6230565781571924E-6</v>
      </c>
      <c r="G778">
        <f t="shared" si="12"/>
        <v>5.2984452625257539E-5</v>
      </c>
    </row>
    <row r="779" spans="1:7">
      <c r="A779" t="s">
        <v>116</v>
      </c>
      <c r="B779" t="s">
        <v>507</v>
      </c>
      <c r="C779" t="s">
        <v>863</v>
      </c>
      <c r="D779" t="s">
        <v>468</v>
      </c>
      <c r="E779" t="s">
        <v>9</v>
      </c>
      <c r="F779">
        <v>3.4031441680473811E-9</v>
      </c>
      <c r="G779">
        <f t="shared" si="12"/>
        <v>2.7225153344379049E-8</v>
      </c>
    </row>
    <row r="780" spans="1:7">
      <c r="A780" t="s">
        <v>116</v>
      </c>
      <c r="B780" t="s">
        <v>445</v>
      </c>
      <c r="C780" t="s">
        <v>863</v>
      </c>
      <c r="D780" t="s">
        <v>468</v>
      </c>
      <c r="E780" t="s">
        <v>9</v>
      </c>
      <c r="F780">
        <v>1.4183076180482327E-10</v>
      </c>
      <c r="G780">
        <f t="shared" si="12"/>
        <v>1.1346460944385862E-9</v>
      </c>
    </row>
    <row r="781" spans="1:7">
      <c r="A781" t="s">
        <v>116</v>
      </c>
      <c r="B781" t="s">
        <v>508</v>
      </c>
      <c r="C781" t="s">
        <v>863</v>
      </c>
      <c r="D781" t="s">
        <v>468</v>
      </c>
      <c r="E781" t="s">
        <v>395</v>
      </c>
      <c r="F781">
        <v>1.066784364518187E-9</v>
      </c>
      <c r="G781">
        <f t="shared" si="12"/>
        <v>8.5342749161454956E-9</v>
      </c>
    </row>
    <row r="782" spans="1:7">
      <c r="A782" t="s">
        <v>116</v>
      </c>
      <c r="B782" t="s">
        <v>446</v>
      </c>
      <c r="C782" t="s">
        <v>863</v>
      </c>
      <c r="D782" t="s">
        <v>468</v>
      </c>
      <c r="E782" t="s">
        <v>9</v>
      </c>
      <c r="F782">
        <v>3.7469312131277864E-7</v>
      </c>
      <c r="G782">
        <f t="shared" si="12"/>
        <v>2.9975449705022291E-6</v>
      </c>
    </row>
    <row r="783" spans="1:7">
      <c r="A783" t="s">
        <v>116</v>
      </c>
      <c r="B783" t="s">
        <v>451</v>
      </c>
      <c r="C783" t="s">
        <v>863</v>
      </c>
      <c r="D783" t="s">
        <v>468</v>
      </c>
      <c r="E783" t="s">
        <v>9</v>
      </c>
      <c r="F783">
        <v>6.3983729588552146E-7</v>
      </c>
      <c r="G783">
        <f t="shared" si="12"/>
        <v>5.1186983670841717E-6</v>
      </c>
    </row>
    <row r="784" spans="1:7">
      <c r="A784" t="s">
        <v>116</v>
      </c>
      <c r="B784" t="s">
        <v>452</v>
      </c>
      <c r="C784" t="s">
        <v>863</v>
      </c>
      <c r="D784" t="s">
        <v>468</v>
      </c>
      <c r="E784" t="s">
        <v>9</v>
      </c>
      <c r="F784">
        <v>9.0035608554696281E-9</v>
      </c>
      <c r="G784">
        <f t="shared" si="12"/>
        <v>7.2028486843757025E-8</v>
      </c>
    </row>
    <row r="785" spans="1:7">
      <c r="A785" t="s">
        <v>116</v>
      </c>
      <c r="B785" t="s">
        <v>453</v>
      </c>
      <c r="C785" t="s">
        <v>863</v>
      </c>
      <c r="D785" t="s">
        <v>468</v>
      </c>
      <c r="E785" t="s">
        <v>9</v>
      </c>
      <c r="F785">
        <v>2.9281489236279136E-7</v>
      </c>
      <c r="G785">
        <f t="shared" si="12"/>
        <v>2.3425191389023308E-6</v>
      </c>
    </row>
    <row r="786" spans="1:7">
      <c r="A786" t="s">
        <v>116</v>
      </c>
      <c r="B786" t="s">
        <v>912</v>
      </c>
      <c r="C786" t="s">
        <v>863</v>
      </c>
      <c r="D786" t="s">
        <v>468</v>
      </c>
      <c r="E786" t="s">
        <v>9</v>
      </c>
      <c r="F786">
        <v>1.3425700728624529E-11</v>
      </c>
      <c r="G786">
        <f t="shared" si="12"/>
        <v>1.0740560582899623E-10</v>
      </c>
    </row>
    <row r="787" spans="1:7">
      <c r="A787" t="s">
        <v>116</v>
      </c>
      <c r="B787" t="s">
        <v>178</v>
      </c>
      <c r="C787" t="s">
        <v>863</v>
      </c>
      <c r="D787" t="s">
        <v>468</v>
      </c>
      <c r="E787" t="s">
        <v>9</v>
      </c>
      <c r="F787">
        <v>4.4554565524901932E-2</v>
      </c>
      <c r="G787">
        <f t="shared" si="12"/>
        <v>0.35643652419921545</v>
      </c>
    </row>
    <row r="788" spans="1:7">
      <c r="A788" t="s">
        <v>116</v>
      </c>
      <c r="B788" t="s">
        <v>509</v>
      </c>
      <c r="C788" t="s">
        <v>863</v>
      </c>
      <c r="D788" t="s">
        <v>468</v>
      </c>
      <c r="E788" t="s">
        <v>9</v>
      </c>
      <c r="F788">
        <v>1.8220223545413882E-9</v>
      </c>
      <c r="G788">
        <f t="shared" si="12"/>
        <v>1.4576178836331106E-8</v>
      </c>
    </row>
    <row r="789" spans="1:7">
      <c r="A789" t="s">
        <v>116</v>
      </c>
      <c r="B789" t="s">
        <v>180</v>
      </c>
      <c r="C789" t="s">
        <v>863</v>
      </c>
      <c r="D789" t="s">
        <v>468</v>
      </c>
      <c r="E789" t="s">
        <v>9</v>
      </c>
      <c r="F789">
        <v>1.6077886702478168E-11</v>
      </c>
      <c r="G789">
        <f t="shared" si="12"/>
        <v>1.2862309361982534E-10</v>
      </c>
    </row>
    <row r="790" spans="1:7">
      <c r="A790" t="s">
        <v>116</v>
      </c>
      <c r="B790" t="s">
        <v>510</v>
      </c>
      <c r="C790" t="s">
        <v>863</v>
      </c>
      <c r="D790" t="s">
        <v>468</v>
      </c>
      <c r="E790" t="s">
        <v>9</v>
      </c>
      <c r="F790">
        <v>1.8497887002333816E-8</v>
      </c>
      <c r="G790">
        <f t="shared" si="12"/>
        <v>1.4798309601867053E-7</v>
      </c>
    </row>
    <row r="791" spans="1:7">
      <c r="A791" t="s">
        <v>116</v>
      </c>
      <c r="B791" t="s">
        <v>457</v>
      </c>
      <c r="C791" t="s">
        <v>863</v>
      </c>
      <c r="D791" t="s">
        <v>468</v>
      </c>
      <c r="E791" t="s">
        <v>9</v>
      </c>
      <c r="F791">
        <v>2.0935493036942925E-10</v>
      </c>
      <c r="G791">
        <f t="shared" si="12"/>
        <v>1.674839442955434E-9</v>
      </c>
    </row>
    <row r="792" spans="1:7">
      <c r="A792" t="s">
        <v>116</v>
      </c>
      <c r="B792" t="s">
        <v>913</v>
      </c>
      <c r="C792" t="s">
        <v>863</v>
      </c>
      <c r="D792" t="s">
        <v>468</v>
      </c>
      <c r="E792" t="s">
        <v>9</v>
      </c>
      <c r="F792">
        <v>1.9134924097052757E-13</v>
      </c>
      <c r="G792">
        <f t="shared" si="12"/>
        <v>1.5307939277642205E-12</v>
      </c>
    </row>
    <row r="793" spans="1:7">
      <c r="A793" t="s">
        <v>116</v>
      </c>
      <c r="B793" t="s">
        <v>914</v>
      </c>
      <c r="C793" t="s">
        <v>863</v>
      </c>
      <c r="D793" t="s">
        <v>468</v>
      </c>
      <c r="E793" t="s">
        <v>9</v>
      </c>
      <c r="F793">
        <v>6.8192752696137608E-13</v>
      </c>
      <c r="G793">
        <f t="shared" si="12"/>
        <v>5.4554202156910087E-12</v>
      </c>
    </row>
    <row r="794" spans="1:7">
      <c r="A794" t="s">
        <v>116</v>
      </c>
      <c r="B794" t="s">
        <v>458</v>
      </c>
      <c r="C794" t="s">
        <v>863</v>
      </c>
      <c r="D794" t="s">
        <v>468</v>
      </c>
      <c r="E794" t="s">
        <v>9</v>
      </c>
      <c r="F794">
        <v>2.2003962514174268E-11</v>
      </c>
      <c r="G794">
        <f t="shared" si="12"/>
        <v>1.7603170011339414E-10</v>
      </c>
    </row>
    <row r="795" spans="1:7">
      <c r="A795" t="s">
        <v>116</v>
      </c>
      <c r="B795" t="s">
        <v>459</v>
      </c>
      <c r="C795" t="s">
        <v>863</v>
      </c>
      <c r="D795" t="s">
        <v>468</v>
      </c>
      <c r="E795" t="s">
        <v>395</v>
      </c>
      <c r="F795">
        <v>2.9814379910124521E-5</v>
      </c>
      <c r="G795">
        <f t="shared" si="12"/>
        <v>2.3851503928099617E-4</v>
      </c>
    </row>
    <row r="796" spans="1:7">
      <c r="A796" t="s">
        <v>116</v>
      </c>
      <c r="B796" t="s">
        <v>511</v>
      </c>
      <c r="C796" t="s">
        <v>863</v>
      </c>
      <c r="D796" t="s">
        <v>468</v>
      </c>
      <c r="E796" t="s">
        <v>395</v>
      </c>
      <c r="F796">
        <v>1.7719369040624964E-4</v>
      </c>
      <c r="G796">
        <f t="shared" si="12"/>
        <v>1.4175495232499971E-3</v>
      </c>
    </row>
    <row r="797" spans="1:7">
      <c r="A797" t="s">
        <v>116</v>
      </c>
      <c r="B797" t="s">
        <v>460</v>
      </c>
      <c r="C797" t="s">
        <v>863</v>
      </c>
      <c r="D797" t="s">
        <v>468</v>
      </c>
      <c r="E797" t="s">
        <v>395</v>
      </c>
      <c r="F797">
        <v>4.3654012143947671E-5</v>
      </c>
      <c r="G797">
        <f t="shared" si="12"/>
        <v>3.4923209715158137E-4</v>
      </c>
    </row>
    <row r="798" spans="1:7">
      <c r="A798" t="s">
        <v>116</v>
      </c>
      <c r="B798" t="s">
        <v>512</v>
      </c>
      <c r="C798" t="s">
        <v>863</v>
      </c>
      <c r="D798" t="s">
        <v>468</v>
      </c>
      <c r="E798" t="s">
        <v>395</v>
      </c>
      <c r="F798">
        <v>1.9777067364934615E-5</v>
      </c>
      <c r="G798">
        <f t="shared" si="12"/>
        <v>1.5821653891947692E-4</v>
      </c>
    </row>
    <row r="799" spans="1:7">
      <c r="A799" t="s">
        <v>116</v>
      </c>
      <c r="B799" t="s">
        <v>461</v>
      </c>
      <c r="C799" t="s">
        <v>863</v>
      </c>
      <c r="D799" t="s">
        <v>468</v>
      </c>
      <c r="E799" t="s">
        <v>9</v>
      </c>
      <c r="F799">
        <v>6.0899022076493575E-6</v>
      </c>
      <c r="G799">
        <f t="shared" si="12"/>
        <v>4.871921766119486E-5</v>
      </c>
    </row>
    <row r="800" spans="1:7">
      <c r="A800" t="s">
        <v>116</v>
      </c>
      <c r="B800" t="s">
        <v>462</v>
      </c>
      <c r="C800" t="s">
        <v>863</v>
      </c>
      <c r="D800" t="s">
        <v>468</v>
      </c>
      <c r="E800" t="s">
        <v>9</v>
      </c>
      <c r="F800">
        <v>3.6231439695346067E-9</v>
      </c>
      <c r="G800">
        <f t="shared" si="12"/>
        <v>2.8985151756276854E-8</v>
      </c>
    </row>
    <row r="801" spans="1:7">
      <c r="A801" t="s">
        <v>116</v>
      </c>
      <c r="B801" t="s">
        <v>181</v>
      </c>
      <c r="C801" t="s">
        <v>863</v>
      </c>
      <c r="D801" t="s">
        <v>468</v>
      </c>
      <c r="E801" t="s">
        <v>9</v>
      </c>
      <c r="F801">
        <v>3.0384364304766706E-6</v>
      </c>
      <c r="G801">
        <f t="shared" si="12"/>
        <v>2.4307491443813364E-5</v>
      </c>
    </row>
    <row r="802" spans="1:7">
      <c r="A802" t="s">
        <v>116</v>
      </c>
      <c r="B802" t="s">
        <v>915</v>
      </c>
      <c r="C802" t="s">
        <v>863</v>
      </c>
      <c r="D802" t="s">
        <v>468</v>
      </c>
      <c r="E802" t="s">
        <v>9</v>
      </c>
      <c r="F802">
        <v>1.2242902747939369E-13</v>
      </c>
      <c r="G802">
        <f t="shared" si="12"/>
        <v>9.7943221983514956E-13</v>
      </c>
    </row>
    <row r="803" spans="1:7">
      <c r="A803" t="s">
        <v>116</v>
      </c>
      <c r="B803" t="s">
        <v>916</v>
      </c>
      <c r="C803" t="s">
        <v>863</v>
      </c>
      <c r="D803" t="s">
        <v>468</v>
      </c>
      <c r="E803" t="s">
        <v>9</v>
      </c>
      <c r="F803">
        <v>1.9336996763216235E-10</v>
      </c>
      <c r="G803">
        <f t="shared" si="12"/>
        <v>1.5469597410572988E-9</v>
      </c>
    </row>
    <row r="804" spans="1:7">
      <c r="A804" t="s">
        <v>116</v>
      </c>
      <c r="B804" t="s">
        <v>513</v>
      </c>
      <c r="C804" t="s">
        <v>863</v>
      </c>
      <c r="D804" t="s">
        <v>468</v>
      </c>
      <c r="E804" t="s">
        <v>9</v>
      </c>
      <c r="F804">
        <v>1.1384041338919271E-11</v>
      </c>
      <c r="G804">
        <f t="shared" si="12"/>
        <v>9.1072330711354172E-11</v>
      </c>
    </row>
    <row r="805" spans="1:7">
      <c r="A805" t="s">
        <v>116</v>
      </c>
      <c r="B805" t="s">
        <v>465</v>
      </c>
      <c r="C805" t="s">
        <v>863</v>
      </c>
      <c r="D805" t="s">
        <v>468</v>
      </c>
      <c r="E805" t="s">
        <v>9</v>
      </c>
      <c r="F805">
        <v>1.4421433507243482E-11</v>
      </c>
      <c r="G805">
        <f t="shared" si="12"/>
        <v>1.1537146805794786E-10</v>
      </c>
    </row>
    <row r="806" spans="1:7">
      <c r="A806" t="s">
        <v>116</v>
      </c>
      <c r="B806" t="s">
        <v>514</v>
      </c>
      <c r="C806" t="s">
        <v>863</v>
      </c>
      <c r="D806" t="s">
        <v>468</v>
      </c>
      <c r="E806" t="s">
        <v>395</v>
      </c>
      <c r="F806">
        <v>2.5788553261212927E-4</v>
      </c>
      <c r="G806">
        <f t="shared" si="12"/>
        <v>2.0630842608970342E-3</v>
      </c>
    </row>
    <row r="807" spans="1:7">
      <c r="A807" t="s">
        <v>116</v>
      </c>
      <c r="B807" t="s">
        <v>515</v>
      </c>
      <c r="C807" t="s">
        <v>863</v>
      </c>
      <c r="D807" t="s">
        <v>468</v>
      </c>
      <c r="E807" t="s">
        <v>395</v>
      </c>
      <c r="F807">
        <v>2.2268200498170286E-4</v>
      </c>
      <c r="G807">
        <f t="shared" si="12"/>
        <v>1.7814560398536228E-3</v>
      </c>
    </row>
    <row r="808" spans="1:7">
      <c r="A808" t="s">
        <v>116</v>
      </c>
      <c r="B808" t="s">
        <v>516</v>
      </c>
      <c r="C808" t="s">
        <v>863</v>
      </c>
      <c r="D808" t="s">
        <v>468</v>
      </c>
      <c r="E808" t="s">
        <v>395</v>
      </c>
      <c r="F808">
        <v>2.1503189195752346E-6</v>
      </c>
      <c r="G808">
        <f t="shared" si="12"/>
        <v>1.7202551356601877E-5</v>
      </c>
    </row>
    <row r="809" spans="1:7">
      <c r="A809" t="s">
        <v>116</v>
      </c>
      <c r="B809" t="s">
        <v>466</v>
      </c>
      <c r="C809" t="s">
        <v>863</v>
      </c>
      <c r="D809" t="s">
        <v>468</v>
      </c>
      <c r="E809" t="s">
        <v>395</v>
      </c>
      <c r="F809">
        <v>3.1901432465312188E-4</v>
      </c>
      <c r="G809">
        <f t="shared" si="12"/>
        <v>2.5521145972249751E-3</v>
      </c>
    </row>
    <row r="810" spans="1:7">
      <c r="A810" t="s">
        <v>116</v>
      </c>
      <c r="B810" t="s">
        <v>467</v>
      </c>
      <c r="C810" t="s">
        <v>863</v>
      </c>
      <c r="D810" t="s">
        <v>468</v>
      </c>
      <c r="E810" t="s">
        <v>9</v>
      </c>
      <c r="F810">
        <v>9.4182086782666797E-7</v>
      </c>
      <c r="G810">
        <f t="shared" si="12"/>
        <v>7.5345669426133437E-6</v>
      </c>
    </row>
    <row r="811" spans="1:7">
      <c r="A811" t="s">
        <v>116</v>
      </c>
      <c r="B811" t="s">
        <v>121</v>
      </c>
      <c r="C811" t="s">
        <v>863</v>
      </c>
      <c r="D811" t="s">
        <v>468</v>
      </c>
      <c r="E811" t="s">
        <v>9</v>
      </c>
      <c r="F811">
        <v>1.3816869751103096</v>
      </c>
      <c r="G811">
        <f t="shared" si="12"/>
        <v>11.053495800882477</v>
      </c>
    </row>
    <row r="812" spans="1:7">
      <c r="A812" t="s">
        <v>116</v>
      </c>
      <c r="B812" t="s">
        <v>517</v>
      </c>
      <c r="C812" t="s">
        <v>863</v>
      </c>
      <c r="D812" t="s">
        <v>468</v>
      </c>
      <c r="E812" t="s">
        <v>395</v>
      </c>
      <c r="F812">
        <v>4.2073460180907258E-3</v>
      </c>
      <c r="G812">
        <f t="shared" si="12"/>
        <v>3.3658768144725806E-2</v>
      </c>
    </row>
    <row r="813" spans="1:7">
      <c r="A813" t="s">
        <v>116</v>
      </c>
      <c r="B813" t="s">
        <v>518</v>
      </c>
      <c r="C813" t="s">
        <v>863</v>
      </c>
      <c r="D813" t="s">
        <v>468</v>
      </c>
      <c r="E813" t="s">
        <v>395</v>
      </c>
      <c r="F813">
        <v>0.2637353774641516</v>
      </c>
      <c r="G813">
        <f t="shared" si="12"/>
        <v>2.1098830197132128</v>
      </c>
    </row>
    <row r="814" spans="1:7">
      <c r="A814" t="s">
        <v>116</v>
      </c>
      <c r="B814" t="s">
        <v>519</v>
      </c>
      <c r="C814" t="s">
        <v>863</v>
      </c>
      <c r="D814" t="s">
        <v>468</v>
      </c>
      <c r="E814" t="s">
        <v>395</v>
      </c>
      <c r="F814">
        <v>1.7796858210364881E-4</v>
      </c>
      <c r="G814">
        <f t="shared" si="12"/>
        <v>1.4237486568291905E-3</v>
      </c>
    </row>
    <row r="815" spans="1:7">
      <c r="A815" t="s">
        <v>116</v>
      </c>
      <c r="B815" t="s">
        <v>520</v>
      </c>
      <c r="C815" t="s">
        <v>863</v>
      </c>
      <c r="D815" t="s">
        <v>468</v>
      </c>
      <c r="E815" t="s">
        <v>395</v>
      </c>
      <c r="F815">
        <v>9.1128946982909895E-2</v>
      </c>
      <c r="G815">
        <f t="shared" si="12"/>
        <v>0.72903157586327916</v>
      </c>
    </row>
    <row r="816" spans="1:7">
      <c r="A816" t="s">
        <v>116</v>
      </c>
      <c r="B816" t="s">
        <v>521</v>
      </c>
      <c r="C816" t="s">
        <v>863</v>
      </c>
      <c r="D816" t="s">
        <v>468</v>
      </c>
      <c r="E816" t="s">
        <v>395</v>
      </c>
      <c r="F816">
        <v>3.8022609458089836E-2</v>
      </c>
      <c r="G816">
        <f t="shared" si="12"/>
        <v>0.30418087566471869</v>
      </c>
    </row>
    <row r="817" spans="1:7">
      <c r="A817" t="s">
        <v>116</v>
      </c>
      <c r="B817" t="s">
        <v>522</v>
      </c>
      <c r="C817" t="s">
        <v>863</v>
      </c>
      <c r="D817" t="s">
        <v>468</v>
      </c>
      <c r="E817" t="s">
        <v>395</v>
      </c>
      <c r="F817">
        <v>1.1829326003248454E-3</v>
      </c>
      <c r="G817">
        <f t="shared" si="12"/>
        <v>9.4634608025987634E-3</v>
      </c>
    </row>
    <row r="818" spans="1:7">
      <c r="A818" t="s">
        <v>116</v>
      </c>
      <c r="B818" t="s">
        <v>523</v>
      </c>
      <c r="C818" t="s">
        <v>863</v>
      </c>
      <c r="D818" t="s">
        <v>468</v>
      </c>
      <c r="E818" t="s">
        <v>395</v>
      </c>
      <c r="F818">
        <v>8.8610119704506576E-3</v>
      </c>
      <c r="G818">
        <f t="shared" si="12"/>
        <v>7.0888095763605261E-2</v>
      </c>
    </row>
    <row r="819" spans="1:7">
      <c r="A819" t="s">
        <v>116</v>
      </c>
      <c r="B819" t="s">
        <v>182</v>
      </c>
      <c r="C819" t="s">
        <v>863</v>
      </c>
      <c r="D819" t="s">
        <v>468</v>
      </c>
      <c r="E819" t="s">
        <v>9</v>
      </c>
      <c r="F819">
        <v>7.5315757565261758E-6</v>
      </c>
      <c r="G819">
        <f t="shared" si="12"/>
        <v>6.0252606052209406E-5</v>
      </c>
    </row>
    <row r="820" spans="1:7">
      <c r="A820" t="s">
        <v>116</v>
      </c>
      <c r="B820" t="s">
        <v>917</v>
      </c>
      <c r="C820" t="s">
        <v>863</v>
      </c>
      <c r="D820" t="s">
        <v>468</v>
      </c>
      <c r="E820" t="s">
        <v>9</v>
      </c>
      <c r="F820">
        <v>8.061347852185086E-13</v>
      </c>
      <c r="G820">
        <f t="shared" si="12"/>
        <v>6.4490782817480688E-12</v>
      </c>
    </row>
    <row r="821" spans="1:7">
      <c r="A821" t="s">
        <v>116</v>
      </c>
      <c r="B821" t="s">
        <v>183</v>
      </c>
      <c r="C821" t="s">
        <v>863</v>
      </c>
      <c r="D821" t="s">
        <v>468</v>
      </c>
      <c r="E821" t="s">
        <v>9</v>
      </c>
      <c r="F821">
        <v>4.3309182505973938E-5</v>
      </c>
      <c r="G821">
        <f t="shared" si="12"/>
        <v>3.464734600477915E-4</v>
      </c>
    </row>
    <row r="822" spans="1:7">
      <c r="A822" t="s">
        <v>116</v>
      </c>
      <c r="B822" t="s">
        <v>524</v>
      </c>
      <c r="C822" t="s">
        <v>863</v>
      </c>
      <c r="D822" t="s">
        <v>468</v>
      </c>
      <c r="E822" t="s">
        <v>395</v>
      </c>
      <c r="F822">
        <v>9.4834433033213786E-9</v>
      </c>
      <c r="G822">
        <f t="shared" si="12"/>
        <v>7.5867546426571029E-8</v>
      </c>
    </row>
    <row r="823" spans="1:7">
      <c r="A823" t="s">
        <v>116</v>
      </c>
      <c r="B823" t="s">
        <v>525</v>
      </c>
      <c r="C823" t="s">
        <v>863</v>
      </c>
      <c r="D823" t="s">
        <v>468</v>
      </c>
      <c r="E823" t="s">
        <v>9</v>
      </c>
      <c r="F823">
        <v>2.1345332594079102E-10</v>
      </c>
      <c r="G823">
        <f t="shared" si="12"/>
        <v>1.7076266075263282E-9</v>
      </c>
    </row>
    <row r="824" spans="1:7">
      <c r="A824" t="s">
        <v>116</v>
      </c>
      <c r="B824" t="s">
        <v>526</v>
      </c>
      <c r="C824" t="s">
        <v>863</v>
      </c>
      <c r="D824" t="s">
        <v>468</v>
      </c>
      <c r="E824" t="s">
        <v>395</v>
      </c>
      <c r="F824">
        <v>1.9903765745623816E-8</v>
      </c>
      <c r="G824">
        <f t="shared" si="12"/>
        <v>1.5923012596499052E-7</v>
      </c>
    </row>
    <row r="825" spans="1:7">
      <c r="A825" t="s">
        <v>116</v>
      </c>
      <c r="B825" t="s">
        <v>330</v>
      </c>
      <c r="C825" t="s">
        <v>863</v>
      </c>
      <c r="D825" t="s">
        <v>527</v>
      </c>
      <c r="E825" t="s">
        <v>9</v>
      </c>
      <c r="F825">
        <v>1.2859750401379664E-5</v>
      </c>
      <c r="G825">
        <f t="shared" si="12"/>
        <v>1.0287800321103731E-4</v>
      </c>
    </row>
    <row r="826" spans="1:7">
      <c r="A826" t="s">
        <v>116</v>
      </c>
      <c r="B826" t="s">
        <v>135</v>
      </c>
      <c r="C826" t="s">
        <v>863</v>
      </c>
      <c r="D826" t="s">
        <v>527</v>
      </c>
      <c r="E826" t="s">
        <v>9</v>
      </c>
      <c r="F826">
        <v>1.1594856919283647E-9</v>
      </c>
      <c r="G826">
        <f t="shared" si="12"/>
        <v>9.2758855354269178E-9</v>
      </c>
    </row>
    <row r="827" spans="1:7">
      <c r="A827" t="s">
        <v>116</v>
      </c>
      <c r="B827" t="s">
        <v>136</v>
      </c>
      <c r="C827" t="s">
        <v>863</v>
      </c>
      <c r="D827" t="s">
        <v>527</v>
      </c>
      <c r="E827" t="s">
        <v>9</v>
      </c>
      <c r="F827">
        <v>6.8163704313436653E-8</v>
      </c>
      <c r="G827">
        <f t="shared" si="12"/>
        <v>5.4530963450749323E-7</v>
      </c>
    </row>
    <row r="828" spans="1:7">
      <c r="A828" t="s">
        <v>116</v>
      </c>
      <c r="B828" t="s">
        <v>335</v>
      </c>
      <c r="C828" t="s">
        <v>863</v>
      </c>
      <c r="D828" t="s">
        <v>527</v>
      </c>
      <c r="E828" t="s">
        <v>9</v>
      </c>
      <c r="F828">
        <v>7.4488171723789319E-8</v>
      </c>
      <c r="G828">
        <f t="shared" si="12"/>
        <v>5.9590537379031455E-7</v>
      </c>
    </row>
    <row r="829" spans="1:7">
      <c r="A829" t="s">
        <v>116</v>
      </c>
      <c r="B829" t="s">
        <v>139</v>
      </c>
      <c r="C829" t="s">
        <v>863</v>
      </c>
      <c r="D829" t="s">
        <v>527</v>
      </c>
      <c r="E829" t="s">
        <v>9</v>
      </c>
      <c r="F829">
        <v>1.6232799686981795E-9</v>
      </c>
      <c r="G829">
        <f t="shared" si="12"/>
        <v>1.2986239749585436E-8</v>
      </c>
    </row>
    <row r="830" spans="1:7">
      <c r="A830" t="s">
        <v>116</v>
      </c>
      <c r="B830" t="s">
        <v>140</v>
      </c>
      <c r="C830" t="s">
        <v>863</v>
      </c>
      <c r="D830" t="s">
        <v>527</v>
      </c>
      <c r="E830" t="s">
        <v>9</v>
      </c>
      <c r="F830">
        <v>2.1608596985932731E-8</v>
      </c>
      <c r="G830">
        <f t="shared" si="12"/>
        <v>1.7286877588746185E-7</v>
      </c>
    </row>
    <row r="831" spans="1:7">
      <c r="A831" t="s">
        <v>116</v>
      </c>
      <c r="B831" t="s">
        <v>142</v>
      </c>
      <c r="C831" t="s">
        <v>863</v>
      </c>
      <c r="D831" t="s">
        <v>527</v>
      </c>
      <c r="E831" t="s">
        <v>9</v>
      </c>
      <c r="F831">
        <v>1.7567965029208454E-9</v>
      </c>
      <c r="G831">
        <f t="shared" si="12"/>
        <v>1.4054372023366763E-8</v>
      </c>
    </row>
    <row r="832" spans="1:7">
      <c r="A832" t="s">
        <v>116</v>
      </c>
      <c r="B832" t="s">
        <v>347</v>
      </c>
      <c r="C832" t="s">
        <v>863</v>
      </c>
      <c r="D832" t="s">
        <v>527</v>
      </c>
      <c r="E832" t="s">
        <v>9</v>
      </c>
      <c r="F832">
        <v>4.1811756769539295E-6</v>
      </c>
      <c r="G832">
        <f t="shared" si="12"/>
        <v>3.3449405415631436E-5</v>
      </c>
    </row>
    <row r="833" spans="1:7">
      <c r="A833" t="s">
        <v>116</v>
      </c>
      <c r="B833" t="s">
        <v>146</v>
      </c>
      <c r="C833" t="s">
        <v>863</v>
      </c>
      <c r="D833" t="s">
        <v>527</v>
      </c>
      <c r="E833" t="s">
        <v>9</v>
      </c>
      <c r="F833">
        <v>1.5951712246520762E-7</v>
      </c>
      <c r="G833">
        <f t="shared" si="12"/>
        <v>1.276136979721661E-6</v>
      </c>
    </row>
    <row r="834" spans="1:7">
      <c r="A834" t="s">
        <v>116</v>
      </c>
      <c r="B834" t="s">
        <v>148</v>
      </c>
      <c r="C834" t="s">
        <v>863</v>
      </c>
      <c r="D834" t="s">
        <v>527</v>
      </c>
      <c r="E834" t="s">
        <v>9</v>
      </c>
      <c r="F834">
        <v>8.2920794937776989E-9</v>
      </c>
      <c r="G834">
        <f t="shared" si="12"/>
        <v>6.6336635950221591E-8</v>
      </c>
    </row>
    <row r="835" spans="1:7">
      <c r="A835" t="s">
        <v>116</v>
      </c>
      <c r="B835" t="s">
        <v>149</v>
      </c>
      <c r="C835" t="s">
        <v>863</v>
      </c>
      <c r="D835" t="s">
        <v>527</v>
      </c>
      <c r="E835" t="s">
        <v>9</v>
      </c>
      <c r="F835">
        <v>1.0329963437175375E-8</v>
      </c>
      <c r="G835">
        <f t="shared" si="12"/>
        <v>8.2639707497402999E-8</v>
      </c>
    </row>
    <row r="836" spans="1:7">
      <c r="A836" t="s">
        <v>116</v>
      </c>
      <c r="B836" t="s">
        <v>150</v>
      </c>
      <c r="C836" t="s">
        <v>863</v>
      </c>
      <c r="D836" t="s">
        <v>527</v>
      </c>
      <c r="E836" t="s">
        <v>9</v>
      </c>
      <c r="F836">
        <v>1.089213831811813E-7</v>
      </c>
      <c r="G836">
        <f t="shared" ref="G836:G899" si="13">F836*G$2</f>
        <v>8.713710654494504E-7</v>
      </c>
    </row>
    <row r="837" spans="1:7">
      <c r="A837" t="s">
        <v>116</v>
      </c>
      <c r="B837" t="s">
        <v>376</v>
      </c>
      <c r="C837" t="s">
        <v>863</v>
      </c>
      <c r="D837" t="s">
        <v>527</v>
      </c>
      <c r="E837" t="s">
        <v>9</v>
      </c>
      <c r="F837">
        <v>7.8353124030200433E-7</v>
      </c>
      <c r="G837">
        <f t="shared" si="13"/>
        <v>6.2682499224160346E-6</v>
      </c>
    </row>
    <row r="838" spans="1:7">
      <c r="A838" t="s">
        <v>116</v>
      </c>
      <c r="B838" t="s">
        <v>390</v>
      </c>
      <c r="C838" t="s">
        <v>863</v>
      </c>
      <c r="D838" t="s">
        <v>527</v>
      </c>
      <c r="E838" t="s">
        <v>9</v>
      </c>
      <c r="F838">
        <v>1.3984100163260651E-5</v>
      </c>
      <c r="G838">
        <f t="shared" si="13"/>
        <v>1.1187280130608521E-4</v>
      </c>
    </row>
    <row r="839" spans="1:7">
      <c r="A839" t="s">
        <v>116</v>
      </c>
      <c r="B839" t="s">
        <v>161</v>
      </c>
      <c r="C839" t="s">
        <v>863</v>
      </c>
      <c r="D839" t="s">
        <v>527</v>
      </c>
      <c r="E839" t="s">
        <v>9</v>
      </c>
      <c r="F839">
        <v>1.1524585059173121E-7</v>
      </c>
      <c r="G839">
        <f t="shared" si="13"/>
        <v>9.2196680473384964E-7</v>
      </c>
    </row>
    <row r="840" spans="1:7">
      <c r="A840" t="s">
        <v>116</v>
      </c>
      <c r="B840" t="s">
        <v>397</v>
      </c>
      <c r="C840" t="s">
        <v>863</v>
      </c>
      <c r="D840" t="s">
        <v>527</v>
      </c>
      <c r="E840" t="s">
        <v>9</v>
      </c>
      <c r="F840">
        <v>1.2824614471330532E-6</v>
      </c>
      <c r="G840">
        <f t="shared" si="13"/>
        <v>1.0259691577064426E-5</v>
      </c>
    </row>
    <row r="841" spans="1:7">
      <c r="A841" t="s">
        <v>116</v>
      </c>
      <c r="B841" t="s">
        <v>163</v>
      </c>
      <c r="C841" t="s">
        <v>863</v>
      </c>
      <c r="D841" t="s">
        <v>527</v>
      </c>
      <c r="E841" t="s">
        <v>9</v>
      </c>
      <c r="F841">
        <v>2.8916870438011265E-7</v>
      </c>
      <c r="G841">
        <f t="shared" si="13"/>
        <v>2.3133496350409012E-6</v>
      </c>
    </row>
    <row r="842" spans="1:7">
      <c r="A842" t="s">
        <v>116</v>
      </c>
      <c r="B842" t="s">
        <v>164</v>
      </c>
      <c r="C842" t="s">
        <v>863</v>
      </c>
      <c r="D842" t="s">
        <v>527</v>
      </c>
      <c r="E842" t="s">
        <v>9</v>
      </c>
      <c r="F842">
        <v>8.8542543747218771E-10</v>
      </c>
      <c r="G842">
        <f t="shared" si="13"/>
        <v>7.0834034997775017E-9</v>
      </c>
    </row>
    <row r="843" spans="1:7">
      <c r="A843" t="s">
        <v>116</v>
      </c>
      <c r="B843" t="s">
        <v>416</v>
      </c>
      <c r="C843" t="s">
        <v>863</v>
      </c>
      <c r="D843" t="s">
        <v>527</v>
      </c>
      <c r="E843" t="s">
        <v>9</v>
      </c>
      <c r="F843">
        <v>2.2381587447225517E-8</v>
      </c>
      <c r="G843">
        <f t="shared" si="13"/>
        <v>1.7905269957780414E-7</v>
      </c>
    </row>
    <row r="844" spans="1:7">
      <c r="A844" t="s">
        <v>116</v>
      </c>
      <c r="B844" t="s">
        <v>166</v>
      </c>
      <c r="C844" t="s">
        <v>863</v>
      </c>
      <c r="D844" t="s">
        <v>527</v>
      </c>
      <c r="E844" t="s">
        <v>9</v>
      </c>
      <c r="F844">
        <v>2.3611344999335817E-8</v>
      </c>
      <c r="G844">
        <f t="shared" si="13"/>
        <v>1.8889075999468653E-7</v>
      </c>
    </row>
    <row r="845" spans="1:7">
      <c r="A845" t="s">
        <v>116</v>
      </c>
      <c r="B845" t="s">
        <v>418</v>
      </c>
      <c r="C845" t="s">
        <v>863</v>
      </c>
      <c r="D845" t="s">
        <v>527</v>
      </c>
      <c r="E845" t="s">
        <v>9</v>
      </c>
      <c r="F845">
        <v>1.1032682038347101E-7</v>
      </c>
      <c r="G845">
        <f t="shared" si="13"/>
        <v>8.8261456306776806E-7</v>
      </c>
    </row>
    <row r="846" spans="1:7">
      <c r="A846" t="s">
        <v>116</v>
      </c>
      <c r="B846" t="s">
        <v>171</v>
      </c>
      <c r="C846" t="s">
        <v>863</v>
      </c>
      <c r="D846" t="s">
        <v>527</v>
      </c>
      <c r="E846" t="s">
        <v>9</v>
      </c>
      <c r="F846">
        <v>1.1924419492724813E-5</v>
      </c>
      <c r="G846">
        <f t="shared" si="13"/>
        <v>9.53953559417985E-5</v>
      </c>
    </row>
    <row r="847" spans="1:7">
      <c r="A847" t="s">
        <v>116</v>
      </c>
      <c r="B847" t="s">
        <v>172</v>
      </c>
      <c r="C847" t="s">
        <v>863</v>
      </c>
      <c r="D847" t="s">
        <v>527</v>
      </c>
      <c r="E847" t="s">
        <v>9</v>
      </c>
      <c r="F847">
        <v>2.5649228942698097E-5</v>
      </c>
      <c r="G847">
        <f t="shared" si="13"/>
        <v>2.0519383154158477E-4</v>
      </c>
    </row>
    <row r="848" spans="1:7">
      <c r="A848" t="s">
        <v>116</v>
      </c>
      <c r="B848" t="s">
        <v>173</v>
      </c>
      <c r="C848" t="s">
        <v>863</v>
      </c>
      <c r="D848" t="s">
        <v>527</v>
      </c>
      <c r="E848" t="s">
        <v>9</v>
      </c>
      <c r="F848">
        <v>1.5389537365583879E-5</v>
      </c>
      <c r="G848">
        <f t="shared" si="13"/>
        <v>1.2311629892467103E-4</v>
      </c>
    </row>
    <row r="849" spans="1:7">
      <c r="A849" t="s">
        <v>116</v>
      </c>
      <c r="B849" t="s">
        <v>426</v>
      </c>
      <c r="C849" t="s">
        <v>863</v>
      </c>
      <c r="D849" t="s">
        <v>527</v>
      </c>
      <c r="E849" t="s">
        <v>9</v>
      </c>
      <c r="F849">
        <v>2.1608596985932731E-8</v>
      </c>
      <c r="G849">
        <f t="shared" si="13"/>
        <v>1.7286877588746185E-7</v>
      </c>
    </row>
    <row r="850" spans="1:7">
      <c r="A850" t="s">
        <v>116</v>
      </c>
      <c r="B850" t="s">
        <v>429</v>
      </c>
      <c r="C850" t="s">
        <v>863</v>
      </c>
      <c r="D850" t="s">
        <v>527</v>
      </c>
      <c r="E850" t="s">
        <v>9</v>
      </c>
      <c r="F850">
        <v>2.1995092216574625E-6</v>
      </c>
      <c r="G850">
        <f t="shared" si="13"/>
        <v>1.75960737732597E-5</v>
      </c>
    </row>
    <row r="851" spans="1:7">
      <c r="A851" t="s">
        <v>116</v>
      </c>
      <c r="B851" t="s">
        <v>442</v>
      </c>
      <c r="C851" t="s">
        <v>863</v>
      </c>
      <c r="D851" t="s">
        <v>527</v>
      </c>
      <c r="E851" t="s">
        <v>395</v>
      </c>
      <c r="F851">
        <v>491.90302081753737</v>
      </c>
      <c r="G851">
        <f t="shared" si="13"/>
        <v>3935.2241665402989</v>
      </c>
    </row>
    <row r="852" spans="1:7">
      <c r="A852" t="s">
        <v>116</v>
      </c>
      <c r="B852" t="s">
        <v>443</v>
      </c>
      <c r="C852" t="s">
        <v>863</v>
      </c>
      <c r="D852" t="s">
        <v>527</v>
      </c>
      <c r="E852" t="s">
        <v>9</v>
      </c>
      <c r="F852">
        <v>4.6028068376504149E-8</v>
      </c>
      <c r="G852">
        <f t="shared" si="13"/>
        <v>3.6822454701203319E-7</v>
      </c>
    </row>
    <row r="853" spans="1:7">
      <c r="A853" t="s">
        <v>116</v>
      </c>
      <c r="B853" t="s">
        <v>176</v>
      </c>
      <c r="C853" t="s">
        <v>863</v>
      </c>
      <c r="D853" t="s">
        <v>527</v>
      </c>
      <c r="E853" t="s">
        <v>9</v>
      </c>
      <c r="F853">
        <v>6.4298752006959445E-9</v>
      </c>
      <c r="G853">
        <f t="shared" si="13"/>
        <v>5.1439001605567556E-8</v>
      </c>
    </row>
    <row r="854" spans="1:7">
      <c r="A854" t="s">
        <v>116</v>
      </c>
      <c r="B854" t="s">
        <v>444</v>
      </c>
      <c r="C854" t="s">
        <v>863</v>
      </c>
      <c r="D854" t="s">
        <v>527</v>
      </c>
      <c r="E854" t="s">
        <v>9</v>
      </c>
      <c r="F854">
        <v>2.8635782997652165E-6</v>
      </c>
      <c r="G854">
        <f t="shared" si="13"/>
        <v>2.2908626398121732E-5</v>
      </c>
    </row>
    <row r="855" spans="1:7">
      <c r="A855" t="s">
        <v>116</v>
      </c>
      <c r="B855" t="s">
        <v>445</v>
      </c>
      <c r="C855" t="s">
        <v>863</v>
      </c>
      <c r="D855" t="s">
        <v>527</v>
      </c>
      <c r="E855" t="s">
        <v>9</v>
      </c>
      <c r="F855">
        <v>1.925448967200583E-9</v>
      </c>
      <c r="G855">
        <f t="shared" si="13"/>
        <v>1.5403591737604664E-8</v>
      </c>
    </row>
    <row r="856" spans="1:7">
      <c r="A856" t="s">
        <v>116</v>
      </c>
      <c r="B856" t="s">
        <v>446</v>
      </c>
      <c r="C856" t="s">
        <v>863</v>
      </c>
      <c r="D856" t="s">
        <v>527</v>
      </c>
      <c r="E856" t="s">
        <v>9</v>
      </c>
      <c r="F856">
        <v>7.5542249625584013E-7</v>
      </c>
      <c r="G856">
        <f t="shared" si="13"/>
        <v>6.0433799700467211E-6</v>
      </c>
    </row>
    <row r="857" spans="1:7">
      <c r="A857" t="s">
        <v>116</v>
      </c>
      <c r="B857" t="s">
        <v>451</v>
      </c>
      <c r="C857" t="s">
        <v>863</v>
      </c>
      <c r="D857" t="s">
        <v>527</v>
      </c>
      <c r="E857" t="s">
        <v>9</v>
      </c>
      <c r="F857">
        <v>4.6730786977619244E-8</v>
      </c>
      <c r="G857">
        <f t="shared" si="13"/>
        <v>3.7384629582095395E-7</v>
      </c>
    </row>
    <row r="858" spans="1:7">
      <c r="A858" t="s">
        <v>116</v>
      </c>
      <c r="B858" t="s">
        <v>453</v>
      </c>
      <c r="C858" t="s">
        <v>863</v>
      </c>
      <c r="D858" t="s">
        <v>527</v>
      </c>
      <c r="E858" t="s">
        <v>9</v>
      </c>
      <c r="F858">
        <v>1.1840808429678E-5</v>
      </c>
      <c r="G858">
        <f t="shared" si="13"/>
        <v>9.4726467437424001E-5</v>
      </c>
    </row>
    <row r="859" spans="1:7">
      <c r="A859" t="s">
        <v>116</v>
      </c>
      <c r="B859" t="s">
        <v>461</v>
      </c>
      <c r="C859" t="s">
        <v>863</v>
      </c>
      <c r="D859" t="s">
        <v>527</v>
      </c>
      <c r="E859" t="s">
        <v>9</v>
      </c>
      <c r="F859">
        <v>2.6808714634573498E-9</v>
      </c>
      <c r="G859">
        <f t="shared" si="13"/>
        <v>2.1446971707658798E-8</v>
      </c>
    </row>
    <row r="860" spans="1:7">
      <c r="A860" t="s">
        <v>116</v>
      </c>
      <c r="B860" t="s">
        <v>462</v>
      </c>
      <c r="C860" t="s">
        <v>863</v>
      </c>
      <c r="D860" t="s">
        <v>527</v>
      </c>
      <c r="E860" t="s">
        <v>9</v>
      </c>
      <c r="F860">
        <v>8.3974872839633384E-7</v>
      </c>
      <c r="G860">
        <f t="shared" si="13"/>
        <v>6.7179898271706707E-6</v>
      </c>
    </row>
    <row r="861" spans="1:7">
      <c r="A861" t="s">
        <v>116</v>
      </c>
      <c r="B861" t="s">
        <v>513</v>
      </c>
      <c r="C861" t="s">
        <v>863</v>
      </c>
      <c r="D861" t="s">
        <v>527</v>
      </c>
      <c r="E861" t="s">
        <v>9</v>
      </c>
      <c r="F861">
        <v>5.2001176486558999E-9</v>
      </c>
      <c r="G861">
        <f t="shared" si="13"/>
        <v>4.1600941189247199E-8</v>
      </c>
    </row>
    <row r="862" spans="1:7">
      <c r="A862" t="s">
        <v>116</v>
      </c>
      <c r="B862" t="s">
        <v>467</v>
      </c>
      <c r="C862" t="s">
        <v>863</v>
      </c>
      <c r="D862" t="s">
        <v>527</v>
      </c>
      <c r="E862" t="s">
        <v>9</v>
      </c>
      <c r="F862">
        <v>7.9758561232729703E-8</v>
      </c>
      <c r="G862">
        <f t="shared" si="13"/>
        <v>6.3806848986183762E-7</v>
      </c>
    </row>
    <row r="863" spans="1:7">
      <c r="A863" t="s">
        <v>116</v>
      </c>
      <c r="B863" t="s">
        <v>183</v>
      </c>
      <c r="C863" t="s">
        <v>863</v>
      </c>
      <c r="D863" t="s">
        <v>527</v>
      </c>
      <c r="E863" t="s">
        <v>9</v>
      </c>
      <c r="F863">
        <v>8.2569435637296108E-8</v>
      </c>
      <c r="G863">
        <f t="shared" si="13"/>
        <v>6.6055548509836886E-7</v>
      </c>
    </row>
    <row r="864" spans="1:7">
      <c r="A864" t="s">
        <v>116</v>
      </c>
      <c r="B864" t="s">
        <v>137</v>
      </c>
      <c r="C864" t="s">
        <v>863</v>
      </c>
      <c r="D864" t="s">
        <v>528</v>
      </c>
      <c r="E864" t="s">
        <v>9</v>
      </c>
      <c r="F864">
        <v>8.8158824426404448E-10</v>
      </c>
      <c r="G864">
        <f t="shared" si="13"/>
        <v>7.0527059541123558E-9</v>
      </c>
    </row>
    <row r="865" spans="1:7">
      <c r="A865" t="s">
        <v>116</v>
      </c>
      <c r="B865" t="s">
        <v>141</v>
      </c>
      <c r="C865" t="s">
        <v>863</v>
      </c>
      <c r="D865" t="s">
        <v>528</v>
      </c>
      <c r="E865" t="s">
        <v>9</v>
      </c>
      <c r="F865">
        <v>8.3516429376879671E-10</v>
      </c>
      <c r="G865">
        <f t="shared" si="13"/>
        <v>6.6813143501503737E-9</v>
      </c>
    </row>
    <row r="866" spans="1:7">
      <c r="A866" t="s">
        <v>116</v>
      </c>
      <c r="B866" t="s">
        <v>142</v>
      </c>
      <c r="C866" t="s">
        <v>863</v>
      </c>
      <c r="D866" t="s">
        <v>528</v>
      </c>
      <c r="E866" t="s">
        <v>9</v>
      </c>
      <c r="F866">
        <v>4.418977901592439E-13</v>
      </c>
      <c r="G866">
        <f t="shared" si="13"/>
        <v>3.5351823212739512E-12</v>
      </c>
    </row>
    <row r="867" spans="1:7">
      <c r="A867" t="s">
        <v>116</v>
      </c>
      <c r="B867" t="s">
        <v>144</v>
      </c>
      <c r="C867" t="s">
        <v>863</v>
      </c>
      <c r="D867" t="s">
        <v>528</v>
      </c>
      <c r="E867" t="s">
        <v>9</v>
      </c>
      <c r="F867">
        <v>1.3919733483343296E-4</v>
      </c>
      <c r="G867">
        <f t="shared" si="13"/>
        <v>1.1135786786674636E-3</v>
      </c>
    </row>
    <row r="868" spans="1:7">
      <c r="A868" t="s">
        <v>116</v>
      </c>
      <c r="B868" t="s">
        <v>145</v>
      </c>
      <c r="C868" t="s">
        <v>863</v>
      </c>
      <c r="D868" t="s">
        <v>528</v>
      </c>
      <c r="E868" t="s">
        <v>9</v>
      </c>
      <c r="F868">
        <v>1.6350341011070502E-7</v>
      </c>
      <c r="G868">
        <f t="shared" si="13"/>
        <v>1.3080272808856402E-6</v>
      </c>
    </row>
    <row r="869" spans="1:7">
      <c r="A869" t="s">
        <v>116</v>
      </c>
      <c r="B869" t="s">
        <v>147</v>
      </c>
      <c r="C869" t="s">
        <v>863</v>
      </c>
      <c r="D869" t="s">
        <v>528</v>
      </c>
      <c r="E869" t="s">
        <v>9</v>
      </c>
      <c r="F869">
        <v>2.2094650308022881E-12</v>
      </c>
      <c r="G869">
        <f t="shared" si="13"/>
        <v>1.7675720246418305E-11</v>
      </c>
    </row>
    <row r="870" spans="1:7">
      <c r="A870" t="s">
        <v>116</v>
      </c>
      <c r="B870" t="s">
        <v>150</v>
      </c>
      <c r="C870" t="s">
        <v>863</v>
      </c>
      <c r="D870" t="s">
        <v>528</v>
      </c>
      <c r="E870" t="s">
        <v>9</v>
      </c>
      <c r="F870">
        <v>7.5124693031283011E-11</v>
      </c>
      <c r="G870">
        <f t="shared" si="13"/>
        <v>6.0099754425026409E-10</v>
      </c>
    </row>
    <row r="871" spans="1:7">
      <c r="A871" t="s">
        <v>116</v>
      </c>
      <c r="B871" t="s">
        <v>154</v>
      </c>
      <c r="C871" t="s">
        <v>863</v>
      </c>
      <c r="D871" t="s">
        <v>528</v>
      </c>
      <c r="E871" t="s">
        <v>9</v>
      </c>
      <c r="F871">
        <v>1.3256778600080682E-9</v>
      </c>
      <c r="G871">
        <f t="shared" si="13"/>
        <v>1.0605422880064546E-8</v>
      </c>
    </row>
    <row r="872" spans="1:7">
      <c r="A872" t="s">
        <v>116</v>
      </c>
      <c r="B872" t="s">
        <v>374</v>
      </c>
      <c r="C872" t="s">
        <v>863</v>
      </c>
      <c r="D872" t="s">
        <v>528</v>
      </c>
      <c r="E872" t="s">
        <v>9</v>
      </c>
      <c r="F872">
        <v>8.0736964840370297E-9</v>
      </c>
      <c r="G872">
        <f t="shared" si="13"/>
        <v>6.4589571872296238E-8</v>
      </c>
    </row>
    <row r="873" spans="1:7">
      <c r="A873" t="s">
        <v>116</v>
      </c>
      <c r="B873" t="s">
        <v>157</v>
      </c>
      <c r="C873" t="s">
        <v>863</v>
      </c>
      <c r="D873" t="s">
        <v>528</v>
      </c>
      <c r="E873" t="s">
        <v>9</v>
      </c>
      <c r="F873">
        <v>6.9598522607553332E-9</v>
      </c>
      <c r="G873">
        <f t="shared" si="13"/>
        <v>5.5678818086042666E-8</v>
      </c>
    </row>
    <row r="874" spans="1:7">
      <c r="A874" t="s">
        <v>116</v>
      </c>
      <c r="B874" t="s">
        <v>159</v>
      </c>
      <c r="C874" t="s">
        <v>863</v>
      </c>
      <c r="D874" t="s">
        <v>528</v>
      </c>
      <c r="E874" t="s">
        <v>9</v>
      </c>
      <c r="F874">
        <v>3.8003190517488738E-11</v>
      </c>
      <c r="G874">
        <f t="shared" si="13"/>
        <v>3.0402552413990991E-10</v>
      </c>
    </row>
    <row r="875" spans="1:7">
      <c r="A875" t="s">
        <v>116</v>
      </c>
      <c r="B875" t="s">
        <v>161</v>
      </c>
      <c r="C875" t="s">
        <v>863</v>
      </c>
      <c r="D875" t="s">
        <v>528</v>
      </c>
      <c r="E875" t="s">
        <v>9</v>
      </c>
      <c r="F875">
        <v>8.8378427461095767E-13</v>
      </c>
      <c r="G875">
        <f t="shared" si="13"/>
        <v>7.0702741968876614E-12</v>
      </c>
    </row>
    <row r="876" spans="1:7">
      <c r="A876" t="s">
        <v>116</v>
      </c>
      <c r="B876" t="s">
        <v>164</v>
      </c>
      <c r="C876" t="s">
        <v>863</v>
      </c>
      <c r="D876" t="s">
        <v>528</v>
      </c>
      <c r="E876" t="s">
        <v>9</v>
      </c>
      <c r="F876">
        <v>3.0932493054132476E-15</v>
      </c>
      <c r="G876">
        <f t="shared" si="13"/>
        <v>2.4745994443305981E-14</v>
      </c>
    </row>
    <row r="877" spans="1:7">
      <c r="A877" t="s">
        <v>116</v>
      </c>
      <c r="B877" t="s">
        <v>165</v>
      </c>
      <c r="C877" t="s">
        <v>863</v>
      </c>
      <c r="D877" t="s">
        <v>528</v>
      </c>
      <c r="E877" t="s">
        <v>9</v>
      </c>
      <c r="F877">
        <v>2.2094650308022881E-9</v>
      </c>
      <c r="G877">
        <f t="shared" si="13"/>
        <v>1.7675720246418305E-8</v>
      </c>
    </row>
    <row r="878" spans="1:7">
      <c r="A878" t="s">
        <v>116</v>
      </c>
      <c r="B878" t="s">
        <v>166</v>
      </c>
      <c r="C878" t="s">
        <v>863</v>
      </c>
      <c r="D878" t="s">
        <v>528</v>
      </c>
      <c r="E878" t="s">
        <v>9</v>
      </c>
      <c r="F878">
        <v>3.0932493054132476E-12</v>
      </c>
      <c r="G878">
        <f t="shared" si="13"/>
        <v>2.4745994443305981E-11</v>
      </c>
    </row>
    <row r="879" spans="1:7">
      <c r="A879" t="s">
        <v>116</v>
      </c>
      <c r="B879" t="s">
        <v>167</v>
      </c>
      <c r="C879" t="s">
        <v>863</v>
      </c>
      <c r="D879" t="s">
        <v>528</v>
      </c>
      <c r="E879" t="s">
        <v>9</v>
      </c>
      <c r="F879">
        <v>5.1868519339761922E-6</v>
      </c>
      <c r="G879">
        <f t="shared" si="13"/>
        <v>4.1494815471809538E-5</v>
      </c>
    </row>
    <row r="880" spans="1:7">
      <c r="A880" t="s">
        <v>116</v>
      </c>
      <c r="B880" t="s">
        <v>168</v>
      </c>
      <c r="C880" t="s">
        <v>863</v>
      </c>
      <c r="D880" t="s">
        <v>528</v>
      </c>
      <c r="E880" t="s">
        <v>9</v>
      </c>
      <c r="F880">
        <v>2.964889492391361E-8</v>
      </c>
      <c r="G880">
        <f t="shared" si="13"/>
        <v>2.3719115939130888E-7</v>
      </c>
    </row>
    <row r="881" spans="1:7">
      <c r="A881" t="s">
        <v>116</v>
      </c>
      <c r="B881" t="s">
        <v>171</v>
      </c>
      <c r="C881" t="s">
        <v>863</v>
      </c>
      <c r="D881" t="s">
        <v>528</v>
      </c>
      <c r="E881" t="s">
        <v>9</v>
      </c>
      <c r="F881">
        <v>1.6792141812675143E-9</v>
      </c>
      <c r="G881">
        <f t="shared" si="13"/>
        <v>1.3433713450140115E-8</v>
      </c>
    </row>
    <row r="882" spans="1:7">
      <c r="A882" t="s">
        <v>116</v>
      </c>
      <c r="B882" t="s">
        <v>176</v>
      </c>
      <c r="C882" t="s">
        <v>863</v>
      </c>
      <c r="D882" t="s">
        <v>528</v>
      </c>
      <c r="E882" t="s">
        <v>9</v>
      </c>
      <c r="F882">
        <v>4.418977901592439E-13</v>
      </c>
      <c r="G882">
        <f t="shared" si="13"/>
        <v>3.5351823212739512E-12</v>
      </c>
    </row>
    <row r="883" spans="1:7">
      <c r="A883" t="s">
        <v>116</v>
      </c>
      <c r="B883" t="s">
        <v>178</v>
      </c>
      <c r="C883" t="s">
        <v>863</v>
      </c>
      <c r="D883" t="s">
        <v>528</v>
      </c>
      <c r="E883" t="s">
        <v>9</v>
      </c>
      <c r="F883">
        <v>4.4189779015924404E-8</v>
      </c>
      <c r="G883">
        <f t="shared" si="13"/>
        <v>3.5351823212739523E-7</v>
      </c>
    </row>
    <row r="884" spans="1:7">
      <c r="A884" t="s">
        <v>116</v>
      </c>
      <c r="B884" t="s">
        <v>121</v>
      </c>
      <c r="C884" t="s">
        <v>863</v>
      </c>
      <c r="D884" t="s">
        <v>528</v>
      </c>
      <c r="E884" t="s">
        <v>9</v>
      </c>
      <c r="F884">
        <v>5.4797361777009192E-5</v>
      </c>
      <c r="G884">
        <f t="shared" si="13"/>
        <v>4.3837889421607354E-4</v>
      </c>
    </row>
    <row r="885" spans="1:7">
      <c r="A885" t="s">
        <v>116</v>
      </c>
      <c r="B885" t="s">
        <v>183</v>
      </c>
      <c r="C885" t="s">
        <v>863</v>
      </c>
      <c r="D885" t="s">
        <v>528</v>
      </c>
      <c r="E885" t="s">
        <v>9</v>
      </c>
      <c r="F885">
        <v>4.4189779015924403E-11</v>
      </c>
      <c r="G885">
        <f t="shared" si="13"/>
        <v>3.5351823212739522E-10</v>
      </c>
    </row>
    <row r="886" spans="1:7">
      <c r="A886" t="s">
        <v>116</v>
      </c>
      <c r="B886" t="s">
        <v>325</v>
      </c>
      <c r="C886" t="s">
        <v>863</v>
      </c>
      <c r="D886" t="s">
        <v>529</v>
      </c>
      <c r="E886" t="s">
        <v>9</v>
      </c>
      <c r="F886">
        <v>2.1971034567311261E-12</v>
      </c>
      <c r="G886">
        <f t="shared" si="13"/>
        <v>1.7576827653849009E-11</v>
      </c>
    </row>
    <row r="887" spans="1:7">
      <c r="A887" t="s">
        <v>116</v>
      </c>
      <c r="B887" t="s">
        <v>132</v>
      </c>
      <c r="C887" t="s">
        <v>863</v>
      </c>
      <c r="D887" t="s">
        <v>529</v>
      </c>
      <c r="E887" t="s">
        <v>9</v>
      </c>
      <c r="F887">
        <v>2.2032719191837803E-6</v>
      </c>
      <c r="G887">
        <f t="shared" si="13"/>
        <v>1.7626175353470243E-5</v>
      </c>
    </row>
    <row r="888" spans="1:7">
      <c r="A888" t="s">
        <v>116</v>
      </c>
      <c r="B888" t="s">
        <v>326</v>
      </c>
      <c r="C888" t="s">
        <v>863</v>
      </c>
      <c r="D888" t="s">
        <v>529</v>
      </c>
      <c r="E888" t="s">
        <v>9</v>
      </c>
      <c r="F888">
        <v>1.4723828004496196E-6</v>
      </c>
      <c r="G888">
        <f t="shared" si="13"/>
        <v>1.1779062403596957E-5</v>
      </c>
    </row>
    <row r="889" spans="1:7">
      <c r="A889" t="s">
        <v>116</v>
      </c>
      <c r="B889" t="s">
        <v>327</v>
      </c>
      <c r="C889" t="s">
        <v>863</v>
      </c>
      <c r="D889" t="s">
        <v>529</v>
      </c>
      <c r="E889" t="s">
        <v>9</v>
      </c>
      <c r="F889">
        <v>4.2927262571881652E-4</v>
      </c>
      <c r="G889">
        <f t="shared" si="13"/>
        <v>3.4341810057505321E-3</v>
      </c>
    </row>
    <row r="890" spans="1:7">
      <c r="A890" t="s">
        <v>116</v>
      </c>
      <c r="B890" t="s">
        <v>133</v>
      </c>
      <c r="C890" t="s">
        <v>863</v>
      </c>
      <c r="D890" t="s">
        <v>529</v>
      </c>
      <c r="E890" t="s">
        <v>9</v>
      </c>
      <c r="F890">
        <v>6.4108845683326733E-7</v>
      </c>
      <c r="G890">
        <f t="shared" si="13"/>
        <v>5.1287076546661386E-6</v>
      </c>
    </row>
    <row r="891" spans="1:7">
      <c r="A891" t="s">
        <v>116</v>
      </c>
      <c r="B891" t="s">
        <v>329</v>
      </c>
      <c r="C891" t="s">
        <v>863</v>
      </c>
      <c r="D891" t="s">
        <v>529</v>
      </c>
      <c r="E891" t="s">
        <v>9</v>
      </c>
      <c r="F891">
        <v>3.2951525732473713E-8</v>
      </c>
      <c r="G891">
        <f t="shared" si="13"/>
        <v>2.6361220585978971E-7</v>
      </c>
    </row>
    <row r="892" spans="1:7">
      <c r="A892" t="s">
        <v>116</v>
      </c>
      <c r="B892" t="s">
        <v>330</v>
      </c>
      <c r="C892" t="s">
        <v>863</v>
      </c>
      <c r="D892" t="s">
        <v>529</v>
      </c>
      <c r="E892" t="s">
        <v>9</v>
      </c>
      <c r="F892">
        <v>2.0764951067831442E-3</v>
      </c>
      <c r="G892">
        <f t="shared" si="13"/>
        <v>1.6611960854265154E-2</v>
      </c>
    </row>
    <row r="893" spans="1:7">
      <c r="A893" t="s">
        <v>116</v>
      </c>
      <c r="B893" t="s">
        <v>134</v>
      </c>
      <c r="C893" t="s">
        <v>863</v>
      </c>
      <c r="D893" t="s">
        <v>529</v>
      </c>
      <c r="E893" t="s">
        <v>9</v>
      </c>
      <c r="F893">
        <v>8.8261593876908992E-4</v>
      </c>
      <c r="G893">
        <f t="shared" si="13"/>
        <v>7.0609275101527194E-3</v>
      </c>
    </row>
    <row r="894" spans="1:7">
      <c r="A894" t="s">
        <v>116</v>
      </c>
      <c r="B894" t="s">
        <v>135</v>
      </c>
      <c r="C894" t="s">
        <v>863</v>
      </c>
      <c r="D894" t="s">
        <v>529</v>
      </c>
      <c r="E894" t="s">
        <v>9</v>
      </c>
      <c r="F894">
        <v>4.2461967484890385E-6</v>
      </c>
      <c r="G894">
        <f t="shared" si="13"/>
        <v>3.3969573987912308E-5</v>
      </c>
    </row>
    <row r="895" spans="1:7">
      <c r="A895" t="s">
        <v>116</v>
      </c>
      <c r="B895" t="s">
        <v>657</v>
      </c>
      <c r="C895" t="s">
        <v>863</v>
      </c>
      <c r="D895" t="s">
        <v>529</v>
      </c>
      <c r="E895" t="s">
        <v>9</v>
      </c>
      <c r="F895">
        <v>8.4982761823282783E-5</v>
      </c>
      <c r="G895">
        <f t="shared" si="13"/>
        <v>6.7986209458626226E-4</v>
      </c>
    </row>
    <row r="896" spans="1:7">
      <c r="A896" t="s">
        <v>116</v>
      </c>
      <c r="B896" t="s">
        <v>136</v>
      </c>
      <c r="C896" t="s">
        <v>863</v>
      </c>
      <c r="D896" t="s">
        <v>529</v>
      </c>
      <c r="E896" t="s">
        <v>9</v>
      </c>
      <c r="F896">
        <v>4.8945535782733751E-9</v>
      </c>
      <c r="G896">
        <f t="shared" si="13"/>
        <v>3.9156428626187001E-8</v>
      </c>
    </row>
    <row r="897" spans="1:7">
      <c r="A897" t="s">
        <v>116</v>
      </c>
      <c r="B897" t="s">
        <v>335</v>
      </c>
      <c r="C897" t="s">
        <v>863</v>
      </c>
      <c r="D897" t="s">
        <v>529</v>
      </c>
      <c r="E897" t="s">
        <v>9</v>
      </c>
      <c r="F897">
        <v>1.6459559417023107E-6</v>
      </c>
      <c r="G897">
        <f t="shared" si="13"/>
        <v>1.3167647533618486E-5</v>
      </c>
    </row>
    <row r="898" spans="1:7">
      <c r="A898" t="s">
        <v>116</v>
      </c>
      <c r="B898" t="s">
        <v>530</v>
      </c>
      <c r="C898" t="s">
        <v>863</v>
      </c>
      <c r="D898" t="s">
        <v>529</v>
      </c>
      <c r="E898" t="s">
        <v>9</v>
      </c>
      <c r="F898">
        <v>5.6852365730519516E-13</v>
      </c>
      <c r="G898">
        <f t="shared" si="13"/>
        <v>4.5481892584415613E-12</v>
      </c>
    </row>
    <row r="899" spans="1:7">
      <c r="A899" t="s">
        <v>116</v>
      </c>
      <c r="B899" t="s">
        <v>137</v>
      </c>
      <c r="C899" t="s">
        <v>863</v>
      </c>
      <c r="D899" t="s">
        <v>529</v>
      </c>
      <c r="E899" t="s">
        <v>9</v>
      </c>
      <c r="F899">
        <v>1.8604413928245385E-5</v>
      </c>
      <c r="G899">
        <f t="shared" si="13"/>
        <v>1.4883531142596308E-4</v>
      </c>
    </row>
    <row r="900" spans="1:7">
      <c r="A900" t="s">
        <v>116</v>
      </c>
      <c r="B900" t="s">
        <v>138</v>
      </c>
      <c r="C900" t="s">
        <v>863</v>
      </c>
      <c r="D900" t="s">
        <v>529</v>
      </c>
      <c r="E900" t="s">
        <v>9</v>
      </c>
      <c r="F900">
        <v>3.5431951220988664E-11</v>
      </c>
      <c r="G900">
        <f t="shared" ref="G900:G963" si="14">F900*G$2</f>
        <v>2.8345560976790931E-10</v>
      </c>
    </row>
    <row r="901" spans="1:7">
      <c r="A901" t="s">
        <v>116</v>
      </c>
      <c r="B901" t="s">
        <v>338</v>
      </c>
      <c r="C901" t="s">
        <v>863</v>
      </c>
      <c r="D901" t="s">
        <v>529</v>
      </c>
      <c r="E901" t="s">
        <v>9</v>
      </c>
      <c r="F901">
        <v>6.491267384494314E-10</v>
      </c>
      <c r="G901">
        <f t="shared" si="14"/>
        <v>5.1930139075954512E-9</v>
      </c>
    </row>
    <row r="902" spans="1:7">
      <c r="A902" t="s">
        <v>116</v>
      </c>
      <c r="B902" t="s">
        <v>340</v>
      </c>
      <c r="C902" t="s">
        <v>863</v>
      </c>
      <c r="D902" t="s">
        <v>529</v>
      </c>
      <c r="E902" t="s">
        <v>9</v>
      </c>
      <c r="F902">
        <v>4.3833451179229056E-8</v>
      </c>
      <c r="G902">
        <f t="shared" si="14"/>
        <v>3.5066760943383245E-7</v>
      </c>
    </row>
    <row r="903" spans="1:7">
      <c r="A903" t="s">
        <v>116</v>
      </c>
      <c r="B903" t="s">
        <v>139</v>
      </c>
      <c r="C903" t="s">
        <v>863</v>
      </c>
      <c r="D903" t="s">
        <v>529</v>
      </c>
      <c r="E903" t="s">
        <v>9</v>
      </c>
      <c r="F903">
        <v>2.0943746627671029E-10</v>
      </c>
      <c r="G903">
        <f t="shared" si="14"/>
        <v>1.6754997302136824E-9</v>
      </c>
    </row>
    <row r="904" spans="1:7">
      <c r="A904" t="s">
        <v>116</v>
      </c>
      <c r="B904" t="s">
        <v>140</v>
      </c>
      <c r="C904" t="s">
        <v>863</v>
      </c>
      <c r="D904" t="s">
        <v>529</v>
      </c>
      <c r="E904" t="s">
        <v>9</v>
      </c>
      <c r="F904">
        <v>2.0256432795872199E-8</v>
      </c>
      <c r="G904">
        <f t="shared" si="14"/>
        <v>1.6205146236697759E-7</v>
      </c>
    </row>
    <row r="905" spans="1:7">
      <c r="A905" t="s">
        <v>116</v>
      </c>
      <c r="B905" t="s">
        <v>342</v>
      </c>
      <c r="C905" t="s">
        <v>863</v>
      </c>
      <c r="D905" t="s">
        <v>529</v>
      </c>
      <c r="E905" t="s">
        <v>9</v>
      </c>
      <c r="F905">
        <v>1.0690853969131965E-8</v>
      </c>
      <c r="G905">
        <f t="shared" si="14"/>
        <v>8.5526831753055718E-8</v>
      </c>
    </row>
    <row r="906" spans="1:7">
      <c r="A906" t="s">
        <v>116</v>
      </c>
      <c r="B906" t="s">
        <v>141</v>
      </c>
      <c r="C906" t="s">
        <v>863</v>
      </c>
      <c r="D906" t="s">
        <v>529</v>
      </c>
      <c r="E906" t="s">
        <v>9</v>
      </c>
      <c r="F906">
        <v>1.9487824028998602E-9</v>
      </c>
      <c r="G906">
        <f t="shared" si="14"/>
        <v>1.5590259223198882E-8</v>
      </c>
    </row>
    <row r="907" spans="1:7">
      <c r="A907" t="s">
        <v>116</v>
      </c>
      <c r="B907" t="s">
        <v>343</v>
      </c>
      <c r="C907" t="s">
        <v>863</v>
      </c>
      <c r="D907" t="s">
        <v>529</v>
      </c>
      <c r="E907" t="s">
        <v>9</v>
      </c>
      <c r="F907">
        <v>1.7228344053352398E-6</v>
      </c>
      <c r="G907">
        <f t="shared" si="14"/>
        <v>1.3782675242681918E-5</v>
      </c>
    </row>
    <row r="908" spans="1:7">
      <c r="A908" t="s">
        <v>116</v>
      </c>
      <c r="B908" t="s">
        <v>142</v>
      </c>
      <c r="C908" t="s">
        <v>863</v>
      </c>
      <c r="D908" t="s">
        <v>529</v>
      </c>
      <c r="E908" t="s">
        <v>9</v>
      </c>
      <c r="F908">
        <v>7.2870243232044011E-9</v>
      </c>
      <c r="G908">
        <f t="shared" si="14"/>
        <v>5.8296194585635208E-8</v>
      </c>
    </row>
    <row r="909" spans="1:7">
      <c r="A909" t="s">
        <v>116</v>
      </c>
      <c r="B909" t="s">
        <v>347</v>
      </c>
      <c r="C909" t="s">
        <v>863</v>
      </c>
      <c r="D909" t="s">
        <v>529</v>
      </c>
      <c r="E909" t="s">
        <v>9</v>
      </c>
      <c r="F909">
        <v>4.5138023431296571E-7</v>
      </c>
      <c r="G909">
        <f t="shared" si="14"/>
        <v>3.6110418745037257E-6</v>
      </c>
    </row>
    <row r="910" spans="1:7">
      <c r="A910" t="s">
        <v>116</v>
      </c>
      <c r="B910" t="s">
        <v>348</v>
      </c>
      <c r="C910" t="s">
        <v>863</v>
      </c>
      <c r="D910" t="s">
        <v>529</v>
      </c>
      <c r="E910" t="s">
        <v>9</v>
      </c>
      <c r="F910">
        <v>3.6529223703619567E-3</v>
      </c>
      <c r="G910">
        <f t="shared" si="14"/>
        <v>2.9223378962895653E-2</v>
      </c>
    </row>
    <row r="911" spans="1:7">
      <c r="A911" t="s">
        <v>116</v>
      </c>
      <c r="B911" t="s">
        <v>144</v>
      </c>
      <c r="C911" t="s">
        <v>863</v>
      </c>
      <c r="D911" t="s">
        <v>529</v>
      </c>
      <c r="E911" t="s">
        <v>9</v>
      </c>
      <c r="F911">
        <v>0.69309203387425222</v>
      </c>
      <c r="G911">
        <f t="shared" si="14"/>
        <v>5.5447362709940178</v>
      </c>
    </row>
    <row r="912" spans="1:7">
      <c r="A912" t="s">
        <v>116</v>
      </c>
      <c r="B912" t="s">
        <v>476</v>
      </c>
      <c r="C912" t="s">
        <v>863</v>
      </c>
      <c r="D912" t="s">
        <v>529</v>
      </c>
      <c r="E912" t="s">
        <v>9</v>
      </c>
      <c r="F912">
        <v>1.0812899007321413E-3</v>
      </c>
      <c r="G912">
        <f t="shared" si="14"/>
        <v>8.65031920585713E-3</v>
      </c>
    </row>
    <row r="913" spans="1:7">
      <c r="A913" t="s">
        <v>116</v>
      </c>
      <c r="B913" t="s">
        <v>349</v>
      </c>
      <c r="C913" t="s">
        <v>863</v>
      </c>
      <c r="D913" t="s">
        <v>529</v>
      </c>
      <c r="E913" t="s">
        <v>9</v>
      </c>
      <c r="F913">
        <v>1.0544488234395924E-13</v>
      </c>
      <c r="G913">
        <f t="shared" si="14"/>
        <v>8.4355905875167392E-13</v>
      </c>
    </row>
    <row r="914" spans="1:7">
      <c r="A914" t="s">
        <v>116</v>
      </c>
      <c r="B914" t="s">
        <v>350</v>
      </c>
      <c r="C914" t="s">
        <v>863</v>
      </c>
      <c r="D914" t="s">
        <v>529</v>
      </c>
      <c r="E914" t="s">
        <v>9</v>
      </c>
      <c r="F914">
        <v>2.5537367231422214E-7</v>
      </c>
      <c r="G914">
        <f t="shared" si="14"/>
        <v>2.0429893785137771E-6</v>
      </c>
    </row>
    <row r="915" spans="1:7">
      <c r="A915" t="s">
        <v>116</v>
      </c>
      <c r="B915" t="s">
        <v>145</v>
      </c>
      <c r="C915" t="s">
        <v>863</v>
      </c>
      <c r="D915" t="s">
        <v>529</v>
      </c>
      <c r="E915" t="s">
        <v>9</v>
      </c>
      <c r="F915">
        <v>1.2411237731036589E-2</v>
      </c>
      <c r="G915">
        <f t="shared" si="14"/>
        <v>9.9289901848292714E-2</v>
      </c>
    </row>
    <row r="916" spans="1:7">
      <c r="A916" t="s">
        <v>116</v>
      </c>
      <c r="B916" t="s">
        <v>918</v>
      </c>
      <c r="C916" t="s">
        <v>863</v>
      </c>
      <c r="D916" t="s">
        <v>529</v>
      </c>
      <c r="E916" t="s">
        <v>9</v>
      </c>
      <c r="F916">
        <v>1.3481915092091262E-6</v>
      </c>
      <c r="G916">
        <f t="shared" si="14"/>
        <v>1.0785532073673009E-5</v>
      </c>
    </row>
    <row r="917" spans="1:7">
      <c r="A917" t="s">
        <v>116</v>
      </c>
      <c r="B917" t="s">
        <v>146</v>
      </c>
      <c r="C917" t="s">
        <v>863</v>
      </c>
      <c r="D917" t="s">
        <v>529</v>
      </c>
      <c r="E917" t="s">
        <v>9</v>
      </c>
      <c r="F917">
        <v>1.6793800380685082E-5</v>
      </c>
      <c r="G917">
        <f t="shared" si="14"/>
        <v>1.3435040304548066E-4</v>
      </c>
    </row>
    <row r="918" spans="1:7">
      <c r="A918" t="s">
        <v>116</v>
      </c>
      <c r="B918" t="s">
        <v>353</v>
      </c>
      <c r="C918" t="s">
        <v>863</v>
      </c>
      <c r="D918" t="s">
        <v>529</v>
      </c>
      <c r="E918" t="s">
        <v>9</v>
      </c>
      <c r="F918">
        <v>4.7977421466508438E-14</v>
      </c>
      <c r="G918">
        <f t="shared" si="14"/>
        <v>3.8381937173206751E-13</v>
      </c>
    </row>
    <row r="919" spans="1:7">
      <c r="A919" t="s">
        <v>116</v>
      </c>
      <c r="B919" t="s">
        <v>147</v>
      </c>
      <c r="C919" t="s">
        <v>863</v>
      </c>
      <c r="D919" t="s">
        <v>529</v>
      </c>
      <c r="E919" t="s">
        <v>9</v>
      </c>
      <c r="F919">
        <v>1.5113914150904803E-7</v>
      </c>
      <c r="G919">
        <f t="shared" si="14"/>
        <v>1.2091131320723842E-6</v>
      </c>
    </row>
    <row r="920" spans="1:7">
      <c r="A920" t="s">
        <v>116</v>
      </c>
      <c r="B920" t="s">
        <v>148</v>
      </c>
      <c r="C920" t="s">
        <v>863</v>
      </c>
      <c r="D920" t="s">
        <v>529</v>
      </c>
      <c r="E920" t="s">
        <v>9</v>
      </c>
      <c r="F920">
        <v>1.7237070234651831E-10</v>
      </c>
      <c r="G920">
        <f t="shared" si="14"/>
        <v>1.3789656187721465E-9</v>
      </c>
    </row>
    <row r="921" spans="1:7">
      <c r="A921" t="s">
        <v>116</v>
      </c>
      <c r="B921" t="s">
        <v>149</v>
      </c>
      <c r="C921" t="s">
        <v>863</v>
      </c>
      <c r="D921" t="s">
        <v>529</v>
      </c>
      <c r="E921" t="s">
        <v>9</v>
      </c>
      <c r="F921">
        <v>2.0520648529952123E-9</v>
      </c>
      <c r="G921">
        <f t="shared" si="14"/>
        <v>1.6416518823961698E-8</v>
      </c>
    </row>
    <row r="922" spans="1:7">
      <c r="A922" t="s">
        <v>116</v>
      </c>
      <c r="B922" t="s">
        <v>150</v>
      </c>
      <c r="C922" t="s">
        <v>863</v>
      </c>
      <c r="D922" t="s">
        <v>529</v>
      </c>
      <c r="E922" t="s">
        <v>9</v>
      </c>
      <c r="F922">
        <v>2.2898225281982049E-6</v>
      </c>
      <c r="G922">
        <f t="shared" si="14"/>
        <v>1.8318580225585639E-5</v>
      </c>
    </row>
    <row r="923" spans="1:7">
      <c r="A923" t="s">
        <v>116</v>
      </c>
      <c r="B923" t="s">
        <v>151</v>
      </c>
      <c r="C923" t="s">
        <v>863</v>
      </c>
      <c r="D923" t="s">
        <v>529</v>
      </c>
      <c r="E923" t="s">
        <v>9</v>
      </c>
      <c r="F923">
        <v>4.3056660290430758E-15</v>
      </c>
      <c r="G923">
        <f t="shared" si="14"/>
        <v>3.4445328232344606E-14</v>
      </c>
    </row>
    <row r="924" spans="1:7">
      <c r="A924" t="s">
        <v>116</v>
      </c>
      <c r="B924" t="s">
        <v>152</v>
      </c>
      <c r="C924" t="s">
        <v>863</v>
      </c>
      <c r="D924" t="s">
        <v>529</v>
      </c>
      <c r="E924" t="s">
        <v>9</v>
      </c>
      <c r="F924">
        <v>2.0298139851194603E-12</v>
      </c>
      <c r="G924">
        <f t="shared" si="14"/>
        <v>1.6238511880955683E-11</v>
      </c>
    </row>
    <row r="925" spans="1:7">
      <c r="A925" t="s">
        <v>116</v>
      </c>
      <c r="B925" t="s">
        <v>154</v>
      </c>
      <c r="C925" t="s">
        <v>863</v>
      </c>
      <c r="D925" t="s">
        <v>529</v>
      </c>
      <c r="E925" t="s">
        <v>9</v>
      </c>
      <c r="F925">
        <v>7.6437306458937491E-5</v>
      </c>
      <c r="G925">
        <f t="shared" si="14"/>
        <v>6.1149845167149993E-4</v>
      </c>
    </row>
    <row r="926" spans="1:7">
      <c r="A926" t="s">
        <v>116</v>
      </c>
      <c r="B926" t="s">
        <v>359</v>
      </c>
      <c r="C926" t="s">
        <v>863</v>
      </c>
      <c r="D926" t="s">
        <v>529</v>
      </c>
      <c r="E926" t="s">
        <v>9</v>
      </c>
      <c r="F926">
        <v>2.6556284662300502E-12</v>
      </c>
      <c r="G926">
        <f t="shared" si="14"/>
        <v>2.1245027729840402E-11</v>
      </c>
    </row>
    <row r="927" spans="1:7">
      <c r="A927" t="s">
        <v>116</v>
      </c>
      <c r="B927" t="s">
        <v>361</v>
      </c>
      <c r="C927" t="s">
        <v>863</v>
      </c>
      <c r="D927" t="s">
        <v>529</v>
      </c>
      <c r="E927" t="s">
        <v>9</v>
      </c>
      <c r="F927">
        <v>4.5533768135581633E-6</v>
      </c>
      <c r="G927">
        <f t="shared" si="14"/>
        <v>3.6427014508465307E-5</v>
      </c>
    </row>
    <row r="928" spans="1:7">
      <c r="A928" t="s">
        <v>116</v>
      </c>
      <c r="B928" t="s">
        <v>155</v>
      </c>
      <c r="C928" t="s">
        <v>863</v>
      </c>
      <c r="D928" t="s">
        <v>529</v>
      </c>
      <c r="E928" t="s">
        <v>9</v>
      </c>
      <c r="F928">
        <v>3.7770277791759659E-8</v>
      </c>
      <c r="G928">
        <f t="shared" si="14"/>
        <v>3.0216222233407727E-7</v>
      </c>
    </row>
    <row r="929" spans="1:7">
      <c r="A929" t="s">
        <v>116</v>
      </c>
      <c r="B929" t="s">
        <v>484</v>
      </c>
      <c r="C929" t="s">
        <v>863</v>
      </c>
      <c r="D929" t="s">
        <v>529</v>
      </c>
      <c r="E929" t="s">
        <v>9</v>
      </c>
      <c r="F929">
        <v>8.8749442639399734E-14</v>
      </c>
      <c r="G929">
        <f t="shared" si="14"/>
        <v>7.0999554111519787E-13</v>
      </c>
    </row>
    <row r="930" spans="1:7">
      <c r="A930" t="s">
        <v>116</v>
      </c>
      <c r="B930" t="s">
        <v>362</v>
      </c>
      <c r="C930" t="s">
        <v>863</v>
      </c>
      <c r="D930" t="s">
        <v>529</v>
      </c>
      <c r="E930" t="s">
        <v>9</v>
      </c>
      <c r="F930">
        <v>1.9532412411863519E-8</v>
      </c>
      <c r="G930">
        <f t="shared" si="14"/>
        <v>1.5625929929490815E-7</v>
      </c>
    </row>
    <row r="931" spans="1:7">
      <c r="A931" t="s">
        <v>116</v>
      </c>
      <c r="B931" t="s">
        <v>364</v>
      </c>
      <c r="C931" t="s">
        <v>863</v>
      </c>
      <c r="D931" t="s">
        <v>529</v>
      </c>
      <c r="E931" t="s">
        <v>9</v>
      </c>
      <c r="F931">
        <v>1.0754979634209089E-11</v>
      </c>
      <c r="G931">
        <f t="shared" si="14"/>
        <v>8.6039837073672709E-11</v>
      </c>
    </row>
    <row r="932" spans="1:7">
      <c r="A932" t="s">
        <v>116</v>
      </c>
      <c r="B932" t="s">
        <v>531</v>
      </c>
      <c r="C932" t="s">
        <v>863</v>
      </c>
      <c r="D932" t="s">
        <v>529</v>
      </c>
      <c r="E932" t="s">
        <v>9</v>
      </c>
      <c r="F932">
        <v>1.9532412411863519E-8</v>
      </c>
      <c r="G932">
        <f t="shared" si="14"/>
        <v>1.5625929929490815E-7</v>
      </c>
    </row>
    <row r="933" spans="1:7">
      <c r="A933" t="s">
        <v>116</v>
      </c>
      <c r="B933" t="s">
        <v>365</v>
      </c>
      <c r="C933" t="s">
        <v>863</v>
      </c>
      <c r="D933" t="s">
        <v>529</v>
      </c>
      <c r="E933" t="s">
        <v>9</v>
      </c>
      <c r="F933">
        <v>3.6083626999849441E-7</v>
      </c>
      <c r="G933">
        <f t="shared" si="14"/>
        <v>2.8866901599879553E-6</v>
      </c>
    </row>
    <row r="934" spans="1:7">
      <c r="A934" t="s">
        <v>116</v>
      </c>
      <c r="B934" t="s">
        <v>366</v>
      </c>
      <c r="C934" t="s">
        <v>863</v>
      </c>
      <c r="D934" t="s">
        <v>529</v>
      </c>
      <c r="E934" t="s">
        <v>9</v>
      </c>
      <c r="F934">
        <v>2.2389120072818403E-10</v>
      </c>
      <c r="G934">
        <f t="shared" si="14"/>
        <v>1.7911296058254723E-9</v>
      </c>
    </row>
    <row r="935" spans="1:7">
      <c r="A935" t="s">
        <v>116</v>
      </c>
      <c r="B935" t="s">
        <v>367</v>
      </c>
      <c r="C935" t="s">
        <v>863</v>
      </c>
      <c r="D935" t="s">
        <v>529</v>
      </c>
      <c r="E935" t="s">
        <v>9</v>
      </c>
      <c r="F935">
        <v>3.1336503308149953E-8</v>
      </c>
      <c r="G935">
        <f t="shared" si="14"/>
        <v>2.5069202646519962E-7</v>
      </c>
    </row>
    <row r="936" spans="1:7">
      <c r="A936" t="s">
        <v>116</v>
      </c>
      <c r="B936" t="s">
        <v>368</v>
      </c>
      <c r="C936" t="s">
        <v>863</v>
      </c>
      <c r="D936" t="s">
        <v>529</v>
      </c>
      <c r="E936" t="s">
        <v>9</v>
      </c>
      <c r="F936">
        <v>3.2512172056071386E-14</v>
      </c>
      <c r="G936">
        <f t="shared" si="14"/>
        <v>2.6009737644857109E-13</v>
      </c>
    </row>
    <row r="937" spans="1:7">
      <c r="A937" t="s">
        <v>116</v>
      </c>
      <c r="B937" t="s">
        <v>369</v>
      </c>
      <c r="C937" t="s">
        <v>863</v>
      </c>
      <c r="D937" t="s">
        <v>529</v>
      </c>
      <c r="E937" t="s">
        <v>9</v>
      </c>
      <c r="F937">
        <v>7.0296588229287862E-11</v>
      </c>
      <c r="G937">
        <f t="shared" si="14"/>
        <v>5.6237270583430289E-10</v>
      </c>
    </row>
    <row r="938" spans="1:7">
      <c r="A938" t="s">
        <v>116</v>
      </c>
      <c r="B938" t="s">
        <v>374</v>
      </c>
      <c r="C938" t="s">
        <v>863</v>
      </c>
      <c r="D938" t="s">
        <v>529</v>
      </c>
      <c r="E938" t="s">
        <v>9</v>
      </c>
      <c r="F938">
        <v>2.2557294933776533E-5</v>
      </c>
      <c r="G938">
        <f t="shared" si="14"/>
        <v>1.8045835947021226E-4</v>
      </c>
    </row>
    <row r="939" spans="1:7">
      <c r="A939" t="s">
        <v>116</v>
      </c>
      <c r="B939" t="s">
        <v>375</v>
      </c>
      <c r="C939" t="s">
        <v>863</v>
      </c>
      <c r="D939" t="s">
        <v>529</v>
      </c>
      <c r="E939" t="s">
        <v>9</v>
      </c>
      <c r="F939">
        <v>2.936927270645195E-5</v>
      </c>
      <c r="G939">
        <f t="shared" si="14"/>
        <v>2.349541816516156E-4</v>
      </c>
    </row>
    <row r="940" spans="1:7">
      <c r="A940" t="s">
        <v>116</v>
      </c>
      <c r="B940" t="s">
        <v>376</v>
      </c>
      <c r="C940" t="s">
        <v>863</v>
      </c>
      <c r="D940" t="s">
        <v>529</v>
      </c>
      <c r="E940" t="s">
        <v>9</v>
      </c>
      <c r="F940">
        <v>1.0378636515392412E-8</v>
      </c>
      <c r="G940">
        <f t="shared" si="14"/>
        <v>8.3029092123139292E-8</v>
      </c>
    </row>
    <row r="941" spans="1:7">
      <c r="A941" t="s">
        <v>116</v>
      </c>
      <c r="B941" t="s">
        <v>157</v>
      </c>
      <c r="C941" t="s">
        <v>863</v>
      </c>
      <c r="D941" t="s">
        <v>529</v>
      </c>
      <c r="E941" t="s">
        <v>9</v>
      </c>
      <c r="F941">
        <v>5.0319018625292637E-6</v>
      </c>
      <c r="G941">
        <f t="shared" si="14"/>
        <v>4.025521490023411E-5</v>
      </c>
    </row>
    <row r="942" spans="1:7">
      <c r="A942" t="s">
        <v>116</v>
      </c>
      <c r="B942" t="s">
        <v>486</v>
      </c>
      <c r="C942" t="s">
        <v>863</v>
      </c>
      <c r="D942" t="s">
        <v>529</v>
      </c>
      <c r="E942" t="s">
        <v>9</v>
      </c>
      <c r="F942">
        <v>6.9066397935228814E-15</v>
      </c>
      <c r="G942">
        <f t="shared" si="14"/>
        <v>5.5253118348183051E-14</v>
      </c>
    </row>
    <row r="943" spans="1:7">
      <c r="A943" t="s">
        <v>116</v>
      </c>
      <c r="B943" t="s">
        <v>193</v>
      </c>
      <c r="C943" t="s">
        <v>863</v>
      </c>
      <c r="D943" t="s">
        <v>529</v>
      </c>
      <c r="E943" t="s">
        <v>188</v>
      </c>
      <c r="F943">
        <v>8.0477010846994497E-3</v>
      </c>
      <c r="G943">
        <f t="shared" si="14"/>
        <v>6.4381608677595598E-2</v>
      </c>
    </row>
    <row r="944" spans="1:7">
      <c r="A944" t="s">
        <v>116</v>
      </c>
      <c r="B944" t="s">
        <v>487</v>
      </c>
      <c r="C944" t="s">
        <v>863</v>
      </c>
      <c r="D944" t="s">
        <v>529</v>
      </c>
      <c r="E944" t="s">
        <v>9</v>
      </c>
      <c r="F944">
        <v>6.6723520494467224E-8</v>
      </c>
      <c r="G944">
        <f t="shared" si="14"/>
        <v>5.3378816395573779E-7</v>
      </c>
    </row>
    <row r="945" spans="1:7">
      <c r="A945" t="s">
        <v>116</v>
      </c>
      <c r="B945" t="s">
        <v>158</v>
      </c>
      <c r="C945" t="s">
        <v>863</v>
      </c>
      <c r="D945" t="s">
        <v>529</v>
      </c>
      <c r="E945" t="s">
        <v>9</v>
      </c>
      <c r="F945">
        <v>1.4238410406939083E-6</v>
      </c>
      <c r="G945">
        <f t="shared" si="14"/>
        <v>1.1390728325551266E-5</v>
      </c>
    </row>
    <row r="946" spans="1:7">
      <c r="A946" t="s">
        <v>116</v>
      </c>
      <c r="B946" t="s">
        <v>382</v>
      </c>
      <c r="C946" t="s">
        <v>863</v>
      </c>
      <c r="D946" t="s">
        <v>529</v>
      </c>
      <c r="E946" t="s">
        <v>9</v>
      </c>
      <c r="F946">
        <v>4.4568584220044992E-5</v>
      </c>
      <c r="G946">
        <f t="shared" si="14"/>
        <v>3.5654867376035994E-4</v>
      </c>
    </row>
    <row r="947" spans="1:7">
      <c r="A947" t="s">
        <v>116</v>
      </c>
      <c r="B947" t="s">
        <v>383</v>
      </c>
      <c r="C947" t="s">
        <v>863</v>
      </c>
      <c r="D947" t="s">
        <v>529</v>
      </c>
      <c r="E947" t="s">
        <v>9</v>
      </c>
      <c r="F947">
        <v>1.1598626434378665E-8</v>
      </c>
      <c r="G947">
        <f t="shared" si="14"/>
        <v>9.2789011475029323E-8</v>
      </c>
    </row>
    <row r="948" spans="1:7">
      <c r="A948" t="s">
        <v>116</v>
      </c>
      <c r="B948" t="s">
        <v>384</v>
      </c>
      <c r="C948" t="s">
        <v>863</v>
      </c>
      <c r="D948" t="s">
        <v>529</v>
      </c>
      <c r="E948" t="s">
        <v>9</v>
      </c>
      <c r="F948">
        <v>2.2346161058023728E-5</v>
      </c>
      <c r="G948">
        <f t="shared" si="14"/>
        <v>1.7876928846418983E-4</v>
      </c>
    </row>
    <row r="949" spans="1:7">
      <c r="A949" t="s">
        <v>116</v>
      </c>
      <c r="B949" t="s">
        <v>385</v>
      </c>
      <c r="C949" t="s">
        <v>863</v>
      </c>
      <c r="D949" t="s">
        <v>529</v>
      </c>
      <c r="E949" t="s">
        <v>9</v>
      </c>
      <c r="F949">
        <v>2.982716030042669E-7</v>
      </c>
      <c r="G949">
        <f t="shared" si="14"/>
        <v>2.3861728240341352E-6</v>
      </c>
    </row>
    <row r="950" spans="1:7">
      <c r="A950" t="s">
        <v>116</v>
      </c>
      <c r="B950" t="s">
        <v>386</v>
      </c>
      <c r="C950" t="s">
        <v>863</v>
      </c>
      <c r="D950" t="s">
        <v>529</v>
      </c>
      <c r="E950" t="s">
        <v>9</v>
      </c>
      <c r="F950">
        <v>9.2940104132083206E-7</v>
      </c>
      <c r="G950">
        <f t="shared" si="14"/>
        <v>7.4352083305666565E-6</v>
      </c>
    </row>
    <row r="951" spans="1:7">
      <c r="A951" t="s">
        <v>116</v>
      </c>
      <c r="B951" t="s">
        <v>159</v>
      </c>
      <c r="C951" t="s">
        <v>863</v>
      </c>
      <c r="D951" t="s">
        <v>529</v>
      </c>
      <c r="E951" t="s">
        <v>9</v>
      </c>
      <c r="F951">
        <v>4.4708652251850532E-5</v>
      </c>
      <c r="G951">
        <f t="shared" si="14"/>
        <v>3.5766921801480426E-4</v>
      </c>
    </row>
    <row r="952" spans="1:7">
      <c r="A952" t="s">
        <v>116</v>
      </c>
      <c r="B952" t="s">
        <v>387</v>
      </c>
      <c r="C952" t="s">
        <v>863</v>
      </c>
      <c r="D952" t="s">
        <v>529</v>
      </c>
      <c r="E952" t="s">
        <v>9</v>
      </c>
      <c r="F952">
        <v>2.6050473680554041E-4</v>
      </c>
      <c r="G952">
        <f t="shared" si="14"/>
        <v>2.0840378944443233E-3</v>
      </c>
    </row>
    <row r="953" spans="1:7">
      <c r="A953" t="s">
        <v>116</v>
      </c>
      <c r="B953" t="s">
        <v>160</v>
      </c>
      <c r="C953" t="s">
        <v>863</v>
      </c>
      <c r="D953" t="s">
        <v>529</v>
      </c>
      <c r="E953" t="s">
        <v>9</v>
      </c>
      <c r="F953">
        <v>3.3203068360382685E-6</v>
      </c>
      <c r="G953">
        <f t="shared" si="14"/>
        <v>2.6562454688306148E-5</v>
      </c>
    </row>
    <row r="954" spans="1:7">
      <c r="A954" t="s">
        <v>116</v>
      </c>
      <c r="B954" t="s">
        <v>389</v>
      </c>
      <c r="C954" t="s">
        <v>863</v>
      </c>
      <c r="D954" t="s">
        <v>529</v>
      </c>
      <c r="E954" t="s">
        <v>9</v>
      </c>
      <c r="F954">
        <v>3.6976959926585675E-9</v>
      </c>
      <c r="G954">
        <f t="shared" si="14"/>
        <v>2.958156794126854E-8</v>
      </c>
    </row>
    <row r="955" spans="1:7">
      <c r="A955" t="s">
        <v>116</v>
      </c>
      <c r="B955" t="s">
        <v>390</v>
      </c>
      <c r="C955" t="s">
        <v>863</v>
      </c>
      <c r="D955" t="s">
        <v>529</v>
      </c>
      <c r="E955" t="s">
        <v>9</v>
      </c>
      <c r="F955">
        <v>1.0191483853196797E-5</v>
      </c>
      <c r="G955">
        <f t="shared" si="14"/>
        <v>8.1531870825574373E-5</v>
      </c>
    </row>
    <row r="956" spans="1:7">
      <c r="A956" t="s">
        <v>116</v>
      </c>
      <c r="B956" t="s">
        <v>492</v>
      </c>
      <c r="C956" t="s">
        <v>863</v>
      </c>
      <c r="D956" t="s">
        <v>529</v>
      </c>
      <c r="E956" t="s">
        <v>9</v>
      </c>
      <c r="F956">
        <v>9.2264272050996996E-14</v>
      </c>
      <c r="G956">
        <f t="shared" si="14"/>
        <v>7.3811417640797597E-13</v>
      </c>
    </row>
    <row r="957" spans="1:7">
      <c r="A957" t="s">
        <v>116</v>
      </c>
      <c r="B957" t="s">
        <v>161</v>
      </c>
      <c r="C957" t="s">
        <v>863</v>
      </c>
      <c r="D957" t="s">
        <v>529</v>
      </c>
      <c r="E957" t="s">
        <v>9</v>
      </c>
      <c r="F957">
        <v>8.5802398995599407E-7</v>
      </c>
      <c r="G957">
        <f t="shared" si="14"/>
        <v>6.8641919196479525E-6</v>
      </c>
    </row>
    <row r="958" spans="1:7">
      <c r="A958" t="s">
        <v>116</v>
      </c>
      <c r="B958" t="s">
        <v>394</v>
      </c>
      <c r="C958" t="s">
        <v>863</v>
      </c>
      <c r="D958" t="s">
        <v>529</v>
      </c>
      <c r="E958" t="s">
        <v>395</v>
      </c>
      <c r="F958">
        <v>1.6019039118515489E-6</v>
      </c>
      <c r="G958">
        <f t="shared" si="14"/>
        <v>1.2815231294812391E-5</v>
      </c>
    </row>
    <row r="959" spans="1:7">
      <c r="A959" t="s">
        <v>116</v>
      </c>
      <c r="B959" t="s">
        <v>396</v>
      </c>
      <c r="C959" t="s">
        <v>863</v>
      </c>
      <c r="D959" t="s">
        <v>529</v>
      </c>
      <c r="E959" t="s">
        <v>9</v>
      </c>
      <c r="F959">
        <v>3.5261312932629149E-7</v>
      </c>
      <c r="G959">
        <f t="shared" si="14"/>
        <v>2.8209050346103319E-6</v>
      </c>
    </row>
    <row r="960" spans="1:7">
      <c r="A960" t="s">
        <v>116</v>
      </c>
      <c r="B960" t="s">
        <v>397</v>
      </c>
      <c r="C960" t="s">
        <v>863</v>
      </c>
      <c r="D960" t="s">
        <v>529</v>
      </c>
      <c r="E960" t="s">
        <v>9</v>
      </c>
      <c r="F960">
        <v>2.6805915183253287E-8</v>
      </c>
      <c r="G960">
        <f t="shared" si="14"/>
        <v>2.1444732146602629E-7</v>
      </c>
    </row>
    <row r="961" spans="1:7">
      <c r="A961" t="s">
        <v>116</v>
      </c>
      <c r="B961" t="s">
        <v>163</v>
      </c>
      <c r="C961" t="s">
        <v>863</v>
      </c>
      <c r="D961" t="s">
        <v>529</v>
      </c>
      <c r="E961" t="s">
        <v>9</v>
      </c>
      <c r="F961">
        <v>2.7770422178944754E-7</v>
      </c>
      <c r="G961">
        <f t="shared" si="14"/>
        <v>2.2216337743155803E-6</v>
      </c>
    </row>
    <row r="962" spans="1:7">
      <c r="A962" t="s">
        <v>116</v>
      </c>
      <c r="B962" t="s">
        <v>164</v>
      </c>
      <c r="C962" t="s">
        <v>863</v>
      </c>
      <c r="D962" t="s">
        <v>529</v>
      </c>
      <c r="E962" t="s">
        <v>9</v>
      </c>
      <c r="F962">
        <v>1.3135026112845182E-7</v>
      </c>
      <c r="G962">
        <f t="shared" si="14"/>
        <v>1.0508020890276146E-6</v>
      </c>
    </row>
    <row r="963" spans="1:7">
      <c r="A963" t="s">
        <v>116</v>
      </c>
      <c r="B963" t="s">
        <v>398</v>
      </c>
      <c r="C963" t="s">
        <v>863</v>
      </c>
      <c r="D963" t="s">
        <v>529</v>
      </c>
      <c r="E963" t="s">
        <v>9</v>
      </c>
      <c r="F963">
        <v>4.1387519801690475E-8</v>
      </c>
      <c r="G963">
        <f t="shared" si="14"/>
        <v>3.311001584135238E-7</v>
      </c>
    </row>
    <row r="964" spans="1:7">
      <c r="A964" t="s">
        <v>116</v>
      </c>
      <c r="B964" t="s">
        <v>532</v>
      </c>
      <c r="C964" t="s">
        <v>863</v>
      </c>
      <c r="D964" t="s">
        <v>529</v>
      </c>
      <c r="E964" t="s">
        <v>9</v>
      </c>
      <c r="F964">
        <v>1.3004868822421459E-13</v>
      </c>
      <c r="G964">
        <f t="shared" ref="G964:G1027" si="15">F964*G$2</f>
        <v>1.0403895057937167E-12</v>
      </c>
    </row>
    <row r="965" spans="1:7">
      <c r="A965" t="s">
        <v>116</v>
      </c>
      <c r="B965" t="s">
        <v>402</v>
      </c>
      <c r="C965" t="s">
        <v>863</v>
      </c>
      <c r="D965" t="s">
        <v>529</v>
      </c>
      <c r="E965" t="s">
        <v>9</v>
      </c>
      <c r="F965">
        <v>8.6464803521928845E-14</v>
      </c>
      <c r="G965">
        <f t="shared" si="15"/>
        <v>6.9171842817543076E-13</v>
      </c>
    </row>
    <row r="966" spans="1:7">
      <c r="A966" t="s">
        <v>116</v>
      </c>
      <c r="B966" t="s">
        <v>165</v>
      </c>
      <c r="C966" t="s">
        <v>863</v>
      </c>
      <c r="D966" t="s">
        <v>529</v>
      </c>
      <c r="E966" t="s">
        <v>9</v>
      </c>
      <c r="F966">
        <v>1.0046809079581767E-3</v>
      </c>
      <c r="G966">
        <f t="shared" si="15"/>
        <v>8.0374472636654138E-3</v>
      </c>
    </row>
    <row r="967" spans="1:7">
      <c r="A967" t="s">
        <v>116</v>
      </c>
      <c r="B967" t="s">
        <v>404</v>
      </c>
      <c r="C967" t="s">
        <v>863</v>
      </c>
      <c r="D967" t="s">
        <v>529</v>
      </c>
      <c r="E967" t="s">
        <v>9</v>
      </c>
      <c r="F967">
        <v>3.8663123526022019E-11</v>
      </c>
      <c r="G967">
        <f t="shared" si="15"/>
        <v>3.0930498820817615E-10</v>
      </c>
    </row>
    <row r="968" spans="1:7">
      <c r="A968" t="s">
        <v>116</v>
      </c>
      <c r="B968" t="s">
        <v>405</v>
      </c>
      <c r="C968" t="s">
        <v>863</v>
      </c>
      <c r="D968" t="s">
        <v>529</v>
      </c>
      <c r="E968" t="s">
        <v>9</v>
      </c>
      <c r="F968">
        <v>4.9619235299731324E-6</v>
      </c>
      <c r="G968">
        <f t="shared" si="15"/>
        <v>3.9695388239785059E-5</v>
      </c>
    </row>
    <row r="969" spans="1:7">
      <c r="A969" t="s">
        <v>116</v>
      </c>
      <c r="B969" t="s">
        <v>409</v>
      </c>
      <c r="C969" t="s">
        <v>863</v>
      </c>
      <c r="D969" t="s">
        <v>529</v>
      </c>
      <c r="E969" t="s">
        <v>9</v>
      </c>
      <c r="F969">
        <v>6.3411262376909336E-7</v>
      </c>
      <c r="G969">
        <f t="shared" si="15"/>
        <v>5.0729009901527469E-6</v>
      </c>
    </row>
    <row r="970" spans="1:7">
      <c r="A970" t="s">
        <v>116</v>
      </c>
      <c r="B970" t="s">
        <v>416</v>
      </c>
      <c r="C970" t="s">
        <v>863</v>
      </c>
      <c r="D970" t="s">
        <v>529</v>
      </c>
      <c r="E970" t="s">
        <v>9</v>
      </c>
      <c r="F970">
        <v>4.2513066730966067E-7</v>
      </c>
      <c r="G970">
        <f t="shared" si="15"/>
        <v>3.4010453384772853E-6</v>
      </c>
    </row>
    <row r="971" spans="1:7">
      <c r="A971" t="s">
        <v>116</v>
      </c>
      <c r="B971" t="s">
        <v>166</v>
      </c>
      <c r="C971" t="s">
        <v>863</v>
      </c>
      <c r="D971" t="s">
        <v>529</v>
      </c>
      <c r="E971" t="s">
        <v>9</v>
      </c>
      <c r="F971">
        <v>9.9977776342295111E-8</v>
      </c>
      <c r="G971">
        <f t="shared" si="15"/>
        <v>7.9982221073836089E-7</v>
      </c>
    </row>
    <row r="972" spans="1:7">
      <c r="A972" t="s">
        <v>116</v>
      </c>
      <c r="B972" t="s">
        <v>533</v>
      </c>
      <c r="C972" t="s">
        <v>863</v>
      </c>
      <c r="D972" t="s">
        <v>529</v>
      </c>
      <c r="E972" t="s">
        <v>9</v>
      </c>
      <c r="F972">
        <v>7.1891396906397593E-5</v>
      </c>
      <c r="G972">
        <f t="shared" si="15"/>
        <v>5.7513117525118075E-4</v>
      </c>
    </row>
    <row r="973" spans="1:7">
      <c r="A973" t="s">
        <v>116</v>
      </c>
      <c r="B973" t="s">
        <v>167</v>
      </c>
      <c r="C973" t="s">
        <v>863</v>
      </c>
      <c r="D973" t="s">
        <v>529</v>
      </c>
      <c r="E973" t="s">
        <v>9</v>
      </c>
      <c r="F973">
        <v>7.1308756933526254E-3</v>
      </c>
      <c r="G973">
        <f t="shared" si="15"/>
        <v>5.7047005546821003E-2</v>
      </c>
    </row>
    <row r="974" spans="1:7">
      <c r="A974" t="s">
        <v>116</v>
      </c>
      <c r="B974" t="s">
        <v>168</v>
      </c>
      <c r="C974" t="s">
        <v>863</v>
      </c>
      <c r="D974" t="s">
        <v>529</v>
      </c>
      <c r="E974" t="s">
        <v>9</v>
      </c>
      <c r="F974">
        <v>1.3216321672343549E-3</v>
      </c>
      <c r="G974">
        <f t="shared" si="15"/>
        <v>1.057305733787484E-2</v>
      </c>
    </row>
    <row r="975" spans="1:7">
      <c r="A975" t="s">
        <v>116</v>
      </c>
      <c r="B975" t="s">
        <v>129</v>
      </c>
      <c r="C975" t="s">
        <v>863</v>
      </c>
      <c r="D975" t="s">
        <v>529</v>
      </c>
      <c r="E975" t="s">
        <v>9</v>
      </c>
      <c r="F975">
        <v>2.0978957619809897E-5</v>
      </c>
      <c r="G975">
        <f t="shared" si="15"/>
        <v>1.6783166095847918E-4</v>
      </c>
    </row>
    <row r="976" spans="1:7">
      <c r="A976" t="s">
        <v>116</v>
      </c>
      <c r="B976" t="s">
        <v>169</v>
      </c>
      <c r="C976" t="s">
        <v>863</v>
      </c>
      <c r="D976" t="s">
        <v>529</v>
      </c>
      <c r="E976" t="s">
        <v>9</v>
      </c>
      <c r="F976">
        <v>4.265365595966183E-6</v>
      </c>
      <c r="G976">
        <f t="shared" si="15"/>
        <v>3.4122924767729464E-5</v>
      </c>
    </row>
    <row r="977" spans="1:7">
      <c r="A977" t="s">
        <v>116</v>
      </c>
      <c r="B977" t="s">
        <v>171</v>
      </c>
      <c r="C977" t="s">
        <v>863</v>
      </c>
      <c r="D977" t="s">
        <v>529</v>
      </c>
      <c r="E977" t="s">
        <v>9</v>
      </c>
      <c r="F977">
        <v>4.6575195943904534E-4</v>
      </c>
      <c r="G977">
        <f t="shared" si="15"/>
        <v>3.7260156755123627E-3</v>
      </c>
    </row>
    <row r="978" spans="1:7">
      <c r="A978" t="s">
        <v>116</v>
      </c>
      <c r="B978" t="s">
        <v>172</v>
      </c>
      <c r="C978" t="s">
        <v>863</v>
      </c>
      <c r="D978" t="s">
        <v>529</v>
      </c>
      <c r="E978" t="s">
        <v>9</v>
      </c>
      <c r="F978">
        <v>4.1964959004437571E-2</v>
      </c>
      <c r="G978">
        <f t="shared" si="15"/>
        <v>0.33571967203550057</v>
      </c>
    </row>
    <row r="979" spans="1:7">
      <c r="A979" t="s">
        <v>116</v>
      </c>
      <c r="B979" t="s">
        <v>173</v>
      </c>
      <c r="C979" t="s">
        <v>863</v>
      </c>
      <c r="D979" t="s">
        <v>529</v>
      </c>
      <c r="E979" t="s">
        <v>9</v>
      </c>
      <c r="F979">
        <v>2.6145985945692367E-4</v>
      </c>
      <c r="G979">
        <f t="shared" si="15"/>
        <v>2.0916788756553894E-3</v>
      </c>
    </row>
    <row r="980" spans="1:7">
      <c r="A980" t="s">
        <v>116</v>
      </c>
      <c r="B980" t="s">
        <v>421</v>
      </c>
      <c r="C980" t="s">
        <v>863</v>
      </c>
      <c r="D980" t="s">
        <v>529</v>
      </c>
      <c r="E980" t="s">
        <v>9</v>
      </c>
      <c r="F980">
        <v>2.0984845220343708E-6</v>
      </c>
      <c r="G980">
        <f t="shared" si="15"/>
        <v>1.6787876176274966E-5</v>
      </c>
    </row>
    <row r="981" spans="1:7">
      <c r="A981" t="s">
        <v>116</v>
      </c>
      <c r="B981" t="s">
        <v>919</v>
      </c>
      <c r="C981" t="s">
        <v>863</v>
      </c>
      <c r="D981" t="s">
        <v>529</v>
      </c>
      <c r="E981" t="s">
        <v>9</v>
      </c>
      <c r="F981">
        <v>4.2302762656319277E-9</v>
      </c>
      <c r="G981">
        <f t="shared" si="15"/>
        <v>3.3842210125055422E-8</v>
      </c>
    </row>
    <row r="982" spans="1:7">
      <c r="A982" t="s">
        <v>116</v>
      </c>
      <c r="B982" t="s">
        <v>422</v>
      </c>
      <c r="C982" t="s">
        <v>863</v>
      </c>
      <c r="D982" t="s">
        <v>529</v>
      </c>
      <c r="E982" t="s">
        <v>9</v>
      </c>
      <c r="F982">
        <v>4.3555086978504633E-8</v>
      </c>
      <c r="G982">
        <f t="shared" si="15"/>
        <v>3.4844069582803706E-7</v>
      </c>
    </row>
    <row r="983" spans="1:7">
      <c r="A983" t="s">
        <v>116</v>
      </c>
      <c r="B983" t="s">
        <v>424</v>
      </c>
      <c r="C983" t="s">
        <v>863</v>
      </c>
      <c r="D983" t="s">
        <v>529</v>
      </c>
      <c r="E983" t="s">
        <v>9</v>
      </c>
      <c r="F983">
        <v>2.5424256724726908E-10</v>
      </c>
      <c r="G983">
        <f t="shared" si="15"/>
        <v>2.0339405379781527E-9</v>
      </c>
    </row>
    <row r="984" spans="1:7">
      <c r="A984" t="s">
        <v>116</v>
      </c>
      <c r="B984" t="s">
        <v>426</v>
      </c>
      <c r="C984" t="s">
        <v>863</v>
      </c>
      <c r="D984" t="s">
        <v>529</v>
      </c>
      <c r="E984" t="s">
        <v>9</v>
      </c>
      <c r="F984">
        <v>2.5960035278016235E-9</v>
      </c>
      <c r="G984">
        <f t="shared" si="15"/>
        <v>2.0768028222412988E-8</v>
      </c>
    </row>
    <row r="985" spans="1:7">
      <c r="A985" t="s">
        <v>116</v>
      </c>
      <c r="B985" t="s">
        <v>427</v>
      </c>
      <c r="C985" t="s">
        <v>863</v>
      </c>
      <c r="D985" t="s">
        <v>529</v>
      </c>
      <c r="E985" t="s">
        <v>395</v>
      </c>
      <c r="F985">
        <v>2.9277320404293399E-6</v>
      </c>
      <c r="G985">
        <f t="shared" si="15"/>
        <v>2.342185632343472E-5</v>
      </c>
    </row>
    <row r="986" spans="1:7">
      <c r="A986" t="s">
        <v>116</v>
      </c>
      <c r="B986" t="s">
        <v>428</v>
      </c>
      <c r="C986" t="s">
        <v>863</v>
      </c>
      <c r="D986" t="s">
        <v>529</v>
      </c>
      <c r="E986" t="s">
        <v>9</v>
      </c>
      <c r="F986">
        <v>1.605630524621036E-9</v>
      </c>
      <c r="G986">
        <f t="shared" si="15"/>
        <v>1.2845044196968288E-8</v>
      </c>
    </row>
    <row r="987" spans="1:7">
      <c r="A987" t="s">
        <v>116</v>
      </c>
      <c r="B987" t="s">
        <v>429</v>
      </c>
      <c r="C987" t="s">
        <v>863</v>
      </c>
      <c r="D987" t="s">
        <v>529</v>
      </c>
      <c r="E987" t="s">
        <v>9</v>
      </c>
      <c r="F987">
        <v>8.7788023536222369E-8</v>
      </c>
      <c r="G987">
        <f t="shared" si="15"/>
        <v>7.0230418828977895E-7</v>
      </c>
    </row>
    <row r="988" spans="1:7">
      <c r="A988" t="s">
        <v>116</v>
      </c>
      <c r="B988" t="s">
        <v>430</v>
      </c>
      <c r="C988" t="s">
        <v>863</v>
      </c>
      <c r="D988" t="s">
        <v>529</v>
      </c>
      <c r="E988" t="s">
        <v>395</v>
      </c>
      <c r="F988">
        <v>3.9663127840794415E-7</v>
      </c>
      <c r="G988">
        <f t="shared" si="15"/>
        <v>3.1730502272635532E-6</v>
      </c>
    </row>
    <row r="989" spans="1:7">
      <c r="A989" t="s">
        <v>116</v>
      </c>
      <c r="B989" t="s">
        <v>431</v>
      </c>
      <c r="C989" t="s">
        <v>863</v>
      </c>
      <c r="D989" t="s">
        <v>529</v>
      </c>
      <c r="E989" t="s">
        <v>9</v>
      </c>
      <c r="F989">
        <v>3.0842628085533034E-13</v>
      </c>
      <c r="G989">
        <f t="shared" si="15"/>
        <v>2.4674102468426427E-12</v>
      </c>
    </row>
    <row r="990" spans="1:7">
      <c r="A990" t="s">
        <v>116</v>
      </c>
      <c r="B990" t="s">
        <v>432</v>
      </c>
      <c r="C990" t="s">
        <v>863</v>
      </c>
      <c r="D990" t="s">
        <v>529</v>
      </c>
      <c r="E990" t="s">
        <v>9</v>
      </c>
      <c r="F990">
        <v>1.3144097603229174E-6</v>
      </c>
      <c r="G990">
        <f t="shared" si="15"/>
        <v>1.051527808258334E-5</v>
      </c>
    </row>
    <row r="991" spans="1:7">
      <c r="A991" t="s">
        <v>116</v>
      </c>
      <c r="B991" t="s">
        <v>434</v>
      </c>
      <c r="C991" t="s">
        <v>863</v>
      </c>
      <c r="D991" t="s">
        <v>529</v>
      </c>
      <c r="E991" t="s">
        <v>9</v>
      </c>
      <c r="F991">
        <v>1.2724031182172801E-8</v>
      </c>
      <c r="G991">
        <f t="shared" si="15"/>
        <v>1.0179224945738241E-7</v>
      </c>
    </row>
    <row r="992" spans="1:7">
      <c r="A992" t="s">
        <v>116</v>
      </c>
      <c r="B992" t="s">
        <v>435</v>
      </c>
      <c r="C992" t="s">
        <v>863</v>
      </c>
      <c r="D992" t="s">
        <v>529</v>
      </c>
      <c r="E992" t="s">
        <v>9</v>
      </c>
      <c r="F992">
        <v>2.8896457823394196E-8</v>
      </c>
      <c r="G992">
        <f t="shared" si="15"/>
        <v>2.3117166258715357E-7</v>
      </c>
    </row>
    <row r="993" spans="1:7">
      <c r="A993" t="s">
        <v>116</v>
      </c>
      <c r="B993" t="s">
        <v>439</v>
      </c>
      <c r="C993" t="s">
        <v>863</v>
      </c>
      <c r="D993" t="s">
        <v>529</v>
      </c>
      <c r="E993" t="s">
        <v>395</v>
      </c>
      <c r="F993">
        <v>4.1343046031428659E-7</v>
      </c>
      <c r="G993">
        <f t="shared" si="15"/>
        <v>3.3074436825142927E-6</v>
      </c>
    </row>
    <row r="994" spans="1:7">
      <c r="A994" t="s">
        <v>116</v>
      </c>
      <c r="B994" t="s">
        <v>440</v>
      </c>
      <c r="C994" t="s">
        <v>863</v>
      </c>
      <c r="D994" t="s">
        <v>529</v>
      </c>
      <c r="E994" t="s">
        <v>395</v>
      </c>
      <c r="F994">
        <v>1.6212754057375702E-7</v>
      </c>
      <c r="G994">
        <f t="shared" si="15"/>
        <v>1.2970203245900561E-6</v>
      </c>
    </row>
    <row r="995" spans="1:7">
      <c r="A995" t="s">
        <v>116</v>
      </c>
      <c r="B995" t="s">
        <v>441</v>
      </c>
      <c r="C995" t="s">
        <v>863</v>
      </c>
      <c r="D995" t="s">
        <v>529</v>
      </c>
      <c r="E995" t="s">
        <v>395</v>
      </c>
      <c r="F995">
        <v>8.1292456932551895E-6</v>
      </c>
      <c r="G995">
        <f t="shared" si="15"/>
        <v>6.5033965546041516E-5</v>
      </c>
    </row>
    <row r="996" spans="1:7">
      <c r="A996" t="s">
        <v>116</v>
      </c>
      <c r="B996" t="s">
        <v>442</v>
      </c>
      <c r="C996" t="s">
        <v>863</v>
      </c>
      <c r="D996" t="s">
        <v>529</v>
      </c>
      <c r="E996" t="s">
        <v>395</v>
      </c>
      <c r="F996">
        <v>4.8985250941455528E-6</v>
      </c>
      <c r="G996">
        <f t="shared" si="15"/>
        <v>3.9188200753164423E-5</v>
      </c>
    </row>
    <row r="997" spans="1:7">
      <c r="A997" t="s">
        <v>116</v>
      </c>
      <c r="B997" t="s">
        <v>443</v>
      </c>
      <c r="C997" t="s">
        <v>863</v>
      </c>
      <c r="D997" t="s">
        <v>529</v>
      </c>
      <c r="E997" t="s">
        <v>9</v>
      </c>
      <c r="F997">
        <v>1.3578712319858184E-12</v>
      </c>
      <c r="G997">
        <f t="shared" si="15"/>
        <v>1.0862969855886547E-11</v>
      </c>
    </row>
    <row r="998" spans="1:7">
      <c r="A998" t="s">
        <v>116</v>
      </c>
      <c r="B998" t="s">
        <v>176</v>
      </c>
      <c r="C998" t="s">
        <v>863</v>
      </c>
      <c r="D998" t="s">
        <v>529</v>
      </c>
      <c r="E998" t="s">
        <v>9</v>
      </c>
      <c r="F998">
        <v>5.1428998698944279E-9</v>
      </c>
      <c r="G998">
        <f t="shared" si="15"/>
        <v>4.1143198959155423E-8</v>
      </c>
    </row>
    <row r="999" spans="1:7">
      <c r="A999" t="s">
        <v>116</v>
      </c>
      <c r="B999" t="s">
        <v>444</v>
      </c>
      <c r="C999" t="s">
        <v>863</v>
      </c>
      <c r="D999" t="s">
        <v>529</v>
      </c>
      <c r="E999" t="s">
        <v>9</v>
      </c>
      <c r="F999">
        <v>3.1533047308122842E-6</v>
      </c>
      <c r="G999">
        <f t="shared" si="15"/>
        <v>2.5226437846498274E-5</v>
      </c>
    </row>
    <row r="1000" spans="1:7">
      <c r="A1000" t="s">
        <v>116</v>
      </c>
      <c r="B1000" t="s">
        <v>445</v>
      </c>
      <c r="C1000" t="s">
        <v>863</v>
      </c>
      <c r="D1000" t="s">
        <v>529</v>
      </c>
      <c r="E1000" t="s">
        <v>9</v>
      </c>
      <c r="F1000">
        <v>1.7809888729122094E-11</v>
      </c>
      <c r="G1000">
        <f t="shared" si="15"/>
        <v>1.4247910983297675E-10</v>
      </c>
    </row>
    <row r="1001" spans="1:7">
      <c r="A1001" t="s">
        <v>116</v>
      </c>
      <c r="B1001" t="s">
        <v>446</v>
      </c>
      <c r="C1001" t="s">
        <v>863</v>
      </c>
      <c r="D1001" t="s">
        <v>529</v>
      </c>
      <c r="E1001" t="s">
        <v>9</v>
      </c>
      <c r="F1001">
        <v>3.8604038619179706E-7</v>
      </c>
      <c r="G1001">
        <f t="shared" si="15"/>
        <v>3.0883230895343765E-6</v>
      </c>
    </row>
    <row r="1002" spans="1:7">
      <c r="A1002" t="s">
        <v>116</v>
      </c>
      <c r="B1002" t="s">
        <v>451</v>
      </c>
      <c r="C1002" t="s">
        <v>863</v>
      </c>
      <c r="D1002" t="s">
        <v>529</v>
      </c>
      <c r="E1002" t="s">
        <v>9</v>
      </c>
      <c r="F1002">
        <v>2.4950159129628059E-8</v>
      </c>
      <c r="G1002">
        <f t="shared" si="15"/>
        <v>1.9960127303702447E-7</v>
      </c>
    </row>
    <row r="1003" spans="1:7">
      <c r="A1003" t="s">
        <v>116</v>
      </c>
      <c r="B1003" t="s">
        <v>452</v>
      </c>
      <c r="C1003" t="s">
        <v>863</v>
      </c>
      <c r="D1003" t="s">
        <v>529</v>
      </c>
      <c r="E1003" t="s">
        <v>9</v>
      </c>
      <c r="F1003">
        <v>2.0230510382911832E-7</v>
      </c>
      <c r="G1003">
        <f t="shared" si="15"/>
        <v>1.6184408306329466E-6</v>
      </c>
    </row>
    <row r="1004" spans="1:7">
      <c r="A1004" t="s">
        <v>116</v>
      </c>
      <c r="B1004" t="s">
        <v>453</v>
      </c>
      <c r="C1004" t="s">
        <v>863</v>
      </c>
      <c r="D1004" t="s">
        <v>529</v>
      </c>
      <c r="E1004" t="s">
        <v>9</v>
      </c>
      <c r="F1004">
        <v>1.6299127691055338E-6</v>
      </c>
      <c r="G1004">
        <f t="shared" si="15"/>
        <v>1.3039302152844271E-5</v>
      </c>
    </row>
    <row r="1005" spans="1:7">
      <c r="A1005" t="s">
        <v>116</v>
      </c>
      <c r="B1005" t="s">
        <v>178</v>
      </c>
      <c r="C1005" t="s">
        <v>863</v>
      </c>
      <c r="D1005" t="s">
        <v>529</v>
      </c>
      <c r="E1005" t="s">
        <v>9</v>
      </c>
      <c r="F1005">
        <v>3.612127710654979E-3</v>
      </c>
      <c r="G1005">
        <f t="shared" si="15"/>
        <v>2.8897021685239832E-2</v>
      </c>
    </row>
    <row r="1006" spans="1:7">
      <c r="A1006" t="s">
        <v>116</v>
      </c>
      <c r="B1006" t="s">
        <v>509</v>
      </c>
      <c r="C1006" t="s">
        <v>863</v>
      </c>
      <c r="D1006" t="s">
        <v>529</v>
      </c>
      <c r="E1006" t="s">
        <v>9</v>
      </c>
      <c r="F1006">
        <v>7.296749220032442E-7</v>
      </c>
      <c r="G1006">
        <f t="shared" si="15"/>
        <v>5.8373993760259536E-6</v>
      </c>
    </row>
    <row r="1007" spans="1:7">
      <c r="A1007" t="s">
        <v>116</v>
      </c>
      <c r="B1007" t="s">
        <v>179</v>
      </c>
      <c r="C1007" t="s">
        <v>863</v>
      </c>
      <c r="D1007" t="s">
        <v>529</v>
      </c>
      <c r="E1007" t="s">
        <v>9</v>
      </c>
      <c r="F1007">
        <v>4.1891731148894102E-7</v>
      </c>
      <c r="G1007">
        <f t="shared" si="15"/>
        <v>3.3513384919115281E-6</v>
      </c>
    </row>
    <row r="1008" spans="1:7">
      <c r="A1008" t="s">
        <v>116</v>
      </c>
      <c r="B1008" t="s">
        <v>180</v>
      </c>
      <c r="C1008" t="s">
        <v>863</v>
      </c>
      <c r="D1008" t="s">
        <v>529</v>
      </c>
      <c r="E1008" t="s">
        <v>9</v>
      </c>
      <c r="F1008">
        <v>7.3494448206710514E-12</v>
      </c>
      <c r="G1008">
        <f t="shared" si="15"/>
        <v>5.8795558565368411E-11</v>
      </c>
    </row>
    <row r="1009" spans="1:7">
      <c r="A1009" t="s">
        <v>116</v>
      </c>
      <c r="B1009" t="s">
        <v>457</v>
      </c>
      <c r="C1009" t="s">
        <v>863</v>
      </c>
      <c r="D1009" t="s">
        <v>529</v>
      </c>
      <c r="E1009" t="s">
        <v>9</v>
      </c>
      <c r="F1009">
        <v>6.377496746674463E-10</v>
      </c>
      <c r="G1009">
        <f t="shared" si="15"/>
        <v>5.1019973973395704E-9</v>
      </c>
    </row>
    <row r="1010" spans="1:7">
      <c r="A1010" t="s">
        <v>116</v>
      </c>
      <c r="B1010" t="s">
        <v>458</v>
      </c>
      <c r="C1010" t="s">
        <v>863</v>
      </c>
      <c r="D1010" t="s">
        <v>529</v>
      </c>
      <c r="E1010" t="s">
        <v>9</v>
      </c>
      <c r="F1010">
        <v>4.0960345559295021E-12</v>
      </c>
      <c r="G1010">
        <f t="shared" si="15"/>
        <v>3.2768276447436017E-11</v>
      </c>
    </row>
    <row r="1011" spans="1:7">
      <c r="A1011" t="s">
        <v>116</v>
      </c>
      <c r="B1011" t="s">
        <v>459</v>
      </c>
      <c r="C1011" t="s">
        <v>863</v>
      </c>
      <c r="D1011" t="s">
        <v>529</v>
      </c>
      <c r="E1011" t="s">
        <v>395</v>
      </c>
      <c r="F1011">
        <v>7.2831455131368558E-8</v>
      </c>
      <c r="G1011">
        <f t="shared" si="15"/>
        <v>5.8265164105094847E-7</v>
      </c>
    </row>
    <row r="1012" spans="1:7">
      <c r="A1012" t="s">
        <v>116</v>
      </c>
      <c r="B1012" t="s">
        <v>460</v>
      </c>
      <c r="C1012" t="s">
        <v>863</v>
      </c>
      <c r="D1012" t="s">
        <v>529</v>
      </c>
      <c r="E1012" t="s">
        <v>395</v>
      </c>
      <c r="F1012">
        <v>1.0451911841566968E-7</v>
      </c>
      <c r="G1012">
        <f t="shared" si="15"/>
        <v>8.3615294732535745E-7</v>
      </c>
    </row>
    <row r="1013" spans="1:7">
      <c r="A1013" t="s">
        <v>116</v>
      </c>
      <c r="B1013" t="s">
        <v>461</v>
      </c>
      <c r="C1013" t="s">
        <v>863</v>
      </c>
      <c r="D1013" t="s">
        <v>529</v>
      </c>
      <c r="E1013" t="s">
        <v>9</v>
      </c>
      <c r="F1013">
        <v>3.1190028713354117E-7</v>
      </c>
      <c r="G1013">
        <f t="shared" si="15"/>
        <v>2.4952022970683293E-6</v>
      </c>
    </row>
    <row r="1014" spans="1:7">
      <c r="A1014" t="s">
        <v>116</v>
      </c>
      <c r="B1014" t="s">
        <v>462</v>
      </c>
      <c r="C1014" t="s">
        <v>863</v>
      </c>
      <c r="D1014" t="s">
        <v>529</v>
      </c>
      <c r="E1014" t="s">
        <v>9</v>
      </c>
      <c r="F1014">
        <v>1.8534820469751649E-7</v>
      </c>
      <c r="G1014">
        <f t="shared" si="15"/>
        <v>1.4827856375801319E-6</v>
      </c>
    </row>
    <row r="1015" spans="1:7">
      <c r="A1015" t="s">
        <v>116</v>
      </c>
      <c r="B1015" t="s">
        <v>181</v>
      </c>
      <c r="C1015" t="s">
        <v>863</v>
      </c>
      <c r="D1015" t="s">
        <v>529</v>
      </c>
      <c r="E1015" t="s">
        <v>9</v>
      </c>
      <c r="F1015">
        <v>2.7580331117429642E-5</v>
      </c>
      <c r="G1015">
        <f t="shared" si="15"/>
        <v>2.2064264893943713E-4</v>
      </c>
    </row>
    <row r="1016" spans="1:7">
      <c r="A1016" t="s">
        <v>116</v>
      </c>
      <c r="B1016" t="s">
        <v>465</v>
      </c>
      <c r="C1016" t="s">
        <v>863</v>
      </c>
      <c r="D1016" t="s">
        <v>529</v>
      </c>
      <c r="E1016" t="s">
        <v>9</v>
      </c>
      <c r="F1016">
        <v>6.4555921122499467E-12</v>
      </c>
      <c r="G1016">
        <f t="shared" si="15"/>
        <v>5.1644736897999573E-11</v>
      </c>
    </row>
    <row r="1017" spans="1:7">
      <c r="A1017" t="s">
        <v>116</v>
      </c>
      <c r="B1017" t="s">
        <v>466</v>
      </c>
      <c r="C1017" t="s">
        <v>863</v>
      </c>
      <c r="D1017" t="s">
        <v>529</v>
      </c>
      <c r="E1017" t="s">
        <v>395</v>
      </c>
      <c r="F1017">
        <v>3.4459113345664602E-7</v>
      </c>
      <c r="G1017">
        <f t="shared" si="15"/>
        <v>2.7567290676531682E-6</v>
      </c>
    </row>
    <row r="1018" spans="1:7">
      <c r="A1018" t="s">
        <v>116</v>
      </c>
      <c r="B1018" t="s">
        <v>467</v>
      </c>
      <c r="C1018" t="s">
        <v>863</v>
      </c>
      <c r="D1018" t="s">
        <v>529</v>
      </c>
      <c r="E1018" t="s">
        <v>9</v>
      </c>
      <c r="F1018">
        <v>3.6611738525795219E-8</v>
      </c>
      <c r="G1018">
        <f t="shared" si="15"/>
        <v>2.9289390820636175E-7</v>
      </c>
    </row>
    <row r="1019" spans="1:7">
      <c r="A1019" t="s">
        <v>116</v>
      </c>
      <c r="B1019" t="s">
        <v>121</v>
      </c>
      <c r="C1019" t="s">
        <v>863</v>
      </c>
      <c r="D1019" t="s">
        <v>529</v>
      </c>
      <c r="E1019" t="s">
        <v>9</v>
      </c>
      <c r="F1019">
        <v>178.15741661457903</v>
      </c>
      <c r="G1019">
        <f t="shared" si="15"/>
        <v>1425.2593329166323</v>
      </c>
    </row>
    <row r="1020" spans="1:7">
      <c r="A1020" t="s">
        <v>116</v>
      </c>
      <c r="B1020" t="s">
        <v>182</v>
      </c>
      <c r="C1020" t="s">
        <v>863</v>
      </c>
      <c r="D1020" t="s">
        <v>529</v>
      </c>
      <c r="E1020" t="s">
        <v>9</v>
      </c>
      <c r="F1020">
        <v>1.6286169436992461E-5</v>
      </c>
      <c r="G1020">
        <f t="shared" si="15"/>
        <v>1.3028935549593969E-4</v>
      </c>
    </row>
    <row r="1021" spans="1:7">
      <c r="A1021" t="s">
        <v>116</v>
      </c>
      <c r="B1021" t="s">
        <v>183</v>
      </c>
      <c r="C1021" t="s">
        <v>863</v>
      </c>
      <c r="D1021" t="s">
        <v>529</v>
      </c>
      <c r="E1021" t="s">
        <v>9</v>
      </c>
      <c r="F1021">
        <v>2.2417830534467588E-6</v>
      </c>
      <c r="G1021">
        <f t="shared" si="15"/>
        <v>1.793426442757407E-5</v>
      </c>
    </row>
    <row r="1022" spans="1:7">
      <c r="A1022" t="s">
        <v>116</v>
      </c>
      <c r="B1022" t="s">
        <v>207</v>
      </c>
      <c r="C1022" t="s">
        <v>920</v>
      </c>
      <c r="D1022" t="s">
        <v>206</v>
      </c>
      <c r="E1022" t="s">
        <v>9</v>
      </c>
      <c r="F1022">
        <v>1.5803748586970774E-7</v>
      </c>
      <c r="G1022">
        <f t="shared" si="15"/>
        <v>1.2642998869576619E-6</v>
      </c>
    </row>
    <row r="1023" spans="1:7">
      <c r="A1023" t="s">
        <v>116</v>
      </c>
      <c r="B1023" t="s">
        <v>878</v>
      </c>
      <c r="C1023" t="s">
        <v>920</v>
      </c>
      <c r="D1023" t="s">
        <v>206</v>
      </c>
      <c r="E1023" t="s">
        <v>9</v>
      </c>
      <c r="F1023">
        <v>1.7528983249486896E-8</v>
      </c>
      <c r="G1023">
        <f t="shared" si="15"/>
        <v>1.4023186599589517E-7</v>
      </c>
    </row>
    <row r="1024" spans="1:7">
      <c r="A1024" t="s">
        <v>116</v>
      </c>
      <c r="B1024" t="s">
        <v>879</v>
      </c>
      <c r="C1024" t="s">
        <v>920</v>
      </c>
      <c r="D1024" t="s">
        <v>206</v>
      </c>
      <c r="E1024" t="s">
        <v>9</v>
      </c>
      <c r="F1024">
        <v>2.5875418282941315E-9</v>
      </c>
      <c r="G1024">
        <f t="shared" si="15"/>
        <v>2.0700334626353052E-8</v>
      </c>
    </row>
    <row r="1025" spans="1:7">
      <c r="A1025" t="s">
        <v>116</v>
      </c>
      <c r="B1025" t="s">
        <v>921</v>
      </c>
      <c r="C1025" t="s">
        <v>920</v>
      </c>
      <c r="D1025" t="s">
        <v>206</v>
      </c>
      <c r="E1025" t="s">
        <v>9</v>
      </c>
      <c r="F1025">
        <v>7.6659117127296468E-9</v>
      </c>
      <c r="G1025">
        <f t="shared" si="15"/>
        <v>6.1327293701837175E-8</v>
      </c>
    </row>
    <row r="1026" spans="1:7">
      <c r="A1026" t="s">
        <v>116</v>
      </c>
      <c r="B1026" t="s">
        <v>880</v>
      </c>
      <c r="C1026" t="s">
        <v>920</v>
      </c>
      <c r="D1026" t="s">
        <v>206</v>
      </c>
      <c r="E1026" t="s">
        <v>9</v>
      </c>
      <c r="F1026">
        <v>8.1664257414983056E-14</v>
      </c>
      <c r="G1026">
        <f t="shared" si="15"/>
        <v>6.5331405931986444E-13</v>
      </c>
    </row>
    <row r="1027" spans="1:7">
      <c r="A1027" t="s">
        <v>116</v>
      </c>
      <c r="B1027" t="s">
        <v>566</v>
      </c>
      <c r="C1027" t="s">
        <v>920</v>
      </c>
      <c r="D1027" t="s">
        <v>206</v>
      </c>
      <c r="E1027" t="s">
        <v>9</v>
      </c>
      <c r="F1027">
        <v>1.0409116303968917E-11</v>
      </c>
      <c r="G1027">
        <f t="shared" si="15"/>
        <v>8.327293043175134E-11</v>
      </c>
    </row>
    <row r="1028" spans="1:7">
      <c r="A1028" t="s">
        <v>116</v>
      </c>
      <c r="B1028" t="s">
        <v>881</v>
      </c>
      <c r="C1028" t="s">
        <v>920</v>
      </c>
      <c r="D1028" t="s">
        <v>206</v>
      </c>
      <c r="E1028" t="s">
        <v>9</v>
      </c>
      <c r="F1028">
        <v>8.7245282348704081E-9</v>
      </c>
      <c r="G1028">
        <f t="shared" ref="G1028:G1091" si="16">F1028*G$2</f>
        <v>6.9796225878963264E-8</v>
      </c>
    </row>
    <row r="1029" spans="1:7">
      <c r="A1029" t="s">
        <v>116</v>
      </c>
      <c r="B1029" t="s">
        <v>922</v>
      </c>
      <c r="C1029" t="s">
        <v>920</v>
      </c>
      <c r="D1029" t="s">
        <v>206</v>
      </c>
      <c r="E1029" t="s">
        <v>9</v>
      </c>
      <c r="F1029">
        <v>5.8976446568508908E-8</v>
      </c>
      <c r="G1029">
        <f t="shared" si="16"/>
        <v>4.7181157254807126E-7</v>
      </c>
    </row>
    <row r="1030" spans="1:7">
      <c r="A1030" t="s">
        <v>116</v>
      </c>
      <c r="B1030" t="s">
        <v>567</v>
      </c>
      <c r="C1030" t="s">
        <v>920</v>
      </c>
      <c r="D1030" t="s">
        <v>206</v>
      </c>
      <c r="E1030" t="s">
        <v>9</v>
      </c>
      <c r="F1030">
        <v>5.1230399453550231E-7</v>
      </c>
      <c r="G1030">
        <f t="shared" si="16"/>
        <v>4.0984319562840185E-6</v>
      </c>
    </row>
    <row r="1031" spans="1:7">
      <c r="A1031" t="s">
        <v>116</v>
      </c>
      <c r="B1031" t="s">
        <v>330</v>
      </c>
      <c r="C1031" t="s">
        <v>920</v>
      </c>
      <c r="D1031" t="s">
        <v>206</v>
      </c>
      <c r="E1031" t="s">
        <v>9</v>
      </c>
      <c r="F1031">
        <v>5.5743800775906098E-6</v>
      </c>
      <c r="G1031">
        <f t="shared" si="16"/>
        <v>4.4595040620724878E-5</v>
      </c>
    </row>
    <row r="1032" spans="1:7">
      <c r="A1032" t="s">
        <v>116</v>
      </c>
      <c r="B1032" t="s">
        <v>923</v>
      </c>
      <c r="C1032" t="s">
        <v>920</v>
      </c>
      <c r="D1032" t="s">
        <v>206</v>
      </c>
      <c r="E1032" t="s">
        <v>9</v>
      </c>
      <c r="F1032">
        <v>8.2684055231444081E-13</v>
      </c>
      <c r="G1032">
        <f t="shared" si="16"/>
        <v>6.6147244185155264E-12</v>
      </c>
    </row>
    <row r="1033" spans="1:7">
      <c r="A1033" t="s">
        <v>116</v>
      </c>
      <c r="B1033" t="s">
        <v>924</v>
      </c>
      <c r="C1033" t="s">
        <v>920</v>
      </c>
      <c r="D1033" t="s">
        <v>206</v>
      </c>
      <c r="E1033" t="s">
        <v>9</v>
      </c>
      <c r="F1033">
        <v>2.3294858185118017E-11</v>
      </c>
      <c r="G1033">
        <f t="shared" si="16"/>
        <v>1.8635886548094413E-10</v>
      </c>
    </row>
    <row r="1034" spans="1:7">
      <c r="A1034" t="s">
        <v>116</v>
      </c>
      <c r="B1034" t="s">
        <v>135</v>
      </c>
      <c r="C1034" t="s">
        <v>920</v>
      </c>
      <c r="D1034" t="s">
        <v>206</v>
      </c>
      <c r="E1034" t="s">
        <v>9</v>
      </c>
      <c r="F1034">
        <v>1.1612439295024396E-9</v>
      </c>
      <c r="G1034">
        <f t="shared" si="16"/>
        <v>9.2899514360195171E-9</v>
      </c>
    </row>
    <row r="1035" spans="1:7">
      <c r="A1035" t="s">
        <v>116</v>
      </c>
      <c r="B1035" t="s">
        <v>136</v>
      </c>
      <c r="C1035" t="s">
        <v>920</v>
      </c>
      <c r="D1035" t="s">
        <v>206</v>
      </c>
      <c r="E1035" t="s">
        <v>9</v>
      </c>
      <c r="F1035">
        <v>3.8955878779229802E-8</v>
      </c>
      <c r="G1035">
        <f t="shared" si="16"/>
        <v>3.1164703023383841E-7</v>
      </c>
    </row>
    <row r="1036" spans="1:7">
      <c r="A1036" t="s">
        <v>116</v>
      </c>
      <c r="B1036" t="s">
        <v>925</v>
      </c>
      <c r="C1036" t="s">
        <v>920</v>
      </c>
      <c r="D1036" t="s">
        <v>206</v>
      </c>
      <c r="E1036" t="s">
        <v>9</v>
      </c>
      <c r="F1036">
        <v>3.8545425092169114E-9</v>
      </c>
      <c r="G1036">
        <f t="shared" si="16"/>
        <v>3.0836340073735292E-8</v>
      </c>
    </row>
    <row r="1037" spans="1:7">
      <c r="A1037" t="s">
        <v>116</v>
      </c>
      <c r="B1037" t="s">
        <v>208</v>
      </c>
      <c r="C1037" t="s">
        <v>920</v>
      </c>
      <c r="D1037" t="s">
        <v>206</v>
      </c>
      <c r="E1037" t="s">
        <v>9</v>
      </c>
      <c r="F1037">
        <v>1.8817957000503022E-7</v>
      </c>
      <c r="G1037">
        <f t="shared" si="16"/>
        <v>1.5054365600402418E-6</v>
      </c>
    </row>
    <row r="1038" spans="1:7">
      <c r="A1038" t="s">
        <v>116</v>
      </c>
      <c r="B1038" t="s">
        <v>882</v>
      </c>
      <c r="C1038" t="s">
        <v>920</v>
      </c>
      <c r="D1038" t="s">
        <v>206</v>
      </c>
      <c r="E1038" t="s">
        <v>9</v>
      </c>
      <c r="F1038">
        <v>8.5219689321869495E-11</v>
      </c>
      <c r="G1038">
        <f t="shared" si="16"/>
        <v>6.8175751457495596E-10</v>
      </c>
    </row>
    <row r="1039" spans="1:7">
      <c r="A1039" t="s">
        <v>116</v>
      </c>
      <c r="B1039" t="s">
        <v>335</v>
      </c>
      <c r="C1039" t="s">
        <v>920</v>
      </c>
      <c r="D1039" t="s">
        <v>206</v>
      </c>
      <c r="E1039" t="s">
        <v>9</v>
      </c>
      <c r="F1039">
        <v>2.2347338961106226E-8</v>
      </c>
      <c r="G1039">
        <f t="shared" si="16"/>
        <v>1.7877871168884981E-7</v>
      </c>
    </row>
    <row r="1040" spans="1:7">
      <c r="A1040" t="s">
        <v>116</v>
      </c>
      <c r="B1040" t="s">
        <v>568</v>
      </c>
      <c r="C1040" t="s">
        <v>920</v>
      </c>
      <c r="D1040" t="s">
        <v>206</v>
      </c>
      <c r="E1040" t="s">
        <v>9</v>
      </c>
      <c r="F1040">
        <v>6.4441228985366003E-11</v>
      </c>
      <c r="G1040">
        <f t="shared" si="16"/>
        <v>5.1552983188292803E-10</v>
      </c>
    </row>
    <row r="1041" spans="1:7">
      <c r="A1041" t="s">
        <v>116</v>
      </c>
      <c r="B1041" t="s">
        <v>569</v>
      </c>
      <c r="C1041" t="s">
        <v>920</v>
      </c>
      <c r="D1041" t="s">
        <v>206</v>
      </c>
      <c r="E1041" t="s">
        <v>9</v>
      </c>
      <c r="F1041">
        <v>2.9764981947764736E-11</v>
      </c>
      <c r="G1041">
        <f t="shared" si="16"/>
        <v>2.3811985558211789E-10</v>
      </c>
    </row>
    <row r="1042" spans="1:7">
      <c r="A1042" t="s">
        <v>116</v>
      </c>
      <c r="B1042" t="s">
        <v>926</v>
      </c>
      <c r="C1042" t="s">
        <v>920</v>
      </c>
      <c r="D1042" t="s">
        <v>206</v>
      </c>
      <c r="E1042" t="s">
        <v>9</v>
      </c>
      <c r="F1042">
        <v>6.0496107341322696E-12</v>
      </c>
      <c r="G1042">
        <f t="shared" si="16"/>
        <v>4.8396885873058157E-11</v>
      </c>
    </row>
    <row r="1043" spans="1:7">
      <c r="A1043" t="s">
        <v>116</v>
      </c>
      <c r="B1043" t="s">
        <v>122</v>
      </c>
      <c r="C1043" t="s">
        <v>920</v>
      </c>
      <c r="D1043" t="s">
        <v>206</v>
      </c>
      <c r="E1043" t="s">
        <v>9</v>
      </c>
      <c r="F1043">
        <v>2.7932435320344053E-11</v>
      </c>
      <c r="G1043">
        <f t="shared" si="16"/>
        <v>2.2345948256275242E-10</v>
      </c>
    </row>
    <row r="1044" spans="1:7">
      <c r="A1044" t="s">
        <v>116</v>
      </c>
      <c r="B1044" t="s">
        <v>927</v>
      </c>
      <c r="C1044" t="s">
        <v>920</v>
      </c>
      <c r="D1044" t="s">
        <v>206</v>
      </c>
      <c r="E1044" t="s">
        <v>9</v>
      </c>
      <c r="F1044">
        <v>2.4968562279637265E-12</v>
      </c>
      <c r="G1044">
        <f t="shared" si="16"/>
        <v>1.9974849823709812E-11</v>
      </c>
    </row>
    <row r="1045" spans="1:7">
      <c r="A1045" t="s">
        <v>116</v>
      </c>
      <c r="B1045" t="s">
        <v>140</v>
      </c>
      <c r="C1045" t="s">
        <v>920</v>
      </c>
      <c r="D1045" t="s">
        <v>206</v>
      </c>
      <c r="E1045" t="s">
        <v>9</v>
      </c>
      <c r="F1045">
        <v>2.1339367383993622E-9</v>
      </c>
      <c r="G1045">
        <f t="shared" si="16"/>
        <v>1.7071493907194898E-8</v>
      </c>
    </row>
    <row r="1046" spans="1:7">
      <c r="A1046" t="s">
        <v>116</v>
      </c>
      <c r="B1046" t="s">
        <v>928</v>
      </c>
      <c r="C1046" t="s">
        <v>920</v>
      </c>
      <c r="D1046" t="s">
        <v>206</v>
      </c>
      <c r="E1046" t="s">
        <v>9</v>
      </c>
      <c r="F1046">
        <v>9.9153741428886138E-11</v>
      </c>
      <c r="G1046">
        <f t="shared" si="16"/>
        <v>7.9322993143108911E-10</v>
      </c>
    </row>
    <row r="1047" spans="1:7">
      <c r="A1047" t="s">
        <v>116</v>
      </c>
      <c r="B1047" t="s">
        <v>929</v>
      </c>
      <c r="C1047" t="s">
        <v>920</v>
      </c>
      <c r="D1047" t="s">
        <v>206</v>
      </c>
      <c r="E1047" t="s">
        <v>9</v>
      </c>
      <c r="F1047">
        <v>9.1485634122624238E-15</v>
      </c>
      <c r="G1047">
        <f t="shared" si="16"/>
        <v>7.318850729809939E-14</v>
      </c>
    </row>
    <row r="1048" spans="1:7">
      <c r="A1048" t="s">
        <v>116</v>
      </c>
      <c r="B1048" t="s">
        <v>142</v>
      </c>
      <c r="C1048" t="s">
        <v>920</v>
      </c>
      <c r="D1048" t="s">
        <v>206</v>
      </c>
      <c r="E1048" t="s">
        <v>9</v>
      </c>
      <c r="F1048">
        <v>4.9760033216072774E-9</v>
      </c>
      <c r="G1048">
        <f t="shared" si="16"/>
        <v>3.9808026572858219E-8</v>
      </c>
    </row>
    <row r="1049" spans="1:7">
      <c r="A1049" t="s">
        <v>116</v>
      </c>
      <c r="B1049" t="s">
        <v>347</v>
      </c>
      <c r="C1049" t="s">
        <v>920</v>
      </c>
      <c r="D1049" t="s">
        <v>206</v>
      </c>
      <c r="E1049" t="s">
        <v>9</v>
      </c>
      <c r="F1049">
        <v>6.5933687819233E-5</v>
      </c>
      <c r="G1049">
        <f t="shared" si="16"/>
        <v>5.27469502553864E-4</v>
      </c>
    </row>
    <row r="1050" spans="1:7">
      <c r="A1050" t="s">
        <v>116</v>
      </c>
      <c r="B1050" t="s">
        <v>883</v>
      </c>
      <c r="C1050" t="s">
        <v>920</v>
      </c>
      <c r="D1050" t="s">
        <v>206</v>
      </c>
      <c r="E1050" t="s">
        <v>9</v>
      </c>
      <c r="F1050">
        <v>5.6968930824374032E-13</v>
      </c>
      <c r="G1050">
        <f t="shared" si="16"/>
        <v>4.5575144659499225E-12</v>
      </c>
    </row>
    <row r="1051" spans="1:7">
      <c r="A1051" t="s">
        <v>116</v>
      </c>
      <c r="B1051" t="s">
        <v>930</v>
      </c>
      <c r="C1051" t="s">
        <v>920</v>
      </c>
      <c r="D1051" t="s">
        <v>206</v>
      </c>
      <c r="E1051" t="s">
        <v>9</v>
      </c>
      <c r="F1051">
        <v>3.0261058261655596E-10</v>
      </c>
      <c r="G1051">
        <f t="shared" si="16"/>
        <v>2.4208846609324477E-9</v>
      </c>
    </row>
    <row r="1052" spans="1:7">
      <c r="A1052" t="s">
        <v>116</v>
      </c>
      <c r="B1052" t="s">
        <v>570</v>
      </c>
      <c r="C1052" t="s">
        <v>920</v>
      </c>
      <c r="D1052" t="s">
        <v>206</v>
      </c>
      <c r="E1052" t="s">
        <v>9</v>
      </c>
      <c r="F1052">
        <v>1.5530514673141182E-8</v>
      </c>
      <c r="G1052">
        <f t="shared" si="16"/>
        <v>1.2424411738512945E-7</v>
      </c>
    </row>
    <row r="1053" spans="1:7">
      <c r="A1053" t="s">
        <v>116</v>
      </c>
      <c r="B1053" t="s">
        <v>571</v>
      </c>
      <c r="C1053" t="s">
        <v>920</v>
      </c>
      <c r="D1053" t="s">
        <v>206</v>
      </c>
      <c r="E1053" t="s">
        <v>9</v>
      </c>
      <c r="F1053">
        <v>3.5331014223692029E-8</v>
      </c>
      <c r="G1053">
        <f t="shared" si="16"/>
        <v>2.8264811378953624E-7</v>
      </c>
    </row>
    <row r="1054" spans="1:7">
      <c r="A1054" t="s">
        <v>116</v>
      </c>
      <c r="B1054" t="s">
        <v>572</v>
      </c>
      <c r="C1054" t="s">
        <v>920</v>
      </c>
      <c r="D1054" t="s">
        <v>206</v>
      </c>
      <c r="E1054" t="s">
        <v>9</v>
      </c>
      <c r="F1054">
        <v>1.6253476857798628E-5</v>
      </c>
      <c r="G1054">
        <f t="shared" si="16"/>
        <v>1.3002781486238902E-4</v>
      </c>
    </row>
    <row r="1055" spans="1:7">
      <c r="A1055" t="s">
        <v>116</v>
      </c>
      <c r="B1055" t="s">
        <v>884</v>
      </c>
      <c r="C1055" t="s">
        <v>920</v>
      </c>
      <c r="D1055" t="s">
        <v>206</v>
      </c>
      <c r="E1055" t="s">
        <v>9</v>
      </c>
      <c r="F1055">
        <v>2.4119286424677856E-13</v>
      </c>
      <c r="G1055">
        <f t="shared" si="16"/>
        <v>1.9295429139742285E-12</v>
      </c>
    </row>
    <row r="1056" spans="1:7">
      <c r="A1056" t="s">
        <v>116</v>
      </c>
      <c r="B1056" t="s">
        <v>931</v>
      </c>
      <c r="C1056" t="s">
        <v>920</v>
      </c>
      <c r="D1056" t="s">
        <v>206</v>
      </c>
      <c r="E1056" t="s">
        <v>9</v>
      </c>
      <c r="F1056">
        <v>8.164604067728072E-13</v>
      </c>
      <c r="G1056">
        <f t="shared" si="16"/>
        <v>6.5316832541824576E-12</v>
      </c>
    </row>
    <row r="1057" spans="1:7">
      <c r="A1057" t="s">
        <v>116</v>
      </c>
      <c r="B1057" t="s">
        <v>562</v>
      </c>
      <c r="C1057" t="s">
        <v>920</v>
      </c>
      <c r="D1057" t="s">
        <v>206</v>
      </c>
      <c r="E1057" t="s">
        <v>9</v>
      </c>
      <c r="F1057">
        <v>7.0547846089875592E-7</v>
      </c>
      <c r="G1057">
        <f t="shared" si="16"/>
        <v>5.6438276871900473E-6</v>
      </c>
    </row>
    <row r="1058" spans="1:7">
      <c r="A1058" t="s">
        <v>116</v>
      </c>
      <c r="B1058" t="s">
        <v>885</v>
      </c>
      <c r="C1058" t="s">
        <v>920</v>
      </c>
      <c r="D1058" t="s">
        <v>206</v>
      </c>
      <c r="E1058" t="s">
        <v>9</v>
      </c>
      <c r="F1058">
        <v>3.2425629857155616E-10</v>
      </c>
      <c r="G1058">
        <f t="shared" si="16"/>
        <v>2.5940503885724493E-9</v>
      </c>
    </row>
    <row r="1059" spans="1:7">
      <c r="A1059" t="s">
        <v>116</v>
      </c>
      <c r="B1059" t="s">
        <v>932</v>
      </c>
      <c r="C1059" t="s">
        <v>920</v>
      </c>
      <c r="D1059" t="s">
        <v>206</v>
      </c>
      <c r="E1059" t="s">
        <v>9</v>
      </c>
      <c r="F1059">
        <v>6.8960143438039288E-10</v>
      </c>
      <c r="G1059">
        <f t="shared" si="16"/>
        <v>5.516811475043143E-9</v>
      </c>
    </row>
    <row r="1060" spans="1:7">
      <c r="A1060" t="s">
        <v>116</v>
      </c>
      <c r="B1060" t="s">
        <v>573</v>
      </c>
      <c r="C1060" t="s">
        <v>920</v>
      </c>
      <c r="D1060" t="s">
        <v>206</v>
      </c>
      <c r="E1060" t="s">
        <v>9</v>
      </c>
      <c r="F1060">
        <v>7.531508020833704E-8</v>
      </c>
      <c r="G1060">
        <f t="shared" si="16"/>
        <v>6.0252064166669632E-7</v>
      </c>
    </row>
    <row r="1061" spans="1:7">
      <c r="A1061" t="s">
        <v>116</v>
      </c>
      <c r="B1061" t="s">
        <v>933</v>
      </c>
      <c r="C1061" t="s">
        <v>920</v>
      </c>
      <c r="D1061" t="s">
        <v>206</v>
      </c>
      <c r="E1061" t="s">
        <v>9</v>
      </c>
      <c r="F1061">
        <v>7.4229224134837924E-10</v>
      </c>
      <c r="G1061">
        <f t="shared" si="16"/>
        <v>5.9383379307870339E-9</v>
      </c>
    </row>
    <row r="1062" spans="1:7">
      <c r="A1062" t="s">
        <v>116</v>
      </c>
      <c r="B1062" t="s">
        <v>886</v>
      </c>
      <c r="C1062" t="s">
        <v>920</v>
      </c>
      <c r="D1062" t="s">
        <v>206</v>
      </c>
      <c r="E1062" t="s">
        <v>9</v>
      </c>
      <c r="F1062">
        <v>4.7398281043768871E-8</v>
      </c>
      <c r="G1062">
        <f t="shared" si="16"/>
        <v>3.7918624835015097E-7</v>
      </c>
    </row>
    <row r="1063" spans="1:7">
      <c r="A1063" t="s">
        <v>116</v>
      </c>
      <c r="B1063" t="s">
        <v>934</v>
      </c>
      <c r="C1063" t="s">
        <v>920</v>
      </c>
      <c r="D1063" t="s">
        <v>206</v>
      </c>
      <c r="E1063" t="s">
        <v>9</v>
      </c>
      <c r="F1063">
        <v>1.2611949037426766E-14</v>
      </c>
      <c r="G1063">
        <f t="shared" si="16"/>
        <v>1.0089559229941413E-13</v>
      </c>
    </row>
    <row r="1064" spans="1:7">
      <c r="A1064" t="s">
        <v>116</v>
      </c>
      <c r="B1064" t="s">
        <v>935</v>
      </c>
      <c r="C1064" t="s">
        <v>920</v>
      </c>
      <c r="D1064" t="s">
        <v>206</v>
      </c>
      <c r="E1064" t="s">
        <v>9</v>
      </c>
      <c r="F1064">
        <v>1.7387042843613271E-12</v>
      </c>
      <c r="G1064">
        <f t="shared" si="16"/>
        <v>1.3909634274890617E-11</v>
      </c>
    </row>
    <row r="1065" spans="1:7">
      <c r="A1065" t="s">
        <v>116</v>
      </c>
      <c r="B1065" t="s">
        <v>147</v>
      </c>
      <c r="C1065" t="s">
        <v>920</v>
      </c>
      <c r="D1065" t="s">
        <v>206</v>
      </c>
      <c r="E1065" t="s">
        <v>9</v>
      </c>
      <c r="F1065">
        <v>5.3643847382909576E-8</v>
      </c>
      <c r="G1065">
        <f t="shared" si="16"/>
        <v>4.2915077906327661E-7</v>
      </c>
    </row>
    <row r="1066" spans="1:7">
      <c r="A1066" t="s">
        <v>116</v>
      </c>
      <c r="B1066" t="s">
        <v>936</v>
      </c>
      <c r="C1066" t="s">
        <v>920</v>
      </c>
      <c r="D1066" t="s">
        <v>206</v>
      </c>
      <c r="E1066" t="s">
        <v>9</v>
      </c>
      <c r="F1066">
        <v>1.0022401811445461E-12</v>
      </c>
      <c r="G1066">
        <f t="shared" si="16"/>
        <v>8.0179214491563685E-12</v>
      </c>
    </row>
    <row r="1067" spans="1:7">
      <c r="A1067" t="s">
        <v>116</v>
      </c>
      <c r="B1067" t="s">
        <v>887</v>
      </c>
      <c r="C1067" t="s">
        <v>920</v>
      </c>
      <c r="D1067" t="s">
        <v>206</v>
      </c>
      <c r="E1067" t="s">
        <v>9</v>
      </c>
      <c r="F1067">
        <v>4.6219077351955275E-10</v>
      </c>
      <c r="G1067">
        <f t="shared" si="16"/>
        <v>3.697526188156422E-9</v>
      </c>
    </row>
    <row r="1068" spans="1:7">
      <c r="A1068" t="s">
        <v>116</v>
      </c>
      <c r="B1068" t="s">
        <v>937</v>
      </c>
      <c r="C1068" t="s">
        <v>920</v>
      </c>
      <c r="D1068" t="s">
        <v>206</v>
      </c>
      <c r="E1068" t="s">
        <v>9</v>
      </c>
      <c r="F1068">
        <v>1.8663704987887364E-13</v>
      </c>
      <c r="G1068">
        <f t="shared" si="16"/>
        <v>1.4930963990309891E-12</v>
      </c>
    </row>
    <row r="1069" spans="1:7">
      <c r="A1069" t="s">
        <v>116</v>
      </c>
      <c r="B1069" t="s">
        <v>938</v>
      </c>
      <c r="C1069" t="s">
        <v>920</v>
      </c>
      <c r="D1069" t="s">
        <v>206</v>
      </c>
      <c r="E1069" t="s">
        <v>9</v>
      </c>
      <c r="F1069">
        <v>4.6552855512412595E-11</v>
      </c>
      <c r="G1069">
        <f t="shared" si="16"/>
        <v>3.7242284409930076E-10</v>
      </c>
    </row>
    <row r="1070" spans="1:7">
      <c r="A1070" t="s">
        <v>116</v>
      </c>
      <c r="B1070" t="s">
        <v>939</v>
      </c>
      <c r="C1070" t="s">
        <v>920</v>
      </c>
      <c r="D1070" t="s">
        <v>206</v>
      </c>
      <c r="E1070" t="s">
        <v>9</v>
      </c>
      <c r="F1070">
        <v>1.7362211312850606E-12</v>
      </c>
      <c r="G1070">
        <f t="shared" si="16"/>
        <v>1.3889769050280484E-11</v>
      </c>
    </row>
    <row r="1071" spans="1:7">
      <c r="A1071" t="s">
        <v>116</v>
      </c>
      <c r="B1071" t="s">
        <v>940</v>
      </c>
      <c r="C1071" t="s">
        <v>920</v>
      </c>
      <c r="D1071" t="s">
        <v>206</v>
      </c>
      <c r="E1071" t="s">
        <v>9</v>
      </c>
      <c r="F1071">
        <v>4.5083410286377978E-14</v>
      </c>
      <c r="G1071">
        <f t="shared" si="16"/>
        <v>3.6066728229102383E-13</v>
      </c>
    </row>
    <row r="1072" spans="1:7">
      <c r="A1072" t="s">
        <v>116</v>
      </c>
      <c r="B1072" t="s">
        <v>888</v>
      </c>
      <c r="C1072" t="s">
        <v>920</v>
      </c>
      <c r="D1072" t="s">
        <v>206</v>
      </c>
      <c r="E1072" t="s">
        <v>9</v>
      </c>
      <c r="F1072">
        <v>1.3912514089349985E-10</v>
      </c>
      <c r="G1072">
        <f t="shared" si="16"/>
        <v>1.1130011271479988E-9</v>
      </c>
    </row>
    <row r="1073" spans="1:7">
      <c r="A1073" t="s">
        <v>116</v>
      </c>
      <c r="B1073" t="s">
        <v>149</v>
      </c>
      <c r="C1073" t="s">
        <v>920</v>
      </c>
      <c r="D1073" t="s">
        <v>206</v>
      </c>
      <c r="E1073" t="s">
        <v>9</v>
      </c>
      <c r="F1073">
        <v>4.4956084973611519E-9</v>
      </c>
      <c r="G1073">
        <f t="shared" si="16"/>
        <v>3.5964867978889215E-8</v>
      </c>
    </row>
    <row r="1074" spans="1:7">
      <c r="A1074" t="s">
        <v>116</v>
      </c>
      <c r="B1074" t="s">
        <v>150</v>
      </c>
      <c r="C1074" t="s">
        <v>920</v>
      </c>
      <c r="D1074" t="s">
        <v>206</v>
      </c>
      <c r="E1074" t="s">
        <v>9</v>
      </c>
      <c r="F1074">
        <v>4.7653888396558335E-8</v>
      </c>
      <c r="G1074">
        <f t="shared" si="16"/>
        <v>3.8123110717246668E-7</v>
      </c>
    </row>
    <row r="1075" spans="1:7">
      <c r="A1075" t="s">
        <v>116</v>
      </c>
      <c r="B1075" t="s">
        <v>941</v>
      </c>
      <c r="C1075" t="s">
        <v>920</v>
      </c>
      <c r="D1075" t="s">
        <v>206</v>
      </c>
      <c r="E1075" t="s">
        <v>9</v>
      </c>
      <c r="F1075">
        <v>1.3673849706860319E-14</v>
      </c>
      <c r="G1075">
        <f t="shared" si="16"/>
        <v>1.0939079765488255E-13</v>
      </c>
    </row>
    <row r="1076" spans="1:7">
      <c r="A1076" t="s">
        <v>116</v>
      </c>
      <c r="B1076" t="s">
        <v>889</v>
      </c>
      <c r="C1076" t="s">
        <v>920</v>
      </c>
      <c r="D1076" t="s">
        <v>206</v>
      </c>
      <c r="E1076" t="s">
        <v>9</v>
      </c>
      <c r="F1076">
        <v>1.5191967493587208E-10</v>
      </c>
      <c r="G1076">
        <f t="shared" si="16"/>
        <v>1.2153573994869766E-9</v>
      </c>
    </row>
    <row r="1077" spans="1:7">
      <c r="A1077" t="s">
        <v>116</v>
      </c>
      <c r="B1077" t="s">
        <v>890</v>
      </c>
      <c r="C1077" t="s">
        <v>920</v>
      </c>
      <c r="D1077" t="s">
        <v>206</v>
      </c>
      <c r="E1077" t="s">
        <v>9</v>
      </c>
      <c r="F1077">
        <v>1.6343628464285557E-13</v>
      </c>
      <c r="G1077">
        <f t="shared" si="16"/>
        <v>1.3074902771428446E-12</v>
      </c>
    </row>
    <row r="1078" spans="1:7">
      <c r="A1078" t="s">
        <v>116</v>
      </c>
      <c r="B1078" t="s">
        <v>574</v>
      </c>
      <c r="C1078" t="s">
        <v>920</v>
      </c>
      <c r="D1078" t="s">
        <v>206</v>
      </c>
      <c r="E1078" t="s">
        <v>9</v>
      </c>
      <c r="F1078">
        <v>8.3061871580094618E-9</v>
      </c>
      <c r="G1078">
        <f t="shared" si="16"/>
        <v>6.6449497264075695E-8</v>
      </c>
    </row>
    <row r="1079" spans="1:7">
      <c r="A1079" t="s">
        <v>116</v>
      </c>
      <c r="B1079" t="s">
        <v>942</v>
      </c>
      <c r="C1079" t="s">
        <v>920</v>
      </c>
      <c r="D1079" t="s">
        <v>206</v>
      </c>
      <c r="E1079" t="s">
        <v>9</v>
      </c>
      <c r="F1079">
        <v>1.5531841182525312E-11</v>
      </c>
      <c r="G1079">
        <f t="shared" si="16"/>
        <v>1.242547294602025E-10</v>
      </c>
    </row>
    <row r="1080" spans="1:7">
      <c r="A1080" t="s">
        <v>116</v>
      </c>
      <c r="B1080" t="s">
        <v>943</v>
      </c>
      <c r="C1080" t="s">
        <v>920</v>
      </c>
      <c r="D1080" t="s">
        <v>206</v>
      </c>
      <c r="E1080" t="s">
        <v>9</v>
      </c>
      <c r="F1080">
        <v>1.6386339866723164E-10</v>
      </c>
      <c r="G1080">
        <f t="shared" si="16"/>
        <v>1.3109071893378532E-9</v>
      </c>
    </row>
    <row r="1081" spans="1:7">
      <c r="A1081" t="s">
        <v>116</v>
      </c>
      <c r="B1081" t="s">
        <v>944</v>
      </c>
      <c r="C1081" t="s">
        <v>920</v>
      </c>
      <c r="D1081" t="s">
        <v>206</v>
      </c>
      <c r="E1081" t="s">
        <v>9</v>
      </c>
      <c r="F1081">
        <v>2.497339692083416E-12</v>
      </c>
      <c r="G1081">
        <f t="shared" si="16"/>
        <v>1.9978717536667328E-11</v>
      </c>
    </row>
    <row r="1082" spans="1:7">
      <c r="A1082" t="s">
        <v>116</v>
      </c>
      <c r="B1082" t="s">
        <v>891</v>
      </c>
      <c r="C1082" t="s">
        <v>920</v>
      </c>
      <c r="D1082" t="s">
        <v>206</v>
      </c>
      <c r="E1082" t="s">
        <v>9</v>
      </c>
      <c r="F1082">
        <v>5.9590543846389998E-10</v>
      </c>
      <c r="G1082">
        <f t="shared" si="16"/>
        <v>4.7672435077111998E-9</v>
      </c>
    </row>
    <row r="1083" spans="1:7">
      <c r="A1083" t="s">
        <v>116</v>
      </c>
      <c r="B1083" t="s">
        <v>945</v>
      </c>
      <c r="C1083" t="s">
        <v>920</v>
      </c>
      <c r="D1083" t="s">
        <v>206</v>
      </c>
      <c r="E1083" t="s">
        <v>9</v>
      </c>
      <c r="F1083">
        <v>3.7583551040435324E-11</v>
      </c>
      <c r="G1083">
        <f t="shared" si="16"/>
        <v>3.0066840832348259E-10</v>
      </c>
    </row>
    <row r="1084" spans="1:7">
      <c r="A1084" t="s">
        <v>116</v>
      </c>
      <c r="B1084" t="s">
        <v>946</v>
      </c>
      <c r="C1084" t="s">
        <v>920</v>
      </c>
      <c r="D1084" t="s">
        <v>206</v>
      </c>
      <c r="E1084" t="s">
        <v>9</v>
      </c>
      <c r="F1084">
        <v>3.7050685504958258E-11</v>
      </c>
      <c r="G1084">
        <f t="shared" si="16"/>
        <v>2.9640548403966607E-10</v>
      </c>
    </row>
    <row r="1085" spans="1:7">
      <c r="A1085" t="s">
        <v>116</v>
      </c>
      <c r="B1085" t="s">
        <v>947</v>
      </c>
      <c r="C1085" t="s">
        <v>920</v>
      </c>
      <c r="D1085" t="s">
        <v>206</v>
      </c>
      <c r="E1085" t="s">
        <v>9</v>
      </c>
      <c r="F1085">
        <v>3.7341420273059386E-11</v>
      </c>
      <c r="G1085">
        <f t="shared" si="16"/>
        <v>2.9873136218447509E-10</v>
      </c>
    </row>
    <row r="1086" spans="1:7">
      <c r="A1086" t="s">
        <v>116</v>
      </c>
      <c r="B1086" t="s">
        <v>948</v>
      </c>
      <c r="C1086" t="s">
        <v>920</v>
      </c>
      <c r="D1086" t="s">
        <v>206</v>
      </c>
      <c r="E1086" t="s">
        <v>9</v>
      </c>
      <c r="F1086">
        <v>3.2180745606696836E-9</v>
      </c>
      <c r="G1086">
        <f t="shared" si="16"/>
        <v>2.5744596485357469E-8</v>
      </c>
    </row>
    <row r="1087" spans="1:7">
      <c r="A1087" t="s">
        <v>116</v>
      </c>
      <c r="B1087" t="s">
        <v>949</v>
      </c>
      <c r="C1087" t="s">
        <v>920</v>
      </c>
      <c r="D1087" t="s">
        <v>206</v>
      </c>
      <c r="E1087" t="s">
        <v>9</v>
      </c>
      <c r="F1087">
        <v>2.7795610764636649E-11</v>
      </c>
      <c r="G1087">
        <f t="shared" si="16"/>
        <v>2.2236488611709319E-10</v>
      </c>
    </row>
    <row r="1088" spans="1:7">
      <c r="A1088" t="s">
        <v>116</v>
      </c>
      <c r="B1088" t="s">
        <v>892</v>
      </c>
      <c r="C1088" t="s">
        <v>920</v>
      </c>
      <c r="D1088" t="s">
        <v>206</v>
      </c>
      <c r="E1088" t="s">
        <v>9</v>
      </c>
      <c r="F1088">
        <v>7.8035533813267036E-8</v>
      </c>
      <c r="G1088">
        <f t="shared" si="16"/>
        <v>6.2428427050613629E-7</v>
      </c>
    </row>
    <row r="1089" spans="1:7">
      <c r="A1089" t="s">
        <v>116</v>
      </c>
      <c r="B1089" t="s">
        <v>950</v>
      </c>
      <c r="C1089" t="s">
        <v>920</v>
      </c>
      <c r="D1089" t="s">
        <v>206</v>
      </c>
      <c r="E1089" t="s">
        <v>9</v>
      </c>
      <c r="F1089">
        <v>1.3573258598554319E-9</v>
      </c>
      <c r="G1089">
        <f t="shared" si="16"/>
        <v>1.0858606878843455E-8</v>
      </c>
    </row>
    <row r="1090" spans="1:7">
      <c r="A1090" t="s">
        <v>116</v>
      </c>
      <c r="B1090" t="s">
        <v>951</v>
      </c>
      <c r="C1090" t="s">
        <v>920</v>
      </c>
      <c r="D1090" t="s">
        <v>206</v>
      </c>
      <c r="E1090" t="s">
        <v>9</v>
      </c>
      <c r="F1090">
        <v>2.4828258115166731E-11</v>
      </c>
      <c r="G1090">
        <f t="shared" si="16"/>
        <v>1.9862606492133384E-10</v>
      </c>
    </row>
    <row r="1091" spans="1:7">
      <c r="A1091" t="s">
        <v>116</v>
      </c>
      <c r="B1091" t="s">
        <v>952</v>
      </c>
      <c r="C1091" t="s">
        <v>920</v>
      </c>
      <c r="D1091" t="s">
        <v>206</v>
      </c>
      <c r="E1091" t="s">
        <v>9</v>
      </c>
      <c r="F1091">
        <v>1.1368978535895847E-10</v>
      </c>
      <c r="G1091">
        <f t="shared" si="16"/>
        <v>9.0951828287166779E-10</v>
      </c>
    </row>
    <row r="1092" spans="1:7">
      <c r="A1092" t="s">
        <v>116</v>
      </c>
      <c r="B1092" t="s">
        <v>953</v>
      </c>
      <c r="C1092" t="s">
        <v>920</v>
      </c>
      <c r="D1092" t="s">
        <v>206</v>
      </c>
      <c r="E1092" t="s">
        <v>9</v>
      </c>
      <c r="F1092">
        <v>2.9055791654953994E-9</v>
      </c>
      <c r="G1092">
        <f t="shared" ref="G1092:G1155" si="17">F1092*G$2</f>
        <v>2.3244633323963195E-8</v>
      </c>
    </row>
    <row r="1093" spans="1:7">
      <c r="A1093" t="s">
        <v>116</v>
      </c>
      <c r="B1093" t="s">
        <v>954</v>
      </c>
      <c r="C1093" t="s">
        <v>920</v>
      </c>
      <c r="D1093" t="s">
        <v>206</v>
      </c>
      <c r="E1093" t="s">
        <v>9</v>
      </c>
      <c r="F1093">
        <v>8.6004461731956624E-11</v>
      </c>
      <c r="G1093">
        <f t="shared" si="17"/>
        <v>6.8803569385565299E-10</v>
      </c>
    </row>
    <row r="1094" spans="1:7">
      <c r="A1094" t="s">
        <v>116</v>
      </c>
      <c r="B1094" t="s">
        <v>955</v>
      </c>
      <c r="C1094" t="s">
        <v>920</v>
      </c>
      <c r="D1094" t="s">
        <v>206</v>
      </c>
      <c r="E1094" t="s">
        <v>9</v>
      </c>
      <c r="F1094">
        <v>9.9335263557219442E-12</v>
      </c>
      <c r="G1094">
        <f t="shared" si="17"/>
        <v>7.9468210845775554E-11</v>
      </c>
    </row>
    <row r="1095" spans="1:7">
      <c r="A1095" t="s">
        <v>116</v>
      </c>
      <c r="B1095" t="s">
        <v>575</v>
      </c>
      <c r="C1095" t="s">
        <v>920</v>
      </c>
      <c r="D1095" t="s">
        <v>206</v>
      </c>
      <c r="E1095" t="s">
        <v>9</v>
      </c>
      <c r="F1095">
        <v>3.7081535395661183E-11</v>
      </c>
      <c r="G1095">
        <f t="shared" si="17"/>
        <v>2.9665228316528946E-10</v>
      </c>
    </row>
    <row r="1096" spans="1:7">
      <c r="A1096" t="s">
        <v>116</v>
      </c>
      <c r="B1096" t="s">
        <v>956</v>
      </c>
      <c r="C1096" t="s">
        <v>920</v>
      </c>
      <c r="D1096" t="s">
        <v>206</v>
      </c>
      <c r="E1096" t="s">
        <v>9</v>
      </c>
      <c r="F1096">
        <v>8.268405523144405E-12</v>
      </c>
      <c r="G1096">
        <f t="shared" si="17"/>
        <v>6.614724418515524E-11</v>
      </c>
    </row>
    <row r="1097" spans="1:7">
      <c r="A1097" t="s">
        <v>116</v>
      </c>
      <c r="B1097" t="s">
        <v>957</v>
      </c>
      <c r="C1097" t="s">
        <v>920</v>
      </c>
      <c r="D1097" t="s">
        <v>206</v>
      </c>
      <c r="E1097" t="s">
        <v>9</v>
      </c>
      <c r="F1097">
        <v>4.9469572786126249E-9</v>
      </c>
      <c r="G1097">
        <f t="shared" si="17"/>
        <v>3.9575658228900999E-8</v>
      </c>
    </row>
    <row r="1098" spans="1:7">
      <c r="A1098" t="s">
        <v>116</v>
      </c>
      <c r="B1098" t="s">
        <v>958</v>
      </c>
      <c r="C1098" t="s">
        <v>920</v>
      </c>
      <c r="D1098" t="s">
        <v>206</v>
      </c>
      <c r="E1098" t="s">
        <v>9</v>
      </c>
      <c r="F1098">
        <v>1.6196063616854714E-8</v>
      </c>
      <c r="G1098">
        <f t="shared" si="17"/>
        <v>1.2956850893483771E-7</v>
      </c>
    </row>
    <row r="1099" spans="1:7">
      <c r="A1099" t="s">
        <v>116</v>
      </c>
      <c r="B1099" t="s">
        <v>959</v>
      </c>
      <c r="C1099" t="s">
        <v>920</v>
      </c>
      <c r="D1099" t="s">
        <v>206</v>
      </c>
      <c r="E1099" t="s">
        <v>9</v>
      </c>
      <c r="F1099">
        <v>1.1662742955847103E-12</v>
      </c>
      <c r="G1099">
        <f t="shared" si="17"/>
        <v>9.3301943646776826E-12</v>
      </c>
    </row>
    <row r="1100" spans="1:7">
      <c r="A1100" t="s">
        <v>116</v>
      </c>
      <c r="B1100" t="s">
        <v>960</v>
      </c>
      <c r="C1100" t="s">
        <v>920</v>
      </c>
      <c r="D1100" t="s">
        <v>206</v>
      </c>
      <c r="E1100" t="s">
        <v>9</v>
      </c>
      <c r="F1100">
        <v>1.6006695000202288E-11</v>
      </c>
      <c r="G1100">
        <f t="shared" si="17"/>
        <v>1.280535600016183E-10</v>
      </c>
    </row>
    <row r="1101" spans="1:7">
      <c r="A1101" t="s">
        <v>116</v>
      </c>
      <c r="B1101" t="s">
        <v>893</v>
      </c>
      <c r="C1101" t="s">
        <v>920</v>
      </c>
      <c r="D1101" t="s">
        <v>206</v>
      </c>
      <c r="E1101" t="s">
        <v>9</v>
      </c>
      <c r="F1101">
        <v>2.4173803490758634E-13</v>
      </c>
      <c r="G1101">
        <f t="shared" si="17"/>
        <v>1.9339042792606907E-12</v>
      </c>
    </row>
    <row r="1102" spans="1:7">
      <c r="A1102" t="s">
        <v>116</v>
      </c>
      <c r="B1102" t="s">
        <v>961</v>
      </c>
      <c r="C1102" t="s">
        <v>920</v>
      </c>
      <c r="D1102" t="s">
        <v>206</v>
      </c>
      <c r="E1102" t="s">
        <v>9</v>
      </c>
      <c r="F1102">
        <v>3.7903180494323767E-11</v>
      </c>
      <c r="G1102">
        <f t="shared" si="17"/>
        <v>3.0322544395459014E-10</v>
      </c>
    </row>
    <row r="1103" spans="1:7">
      <c r="A1103" t="s">
        <v>116</v>
      </c>
      <c r="B1103" t="s">
        <v>962</v>
      </c>
      <c r="C1103" t="s">
        <v>920</v>
      </c>
      <c r="D1103" t="s">
        <v>206</v>
      </c>
      <c r="E1103" t="s">
        <v>9</v>
      </c>
      <c r="F1103">
        <v>7.3015575120114775E-9</v>
      </c>
      <c r="G1103">
        <f t="shared" si="17"/>
        <v>5.841246009609182E-8</v>
      </c>
    </row>
    <row r="1104" spans="1:7">
      <c r="A1104" t="s">
        <v>116</v>
      </c>
      <c r="B1104" t="s">
        <v>963</v>
      </c>
      <c r="C1104" t="s">
        <v>920</v>
      </c>
      <c r="D1104" t="s">
        <v>206</v>
      </c>
      <c r="E1104" t="s">
        <v>9</v>
      </c>
      <c r="F1104">
        <v>1.96039542808437E-8</v>
      </c>
      <c r="G1104">
        <f t="shared" si="17"/>
        <v>1.568316342467496E-7</v>
      </c>
    </row>
    <row r="1105" spans="1:7">
      <c r="A1105" t="s">
        <v>116</v>
      </c>
      <c r="B1105" t="s">
        <v>964</v>
      </c>
      <c r="C1105" t="s">
        <v>920</v>
      </c>
      <c r="D1105" t="s">
        <v>206</v>
      </c>
      <c r="E1105" t="s">
        <v>9</v>
      </c>
      <c r="F1105">
        <v>2.1610177241552328E-12</v>
      </c>
      <c r="G1105">
        <f t="shared" si="17"/>
        <v>1.7288141793241863E-11</v>
      </c>
    </row>
    <row r="1106" spans="1:7">
      <c r="A1106" t="s">
        <v>116</v>
      </c>
      <c r="B1106" t="s">
        <v>894</v>
      </c>
      <c r="C1106" t="s">
        <v>920</v>
      </c>
      <c r="D1106" t="s">
        <v>206</v>
      </c>
      <c r="E1106" t="s">
        <v>9</v>
      </c>
      <c r="F1106">
        <v>2.7789198977638825E-10</v>
      </c>
      <c r="G1106">
        <f t="shared" si="17"/>
        <v>2.223135918211106E-9</v>
      </c>
    </row>
    <row r="1107" spans="1:7">
      <c r="A1107" t="s">
        <v>116</v>
      </c>
      <c r="B1107" t="s">
        <v>965</v>
      </c>
      <c r="C1107" t="s">
        <v>920</v>
      </c>
      <c r="D1107" t="s">
        <v>206</v>
      </c>
      <c r="E1107" t="s">
        <v>9</v>
      </c>
      <c r="F1107">
        <v>3.087507018279044E-12</v>
      </c>
      <c r="G1107">
        <f t="shared" si="17"/>
        <v>2.4700056146232352E-11</v>
      </c>
    </row>
    <row r="1108" spans="1:7">
      <c r="A1108" t="s">
        <v>116</v>
      </c>
      <c r="B1108" t="s">
        <v>966</v>
      </c>
      <c r="C1108" t="s">
        <v>920</v>
      </c>
      <c r="D1108" t="s">
        <v>206</v>
      </c>
      <c r="E1108" t="s">
        <v>9</v>
      </c>
      <c r="F1108">
        <v>1.7154023836740773E-12</v>
      </c>
      <c r="G1108">
        <f t="shared" si="17"/>
        <v>1.3723219069392619E-11</v>
      </c>
    </row>
    <row r="1109" spans="1:7">
      <c r="A1109" t="s">
        <v>116</v>
      </c>
      <c r="B1109" t="s">
        <v>576</v>
      </c>
      <c r="C1109" t="s">
        <v>920</v>
      </c>
      <c r="D1109" t="s">
        <v>206</v>
      </c>
      <c r="E1109" t="s">
        <v>9</v>
      </c>
      <c r="F1109">
        <v>2.8582627281796906E-9</v>
      </c>
      <c r="G1109">
        <f t="shared" si="17"/>
        <v>2.2866101825437525E-8</v>
      </c>
    </row>
    <row r="1110" spans="1:7">
      <c r="A1110" t="s">
        <v>116</v>
      </c>
      <c r="B1110" t="s">
        <v>967</v>
      </c>
      <c r="C1110" t="s">
        <v>920</v>
      </c>
      <c r="D1110" t="s">
        <v>206</v>
      </c>
      <c r="E1110" t="s">
        <v>9</v>
      </c>
      <c r="F1110">
        <v>1.1031923045585849E-10</v>
      </c>
      <c r="G1110">
        <f t="shared" si="17"/>
        <v>8.8255384364686795E-10</v>
      </c>
    </row>
    <row r="1111" spans="1:7">
      <c r="A1111" t="s">
        <v>116</v>
      </c>
      <c r="B1111" t="s">
        <v>968</v>
      </c>
      <c r="C1111" t="s">
        <v>920</v>
      </c>
      <c r="D1111" t="s">
        <v>206</v>
      </c>
      <c r="E1111" t="s">
        <v>9</v>
      </c>
      <c r="F1111">
        <v>6.0405906323333175E-9</v>
      </c>
      <c r="G1111">
        <f t="shared" si="17"/>
        <v>4.832472505866654E-8</v>
      </c>
    </row>
    <row r="1112" spans="1:7">
      <c r="A1112" t="s">
        <v>116</v>
      </c>
      <c r="B1112" t="s">
        <v>969</v>
      </c>
      <c r="C1112" t="s">
        <v>920</v>
      </c>
      <c r="D1112" t="s">
        <v>206</v>
      </c>
      <c r="E1112" t="s">
        <v>9</v>
      </c>
      <c r="F1112">
        <v>1.9272571474852416E-8</v>
      </c>
      <c r="G1112">
        <f t="shared" si="17"/>
        <v>1.5418057179881933E-7</v>
      </c>
    </row>
    <row r="1113" spans="1:7">
      <c r="A1113" t="s">
        <v>116</v>
      </c>
      <c r="B1113" t="s">
        <v>970</v>
      </c>
      <c r="C1113" t="s">
        <v>920</v>
      </c>
      <c r="D1113" t="s">
        <v>206</v>
      </c>
      <c r="E1113" t="s">
        <v>9</v>
      </c>
      <c r="F1113">
        <v>6.2865699716138771E-13</v>
      </c>
      <c r="G1113">
        <f t="shared" si="17"/>
        <v>5.0292559772911017E-12</v>
      </c>
    </row>
    <row r="1114" spans="1:7">
      <c r="A1114" t="s">
        <v>116</v>
      </c>
      <c r="B1114" t="s">
        <v>971</v>
      </c>
      <c r="C1114" t="s">
        <v>920</v>
      </c>
      <c r="D1114" t="s">
        <v>206</v>
      </c>
      <c r="E1114" t="s">
        <v>9</v>
      </c>
      <c r="F1114">
        <v>1.3667185543801459E-10</v>
      </c>
      <c r="G1114">
        <f t="shared" si="17"/>
        <v>1.0933748435041168E-9</v>
      </c>
    </row>
    <row r="1115" spans="1:7">
      <c r="A1115" t="s">
        <v>116</v>
      </c>
      <c r="B1115" t="s">
        <v>972</v>
      </c>
      <c r="C1115" t="s">
        <v>920</v>
      </c>
      <c r="D1115" t="s">
        <v>206</v>
      </c>
      <c r="E1115" t="s">
        <v>9</v>
      </c>
      <c r="F1115">
        <v>7.882368603417618E-16</v>
      </c>
      <c r="G1115">
        <f t="shared" si="17"/>
        <v>6.3058948827340944E-15</v>
      </c>
    </row>
    <row r="1116" spans="1:7">
      <c r="A1116" t="s">
        <v>116</v>
      </c>
      <c r="B1116" t="s">
        <v>973</v>
      </c>
      <c r="C1116" t="s">
        <v>920</v>
      </c>
      <c r="D1116" t="s">
        <v>206</v>
      </c>
      <c r="E1116" t="s">
        <v>9</v>
      </c>
      <c r="F1116">
        <v>2.8763005525266958E-11</v>
      </c>
      <c r="G1116">
        <f t="shared" si="17"/>
        <v>2.3010404420213566E-10</v>
      </c>
    </row>
    <row r="1117" spans="1:7">
      <c r="A1117" t="s">
        <v>116</v>
      </c>
      <c r="B1117" t="s">
        <v>896</v>
      </c>
      <c r="C1117" t="s">
        <v>920</v>
      </c>
      <c r="D1117" t="s">
        <v>206</v>
      </c>
      <c r="E1117" t="s">
        <v>9</v>
      </c>
      <c r="F1117">
        <v>2.5253847088059125E-11</v>
      </c>
      <c r="G1117">
        <f t="shared" si="17"/>
        <v>2.02030776704473E-10</v>
      </c>
    </row>
    <row r="1118" spans="1:7">
      <c r="A1118" t="s">
        <v>116</v>
      </c>
      <c r="B1118" t="s">
        <v>897</v>
      </c>
      <c r="C1118" t="s">
        <v>920</v>
      </c>
      <c r="D1118" t="s">
        <v>206</v>
      </c>
      <c r="E1118" t="s">
        <v>9</v>
      </c>
      <c r="F1118">
        <v>4.3464773435507071E-11</v>
      </c>
      <c r="G1118">
        <f t="shared" si="17"/>
        <v>3.4771818748405657E-10</v>
      </c>
    </row>
    <row r="1119" spans="1:7">
      <c r="A1119" t="s">
        <v>116</v>
      </c>
      <c r="B1119" t="s">
        <v>898</v>
      </c>
      <c r="C1119" t="s">
        <v>920</v>
      </c>
      <c r="D1119" t="s">
        <v>206</v>
      </c>
      <c r="E1119" t="s">
        <v>9</v>
      </c>
      <c r="F1119">
        <v>2.4000831297883878E-14</v>
      </c>
      <c r="G1119">
        <f t="shared" si="17"/>
        <v>1.9200665038307102E-13</v>
      </c>
    </row>
    <row r="1120" spans="1:7">
      <c r="A1120" t="s">
        <v>116</v>
      </c>
      <c r="B1120" t="s">
        <v>899</v>
      </c>
      <c r="C1120" t="s">
        <v>920</v>
      </c>
      <c r="D1120" t="s">
        <v>206</v>
      </c>
      <c r="E1120" t="s">
        <v>9</v>
      </c>
      <c r="F1120">
        <v>1.6106666767531862E-10</v>
      </c>
      <c r="G1120">
        <f t="shared" si="17"/>
        <v>1.2885333414025489E-9</v>
      </c>
    </row>
    <row r="1121" spans="1:7">
      <c r="A1121" t="s">
        <v>116</v>
      </c>
      <c r="B1121" t="s">
        <v>974</v>
      </c>
      <c r="C1121" t="s">
        <v>920</v>
      </c>
      <c r="D1121" t="s">
        <v>206</v>
      </c>
      <c r="E1121" t="s">
        <v>9</v>
      </c>
      <c r="F1121">
        <v>1.2237255535790646E-15</v>
      </c>
      <c r="G1121">
        <f t="shared" si="17"/>
        <v>9.7898044286325166E-15</v>
      </c>
    </row>
    <row r="1122" spans="1:7">
      <c r="A1122" t="s">
        <v>116</v>
      </c>
      <c r="B1122" t="s">
        <v>975</v>
      </c>
      <c r="C1122" t="s">
        <v>920</v>
      </c>
      <c r="D1122" t="s">
        <v>206</v>
      </c>
      <c r="E1122" t="s">
        <v>9</v>
      </c>
      <c r="F1122">
        <v>1.8791775520217238E-12</v>
      </c>
      <c r="G1122">
        <f t="shared" si="17"/>
        <v>1.503342041617379E-11</v>
      </c>
    </row>
    <row r="1123" spans="1:7">
      <c r="A1123" t="s">
        <v>116</v>
      </c>
      <c r="B1123" t="s">
        <v>976</v>
      </c>
      <c r="C1123" t="s">
        <v>920</v>
      </c>
      <c r="D1123" t="s">
        <v>206</v>
      </c>
      <c r="E1123" t="s">
        <v>9</v>
      </c>
      <c r="F1123">
        <v>4.0688842943305824E-12</v>
      </c>
      <c r="G1123">
        <f t="shared" si="17"/>
        <v>3.2551074354644659E-11</v>
      </c>
    </row>
    <row r="1124" spans="1:7">
      <c r="A1124" t="s">
        <v>116</v>
      </c>
      <c r="B1124" t="s">
        <v>977</v>
      </c>
      <c r="C1124" t="s">
        <v>920</v>
      </c>
      <c r="D1124" t="s">
        <v>206</v>
      </c>
      <c r="E1124" t="s">
        <v>9</v>
      </c>
      <c r="F1124">
        <v>3.2781939463710733E-9</v>
      </c>
      <c r="G1124">
        <f t="shared" si="17"/>
        <v>2.6225551570968586E-8</v>
      </c>
    </row>
    <row r="1125" spans="1:7">
      <c r="A1125" t="s">
        <v>116</v>
      </c>
      <c r="B1125" t="s">
        <v>978</v>
      </c>
      <c r="C1125" t="s">
        <v>920</v>
      </c>
      <c r="D1125" t="s">
        <v>206</v>
      </c>
      <c r="E1125" t="s">
        <v>9</v>
      </c>
      <c r="F1125">
        <v>1.0404405403611856E-11</v>
      </c>
      <c r="G1125">
        <f t="shared" si="17"/>
        <v>8.3235243228894849E-11</v>
      </c>
    </row>
    <row r="1126" spans="1:7">
      <c r="A1126" t="s">
        <v>116</v>
      </c>
      <c r="B1126" t="s">
        <v>900</v>
      </c>
      <c r="C1126" t="s">
        <v>920</v>
      </c>
      <c r="D1126" t="s">
        <v>206</v>
      </c>
      <c r="E1126" t="s">
        <v>9</v>
      </c>
      <c r="F1126">
        <v>1.0617119156341911E-9</v>
      </c>
      <c r="G1126">
        <f t="shared" si="17"/>
        <v>8.4936953250735288E-9</v>
      </c>
    </row>
    <row r="1127" spans="1:7">
      <c r="A1127" t="s">
        <v>116</v>
      </c>
      <c r="B1127" t="s">
        <v>979</v>
      </c>
      <c r="C1127" t="s">
        <v>920</v>
      </c>
      <c r="D1127" t="s">
        <v>206</v>
      </c>
      <c r="E1127" t="s">
        <v>9</v>
      </c>
      <c r="F1127">
        <v>4.6553628984546046E-12</v>
      </c>
      <c r="G1127">
        <f t="shared" si="17"/>
        <v>3.7242903187636837E-11</v>
      </c>
    </row>
    <row r="1128" spans="1:7">
      <c r="A1128" t="s">
        <v>116</v>
      </c>
      <c r="B1128" t="s">
        <v>980</v>
      </c>
      <c r="C1128" t="s">
        <v>920</v>
      </c>
      <c r="D1128" t="s">
        <v>206</v>
      </c>
      <c r="E1128" t="s">
        <v>9</v>
      </c>
      <c r="F1128">
        <v>4.5806602547574577E-10</v>
      </c>
      <c r="G1128">
        <f t="shared" si="17"/>
        <v>3.6645282038059662E-9</v>
      </c>
    </row>
    <row r="1129" spans="1:7">
      <c r="A1129" t="s">
        <v>116</v>
      </c>
      <c r="B1129" t="s">
        <v>981</v>
      </c>
      <c r="C1129" t="s">
        <v>920</v>
      </c>
      <c r="D1129" t="s">
        <v>206</v>
      </c>
      <c r="E1129" t="s">
        <v>9</v>
      </c>
      <c r="F1129">
        <v>9.2049303893025249E-10</v>
      </c>
      <c r="G1129">
        <f t="shared" si="17"/>
        <v>7.3639443114420199E-9</v>
      </c>
    </row>
    <row r="1130" spans="1:7">
      <c r="A1130" t="s">
        <v>116</v>
      </c>
      <c r="B1130" t="s">
        <v>982</v>
      </c>
      <c r="C1130" t="s">
        <v>920</v>
      </c>
      <c r="D1130" t="s">
        <v>206</v>
      </c>
      <c r="E1130" t="s">
        <v>9</v>
      </c>
      <c r="F1130">
        <v>1.5362259007761626E-10</v>
      </c>
      <c r="G1130">
        <f t="shared" si="17"/>
        <v>1.2289807206209301E-9</v>
      </c>
    </row>
    <row r="1131" spans="1:7">
      <c r="A1131" t="s">
        <v>116</v>
      </c>
      <c r="B1131" t="s">
        <v>209</v>
      </c>
      <c r="C1131" t="s">
        <v>920</v>
      </c>
      <c r="D1131" t="s">
        <v>206</v>
      </c>
      <c r="E1131" t="s">
        <v>9</v>
      </c>
      <c r="F1131">
        <v>4.2776699257228819E-7</v>
      </c>
      <c r="G1131">
        <f t="shared" si="17"/>
        <v>3.4221359405783056E-6</v>
      </c>
    </row>
    <row r="1132" spans="1:7">
      <c r="A1132" t="s">
        <v>116</v>
      </c>
      <c r="B1132" t="s">
        <v>901</v>
      </c>
      <c r="C1132" t="s">
        <v>920</v>
      </c>
      <c r="D1132" t="s">
        <v>206</v>
      </c>
      <c r="E1132" t="s">
        <v>9</v>
      </c>
      <c r="F1132">
        <v>1.3934321461798683E-10</v>
      </c>
      <c r="G1132">
        <f t="shared" si="17"/>
        <v>1.1147457169438946E-9</v>
      </c>
    </row>
    <row r="1133" spans="1:7">
      <c r="A1133" t="s">
        <v>116</v>
      </c>
      <c r="B1133" t="s">
        <v>983</v>
      </c>
      <c r="C1133" t="s">
        <v>920</v>
      </c>
      <c r="D1133" t="s">
        <v>206</v>
      </c>
      <c r="E1133" t="s">
        <v>9</v>
      </c>
      <c r="F1133">
        <v>6.2071935091041973E-13</v>
      </c>
      <c r="G1133">
        <f t="shared" si="17"/>
        <v>4.9657548072833579E-12</v>
      </c>
    </row>
    <row r="1134" spans="1:7">
      <c r="A1134" t="s">
        <v>116</v>
      </c>
      <c r="B1134" t="s">
        <v>902</v>
      </c>
      <c r="C1134" t="s">
        <v>920</v>
      </c>
      <c r="D1134" t="s">
        <v>206</v>
      </c>
      <c r="E1134" t="s">
        <v>9</v>
      </c>
      <c r="F1134">
        <v>1.1448083937399766E-13</v>
      </c>
      <c r="G1134">
        <f t="shared" si="17"/>
        <v>9.1584671499198126E-13</v>
      </c>
    </row>
    <row r="1135" spans="1:7">
      <c r="A1135" t="s">
        <v>116</v>
      </c>
      <c r="B1135" t="s">
        <v>903</v>
      </c>
      <c r="C1135" t="s">
        <v>920</v>
      </c>
      <c r="D1135" t="s">
        <v>206</v>
      </c>
      <c r="E1135" t="s">
        <v>9</v>
      </c>
      <c r="F1135">
        <v>3.4935071722269166E-10</v>
      </c>
      <c r="G1135">
        <f t="shared" si="17"/>
        <v>2.7948057377815333E-9</v>
      </c>
    </row>
    <row r="1136" spans="1:7">
      <c r="A1136" t="s">
        <v>116</v>
      </c>
      <c r="B1136" t="s">
        <v>984</v>
      </c>
      <c r="C1136" t="s">
        <v>920</v>
      </c>
      <c r="D1136" t="s">
        <v>206</v>
      </c>
      <c r="E1136" t="s">
        <v>9</v>
      </c>
      <c r="F1136">
        <v>1.8837570496543616E-8</v>
      </c>
      <c r="G1136">
        <f t="shared" si="17"/>
        <v>1.5070056397234893E-7</v>
      </c>
    </row>
    <row r="1137" spans="1:7">
      <c r="A1137" t="s">
        <v>116</v>
      </c>
      <c r="B1137" t="s">
        <v>985</v>
      </c>
      <c r="C1137" t="s">
        <v>920</v>
      </c>
      <c r="D1137" t="s">
        <v>206</v>
      </c>
      <c r="E1137" t="s">
        <v>9</v>
      </c>
      <c r="F1137">
        <v>1.2527850353085951E-13</v>
      </c>
      <c r="G1137">
        <f t="shared" si="17"/>
        <v>1.0022280282468761E-12</v>
      </c>
    </row>
    <row r="1138" spans="1:7">
      <c r="A1138" t="s">
        <v>116</v>
      </c>
      <c r="B1138" t="s">
        <v>986</v>
      </c>
      <c r="C1138" t="s">
        <v>920</v>
      </c>
      <c r="D1138" t="s">
        <v>206</v>
      </c>
      <c r="E1138" t="s">
        <v>9</v>
      </c>
      <c r="F1138">
        <v>7.6360330859479114E-16</v>
      </c>
      <c r="G1138">
        <f t="shared" si="17"/>
        <v>6.1088264687583291E-15</v>
      </c>
    </row>
    <row r="1139" spans="1:7">
      <c r="A1139" t="s">
        <v>116</v>
      </c>
      <c r="B1139" t="s">
        <v>987</v>
      </c>
      <c r="C1139" t="s">
        <v>920</v>
      </c>
      <c r="D1139" t="s">
        <v>206</v>
      </c>
      <c r="E1139" t="s">
        <v>9</v>
      </c>
      <c r="F1139">
        <v>3.0993726347193817E-10</v>
      </c>
      <c r="G1139">
        <f t="shared" si="17"/>
        <v>2.4794981077755054E-9</v>
      </c>
    </row>
    <row r="1140" spans="1:7">
      <c r="A1140" t="s">
        <v>116</v>
      </c>
      <c r="B1140" t="s">
        <v>988</v>
      </c>
      <c r="C1140" t="s">
        <v>920</v>
      </c>
      <c r="D1140" t="s">
        <v>206</v>
      </c>
      <c r="E1140" t="s">
        <v>9</v>
      </c>
      <c r="F1140">
        <v>5.0850340356307558E-11</v>
      </c>
      <c r="G1140">
        <f t="shared" si="17"/>
        <v>4.0680272285046046E-10</v>
      </c>
    </row>
    <row r="1141" spans="1:7">
      <c r="A1141" t="s">
        <v>116</v>
      </c>
      <c r="B1141" t="s">
        <v>390</v>
      </c>
      <c r="C1141" t="s">
        <v>920</v>
      </c>
      <c r="D1141" t="s">
        <v>206</v>
      </c>
      <c r="E1141" t="s">
        <v>9</v>
      </c>
      <c r="F1141">
        <v>1.4038400085194438E-5</v>
      </c>
      <c r="G1141">
        <f t="shared" si="17"/>
        <v>1.123072006815555E-4</v>
      </c>
    </row>
    <row r="1142" spans="1:7">
      <c r="A1142" t="s">
        <v>116</v>
      </c>
      <c r="B1142" t="s">
        <v>989</v>
      </c>
      <c r="C1142" t="s">
        <v>920</v>
      </c>
      <c r="D1142" t="s">
        <v>206</v>
      </c>
      <c r="E1142" t="s">
        <v>9</v>
      </c>
      <c r="F1142">
        <v>2.7864830241777761E-9</v>
      </c>
      <c r="G1142">
        <f t="shared" si="17"/>
        <v>2.2291864193422209E-8</v>
      </c>
    </row>
    <row r="1143" spans="1:7">
      <c r="A1143" t="s">
        <v>116</v>
      </c>
      <c r="B1143" t="s">
        <v>990</v>
      </c>
      <c r="C1143" t="s">
        <v>920</v>
      </c>
      <c r="D1143" t="s">
        <v>206</v>
      </c>
      <c r="E1143" t="s">
        <v>9</v>
      </c>
      <c r="F1143">
        <v>7.4486064123550742E-11</v>
      </c>
      <c r="G1143">
        <f t="shared" si="17"/>
        <v>5.9588851298840594E-10</v>
      </c>
    </row>
    <row r="1144" spans="1:7">
      <c r="A1144" t="s">
        <v>116</v>
      </c>
      <c r="B1144" t="s">
        <v>991</v>
      </c>
      <c r="C1144" t="s">
        <v>920</v>
      </c>
      <c r="D1144" t="s">
        <v>206</v>
      </c>
      <c r="E1144" t="s">
        <v>9</v>
      </c>
      <c r="F1144">
        <v>1.3097147845419425E-11</v>
      </c>
      <c r="G1144">
        <f t="shared" si="17"/>
        <v>1.047771827633554E-10</v>
      </c>
    </row>
    <row r="1145" spans="1:7">
      <c r="A1145" t="s">
        <v>116</v>
      </c>
      <c r="B1145" t="s">
        <v>904</v>
      </c>
      <c r="C1145" t="s">
        <v>920</v>
      </c>
      <c r="D1145" t="s">
        <v>206</v>
      </c>
      <c r="E1145" t="s">
        <v>9</v>
      </c>
      <c r="F1145">
        <v>1.1528912928566678E-13</v>
      </c>
      <c r="G1145">
        <f t="shared" si="17"/>
        <v>9.2231303428533428E-13</v>
      </c>
    </row>
    <row r="1146" spans="1:7">
      <c r="A1146" t="s">
        <v>116</v>
      </c>
      <c r="B1146" t="s">
        <v>992</v>
      </c>
      <c r="C1146" t="s">
        <v>920</v>
      </c>
      <c r="D1146" t="s">
        <v>206</v>
      </c>
      <c r="E1146" t="s">
        <v>9</v>
      </c>
      <c r="F1146">
        <v>1.509186428944417E-10</v>
      </c>
      <c r="G1146">
        <f t="shared" si="17"/>
        <v>1.2073491431555336E-9</v>
      </c>
    </row>
    <row r="1147" spans="1:7">
      <c r="A1147" t="s">
        <v>116</v>
      </c>
      <c r="B1147" t="s">
        <v>161</v>
      </c>
      <c r="C1147" t="s">
        <v>920</v>
      </c>
      <c r="D1147" t="s">
        <v>206</v>
      </c>
      <c r="E1147" t="s">
        <v>9</v>
      </c>
      <c r="F1147">
        <v>2.7408937842653516E-8</v>
      </c>
      <c r="G1147">
        <f t="shared" si="17"/>
        <v>2.1927150274122813E-7</v>
      </c>
    </row>
    <row r="1148" spans="1:7">
      <c r="A1148" t="s">
        <v>116</v>
      </c>
      <c r="B1148" t="s">
        <v>577</v>
      </c>
      <c r="C1148" t="s">
        <v>920</v>
      </c>
      <c r="D1148" t="s">
        <v>206</v>
      </c>
      <c r="E1148" t="s">
        <v>9</v>
      </c>
      <c r="F1148">
        <v>1.1336594402160558E-7</v>
      </c>
      <c r="G1148">
        <f t="shared" si="17"/>
        <v>9.0692755217284464E-7</v>
      </c>
    </row>
    <row r="1149" spans="1:7">
      <c r="A1149" t="s">
        <v>116</v>
      </c>
      <c r="B1149" t="s">
        <v>397</v>
      </c>
      <c r="C1149" t="s">
        <v>920</v>
      </c>
      <c r="D1149" t="s">
        <v>206</v>
      </c>
      <c r="E1149" t="s">
        <v>9</v>
      </c>
      <c r="F1149">
        <v>7.4487779929510379E-6</v>
      </c>
      <c r="G1149">
        <f t="shared" si="17"/>
        <v>5.9590223943608304E-5</v>
      </c>
    </row>
    <row r="1150" spans="1:7">
      <c r="A1150" t="s">
        <v>116</v>
      </c>
      <c r="B1150" t="s">
        <v>993</v>
      </c>
      <c r="C1150" t="s">
        <v>920</v>
      </c>
      <c r="D1150" t="s">
        <v>206</v>
      </c>
      <c r="E1150" t="s">
        <v>9</v>
      </c>
      <c r="F1150">
        <v>1.059030536949637E-9</v>
      </c>
      <c r="G1150">
        <f t="shared" si="17"/>
        <v>8.4722442955970961E-9</v>
      </c>
    </row>
    <row r="1151" spans="1:7">
      <c r="A1151" t="s">
        <v>116</v>
      </c>
      <c r="B1151" t="s">
        <v>578</v>
      </c>
      <c r="C1151" t="s">
        <v>920</v>
      </c>
      <c r="D1151" t="s">
        <v>206</v>
      </c>
      <c r="E1151" t="s">
        <v>9</v>
      </c>
      <c r="F1151">
        <v>9.4306685292885088E-8</v>
      </c>
      <c r="G1151">
        <f t="shared" si="17"/>
        <v>7.544534823430807E-7</v>
      </c>
    </row>
    <row r="1152" spans="1:7">
      <c r="A1152" t="s">
        <v>116</v>
      </c>
      <c r="B1152" t="s">
        <v>163</v>
      </c>
      <c r="C1152" t="s">
        <v>920</v>
      </c>
      <c r="D1152" t="s">
        <v>206</v>
      </c>
      <c r="E1152" t="s">
        <v>9</v>
      </c>
      <c r="F1152">
        <v>4.4268803431959165E-6</v>
      </c>
      <c r="G1152">
        <f t="shared" si="17"/>
        <v>3.5415042745567332E-5</v>
      </c>
    </row>
    <row r="1153" spans="1:7">
      <c r="A1153" t="s">
        <v>116</v>
      </c>
      <c r="B1153" t="s">
        <v>994</v>
      </c>
      <c r="C1153" t="s">
        <v>920</v>
      </c>
      <c r="D1153" t="s">
        <v>206</v>
      </c>
      <c r="E1153" t="s">
        <v>9</v>
      </c>
      <c r="F1153">
        <v>9.5999839989102958E-11</v>
      </c>
      <c r="G1153">
        <f t="shared" si="17"/>
        <v>7.6799871991282366E-10</v>
      </c>
    </row>
    <row r="1154" spans="1:7">
      <c r="A1154" t="s">
        <v>116</v>
      </c>
      <c r="B1154" t="s">
        <v>995</v>
      </c>
      <c r="C1154" t="s">
        <v>920</v>
      </c>
      <c r="D1154" t="s">
        <v>206</v>
      </c>
      <c r="E1154" t="s">
        <v>9</v>
      </c>
      <c r="F1154">
        <v>2.0004879420231009E-8</v>
      </c>
      <c r="G1154">
        <f t="shared" si="17"/>
        <v>1.6003903536184807E-7</v>
      </c>
    </row>
    <row r="1155" spans="1:7">
      <c r="A1155" t="s">
        <v>116</v>
      </c>
      <c r="B1155" t="s">
        <v>996</v>
      </c>
      <c r="C1155" t="s">
        <v>920</v>
      </c>
      <c r="D1155" t="s">
        <v>206</v>
      </c>
      <c r="E1155" t="s">
        <v>9</v>
      </c>
      <c r="F1155">
        <v>7.2003627731135003E-13</v>
      </c>
      <c r="G1155">
        <f t="shared" si="17"/>
        <v>5.7602902184908003E-12</v>
      </c>
    </row>
    <row r="1156" spans="1:7">
      <c r="A1156" t="s">
        <v>116</v>
      </c>
      <c r="B1156" t="s">
        <v>997</v>
      </c>
      <c r="C1156" t="s">
        <v>920</v>
      </c>
      <c r="D1156" t="s">
        <v>206</v>
      </c>
      <c r="E1156" t="s">
        <v>9</v>
      </c>
      <c r="F1156">
        <v>4.5061818461184919E-10</v>
      </c>
      <c r="G1156">
        <f t="shared" ref="G1156:G1219" si="18">F1156*G$2</f>
        <v>3.6049454768947935E-9</v>
      </c>
    </row>
    <row r="1157" spans="1:7">
      <c r="A1157" t="s">
        <v>116</v>
      </c>
      <c r="B1157" t="s">
        <v>998</v>
      </c>
      <c r="C1157" t="s">
        <v>920</v>
      </c>
      <c r="D1157" t="s">
        <v>206</v>
      </c>
      <c r="E1157" t="s">
        <v>9</v>
      </c>
      <c r="F1157">
        <v>6.5509506948897207E-12</v>
      </c>
      <c r="G1157">
        <f t="shared" si="18"/>
        <v>5.2407605559117765E-11</v>
      </c>
    </row>
    <row r="1158" spans="1:7">
      <c r="A1158" t="s">
        <v>116</v>
      </c>
      <c r="B1158" t="s">
        <v>999</v>
      </c>
      <c r="C1158" t="s">
        <v>920</v>
      </c>
      <c r="D1158" t="s">
        <v>206</v>
      </c>
      <c r="E1158" t="s">
        <v>9</v>
      </c>
      <c r="F1158">
        <v>3.4308939683697556E-12</v>
      </c>
      <c r="G1158">
        <f t="shared" si="18"/>
        <v>2.7447151746958045E-11</v>
      </c>
    </row>
    <row r="1159" spans="1:7">
      <c r="A1159" t="s">
        <v>116</v>
      </c>
      <c r="B1159" t="s">
        <v>1000</v>
      </c>
      <c r="C1159" t="s">
        <v>920</v>
      </c>
      <c r="D1159" t="s">
        <v>206</v>
      </c>
      <c r="E1159" t="s">
        <v>9</v>
      </c>
      <c r="F1159">
        <v>4.5823780746120716E-10</v>
      </c>
      <c r="G1159">
        <f t="shared" si="18"/>
        <v>3.6659024596896573E-9</v>
      </c>
    </row>
    <row r="1160" spans="1:7">
      <c r="A1160" t="s">
        <v>116</v>
      </c>
      <c r="B1160" t="s">
        <v>164</v>
      </c>
      <c r="C1160" t="s">
        <v>920</v>
      </c>
      <c r="D1160" t="s">
        <v>206</v>
      </c>
      <c r="E1160" t="s">
        <v>9</v>
      </c>
      <c r="F1160">
        <v>1.5822402374065806E-10</v>
      </c>
      <c r="G1160">
        <f t="shared" si="18"/>
        <v>1.2657921899252645E-9</v>
      </c>
    </row>
    <row r="1161" spans="1:7">
      <c r="A1161" t="s">
        <v>116</v>
      </c>
      <c r="B1161" t="s">
        <v>1001</v>
      </c>
      <c r="C1161" t="s">
        <v>920</v>
      </c>
      <c r="D1161" t="s">
        <v>206</v>
      </c>
      <c r="E1161" t="s">
        <v>9</v>
      </c>
      <c r="F1161">
        <v>4.2122632624009792E-15</v>
      </c>
      <c r="G1161">
        <f t="shared" si="18"/>
        <v>3.3698106099207833E-14</v>
      </c>
    </row>
    <row r="1162" spans="1:7">
      <c r="A1162" t="s">
        <v>116</v>
      </c>
      <c r="B1162" t="s">
        <v>1002</v>
      </c>
      <c r="C1162" t="s">
        <v>920</v>
      </c>
      <c r="D1162" t="s">
        <v>206</v>
      </c>
      <c r="E1162" t="s">
        <v>9</v>
      </c>
      <c r="F1162">
        <v>2.0173927026839214E-10</v>
      </c>
      <c r="G1162">
        <f t="shared" si="18"/>
        <v>1.6139141621471371E-9</v>
      </c>
    </row>
    <row r="1163" spans="1:7">
      <c r="A1163" t="s">
        <v>116</v>
      </c>
      <c r="B1163" t="s">
        <v>1003</v>
      </c>
      <c r="C1163" t="s">
        <v>920</v>
      </c>
      <c r="D1163" t="s">
        <v>206</v>
      </c>
      <c r="E1163" t="s">
        <v>9</v>
      </c>
      <c r="F1163">
        <v>1.2714913735314942E-10</v>
      </c>
      <c r="G1163">
        <f t="shared" si="18"/>
        <v>1.0171930988251953E-9</v>
      </c>
    </row>
    <row r="1164" spans="1:7">
      <c r="A1164" t="s">
        <v>116</v>
      </c>
      <c r="B1164" t="s">
        <v>579</v>
      </c>
      <c r="C1164" t="s">
        <v>920</v>
      </c>
      <c r="D1164" t="s">
        <v>206</v>
      </c>
      <c r="E1164" t="s">
        <v>9</v>
      </c>
      <c r="F1164">
        <v>1.1039304546339847E-8</v>
      </c>
      <c r="G1164">
        <f t="shared" si="18"/>
        <v>8.8314436370718778E-8</v>
      </c>
    </row>
    <row r="1165" spans="1:7">
      <c r="A1165" t="s">
        <v>116</v>
      </c>
      <c r="B1165" t="s">
        <v>1004</v>
      </c>
      <c r="C1165" t="s">
        <v>920</v>
      </c>
      <c r="D1165" t="s">
        <v>206</v>
      </c>
      <c r="E1165" t="s">
        <v>9</v>
      </c>
      <c r="F1165">
        <v>3.3575319082340329E-10</v>
      </c>
      <c r="G1165">
        <f t="shared" si="18"/>
        <v>2.6860255265872263E-9</v>
      </c>
    </row>
    <row r="1166" spans="1:7">
      <c r="A1166" t="s">
        <v>116</v>
      </c>
      <c r="B1166" t="s">
        <v>1005</v>
      </c>
      <c r="C1166" t="s">
        <v>920</v>
      </c>
      <c r="D1166" t="s">
        <v>206</v>
      </c>
      <c r="E1166" t="s">
        <v>9</v>
      </c>
      <c r="F1166">
        <v>7.34938536827795E-8</v>
      </c>
      <c r="G1166">
        <f t="shared" si="18"/>
        <v>5.87950829462236E-7</v>
      </c>
    </row>
    <row r="1167" spans="1:7">
      <c r="A1167" t="s">
        <v>116</v>
      </c>
      <c r="B1167" t="s">
        <v>1006</v>
      </c>
      <c r="C1167" t="s">
        <v>920</v>
      </c>
      <c r="D1167" t="s">
        <v>206</v>
      </c>
      <c r="E1167" t="s">
        <v>9</v>
      </c>
      <c r="F1167">
        <v>2.6825909102606228E-10</v>
      </c>
      <c r="G1167">
        <f t="shared" si="18"/>
        <v>2.1460727282084982E-9</v>
      </c>
    </row>
    <row r="1168" spans="1:7">
      <c r="A1168" t="s">
        <v>116</v>
      </c>
      <c r="B1168" t="s">
        <v>1007</v>
      </c>
      <c r="C1168" t="s">
        <v>920</v>
      </c>
      <c r="D1168" t="s">
        <v>206</v>
      </c>
      <c r="E1168" t="s">
        <v>9</v>
      </c>
      <c r="F1168">
        <v>1.4369105338451785E-11</v>
      </c>
      <c r="G1168">
        <f t="shared" si="18"/>
        <v>1.1495284270761428E-10</v>
      </c>
    </row>
    <row r="1169" spans="1:7">
      <c r="A1169" t="s">
        <v>116</v>
      </c>
      <c r="B1169" t="s">
        <v>580</v>
      </c>
      <c r="C1169" t="s">
        <v>920</v>
      </c>
      <c r="D1169" t="s">
        <v>206</v>
      </c>
      <c r="E1169" t="s">
        <v>9</v>
      </c>
      <c r="F1169">
        <v>4.5638065401071913E-8</v>
      </c>
      <c r="G1169">
        <f t="shared" si="18"/>
        <v>3.651045232085753E-7</v>
      </c>
    </row>
    <row r="1170" spans="1:7">
      <c r="A1170" t="s">
        <v>116</v>
      </c>
      <c r="B1170" t="s">
        <v>1008</v>
      </c>
      <c r="C1170" t="s">
        <v>920</v>
      </c>
      <c r="D1170" t="s">
        <v>206</v>
      </c>
      <c r="E1170" t="s">
        <v>9</v>
      </c>
      <c r="F1170">
        <v>2.4127616923859274E-15</v>
      </c>
      <c r="G1170">
        <f t="shared" si="18"/>
        <v>1.9302093539087419E-14</v>
      </c>
    </row>
    <row r="1171" spans="1:7">
      <c r="A1171" t="s">
        <v>116</v>
      </c>
      <c r="B1171" t="s">
        <v>581</v>
      </c>
      <c r="C1171" t="s">
        <v>920</v>
      </c>
      <c r="D1171" t="s">
        <v>206</v>
      </c>
      <c r="E1171" t="s">
        <v>9</v>
      </c>
      <c r="F1171">
        <v>4.4325816508012631E-9</v>
      </c>
      <c r="G1171">
        <f t="shared" si="18"/>
        <v>3.5460653206410105E-8</v>
      </c>
    </row>
    <row r="1172" spans="1:7">
      <c r="A1172" t="s">
        <v>116</v>
      </c>
      <c r="B1172" t="s">
        <v>1009</v>
      </c>
      <c r="C1172" t="s">
        <v>920</v>
      </c>
      <c r="D1172" t="s">
        <v>206</v>
      </c>
      <c r="E1172" t="s">
        <v>9</v>
      </c>
      <c r="F1172">
        <v>2.7577072209743972E-10</v>
      </c>
      <c r="G1172">
        <f t="shared" si="18"/>
        <v>2.2061657767795177E-9</v>
      </c>
    </row>
    <row r="1173" spans="1:7">
      <c r="A1173" t="s">
        <v>116</v>
      </c>
      <c r="B1173" t="s">
        <v>416</v>
      </c>
      <c r="C1173" t="s">
        <v>920</v>
      </c>
      <c r="D1173" t="s">
        <v>206</v>
      </c>
      <c r="E1173" t="s">
        <v>9</v>
      </c>
      <c r="F1173">
        <v>1.1276963500602581E-9</v>
      </c>
      <c r="G1173">
        <f t="shared" si="18"/>
        <v>9.0215708004820645E-9</v>
      </c>
    </row>
    <row r="1174" spans="1:7">
      <c r="A1174" t="s">
        <v>116</v>
      </c>
      <c r="B1174" t="s">
        <v>1010</v>
      </c>
      <c r="C1174" t="s">
        <v>920</v>
      </c>
      <c r="D1174" t="s">
        <v>206</v>
      </c>
      <c r="E1174" t="s">
        <v>9</v>
      </c>
      <c r="F1174">
        <v>9.5335920002066216E-9</v>
      </c>
      <c r="G1174">
        <f t="shared" si="18"/>
        <v>7.6268736001652973E-8</v>
      </c>
    </row>
    <row r="1175" spans="1:7">
      <c r="A1175" t="s">
        <v>116</v>
      </c>
      <c r="B1175" t="s">
        <v>1011</v>
      </c>
      <c r="C1175" t="s">
        <v>920</v>
      </c>
      <c r="D1175" t="s">
        <v>206</v>
      </c>
      <c r="E1175" t="s">
        <v>9</v>
      </c>
      <c r="F1175">
        <v>1.6418472297893123E-9</v>
      </c>
      <c r="G1175">
        <f t="shared" si="18"/>
        <v>1.3134777838314498E-8</v>
      </c>
    </row>
    <row r="1176" spans="1:7">
      <c r="A1176" t="s">
        <v>116</v>
      </c>
      <c r="B1176" t="s">
        <v>582</v>
      </c>
      <c r="C1176" t="s">
        <v>920</v>
      </c>
      <c r="D1176" t="s">
        <v>206</v>
      </c>
      <c r="E1176" t="s">
        <v>9</v>
      </c>
      <c r="F1176">
        <v>1.0338424609930147E-8</v>
      </c>
      <c r="G1176">
        <f t="shared" si="18"/>
        <v>8.2707396879441177E-8</v>
      </c>
    </row>
    <row r="1177" spans="1:7">
      <c r="A1177" t="s">
        <v>116</v>
      </c>
      <c r="B1177" t="s">
        <v>166</v>
      </c>
      <c r="C1177" t="s">
        <v>920</v>
      </c>
      <c r="D1177" t="s">
        <v>206</v>
      </c>
      <c r="E1177" t="s">
        <v>9</v>
      </c>
      <c r="F1177">
        <v>2.0255941504219394E-8</v>
      </c>
      <c r="G1177">
        <f t="shared" si="18"/>
        <v>1.6204753203375516E-7</v>
      </c>
    </row>
    <row r="1178" spans="1:7">
      <c r="A1178" t="s">
        <v>116</v>
      </c>
      <c r="B1178" t="s">
        <v>1012</v>
      </c>
      <c r="C1178" t="s">
        <v>920</v>
      </c>
      <c r="D1178" t="s">
        <v>206</v>
      </c>
      <c r="E1178" t="s">
        <v>9</v>
      </c>
      <c r="F1178">
        <v>3.4139499771123836E-11</v>
      </c>
      <c r="G1178">
        <f t="shared" si="18"/>
        <v>2.7311599816899069E-10</v>
      </c>
    </row>
    <row r="1179" spans="1:7">
      <c r="A1179" t="s">
        <v>116</v>
      </c>
      <c r="B1179" t="s">
        <v>591</v>
      </c>
      <c r="C1179" t="s">
        <v>920</v>
      </c>
      <c r="D1179" t="s">
        <v>206</v>
      </c>
      <c r="E1179" t="s">
        <v>9</v>
      </c>
      <c r="F1179">
        <v>1.2132351038496365E-9</v>
      </c>
      <c r="G1179">
        <f t="shared" si="18"/>
        <v>9.7058808307970917E-9</v>
      </c>
    </row>
    <row r="1180" spans="1:7">
      <c r="A1180" t="s">
        <v>116</v>
      </c>
      <c r="B1180" t="s">
        <v>583</v>
      </c>
      <c r="C1180" t="s">
        <v>920</v>
      </c>
      <c r="D1180" t="s">
        <v>206</v>
      </c>
      <c r="E1180" t="s">
        <v>9</v>
      </c>
      <c r="F1180">
        <v>1.7931563397426067E-8</v>
      </c>
      <c r="G1180">
        <f t="shared" si="18"/>
        <v>1.4345250717940853E-7</v>
      </c>
    </row>
    <row r="1181" spans="1:7">
      <c r="A1181" t="s">
        <v>116</v>
      </c>
      <c r="B1181" t="s">
        <v>1013</v>
      </c>
      <c r="C1181" t="s">
        <v>920</v>
      </c>
      <c r="D1181" t="s">
        <v>206</v>
      </c>
      <c r="E1181" t="s">
        <v>9</v>
      </c>
      <c r="F1181">
        <v>8.764512292416797E-12</v>
      </c>
      <c r="G1181">
        <f t="shared" si="18"/>
        <v>7.0116098339334376E-11</v>
      </c>
    </row>
    <row r="1182" spans="1:7">
      <c r="A1182" t="s">
        <v>116</v>
      </c>
      <c r="B1182" t="s">
        <v>584</v>
      </c>
      <c r="C1182" t="s">
        <v>920</v>
      </c>
      <c r="D1182" t="s">
        <v>206</v>
      </c>
      <c r="E1182" t="s">
        <v>9</v>
      </c>
      <c r="F1182">
        <v>6.9386934902178345E-10</v>
      </c>
      <c r="G1182">
        <f t="shared" si="18"/>
        <v>5.5509547921742676E-9</v>
      </c>
    </row>
    <row r="1183" spans="1:7">
      <c r="A1183" t="s">
        <v>116</v>
      </c>
      <c r="B1183" t="s">
        <v>1014</v>
      </c>
      <c r="C1183" t="s">
        <v>920</v>
      </c>
      <c r="D1183" t="s">
        <v>206</v>
      </c>
      <c r="E1183" t="s">
        <v>9</v>
      </c>
      <c r="F1183">
        <v>1.4201392951172272E-10</v>
      </c>
      <c r="G1183">
        <f t="shared" si="18"/>
        <v>1.1361114360937818E-9</v>
      </c>
    </row>
    <row r="1184" spans="1:7">
      <c r="A1184" t="s">
        <v>116</v>
      </c>
      <c r="B1184" t="s">
        <v>905</v>
      </c>
      <c r="C1184" t="s">
        <v>920</v>
      </c>
      <c r="D1184" t="s">
        <v>206</v>
      </c>
      <c r="E1184" t="s">
        <v>9</v>
      </c>
      <c r="F1184">
        <v>9.2333687888276017E-14</v>
      </c>
      <c r="G1184">
        <f t="shared" si="18"/>
        <v>7.3866950310620813E-13</v>
      </c>
    </row>
    <row r="1185" spans="1:7">
      <c r="A1185" t="s">
        <v>116</v>
      </c>
      <c r="B1185" t="s">
        <v>906</v>
      </c>
      <c r="C1185" t="s">
        <v>920</v>
      </c>
      <c r="D1185" t="s">
        <v>206</v>
      </c>
      <c r="E1185" t="s">
        <v>9</v>
      </c>
      <c r="F1185">
        <v>1.2857666089182141E-8</v>
      </c>
      <c r="G1185">
        <f t="shared" si="18"/>
        <v>1.0286132871345713E-7</v>
      </c>
    </row>
    <row r="1186" spans="1:7">
      <c r="A1186" t="s">
        <v>116</v>
      </c>
      <c r="B1186" t="s">
        <v>907</v>
      </c>
      <c r="C1186" t="s">
        <v>920</v>
      </c>
      <c r="D1186" t="s">
        <v>206</v>
      </c>
      <c r="E1186" t="s">
        <v>9</v>
      </c>
      <c r="F1186">
        <v>1.404087851819461E-11</v>
      </c>
      <c r="G1186">
        <f t="shared" si="18"/>
        <v>1.1232702814555688E-10</v>
      </c>
    </row>
    <row r="1187" spans="1:7">
      <c r="A1187" t="s">
        <v>116</v>
      </c>
      <c r="B1187" t="s">
        <v>1015</v>
      </c>
      <c r="C1187" t="s">
        <v>920</v>
      </c>
      <c r="D1187" t="s">
        <v>206</v>
      </c>
      <c r="E1187" t="s">
        <v>9</v>
      </c>
      <c r="F1187">
        <v>8.3274645965774253E-8</v>
      </c>
      <c r="G1187">
        <f t="shared" si="18"/>
        <v>6.6619716772619403E-7</v>
      </c>
    </row>
    <row r="1188" spans="1:7">
      <c r="A1188" t="s">
        <v>116</v>
      </c>
      <c r="B1188" t="s">
        <v>1016</v>
      </c>
      <c r="C1188" t="s">
        <v>920</v>
      </c>
      <c r="D1188" t="s">
        <v>206</v>
      </c>
      <c r="E1188" t="s">
        <v>9</v>
      </c>
      <c r="F1188">
        <v>1.3501003523216942E-8</v>
      </c>
      <c r="G1188">
        <f t="shared" si="18"/>
        <v>1.0800802818573554E-7</v>
      </c>
    </row>
    <row r="1189" spans="1:7">
      <c r="A1189" t="s">
        <v>116</v>
      </c>
      <c r="B1189" t="s">
        <v>426</v>
      </c>
      <c r="C1189" t="s">
        <v>920</v>
      </c>
      <c r="D1189" t="s">
        <v>206</v>
      </c>
      <c r="E1189" t="s">
        <v>9</v>
      </c>
      <c r="F1189">
        <v>2.1605277864916413E-6</v>
      </c>
      <c r="G1189">
        <f t="shared" si="18"/>
        <v>1.7284222291933131E-5</v>
      </c>
    </row>
    <row r="1190" spans="1:7">
      <c r="A1190" t="s">
        <v>116</v>
      </c>
      <c r="B1190" t="s">
        <v>1017</v>
      </c>
      <c r="C1190" t="s">
        <v>920</v>
      </c>
      <c r="D1190" t="s">
        <v>206</v>
      </c>
      <c r="E1190" t="s">
        <v>9</v>
      </c>
      <c r="F1190">
        <v>1.5764737206854293E-15</v>
      </c>
      <c r="G1190">
        <f t="shared" si="18"/>
        <v>1.2611789765483434E-14</v>
      </c>
    </row>
    <row r="1191" spans="1:7">
      <c r="A1191" t="s">
        <v>116</v>
      </c>
      <c r="B1191" t="s">
        <v>1018</v>
      </c>
      <c r="C1191" t="s">
        <v>920</v>
      </c>
      <c r="D1191" t="s">
        <v>206</v>
      </c>
      <c r="E1191" t="s">
        <v>9</v>
      </c>
      <c r="F1191">
        <v>8.2438149644625767E-12</v>
      </c>
      <c r="G1191">
        <f t="shared" si="18"/>
        <v>6.5950519715700614E-11</v>
      </c>
    </row>
    <row r="1192" spans="1:7">
      <c r="A1192" t="s">
        <v>116</v>
      </c>
      <c r="B1192" t="s">
        <v>130</v>
      </c>
      <c r="C1192" t="s">
        <v>920</v>
      </c>
      <c r="D1192" t="s">
        <v>206</v>
      </c>
      <c r="E1192" t="s">
        <v>9</v>
      </c>
      <c r="F1192">
        <v>4.8148012649565935E-12</v>
      </c>
      <c r="G1192">
        <f t="shared" si="18"/>
        <v>3.8518410119652748E-11</v>
      </c>
    </row>
    <row r="1193" spans="1:7">
      <c r="A1193" t="s">
        <v>116</v>
      </c>
      <c r="B1193" t="s">
        <v>429</v>
      </c>
      <c r="C1193" t="s">
        <v>920</v>
      </c>
      <c r="D1193" t="s">
        <v>206</v>
      </c>
      <c r="E1193" t="s">
        <v>9</v>
      </c>
      <c r="F1193">
        <v>1.2015180037072772E-5</v>
      </c>
      <c r="G1193">
        <f t="shared" si="18"/>
        <v>9.6121440296582177E-5</v>
      </c>
    </row>
    <row r="1194" spans="1:7">
      <c r="A1194" t="s">
        <v>116</v>
      </c>
      <c r="B1194" t="s">
        <v>1019</v>
      </c>
      <c r="C1194" t="s">
        <v>920</v>
      </c>
      <c r="D1194" t="s">
        <v>206</v>
      </c>
      <c r="E1194" t="s">
        <v>9</v>
      </c>
      <c r="F1194">
        <v>1.5518306294634141E-11</v>
      </c>
      <c r="G1194">
        <f t="shared" si="18"/>
        <v>1.2414645035707312E-10</v>
      </c>
    </row>
    <row r="1195" spans="1:7">
      <c r="A1195" t="s">
        <v>116</v>
      </c>
      <c r="B1195" t="s">
        <v>1020</v>
      </c>
      <c r="C1195" t="s">
        <v>920</v>
      </c>
      <c r="D1195" t="s">
        <v>206</v>
      </c>
      <c r="E1195" t="s">
        <v>9</v>
      </c>
      <c r="F1195">
        <v>2.0359676977492566E-11</v>
      </c>
      <c r="G1195">
        <f t="shared" si="18"/>
        <v>1.6287741581994053E-10</v>
      </c>
    </row>
    <row r="1196" spans="1:7">
      <c r="A1196" t="s">
        <v>116</v>
      </c>
      <c r="B1196" t="s">
        <v>1021</v>
      </c>
      <c r="C1196" t="s">
        <v>920</v>
      </c>
      <c r="D1196" t="s">
        <v>206</v>
      </c>
      <c r="E1196" t="s">
        <v>9</v>
      </c>
      <c r="F1196">
        <v>1.8161114426792111E-11</v>
      </c>
      <c r="G1196">
        <f t="shared" si="18"/>
        <v>1.4528891541433689E-10</v>
      </c>
    </row>
    <row r="1197" spans="1:7">
      <c r="A1197" t="s">
        <v>116</v>
      </c>
      <c r="B1197" t="s">
        <v>1022</v>
      </c>
      <c r="C1197" t="s">
        <v>920</v>
      </c>
      <c r="D1197" t="s">
        <v>206</v>
      </c>
      <c r="E1197" t="s">
        <v>9</v>
      </c>
      <c r="F1197">
        <v>2.5549533366512384E-9</v>
      </c>
      <c r="G1197">
        <f t="shared" si="18"/>
        <v>2.0439626693209907E-8</v>
      </c>
    </row>
    <row r="1198" spans="1:7">
      <c r="A1198" t="s">
        <v>116</v>
      </c>
      <c r="B1198" t="s">
        <v>1023</v>
      </c>
      <c r="C1198" t="s">
        <v>920</v>
      </c>
      <c r="D1198" t="s">
        <v>206</v>
      </c>
      <c r="E1198" t="s">
        <v>9</v>
      </c>
      <c r="F1198">
        <v>9.4990496592138185E-16</v>
      </c>
      <c r="G1198">
        <f t="shared" si="18"/>
        <v>7.5992397273710548E-15</v>
      </c>
    </row>
    <row r="1199" spans="1:7">
      <c r="A1199" t="s">
        <v>116</v>
      </c>
      <c r="B1199" t="s">
        <v>1024</v>
      </c>
      <c r="C1199" t="s">
        <v>920</v>
      </c>
      <c r="D1199" t="s">
        <v>206</v>
      </c>
      <c r="E1199" t="s">
        <v>9</v>
      </c>
      <c r="F1199">
        <v>1.3712935244011421E-9</v>
      </c>
      <c r="G1199">
        <f t="shared" si="18"/>
        <v>1.0970348195209137E-8</v>
      </c>
    </row>
    <row r="1200" spans="1:7">
      <c r="A1200" t="s">
        <v>116</v>
      </c>
      <c r="B1200" t="s">
        <v>1025</v>
      </c>
      <c r="C1200" t="s">
        <v>920</v>
      </c>
      <c r="D1200" t="s">
        <v>206</v>
      </c>
      <c r="E1200" t="s">
        <v>9</v>
      </c>
      <c r="F1200">
        <v>6.8135565786415939E-14</v>
      </c>
      <c r="G1200">
        <f t="shared" si="18"/>
        <v>5.4508452629132751E-13</v>
      </c>
    </row>
    <row r="1201" spans="1:7">
      <c r="A1201" t="s">
        <v>116</v>
      </c>
      <c r="B1201" t="s">
        <v>908</v>
      </c>
      <c r="C1201" t="s">
        <v>920</v>
      </c>
      <c r="D1201" t="s">
        <v>206</v>
      </c>
      <c r="E1201" t="s">
        <v>9</v>
      </c>
      <c r="F1201">
        <v>3.7835396359122227E-11</v>
      </c>
      <c r="G1201">
        <f t="shared" si="18"/>
        <v>3.0268317087297782E-10</v>
      </c>
    </row>
    <row r="1202" spans="1:7">
      <c r="A1202" t="s">
        <v>116</v>
      </c>
      <c r="B1202" t="s">
        <v>1026</v>
      </c>
      <c r="C1202" t="s">
        <v>920</v>
      </c>
      <c r="D1202" t="s">
        <v>206</v>
      </c>
      <c r="E1202" t="s">
        <v>9</v>
      </c>
      <c r="F1202">
        <v>5.2662739521088259E-15</v>
      </c>
      <c r="G1202">
        <f t="shared" si="18"/>
        <v>4.2130191616870607E-14</v>
      </c>
    </row>
    <row r="1203" spans="1:7">
      <c r="A1203" t="s">
        <v>116</v>
      </c>
      <c r="B1203" t="s">
        <v>1027</v>
      </c>
      <c r="C1203" t="s">
        <v>920</v>
      </c>
      <c r="D1203" t="s">
        <v>206</v>
      </c>
      <c r="E1203" t="s">
        <v>9</v>
      </c>
      <c r="F1203">
        <v>4.2680053761845939E-11</v>
      </c>
      <c r="G1203">
        <f t="shared" si="18"/>
        <v>3.4144043009476751E-10</v>
      </c>
    </row>
    <row r="1204" spans="1:7">
      <c r="A1204" t="s">
        <v>116</v>
      </c>
      <c r="B1204" t="s">
        <v>1028</v>
      </c>
      <c r="C1204" t="s">
        <v>920</v>
      </c>
      <c r="D1204" t="s">
        <v>206</v>
      </c>
      <c r="E1204" t="s">
        <v>9</v>
      </c>
      <c r="F1204">
        <v>1.4389919351516082E-11</v>
      </c>
      <c r="G1204">
        <f t="shared" si="18"/>
        <v>1.1511935481212865E-10</v>
      </c>
    </row>
    <row r="1205" spans="1:7">
      <c r="A1205" t="s">
        <v>116</v>
      </c>
      <c r="B1205" t="s">
        <v>1029</v>
      </c>
      <c r="C1205" t="s">
        <v>920</v>
      </c>
      <c r="D1205" t="s">
        <v>206</v>
      </c>
      <c r="E1205" t="s">
        <v>9</v>
      </c>
      <c r="F1205">
        <v>3.2096200530810877E-12</v>
      </c>
      <c r="G1205">
        <f t="shared" si="18"/>
        <v>2.5676960424648701E-11</v>
      </c>
    </row>
    <row r="1206" spans="1:7">
      <c r="A1206" t="s">
        <v>116</v>
      </c>
      <c r="B1206" t="s">
        <v>1030</v>
      </c>
      <c r="C1206" t="s">
        <v>920</v>
      </c>
      <c r="D1206" t="s">
        <v>206</v>
      </c>
      <c r="E1206" t="s">
        <v>9</v>
      </c>
      <c r="F1206">
        <v>9.1763294843641807E-11</v>
      </c>
      <c r="G1206">
        <f t="shared" si="18"/>
        <v>7.3410635874913446E-10</v>
      </c>
    </row>
    <row r="1207" spans="1:7">
      <c r="A1207" t="s">
        <v>116</v>
      </c>
      <c r="B1207" t="s">
        <v>1031</v>
      </c>
      <c r="C1207" t="s">
        <v>920</v>
      </c>
      <c r="D1207" t="s">
        <v>206</v>
      </c>
      <c r="E1207" t="s">
        <v>9</v>
      </c>
      <c r="F1207">
        <v>4.6053277060428916E-14</v>
      </c>
      <c r="G1207">
        <f t="shared" si="18"/>
        <v>3.6842621648343133E-13</v>
      </c>
    </row>
    <row r="1208" spans="1:7">
      <c r="A1208" t="s">
        <v>116</v>
      </c>
      <c r="B1208" t="s">
        <v>1032</v>
      </c>
      <c r="C1208" t="s">
        <v>920</v>
      </c>
      <c r="D1208" t="s">
        <v>206</v>
      </c>
      <c r="E1208" t="s">
        <v>9</v>
      </c>
      <c r="F1208">
        <v>2.3525352447520242E-12</v>
      </c>
      <c r="G1208">
        <f t="shared" si="18"/>
        <v>1.8820281958016193E-11</v>
      </c>
    </row>
    <row r="1209" spans="1:7">
      <c r="A1209" t="s">
        <v>116</v>
      </c>
      <c r="B1209" t="s">
        <v>1033</v>
      </c>
      <c r="C1209" t="s">
        <v>920</v>
      </c>
      <c r="D1209" t="s">
        <v>206</v>
      </c>
      <c r="E1209" t="s">
        <v>9</v>
      </c>
      <c r="F1209">
        <v>2.6124989322515469E-12</v>
      </c>
      <c r="G1209">
        <f t="shared" si="18"/>
        <v>2.0899991458012375E-11</v>
      </c>
    </row>
    <row r="1210" spans="1:7">
      <c r="A1210" t="s">
        <v>116</v>
      </c>
      <c r="B1210" t="s">
        <v>1034</v>
      </c>
      <c r="C1210" t="s">
        <v>920</v>
      </c>
      <c r="D1210" t="s">
        <v>206</v>
      </c>
      <c r="E1210" t="s">
        <v>9</v>
      </c>
      <c r="F1210">
        <v>1.5518306294634141E-11</v>
      </c>
      <c r="G1210">
        <f t="shared" si="18"/>
        <v>1.2414645035707312E-10</v>
      </c>
    </row>
    <row r="1211" spans="1:7">
      <c r="A1211" t="s">
        <v>116</v>
      </c>
      <c r="B1211" t="s">
        <v>911</v>
      </c>
      <c r="C1211" t="s">
        <v>920</v>
      </c>
      <c r="D1211" t="s">
        <v>206</v>
      </c>
      <c r="E1211" t="s">
        <v>9</v>
      </c>
      <c r="F1211">
        <v>1.1839436756669314E-11</v>
      </c>
      <c r="G1211">
        <f t="shared" si="18"/>
        <v>9.4715494053354513E-11</v>
      </c>
    </row>
    <row r="1212" spans="1:7">
      <c r="A1212" t="s">
        <v>116</v>
      </c>
      <c r="B1212" t="s">
        <v>444</v>
      </c>
      <c r="C1212" t="s">
        <v>920</v>
      </c>
      <c r="D1212" t="s">
        <v>206</v>
      </c>
      <c r="E1212" t="s">
        <v>9</v>
      </c>
      <c r="F1212">
        <v>2.0257441359734326E-5</v>
      </c>
      <c r="G1212">
        <f t="shared" si="18"/>
        <v>1.6205953087787461E-4</v>
      </c>
    </row>
    <row r="1213" spans="1:7">
      <c r="A1213" t="s">
        <v>116</v>
      </c>
      <c r="B1213" t="s">
        <v>1035</v>
      </c>
      <c r="C1213" t="s">
        <v>920</v>
      </c>
      <c r="D1213" t="s">
        <v>206</v>
      </c>
      <c r="E1213" t="s">
        <v>9</v>
      </c>
      <c r="F1213">
        <v>7.0774616660230394E-14</v>
      </c>
      <c r="G1213">
        <f t="shared" si="18"/>
        <v>5.6619693328184316E-13</v>
      </c>
    </row>
    <row r="1214" spans="1:7">
      <c r="A1214" t="s">
        <v>116</v>
      </c>
      <c r="B1214" t="s">
        <v>445</v>
      </c>
      <c r="C1214" t="s">
        <v>920</v>
      </c>
      <c r="D1214" t="s">
        <v>206</v>
      </c>
      <c r="E1214" t="s">
        <v>9</v>
      </c>
      <c r="F1214">
        <v>1.8803335345162076E-12</v>
      </c>
      <c r="G1214">
        <f t="shared" si="18"/>
        <v>1.5042668276129661E-11</v>
      </c>
    </row>
    <row r="1215" spans="1:7">
      <c r="A1215" t="s">
        <v>116</v>
      </c>
      <c r="B1215" t="s">
        <v>210</v>
      </c>
      <c r="C1215" t="s">
        <v>920</v>
      </c>
      <c r="D1215" t="s">
        <v>206</v>
      </c>
      <c r="E1215" t="s">
        <v>9</v>
      </c>
      <c r="F1215">
        <v>3.1346127304568283E-10</v>
      </c>
      <c r="G1215">
        <f t="shared" si="18"/>
        <v>2.5076901843654627E-9</v>
      </c>
    </row>
    <row r="1216" spans="1:7">
      <c r="A1216" t="s">
        <v>116</v>
      </c>
      <c r="B1216" t="s">
        <v>1036</v>
      </c>
      <c r="C1216" t="s">
        <v>920</v>
      </c>
      <c r="D1216" t="s">
        <v>206</v>
      </c>
      <c r="E1216" t="s">
        <v>9</v>
      </c>
      <c r="F1216">
        <v>6.232295043923321E-11</v>
      </c>
      <c r="G1216">
        <f t="shared" si="18"/>
        <v>4.9858360351386568E-10</v>
      </c>
    </row>
    <row r="1217" spans="1:7">
      <c r="A1217" t="s">
        <v>116</v>
      </c>
      <c r="B1217" t="s">
        <v>451</v>
      </c>
      <c r="C1217" t="s">
        <v>920</v>
      </c>
      <c r="D1217" t="s">
        <v>206</v>
      </c>
      <c r="E1217" t="s">
        <v>9</v>
      </c>
      <c r="F1217">
        <v>6.4644820219952218E-10</v>
      </c>
      <c r="G1217">
        <f t="shared" si="18"/>
        <v>5.1715856175961774E-9</v>
      </c>
    </row>
    <row r="1218" spans="1:7">
      <c r="A1218" t="s">
        <v>116</v>
      </c>
      <c r="B1218" t="s">
        <v>912</v>
      </c>
      <c r="C1218" t="s">
        <v>920</v>
      </c>
      <c r="D1218" t="s">
        <v>206</v>
      </c>
      <c r="E1218" t="s">
        <v>9</v>
      </c>
      <c r="F1218">
        <v>1.6711835558082198E-9</v>
      </c>
      <c r="G1218">
        <f t="shared" si="18"/>
        <v>1.3369468446465758E-8</v>
      </c>
    </row>
    <row r="1219" spans="1:7">
      <c r="A1219" t="s">
        <v>116</v>
      </c>
      <c r="B1219" t="s">
        <v>1037</v>
      </c>
      <c r="C1219" t="s">
        <v>920</v>
      </c>
      <c r="D1219" t="s">
        <v>206</v>
      </c>
      <c r="E1219" t="s">
        <v>9</v>
      </c>
      <c r="F1219">
        <v>6.8957448593150619E-9</v>
      </c>
      <c r="G1219">
        <f t="shared" si="18"/>
        <v>5.5165958874520495E-8</v>
      </c>
    </row>
    <row r="1220" spans="1:7">
      <c r="A1220" t="s">
        <v>116</v>
      </c>
      <c r="B1220" t="s">
        <v>1038</v>
      </c>
      <c r="C1220" t="s">
        <v>920</v>
      </c>
      <c r="D1220" t="s">
        <v>206</v>
      </c>
      <c r="E1220" t="s">
        <v>9</v>
      </c>
      <c r="F1220">
        <v>1.891752537628132E-14</v>
      </c>
      <c r="G1220">
        <f t="shared" ref="G1220:G1283" si="19">F1220*G$2</f>
        <v>1.5134020301025056E-13</v>
      </c>
    </row>
    <row r="1221" spans="1:7">
      <c r="A1221" t="s">
        <v>116</v>
      </c>
      <c r="B1221" t="s">
        <v>585</v>
      </c>
      <c r="C1221" t="s">
        <v>920</v>
      </c>
      <c r="D1221" t="s">
        <v>206</v>
      </c>
      <c r="E1221" t="s">
        <v>9</v>
      </c>
      <c r="F1221">
        <v>3.0464699233636929E-6</v>
      </c>
      <c r="G1221">
        <f t="shared" si="19"/>
        <v>2.4371759386909543E-5</v>
      </c>
    </row>
    <row r="1222" spans="1:7">
      <c r="A1222" t="s">
        <v>116</v>
      </c>
      <c r="B1222" t="s">
        <v>180</v>
      </c>
      <c r="C1222" t="s">
        <v>920</v>
      </c>
      <c r="D1222" t="s">
        <v>206</v>
      </c>
      <c r="E1222" t="s">
        <v>9</v>
      </c>
      <c r="F1222">
        <v>3.1392750197501976E-12</v>
      </c>
      <c r="G1222">
        <f t="shared" si="19"/>
        <v>2.511420015800158E-11</v>
      </c>
    </row>
    <row r="1223" spans="1:7">
      <c r="A1223" t="s">
        <v>116</v>
      </c>
      <c r="B1223" t="s">
        <v>1039</v>
      </c>
      <c r="C1223" t="s">
        <v>920</v>
      </c>
      <c r="D1223" t="s">
        <v>206</v>
      </c>
      <c r="E1223" t="s">
        <v>9</v>
      </c>
      <c r="F1223">
        <v>2.6236584036732596E-10</v>
      </c>
      <c r="G1223">
        <f t="shared" si="19"/>
        <v>2.0989267229386077E-9</v>
      </c>
    </row>
    <row r="1224" spans="1:7">
      <c r="A1224" t="s">
        <v>116</v>
      </c>
      <c r="B1224" t="s">
        <v>1040</v>
      </c>
      <c r="C1224" t="s">
        <v>920</v>
      </c>
      <c r="D1224" t="s">
        <v>206</v>
      </c>
      <c r="E1224" t="s">
        <v>9</v>
      </c>
      <c r="F1224">
        <v>4.3625335759596132E-12</v>
      </c>
      <c r="G1224">
        <f t="shared" si="19"/>
        <v>3.4900268607676905E-11</v>
      </c>
    </row>
    <row r="1225" spans="1:7">
      <c r="A1225" t="s">
        <v>116</v>
      </c>
      <c r="B1225" t="s">
        <v>1041</v>
      </c>
      <c r="C1225" t="s">
        <v>920</v>
      </c>
      <c r="D1225" t="s">
        <v>206</v>
      </c>
      <c r="E1225" t="s">
        <v>9</v>
      </c>
      <c r="F1225">
        <v>1.3035738380680234E-10</v>
      </c>
      <c r="G1225">
        <f t="shared" si="19"/>
        <v>1.0428590704544188E-9</v>
      </c>
    </row>
    <row r="1226" spans="1:7">
      <c r="A1226" t="s">
        <v>116</v>
      </c>
      <c r="B1226" t="s">
        <v>586</v>
      </c>
      <c r="C1226" t="s">
        <v>920</v>
      </c>
      <c r="D1226" t="s">
        <v>206</v>
      </c>
      <c r="E1226" t="s">
        <v>9</v>
      </c>
      <c r="F1226">
        <v>4.3276067764711742E-8</v>
      </c>
      <c r="G1226">
        <f t="shared" si="19"/>
        <v>3.4620854211769394E-7</v>
      </c>
    </row>
    <row r="1227" spans="1:7">
      <c r="A1227" t="s">
        <v>116</v>
      </c>
      <c r="B1227" t="s">
        <v>587</v>
      </c>
      <c r="C1227" t="s">
        <v>920</v>
      </c>
      <c r="D1227" t="s">
        <v>206</v>
      </c>
      <c r="E1227" t="s">
        <v>9</v>
      </c>
      <c r="F1227">
        <v>2.2137325305348831E-10</v>
      </c>
      <c r="G1227">
        <f t="shared" si="19"/>
        <v>1.7709860244279065E-9</v>
      </c>
    </row>
    <row r="1228" spans="1:7">
      <c r="A1228" t="s">
        <v>116</v>
      </c>
      <c r="B1228" t="s">
        <v>1042</v>
      </c>
      <c r="C1228" t="s">
        <v>920</v>
      </c>
      <c r="D1228" t="s">
        <v>206</v>
      </c>
      <c r="E1228" t="s">
        <v>9</v>
      </c>
      <c r="F1228">
        <v>1.0242066691922547E-10</v>
      </c>
      <c r="G1228">
        <f t="shared" si="19"/>
        <v>8.193653353538038E-10</v>
      </c>
    </row>
    <row r="1229" spans="1:7">
      <c r="A1229" t="s">
        <v>116</v>
      </c>
      <c r="B1229" t="s">
        <v>1043</v>
      </c>
      <c r="C1229" t="s">
        <v>920</v>
      </c>
      <c r="D1229" t="s">
        <v>206</v>
      </c>
      <c r="E1229" t="s">
        <v>9</v>
      </c>
      <c r="F1229">
        <v>9.7248908912689049E-10</v>
      </c>
      <c r="G1229">
        <f t="shared" si="19"/>
        <v>7.7799127130151239E-9</v>
      </c>
    </row>
    <row r="1230" spans="1:7">
      <c r="A1230" t="s">
        <v>116</v>
      </c>
      <c r="B1230" t="s">
        <v>1044</v>
      </c>
      <c r="C1230" t="s">
        <v>920</v>
      </c>
      <c r="D1230" t="s">
        <v>206</v>
      </c>
      <c r="E1230" t="s">
        <v>9</v>
      </c>
      <c r="F1230">
        <v>1.575383759926529E-10</v>
      </c>
      <c r="G1230">
        <f t="shared" si="19"/>
        <v>1.2603070079412232E-9</v>
      </c>
    </row>
    <row r="1231" spans="1:7">
      <c r="A1231" t="s">
        <v>116</v>
      </c>
      <c r="B1231" t="s">
        <v>1045</v>
      </c>
      <c r="C1231" t="s">
        <v>920</v>
      </c>
      <c r="D1231" t="s">
        <v>206</v>
      </c>
      <c r="E1231" t="s">
        <v>9</v>
      </c>
      <c r="F1231">
        <v>1.6075476577476848E-10</v>
      </c>
      <c r="G1231">
        <f t="shared" si="19"/>
        <v>1.2860381261981478E-9</v>
      </c>
    </row>
    <row r="1232" spans="1:7">
      <c r="A1232" t="s">
        <v>116</v>
      </c>
      <c r="B1232" t="s">
        <v>1046</v>
      </c>
      <c r="C1232" t="s">
        <v>920</v>
      </c>
      <c r="D1232" t="s">
        <v>206</v>
      </c>
      <c r="E1232" t="s">
        <v>9</v>
      </c>
      <c r="F1232">
        <v>2.1039587176764354E-13</v>
      </c>
      <c r="G1232">
        <f t="shared" si="19"/>
        <v>1.6831669741411483E-12</v>
      </c>
    </row>
    <row r="1233" spans="1:7">
      <c r="A1233" t="s">
        <v>116</v>
      </c>
      <c r="B1233" t="s">
        <v>914</v>
      </c>
      <c r="C1233" t="s">
        <v>920</v>
      </c>
      <c r="D1233" t="s">
        <v>206</v>
      </c>
      <c r="E1233" t="s">
        <v>9</v>
      </c>
      <c r="F1233">
        <v>2.9233163518038693E-14</v>
      </c>
      <c r="G1233">
        <f t="shared" si="19"/>
        <v>2.3386530814430955E-13</v>
      </c>
    </row>
    <row r="1234" spans="1:7">
      <c r="A1234" t="s">
        <v>116</v>
      </c>
      <c r="B1234" t="s">
        <v>588</v>
      </c>
      <c r="C1234" t="s">
        <v>920</v>
      </c>
      <c r="D1234" t="s">
        <v>206</v>
      </c>
      <c r="E1234" t="s">
        <v>9</v>
      </c>
      <c r="F1234">
        <v>7.2726472138900568E-10</v>
      </c>
      <c r="G1234">
        <f t="shared" si="19"/>
        <v>5.8181177711120454E-9</v>
      </c>
    </row>
    <row r="1235" spans="1:7">
      <c r="A1235" t="s">
        <v>116</v>
      </c>
      <c r="B1235" t="s">
        <v>461</v>
      </c>
      <c r="C1235" t="s">
        <v>920</v>
      </c>
      <c r="D1235" t="s">
        <v>206</v>
      </c>
      <c r="E1235" t="s">
        <v>9</v>
      </c>
      <c r="F1235">
        <v>3.6045124010065811E-9</v>
      </c>
      <c r="G1235">
        <f t="shared" si="19"/>
        <v>2.8836099208052649E-8</v>
      </c>
    </row>
    <row r="1236" spans="1:7">
      <c r="A1236" t="s">
        <v>116</v>
      </c>
      <c r="B1236" t="s">
        <v>462</v>
      </c>
      <c r="C1236" t="s">
        <v>920</v>
      </c>
      <c r="D1236" t="s">
        <v>206</v>
      </c>
      <c r="E1236" t="s">
        <v>9</v>
      </c>
      <c r="F1236">
        <v>3.0423809880181178E-7</v>
      </c>
      <c r="G1236">
        <f t="shared" si="19"/>
        <v>2.4339047904144942E-6</v>
      </c>
    </row>
    <row r="1237" spans="1:7">
      <c r="A1237" t="s">
        <v>116</v>
      </c>
      <c r="B1237" t="s">
        <v>1047</v>
      </c>
      <c r="C1237" t="s">
        <v>920</v>
      </c>
      <c r="D1237" t="s">
        <v>206</v>
      </c>
      <c r="E1237" t="s">
        <v>9</v>
      </c>
      <c r="F1237">
        <v>5.8592644824281476E-11</v>
      </c>
      <c r="G1237">
        <f t="shared" si="19"/>
        <v>4.6874115859425181E-10</v>
      </c>
    </row>
    <row r="1238" spans="1:7">
      <c r="A1238" t="s">
        <v>116</v>
      </c>
      <c r="B1238" t="s">
        <v>1048</v>
      </c>
      <c r="C1238" t="s">
        <v>920</v>
      </c>
      <c r="D1238" t="s">
        <v>206</v>
      </c>
      <c r="E1238" t="s">
        <v>9</v>
      </c>
      <c r="F1238">
        <v>4.2565427546202392E-14</v>
      </c>
      <c r="G1238">
        <f t="shared" si="19"/>
        <v>3.4052342036961914E-13</v>
      </c>
    </row>
    <row r="1239" spans="1:7">
      <c r="A1239" t="s">
        <v>116</v>
      </c>
      <c r="B1239" t="s">
        <v>1049</v>
      </c>
      <c r="C1239" t="s">
        <v>920</v>
      </c>
      <c r="D1239" t="s">
        <v>206</v>
      </c>
      <c r="E1239" t="s">
        <v>9</v>
      </c>
      <c r="F1239">
        <v>4.55217845393994E-12</v>
      </c>
      <c r="G1239">
        <f t="shared" si="19"/>
        <v>3.641742763151952E-11</v>
      </c>
    </row>
    <row r="1240" spans="1:7">
      <c r="A1240" t="s">
        <v>116</v>
      </c>
      <c r="B1240" t="s">
        <v>1050</v>
      </c>
      <c r="C1240" t="s">
        <v>920</v>
      </c>
      <c r="D1240" t="s">
        <v>206</v>
      </c>
      <c r="E1240" t="s">
        <v>9</v>
      </c>
      <c r="F1240">
        <v>1.2611949037426766E-14</v>
      </c>
      <c r="G1240">
        <f t="shared" si="19"/>
        <v>1.0089559229941413E-13</v>
      </c>
    </row>
    <row r="1241" spans="1:7">
      <c r="A1241" t="s">
        <v>116</v>
      </c>
      <c r="B1241" t="s">
        <v>1051</v>
      </c>
      <c r="C1241" t="s">
        <v>920</v>
      </c>
      <c r="D1241" t="s">
        <v>206</v>
      </c>
      <c r="E1241" t="s">
        <v>9</v>
      </c>
      <c r="F1241">
        <v>4.7229801334888126E-13</v>
      </c>
      <c r="G1241">
        <f t="shared" si="19"/>
        <v>3.7783841067910501E-12</v>
      </c>
    </row>
    <row r="1242" spans="1:7">
      <c r="A1242" t="s">
        <v>116</v>
      </c>
      <c r="B1242" t="s">
        <v>1052</v>
      </c>
      <c r="C1242" t="s">
        <v>920</v>
      </c>
      <c r="D1242" t="s">
        <v>206</v>
      </c>
      <c r="E1242" t="s">
        <v>9</v>
      </c>
      <c r="F1242">
        <v>1.3711845901945045E-12</v>
      </c>
      <c r="G1242">
        <f t="shared" si="19"/>
        <v>1.0969476721556036E-11</v>
      </c>
    </row>
    <row r="1243" spans="1:7">
      <c r="A1243" t="s">
        <v>116</v>
      </c>
      <c r="B1243" t="s">
        <v>1053</v>
      </c>
      <c r="C1243" t="s">
        <v>920</v>
      </c>
      <c r="D1243" t="s">
        <v>206</v>
      </c>
      <c r="E1243" t="s">
        <v>9</v>
      </c>
      <c r="F1243">
        <v>1.5034329946525048E-9</v>
      </c>
      <c r="G1243">
        <f t="shared" si="19"/>
        <v>1.2027463957220038E-8</v>
      </c>
    </row>
    <row r="1244" spans="1:7">
      <c r="A1244" t="s">
        <v>116</v>
      </c>
      <c r="B1244" t="s">
        <v>211</v>
      </c>
      <c r="C1244" t="s">
        <v>920</v>
      </c>
      <c r="D1244" t="s">
        <v>206</v>
      </c>
      <c r="E1244" t="s">
        <v>9</v>
      </c>
      <c r="F1244">
        <v>1.8086323355268582E-9</v>
      </c>
      <c r="G1244">
        <f t="shared" si="19"/>
        <v>1.4469058684214865E-8</v>
      </c>
    </row>
    <row r="1245" spans="1:7">
      <c r="A1245" t="s">
        <v>116</v>
      </c>
      <c r="B1245" t="s">
        <v>915</v>
      </c>
      <c r="C1245" t="s">
        <v>920</v>
      </c>
      <c r="D1245" t="s">
        <v>206</v>
      </c>
      <c r="E1245" t="s">
        <v>9</v>
      </c>
      <c r="F1245">
        <v>3.4535120909646144E-12</v>
      </c>
      <c r="G1245">
        <f t="shared" si="19"/>
        <v>2.7628096727716915E-11</v>
      </c>
    </row>
    <row r="1246" spans="1:7">
      <c r="A1246" t="s">
        <v>116</v>
      </c>
      <c r="B1246" t="s">
        <v>916</v>
      </c>
      <c r="C1246" t="s">
        <v>920</v>
      </c>
      <c r="D1246" t="s">
        <v>206</v>
      </c>
      <c r="E1246" t="s">
        <v>9</v>
      </c>
      <c r="F1246">
        <v>2.2360624521748168E-8</v>
      </c>
      <c r="G1246">
        <f t="shared" si="19"/>
        <v>1.7888499617398535E-7</v>
      </c>
    </row>
    <row r="1247" spans="1:7">
      <c r="A1247" t="s">
        <v>116</v>
      </c>
      <c r="B1247" t="s">
        <v>1054</v>
      </c>
      <c r="C1247" t="s">
        <v>920</v>
      </c>
      <c r="D1247" t="s">
        <v>206</v>
      </c>
      <c r="E1247" t="s">
        <v>9</v>
      </c>
      <c r="F1247">
        <v>8.5445776476856948E-11</v>
      </c>
      <c r="G1247">
        <f t="shared" si="19"/>
        <v>6.8356621181485558E-10</v>
      </c>
    </row>
    <row r="1248" spans="1:7">
      <c r="A1248" t="s">
        <v>116</v>
      </c>
      <c r="B1248" t="s">
        <v>467</v>
      </c>
      <c r="C1248" t="s">
        <v>920</v>
      </c>
      <c r="D1248" t="s">
        <v>206</v>
      </c>
      <c r="E1248" t="s">
        <v>9</v>
      </c>
      <c r="F1248">
        <v>8.7082497515572787E-9</v>
      </c>
      <c r="G1248">
        <f t="shared" si="19"/>
        <v>6.9665998012458229E-8</v>
      </c>
    </row>
    <row r="1249" spans="1:7">
      <c r="A1249" t="s">
        <v>116</v>
      </c>
      <c r="B1249" t="s">
        <v>1055</v>
      </c>
      <c r="C1249" t="s">
        <v>920</v>
      </c>
      <c r="D1249" t="s">
        <v>206</v>
      </c>
      <c r="E1249" t="s">
        <v>9</v>
      </c>
      <c r="F1249">
        <v>6.0536398061441146E-12</v>
      </c>
      <c r="G1249">
        <f t="shared" si="19"/>
        <v>4.8429118449152916E-11</v>
      </c>
    </row>
    <row r="1250" spans="1:7">
      <c r="A1250" t="s">
        <v>116</v>
      </c>
      <c r="B1250" t="s">
        <v>917</v>
      </c>
      <c r="C1250" t="s">
        <v>920</v>
      </c>
      <c r="D1250" t="s">
        <v>206</v>
      </c>
      <c r="E1250" t="s">
        <v>9</v>
      </c>
      <c r="F1250">
        <v>3.4540935924955989E-14</v>
      </c>
      <c r="G1250">
        <f t="shared" si="19"/>
        <v>2.7632748739964791E-13</v>
      </c>
    </row>
    <row r="1251" spans="1:7">
      <c r="A1251" t="s">
        <v>116</v>
      </c>
      <c r="B1251" t="s">
        <v>183</v>
      </c>
      <c r="C1251" t="s">
        <v>920</v>
      </c>
      <c r="D1251" t="s">
        <v>206</v>
      </c>
      <c r="E1251" t="s">
        <v>9</v>
      </c>
      <c r="F1251">
        <v>4.3880500855791328E-7</v>
      </c>
      <c r="G1251">
        <f t="shared" si="19"/>
        <v>3.5104400684633062E-6</v>
      </c>
    </row>
    <row r="1252" spans="1:7">
      <c r="A1252" t="s">
        <v>116</v>
      </c>
      <c r="B1252" t="s">
        <v>589</v>
      </c>
      <c r="C1252" t="s">
        <v>920</v>
      </c>
      <c r="D1252" t="s">
        <v>590</v>
      </c>
      <c r="E1252" t="s">
        <v>9</v>
      </c>
      <c r="F1252">
        <v>2.6956256190795215E-6</v>
      </c>
      <c r="G1252">
        <f t="shared" si="19"/>
        <v>2.1565004952636172E-5</v>
      </c>
    </row>
    <row r="1253" spans="1:7">
      <c r="A1253" t="s">
        <v>116</v>
      </c>
      <c r="B1253" t="s">
        <v>591</v>
      </c>
      <c r="C1253" t="s">
        <v>920</v>
      </c>
      <c r="D1253" t="s">
        <v>590</v>
      </c>
      <c r="E1253" t="s">
        <v>9</v>
      </c>
      <c r="F1253">
        <v>9.9286568168384837E-4</v>
      </c>
      <c r="G1253">
        <f t="shared" si="19"/>
        <v>7.9429254534707869E-3</v>
      </c>
    </row>
    <row r="1254" spans="1:7">
      <c r="A1254" t="s">
        <v>116</v>
      </c>
      <c r="B1254" t="s">
        <v>330</v>
      </c>
      <c r="C1254" t="s">
        <v>920</v>
      </c>
      <c r="D1254" t="s">
        <v>214</v>
      </c>
      <c r="E1254" t="s">
        <v>9</v>
      </c>
      <c r="F1254">
        <v>1.0210885042511531E-5</v>
      </c>
      <c r="G1254">
        <f t="shared" si="19"/>
        <v>8.1687080340092251E-5</v>
      </c>
    </row>
    <row r="1255" spans="1:7">
      <c r="A1255" t="s">
        <v>116</v>
      </c>
      <c r="B1255" t="s">
        <v>136</v>
      </c>
      <c r="C1255" t="s">
        <v>920</v>
      </c>
      <c r="D1255" t="s">
        <v>214</v>
      </c>
      <c r="E1255" t="s">
        <v>9</v>
      </c>
      <c r="F1255">
        <v>4.0843540170226209E-9</v>
      </c>
      <c r="G1255">
        <f t="shared" si="19"/>
        <v>3.2674832136180967E-8</v>
      </c>
    </row>
    <row r="1256" spans="1:7">
      <c r="A1256" t="s">
        <v>116</v>
      </c>
      <c r="B1256" t="s">
        <v>335</v>
      </c>
      <c r="C1256" t="s">
        <v>920</v>
      </c>
      <c r="D1256" t="s">
        <v>214</v>
      </c>
      <c r="E1256" t="s">
        <v>9</v>
      </c>
      <c r="F1256">
        <v>5.1054425212965656E-6</v>
      </c>
      <c r="G1256">
        <f t="shared" si="19"/>
        <v>4.0843540170372524E-5</v>
      </c>
    </row>
    <row r="1257" spans="1:7">
      <c r="A1257" t="s">
        <v>116</v>
      </c>
      <c r="B1257" t="s">
        <v>140</v>
      </c>
      <c r="C1257" t="s">
        <v>920</v>
      </c>
      <c r="D1257" t="s">
        <v>214</v>
      </c>
      <c r="E1257" t="s">
        <v>9</v>
      </c>
      <c r="F1257">
        <v>1.0210885042511536E-7</v>
      </c>
      <c r="G1257">
        <f t="shared" si="19"/>
        <v>8.1687080340092286E-7</v>
      </c>
    </row>
    <row r="1258" spans="1:7">
      <c r="A1258" t="s">
        <v>116</v>
      </c>
      <c r="B1258" t="s">
        <v>142</v>
      </c>
      <c r="C1258" t="s">
        <v>920</v>
      </c>
      <c r="D1258" t="s">
        <v>214</v>
      </c>
      <c r="E1258" t="s">
        <v>9</v>
      </c>
      <c r="F1258">
        <v>1.0740220301485283E-10</v>
      </c>
      <c r="G1258">
        <f t="shared" si="19"/>
        <v>8.5921762411882261E-10</v>
      </c>
    </row>
    <row r="1259" spans="1:7">
      <c r="A1259" t="s">
        <v>116</v>
      </c>
      <c r="B1259" t="s">
        <v>347</v>
      </c>
      <c r="C1259" t="s">
        <v>920</v>
      </c>
      <c r="D1259" t="s">
        <v>214</v>
      </c>
      <c r="E1259" t="s">
        <v>9</v>
      </c>
      <c r="F1259">
        <v>4.091724756455428E-5</v>
      </c>
      <c r="G1259">
        <f t="shared" si="19"/>
        <v>3.2733798051643424E-4</v>
      </c>
    </row>
    <row r="1260" spans="1:7">
      <c r="A1260" t="s">
        <v>116</v>
      </c>
      <c r="B1260" t="s">
        <v>572</v>
      </c>
      <c r="C1260" t="s">
        <v>920</v>
      </c>
      <c r="D1260" t="s">
        <v>214</v>
      </c>
      <c r="E1260" t="s">
        <v>9</v>
      </c>
      <c r="F1260">
        <v>3.1543467927722644E-5</v>
      </c>
      <c r="G1260">
        <f t="shared" si="19"/>
        <v>2.5234774342178115E-4</v>
      </c>
    </row>
    <row r="1261" spans="1:7">
      <c r="A1261" t="s">
        <v>116</v>
      </c>
      <c r="B1261" t="s">
        <v>562</v>
      </c>
      <c r="C1261" t="s">
        <v>920</v>
      </c>
      <c r="D1261" t="s">
        <v>214</v>
      </c>
      <c r="E1261" t="s">
        <v>9</v>
      </c>
      <c r="F1261">
        <v>3.5738097649105513E-5</v>
      </c>
      <c r="G1261">
        <f t="shared" si="19"/>
        <v>2.859047811928441E-4</v>
      </c>
    </row>
    <row r="1262" spans="1:7">
      <c r="A1262" t="s">
        <v>116</v>
      </c>
      <c r="B1262" t="s">
        <v>147</v>
      </c>
      <c r="C1262" t="s">
        <v>920</v>
      </c>
      <c r="D1262" t="s">
        <v>214</v>
      </c>
      <c r="E1262" t="s">
        <v>9</v>
      </c>
      <c r="F1262">
        <v>5.1054425212965684E-8</v>
      </c>
      <c r="G1262">
        <f t="shared" si="19"/>
        <v>4.0843540170372547E-7</v>
      </c>
    </row>
    <row r="1263" spans="1:7">
      <c r="A1263" t="s">
        <v>116</v>
      </c>
      <c r="B1263" t="s">
        <v>149</v>
      </c>
      <c r="C1263" t="s">
        <v>920</v>
      </c>
      <c r="D1263" t="s">
        <v>214</v>
      </c>
      <c r="E1263" t="s">
        <v>9</v>
      </c>
      <c r="F1263">
        <v>2.1375144325577091E-10</v>
      </c>
      <c r="G1263">
        <f t="shared" si="19"/>
        <v>1.7100115460461673E-9</v>
      </c>
    </row>
    <row r="1264" spans="1:7">
      <c r="A1264" t="s">
        <v>116</v>
      </c>
      <c r="B1264" t="s">
        <v>150</v>
      </c>
      <c r="C1264" t="s">
        <v>920</v>
      </c>
      <c r="D1264" t="s">
        <v>214</v>
      </c>
      <c r="E1264" t="s">
        <v>9</v>
      </c>
      <c r="F1264">
        <v>5.8184686733974282E-9</v>
      </c>
      <c r="G1264">
        <f t="shared" si="19"/>
        <v>4.6547749387179426E-8</v>
      </c>
    </row>
    <row r="1265" spans="1:7">
      <c r="A1265" t="s">
        <v>116</v>
      </c>
      <c r="B1265" t="s">
        <v>156</v>
      </c>
      <c r="C1265" t="s">
        <v>920</v>
      </c>
      <c r="D1265" t="s">
        <v>214</v>
      </c>
      <c r="E1265" t="s">
        <v>9</v>
      </c>
      <c r="F1265">
        <v>5.1054425212965664E-7</v>
      </c>
      <c r="G1265">
        <f t="shared" si="19"/>
        <v>4.0843540170372531E-6</v>
      </c>
    </row>
    <row r="1266" spans="1:7">
      <c r="A1266" t="s">
        <v>116</v>
      </c>
      <c r="B1266" t="s">
        <v>209</v>
      </c>
      <c r="C1266" t="s">
        <v>920</v>
      </c>
      <c r="D1266" t="s">
        <v>214</v>
      </c>
      <c r="E1266" t="s">
        <v>9</v>
      </c>
      <c r="F1266">
        <v>1.0636513166936522E-7</v>
      </c>
      <c r="G1266">
        <f t="shared" si="19"/>
        <v>8.5092105335492174E-7</v>
      </c>
    </row>
    <row r="1267" spans="1:7">
      <c r="A1267" t="s">
        <v>116</v>
      </c>
      <c r="B1267" t="s">
        <v>390</v>
      </c>
      <c r="C1267" t="s">
        <v>920</v>
      </c>
      <c r="D1267" t="s">
        <v>214</v>
      </c>
      <c r="E1267" t="s">
        <v>9</v>
      </c>
      <c r="F1267">
        <v>2.0421770085240665E-5</v>
      </c>
      <c r="G1267">
        <f t="shared" si="19"/>
        <v>1.6337416068192532E-4</v>
      </c>
    </row>
    <row r="1268" spans="1:7">
      <c r="A1268" t="s">
        <v>116</v>
      </c>
      <c r="B1268" t="s">
        <v>161</v>
      </c>
      <c r="C1268" t="s">
        <v>920</v>
      </c>
      <c r="D1268" t="s">
        <v>214</v>
      </c>
      <c r="E1268" t="s">
        <v>9</v>
      </c>
      <c r="F1268">
        <v>4.8225695079356702E-9</v>
      </c>
      <c r="G1268">
        <f t="shared" si="19"/>
        <v>3.8580556063485362E-8</v>
      </c>
    </row>
    <row r="1269" spans="1:7">
      <c r="A1269" t="s">
        <v>116</v>
      </c>
      <c r="B1269" t="s">
        <v>397</v>
      </c>
      <c r="C1269" t="s">
        <v>920</v>
      </c>
      <c r="D1269" t="s">
        <v>214</v>
      </c>
      <c r="E1269" t="s">
        <v>9</v>
      </c>
      <c r="F1269">
        <v>8.1687080340616686E-6</v>
      </c>
      <c r="G1269">
        <f t="shared" si="19"/>
        <v>6.5349664272493349E-5</v>
      </c>
    </row>
    <row r="1270" spans="1:7">
      <c r="A1270" t="s">
        <v>116</v>
      </c>
      <c r="B1270" t="s">
        <v>163</v>
      </c>
      <c r="C1270" t="s">
        <v>920</v>
      </c>
      <c r="D1270" t="s">
        <v>214</v>
      </c>
      <c r="E1270" t="s">
        <v>9</v>
      </c>
      <c r="F1270">
        <v>4.084354017022619E-7</v>
      </c>
      <c r="G1270">
        <f t="shared" si="19"/>
        <v>3.2674832136180952E-6</v>
      </c>
    </row>
    <row r="1271" spans="1:7">
      <c r="A1271" t="s">
        <v>116</v>
      </c>
      <c r="B1271" t="s">
        <v>164</v>
      </c>
      <c r="C1271" t="s">
        <v>920</v>
      </c>
      <c r="D1271" t="s">
        <v>214</v>
      </c>
      <c r="E1271" t="s">
        <v>9</v>
      </c>
      <c r="F1271">
        <v>2.1375144325577093E-11</v>
      </c>
      <c r="G1271">
        <f t="shared" si="19"/>
        <v>1.7100115460461675E-10</v>
      </c>
    </row>
    <row r="1272" spans="1:7">
      <c r="A1272" t="s">
        <v>116</v>
      </c>
      <c r="B1272" t="s">
        <v>166</v>
      </c>
      <c r="C1272" t="s">
        <v>920</v>
      </c>
      <c r="D1272" t="s">
        <v>214</v>
      </c>
      <c r="E1272" t="s">
        <v>9</v>
      </c>
      <c r="F1272">
        <v>1.6110330452303799E-9</v>
      </c>
      <c r="G1272">
        <f t="shared" si="19"/>
        <v>1.2888264361843039E-8</v>
      </c>
    </row>
    <row r="1273" spans="1:7">
      <c r="A1273" t="s">
        <v>116</v>
      </c>
      <c r="B1273" t="s">
        <v>533</v>
      </c>
      <c r="C1273" t="s">
        <v>920</v>
      </c>
      <c r="D1273" t="s">
        <v>214</v>
      </c>
      <c r="E1273" t="s">
        <v>9</v>
      </c>
      <c r="F1273">
        <v>1.0740220301485282E-8</v>
      </c>
      <c r="G1273">
        <f t="shared" si="19"/>
        <v>8.5921762411882255E-8</v>
      </c>
    </row>
    <row r="1274" spans="1:7">
      <c r="A1274" t="s">
        <v>116</v>
      </c>
      <c r="B1274" t="s">
        <v>589</v>
      </c>
      <c r="C1274" t="s">
        <v>920</v>
      </c>
      <c r="D1274" t="s">
        <v>214</v>
      </c>
      <c r="E1274" t="s">
        <v>9</v>
      </c>
      <c r="F1274">
        <v>3.6838558026439956E-8</v>
      </c>
      <c r="G1274">
        <f t="shared" si="19"/>
        <v>2.9470846421151965E-7</v>
      </c>
    </row>
    <row r="1275" spans="1:7">
      <c r="A1275" t="s">
        <v>116</v>
      </c>
      <c r="B1275" t="s">
        <v>591</v>
      </c>
      <c r="C1275" t="s">
        <v>920</v>
      </c>
      <c r="D1275" t="s">
        <v>214</v>
      </c>
      <c r="E1275" t="s">
        <v>9</v>
      </c>
      <c r="F1275">
        <v>9.8812800616908627E-5</v>
      </c>
      <c r="G1275">
        <f t="shared" si="19"/>
        <v>7.9050240493526902E-4</v>
      </c>
    </row>
    <row r="1276" spans="1:7">
      <c r="A1276" t="s">
        <v>116</v>
      </c>
      <c r="B1276" t="s">
        <v>426</v>
      </c>
      <c r="C1276" t="s">
        <v>920</v>
      </c>
      <c r="D1276" t="s">
        <v>214</v>
      </c>
      <c r="E1276" t="s">
        <v>9</v>
      </c>
      <c r="F1276">
        <v>5.1557741419145529E-7</v>
      </c>
      <c r="G1276">
        <f t="shared" si="19"/>
        <v>4.1246193135316423E-6</v>
      </c>
    </row>
    <row r="1277" spans="1:7">
      <c r="A1277" t="s">
        <v>116</v>
      </c>
      <c r="B1277" t="s">
        <v>429</v>
      </c>
      <c r="C1277" t="s">
        <v>920</v>
      </c>
      <c r="D1277" t="s">
        <v>214</v>
      </c>
      <c r="E1277" t="s">
        <v>9</v>
      </c>
      <c r="F1277">
        <v>3.5738097649105501E-6</v>
      </c>
      <c r="G1277">
        <f t="shared" si="19"/>
        <v>2.8590478119284401E-5</v>
      </c>
    </row>
    <row r="1278" spans="1:7">
      <c r="A1278" t="s">
        <v>116</v>
      </c>
      <c r="B1278" t="s">
        <v>444</v>
      </c>
      <c r="C1278" t="s">
        <v>920</v>
      </c>
      <c r="D1278" t="s">
        <v>214</v>
      </c>
      <c r="E1278" t="s">
        <v>9</v>
      </c>
      <c r="F1278">
        <v>1.0210885042511536E-6</v>
      </c>
      <c r="G1278">
        <f t="shared" si="19"/>
        <v>8.1687080340092288E-6</v>
      </c>
    </row>
    <row r="1279" spans="1:7">
      <c r="A1279" t="s">
        <v>116</v>
      </c>
      <c r="B1279" t="s">
        <v>446</v>
      </c>
      <c r="C1279" t="s">
        <v>920</v>
      </c>
      <c r="D1279" t="s">
        <v>214</v>
      </c>
      <c r="E1279" t="s">
        <v>9</v>
      </c>
      <c r="F1279">
        <v>2.0421770085240665E-5</v>
      </c>
      <c r="G1279">
        <f t="shared" si="19"/>
        <v>1.6337416068192532E-4</v>
      </c>
    </row>
    <row r="1280" spans="1:7">
      <c r="A1280" t="s">
        <v>116</v>
      </c>
      <c r="B1280" t="s">
        <v>451</v>
      </c>
      <c r="C1280" t="s">
        <v>920</v>
      </c>
      <c r="D1280" t="s">
        <v>214</v>
      </c>
      <c r="E1280" t="s">
        <v>9</v>
      </c>
      <c r="F1280">
        <v>1.0210885042511536E-7</v>
      </c>
      <c r="G1280">
        <f t="shared" si="19"/>
        <v>8.1687080340092286E-7</v>
      </c>
    </row>
    <row r="1281" spans="1:7">
      <c r="A1281" t="s">
        <v>116</v>
      </c>
      <c r="B1281" t="s">
        <v>585</v>
      </c>
      <c r="C1281" t="s">
        <v>920</v>
      </c>
      <c r="D1281" t="s">
        <v>214</v>
      </c>
      <c r="E1281" t="s">
        <v>9</v>
      </c>
      <c r="F1281">
        <v>6.1318906060657667E-6</v>
      </c>
      <c r="G1281">
        <f t="shared" si="19"/>
        <v>4.9055124848526134E-5</v>
      </c>
    </row>
    <row r="1282" spans="1:7">
      <c r="A1282" t="s">
        <v>116</v>
      </c>
      <c r="B1282" t="s">
        <v>183</v>
      </c>
      <c r="C1282" t="s">
        <v>920</v>
      </c>
      <c r="D1282" t="s">
        <v>214</v>
      </c>
      <c r="E1282" t="s">
        <v>9</v>
      </c>
      <c r="F1282">
        <v>1.63903495940655E-7</v>
      </c>
      <c r="G1282">
        <f t="shared" si="19"/>
        <v>1.31122796752524E-6</v>
      </c>
    </row>
    <row r="1283" spans="1:7">
      <c r="A1283" t="s">
        <v>116</v>
      </c>
      <c r="B1283" t="s">
        <v>330</v>
      </c>
      <c r="C1283" t="s">
        <v>920</v>
      </c>
      <c r="D1283" t="s">
        <v>529</v>
      </c>
      <c r="E1283" t="s">
        <v>9</v>
      </c>
      <c r="F1283">
        <v>7.9018524696073817E-8</v>
      </c>
      <c r="G1283">
        <f t="shared" si="19"/>
        <v>6.3214819756859054E-7</v>
      </c>
    </row>
    <row r="1284" spans="1:7">
      <c r="A1284" t="s">
        <v>116</v>
      </c>
      <c r="B1284" t="s">
        <v>135</v>
      </c>
      <c r="C1284" t="s">
        <v>920</v>
      </c>
      <c r="D1284" t="s">
        <v>529</v>
      </c>
      <c r="E1284" t="s">
        <v>9</v>
      </c>
      <c r="F1284">
        <v>4.8743192496671594E-10</v>
      </c>
      <c r="G1284">
        <f t="shared" ref="G1284:G1347" si="20">F1284*G$2</f>
        <v>3.8994553997337275E-9</v>
      </c>
    </row>
    <row r="1285" spans="1:7">
      <c r="A1285" t="s">
        <v>116</v>
      </c>
      <c r="B1285" t="s">
        <v>136</v>
      </c>
      <c r="C1285" t="s">
        <v>920</v>
      </c>
      <c r="D1285" t="s">
        <v>529</v>
      </c>
      <c r="E1285" t="s">
        <v>9</v>
      </c>
      <c r="F1285">
        <v>9.4636370107216625E-10</v>
      </c>
      <c r="G1285">
        <f t="shared" si="20"/>
        <v>7.57090960857733E-9</v>
      </c>
    </row>
    <row r="1286" spans="1:7">
      <c r="A1286" t="s">
        <v>116</v>
      </c>
      <c r="B1286" t="s">
        <v>335</v>
      </c>
      <c r="C1286" t="s">
        <v>920</v>
      </c>
      <c r="D1286" t="s">
        <v>529</v>
      </c>
      <c r="E1286" t="s">
        <v>9</v>
      </c>
      <c r="F1286">
        <v>3.0577970925547251E-8</v>
      </c>
      <c r="G1286">
        <f t="shared" si="20"/>
        <v>2.4462376740437801E-7</v>
      </c>
    </row>
    <row r="1287" spans="1:7">
      <c r="A1287" t="s">
        <v>116</v>
      </c>
      <c r="B1287" t="s">
        <v>140</v>
      </c>
      <c r="C1287" t="s">
        <v>920</v>
      </c>
      <c r="D1287" t="s">
        <v>529</v>
      </c>
      <c r="E1287" t="s">
        <v>9</v>
      </c>
      <c r="F1287">
        <v>8.8930049499042559E-8</v>
      </c>
      <c r="G1287">
        <f t="shared" si="20"/>
        <v>7.1144039599234047E-7</v>
      </c>
    </row>
    <row r="1288" spans="1:7">
      <c r="A1288" t="s">
        <v>116</v>
      </c>
      <c r="B1288" t="s">
        <v>342</v>
      </c>
      <c r="C1288" t="s">
        <v>920</v>
      </c>
      <c r="D1288" t="s">
        <v>529</v>
      </c>
      <c r="E1288" t="s">
        <v>9</v>
      </c>
      <c r="F1288">
        <v>4.8743192496671578E-9</v>
      </c>
      <c r="G1288">
        <f t="shared" si="20"/>
        <v>3.8994553997337262E-8</v>
      </c>
    </row>
    <row r="1289" spans="1:7">
      <c r="A1289" t="s">
        <v>116</v>
      </c>
      <c r="B1289" t="s">
        <v>142</v>
      </c>
      <c r="C1289" t="s">
        <v>920</v>
      </c>
      <c r="D1289" t="s">
        <v>529</v>
      </c>
      <c r="E1289" t="s">
        <v>9</v>
      </c>
      <c r="F1289">
        <v>1.1502863485950123E-9</v>
      </c>
      <c r="G1289">
        <f t="shared" si="20"/>
        <v>9.2022907887600981E-9</v>
      </c>
    </row>
    <row r="1290" spans="1:7">
      <c r="A1290" t="s">
        <v>116</v>
      </c>
      <c r="B1290" t="s">
        <v>347</v>
      </c>
      <c r="C1290" t="s">
        <v>920</v>
      </c>
      <c r="D1290" t="s">
        <v>529</v>
      </c>
      <c r="E1290" t="s">
        <v>9</v>
      </c>
      <c r="F1290">
        <v>2.1767924132161267E-7</v>
      </c>
      <c r="G1290">
        <f t="shared" si="20"/>
        <v>1.7414339305729013E-6</v>
      </c>
    </row>
    <row r="1291" spans="1:7">
      <c r="A1291" t="s">
        <v>116</v>
      </c>
      <c r="B1291" t="s">
        <v>866</v>
      </c>
      <c r="C1291" t="s">
        <v>920</v>
      </c>
      <c r="D1291" t="s">
        <v>529</v>
      </c>
      <c r="E1291" t="s">
        <v>9</v>
      </c>
      <c r="F1291">
        <v>3.315490916870587E-8</v>
      </c>
      <c r="G1291">
        <f t="shared" si="20"/>
        <v>2.6523927334964696E-7</v>
      </c>
    </row>
    <row r="1292" spans="1:7">
      <c r="A1292" t="s">
        <v>116</v>
      </c>
      <c r="B1292" t="s">
        <v>562</v>
      </c>
      <c r="C1292" t="s">
        <v>920</v>
      </c>
      <c r="D1292" t="s">
        <v>529</v>
      </c>
      <c r="E1292" t="s">
        <v>9</v>
      </c>
      <c r="F1292">
        <v>9.9182626739325761E-4</v>
      </c>
      <c r="G1292">
        <f t="shared" si="20"/>
        <v>7.9346101391460609E-3</v>
      </c>
    </row>
    <row r="1293" spans="1:7">
      <c r="A1293" t="s">
        <v>116</v>
      </c>
      <c r="B1293" t="s">
        <v>146</v>
      </c>
      <c r="C1293" t="s">
        <v>920</v>
      </c>
      <c r="D1293" t="s">
        <v>529</v>
      </c>
      <c r="E1293" t="s">
        <v>9</v>
      </c>
      <c r="F1293">
        <v>1.2685346724009599E-7</v>
      </c>
      <c r="G1293">
        <f t="shared" si="20"/>
        <v>1.0148277379207679E-6</v>
      </c>
    </row>
    <row r="1294" spans="1:7">
      <c r="A1294" t="s">
        <v>116</v>
      </c>
      <c r="B1294" t="s">
        <v>147</v>
      </c>
      <c r="C1294" t="s">
        <v>920</v>
      </c>
      <c r="D1294" t="s">
        <v>529</v>
      </c>
      <c r="E1294" t="s">
        <v>9</v>
      </c>
      <c r="F1294">
        <v>5.826460193463861E-9</v>
      </c>
      <c r="G1294">
        <f t="shared" si="20"/>
        <v>4.6611681547710888E-8</v>
      </c>
    </row>
    <row r="1295" spans="1:7">
      <c r="A1295" t="s">
        <v>116</v>
      </c>
      <c r="B1295" t="s">
        <v>148</v>
      </c>
      <c r="C1295" t="s">
        <v>920</v>
      </c>
      <c r="D1295" t="s">
        <v>529</v>
      </c>
      <c r="E1295" t="s">
        <v>9</v>
      </c>
      <c r="F1295">
        <v>5.0019350749435855E-7</v>
      </c>
      <c r="G1295">
        <f t="shared" si="20"/>
        <v>4.0015480599548684E-6</v>
      </c>
    </row>
    <row r="1296" spans="1:7">
      <c r="A1296" t="s">
        <v>116</v>
      </c>
      <c r="B1296" t="s">
        <v>149</v>
      </c>
      <c r="C1296" t="s">
        <v>920</v>
      </c>
      <c r="D1296" t="s">
        <v>529</v>
      </c>
      <c r="E1296" t="s">
        <v>9</v>
      </c>
      <c r="F1296">
        <v>3.1183582152067368E-9</v>
      </c>
      <c r="G1296">
        <f t="shared" si="20"/>
        <v>2.4946865721653895E-8</v>
      </c>
    </row>
    <row r="1297" spans="1:7">
      <c r="A1297" t="s">
        <v>116</v>
      </c>
      <c r="B1297" t="s">
        <v>150</v>
      </c>
      <c r="C1297" t="s">
        <v>920</v>
      </c>
      <c r="D1297" t="s">
        <v>529</v>
      </c>
      <c r="E1297" t="s">
        <v>9</v>
      </c>
      <c r="F1297">
        <v>3.5494625498929732E-7</v>
      </c>
      <c r="G1297">
        <f t="shared" si="20"/>
        <v>2.8395700399143786E-6</v>
      </c>
    </row>
    <row r="1298" spans="1:7">
      <c r="A1298" t="s">
        <v>116</v>
      </c>
      <c r="B1298" t="s">
        <v>870</v>
      </c>
      <c r="C1298" t="s">
        <v>920</v>
      </c>
      <c r="D1298" t="s">
        <v>529</v>
      </c>
      <c r="E1298" t="s">
        <v>9</v>
      </c>
      <c r="F1298">
        <v>1.4018518641811983E-8</v>
      </c>
      <c r="G1298">
        <f t="shared" si="20"/>
        <v>1.1214814913449587E-7</v>
      </c>
    </row>
    <row r="1299" spans="1:7">
      <c r="A1299" t="s">
        <v>116</v>
      </c>
      <c r="B1299" t="s">
        <v>156</v>
      </c>
      <c r="C1299" t="s">
        <v>920</v>
      </c>
      <c r="D1299" t="s">
        <v>529</v>
      </c>
      <c r="E1299" t="s">
        <v>9</v>
      </c>
      <c r="F1299">
        <v>3.3988545539887336E-7</v>
      </c>
      <c r="G1299">
        <f t="shared" si="20"/>
        <v>2.7190836431909869E-6</v>
      </c>
    </row>
    <row r="1300" spans="1:7">
      <c r="A1300" t="s">
        <v>116</v>
      </c>
      <c r="B1300" t="s">
        <v>390</v>
      </c>
      <c r="C1300" t="s">
        <v>920</v>
      </c>
      <c r="D1300" t="s">
        <v>529</v>
      </c>
      <c r="E1300" t="s">
        <v>9</v>
      </c>
      <c r="F1300">
        <v>8.3269003658052029E-5</v>
      </c>
      <c r="G1300">
        <f t="shared" si="20"/>
        <v>6.6615202926441624E-4</v>
      </c>
    </row>
    <row r="1301" spans="1:7">
      <c r="A1301" t="s">
        <v>116</v>
      </c>
      <c r="B1301" t="s">
        <v>161</v>
      </c>
      <c r="C1301" t="s">
        <v>920</v>
      </c>
      <c r="D1301" t="s">
        <v>529</v>
      </c>
      <c r="E1301" t="s">
        <v>9</v>
      </c>
      <c r="F1301">
        <v>4.3108349322850453E-8</v>
      </c>
      <c r="G1301">
        <f t="shared" si="20"/>
        <v>3.4486679458280362E-7</v>
      </c>
    </row>
    <row r="1302" spans="1:7">
      <c r="A1302" t="s">
        <v>116</v>
      </c>
      <c r="B1302" t="s">
        <v>871</v>
      </c>
      <c r="C1302" t="s">
        <v>920</v>
      </c>
      <c r="D1302" t="s">
        <v>529</v>
      </c>
      <c r="E1302" t="s">
        <v>9</v>
      </c>
      <c r="F1302">
        <v>3.1788970862458385E-10</v>
      </c>
      <c r="G1302">
        <f t="shared" si="20"/>
        <v>2.5431176689966708E-9</v>
      </c>
    </row>
    <row r="1303" spans="1:7">
      <c r="A1303" t="s">
        <v>116</v>
      </c>
      <c r="B1303" t="s">
        <v>163</v>
      </c>
      <c r="C1303" t="s">
        <v>920</v>
      </c>
      <c r="D1303" t="s">
        <v>529</v>
      </c>
      <c r="E1303" t="s">
        <v>9</v>
      </c>
      <c r="F1303">
        <v>1.2443146736609209E-8</v>
      </c>
      <c r="G1303">
        <f t="shared" si="20"/>
        <v>9.954517389287367E-8</v>
      </c>
    </row>
    <row r="1304" spans="1:7">
      <c r="A1304" t="s">
        <v>116</v>
      </c>
      <c r="B1304" t="s">
        <v>416</v>
      </c>
      <c r="C1304" t="s">
        <v>920</v>
      </c>
      <c r="D1304" t="s">
        <v>529</v>
      </c>
      <c r="E1304" t="s">
        <v>9</v>
      </c>
      <c r="F1304">
        <v>6.8422052731089717E-10</v>
      </c>
      <c r="G1304">
        <f t="shared" si="20"/>
        <v>5.4737642184871773E-9</v>
      </c>
    </row>
    <row r="1305" spans="1:7">
      <c r="A1305" t="s">
        <v>116</v>
      </c>
      <c r="B1305" t="s">
        <v>166</v>
      </c>
      <c r="C1305" t="s">
        <v>920</v>
      </c>
      <c r="D1305" t="s">
        <v>529</v>
      </c>
      <c r="E1305" t="s">
        <v>9</v>
      </c>
      <c r="F1305">
        <v>7.3332069851299876E-9</v>
      </c>
      <c r="G1305">
        <f t="shared" si="20"/>
        <v>5.8665655881039901E-8</v>
      </c>
    </row>
    <row r="1306" spans="1:7">
      <c r="A1306" t="s">
        <v>116</v>
      </c>
      <c r="B1306" t="s">
        <v>418</v>
      </c>
      <c r="C1306" t="s">
        <v>920</v>
      </c>
      <c r="D1306" t="s">
        <v>529</v>
      </c>
      <c r="E1306" t="s">
        <v>9</v>
      </c>
      <c r="F1306">
        <v>3.6633081868664342E-7</v>
      </c>
      <c r="G1306">
        <f t="shared" si="20"/>
        <v>2.9306465494931474E-6</v>
      </c>
    </row>
    <row r="1307" spans="1:7">
      <c r="A1307" t="s">
        <v>116</v>
      </c>
      <c r="B1307" t="s">
        <v>589</v>
      </c>
      <c r="C1307" t="s">
        <v>920</v>
      </c>
      <c r="D1307" t="s">
        <v>529</v>
      </c>
      <c r="E1307" t="s">
        <v>9</v>
      </c>
      <c r="F1307">
        <v>1.1441849163855005E-6</v>
      </c>
      <c r="G1307">
        <f t="shared" si="20"/>
        <v>9.1534793310840039E-6</v>
      </c>
    </row>
    <row r="1308" spans="1:7">
      <c r="A1308" t="s">
        <v>116</v>
      </c>
      <c r="B1308" t="s">
        <v>591</v>
      </c>
      <c r="C1308" t="s">
        <v>920</v>
      </c>
      <c r="D1308" t="s">
        <v>529</v>
      </c>
      <c r="E1308" t="s">
        <v>9</v>
      </c>
      <c r="F1308">
        <v>5.7247715886053944E-6</v>
      </c>
      <c r="G1308">
        <f t="shared" si="20"/>
        <v>4.5798172708843155E-5</v>
      </c>
    </row>
    <row r="1309" spans="1:7">
      <c r="A1309" t="s">
        <v>116</v>
      </c>
      <c r="B1309" t="s">
        <v>169</v>
      </c>
      <c r="C1309" t="s">
        <v>920</v>
      </c>
      <c r="D1309" t="s">
        <v>529</v>
      </c>
      <c r="E1309" t="s">
        <v>9</v>
      </c>
      <c r="F1309">
        <v>9.5367023845656526E-10</v>
      </c>
      <c r="G1309">
        <f t="shared" si="20"/>
        <v>7.6293619076525221E-9</v>
      </c>
    </row>
    <row r="1310" spans="1:7">
      <c r="A1310" t="s">
        <v>116</v>
      </c>
      <c r="B1310" t="s">
        <v>429</v>
      </c>
      <c r="C1310" t="s">
        <v>920</v>
      </c>
      <c r="D1310" t="s">
        <v>529</v>
      </c>
      <c r="E1310" t="s">
        <v>9</v>
      </c>
      <c r="F1310">
        <v>6.8422052731089746E-8</v>
      </c>
      <c r="G1310">
        <f t="shared" si="20"/>
        <v>5.4737642184871797E-7</v>
      </c>
    </row>
    <row r="1311" spans="1:7">
      <c r="A1311" t="s">
        <v>116</v>
      </c>
      <c r="B1311" t="s">
        <v>176</v>
      </c>
      <c r="C1311" t="s">
        <v>920</v>
      </c>
      <c r="D1311" t="s">
        <v>529</v>
      </c>
      <c r="E1311" t="s">
        <v>9</v>
      </c>
      <c r="F1311">
        <v>4.8743192496671578E-9</v>
      </c>
      <c r="G1311">
        <f t="shared" si="20"/>
        <v>3.8994553997337262E-8</v>
      </c>
    </row>
    <row r="1312" spans="1:7">
      <c r="A1312" t="s">
        <v>116</v>
      </c>
      <c r="B1312" t="s">
        <v>444</v>
      </c>
      <c r="C1312" t="s">
        <v>920</v>
      </c>
      <c r="D1312" t="s">
        <v>529</v>
      </c>
      <c r="E1312" t="s">
        <v>9</v>
      </c>
      <c r="F1312">
        <v>4.3899192748695632E-7</v>
      </c>
      <c r="G1312">
        <f t="shared" si="20"/>
        <v>3.5119354198956506E-6</v>
      </c>
    </row>
    <row r="1313" spans="1:7">
      <c r="A1313" t="s">
        <v>116</v>
      </c>
      <c r="B1313" t="s">
        <v>445</v>
      </c>
      <c r="C1313" t="s">
        <v>920</v>
      </c>
      <c r="D1313" t="s">
        <v>529</v>
      </c>
      <c r="E1313" t="s">
        <v>9</v>
      </c>
      <c r="F1313">
        <v>2.4432146245323599E-11</v>
      </c>
      <c r="G1313">
        <f t="shared" si="20"/>
        <v>1.9545716996258879E-10</v>
      </c>
    </row>
    <row r="1314" spans="1:7">
      <c r="A1314" t="s">
        <v>116</v>
      </c>
      <c r="B1314" t="s">
        <v>446</v>
      </c>
      <c r="C1314" t="s">
        <v>920</v>
      </c>
      <c r="D1314" t="s">
        <v>529</v>
      </c>
      <c r="E1314" t="s">
        <v>9</v>
      </c>
      <c r="F1314">
        <v>6.5949648419391486E-4</v>
      </c>
      <c r="G1314">
        <f t="shared" si="20"/>
        <v>5.2759718735513189E-3</v>
      </c>
    </row>
    <row r="1315" spans="1:7">
      <c r="A1315" t="s">
        <v>116</v>
      </c>
      <c r="B1315" t="s">
        <v>451</v>
      </c>
      <c r="C1315" t="s">
        <v>920</v>
      </c>
      <c r="D1315" t="s">
        <v>529</v>
      </c>
      <c r="E1315" t="s">
        <v>9</v>
      </c>
      <c r="F1315">
        <v>3.5119331947356047E-9</v>
      </c>
      <c r="G1315">
        <f t="shared" si="20"/>
        <v>2.8095465557884838E-8</v>
      </c>
    </row>
    <row r="1316" spans="1:7">
      <c r="A1316" t="s">
        <v>116</v>
      </c>
      <c r="B1316" t="s">
        <v>453</v>
      </c>
      <c r="C1316" t="s">
        <v>920</v>
      </c>
      <c r="D1316" t="s">
        <v>529</v>
      </c>
      <c r="E1316" t="s">
        <v>9</v>
      </c>
      <c r="F1316">
        <v>6.1156053109139006E-7</v>
      </c>
      <c r="G1316">
        <f t="shared" si="20"/>
        <v>4.8924842487311205E-6</v>
      </c>
    </row>
    <row r="1317" spans="1:7">
      <c r="A1317" t="s">
        <v>116</v>
      </c>
      <c r="B1317" t="s">
        <v>585</v>
      </c>
      <c r="C1317" t="s">
        <v>920</v>
      </c>
      <c r="D1317" t="s">
        <v>529</v>
      </c>
      <c r="E1317" t="s">
        <v>9</v>
      </c>
      <c r="F1317">
        <v>1.4350482763190142E-7</v>
      </c>
      <c r="G1317">
        <f t="shared" si="20"/>
        <v>1.1480386210552114E-6</v>
      </c>
    </row>
    <row r="1318" spans="1:7">
      <c r="A1318" t="s">
        <v>116</v>
      </c>
      <c r="B1318" t="s">
        <v>462</v>
      </c>
      <c r="C1318" t="s">
        <v>920</v>
      </c>
      <c r="D1318" t="s">
        <v>529</v>
      </c>
      <c r="E1318" t="s">
        <v>9</v>
      </c>
      <c r="F1318">
        <v>9.2339635261208475E-8</v>
      </c>
      <c r="G1318">
        <f t="shared" si="20"/>
        <v>7.387170820896678E-7</v>
      </c>
    </row>
    <row r="1319" spans="1:7">
      <c r="A1319" t="s">
        <v>116</v>
      </c>
      <c r="B1319" t="s">
        <v>467</v>
      </c>
      <c r="C1319" t="s">
        <v>920</v>
      </c>
      <c r="D1319" t="s">
        <v>529</v>
      </c>
      <c r="E1319" t="s">
        <v>9</v>
      </c>
      <c r="F1319">
        <v>2.443214624532359E-10</v>
      </c>
      <c r="G1319">
        <f t="shared" si="20"/>
        <v>1.9545716996258872E-9</v>
      </c>
    </row>
    <row r="1320" spans="1:7">
      <c r="A1320" t="s">
        <v>116</v>
      </c>
      <c r="B1320" t="s">
        <v>183</v>
      </c>
      <c r="C1320" t="s">
        <v>920</v>
      </c>
      <c r="D1320" t="s">
        <v>529</v>
      </c>
      <c r="E1320" t="s">
        <v>9</v>
      </c>
      <c r="F1320">
        <v>1.8245205037091478E-6</v>
      </c>
      <c r="G1320">
        <f t="shared" si="20"/>
        <v>1.4596164029673183E-5</v>
      </c>
    </row>
    <row r="1321" spans="1:7">
      <c r="A1321" t="s">
        <v>116</v>
      </c>
      <c r="B1321" t="s">
        <v>330</v>
      </c>
      <c r="C1321" t="s">
        <v>1056</v>
      </c>
      <c r="D1321" t="s">
        <v>593</v>
      </c>
      <c r="E1321" t="s">
        <v>9</v>
      </c>
      <c r="F1321">
        <v>4.4565963716652634E-5</v>
      </c>
      <c r="G1321">
        <f t="shared" si="20"/>
        <v>3.5652770973322107E-4</v>
      </c>
    </row>
    <row r="1322" spans="1:7">
      <c r="A1322" t="s">
        <v>116</v>
      </c>
      <c r="B1322" t="s">
        <v>594</v>
      </c>
      <c r="C1322" t="s">
        <v>1056</v>
      </c>
      <c r="D1322" t="s">
        <v>593</v>
      </c>
      <c r="E1322" t="s">
        <v>9</v>
      </c>
      <c r="F1322">
        <v>1.1958182860485421E-6</v>
      </c>
      <c r="G1322">
        <f t="shared" si="20"/>
        <v>9.5665462883883367E-6</v>
      </c>
    </row>
    <row r="1323" spans="1:7">
      <c r="A1323" t="s">
        <v>116</v>
      </c>
      <c r="B1323" t="s">
        <v>135</v>
      </c>
      <c r="C1323" t="s">
        <v>1056</v>
      </c>
      <c r="D1323" t="s">
        <v>593</v>
      </c>
      <c r="E1323" t="s">
        <v>9</v>
      </c>
      <c r="F1323">
        <v>1.7217059466210665E-7</v>
      </c>
      <c r="G1323">
        <f t="shared" si="20"/>
        <v>1.3773647572968532E-6</v>
      </c>
    </row>
    <row r="1324" spans="1:7">
      <c r="A1324" t="s">
        <v>116</v>
      </c>
      <c r="B1324" t="s">
        <v>537</v>
      </c>
      <c r="C1324" t="s">
        <v>1056</v>
      </c>
      <c r="D1324" t="s">
        <v>593</v>
      </c>
      <c r="E1324" t="s">
        <v>9</v>
      </c>
      <c r="F1324">
        <v>5.3959917647994852E-7</v>
      </c>
      <c r="G1324">
        <f t="shared" si="20"/>
        <v>4.3167934118395882E-6</v>
      </c>
    </row>
    <row r="1325" spans="1:7">
      <c r="A1325" t="s">
        <v>116</v>
      </c>
      <c r="B1325" t="s">
        <v>335</v>
      </c>
      <c r="C1325" t="s">
        <v>1056</v>
      </c>
      <c r="D1325" t="s">
        <v>593</v>
      </c>
      <c r="E1325" t="s">
        <v>9</v>
      </c>
      <c r="F1325">
        <v>2.2516396714096823E-7</v>
      </c>
      <c r="G1325">
        <f t="shared" si="20"/>
        <v>1.8013117371277458E-6</v>
      </c>
    </row>
    <row r="1326" spans="1:7">
      <c r="A1326" t="s">
        <v>116</v>
      </c>
      <c r="B1326" t="s">
        <v>139</v>
      </c>
      <c r="C1326" t="s">
        <v>1056</v>
      </c>
      <c r="D1326" t="s">
        <v>593</v>
      </c>
      <c r="E1326" t="s">
        <v>9</v>
      </c>
      <c r="F1326">
        <v>1.2075722121379957E-7</v>
      </c>
      <c r="G1326">
        <f t="shared" si="20"/>
        <v>9.6605776971039654E-7</v>
      </c>
    </row>
    <row r="1327" spans="1:7">
      <c r="A1327" t="s">
        <v>116</v>
      </c>
      <c r="B1327" t="s">
        <v>595</v>
      </c>
      <c r="C1327" t="s">
        <v>1056</v>
      </c>
      <c r="D1327" t="s">
        <v>593</v>
      </c>
      <c r="E1327" t="s">
        <v>9</v>
      </c>
      <c r="F1327">
        <v>1.1958645884291877E-7</v>
      </c>
      <c r="G1327">
        <f t="shared" si="20"/>
        <v>9.5669167074335013E-7</v>
      </c>
    </row>
    <row r="1328" spans="1:7">
      <c r="A1328" t="s">
        <v>116</v>
      </c>
      <c r="B1328" t="s">
        <v>140</v>
      </c>
      <c r="C1328" t="s">
        <v>1056</v>
      </c>
      <c r="D1328" t="s">
        <v>593</v>
      </c>
      <c r="E1328" t="s">
        <v>9</v>
      </c>
      <c r="F1328">
        <v>7.5358901684831326E-4</v>
      </c>
      <c r="G1328">
        <f t="shared" si="20"/>
        <v>6.028712134786506E-3</v>
      </c>
    </row>
    <row r="1329" spans="1:7">
      <c r="A1329" t="s">
        <v>116</v>
      </c>
      <c r="B1329" t="s">
        <v>342</v>
      </c>
      <c r="C1329" t="s">
        <v>1056</v>
      </c>
      <c r="D1329" t="s">
        <v>593</v>
      </c>
      <c r="E1329" t="s">
        <v>9</v>
      </c>
      <c r="F1329">
        <v>1.7246749884272944E-8</v>
      </c>
      <c r="G1329">
        <f t="shared" si="20"/>
        <v>1.3797399907418355E-7</v>
      </c>
    </row>
    <row r="1330" spans="1:7">
      <c r="A1330" t="s">
        <v>116</v>
      </c>
      <c r="B1330" t="s">
        <v>538</v>
      </c>
      <c r="C1330" t="s">
        <v>1056</v>
      </c>
      <c r="D1330" t="s">
        <v>593</v>
      </c>
      <c r="E1330" t="s">
        <v>9</v>
      </c>
      <c r="F1330">
        <v>4.3979222107589744E-7</v>
      </c>
      <c r="G1330">
        <f t="shared" si="20"/>
        <v>3.5183377686071795E-6</v>
      </c>
    </row>
    <row r="1331" spans="1:7">
      <c r="A1331" t="s">
        <v>116</v>
      </c>
      <c r="B1331" t="s">
        <v>539</v>
      </c>
      <c r="C1331" t="s">
        <v>1056</v>
      </c>
      <c r="D1331" t="s">
        <v>593</v>
      </c>
      <c r="E1331" t="s">
        <v>9</v>
      </c>
      <c r="F1331">
        <v>4.612579649208806E-3</v>
      </c>
      <c r="G1331">
        <f t="shared" si="20"/>
        <v>3.6900637193670448E-2</v>
      </c>
    </row>
    <row r="1332" spans="1:7">
      <c r="A1332" t="s">
        <v>116</v>
      </c>
      <c r="B1332" t="s">
        <v>866</v>
      </c>
      <c r="C1332" t="s">
        <v>1056</v>
      </c>
      <c r="D1332" t="s">
        <v>593</v>
      </c>
      <c r="E1332" t="s">
        <v>9</v>
      </c>
      <c r="F1332">
        <v>3.315490916870587E-8</v>
      </c>
      <c r="G1332">
        <f t="shared" si="20"/>
        <v>2.6523927334964696E-7</v>
      </c>
    </row>
    <row r="1333" spans="1:7">
      <c r="A1333" t="s">
        <v>116</v>
      </c>
      <c r="B1333" t="s">
        <v>562</v>
      </c>
      <c r="C1333" t="s">
        <v>1056</v>
      </c>
      <c r="D1333" t="s">
        <v>593</v>
      </c>
      <c r="E1333" t="s">
        <v>9</v>
      </c>
      <c r="F1333">
        <v>1.600957445628997E-2</v>
      </c>
      <c r="G1333">
        <f t="shared" si="20"/>
        <v>0.12807659565031976</v>
      </c>
    </row>
    <row r="1334" spans="1:7">
      <c r="A1334" t="s">
        <v>116</v>
      </c>
      <c r="B1334" t="s">
        <v>146</v>
      </c>
      <c r="C1334" t="s">
        <v>1056</v>
      </c>
      <c r="D1334" t="s">
        <v>593</v>
      </c>
      <c r="E1334" t="s">
        <v>9</v>
      </c>
      <c r="F1334">
        <v>1.2685346724009599E-7</v>
      </c>
      <c r="G1334">
        <f t="shared" si="20"/>
        <v>1.0148277379207679E-6</v>
      </c>
    </row>
    <row r="1335" spans="1:7">
      <c r="A1335" t="s">
        <v>116</v>
      </c>
      <c r="B1335" t="s">
        <v>148</v>
      </c>
      <c r="C1335" t="s">
        <v>1056</v>
      </c>
      <c r="D1335" t="s">
        <v>593</v>
      </c>
      <c r="E1335" t="s">
        <v>9</v>
      </c>
      <c r="F1335">
        <v>1.2543820227650396E-7</v>
      </c>
      <c r="G1335">
        <f t="shared" si="20"/>
        <v>1.0035056182120317E-6</v>
      </c>
    </row>
    <row r="1336" spans="1:7">
      <c r="A1336" t="s">
        <v>116</v>
      </c>
      <c r="B1336" t="s">
        <v>540</v>
      </c>
      <c r="C1336" t="s">
        <v>1056</v>
      </c>
      <c r="D1336" t="s">
        <v>593</v>
      </c>
      <c r="E1336" t="s">
        <v>9</v>
      </c>
      <c r="F1336">
        <v>1.0434979047292182E-8</v>
      </c>
      <c r="G1336">
        <f t="shared" si="20"/>
        <v>8.347983237833746E-8</v>
      </c>
    </row>
    <row r="1337" spans="1:7">
      <c r="A1337" t="s">
        <v>116</v>
      </c>
      <c r="B1337" t="s">
        <v>149</v>
      </c>
      <c r="C1337" t="s">
        <v>1056</v>
      </c>
      <c r="D1337" t="s">
        <v>593</v>
      </c>
      <c r="E1337" t="s">
        <v>9</v>
      </c>
      <c r="F1337">
        <v>1.0171747073601138E-6</v>
      </c>
      <c r="G1337">
        <f t="shared" si="20"/>
        <v>8.13739765888091E-6</v>
      </c>
    </row>
    <row r="1338" spans="1:7">
      <c r="A1338" t="s">
        <v>116</v>
      </c>
      <c r="B1338" t="s">
        <v>596</v>
      </c>
      <c r="C1338" t="s">
        <v>1056</v>
      </c>
      <c r="D1338" t="s">
        <v>593</v>
      </c>
      <c r="E1338" t="s">
        <v>9</v>
      </c>
      <c r="F1338">
        <v>1.1958413677843502E-7</v>
      </c>
      <c r="G1338">
        <f t="shared" si="20"/>
        <v>9.5667309422748012E-7</v>
      </c>
    </row>
    <row r="1339" spans="1:7">
      <c r="A1339" t="s">
        <v>116</v>
      </c>
      <c r="B1339" t="s">
        <v>541</v>
      </c>
      <c r="C1339" t="s">
        <v>1056</v>
      </c>
      <c r="D1339" t="s">
        <v>593</v>
      </c>
      <c r="E1339" t="s">
        <v>9</v>
      </c>
      <c r="F1339">
        <v>2.6495432952811932E-6</v>
      </c>
      <c r="G1339">
        <f t="shared" si="20"/>
        <v>2.1196346362249545E-5</v>
      </c>
    </row>
    <row r="1340" spans="1:7">
      <c r="A1340" t="s">
        <v>116</v>
      </c>
      <c r="B1340" t="s">
        <v>554</v>
      </c>
      <c r="C1340" t="s">
        <v>1056</v>
      </c>
      <c r="D1340" t="s">
        <v>593</v>
      </c>
      <c r="E1340" t="s">
        <v>9</v>
      </c>
      <c r="F1340">
        <v>4.429042102905949E-8</v>
      </c>
      <c r="G1340">
        <f t="shared" si="20"/>
        <v>3.5432336823247592E-7</v>
      </c>
    </row>
    <row r="1341" spans="1:7">
      <c r="A1341" t="s">
        <v>116</v>
      </c>
      <c r="B1341" t="s">
        <v>870</v>
      </c>
      <c r="C1341" t="s">
        <v>1056</v>
      </c>
      <c r="D1341" t="s">
        <v>593</v>
      </c>
      <c r="E1341" t="s">
        <v>9</v>
      </c>
      <c r="F1341">
        <v>1.4018518641811983E-8</v>
      </c>
      <c r="G1341">
        <f t="shared" si="20"/>
        <v>1.1214814913449587E-7</v>
      </c>
    </row>
    <row r="1342" spans="1:7">
      <c r="A1342" t="s">
        <v>116</v>
      </c>
      <c r="B1342" t="s">
        <v>156</v>
      </c>
      <c r="C1342" t="s">
        <v>1056</v>
      </c>
      <c r="D1342" t="s">
        <v>593</v>
      </c>
      <c r="E1342" t="s">
        <v>9</v>
      </c>
      <c r="F1342">
        <v>4.9537160698396115E-5</v>
      </c>
      <c r="G1342">
        <f t="shared" si="20"/>
        <v>3.9629728558716892E-4</v>
      </c>
    </row>
    <row r="1343" spans="1:7">
      <c r="A1343" t="s">
        <v>116</v>
      </c>
      <c r="B1343" t="s">
        <v>597</v>
      </c>
      <c r="C1343" t="s">
        <v>1056</v>
      </c>
      <c r="D1343" t="s">
        <v>593</v>
      </c>
      <c r="E1343" t="s">
        <v>9</v>
      </c>
      <c r="F1343">
        <v>4.4727111236464386E-16</v>
      </c>
      <c r="G1343">
        <f t="shared" si="20"/>
        <v>3.5781688989171509E-15</v>
      </c>
    </row>
    <row r="1344" spans="1:7">
      <c r="A1344" t="s">
        <v>116</v>
      </c>
      <c r="B1344" t="s">
        <v>390</v>
      </c>
      <c r="C1344" t="s">
        <v>1056</v>
      </c>
      <c r="D1344" t="s">
        <v>593</v>
      </c>
      <c r="E1344" t="s">
        <v>9</v>
      </c>
      <c r="F1344">
        <v>5.3822596654706496E-4</v>
      </c>
      <c r="G1344">
        <f t="shared" si="20"/>
        <v>4.3058077323765197E-3</v>
      </c>
    </row>
    <row r="1345" spans="1:7">
      <c r="A1345" t="s">
        <v>116</v>
      </c>
      <c r="B1345" t="s">
        <v>161</v>
      </c>
      <c r="C1345" t="s">
        <v>1056</v>
      </c>
      <c r="D1345" t="s">
        <v>593</v>
      </c>
      <c r="E1345" t="s">
        <v>9</v>
      </c>
      <c r="F1345">
        <v>3.0087950905006383E-7</v>
      </c>
      <c r="G1345">
        <f t="shared" si="20"/>
        <v>2.4070360724005106E-6</v>
      </c>
    </row>
    <row r="1346" spans="1:7">
      <c r="A1346" t="s">
        <v>116</v>
      </c>
      <c r="B1346" t="s">
        <v>394</v>
      </c>
      <c r="C1346" t="s">
        <v>1056</v>
      </c>
      <c r="D1346" t="s">
        <v>593</v>
      </c>
      <c r="E1346" t="s">
        <v>395</v>
      </c>
      <c r="F1346">
        <v>1.0871154981246644E-6</v>
      </c>
      <c r="G1346">
        <f t="shared" si="20"/>
        <v>8.6969239849973155E-6</v>
      </c>
    </row>
    <row r="1347" spans="1:7">
      <c r="A1347" t="s">
        <v>116</v>
      </c>
      <c r="B1347" t="s">
        <v>871</v>
      </c>
      <c r="C1347" t="s">
        <v>1056</v>
      </c>
      <c r="D1347" t="s">
        <v>593</v>
      </c>
      <c r="E1347" t="s">
        <v>9</v>
      </c>
      <c r="F1347">
        <v>3.1788970862458385E-10</v>
      </c>
      <c r="G1347">
        <f t="shared" si="20"/>
        <v>2.5431176689966708E-9</v>
      </c>
    </row>
    <row r="1348" spans="1:7">
      <c r="A1348" t="s">
        <v>116</v>
      </c>
      <c r="B1348" t="s">
        <v>397</v>
      </c>
      <c r="C1348" t="s">
        <v>1056</v>
      </c>
      <c r="D1348" t="s">
        <v>593</v>
      </c>
      <c r="E1348" t="s">
        <v>9</v>
      </c>
      <c r="F1348">
        <v>1.3415928814743579E-3</v>
      </c>
      <c r="G1348">
        <f t="shared" ref="G1348:G1411" si="21">F1348*G$2</f>
        <v>1.0732743051794863E-2</v>
      </c>
    </row>
    <row r="1349" spans="1:7">
      <c r="A1349" t="s">
        <v>116</v>
      </c>
      <c r="B1349" t="s">
        <v>163</v>
      </c>
      <c r="C1349" t="s">
        <v>1056</v>
      </c>
      <c r="D1349" t="s">
        <v>593</v>
      </c>
      <c r="E1349" t="s">
        <v>9</v>
      </c>
      <c r="F1349">
        <v>4.8992966499916051E-5</v>
      </c>
      <c r="G1349">
        <f t="shared" si="21"/>
        <v>3.919437319993284E-4</v>
      </c>
    </row>
    <row r="1350" spans="1:7">
      <c r="A1350" t="s">
        <v>116</v>
      </c>
      <c r="B1350" t="s">
        <v>164</v>
      </c>
      <c r="C1350" t="s">
        <v>1056</v>
      </c>
      <c r="D1350" t="s">
        <v>593</v>
      </c>
      <c r="E1350" t="s">
        <v>9</v>
      </c>
      <c r="F1350">
        <v>1.8318872953610304E-9</v>
      </c>
      <c r="G1350">
        <f t="shared" si="21"/>
        <v>1.4655098362888244E-8</v>
      </c>
    </row>
    <row r="1351" spans="1:7">
      <c r="A1351" t="s">
        <v>116</v>
      </c>
      <c r="B1351" t="s">
        <v>416</v>
      </c>
      <c r="C1351" t="s">
        <v>1056</v>
      </c>
      <c r="D1351" t="s">
        <v>593</v>
      </c>
      <c r="E1351" t="s">
        <v>9</v>
      </c>
      <c r="F1351">
        <v>4.4922324258607491E-6</v>
      </c>
      <c r="G1351">
        <f t="shared" si="21"/>
        <v>3.5937859406885993E-5</v>
      </c>
    </row>
    <row r="1352" spans="1:7">
      <c r="A1352" t="s">
        <v>116</v>
      </c>
      <c r="B1352" t="s">
        <v>166</v>
      </c>
      <c r="C1352" t="s">
        <v>1056</v>
      </c>
      <c r="D1352" t="s">
        <v>593</v>
      </c>
      <c r="E1352" t="s">
        <v>9</v>
      </c>
      <c r="F1352">
        <v>8.8768048852976579E-7</v>
      </c>
      <c r="G1352">
        <f t="shared" si="21"/>
        <v>7.1014439082381263E-6</v>
      </c>
    </row>
    <row r="1353" spans="1:7">
      <c r="A1353" t="s">
        <v>116</v>
      </c>
      <c r="B1353" t="s">
        <v>418</v>
      </c>
      <c r="C1353" t="s">
        <v>1056</v>
      </c>
      <c r="D1353" t="s">
        <v>593</v>
      </c>
      <c r="E1353" t="s">
        <v>9</v>
      </c>
      <c r="F1353">
        <v>5.4673261256193094E-4</v>
      </c>
      <c r="G1353">
        <f t="shared" si="21"/>
        <v>4.3738609004954476E-3</v>
      </c>
    </row>
    <row r="1354" spans="1:7">
      <c r="A1354" t="s">
        <v>116</v>
      </c>
      <c r="B1354" t="s">
        <v>602</v>
      </c>
      <c r="C1354" t="s">
        <v>1056</v>
      </c>
      <c r="D1354" t="s">
        <v>593</v>
      </c>
      <c r="E1354" t="s">
        <v>9</v>
      </c>
      <c r="F1354">
        <v>1.1219587038305258E-6</v>
      </c>
      <c r="G1354">
        <f t="shared" si="21"/>
        <v>8.9756696306442063E-6</v>
      </c>
    </row>
    <row r="1355" spans="1:7">
      <c r="A1355" t="s">
        <v>116</v>
      </c>
      <c r="B1355" t="s">
        <v>169</v>
      </c>
      <c r="C1355" t="s">
        <v>1056</v>
      </c>
      <c r="D1355" t="s">
        <v>593</v>
      </c>
      <c r="E1355" t="s">
        <v>9</v>
      </c>
      <c r="F1355">
        <v>9.5367023845656526E-10</v>
      </c>
      <c r="G1355">
        <f t="shared" si="21"/>
        <v>7.6293619076525221E-9</v>
      </c>
    </row>
    <row r="1356" spans="1:7">
      <c r="A1356" t="s">
        <v>116</v>
      </c>
      <c r="B1356" t="s">
        <v>598</v>
      </c>
      <c r="C1356" t="s">
        <v>1056</v>
      </c>
      <c r="D1356" t="s">
        <v>593</v>
      </c>
      <c r="E1356" t="s">
        <v>9</v>
      </c>
      <c r="F1356">
        <v>1.7049487980391204E-2</v>
      </c>
      <c r="G1356">
        <f t="shared" si="21"/>
        <v>0.13639590384312963</v>
      </c>
    </row>
    <row r="1357" spans="1:7">
      <c r="A1357" t="s">
        <v>116</v>
      </c>
      <c r="B1357" t="s">
        <v>426</v>
      </c>
      <c r="C1357" t="s">
        <v>1056</v>
      </c>
      <c r="D1357" t="s">
        <v>593</v>
      </c>
      <c r="E1357" t="s">
        <v>9</v>
      </c>
      <c r="F1357">
        <v>4.681094386788889E-8</v>
      </c>
      <c r="G1357">
        <f t="shared" si="21"/>
        <v>3.7448755094311112E-7</v>
      </c>
    </row>
    <row r="1358" spans="1:7">
      <c r="A1358" t="s">
        <v>116</v>
      </c>
      <c r="B1358" t="s">
        <v>427</v>
      </c>
      <c r="C1358" t="s">
        <v>1056</v>
      </c>
      <c r="D1358" t="s">
        <v>593</v>
      </c>
      <c r="E1358" t="s">
        <v>395</v>
      </c>
      <c r="F1358">
        <v>1.6543061927988455E-6</v>
      </c>
      <c r="G1358">
        <f t="shared" si="21"/>
        <v>1.3234449542390764E-5</v>
      </c>
    </row>
    <row r="1359" spans="1:7">
      <c r="A1359" t="s">
        <v>116</v>
      </c>
      <c r="B1359" t="s">
        <v>429</v>
      </c>
      <c r="C1359" t="s">
        <v>1056</v>
      </c>
      <c r="D1359" t="s">
        <v>593</v>
      </c>
      <c r="E1359" t="s">
        <v>9</v>
      </c>
      <c r="F1359">
        <v>2.7035072378320474E-4</v>
      </c>
      <c r="G1359">
        <f t="shared" si="21"/>
        <v>2.1628057902656379E-3</v>
      </c>
    </row>
    <row r="1360" spans="1:7">
      <c r="A1360" t="s">
        <v>116</v>
      </c>
      <c r="B1360" t="s">
        <v>430</v>
      </c>
      <c r="C1360" t="s">
        <v>1056</v>
      </c>
      <c r="D1360" t="s">
        <v>593</v>
      </c>
      <c r="E1360" t="s">
        <v>395</v>
      </c>
      <c r="F1360">
        <v>1.3139917759871775E-7</v>
      </c>
      <c r="G1360">
        <f t="shared" si="21"/>
        <v>1.051193420789742E-6</v>
      </c>
    </row>
    <row r="1361" spans="1:7">
      <c r="A1361" t="s">
        <v>116</v>
      </c>
      <c r="B1361" t="s">
        <v>439</v>
      </c>
      <c r="C1361" t="s">
        <v>1056</v>
      </c>
      <c r="D1361" t="s">
        <v>593</v>
      </c>
      <c r="E1361" t="s">
        <v>395</v>
      </c>
      <c r="F1361">
        <v>1.220893366597782E-6</v>
      </c>
      <c r="G1361">
        <f t="shared" si="21"/>
        <v>9.7671469327822557E-6</v>
      </c>
    </row>
    <row r="1362" spans="1:7">
      <c r="A1362" t="s">
        <v>116</v>
      </c>
      <c r="B1362" t="s">
        <v>443</v>
      </c>
      <c r="C1362" t="s">
        <v>1056</v>
      </c>
      <c r="D1362" t="s">
        <v>593</v>
      </c>
      <c r="E1362" t="s">
        <v>9</v>
      </c>
      <c r="F1362">
        <v>2.3087398786229387E-7</v>
      </c>
      <c r="G1362">
        <f t="shared" si="21"/>
        <v>1.846991902898351E-6</v>
      </c>
    </row>
    <row r="1363" spans="1:7">
      <c r="A1363" t="s">
        <v>116</v>
      </c>
      <c r="B1363" t="s">
        <v>176</v>
      </c>
      <c r="C1363" t="s">
        <v>1056</v>
      </c>
      <c r="D1363" t="s">
        <v>593</v>
      </c>
      <c r="E1363" t="s">
        <v>9</v>
      </c>
      <c r="F1363">
        <v>5.0118200906153284E-7</v>
      </c>
      <c r="G1363">
        <f t="shared" si="21"/>
        <v>4.0094560724922627E-6</v>
      </c>
    </row>
    <row r="1364" spans="1:7">
      <c r="A1364" t="s">
        <v>116</v>
      </c>
      <c r="B1364" t="s">
        <v>444</v>
      </c>
      <c r="C1364" t="s">
        <v>1056</v>
      </c>
      <c r="D1364" t="s">
        <v>593</v>
      </c>
      <c r="E1364" t="s">
        <v>9</v>
      </c>
      <c r="F1364">
        <v>6.0794208198728766E-5</v>
      </c>
      <c r="G1364">
        <f t="shared" si="21"/>
        <v>4.8635366558983013E-4</v>
      </c>
    </row>
    <row r="1365" spans="1:7">
      <c r="A1365" t="s">
        <v>116</v>
      </c>
      <c r="B1365" t="s">
        <v>545</v>
      </c>
      <c r="C1365" t="s">
        <v>1056</v>
      </c>
      <c r="D1365" t="s">
        <v>593</v>
      </c>
      <c r="E1365" t="s">
        <v>9</v>
      </c>
      <c r="F1365">
        <v>2.2654154919431485E-8</v>
      </c>
      <c r="G1365">
        <f t="shared" si="21"/>
        <v>1.8123323935545188E-7</v>
      </c>
    </row>
    <row r="1366" spans="1:7">
      <c r="A1366" t="s">
        <v>116</v>
      </c>
      <c r="B1366" t="s">
        <v>446</v>
      </c>
      <c r="C1366" t="s">
        <v>1056</v>
      </c>
      <c r="D1366" t="s">
        <v>593</v>
      </c>
      <c r="E1366" t="s">
        <v>9</v>
      </c>
      <c r="F1366">
        <v>3.5060298319033312E-4</v>
      </c>
      <c r="G1366">
        <f t="shared" si="21"/>
        <v>2.8048238655226649E-3</v>
      </c>
    </row>
    <row r="1367" spans="1:7">
      <c r="A1367" t="s">
        <v>116</v>
      </c>
      <c r="B1367" t="s">
        <v>447</v>
      </c>
      <c r="C1367" t="s">
        <v>1056</v>
      </c>
      <c r="D1367" t="s">
        <v>593</v>
      </c>
      <c r="E1367" t="s">
        <v>9</v>
      </c>
      <c r="F1367">
        <v>3.770912315840277E-10</v>
      </c>
      <c r="G1367">
        <f t="shared" si="21"/>
        <v>3.0167298526722216E-9</v>
      </c>
    </row>
    <row r="1368" spans="1:7">
      <c r="A1368" t="s">
        <v>116</v>
      </c>
      <c r="B1368" t="s">
        <v>599</v>
      </c>
      <c r="C1368" t="s">
        <v>1056</v>
      </c>
      <c r="D1368" t="s">
        <v>593</v>
      </c>
      <c r="E1368" t="s">
        <v>9</v>
      </c>
      <c r="F1368">
        <v>9.3595178760296762E-4</v>
      </c>
      <c r="G1368">
        <f t="shared" si="21"/>
        <v>7.487614300823741E-3</v>
      </c>
    </row>
    <row r="1369" spans="1:7">
      <c r="A1369" t="s">
        <v>116</v>
      </c>
      <c r="B1369" t="s">
        <v>451</v>
      </c>
      <c r="C1369" t="s">
        <v>1056</v>
      </c>
      <c r="D1369" t="s">
        <v>593</v>
      </c>
      <c r="E1369" t="s">
        <v>9</v>
      </c>
      <c r="F1369">
        <v>2.6820900374195811E-5</v>
      </c>
      <c r="G1369">
        <f t="shared" si="21"/>
        <v>2.1456720299356649E-4</v>
      </c>
    </row>
    <row r="1370" spans="1:7">
      <c r="A1370" t="s">
        <v>116</v>
      </c>
      <c r="B1370" t="s">
        <v>453</v>
      </c>
      <c r="C1370" t="s">
        <v>1056</v>
      </c>
      <c r="D1370" t="s">
        <v>593</v>
      </c>
      <c r="E1370" t="s">
        <v>9</v>
      </c>
      <c r="F1370">
        <v>0.1585579850259041</v>
      </c>
      <c r="G1370">
        <f t="shared" si="21"/>
        <v>1.2684638802072328</v>
      </c>
    </row>
    <row r="1371" spans="1:7">
      <c r="A1371" t="s">
        <v>116</v>
      </c>
      <c r="B1371" t="s">
        <v>618</v>
      </c>
      <c r="C1371" t="s">
        <v>1056</v>
      </c>
      <c r="D1371" t="s">
        <v>593</v>
      </c>
      <c r="E1371" t="s">
        <v>9</v>
      </c>
      <c r="F1371">
        <v>1.3752195575105389E-4</v>
      </c>
      <c r="G1371">
        <f t="shared" si="21"/>
        <v>1.1001756460084311E-3</v>
      </c>
    </row>
    <row r="1372" spans="1:7">
      <c r="A1372" t="s">
        <v>116</v>
      </c>
      <c r="B1372" t="s">
        <v>457</v>
      </c>
      <c r="C1372" t="s">
        <v>1056</v>
      </c>
      <c r="D1372" t="s">
        <v>593</v>
      </c>
      <c r="E1372" t="s">
        <v>9</v>
      </c>
      <c r="F1372">
        <v>3.0883882702356314E-8</v>
      </c>
      <c r="G1372">
        <f t="shared" si="21"/>
        <v>2.4707106161885052E-7</v>
      </c>
    </row>
    <row r="1373" spans="1:7">
      <c r="A1373" t="s">
        <v>116</v>
      </c>
      <c r="B1373" t="s">
        <v>459</v>
      </c>
      <c r="C1373" t="s">
        <v>1056</v>
      </c>
      <c r="D1373" t="s">
        <v>593</v>
      </c>
      <c r="E1373" t="s">
        <v>395</v>
      </c>
      <c r="F1373">
        <v>1.3328981324871497E-8</v>
      </c>
      <c r="G1373">
        <f t="shared" si="21"/>
        <v>1.0663185059897197E-7</v>
      </c>
    </row>
    <row r="1374" spans="1:7">
      <c r="A1374" t="s">
        <v>116</v>
      </c>
      <c r="B1374" t="s">
        <v>460</v>
      </c>
      <c r="C1374" t="s">
        <v>1056</v>
      </c>
      <c r="D1374" t="s">
        <v>593</v>
      </c>
      <c r="E1374" t="s">
        <v>395</v>
      </c>
      <c r="F1374">
        <v>7.2528676588709799E-9</v>
      </c>
      <c r="G1374">
        <f t="shared" si="21"/>
        <v>5.8022941270967839E-8</v>
      </c>
    </row>
    <row r="1375" spans="1:7">
      <c r="A1375" t="s">
        <v>116</v>
      </c>
      <c r="B1375" t="s">
        <v>548</v>
      </c>
      <c r="C1375" t="s">
        <v>1056</v>
      </c>
      <c r="D1375" t="s">
        <v>593</v>
      </c>
      <c r="E1375" t="s">
        <v>9</v>
      </c>
      <c r="F1375">
        <v>2.9746010526450428E-7</v>
      </c>
      <c r="G1375">
        <f t="shared" si="21"/>
        <v>2.3796808421160342E-6</v>
      </c>
    </row>
    <row r="1376" spans="1:7">
      <c r="A1376" t="s">
        <v>116</v>
      </c>
      <c r="B1376" t="s">
        <v>549</v>
      </c>
      <c r="C1376" t="s">
        <v>1056</v>
      </c>
      <c r="D1376" t="s">
        <v>593</v>
      </c>
      <c r="E1376" t="s">
        <v>9</v>
      </c>
      <c r="F1376">
        <v>3.4652731883010624E-7</v>
      </c>
      <c r="G1376">
        <f t="shared" si="21"/>
        <v>2.7722185506408499E-6</v>
      </c>
    </row>
    <row r="1377" spans="1:7">
      <c r="A1377" t="s">
        <v>116</v>
      </c>
      <c r="B1377" t="s">
        <v>603</v>
      </c>
      <c r="C1377" t="s">
        <v>1056</v>
      </c>
      <c r="D1377" t="s">
        <v>593</v>
      </c>
      <c r="E1377" t="s">
        <v>9</v>
      </c>
      <c r="F1377">
        <v>4.429042102905949E-8</v>
      </c>
      <c r="G1377">
        <f t="shared" si="21"/>
        <v>3.5432336823247592E-7</v>
      </c>
    </row>
    <row r="1378" spans="1:7">
      <c r="A1378" t="s">
        <v>116</v>
      </c>
      <c r="B1378" t="s">
        <v>513</v>
      </c>
      <c r="C1378" t="s">
        <v>1056</v>
      </c>
      <c r="D1378" t="s">
        <v>593</v>
      </c>
      <c r="E1378" t="s">
        <v>9</v>
      </c>
      <c r="F1378">
        <v>3.8670466048740377E-6</v>
      </c>
      <c r="G1378">
        <f t="shared" si="21"/>
        <v>3.0936372838992302E-5</v>
      </c>
    </row>
    <row r="1379" spans="1:7">
      <c r="A1379" t="s">
        <v>116</v>
      </c>
      <c r="B1379" t="s">
        <v>466</v>
      </c>
      <c r="C1379" t="s">
        <v>1056</v>
      </c>
      <c r="D1379" t="s">
        <v>593</v>
      </c>
      <c r="E1379" t="s">
        <v>395</v>
      </c>
      <c r="F1379">
        <v>5.5775672362818241E-7</v>
      </c>
      <c r="G1379">
        <f t="shared" si="21"/>
        <v>4.4620537890254593E-6</v>
      </c>
    </row>
    <row r="1380" spans="1:7">
      <c r="A1380" t="s">
        <v>116</v>
      </c>
      <c r="B1380" t="s">
        <v>550</v>
      </c>
      <c r="C1380" t="s">
        <v>1056</v>
      </c>
      <c r="D1380" t="s">
        <v>593</v>
      </c>
      <c r="E1380" t="s">
        <v>9</v>
      </c>
      <c r="F1380">
        <v>1.6660762994957492E-7</v>
      </c>
      <c r="G1380">
        <f t="shared" si="21"/>
        <v>1.3328610395965994E-6</v>
      </c>
    </row>
    <row r="1381" spans="1:7">
      <c r="A1381" t="s">
        <v>116</v>
      </c>
      <c r="B1381" t="s">
        <v>121</v>
      </c>
      <c r="C1381" t="s">
        <v>1056</v>
      </c>
      <c r="D1381" t="s">
        <v>593</v>
      </c>
      <c r="E1381" t="s">
        <v>9</v>
      </c>
      <c r="F1381">
        <v>0.68462149456909016</v>
      </c>
      <c r="G1381">
        <f t="shared" si="21"/>
        <v>5.4769719565527213</v>
      </c>
    </row>
    <row r="1382" spans="1:7">
      <c r="A1382" t="s">
        <v>116</v>
      </c>
      <c r="B1382" t="s">
        <v>551</v>
      </c>
      <c r="C1382" t="s">
        <v>1056</v>
      </c>
      <c r="D1382" t="s">
        <v>593</v>
      </c>
      <c r="E1382" t="s">
        <v>9</v>
      </c>
      <c r="F1382">
        <v>1.9679025602695551E-5</v>
      </c>
      <c r="G1382">
        <f t="shared" si="21"/>
        <v>1.5743220482156441E-4</v>
      </c>
    </row>
    <row r="1383" spans="1:7">
      <c r="A1383" t="s">
        <v>116</v>
      </c>
      <c r="B1383" t="s">
        <v>330</v>
      </c>
      <c r="C1383" t="s">
        <v>1056</v>
      </c>
      <c r="D1383" t="s">
        <v>600</v>
      </c>
      <c r="E1383" t="s">
        <v>9</v>
      </c>
      <c r="F1383">
        <v>5.0702397874999951E-2</v>
      </c>
      <c r="G1383">
        <f t="shared" si="21"/>
        <v>0.40561918299999961</v>
      </c>
    </row>
    <row r="1384" spans="1:7">
      <c r="A1384" t="s">
        <v>116</v>
      </c>
      <c r="B1384" t="s">
        <v>594</v>
      </c>
      <c r="C1384" t="s">
        <v>1056</v>
      </c>
      <c r="D1384" t="s">
        <v>600</v>
      </c>
      <c r="E1384" t="s">
        <v>9</v>
      </c>
      <c r="F1384">
        <v>2.9823983707469927E-4</v>
      </c>
      <c r="G1384">
        <f t="shared" si="21"/>
        <v>2.3859186965975942E-3</v>
      </c>
    </row>
    <row r="1385" spans="1:7">
      <c r="A1385" t="s">
        <v>116</v>
      </c>
      <c r="B1385" t="s">
        <v>135</v>
      </c>
      <c r="C1385" t="s">
        <v>1056</v>
      </c>
      <c r="D1385" t="s">
        <v>600</v>
      </c>
      <c r="E1385" t="s">
        <v>9</v>
      </c>
      <c r="F1385">
        <v>1.3098171326948052E-4</v>
      </c>
      <c r="G1385">
        <f t="shared" si="21"/>
        <v>1.0478537061558442E-3</v>
      </c>
    </row>
    <row r="1386" spans="1:7">
      <c r="A1386" t="s">
        <v>116</v>
      </c>
      <c r="B1386" t="s">
        <v>537</v>
      </c>
      <c r="C1386" t="s">
        <v>1056</v>
      </c>
      <c r="D1386" t="s">
        <v>600</v>
      </c>
      <c r="E1386" t="s">
        <v>9</v>
      </c>
      <c r="F1386">
        <v>3.1621147684491869E-4</v>
      </c>
      <c r="G1386">
        <f t="shared" si="21"/>
        <v>2.5296918147593495E-3</v>
      </c>
    </row>
    <row r="1387" spans="1:7">
      <c r="A1387" t="s">
        <v>116</v>
      </c>
      <c r="B1387" t="s">
        <v>335</v>
      </c>
      <c r="C1387" t="s">
        <v>1056</v>
      </c>
      <c r="D1387" t="s">
        <v>600</v>
      </c>
      <c r="E1387" t="s">
        <v>9</v>
      </c>
      <c r="F1387">
        <v>1.8298737779588674E-4</v>
      </c>
      <c r="G1387">
        <f t="shared" si="21"/>
        <v>1.4638990223670939E-3</v>
      </c>
    </row>
    <row r="1388" spans="1:7">
      <c r="A1388" t="s">
        <v>116</v>
      </c>
      <c r="B1388" t="s">
        <v>139</v>
      </c>
      <c r="C1388" t="s">
        <v>1056</v>
      </c>
      <c r="D1388" t="s">
        <v>600</v>
      </c>
      <c r="E1388" t="s">
        <v>9</v>
      </c>
      <c r="F1388">
        <v>4.3132195556474341E-5</v>
      </c>
      <c r="G1388">
        <f t="shared" si="21"/>
        <v>3.4505756445179473E-4</v>
      </c>
    </row>
    <row r="1389" spans="1:7">
      <c r="A1389" t="s">
        <v>116</v>
      </c>
      <c r="B1389" t="s">
        <v>595</v>
      </c>
      <c r="C1389" t="s">
        <v>1056</v>
      </c>
      <c r="D1389" t="s">
        <v>600</v>
      </c>
      <c r="E1389" t="s">
        <v>9</v>
      </c>
      <c r="F1389">
        <v>9.2467727822989239E-3</v>
      </c>
      <c r="G1389">
        <f t="shared" si="21"/>
        <v>7.3974182258391391E-2</v>
      </c>
    </row>
    <row r="1390" spans="1:7">
      <c r="A1390" t="s">
        <v>116</v>
      </c>
      <c r="B1390" t="s">
        <v>140</v>
      </c>
      <c r="C1390" t="s">
        <v>1056</v>
      </c>
      <c r="D1390" t="s">
        <v>600</v>
      </c>
      <c r="E1390" t="s">
        <v>9</v>
      </c>
      <c r="F1390">
        <v>7.8958642730913176E-3</v>
      </c>
      <c r="G1390">
        <f t="shared" si="21"/>
        <v>6.3166914184730541E-2</v>
      </c>
    </row>
    <row r="1391" spans="1:7">
      <c r="A1391" t="s">
        <v>116</v>
      </c>
      <c r="B1391" t="s">
        <v>342</v>
      </c>
      <c r="C1391" t="s">
        <v>1056</v>
      </c>
      <c r="D1391" t="s">
        <v>600</v>
      </c>
      <c r="E1391" t="s">
        <v>9</v>
      </c>
      <c r="F1391">
        <v>1.8355043249712056E-5</v>
      </c>
      <c r="G1391">
        <f t="shared" si="21"/>
        <v>1.4684034599769645E-4</v>
      </c>
    </row>
    <row r="1392" spans="1:7">
      <c r="A1392" t="s">
        <v>116</v>
      </c>
      <c r="B1392" t="s">
        <v>538</v>
      </c>
      <c r="C1392" t="s">
        <v>1056</v>
      </c>
      <c r="D1392" t="s">
        <v>600</v>
      </c>
      <c r="E1392" t="s">
        <v>9</v>
      </c>
      <c r="F1392">
        <v>2.0684350290604877E-4</v>
      </c>
      <c r="G1392">
        <f t="shared" si="21"/>
        <v>1.6547480232483901E-3</v>
      </c>
    </row>
    <row r="1393" spans="1:7">
      <c r="A1393" t="s">
        <v>116</v>
      </c>
      <c r="B1393" t="s">
        <v>539</v>
      </c>
      <c r="C1393" t="s">
        <v>1056</v>
      </c>
      <c r="D1393" t="s">
        <v>600</v>
      </c>
      <c r="E1393" t="s">
        <v>9</v>
      </c>
      <c r="F1393">
        <v>0.38192348583873498</v>
      </c>
      <c r="G1393">
        <f t="shared" si="21"/>
        <v>3.0553878867098798</v>
      </c>
    </row>
    <row r="1394" spans="1:7">
      <c r="A1394" t="s">
        <v>116</v>
      </c>
      <c r="B1394" t="s">
        <v>562</v>
      </c>
      <c r="C1394" t="s">
        <v>1056</v>
      </c>
      <c r="D1394" t="s">
        <v>600</v>
      </c>
      <c r="E1394" t="s">
        <v>9</v>
      </c>
      <c r="F1394">
        <v>7.8830815611172934E-3</v>
      </c>
      <c r="G1394">
        <f t="shared" si="21"/>
        <v>6.3064652488938347E-2</v>
      </c>
    </row>
    <row r="1395" spans="1:7">
      <c r="A1395" t="s">
        <v>116</v>
      </c>
      <c r="B1395" t="s">
        <v>148</v>
      </c>
      <c r="C1395" t="s">
        <v>1056</v>
      </c>
      <c r="D1395" t="s">
        <v>600</v>
      </c>
      <c r="E1395" t="s">
        <v>9</v>
      </c>
      <c r="F1395">
        <v>1.1442411657280946E-4</v>
      </c>
      <c r="G1395">
        <f t="shared" si="21"/>
        <v>9.1539293258247566E-4</v>
      </c>
    </row>
    <row r="1396" spans="1:7">
      <c r="A1396" t="s">
        <v>116</v>
      </c>
      <c r="B1396" t="s">
        <v>149</v>
      </c>
      <c r="C1396" t="s">
        <v>1056</v>
      </c>
      <c r="D1396" t="s">
        <v>600</v>
      </c>
      <c r="E1396" t="s">
        <v>9</v>
      </c>
      <c r="F1396">
        <v>5.8084884013350304E-4</v>
      </c>
      <c r="G1396">
        <f t="shared" si="21"/>
        <v>4.6467907210680243E-3</v>
      </c>
    </row>
    <row r="1397" spans="1:7">
      <c r="A1397" t="s">
        <v>116</v>
      </c>
      <c r="B1397" t="s">
        <v>596</v>
      </c>
      <c r="C1397" t="s">
        <v>1056</v>
      </c>
      <c r="D1397" t="s">
        <v>600</v>
      </c>
      <c r="E1397" t="s">
        <v>9</v>
      </c>
      <c r="F1397">
        <v>3.4045303312230081E-2</v>
      </c>
      <c r="G1397">
        <f t="shared" si="21"/>
        <v>0.27236242649784065</v>
      </c>
    </row>
    <row r="1398" spans="1:7">
      <c r="A1398" t="s">
        <v>116</v>
      </c>
      <c r="B1398" t="s">
        <v>541</v>
      </c>
      <c r="C1398" t="s">
        <v>1056</v>
      </c>
      <c r="D1398" t="s">
        <v>600</v>
      </c>
      <c r="E1398" t="s">
        <v>9</v>
      </c>
      <c r="F1398">
        <v>2.6312776136197509E-3</v>
      </c>
      <c r="G1398">
        <f t="shared" si="21"/>
        <v>2.1050220908958008E-2</v>
      </c>
    </row>
    <row r="1399" spans="1:7">
      <c r="A1399" t="s">
        <v>116</v>
      </c>
      <c r="B1399" t="s">
        <v>554</v>
      </c>
      <c r="C1399" t="s">
        <v>1056</v>
      </c>
      <c r="D1399" t="s">
        <v>600</v>
      </c>
      <c r="E1399" t="s">
        <v>9</v>
      </c>
      <c r="F1399">
        <v>2.4673437222672387E-2</v>
      </c>
      <c r="G1399">
        <f t="shared" si="21"/>
        <v>0.1973874977813791</v>
      </c>
    </row>
    <row r="1400" spans="1:7">
      <c r="A1400" t="s">
        <v>116</v>
      </c>
      <c r="B1400" t="s">
        <v>156</v>
      </c>
      <c r="C1400" t="s">
        <v>1056</v>
      </c>
      <c r="D1400" t="s">
        <v>600</v>
      </c>
      <c r="E1400" t="s">
        <v>9</v>
      </c>
      <c r="F1400">
        <v>1.6112341081259744E-2</v>
      </c>
      <c r="G1400">
        <f t="shared" si="21"/>
        <v>0.12889872865007795</v>
      </c>
    </row>
    <row r="1401" spans="1:7">
      <c r="A1401" t="s">
        <v>116</v>
      </c>
      <c r="B1401" t="s">
        <v>160</v>
      </c>
      <c r="C1401" t="s">
        <v>1056</v>
      </c>
      <c r="D1401" t="s">
        <v>600</v>
      </c>
      <c r="E1401" t="s">
        <v>9</v>
      </c>
      <c r="F1401">
        <v>3.4112648395667663E-4</v>
      </c>
      <c r="G1401">
        <f t="shared" si="21"/>
        <v>2.729011871653413E-3</v>
      </c>
    </row>
    <row r="1402" spans="1:7">
      <c r="A1402" t="s">
        <v>116</v>
      </c>
      <c r="B1402" t="s">
        <v>597</v>
      </c>
      <c r="C1402" t="s">
        <v>1056</v>
      </c>
      <c r="D1402" t="s">
        <v>600</v>
      </c>
      <c r="E1402" t="s">
        <v>9</v>
      </c>
      <c r="F1402">
        <v>2.706573714641403E-11</v>
      </c>
      <c r="G1402">
        <f t="shared" si="21"/>
        <v>2.1652589717131224E-10</v>
      </c>
    </row>
    <row r="1403" spans="1:7">
      <c r="A1403" t="s">
        <v>116</v>
      </c>
      <c r="B1403" t="s">
        <v>542</v>
      </c>
      <c r="C1403" t="s">
        <v>1056</v>
      </c>
      <c r="D1403" t="s">
        <v>600</v>
      </c>
      <c r="E1403" t="s">
        <v>9</v>
      </c>
      <c r="F1403">
        <v>7.8915587304839482E-2</v>
      </c>
      <c r="G1403">
        <f t="shared" si="21"/>
        <v>0.63132469843871586</v>
      </c>
    </row>
    <row r="1404" spans="1:7">
      <c r="A1404" t="s">
        <v>116</v>
      </c>
      <c r="B1404" t="s">
        <v>161</v>
      </c>
      <c r="C1404" t="s">
        <v>1056</v>
      </c>
      <c r="D1404" t="s">
        <v>600</v>
      </c>
      <c r="E1404" t="s">
        <v>9</v>
      </c>
      <c r="F1404">
        <v>2.5553193096578659E-4</v>
      </c>
      <c r="G1404">
        <f t="shared" si="21"/>
        <v>2.0442554477262927E-3</v>
      </c>
    </row>
    <row r="1405" spans="1:7">
      <c r="A1405" t="s">
        <v>116</v>
      </c>
      <c r="B1405" t="s">
        <v>397</v>
      </c>
      <c r="C1405" t="s">
        <v>1056</v>
      </c>
      <c r="D1405" t="s">
        <v>600</v>
      </c>
      <c r="E1405" t="s">
        <v>9</v>
      </c>
      <c r="F1405">
        <v>0.21944769022120372</v>
      </c>
      <c r="G1405">
        <f t="shared" si="21"/>
        <v>1.7555815217696298</v>
      </c>
    </row>
    <row r="1406" spans="1:7">
      <c r="A1406" t="s">
        <v>116</v>
      </c>
      <c r="B1406" t="s">
        <v>163</v>
      </c>
      <c r="C1406" t="s">
        <v>1056</v>
      </c>
      <c r="D1406" t="s">
        <v>600</v>
      </c>
      <c r="E1406" t="s">
        <v>9</v>
      </c>
      <c r="F1406">
        <v>2.4374169035727405E-2</v>
      </c>
      <c r="G1406">
        <f t="shared" si="21"/>
        <v>0.19499335228581924</v>
      </c>
    </row>
    <row r="1407" spans="1:7">
      <c r="A1407" t="s">
        <v>116</v>
      </c>
      <c r="B1407" t="s">
        <v>164</v>
      </c>
      <c r="C1407" t="s">
        <v>1056</v>
      </c>
      <c r="D1407" t="s">
        <v>600</v>
      </c>
      <c r="E1407" t="s">
        <v>9</v>
      </c>
      <c r="F1407">
        <v>1.0341421578441451E-6</v>
      </c>
      <c r="G1407">
        <f t="shared" si="21"/>
        <v>8.2731372627531608E-6</v>
      </c>
    </row>
    <row r="1408" spans="1:7">
      <c r="A1408" t="s">
        <v>116</v>
      </c>
      <c r="B1408" t="s">
        <v>416</v>
      </c>
      <c r="C1408" t="s">
        <v>1056</v>
      </c>
      <c r="D1408" t="s">
        <v>600</v>
      </c>
      <c r="E1408" t="s">
        <v>9</v>
      </c>
      <c r="F1408">
        <v>1.9893544877587157E-4</v>
      </c>
      <c r="G1408">
        <f t="shared" si="21"/>
        <v>1.5914835902069726E-3</v>
      </c>
    </row>
    <row r="1409" spans="1:7">
      <c r="A1409" t="s">
        <v>116</v>
      </c>
      <c r="B1409" t="s">
        <v>543</v>
      </c>
      <c r="C1409" t="s">
        <v>1056</v>
      </c>
      <c r="D1409" t="s">
        <v>600</v>
      </c>
      <c r="E1409" t="s">
        <v>9</v>
      </c>
      <c r="F1409">
        <v>5.2954564448479211E-4</v>
      </c>
      <c r="G1409">
        <f t="shared" si="21"/>
        <v>4.2363651558783369E-3</v>
      </c>
    </row>
    <row r="1410" spans="1:7">
      <c r="A1410" t="s">
        <v>116</v>
      </c>
      <c r="B1410" t="s">
        <v>418</v>
      </c>
      <c r="C1410" t="s">
        <v>1056</v>
      </c>
      <c r="D1410" t="s">
        <v>600</v>
      </c>
      <c r="E1410" t="s">
        <v>9</v>
      </c>
      <c r="F1410">
        <v>4.7794818065386664E-2</v>
      </c>
      <c r="G1410">
        <f t="shared" si="21"/>
        <v>0.38235854452309331</v>
      </c>
    </row>
    <row r="1411" spans="1:7">
      <c r="A1411" t="s">
        <v>116</v>
      </c>
      <c r="B1411" t="s">
        <v>601</v>
      </c>
      <c r="C1411" t="s">
        <v>1056</v>
      </c>
      <c r="D1411" t="s">
        <v>600</v>
      </c>
      <c r="E1411" t="s">
        <v>9</v>
      </c>
      <c r="F1411">
        <v>1.6213424505768372E-5</v>
      </c>
      <c r="G1411">
        <f t="shared" si="21"/>
        <v>1.2970739604614698E-4</v>
      </c>
    </row>
    <row r="1412" spans="1:7">
      <c r="A1412" t="s">
        <v>116</v>
      </c>
      <c r="B1412" t="s">
        <v>602</v>
      </c>
      <c r="C1412" t="s">
        <v>1056</v>
      </c>
      <c r="D1412" t="s">
        <v>600</v>
      </c>
      <c r="E1412" t="s">
        <v>9</v>
      </c>
      <c r="F1412">
        <v>4.8736430827807348E-4</v>
      </c>
      <c r="G1412">
        <f t="shared" ref="G1412:G1475" si="22">F1412*G$2</f>
        <v>3.8989144662245879E-3</v>
      </c>
    </row>
    <row r="1413" spans="1:7">
      <c r="A1413" t="s">
        <v>116</v>
      </c>
      <c r="B1413" t="s">
        <v>598</v>
      </c>
      <c r="C1413" t="s">
        <v>1056</v>
      </c>
      <c r="D1413" t="s">
        <v>600</v>
      </c>
      <c r="E1413" t="s">
        <v>9</v>
      </c>
      <c r="F1413">
        <v>3.0162637986540959E-2</v>
      </c>
      <c r="G1413">
        <f t="shared" si="22"/>
        <v>0.24130110389232767</v>
      </c>
    </row>
    <row r="1414" spans="1:7">
      <c r="A1414" t="s">
        <v>116</v>
      </c>
      <c r="B1414" t="s">
        <v>544</v>
      </c>
      <c r="C1414" t="s">
        <v>1056</v>
      </c>
      <c r="D1414" t="s">
        <v>600</v>
      </c>
      <c r="E1414" t="s">
        <v>9</v>
      </c>
      <c r="F1414">
        <v>0.12461132186258755</v>
      </c>
      <c r="G1414">
        <f t="shared" si="22"/>
        <v>0.99689057490070043</v>
      </c>
    </row>
    <row r="1415" spans="1:7">
      <c r="A1415" t="s">
        <v>116</v>
      </c>
      <c r="B1415" t="s">
        <v>443</v>
      </c>
      <c r="C1415" t="s">
        <v>1056</v>
      </c>
      <c r="D1415" t="s">
        <v>600</v>
      </c>
      <c r="E1415" t="s">
        <v>9</v>
      </c>
      <c r="F1415">
        <v>7.3346709621372147E-5</v>
      </c>
      <c r="G1415">
        <f t="shared" si="22"/>
        <v>5.8677367697097717E-4</v>
      </c>
    </row>
    <row r="1416" spans="1:7">
      <c r="A1416" t="s">
        <v>116</v>
      </c>
      <c r="B1416" t="s">
        <v>176</v>
      </c>
      <c r="C1416" t="s">
        <v>1056</v>
      </c>
      <c r="D1416" t="s">
        <v>600</v>
      </c>
      <c r="E1416" t="s">
        <v>9</v>
      </c>
      <c r="F1416">
        <v>1.5294620643666764E-4</v>
      </c>
      <c r="G1416">
        <f t="shared" si="22"/>
        <v>1.2235696514933411E-3</v>
      </c>
    </row>
    <row r="1417" spans="1:7">
      <c r="A1417" t="s">
        <v>116</v>
      </c>
      <c r="B1417" t="s">
        <v>444</v>
      </c>
      <c r="C1417" t="s">
        <v>1056</v>
      </c>
      <c r="D1417" t="s">
        <v>600</v>
      </c>
      <c r="E1417" t="s">
        <v>9</v>
      </c>
      <c r="F1417">
        <v>8.3060891110448912E-2</v>
      </c>
      <c r="G1417">
        <f t="shared" si="22"/>
        <v>0.66448712888359129</v>
      </c>
    </row>
    <row r="1418" spans="1:7">
      <c r="A1418" t="s">
        <v>116</v>
      </c>
      <c r="B1418" t="s">
        <v>545</v>
      </c>
      <c r="C1418" t="s">
        <v>1056</v>
      </c>
      <c r="D1418" t="s">
        <v>600</v>
      </c>
      <c r="E1418" t="s">
        <v>9</v>
      </c>
      <c r="F1418">
        <v>1.5489640038907836E-5</v>
      </c>
      <c r="G1418">
        <f t="shared" si="22"/>
        <v>1.2391712031126269E-4</v>
      </c>
    </row>
    <row r="1419" spans="1:7">
      <c r="A1419" t="s">
        <v>116</v>
      </c>
      <c r="B1419" t="s">
        <v>546</v>
      </c>
      <c r="C1419" t="s">
        <v>1056</v>
      </c>
      <c r="D1419" t="s">
        <v>600</v>
      </c>
      <c r="E1419" t="s">
        <v>9</v>
      </c>
      <c r="F1419">
        <v>6.1763010851352718E-2</v>
      </c>
      <c r="G1419">
        <f t="shared" si="22"/>
        <v>0.49410408681082174</v>
      </c>
    </row>
    <row r="1420" spans="1:7">
      <c r="A1420" t="s">
        <v>116</v>
      </c>
      <c r="B1420" t="s">
        <v>451</v>
      </c>
      <c r="C1420" t="s">
        <v>1056</v>
      </c>
      <c r="D1420" t="s">
        <v>600</v>
      </c>
      <c r="E1420" t="s">
        <v>9</v>
      </c>
      <c r="F1420">
        <v>3.6168736956004679E-3</v>
      </c>
      <c r="G1420">
        <f t="shared" si="22"/>
        <v>2.8934989564803743E-2</v>
      </c>
    </row>
    <row r="1421" spans="1:7">
      <c r="A1421" t="s">
        <v>116</v>
      </c>
      <c r="B1421" t="s">
        <v>453</v>
      </c>
      <c r="C1421" t="s">
        <v>1056</v>
      </c>
      <c r="D1421" t="s">
        <v>600</v>
      </c>
      <c r="E1421" t="s">
        <v>9</v>
      </c>
      <c r="F1421">
        <v>1.1887271394404793</v>
      </c>
      <c r="G1421">
        <f t="shared" si="22"/>
        <v>9.509817115523834</v>
      </c>
    </row>
    <row r="1422" spans="1:7">
      <c r="A1422" t="s">
        <v>116</v>
      </c>
      <c r="B1422" t="s">
        <v>457</v>
      </c>
      <c r="C1422" t="s">
        <v>1056</v>
      </c>
      <c r="D1422" t="s">
        <v>600</v>
      </c>
      <c r="E1422" t="s">
        <v>9</v>
      </c>
      <c r="F1422">
        <v>1.8646153372811841E-5</v>
      </c>
      <c r="G1422">
        <f t="shared" si="22"/>
        <v>1.4916922698249472E-4</v>
      </c>
    </row>
    <row r="1423" spans="1:7">
      <c r="A1423" t="s">
        <v>116</v>
      </c>
      <c r="B1423" t="s">
        <v>548</v>
      </c>
      <c r="C1423" t="s">
        <v>1056</v>
      </c>
      <c r="D1423" t="s">
        <v>600</v>
      </c>
      <c r="E1423" t="s">
        <v>9</v>
      </c>
      <c r="F1423">
        <v>1.9288523884078998E-4</v>
      </c>
      <c r="G1423">
        <f t="shared" si="22"/>
        <v>1.5430819107263198E-3</v>
      </c>
    </row>
    <row r="1424" spans="1:7">
      <c r="A1424" t="s">
        <v>116</v>
      </c>
      <c r="B1424" t="s">
        <v>549</v>
      </c>
      <c r="C1424" t="s">
        <v>1056</v>
      </c>
      <c r="D1424" t="s">
        <v>600</v>
      </c>
      <c r="E1424" t="s">
        <v>9</v>
      </c>
      <c r="F1424">
        <v>2.495707165554513E-3</v>
      </c>
      <c r="G1424">
        <f t="shared" si="22"/>
        <v>1.9965657324436104E-2</v>
      </c>
    </row>
    <row r="1425" spans="1:7">
      <c r="A1425" t="s">
        <v>116</v>
      </c>
      <c r="B1425" t="s">
        <v>603</v>
      </c>
      <c r="C1425" t="s">
        <v>1056</v>
      </c>
      <c r="D1425" t="s">
        <v>600</v>
      </c>
      <c r="E1425" t="s">
        <v>9</v>
      </c>
      <c r="F1425">
        <v>2.4673437222672893E-2</v>
      </c>
      <c r="G1425">
        <f t="shared" si="22"/>
        <v>0.19738749778138315</v>
      </c>
    </row>
    <row r="1426" spans="1:7">
      <c r="A1426" t="s">
        <v>116</v>
      </c>
      <c r="B1426" t="s">
        <v>513</v>
      </c>
      <c r="C1426" t="s">
        <v>1056</v>
      </c>
      <c r="D1426" t="s">
        <v>600</v>
      </c>
      <c r="E1426" t="s">
        <v>9</v>
      </c>
      <c r="F1426">
        <v>2.662518264896403E-4</v>
      </c>
      <c r="G1426">
        <f t="shared" si="22"/>
        <v>2.1300146119171224E-3</v>
      </c>
    </row>
    <row r="1427" spans="1:7">
      <c r="A1427" t="s">
        <v>116</v>
      </c>
      <c r="B1427" t="s">
        <v>550</v>
      </c>
      <c r="C1427" t="s">
        <v>1056</v>
      </c>
      <c r="D1427" t="s">
        <v>600</v>
      </c>
      <c r="E1427" t="s">
        <v>9</v>
      </c>
      <c r="F1427">
        <v>1.7769377368552237E-4</v>
      </c>
      <c r="G1427">
        <f t="shared" si="22"/>
        <v>1.4215501894841789E-3</v>
      </c>
    </row>
    <row r="1428" spans="1:7">
      <c r="A1428" t="s">
        <v>116</v>
      </c>
      <c r="B1428" t="s">
        <v>551</v>
      </c>
      <c r="C1428" t="s">
        <v>1056</v>
      </c>
      <c r="D1428" t="s">
        <v>600</v>
      </c>
      <c r="E1428" t="s">
        <v>9</v>
      </c>
      <c r="F1428">
        <v>1.068055572965E-2</v>
      </c>
      <c r="G1428">
        <f t="shared" si="22"/>
        <v>8.5444445837199998E-2</v>
      </c>
    </row>
    <row r="1429" spans="1:7">
      <c r="A1429" t="s">
        <v>116</v>
      </c>
      <c r="B1429" t="s">
        <v>325</v>
      </c>
      <c r="C1429" t="s">
        <v>1056</v>
      </c>
      <c r="D1429" t="s">
        <v>555</v>
      </c>
      <c r="E1429" t="s">
        <v>9</v>
      </c>
      <c r="F1429">
        <v>5.4450775640783336E-12</v>
      </c>
      <c r="G1429">
        <f t="shared" si="22"/>
        <v>4.3560620512626669E-11</v>
      </c>
    </row>
    <row r="1430" spans="1:7">
      <c r="A1430" t="s">
        <v>116</v>
      </c>
      <c r="B1430" t="s">
        <v>604</v>
      </c>
      <c r="C1430" t="s">
        <v>1056</v>
      </c>
      <c r="D1430" t="s">
        <v>555</v>
      </c>
      <c r="E1430" t="s">
        <v>9</v>
      </c>
      <c r="F1430">
        <v>3.4053620135405872E-13</v>
      </c>
      <c r="G1430">
        <f t="shared" si="22"/>
        <v>2.7242896108324698E-12</v>
      </c>
    </row>
    <row r="1431" spans="1:7">
      <c r="A1431" t="s">
        <v>116</v>
      </c>
      <c r="B1431" t="s">
        <v>470</v>
      </c>
      <c r="C1431" t="s">
        <v>1056</v>
      </c>
      <c r="D1431" t="s">
        <v>555</v>
      </c>
      <c r="E1431" t="s">
        <v>395</v>
      </c>
      <c r="F1431">
        <v>1.1757879900339958E-5</v>
      </c>
      <c r="G1431">
        <f t="shared" si="22"/>
        <v>9.4063039202719667E-5</v>
      </c>
    </row>
    <row r="1432" spans="1:7">
      <c r="A1432" t="s">
        <v>116</v>
      </c>
      <c r="B1432" t="s">
        <v>330</v>
      </c>
      <c r="C1432" t="s">
        <v>1056</v>
      </c>
      <c r="D1432" t="s">
        <v>555</v>
      </c>
      <c r="E1432" t="s">
        <v>9</v>
      </c>
      <c r="F1432">
        <v>1.9886342829982774E-6</v>
      </c>
      <c r="G1432">
        <f t="shared" si="22"/>
        <v>1.5909074263986219E-5</v>
      </c>
    </row>
    <row r="1433" spans="1:7">
      <c r="A1433" t="s">
        <v>116</v>
      </c>
      <c r="B1433" t="s">
        <v>594</v>
      </c>
      <c r="C1433" t="s">
        <v>1056</v>
      </c>
      <c r="D1433" t="s">
        <v>555</v>
      </c>
      <c r="E1433" t="s">
        <v>9</v>
      </c>
      <c r="F1433">
        <v>5.851386101505312E-7</v>
      </c>
      <c r="G1433">
        <f t="shared" si="22"/>
        <v>4.6811088812042496E-6</v>
      </c>
    </row>
    <row r="1434" spans="1:7">
      <c r="A1434" t="s">
        <v>116</v>
      </c>
      <c r="B1434" t="s">
        <v>605</v>
      </c>
      <c r="C1434" t="s">
        <v>1056</v>
      </c>
      <c r="D1434" t="s">
        <v>555</v>
      </c>
      <c r="E1434" t="s">
        <v>9</v>
      </c>
      <c r="F1434">
        <v>1.9915733697436996E-9</v>
      </c>
      <c r="G1434">
        <f t="shared" si="22"/>
        <v>1.5932586957949597E-8</v>
      </c>
    </row>
    <row r="1435" spans="1:7">
      <c r="A1435" t="s">
        <v>116</v>
      </c>
      <c r="B1435" t="s">
        <v>537</v>
      </c>
      <c r="C1435" t="s">
        <v>1056</v>
      </c>
      <c r="D1435" t="s">
        <v>555</v>
      </c>
      <c r="E1435" t="s">
        <v>9</v>
      </c>
      <c r="F1435">
        <v>1.139866401418136E-7</v>
      </c>
      <c r="G1435">
        <f t="shared" si="22"/>
        <v>9.1189312113450877E-7</v>
      </c>
    </row>
    <row r="1436" spans="1:7">
      <c r="A1436" t="s">
        <v>116</v>
      </c>
      <c r="B1436" t="s">
        <v>606</v>
      </c>
      <c r="C1436" t="s">
        <v>1056</v>
      </c>
      <c r="D1436" t="s">
        <v>555</v>
      </c>
      <c r="E1436" t="s">
        <v>9</v>
      </c>
      <c r="F1436">
        <v>5.2046132017625723E-5</v>
      </c>
      <c r="G1436">
        <f t="shared" si="22"/>
        <v>4.1636905614100578E-4</v>
      </c>
    </row>
    <row r="1437" spans="1:7">
      <c r="A1437" t="s">
        <v>116</v>
      </c>
      <c r="B1437" t="s">
        <v>335</v>
      </c>
      <c r="C1437" t="s">
        <v>1056</v>
      </c>
      <c r="D1437" t="s">
        <v>555</v>
      </c>
      <c r="E1437" t="s">
        <v>9</v>
      </c>
      <c r="F1437">
        <v>7.7375434307062898E-7</v>
      </c>
      <c r="G1437">
        <f t="shared" si="22"/>
        <v>6.1900347445650318E-6</v>
      </c>
    </row>
    <row r="1438" spans="1:7">
      <c r="A1438" t="s">
        <v>116</v>
      </c>
      <c r="B1438" t="s">
        <v>137</v>
      </c>
      <c r="C1438" t="s">
        <v>1056</v>
      </c>
      <c r="D1438" t="s">
        <v>555</v>
      </c>
      <c r="E1438" t="s">
        <v>9</v>
      </c>
      <c r="F1438">
        <v>1.5237336184351786E-7</v>
      </c>
      <c r="G1438">
        <f t="shared" si="22"/>
        <v>1.2189868947481429E-6</v>
      </c>
    </row>
    <row r="1439" spans="1:7">
      <c r="A1439" t="s">
        <v>116</v>
      </c>
      <c r="B1439" t="s">
        <v>138</v>
      </c>
      <c r="C1439" t="s">
        <v>1056</v>
      </c>
      <c r="D1439" t="s">
        <v>555</v>
      </c>
      <c r="E1439" t="s">
        <v>9</v>
      </c>
      <c r="F1439">
        <v>2.1035129568937443E-8</v>
      </c>
      <c r="G1439">
        <f t="shared" si="22"/>
        <v>1.6828103655149955E-7</v>
      </c>
    </row>
    <row r="1440" spans="1:7">
      <c r="A1440" t="s">
        <v>116</v>
      </c>
      <c r="B1440" t="s">
        <v>595</v>
      </c>
      <c r="C1440" t="s">
        <v>1056</v>
      </c>
      <c r="D1440" t="s">
        <v>555</v>
      </c>
      <c r="E1440" t="s">
        <v>9</v>
      </c>
      <c r="F1440">
        <v>4.6652894377032509E-4</v>
      </c>
      <c r="G1440">
        <f t="shared" si="22"/>
        <v>3.7322315501626007E-3</v>
      </c>
    </row>
    <row r="1441" spans="1:7">
      <c r="A1441" t="s">
        <v>116</v>
      </c>
      <c r="B1441" t="s">
        <v>140</v>
      </c>
      <c r="C1441" t="s">
        <v>1056</v>
      </c>
      <c r="D1441" t="s">
        <v>555</v>
      </c>
      <c r="E1441" t="s">
        <v>9</v>
      </c>
      <c r="F1441">
        <v>3.0582965500744995E-6</v>
      </c>
      <c r="G1441">
        <f t="shared" si="22"/>
        <v>2.4466372400595996E-5</v>
      </c>
    </row>
    <row r="1442" spans="1:7">
      <c r="A1442" t="s">
        <v>116</v>
      </c>
      <c r="B1442" t="s">
        <v>342</v>
      </c>
      <c r="C1442" t="s">
        <v>1056</v>
      </c>
      <c r="D1442" t="s">
        <v>555</v>
      </c>
      <c r="E1442" t="s">
        <v>9</v>
      </c>
      <c r="F1442">
        <v>6.1279007955777426E-7</v>
      </c>
      <c r="G1442">
        <f t="shared" si="22"/>
        <v>4.9023206364621941E-6</v>
      </c>
    </row>
    <row r="1443" spans="1:7">
      <c r="A1443" t="s">
        <v>116</v>
      </c>
      <c r="B1443" t="s">
        <v>538</v>
      </c>
      <c r="C1443" t="s">
        <v>1056</v>
      </c>
      <c r="D1443" t="s">
        <v>555</v>
      </c>
      <c r="E1443" t="s">
        <v>9</v>
      </c>
      <c r="F1443">
        <v>4.0910956626981418E-8</v>
      </c>
      <c r="G1443">
        <f t="shared" si="22"/>
        <v>3.2728765301585135E-7</v>
      </c>
    </row>
    <row r="1444" spans="1:7">
      <c r="A1444" t="s">
        <v>116</v>
      </c>
      <c r="B1444" t="s">
        <v>539</v>
      </c>
      <c r="C1444" t="s">
        <v>1056</v>
      </c>
      <c r="D1444" t="s">
        <v>555</v>
      </c>
      <c r="E1444" t="s">
        <v>9</v>
      </c>
      <c r="F1444">
        <v>4.1331020284204488E-4</v>
      </c>
      <c r="G1444">
        <f t="shared" si="22"/>
        <v>3.306481622736359E-3</v>
      </c>
    </row>
    <row r="1445" spans="1:7">
      <c r="A1445" t="s">
        <v>116</v>
      </c>
      <c r="B1445" t="s">
        <v>607</v>
      </c>
      <c r="C1445" t="s">
        <v>1056</v>
      </c>
      <c r="D1445" t="s">
        <v>555</v>
      </c>
      <c r="E1445" t="s">
        <v>9</v>
      </c>
      <c r="F1445">
        <v>1.1857613734026033E-5</v>
      </c>
      <c r="G1445">
        <f t="shared" si="22"/>
        <v>9.4860909872208267E-5</v>
      </c>
    </row>
    <row r="1446" spans="1:7">
      <c r="A1446" t="s">
        <v>116</v>
      </c>
      <c r="B1446" t="s">
        <v>608</v>
      </c>
      <c r="C1446" t="s">
        <v>1056</v>
      </c>
      <c r="D1446" t="s">
        <v>555</v>
      </c>
      <c r="E1446" t="s">
        <v>9</v>
      </c>
      <c r="F1446">
        <v>8.7541439936847101E-10</v>
      </c>
      <c r="G1446">
        <f t="shared" si="22"/>
        <v>7.0033151949477681E-9</v>
      </c>
    </row>
    <row r="1447" spans="1:7">
      <c r="A1447" t="s">
        <v>116</v>
      </c>
      <c r="B1447" t="s">
        <v>480</v>
      </c>
      <c r="C1447" t="s">
        <v>1056</v>
      </c>
      <c r="D1447" t="s">
        <v>555</v>
      </c>
      <c r="E1447" t="s">
        <v>395</v>
      </c>
      <c r="F1447">
        <v>1.3473442448080537E-3</v>
      </c>
      <c r="G1447">
        <f t="shared" si="22"/>
        <v>1.077875395846443E-2</v>
      </c>
    </row>
    <row r="1448" spans="1:7">
      <c r="A1448" t="s">
        <v>116</v>
      </c>
      <c r="B1448" t="s">
        <v>562</v>
      </c>
      <c r="C1448" t="s">
        <v>1056</v>
      </c>
      <c r="D1448" t="s">
        <v>555</v>
      </c>
      <c r="E1448" t="s">
        <v>9</v>
      </c>
      <c r="F1448">
        <v>1.4640245416099993E-2</v>
      </c>
      <c r="G1448">
        <f t="shared" si="22"/>
        <v>0.11712196332879994</v>
      </c>
    </row>
    <row r="1449" spans="1:7">
      <c r="A1449" t="s">
        <v>116</v>
      </c>
      <c r="B1449" t="s">
        <v>540</v>
      </c>
      <c r="C1449" t="s">
        <v>1056</v>
      </c>
      <c r="D1449" t="s">
        <v>555</v>
      </c>
      <c r="E1449" t="s">
        <v>9</v>
      </c>
      <c r="F1449">
        <v>2.9221460013586648E-8</v>
      </c>
      <c r="G1449">
        <f t="shared" si="22"/>
        <v>2.3377168010869319E-7</v>
      </c>
    </row>
    <row r="1450" spans="1:7">
      <c r="A1450" t="s">
        <v>116</v>
      </c>
      <c r="B1450" t="s">
        <v>149</v>
      </c>
      <c r="C1450" t="s">
        <v>1056</v>
      </c>
      <c r="D1450" t="s">
        <v>555</v>
      </c>
      <c r="E1450" t="s">
        <v>9</v>
      </c>
      <c r="F1450">
        <v>4.0587699300071582E-11</v>
      </c>
      <c r="G1450">
        <f t="shared" si="22"/>
        <v>3.2470159440057266E-10</v>
      </c>
    </row>
    <row r="1451" spans="1:7">
      <c r="A1451" t="s">
        <v>116</v>
      </c>
      <c r="B1451" t="s">
        <v>596</v>
      </c>
      <c r="C1451" t="s">
        <v>1056</v>
      </c>
      <c r="D1451" t="s">
        <v>555</v>
      </c>
      <c r="E1451" t="s">
        <v>9</v>
      </c>
      <c r="F1451">
        <v>4.7153745650527098E-4</v>
      </c>
      <c r="G1451">
        <f t="shared" si="22"/>
        <v>3.7722996520421679E-3</v>
      </c>
    </row>
    <row r="1452" spans="1:7">
      <c r="A1452" t="s">
        <v>116</v>
      </c>
      <c r="B1452" t="s">
        <v>541</v>
      </c>
      <c r="C1452" t="s">
        <v>1056</v>
      </c>
      <c r="D1452" t="s">
        <v>555</v>
      </c>
      <c r="E1452" t="s">
        <v>9</v>
      </c>
      <c r="F1452">
        <v>2.2397305799224887E-6</v>
      </c>
      <c r="G1452">
        <f t="shared" si="22"/>
        <v>1.791784463937991E-5</v>
      </c>
    </row>
    <row r="1453" spans="1:7">
      <c r="A1453" t="s">
        <v>116</v>
      </c>
      <c r="B1453" t="s">
        <v>152</v>
      </c>
      <c r="C1453" t="s">
        <v>1056</v>
      </c>
      <c r="D1453" t="s">
        <v>555</v>
      </c>
      <c r="E1453" t="s">
        <v>9</v>
      </c>
      <c r="F1453">
        <v>3.5819609603529019E-6</v>
      </c>
      <c r="G1453">
        <f t="shared" si="22"/>
        <v>2.8655687682823215E-5</v>
      </c>
    </row>
    <row r="1454" spans="1:7">
      <c r="A1454" t="s">
        <v>116</v>
      </c>
      <c r="B1454" t="s">
        <v>554</v>
      </c>
      <c r="C1454" t="s">
        <v>1056</v>
      </c>
      <c r="D1454" t="s">
        <v>555</v>
      </c>
      <c r="E1454" t="s">
        <v>9</v>
      </c>
      <c r="F1454">
        <v>1.3341425674995422E-4</v>
      </c>
      <c r="G1454">
        <f t="shared" si="22"/>
        <v>1.0673140539996337E-3</v>
      </c>
    </row>
    <row r="1455" spans="1:7">
      <c r="A1455" t="s">
        <v>116</v>
      </c>
      <c r="B1455" t="s">
        <v>156</v>
      </c>
      <c r="C1455" t="s">
        <v>1056</v>
      </c>
      <c r="D1455" t="s">
        <v>555</v>
      </c>
      <c r="E1455" t="s">
        <v>9</v>
      </c>
      <c r="F1455">
        <v>2.128058359748674E-6</v>
      </c>
      <c r="G1455">
        <f t="shared" si="22"/>
        <v>1.7024466877989392E-5</v>
      </c>
    </row>
    <row r="1456" spans="1:7">
      <c r="A1456" t="s">
        <v>116</v>
      </c>
      <c r="B1456" t="s">
        <v>610</v>
      </c>
      <c r="C1456" t="s">
        <v>1056</v>
      </c>
      <c r="D1456" t="s">
        <v>555</v>
      </c>
      <c r="E1456" t="s">
        <v>9</v>
      </c>
      <c r="F1456">
        <v>6.4254483972354477E-9</v>
      </c>
      <c r="G1456">
        <f t="shared" si="22"/>
        <v>5.1403587177883582E-8</v>
      </c>
    </row>
    <row r="1457" spans="1:7">
      <c r="A1457" t="s">
        <v>116</v>
      </c>
      <c r="B1457" t="s">
        <v>382</v>
      </c>
      <c r="C1457" t="s">
        <v>1056</v>
      </c>
      <c r="D1457" t="s">
        <v>555</v>
      </c>
      <c r="E1457" t="s">
        <v>9</v>
      </c>
      <c r="F1457">
        <v>1.1380387191710694E-7</v>
      </c>
      <c r="G1457">
        <f t="shared" si="22"/>
        <v>9.104309753368555E-7</v>
      </c>
    </row>
    <row r="1458" spans="1:7">
      <c r="A1458" t="s">
        <v>116</v>
      </c>
      <c r="B1458" t="s">
        <v>383</v>
      </c>
      <c r="C1458" t="s">
        <v>1056</v>
      </c>
      <c r="D1458" t="s">
        <v>555</v>
      </c>
      <c r="E1458" t="s">
        <v>9</v>
      </c>
      <c r="F1458">
        <v>1.0504972792363561E-8</v>
      </c>
      <c r="G1458">
        <f t="shared" si="22"/>
        <v>8.403978233890849E-8</v>
      </c>
    </row>
    <row r="1459" spans="1:7">
      <c r="A1459" t="s">
        <v>116</v>
      </c>
      <c r="B1459" t="s">
        <v>384</v>
      </c>
      <c r="C1459" t="s">
        <v>1056</v>
      </c>
      <c r="D1459" t="s">
        <v>555</v>
      </c>
      <c r="E1459" t="s">
        <v>9</v>
      </c>
      <c r="F1459">
        <v>6.1677146945720903E-7</v>
      </c>
      <c r="G1459">
        <f t="shared" si="22"/>
        <v>4.9341717556576722E-6</v>
      </c>
    </row>
    <row r="1460" spans="1:7">
      <c r="A1460" t="s">
        <v>116</v>
      </c>
      <c r="B1460" t="s">
        <v>611</v>
      </c>
      <c r="C1460" t="s">
        <v>1056</v>
      </c>
      <c r="D1460" t="s">
        <v>555</v>
      </c>
      <c r="E1460" t="s">
        <v>9</v>
      </c>
      <c r="F1460">
        <v>9.8758208211837972E-7</v>
      </c>
      <c r="G1460">
        <f t="shared" si="22"/>
        <v>7.9006566569470378E-6</v>
      </c>
    </row>
    <row r="1461" spans="1:7">
      <c r="A1461" t="s">
        <v>116</v>
      </c>
      <c r="B1461" t="s">
        <v>488</v>
      </c>
      <c r="C1461" t="s">
        <v>1056</v>
      </c>
      <c r="D1461" t="s">
        <v>555</v>
      </c>
      <c r="E1461" t="s">
        <v>395</v>
      </c>
      <c r="F1461">
        <v>2.8201901385310371</v>
      </c>
      <c r="G1461">
        <f t="shared" si="22"/>
        <v>22.561521108248296</v>
      </c>
    </row>
    <row r="1462" spans="1:7">
      <c r="A1462" t="s">
        <v>116</v>
      </c>
      <c r="B1462" t="s">
        <v>612</v>
      </c>
      <c r="C1462" t="s">
        <v>1056</v>
      </c>
      <c r="D1462" t="s">
        <v>555</v>
      </c>
      <c r="E1462" t="s">
        <v>9</v>
      </c>
      <c r="F1462">
        <v>8.11798654450342E-7</v>
      </c>
      <c r="G1462">
        <f t="shared" si="22"/>
        <v>6.494389235602736E-6</v>
      </c>
    </row>
    <row r="1463" spans="1:7">
      <c r="A1463" t="s">
        <v>116</v>
      </c>
      <c r="B1463" t="s">
        <v>597</v>
      </c>
      <c r="C1463" t="s">
        <v>1056</v>
      </c>
      <c r="D1463" t="s">
        <v>555</v>
      </c>
      <c r="E1463" t="s">
        <v>9</v>
      </c>
      <c r="F1463">
        <v>8.7541439936847074E-8</v>
      </c>
      <c r="G1463">
        <f t="shared" si="22"/>
        <v>7.0033151949477659E-7</v>
      </c>
    </row>
    <row r="1464" spans="1:7">
      <c r="A1464" t="s">
        <v>116</v>
      </c>
      <c r="B1464" t="s">
        <v>542</v>
      </c>
      <c r="C1464" t="s">
        <v>1056</v>
      </c>
      <c r="D1464" t="s">
        <v>555</v>
      </c>
      <c r="E1464" t="s">
        <v>9</v>
      </c>
      <c r="F1464">
        <v>1.0073141894922967E-7</v>
      </c>
      <c r="G1464">
        <f t="shared" si="22"/>
        <v>8.0585135159383734E-7</v>
      </c>
    </row>
    <row r="1465" spans="1:7">
      <c r="A1465" t="s">
        <v>116</v>
      </c>
      <c r="B1465" t="s">
        <v>161</v>
      </c>
      <c r="C1465" t="s">
        <v>1056</v>
      </c>
      <c r="D1465" t="s">
        <v>555</v>
      </c>
      <c r="E1465" t="s">
        <v>9</v>
      </c>
      <c r="F1465">
        <v>9.1473152631415202E-8</v>
      </c>
      <c r="G1465">
        <f t="shared" si="22"/>
        <v>7.3178522105132161E-7</v>
      </c>
    </row>
    <row r="1466" spans="1:7">
      <c r="A1466" t="s">
        <v>116</v>
      </c>
      <c r="B1466" t="s">
        <v>394</v>
      </c>
      <c r="C1466" t="s">
        <v>1056</v>
      </c>
      <c r="D1466" t="s">
        <v>555</v>
      </c>
      <c r="E1466" t="s">
        <v>395</v>
      </c>
      <c r="F1466">
        <v>2.1232883768530089E-4</v>
      </c>
      <c r="G1466">
        <f t="shared" si="22"/>
        <v>1.6986307014824071E-3</v>
      </c>
    </row>
    <row r="1467" spans="1:7">
      <c r="A1467" t="s">
        <v>116</v>
      </c>
      <c r="B1467" t="s">
        <v>397</v>
      </c>
      <c r="C1467" t="s">
        <v>1056</v>
      </c>
      <c r="D1467" t="s">
        <v>555</v>
      </c>
      <c r="E1467" t="s">
        <v>9</v>
      </c>
      <c r="F1467">
        <v>9.5966599525771842E-4</v>
      </c>
      <c r="G1467">
        <f t="shared" si="22"/>
        <v>7.6773279620617474E-3</v>
      </c>
    </row>
    <row r="1468" spans="1:7">
      <c r="A1468" t="s">
        <v>116</v>
      </c>
      <c r="B1468" t="s">
        <v>163</v>
      </c>
      <c r="C1468" t="s">
        <v>1056</v>
      </c>
      <c r="D1468" t="s">
        <v>555</v>
      </c>
      <c r="E1468" t="s">
        <v>9</v>
      </c>
      <c r="F1468">
        <v>6.2244662056391778E-8</v>
      </c>
      <c r="G1468">
        <f t="shared" si="22"/>
        <v>4.9795729645113423E-7</v>
      </c>
    </row>
    <row r="1469" spans="1:7">
      <c r="A1469" t="s">
        <v>116</v>
      </c>
      <c r="B1469" t="s">
        <v>164</v>
      </c>
      <c r="C1469" t="s">
        <v>1056</v>
      </c>
      <c r="D1469" t="s">
        <v>555</v>
      </c>
      <c r="E1469" t="s">
        <v>9</v>
      </c>
      <c r="F1469">
        <v>1.1510352419226329E-8</v>
      </c>
      <c r="G1469">
        <f t="shared" si="22"/>
        <v>9.2082819353810635E-8</v>
      </c>
    </row>
    <row r="1470" spans="1:7">
      <c r="A1470" t="s">
        <v>116</v>
      </c>
      <c r="B1470" t="s">
        <v>409</v>
      </c>
      <c r="C1470" t="s">
        <v>1056</v>
      </c>
      <c r="D1470" t="s">
        <v>555</v>
      </c>
      <c r="E1470" t="s">
        <v>9</v>
      </c>
      <c r="F1470">
        <v>7.5288976736644529E-8</v>
      </c>
      <c r="G1470">
        <f t="shared" si="22"/>
        <v>6.0231181389315623E-7</v>
      </c>
    </row>
    <row r="1471" spans="1:7">
      <c r="A1471" t="s">
        <v>116</v>
      </c>
      <c r="B1471" t="s">
        <v>416</v>
      </c>
      <c r="C1471" t="s">
        <v>1056</v>
      </c>
      <c r="D1471" t="s">
        <v>555</v>
      </c>
      <c r="E1471" t="s">
        <v>9</v>
      </c>
      <c r="F1471">
        <v>1.2146004217071123E-9</v>
      </c>
      <c r="G1471">
        <f t="shared" si="22"/>
        <v>9.7168033736568986E-9</v>
      </c>
    </row>
    <row r="1472" spans="1:7">
      <c r="A1472" t="s">
        <v>116</v>
      </c>
      <c r="B1472" t="s">
        <v>543</v>
      </c>
      <c r="C1472" t="s">
        <v>1056</v>
      </c>
      <c r="D1472" t="s">
        <v>555</v>
      </c>
      <c r="E1472" t="s">
        <v>9</v>
      </c>
      <c r="F1472">
        <v>4.5622657123622294E-7</v>
      </c>
      <c r="G1472">
        <f t="shared" si="22"/>
        <v>3.6498125698897835E-6</v>
      </c>
    </row>
    <row r="1473" spans="1:7">
      <c r="A1473" t="s">
        <v>116</v>
      </c>
      <c r="B1473" t="s">
        <v>418</v>
      </c>
      <c r="C1473" t="s">
        <v>1056</v>
      </c>
      <c r="D1473" t="s">
        <v>555</v>
      </c>
      <c r="E1473" t="s">
        <v>9</v>
      </c>
      <c r="F1473">
        <v>1.8749480580689693E-6</v>
      </c>
      <c r="G1473">
        <f t="shared" si="22"/>
        <v>1.4999584464551755E-5</v>
      </c>
    </row>
    <row r="1474" spans="1:7">
      <c r="A1474" t="s">
        <v>116</v>
      </c>
      <c r="B1474" t="s">
        <v>601</v>
      </c>
      <c r="C1474" t="s">
        <v>1056</v>
      </c>
      <c r="D1474" t="s">
        <v>555</v>
      </c>
      <c r="E1474" t="s">
        <v>9</v>
      </c>
      <c r="F1474">
        <v>1.824354319056062E-8</v>
      </c>
      <c r="G1474">
        <f t="shared" si="22"/>
        <v>1.4594834552448496E-7</v>
      </c>
    </row>
    <row r="1475" spans="1:7">
      <c r="A1475" t="s">
        <v>116</v>
      </c>
      <c r="B1475" t="s">
        <v>533</v>
      </c>
      <c r="C1475" t="s">
        <v>1056</v>
      </c>
      <c r="D1475" t="s">
        <v>555</v>
      </c>
      <c r="E1475" t="s">
        <v>9</v>
      </c>
      <c r="F1475">
        <v>1.1258783699848883E-8</v>
      </c>
      <c r="G1475">
        <f t="shared" si="22"/>
        <v>9.0070269598791064E-8</v>
      </c>
    </row>
    <row r="1476" spans="1:7">
      <c r="A1476" t="s">
        <v>116</v>
      </c>
      <c r="B1476" t="s">
        <v>602</v>
      </c>
      <c r="C1476" t="s">
        <v>1056</v>
      </c>
      <c r="D1476" t="s">
        <v>555</v>
      </c>
      <c r="E1476" t="s">
        <v>9</v>
      </c>
      <c r="F1476">
        <v>1.1453865284800508E-6</v>
      </c>
      <c r="G1476">
        <f t="shared" ref="G1476:G1539" si="23">F1476*G$2</f>
        <v>9.163092227840406E-6</v>
      </c>
    </row>
    <row r="1477" spans="1:7">
      <c r="A1477" t="s">
        <v>116</v>
      </c>
      <c r="B1477" t="s">
        <v>591</v>
      </c>
      <c r="C1477" t="s">
        <v>1056</v>
      </c>
      <c r="D1477" t="s">
        <v>555</v>
      </c>
      <c r="E1477" t="s">
        <v>9</v>
      </c>
      <c r="F1477">
        <v>1.479052098514049E-4</v>
      </c>
      <c r="G1477">
        <f t="shared" si="23"/>
        <v>1.1832416788112392E-3</v>
      </c>
    </row>
    <row r="1478" spans="1:7">
      <c r="A1478" t="s">
        <v>116</v>
      </c>
      <c r="B1478" t="s">
        <v>169</v>
      </c>
      <c r="C1478" t="s">
        <v>1056</v>
      </c>
      <c r="D1478" t="s">
        <v>555</v>
      </c>
      <c r="E1478" t="s">
        <v>9</v>
      </c>
      <c r="F1478">
        <v>1.8819444080061664E-8</v>
      </c>
      <c r="G1478">
        <f t="shared" si="23"/>
        <v>1.5055555264049331E-7</v>
      </c>
    </row>
    <row r="1479" spans="1:7">
      <c r="A1479" t="s">
        <v>116</v>
      </c>
      <c r="B1479" t="s">
        <v>422</v>
      </c>
      <c r="C1479" t="s">
        <v>1056</v>
      </c>
      <c r="D1479" t="s">
        <v>555</v>
      </c>
      <c r="E1479" t="s">
        <v>9</v>
      </c>
      <c r="F1479">
        <v>2.8083856593129245E-7</v>
      </c>
      <c r="G1479">
        <f t="shared" si="23"/>
        <v>2.2467085274503396E-6</v>
      </c>
    </row>
    <row r="1480" spans="1:7">
      <c r="A1480" t="s">
        <v>116</v>
      </c>
      <c r="B1480" t="s">
        <v>598</v>
      </c>
      <c r="C1480" t="s">
        <v>1056</v>
      </c>
      <c r="D1480" t="s">
        <v>555</v>
      </c>
      <c r="E1480" t="s">
        <v>9</v>
      </c>
      <c r="F1480">
        <v>3.5818951748429338E-6</v>
      </c>
      <c r="G1480">
        <f t="shared" si="23"/>
        <v>2.865516139874347E-5</v>
      </c>
    </row>
    <row r="1481" spans="1:7">
      <c r="A1481" t="s">
        <v>116</v>
      </c>
      <c r="B1481" t="s">
        <v>426</v>
      </c>
      <c r="C1481" t="s">
        <v>1056</v>
      </c>
      <c r="D1481" t="s">
        <v>555</v>
      </c>
      <c r="E1481" t="s">
        <v>9</v>
      </c>
      <c r="F1481">
        <v>4.7296160766298406E-8</v>
      </c>
      <c r="G1481">
        <f t="shared" si="23"/>
        <v>3.7836928613038725E-7</v>
      </c>
    </row>
    <row r="1482" spans="1:7">
      <c r="A1482" t="s">
        <v>116</v>
      </c>
      <c r="B1482" t="s">
        <v>427</v>
      </c>
      <c r="C1482" t="s">
        <v>1056</v>
      </c>
      <c r="D1482" t="s">
        <v>555</v>
      </c>
      <c r="E1482" t="s">
        <v>395</v>
      </c>
      <c r="F1482">
        <v>3.2403226968305771E-4</v>
      </c>
      <c r="G1482">
        <f t="shared" si="23"/>
        <v>2.5922581574644617E-3</v>
      </c>
    </row>
    <row r="1483" spans="1:7">
      <c r="A1483" t="s">
        <v>116</v>
      </c>
      <c r="B1483" t="s">
        <v>544</v>
      </c>
      <c r="C1483" t="s">
        <v>1056</v>
      </c>
      <c r="D1483" t="s">
        <v>555</v>
      </c>
      <c r="E1483" t="s">
        <v>9</v>
      </c>
      <c r="F1483">
        <v>2.8881073705670725E-4</v>
      </c>
      <c r="G1483">
        <f t="shared" si="23"/>
        <v>2.310485896453658E-3</v>
      </c>
    </row>
    <row r="1484" spans="1:7">
      <c r="A1484" t="s">
        <v>116</v>
      </c>
      <c r="B1484" t="s">
        <v>430</v>
      </c>
      <c r="C1484" t="s">
        <v>1056</v>
      </c>
      <c r="D1484" t="s">
        <v>555</v>
      </c>
      <c r="E1484" t="s">
        <v>395</v>
      </c>
      <c r="F1484">
        <v>2.566409429399171E-5</v>
      </c>
      <c r="G1484">
        <f t="shared" si="23"/>
        <v>2.0531275435193368E-4</v>
      </c>
    </row>
    <row r="1485" spans="1:7">
      <c r="A1485" t="s">
        <v>116</v>
      </c>
      <c r="B1485" t="s">
        <v>613</v>
      </c>
      <c r="C1485" t="s">
        <v>1056</v>
      </c>
      <c r="D1485" t="s">
        <v>555</v>
      </c>
      <c r="E1485" t="s">
        <v>395</v>
      </c>
      <c r="F1485">
        <v>7.0450112708180072E-3</v>
      </c>
      <c r="G1485">
        <f t="shared" si="23"/>
        <v>5.6360090166544058E-2</v>
      </c>
    </row>
    <row r="1486" spans="1:7">
      <c r="A1486" t="s">
        <v>116</v>
      </c>
      <c r="B1486" t="s">
        <v>614</v>
      </c>
      <c r="C1486" t="s">
        <v>1056</v>
      </c>
      <c r="D1486" t="s">
        <v>555</v>
      </c>
      <c r="E1486" t="s">
        <v>395</v>
      </c>
      <c r="F1486">
        <v>4.377071996838385E-5</v>
      </c>
      <c r="G1486">
        <f t="shared" si="23"/>
        <v>3.501657597470708E-4</v>
      </c>
    </row>
    <row r="1487" spans="1:7">
      <c r="A1487" t="s">
        <v>116</v>
      </c>
      <c r="B1487" t="s">
        <v>439</v>
      </c>
      <c r="C1487" t="s">
        <v>1056</v>
      </c>
      <c r="D1487" t="s">
        <v>555</v>
      </c>
      <c r="E1487" t="s">
        <v>395</v>
      </c>
      <c r="F1487">
        <v>3.0913388655904759E-4</v>
      </c>
      <c r="G1487">
        <f t="shared" si="23"/>
        <v>2.4730710924723807E-3</v>
      </c>
    </row>
    <row r="1488" spans="1:7">
      <c r="A1488" t="s">
        <v>116</v>
      </c>
      <c r="B1488" t="s">
        <v>440</v>
      </c>
      <c r="C1488" t="s">
        <v>1056</v>
      </c>
      <c r="D1488" t="s">
        <v>555</v>
      </c>
      <c r="E1488" t="s">
        <v>395</v>
      </c>
      <c r="F1488">
        <v>8.7541439936847078E-5</v>
      </c>
      <c r="G1488">
        <f t="shared" si="23"/>
        <v>7.0033151949477662E-4</v>
      </c>
    </row>
    <row r="1489" spans="1:7">
      <c r="A1489" t="s">
        <v>116</v>
      </c>
      <c r="B1489" t="s">
        <v>615</v>
      </c>
      <c r="C1489" t="s">
        <v>1056</v>
      </c>
      <c r="D1489" t="s">
        <v>555</v>
      </c>
      <c r="E1489" t="s">
        <v>9</v>
      </c>
      <c r="F1489">
        <v>8.7541439936847041E-9</v>
      </c>
      <c r="G1489">
        <f t="shared" si="23"/>
        <v>7.0033151949477633E-8</v>
      </c>
    </row>
    <row r="1490" spans="1:7">
      <c r="A1490" t="s">
        <v>116</v>
      </c>
      <c r="B1490" t="s">
        <v>176</v>
      </c>
      <c r="C1490" t="s">
        <v>1056</v>
      </c>
      <c r="D1490" t="s">
        <v>555</v>
      </c>
      <c r="E1490" t="s">
        <v>9</v>
      </c>
      <c r="F1490">
        <v>1.8205359129894537E-9</v>
      </c>
      <c r="G1490">
        <f t="shared" si="23"/>
        <v>1.4564287303915629E-8</v>
      </c>
    </row>
    <row r="1491" spans="1:7">
      <c r="A1491" t="s">
        <v>116</v>
      </c>
      <c r="B1491" t="s">
        <v>444</v>
      </c>
      <c r="C1491" t="s">
        <v>1056</v>
      </c>
      <c r="D1491" t="s">
        <v>555</v>
      </c>
      <c r="E1491" t="s">
        <v>9</v>
      </c>
      <c r="F1491">
        <v>3.130346858844935E-9</v>
      </c>
      <c r="G1491">
        <f t="shared" si="23"/>
        <v>2.504277487075948E-8</v>
      </c>
    </row>
    <row r="1492" spans="1:7">
      <c r="A1492" t="s">
        <v>116</v>
      </c>
      <c r="B1492" t="s">
        <v>545</v>
      </c>
      <c r="C1492" t="s">
        <v>1056</v>
      </c>
      <c r="D1492" t="s">
        <v>555</v>
      </c>
      <c r="E1492" t="s">
        <v>9</v>
      </c>
      <c r="F1492">
        <v>5.2524863962136538E-10</v>
      </c>
      <c r="G1492">
        <f t="shared" si="23"/>
        <v>4.201989116970923E-9</v>
      </c>
    </row>
    <row r="1493" spans="1:7">
      <c r="A1493" t="s">
        <v>116</v>
      </c>
      <c r="B1493" t="s">
        <v>546</v>
      </c>
      <c r="C1493" t="s">
        <v>1056</v>
      </c>
      <c r="D1493" t="s">
        <v>555</v>
      </c>
      <c r="E1493" t="s">
        <v>9</v>
      </c>
      <c r="F1493">
        <v>8.1811457820068264E-3</v>
      </c>
      <c r="G1493">
        <f t="shared" si="23"/>
        <v>6.5449166256054611E-2</v>
      </c>
    </row>
    <row r="1494" spans="1:7">
      <c r="A1494" t="s">
        <v>116</v>
      </c>
      <c r="B1494" t="s">
        <v>451</v>
      </c>
      <c r="C1494" t="s">
        <v>1056</v>
      </c>
      <c r="D1494" t="s">
        <v>555</v>
      </c>
      <c r="E1494" t="s">
        <v>9</v>
      </c>
      <c r="F1494">
        <v>1.1251197685284513E-5</v>
      </c>
      <c r="G1494">
        <f t="shared" si="23"/>
        <v>9.0009581482276106E-5</v>
      </c>
    </row>
    <row r="1495" spans="1:7">
      <c r="A1495" t="s">
        <v>116</v>
      </c>
      <c r="B1495" t="s">
        <v>616</v>
      </c>
      <c r="C1495" t="s">
        <v>1056</v>
      </c>
      <c r="D1495" t="s">
        <v>555</v>
      </c>
      <c r="E1495" t="s">
        <v>395</v>
      </c>
      <c r="F1495">
        <v>1.4979790050966333E-4</v>
      </c>
      <c r="G1495">
        <f t="shared" si="23"/>
        <v>1.1983832040773066E-3</v>
      </c>
    </row>
    <row r="1496" spans="1:7">
      <c r="A1496" t="s">
        <v>116</v>
      </c>
      <c r="B1496" t="s">
        <v>453</v>
      </c>
      <c r="C1496" t="s">
        <v>1056</v>
      </c>
      <c r="D1496" t="s">
        <v>555</v>
      </c>
      <c r="E1496" t="s">
        <v>9</v>
      </c>
      <c r="F1496">
        <v>2.1955558162108967E-3</v>
      </c>
      <c r="G1496">
        <f t="shared" si="23"/>
        <v>1.7564446529687174E-2</v>
      </c>
    </row>
    <row r="1497" spans="1:7">
      <c r="A1497" t="s">
        <v>116</v>
      </c>
      <c r="B1497" t="s">
        <v>617</v>
      </c>
      <c r="C1497" t="s">
        <v>1056</v>
      </c>
      <c r="D1497" t="s">
        <v>555</v>
      </c>
      <c r="E1497" t="s">
        <v>9</v>
      </c>
      <c r="F1497">
        <v>1.3637610325158957E-8</v>
      </c>
      <c r="G1497">
        <f t="shared" si="23"/>
        <v>1.0910088260127166E-7</v>
      </c>
    </row>
    <row r="1498" spans="1:7">
      <c r="A1498" t="s">
        <v>116</v>
      </c>
      <c r="B1498" t="s">
        <v>585</v>
      </c>
      <c r="C1498" t="s">
        <v>1056</v>
      </c>
      <c r="D1498" t="s">
        <v>555</v>
      </c>
      <c r="E1498" t="s">
        <v>9</v>
      </c>
      <c r="F1498">
        <v>3.533582038501006E-8</v>
      </c>
      <c r="G1498">
        <f t="shared" si="23"/>
        <v>2.8268656308008048E-7</v>
      </c>
    </row>
    <row r="1499" spans="1:7">
      <c r="A1499" t="s">
        <v>116</v>
      </c>
      <c r="B1499" t="s">
        <v>618</v>
      </c>
      <c r="C1499" t="s">
        <v>1056</v>
      </c>
      <c r="D1499" t="s">
        <v>555</v>
      </c>
      <c r="E1499" t="s">
        <v>9</v>
      </c>
      <c r="F1499">
        <v>1.8512540708976561E-4</v>
      </c>
      <c r="G1499">
        <f t="shared" si="23"/>
        <v>1.4810032567181249E-3</v>
      </c>
    </row>
    <row r="1500" spans="1:7">
      <c r="A1500" t="s">
        <v>116</v>
      </c>
      <c r="B1500" t="s">
        <v>455</v>
      </c>
      <c r="C1500" t="s">
        <v>1056</v>
      </c>
      <c r="D1500" t="s">
        <v>555</v>
      </c>
      <c r="E1500" t="s">
        <v>9</v>
      </c>
      <c r="F1500">
        <v>2.5883975925831999E-9</v>
      </c>
      <c r="G1500">
        <f t="shared" si="23"/>
        <v>2.07071807406656E-8</v>
      </c>
    </row>
    <row r="1501" spans="1:7">
      <c r="A1501" t="s">
        <v>116</v>
      </c>
      <c r="B1501" t="s">
        <v>459</v>
      </c>
      <c r="C1501" t="s">
        <v>1056</v>
      </c>
      <c r="D1501" t="s">
        <v>555</v>
      </c>
      <c r="E1501" t="s">
        <v>395</v>
      </c>
      <c r="F1501">
        <v>1.7768621605669617E-4</v>
      </c>
      <c r="G1501">
        <f t="shared" si="23"/>
        <v>1.4214897284535693E-3</v>
      </c>
    </row>
    <row r="1502" spans="1:7">
      <c r="A1502" t="s">
        <v>116</v>
      </c>
      <c r="B1502" t="s">
        <v>549</v>
      </c>
      <c r="C1502" t="s">
        <v>1056</v>
      </c>
      <c r="D1502" t="s">
        <v>555</v>
      </c>
      <c r="E1502" t="s">
        <v>9</v>
      </c>
      <c r="F1502">
        <v>5.0140987233556562E-10</v>
      </c>
      <c r="G1502">
        <f t="shared" si="23"/>
        <v>4.011278978684525E-9</v>
      </c>
    </row>
    <row r="1503" spans="1:7">
      <c r="A1503" t="s">
        <v>116</v>
      </c>
      <c r="B1503" t="s">
        <v>603</v>
      </c>
      <c r="C1503" t="s">
        <v>1056</v>
      </c>
      <c r="D1503" t="s">
        <v>555</v>
      </c>
      <c r="E1503" t="s">
        <v>9</v>
      </c>
      <c r="F1503">
        <v>1.3581730932272782E-4</v>
      </c>
      <c r="G1503">
        <f t="shared" si="23"/>
        <v>1.0865384745818226E-3</v>
      </c>
    </row>
    <row r="1504" spans="1:7">
      <c r="A1504" t="s">
        <v>116</v>
      </c>
      <c r="B1504" t="s">
        <v>181</v>
      </c>
      <c r="C1504" t="s">
        <v>1056</v>
      </c>
      <c r="D1504" t="s">
        <v>555</v>
      </c>
      <c r="E1504" t="s">
        <v>9</v>
      </c>
      <c r="F1504">
        <v>3.1295868803345211E-7</v>
      </c>
      <c r="G1504">
        <f t="shared" si="23"/>
        <v>2.5036695042676169E-6</v>
      </c>
    </row>
    <row r="1505" spans="1:7">
      <c r="A1505" t="s">
        <v>116</v>
      </c>
      <c r="B1505" t="s">
        <v>619</v>
      </c>
      <c r="C1505" t="s">
        <v>1056</v>
      </c>
      <c r="D1505" t="s">
        <v>555</v>
      </c>
      <c r="E1505" t="s">
        <v>9</v>
      </c>
      <c r="F1505">
        <v>9.4464190312103443E-8</v>
      </c>
      <c r="G1505">
        <f t="shared" si="23"/>
        <v>7.5571352249682755E-7</v>
      </c>
    </row>
    <row r="1506" spans="1:7">
      <c r="A1506" t="s">
        <v>116</v>
      </c>
      <c r="B1506" t="s">
        <v>620</v>
      </c>
      <c r="C1506" t="s">
        <v>1056</v>
      </c>
      <c r="D1506" t="s">
        <v>555</v>
      </c>
      <c r="E1506" t="s">
        <v>9</v>
      </c>
      <c r="F1506">
        <v>7.1670848707810971E-8</v>
      </c>
      <c r="G1506">
        <f t="shared" si="23"/>
        <v>5.7336678966248777E-7</v>
      </c>
    </row>
    <row r="1507" spans="1:7">
      <c r="A1507" t="s">
        <v>116</v>
      </c>
      <c r="B1507" t="s">
        <v>466</v>
      </c>
      <c r="C1507" t="s">
        <v>1056</v>
      </c>
      <c r="D1507" t="s">
        <v>555</v>
      </c>
      <c r="E1507" t="s">
        <v>395</v>
      </c>
      <c r="F1507">
        <v>1.0893392542073685E-4</v>
      </c>
      <c r="G1507">
        <f t="shared" si="23"/>
        <v>8.7147140336589479E-4</v>
      </c>
    </row>
    <row r="1508" spans="1:7">
      <c r="A1508" t="s">
        <v>116</v>
      </c>
      <c r="B1508" t="s">
        <v>550</v>
      </c>
      <c r="C1508" t="s">
        <v>1056</v>
      </c>
      <c r="D1508" t="s">
        <v>555</v>
      </c>
      <c r="E1508" t="s">
        <v>9</v>
      </c>
      <c r="F1508">
        <v>3.7414748016771238E-9</v>
      </c>
      <c r="G1508">
        <f t="shared" si="23"/>
        <v>2.993179841341699E-8</v>
      </c>
    </row>
    <row r="1509" spans="1:7">
      <c r="A1509" t="s">
        <v>116</v>
      </c>
      <c r="B1509" t="s">
        <v>621</v>
      </c>
      <c r="C1509" t="s">
        <v>1056</v>
      </c>
      <c r="D1509" t="s">
        <v>555</v>
      </c>
      <c r="E1509" t="s">
        <v>9</v>
      </c>
      <c r="F1509">
        <v>3.0639503977988594E-7</v>
      </c>
      <c r="G1509">
        <f t="shared" si="23"/>
        <v>2.4511603182390875E-6</v>
      </c>
    </row>
    <row r="1510" spans="1:7">
      <c r="A1510" t="s">
        <v>116</v>
      </c>
      <c r="B1510" t="s">
        <v>121</v>
      </c>
      <c r="C1510" t="s">
        <v>1056</v>
      </c>
      <c r="D1510" t="s">
        <v>555</v>
      </c>
      <c r="E1510" t="s">
        <v>9</v>
      </c>
      <c r="F1510">
        <v>1.0499965900510833</v>
      </c>
      <c r="G1510">
        <f t="shared" si="23"/>
        <v>8.399972720408666</v>
      </c>
    </row>
    <row r="1511" spans="1:7">
      <c r="A1511" t="s">
        <v>116</v>
      </c>
      <c r="B1511" t="s">
        <v>182</v>
      </c>
      <c r="C1511" t="s">
        <v>1056</v>
      </c>
      <c r="D1511" t="s">
        <v>555</v>
      </c>
      <c r="E1511" t="s">
        <v>9</v>
      </c>
      <c r="F1511">
        <v>1.9163449801103196E-7</v>
      </c>
      <c r="G1511">
        <f t="shared" si="23"/>
        <v>1.5330759840882556E-6</v>
      </c>
    </row>
    <row r="1512" spans="1:7">
      <c r="A1512" t="s">
        <v>116</v>
      </c>
      <c r="B1512" t="s">
        <v>551</v>
      </c>
      <c r="C1512" t="s">
        <v>1056</v>
      </c>
      <c r="D1512" t="s">
        <v>555</v>
      </c>
      <c r="E1512" t="s">
        <v>9</v>
      </c>
      <c r="F1512">
        <v>1.4148198297786588E-5</v>
      </c>
      <c r="G1512">
        <f t="shared" si="23"/>
        <v>1.1318558638229271E-4</v>
      </c>
    </row>
    <row r="1513" spans="1:7">
      <c r="A1513" t="s">
        <v>116</v>
      </c>
      <c r="B1513" t="s">
        <v>315</v>
      </c>
      <c r="C1513" t="s">
        <v>1056</v>
      </c>
      <c r="D1513" t="s">
        <v>622</v>
      </c>
      <c r="E1513" t="s">
        <v>9</v>
      </c>
      <c r="F1513">
        <v>7.6523511175800041E-10</v>
      </c>
      <c r="G1513">
        <f t="shared" si="23"/>
        <v>6.1218808940640033E-9</v>
      </c>
    </row>
    <row r="1514" spans="1:7">
      <c r="A1514" t="s">
        <v>116</v>
      </c>
      <c r="B1514" t="s">
        <v>318</v>
      </c>
      <c r="C1514" t="s">
        <v>1056</v>
      </c>
      <c r="D1514" t="s">
        <v>622</v>
      </c>
      <c r="E1514" t="s">
        <v>9</v>
      </c>
      <c r="F1514">
        <v>4.4465356400902652E-11</v>
      </c>
      <c r="G1514">
        <f t="shared" si="23"/>
        <v>3.5572285120722121E-10</v>
      </c>
    </row>
    <row r="1515" spans="1:7">
      <c r="A1515" t="s">
        <v>116</v>
      </c>
      <c r="B1515" t="s">
        <v>319</v>
      </c>
      <c r="C1515" t="s">
        <v>1056</v>
      </c>
      <c r="D1515" t="s">
        <v>622</v>
      </c>
      <c r="E1515" t="s">
        <v>9</v>
      </c>
      <c r="F1515">
        <v>3.3601733652727159E-11</v>
      </c>
      <c r="G1515">
        <f t="shared" si="23"/>
        <v>2.6881386922181727E-10</v>
      </c>
    </row>
    <row r="1516" spans="1:7">
      <c r="A1516" t="s">
        <v>116</v>
      </c>
      <c r="B1516" t="s">
        <v>320</v>
      </c>
      <c r="C1516" t="s">
        <v>1056</v>
      </c>
      <c r="D1516" t="s">
        <v>622</v>
      </c>
      <c r="E1516" t="s">
        <v>9</v>
      </c>
      <c r="F1516">
        <v>4.9516128878013557E-11</v>
      </c>
      <c r="G1516">
        <f t="shared" si="23"/>
        <v>3.9612903102410846E-10</v>
      </c>
    </row>
    <row r="1517" spans="1:7">
      <c r="A1517" t="s">
        <v>116</v>
      </c>
      <c r="B1517" t="s">
        <v>321</v>
      </c>
      <c r="C1517" t="s">
        <v>1056</v>
      </c>
      <c r="D1517" t="s">
        <v>622</v>
      </c>
      <c r="E1517" t="s">
        <v>9</v>
      </c>
      <c r="F1517">
        <v>9.6534871567038632E-11</v>
      </c>
      <c r="G1517">
        <f t="shared" si="23"/>
        <v>7.7227897253630906E-10</v>
      </c>
    </row>
    <row r="1518" spans="1:7">
      <c r="A1518" t="s">
        <v>116</v>
      </c>
      <c r="B1518" t="s">
        <v>322</v>
      </c>
      <c r="C1518" t="s">
        <v>1056</v>
      </c>
      <c r="D1518" t="s">
        <v>622</v>
      </c>
      <c r="E1518" t="s">
        <v>9</v>
      </c>
      <c r="F1518">
        <v>6.0003041385111829E-8</v>
      </c>
      <c r="G1518">
        <f t="shared" si="23"/>
        <v>4.8002433108089463E-7</v>
      </c>
    </row>
    <row r="1519" spans="1:7">
      <c r="A1519" t="s">
        <v>116</v>
      </c>
      <c r="B1519" t="s">
        <v>324</v>
      </c>
      <c r="C1519" t="s">
        <v>1056</v>
      </c>
      <c r="D1519" t="s">
        <v>622</v>
      </c>
      <c r="E1519" t="s">
        <v>9</v>
      </c>
      <c r="F1519">
        <v>5.9737201416336177E-10</v>
      </c>
      <c r="G1519">
        <f t="shared" si="23"/>
        <v>4.7789761133068942E-9</v>
      </c>
    </row>
    <row r="1520" spans="1:7">
      <c r="A1520" t="s">
        <v>116</v>
      </c>
      <c r="B1520" t="s">
        <v>325</v>
      </c>
      <c r="C1520" t="s">
        <v>1056</v>
      </c>
      <c r="D1520" t="s">
        <v>622</v>
      </c>
      <c r="E1520" t="s">
        <v>9</v>
      </c>
      <c r="F1520">
        <v>8.8895557790038082E-11</v>
      </c>
      <c r="G1520">
        <f t="shared" si="23"/>
        <v>7.1116446232030466E-10</v>
      </c>
    </row>
    <row r="1521" spans="1:7">
      <c r="A1521" t="s">
        <v>116</v>
      </c>
      <c r="B1521" t="s">
        <v>604</v>
      </c>
      <c r="C1521" t="s">
        <v>1056</v>
      </c>
      <c r="D1521" t="s">
        <v>622</v>
      </c>
      <c r="E1521" t="s">
        <v>9</v>
      </c>
      <c r="F1521">
        <v>5.5595453344804759E-12</v>
      </c>
      <c r="G1521">
        <f t="shared" si="23"/>
        <v>4.4476362675843807E-11</v>
      </c>
    </row>
    <row r="1522" spans="1:7">
      <c r="A1522" t="s">
        <v>116</v>
      </c>
      <c r="B1522" t="s">
        <v>132</v>
      </c>
      <c r="C1522" t="s">
        <v>1056</v>
      </c>
      <c r="D1522" t="s">
        <v>622</v>
      </c>
      <c r="E1522" t="s">
        <v>9</v>
      </c>
      <c r="F1522">
        <v>1.5709552268562556E-7</v>
      </c>
      <c r="G1522">
        <f t="shared" si="23"/>
        <v>1.2567641814850045E-6</v>
      </c>
    </row>
    <row r="1523" spans="1:7">
      <c r="A1523" t="s">
        <v>116</v>
      </c>
      <c r="B1523" t="s">
        <v>326</v>
      </c>
      <c r="C1523" t="s">
        <v>1056</v>
      </c>
      <c r="D1523" t="s">
        <v>622</v>
      </c>
      <c r="E1523" t="s">
        <v>9</v>
      </c>
      <c r="F1523">
        <v>1.2407258153820478E-6</v>
      </c>
      <c r="G1523">
        <f t="shared" si="23"/>
        <v>9.9258065230563827E-6</v>
      </c>
    </row>
    <row r="1524" spans="1:7">
      <c r="A1524" t="s">
        <v>116</v>
      </c>
      <c r="B1524" t="s">
        <v>327</v>
      </c>
      <c r="C1524" t="s">
        <v>1056</v>
      </c>
      <c r="D1524" t="s">
        <v>622</v>
      </c>
      <c r="E1524" t="s">
        <v>9</v>
      </c>
      <c r="F1524">
        <v>1.8600510509888455E-10</v>
      </c>
      <c r="G1524">
        <f t="shared" si="23"/>
        <v>1.4880408407910764E-9</v>
      </c>
    </row>
    <row r="1525" spans="1:7">
      <c r="A1525" t="s">
        <v>116</v>
      </c>
      <c r="B1525" t="s">
        <v>469</v>
      </c>
      <c r="C1525" t="s">
        <v>1056</v>
      </c>
      <c r="D1525" t="s">
        <v>622</v>
      </c>
      <c r="E1525" t="s">
        <v>9</v>
      </c>
      <c r="F1525">
        <v>2.2139031234507433E-11</v>
      </c>
      <c r="G1525">
        <f t="shared" si="23"/>
        <v>1.7711224987605946E-10</v>
      </c>
    </row>
    <row r="1526" spans="1:7">
      <c r="A1526" t="s">
        <v>116</v>
      </c>
      <c r="B1526" t="s">
        <v>623</v>
      </c>
      <c r="C1526" t="s">
        <v>1056</v>
      </c>
      <c r="D1526" t="s">
        <v>622</v>
      </c>
      <c r="E1526" t="s">
        <v>9</v>
      </c>
      <c r="F1526">
        <v>3.4930369272522164E-11</v>
      </c>
      <c r="G1526">
        <f t="shared" si="23"/>
        <v>2.7944295418017731E-10</v>
      </c>
    </row>
    <row r="1527" spans="1:7">
      <c r="A1527" t="s">
        <v>116</v>
      </c>
      <c r="B1527" t="s">
        <v>624</v>
      </c>
      <c r="C1527" t="s">
        <v>1056</v>
      </c>
      <c r="D1527" t="s">
        <v>622</v>
      </c>
      <c r="E1527" t="s">
        <v>9</v>
      </c>
      <c r="F1527">
        <v>2.2525325418089925E-6</v>
      </c>
      <c r="G1527">
        <f t="shared" si="23"/>
        <v>1.802026033447194E-5</v>
      </c>
    </row>
    <row r="1528" spans="1:7">
      <c r="A1528" t="s">
        <v>116</v>
      </c>
      <c r="B1528" t="s">
        <v>557</v>
      </c>
      <c r="C1528" t="s">
        <v>1056</v>
      </c>
      <c r="D1528" t="s">
        <v>622</v>
      </c>
      <c r="E1528" t="s">
        <v>9</v>
      </c>
      <c r="F1528">
        <v>5.7302578443595035E-9</v>
      </c>
      <c r="G1528">
        <f t="shared" si="23"/>
        <v>4.5842062754876028E-8</v>
      </c>
    </row>
    <row r="1529" spans="1:7">
      <c r="A1529" t="s">
        <v>116</v>
      </c>
      <c r="B1529" t="s">
        <v>330</v>
      </c>
      <c r="C1529" t="s">
        <v>1056</v>
      </c>
      <c r="D1529" t="s">
        <v>622</v>
      </c>
      <c r="E1529" t="s">
        <v>9</v>
      </c>
      <c r="F1529">
        <v>4.2304404271711105E-5</v>
      </c>
      <c r="G1529">
        <f t="shared" si="23"/>
        <v>3.3843523417368884E-4</v>
      </c>
    </row>
    <row r="1530" spans="1:7">
      <c r="A1530" t="s">
        <v>116</v>
      </c>
      <c r="B1530" t="s">
        <v>594</v>
      </c>
      <c r="C1530" t="s">
        <v>1056</v>
      </c>
      <c r="D1530" t="s">
        <v>622</v>
      </c>
      <c r="E1530" t="s">
        <v>9</v>
      </c>
      <c r="F1530">
        <v>9.476633696192888E-5</v>
      </c>
      <c r="G1530">
        <f t="shared" si="23"/>
        <v>7.5813069569543104E-4</v>
      </c>
    </row>
    <row r="1531" spans="1:7">
      <c r="A1531" t="s">
        <v>116</v>
      </c>
      <c r="B1531" t="s">
        <v>332</v>
      </c>
      <c r="C1531" t="s">
        <v>1056</v>
      </c>
      <c r="D1531" t="s">
        <v>622</v>
      </c>
      <c r="E1531" t="s">
        <v>9</v>
      </c>
      <c r="F1531">
        <v>6.7541183428349921E-10</v>
      </c>
      <c r="G1531">
        <f t="shared" si="23"/>
        <v>5.4032946742679937E-9</v>
      </c>
    </row>
    <row r="1532" spans="1:7">
      <c r="A1532" t="s">
        <v>116</v>
      </c>
      <c r="B1532" t="s">
        <v>135</v>
      </c>
      <c r="C1532" t="s">
        <v>1056</v>
      </c>
      <c r="D1532" t="s">
        <v>622</v>
      </c>
      <c r="E1532" t="s">
        <v>9</v>
      </c>
      <c r="F1532">
        <v>1.6691354100265243E-5</v>
      </c>
      <c r="G1532">
        <f t="shared" si="23"/>
        <v>1.3353083280212195E-4</v>
      </c>
    </row>
    <row r="1533" spans="1:7">
      <c r="A1533" t="s">
        <v>116</v>
      </c>
      <c r="B1533" t="s">
        <v>625</v>
      </c>
      <c r="C1533" t="s">
        <v>1056</v>
      </c>
      <c r="D1533" t="s">
        <v>622</v>
      </c>
      <c r="E1533" t="s">
        <v>395</v>
      </c>
      <c r="F1533">
        <v>3.081064120862292E-7</v>
      </c>
      <c r="G1533">
        <f t="shared" si="23"/>
        <v>2.4648512966898336E-6</v>
      </c>
    </row>
    <row r="1534" spans="1:7">
      <c r="A1534" t="s">
        <v>116</v>
      </c>
      <c r="B1534" t="s">
        <v>472</v>
      </c>
      <c r="C1534" t="s">
        <v>1056</v>
      </c>
      <c r="D1534" t="s">
        <v>622</v>
      </c>
      <c r="E1534" t="s">
        <v>395</v>
      </c>
      <c r="F1534">
        <v>6.3424797586611589E-4</v>
      </c>
      <c r="G1534">
        <f t="shared" si="23"/>
        <v>5.0739838069289271E-3</v>
      </c>
    </row>
    <row r="1535" spans="1:7">
      <c r="A1535" t="s">
        <v>116</v>
      </c>
      <c r="B1535" t="s">
        <v>473</v>
      </c>
      <c r="C1535" t="s">
        <v>1056</v>
      </c>
      <c r="D1535" t="s">
        <v>622</v>
      </c>
      <c r="E1535" t="s">
        <v>395</v>
      </c>
      <c r="F1535">
        <v>1.5497292999629636E-5</v>
      </c>
      <c r="G1535">
        <f t="shared" si="23"/>
        <v>1.2397834399703708E-4</v>
      </c>
    </row>
    <row r="1536" spans="1:7">
      <c r="A1536" t="s">
        <v>116</v>
      </c>
      <c r="B1536" t="s">
        <v>605</v>
      </c>
      <c r="C1536" t="s">
        <v>1056</v>
      </c>
      <c r="D1536" t="s">
        <v>622</v>
      </c>
      <c r="E1536" t="s">
        <v>9</v>
      </c>
      <c r="F1536">
        <v>1.9594682362224431E-6</v>
      </c>
      <c r="G1536">
        <f t="shared" si="23"/>
        <v>1.5675745889779545E-5</v>
      </c>
    </row>
    <row r="1537" spans="1:7">
      <c r="A1537" t="s">
        <v>116</v>
      </c>
      <c r="B1537" t="s">
        <v>537</v>
      </c>
      <c r="C1537" t="s">
        <v>1056</v>
      </c>
      <c r="D1537" t="s">
        <v>622</v>
      </c>
      <c r="E1537" t="s">
        <v>9</v>
      </c>
      <c r="F1537">
        <v>6.3745498744674521E-6</v>
      </c>
      <c r="G1537">
        <f t="shared" si="23"/>
        <v>5.0996398995739616E-5</v>
      </c>
    </row>
    <row r="1538" spans="1:7">
      <c r="A1538" t="s">
        <v>116</v>
      </c>
      <c r="B1538" t="s">
        <v>335</v>
      </c>
      <c r="C1538" t="s">
        <v>1056</v>
      </c>
      <c r="D1538" t="s">
        <v>622</v>
      </c>
      <c r="E1538" t="s">
        <v>9</v>
      </c>
      <c r="F1538">
        <v>1.2592851699557761E-5</v>
      </c>
      <c r="G1538">
        <f t="shared" si="23"/>
        <v>1.0074281359646208E-4</v>
      </c>
    </row>
    <row r="1539" spans="1:7">
      <c r="A1539" t="s">
        <v>116</v>
      </c>
      <c r="B1539" t="s">
        <v>475</v>
      </c>
      <c r="C1539" t="s">
        <v>1056</v>
      </c>
      <c r="D1539" t="s">
        <v>622</v>
      </c>
      <c r="E1539" t="s">
        <v>395</v>
      </c>
      <c r="F1539">
        <v>6.2110779399344129E-7</v>
      </c>
      <c r="G1539">
        <f t="shared" si="23"/>
        <v>4.9688623519475303E-6</v>
      </c>
    </row>
    <row r="1540" spans="1:7">
      <c r="A1540" t="s">
        <v>116</v>
      </c>
      <c r="B1540" t="s">
        <v>137</v>
      </c>
      <c r="C1540" t="s">
        <v>1056</v>
      </c>
      <c r="D1540" t="s">
        <v>622</v>
      </c>
      <c r="E1540" t="s">
        <v>9</v>
      </c>
      <c r="F1540">
        <v>5.7328372952172138E-6</v>
      </c>
      <c r="G1540">
        <f t="shared" ref="G1540:G1603" si="24">F1540*G$2</f>
        <v>4.5862698361737711E-5</v>
      </c>
    </row>
    <row r="1541" spans="1:7">
      <c r="A1541" t="s">
        <v>116</v>
      </c>
      <c r="B1541" t="s">
        <v>560</v>
      </c>
      <c r="C1541" t="s">
        <v>1056</v>
      </c>
      <c r="D1541" t="s">
        <v>622</v>
      </c>
      <c r="E1541" t="s">
        <v>9</v>
      </c>
      <c r="F1541">
        <v>2.3654547664243369E-6</v>
      </c>
      <c r="G1541">
        <f t="shared" si="24"/>
        <v>1.8923638131394695E-5</v>
      </c>
    </row>
    <row r="1542" spans="1:7">
      <c r="A1542" t="s">
        <v>116</v>
      </c>
      <c r="B1542" t="s">
        <v>138</v>
      </c>
      <c r="C1542" t="s">
        <v>1056</v>
      </c>
      <c r="D1542" t="s">
        <v>622</v>
      </c>
      <c r="E1542" t="s">
        <v>9</v>
      </c>
      <c r="F1542">
        <v>3.4302199060879024E-7</v>
      </c>
      <c r="G1542">
        <f t="shared" si="24"/>
        <v>2.7441759248703219E-6</v>
      </c>
    </row>
    <row r="1543" spans="1:7">
      <c r="A1543" t="s">
        <v>116</v>
      </c>
      <c r="B1543" t="s">
        <v>139</v>
      </c>
      <c r="C1543" t="s">
        <v>1056</v>
      </c>
      <c r="D1543" t="s">
        <v>622</v>
      </c>
      <c r="E1543" t="s">
        <v>9</v>
      </c>
      <c r="F1543">
        <v>9.570128841155509E-10</v>
      </c>
      <c r="G1543">
        <f t="shared" si="24"/>
        <v>7.6561030729244072E-9</v>
      </c>
    </row>
    <row r="1544" spans="1:7">
      <c r="A1544" t="s">
        <v>116</v>
      </c>
      <c r="B1544" t="s">
        <v>595</v>
      </c>
      <c r="C1544" t="s">
        <v>1056</v>
      </c>
      <c r="D1544" t="s">
        <v>622</v>
      </c>
      <c r="E1544" t="s">
        <v>9</v>
      </c>
      <c r="F1544">
        <v>3.1321303692297894E-3</v>
      </c>
      <c r="G1544">
        <f t="shared" si="24"/>
        <v>2.5057042953838315E-2</v>
      </c>
    </row>
    <row r="1545" spans="1:7">
      <c r="A1545" t="s">
        <v>116</v>
      </c>
      <c r="B1545" t="s">
        <v>626</v>
      </c>
      <c r="C1545" t="s">
        <v>1056</v>
      </c>
      <c r="D1545" t="s">
        <v>622</v>
      </c>
      <c r="E1545" t="s">
        <v>9</v>
      </c>
      <c r="F1545">
        <v>4.586864557479821E-9</v>
      </c>
      <c r="G1545">
        <f t="shared" si="24"/>
        <v>3.6694916459838568E-8</v>
      </c>
    </row>
    <row r="1546" spans="1:7">
      <c r="A1546" t="s">
        <v>116</v>
      </c>
      <c r="B1546" t="s">
        <v>140</v>
      </c>
      <c r="C1546" t="s">
        <v>1056</v>
      </c>
      <c r="D1546" t="s">
        <v>622</v>
      </c>
      <c r="E1546" t="s">
        <v>9</v>
      </c>
      <c r="F1546">
        <v>3.1572751653222408E-6</v>
      </c>
      <c r="G1546">
        <f t="shared" si="24"/>
        <v>2.5258201322577927E-5</v>
      </c>
    </row>
    <row r="1547" spans="1:7">
      <c r="A1547" t="s">
        <v>116</v>
      </c>
      <c r="B1547" t="s">
        <v>627</v>
      </c>
      <c r="C1547" t="s">
        <v>1056</v>
      </c>
      <c r="D1547" t="s">
        <v>622</v>
      </c>
      <c r="E1547" t="s">
        <v>9</v>
      </c>
      <c r="F1547">
        <v>2.4398076927754998E-5</v>
      </c>
      <c r="G1547">
        <f t="shared" si="24"/>
        <v>1.9518461542203998E-4</v>
      </c>
    </row>
    <row r="1548" spans="1:7">
      <c r="A1548" t="s">
        <v>116</v>
      </c>
      <c r="B1548" t="s">
        <v>628</v>
      </c>
      <c r="C1548" t="s">
        <v>1056</v>
      </c>
      <c r="D1548" t="s">
        <v>622</v>
      </c>
      <c r="E1548" t="s">
        <v>9</v>
      </c>
      <c r="F1548">
        <v>3.4962710430569326E-7</v>
      </c>
      <c r="G1548">
        <f t="shared" si="24"/>
        <v>2.797016834445546E-6</v>
      </c>
    </row>
    <row r="1549" spans="1:7">
      <c r="A1549" t="s">
        <v>116</v>
      </c>
      <c r="B1549" t="s">
        <v>342</v>
      </c>
      <c r="C1549" t="s">
        <v>1056</v>
      </c>
      <c r="D1549" t="s">
        <v>622</v>
      </c>
      <c r="E1549" t="s">
        <v>9</v>
      </c>
      <c r="F1549">
        <v>6.4752214425417207E-5</v>
      </c>
      <c r="G1549">
        <f t="shared" si="24"/>
        <v>5.1801771540333766E-4</v>
      </c>
    </row>
    <row r="1550" spans="1:7">
      <c r="A1550" t="s">
        <v>116</v>
      </c>
      <c r="B1550" t="s">
        <v>344</v>
      </c>
      <c r="C1550" t="s">
        <v>1056</v>
      </c>
      <c r="D1550" t="s">
        <v>622</v>
      </c>
      <c r="E1550" t="s">
        <v>9</v>
      </c>
      <c r="F1550">
        <v>3.2764658662815404E-8</v>
      </c>
      <c r="G1550">
        <f t="shared" si="24"/>
        <v>2.6211726930252323E-7</v>
      </c>
    </row>
    <row r="1551" spans="1:7">
      <c r="A1551" t="s">
        <v>116</v>
      </c>
      <c r="B1551" t="s">
        <v>345</v>
      </c>
      <c r="C1551" t="s">
        <v>1056</v>
      </c>
      <c r="D1551" t="s">
        <v>622</v>
      </c>
      <c r="E1551" t="s">
        <v>9</v>
      </c>
      <c r="F1551">
        <v>1.5537699748645453E-7</v>
      </c>
      <c r="G1551">
        <f t="shared" si="24"/>
        <v>1.2430159798916363E-6</v>
      </c>
    </row>
    <row r="1552" spans="1:7">
      <c r="A1552" t="s">
        <v>116</v>
      </c>
      <c r="B1552" t="s">
        <v>629</v>
      </c>
      <c r="C1552" t="s">
        <v>1056</v>
      </c>
      <c r="D1552" t="s">
        <v>622</v>
      </c>
      <c r="E1552" t="s">
        <v>9</v>
      </c>
      <c r="F1552">
        <v>4.2495202047428249E-8</v>
      </c>
      <c r="G1552">
        <f t="shared" si="24"/>
        <v>3.3996161637942599E-7</v>
      </c>
    </row>
    <row r="1553" spans="1:7">
      <c r="A1553" t="s">
        <v>116</v>
      </c>
      <c r="B1553" t="s">
        <v>346</v>
      </c>
      <c r="C1553" t="s">
        <v>1056</v>
      </c>
      <c r="D1553" t="s">
        <v>622</v>
      </c>
      <c r="E1553" t="s">
        <v>9</v>
      </c>
      <c r="F1553">
        <v>5.0910724557817985E-10</v>
      </c>
      <c r="G1553">
        <f t="shared" si="24"/>
        <v>4.0728579646254388E-9</v>
      </c>
    </row>
    <row r="1554" spans="1:7">
      <c r="A1554" t="s">
        <v>116</v>
      </c>
      <c r="B1554" t="s">
        <v>538</v>
      </c>
      <c r="C1554" t="s">
        <v>1056</v>
      </c>
      <c r="D1554" t="s">
        <v>622</v>
      </c>
      <c r="E1554" t="s">
        <v>9</v>
      </c>
      <c r="F1554">
        <v>2.2077932670617339E-7</v>
      </c>
      <c r="G1554">
        <f t="shared" si="24"/>
        <v>1.7662346136493871E-6</v>
      </c>
    </row>
    <row r="1555" spans="1:7">
      <c r="A1555" t="s">
        <v>116</v>
      </c>
      <c r="B1555" t="s">
        <v>539</v>
      </c>
      <c r="C1555" t="s">
        <v>1056</v>
      </c>
      <c r="D1555" t="s">
        <v>622</v>
      </c>
      <c r="E1555" t="s">
        <v>9</v>
      </c>
      <c r="F1555">
        <v>1.1083467367351749E-2</v>
      </c>
      <c r="G1555">
        <f t="shared" si="24"/>
        <v>8.8667738938813995E-2</v>
      </c>
    </row>
    <row r="1556" spans="1:7">
      <c r="A1556" t="s">
        <v>116</v>
      </c>
      <c r="B1556" t="s">
        <v>349</v>
      </c>
      <c r="C1556" t="s">
        <v>1056</v>
      </c>
      <c r="D1556" t="s">
        <v>622</v>
      </c>
      <c r="E1556" t="s">
        <v>9</v>
      </c>
      <c r="F1556">
        <v>7.1736359680799966E-10</v>
      </c>
      <c r="G1556">
        <f t="shared" si="24"/>
        <v>5.7389087744639973E-9</v>
      </c>
    </row>
    <row r="1557" spans="1:7">
      <c r="A1557" t="s">
        <v>116</v>
      </c>
      <c r="B1557" t="s">
        <v>630</v>
      </c>
      <c r="C1557" t="s">
        <v>1056</v>
      </c>
      <c r="D1557" t="s">
        <v>622</v>
      </c>
      <c r="E1557" t="s">
        <v>9</v>
      </c>
      <c r="F1557">
        <v>6.4109996004689469E-5</v>
      </c>
      <c r="G1557">
        <f t="shared" si="24"/>
        <v>5.1287996803751575E-4</v>
      </c>
    </row>
    <row r="1558" spans="1:7">
      <c r="A1558" t="s">
        <v>116</v>
      </c>
      <c r="B1558" t="s">
        <v>607</v>
      </c>
      <c r="C1558" t="s">
        <v>1056</v>
      </c>
      <c r="D1558" t="s">
        <v>622</v>
      </c>
      <c r="E1558" t="s">
        <v>9</v>
      </c>
      <c r="F1558">
        <v>5.2625001691633851E-5</v>
      </c>
      <c r="G1558">
        <f t="shared" si="24"/>
        <v>4.2100001353307081E-4</v>
      </c>
    </row>
    <row r="1559" spans="1:7">
      <c r="A1559" t="s">
        <v>116</v>
      </c>
      <c r="B1559" t="s">
        <v>478</v>
      </c>
      <c r="C1559" t="s">
        <v>1056</v>
      </c>
      <c r="D1559" t="s">
        <v>622</v>
      </c>
      <c r="E1559" t="s">
        <v>395</v>
      </c>
      <c r="F1559">
        <v>2.8070957660035946E-7</v>
      </c>
      <c r="G1559">
        <f t="shared" si="24"/>
        <v>2.2456766128028757E-6</v>
      </c>
    </row>
    <row r="1560" spans="1:7">
      <c r="A1560" t="s">
        <v>116</v>
      </c>
      <c r="B1560" t="s">
        <v>631</v>
      </c>
      <c r="C1560" t="s">
        <v>1056</v>
      </c>
      <c r="D1560" t="s">
        <v>622</v>
      </c>
      <c r="E1560" t="s">
        <v>395</v>
      </c>
      <c r="F1560">
        <v>1.6427797635526521E-7</v>
      </c>
      <c r="G1560">
        <f t="shared" si="24"/>
        <v>1.3142238108421217E-6</v>
      </c>
    </row>
    <row r="1561" spans="1:7">
      <c r="A1561" t="s">
        <v>116</v>
      </c>
      <c r="B1561" t="s">
        <v>608</v>
      </c>
      <c r="C1561" t="s">
        <v>1056</v>
      </c>
      <c r="D1561" t="s">
        <v>622</v>
      </c>
      <c r="E1561" t="s">
        <v>9</v>
      </c>
      <c r="F1561">
        <v>1.4291890320031705E-8</v>
      </c>
      <c r="G1561">
        <f t="shared" si="24"/>
        <v>1.1433512256025364E-7</v>
      </c>
    </row>
    <row r="1562" spans="1:7">
      <c r="A1562" t="s">
        <v>116</v>
      </c>
      <c r="B1562" t="s">
        <v>479</v>
      </c>
      <c r="C1562" t="s">
        <v>1056</v>
      </c>
      <c r="D1562" t="s">
        <v>622</v>
      </c>
      <c r="E1562" t="s">
        <v>395</v>
      </c>
      <c r="F1562">
        <v>6.6403999489111451E-6</v>
      </c>
      <c r="G1562">
        <f t="shared" si="24"/>
        <v>5.3123199591289161E-5</v>
      </c>
    </row>
    <row r="1563" spans="1:7">
      <c r="A1563" t="s">
        <v>116</v>
      </c>
      <c r="B1563" t="s">
        <v>632</v>
      </c>
      <c r="C1563" t="s">
        <v>1056</v>
      </c>
      <c r="D1563" t="s">
        <v>622</v>
      </c>
      <c r="E1563" t="s">
        <v>395</v>
      </c>
      <c r="F1563">
        <v>9.577201526101497E-8</v>
      </c>
      <c r="G1563">
        <f t="shared" si="24"/>
        <v>7.6617612208811976E-7</v>
      </c>
    </row>
    <row r="1564" spans="1:7">
      <c r="A1564" t="s">
        <v>116</v>
      </c>
      <c r="B1564" t="s">
        <v>480</v>
      </c>
      <c r="C1564" t="s">
        <v>1056</v>
      </c>
      <c r="D1564" t="s">
        <v>622</v>
      </c>
      <c r="E1564" t="s">
        <v>395</v>
      </c>
      <c r="F1564">
        <v>9.7035838481651605E-5</v>
      </c>
      <c r="G1564">
        <f t="shared" si="24"/>
        <v>7.7628670785321284E-4</v>
      </c>
    </row>
    <row r="1565" spans="1:7">
      <c r="A1565" t="s">
        <v>116</v>
      </c>
      <c r="B1565" t="s">
        <v>351</v>
      </c>
      <c r="C1565" t="s">
        <v>1056</v>
      </c>
      <c r="D1565" t="s">
        <v>622</v>
      </c>
      <c r="E1565" t="s">
        <v>9</v>
      </c>
      <c r="F1565">
        <v>1.3658188748570787E-9</v>
      </c>
      <c r="G1565">
        <f t="shared" si="24"/>
        <v>1.092655099885663E-8</v>
      </c>
    </row>
    <row r="1566" spans="1:7">
      <c r="A1566" t="s">
        <v>116</v>
      </c>
      <c r="B1566" t="s">
        <v>633</v>
      </c>
      <c r="C1566" t="s">
        <v>1056</v>
      </c>
      <c r="D1566" t="s">
        <v>622</v>
      </c>
      <c r="E1566" t="s">
        <v>9</v>
      </c>
      <c r="F1566">
        <v>1.8873920113839771E-4</v>
      </c>
      <c r="G1566">
        <f t="shared" si="24"/>
        <v>1.5099136091071817E-3</v>
      </c>
    </row>
    <row r="1567" spans="1:7">
      <c r="A1567" t="s">
        <v>116</v>
      </c>
      <c r="B1567" t="s">
        <v>562</v>
      </c>
      <c r="C1567" t="s">
        <v>1056</v>
      </c>
      <c r="D1567" t="s">
        <v>622</v>
      </c>
      <c r="E1567" t="s">
        <v>9</v>
      </c>
      <c r="F1567">
        <v>3.6972238414613064E-2</v>
      </c>
      <c r="G1567">
        <f t="shared" si="24"/>
        <v>0.29577790731690451</v>
      </c>
    </row>
    <row r="1568" spans="1:7">
      <c r="A1568" t="s">
        <v>116</v>
      </c>
      <c r="B1568" t="s">
        <v>609</v>
      </c>
      <c r="C1568" t="s">
        <v>1056</v>
      </c>
      <c r="D1568" t="s">
        <v>622</v>
      </c>
      <c r="E1568" t="s">
        <v>9</v>
      </c>
      <c r="F1568">
        <v>9.1132370603325735E-6</v>
      </c>
      <c r="G1568">
        <f t="shared" si="24"/>
        <v>7.2905896482660588E-5</v>
      </c>
    </row>
    <row r="1569" spans="1:7">
      <c r="A1569" t="s">
        <v>116</v>
      </c>
      <c r="B1569" t="s">
        <v>146</v>
      </c>
      <c r="C1569" t="s">
        <v>1056</v>
      </c>
      <c r="D1569" t="s">
        <v>622</v>
      </c>
      <c r="E1569" t="s">
        <v>9</v>
      </c>
      <c r="F1569">
        <v>2.0406436457509873E-7</v>
      </c>
      <c r="G1569">
        <f t="shared" si="24"/>
        <v>1.6325149166007898E-6</v>
      </c>
    </row>
    <row r="1570" spans="1:7">
      <c r="A1570" t="s">
        <v>116</v>
      </c>
      <c r="B1570" t="s">
        <v>352</v>
      </c>
      <c r="C1570" t="s">
        <v>1056</v>
      </c>
      <c r="D1570" t="s">
        <v>622</v>
      </c>
      <c r="E1570" t="s">
        <v>9</v>
      </c>
      <c r="F1570">
        <v>2.0449209679444299E-8</v>
      </c>
      <c r="G1570">
        <f t="shared" si="24"/>
        <v>1.635936774355544E-7</v>
      </c>
    </row>
    <row r="1571" spans="1:7">
      <c r="A1571" t="s">
        <v>116</v>
      </c>
      <c r="B1571" t="s">
        <v>634</v>
      </c>
      <c r="C1571" t="s">
        <v>1056</v>
      </c>
      <c r="D1571" t="s">
        <v>622</v>
      </c>
      <c r="E1571" t="s">
        <v>9</v>
      </c>
      <c r="F1571">
        <v>6.6038872740022059E-11</v>
      </c>
      <c r="G1571">
        <f t="shared" si="24"/>
        <v>5.2831098192017647E-10</v>
      </c>
    </row>
    <row r="1572" spans="1:7">
      <c r="A1572" t="s">
        <v>116</v>
      </c>
      <c r="B1572" t="s">
        <v>353</v>
      </c>
      <c r="C1572" t="s">
        <v>1056</v>
      </c>
      <c r="D1572" t="s">
        <v>622</v>
      </c>
      <c r="E1572" t="s">
        <v>9</v>
      </c>
      <c r="F1572">
        <v>4.8213290135665599E-10</v>
      </c>
      <c r="G1572">
        <f t="shared" si="24"/>
        <v>3.8570632108532479E-9</v>
      </c>
    </row>
    <row r="1573" spans="1:7">
      <c r="A1573" t="s">
        <v>116</v>
      </c>
      <c r="B1573" t="s">
        <v>355</v>
      </c>
      <c r="C1573" t="s">
        <v>1056</v>
      </c>
      <c r="D1573" t="s">
        <v>622</v>
      </c>
      <c r="E1573" t="s">
        <v>9</v>
      </c>
      <c r="F1573">
        <v>8.0506820948590294E-11</v>
      </c>
      <c r="G1573">
        <f t="shared" si="24"/>
        <v>6.4405456758872235E-10</v>
      </c>
    </row>
    <row r="1574" spans="1:7">
      <c r="A1574" t="s">
        <v>116</v>
      </c>
      <c r="B1574" t="s">
        <v>148</v>
      </c>
      <c r="C1574" t="s">
        <v>1056</v>
      </c>
      <c r="D1574" t="s">
        <v>622</v>
      </c>
      <c r="E1574" t="s">
        <v>9</v>
      </c>
      <c r="F1574">
        <v>1.3157466140880664E-5</v>
      </c>
      <c r="G1574">
        <f t="shared" si="24"/>
        <v>1.0525972912704531E-4</v>
      </c>
    </row>
    <row r="1575" spans="1:7">
      <c r="A1575" t="s">
        <v>116</v>
      </c>
      <c r="B1575" t="s">
        <v>540</v>
      </c>
      <c r="C1575" t="s">
        <v>1056</v>
      </c>
      <c r="D1575" t="s">
        <v>622</v>
      </c>
      <c r="E1575" t="s">
        <v>9</v>
      </c>
      <c r="F1575">
        <v>9.8583686316620284E-7</v>
      </c>
      <c r="G1575">
        <f t="shared" si="24"/>
        <v>7.8866949053296227E-6</v>
      </c>
    </row>
    <row r="1576" spans="1:7">
      <c r="A1576" t="s">
        <v>116</v>
      </c>
      <c r="B1576" t="s">
        <v>481</v>
      </c>
      <c r="C1576" t="s">
        <v>1056</v>
      </c>
      <c r="D1576" t="s">
        <v>622</v>
      </c>
      <c r="E1576" t="s">
        <v>395</v>
      </c>
      <c r="F1576">
        <v>4.7243578460522424E-5</v>
      </c>
      <c r="G1576">
        <f t="shared" si="24"/>
        <v>3.7794862768417939E-4</v>
      </c>
    </row>
    <row r="1577" spans="1:7">
      <c r="A1577" t="s">
        <v>116</v>
      </c>
      <c r="B1577" t="s">
        <v>149</v>
      </c>
      <c r="C1577" t="s">
        <v>1056</v>
      </c>
      <c r="D1577" t="s">
        <v>622</v>
      </c>
      <c r="E1577" t="s">
        <v>9</v>
      </c>
      <c r="F1577">
        <v>8.4977238725218097E-7</v>
      </c>
      <c r="G1577">
        <f t="shared" si="24"/>
        <v>6.7981790980174478E-6</v>
      </c>
    </row>
    <row r="1578" spans="1:7">
      <c r="A1578" t="s">
        <v>116</v>
      </c>
      <c r="B1578" t="s">
        <v>635</v>
      </c>
      <c r="C1578" t="s">
        <v>1056</v>
      </c>
      <c r="D1578" t="s">
        <v>622</v>
      </c>
      <c r="E1578" t="s">
        <v>395</v>
      </c>
      <c r="F1578">
        <v>3.0401650396142378E-6</v>
      </c>
      <c r="G1578">
        <f t="shared" si="24"/>
        <v>2.4321320316913903E-5</v>
      </c>
    </row>
    <row r="1579" spans="1:7">
      <c r="A1579" t="s">
        <v>116</v>
      </c>
      <c r="B1579" t="s">
        <v>482</v>
      </c>
      <c r="C1579" t="s">
        <v>1056</v>
      </c>
      <c r="D1579" t="s">
        <v>622</v>
      </c>
      <c r="E1579" t="s">
        <v>395</v>
      </c>
      <c r="F1579">
        <v>4.0651582189966473E-4</v>
      </c>
      <c r="G1579">
        <f t="shared" si="24"/>
        <v>3.2521265751973179E-3</v>
      </c>
    </row>
    <row r="1580" spans="1:7">
      <c r="A1580" t="s">
        <v>116</v>
      </c>
      <c r="B1580" t="s">
        <v>483</v>
      </c>
      <c r="C1580" t="s">
        <v>1056</v>
      </c>
      <c r="D1580" t="s">
        <v>622</v>
      </c>
      <c r="E1580" t="s">
        <v>395</v>
      </c>
      <c r="F1580">
        <v>2.5585884417496293E-4</v>
      </c>
      <c r="G1580">
        <f t="shared" si="24"/>
        <v>2.0468707533997034E-3</v>
      </c>
    </row>
    <row r="1581" spans="1:7">
      <c r="A1581" t="s">
        <v>116</v>
      </c>
      <c r="B1581" t="s">
        <v>596</v>
      </c>
      <c r="C1581" t="s">
        <v>1056</v>
      </c>
      <c r="D1581" t="s">
        <v>622</v>
      </c>
      <c r="E1581" t="s">
        <v>9</v>
      </c>
      <c r="F1581">
        <v>3.3516049011514484E-3</v>
      </c>
      <c r="G1581">
        <f t="shared" si="24"/>
        <v>2.6812839209211587E-2</v>
      </c>
    </row>
    <row r="1582" spans="1:7">
      <c r="A1582" t="s">
        <v>116</v>
      </c>
      <c r="B1582" t="s">
        <v>541</v>
      </c>
      <c r="C1582" t="s">
        <v>1056</v>
      </c>
      <c r="D1582" t="s">
        <v>622</v>
      </c>
      <c r="E1582" t="s">
        <v>9</v>
      </c>
      <c r="F1582">
        <v>5.3049947696247927E-6</v>
      </c>
      <c r="G1582">
        <f t="shared" si="24"/>
        <v>4.2439958156998341E-5</v>
      </c>
    </row>
    <row r="1583" spans="1:7">
      <c r="A1583" t="s">
        <v>116</v>
      </c>
      <c r="B1583" t="s">
        <v>151</v>
      </c>
      <c r="C1583" t="s">
        <v>1056</v>
      </c>
      <c r="D1583" t="s">
        <v>622</v>
      </c>
      <c r="E1583" t="s">
        <v>9</v>
      </c>
      <c r="F1583">
        <v>2.6370604080053957E-6</v>
      </c>
      <c r="G1583">
        <f t="shared" si="24"/>
        <v>2.1096483264043165E-5</v>
      </c>
    </row>
    <row r="1584" spans="1:7">
      <c r="A1584" t="s">
        <v>116</v>
      </c>
      <c r="B1584" t="s">
        <v>152</v>
      </c>
      <c r="C1584" t="s">
        <v>1056</v>
      </c>
      <c r="D1584" t="s">
        <v>622</v>
      </c>
      <c r="E1584" t="s">
        <v>9</v>
      </c>
      <c r="F1584">
        <v>3.6994389286058933E-5</v>
      </c>
      <c r="G1584">
        <f t="shared" si="24"/>
        <v>2.9595511428847146E-4</v>
      </c>
    </row>
    <row r="1585" spans="1:7">
      <c r="A1585" t="s">
        <v>116</v>
      </c>
      <c r="B1585" t="s">
        <v>636</v>
      </c>
      <c r="C1585" t="s">
        <v>1056</v>
      </c>
      <c r="D1585" t="s">
        <v>622</v>
      </c>
      <c r="E1585" t="s">
        <v>9</v>
      </c>
      <c r="F1585">
        <v>2.2720359706600483E-9</v>
      </c>
      <c r="G1585">
        <f t="shared" si="24"/>
        <v>1.8176287765280387E-8</v>
      </c>
    </row>
    <row r="1586" spans="1:7">
      <c r="A1586" t="s">
        <v>116</v>
      </c>
      <c r="B1586" t="s">
        <v>357</v>
      </c>
      <c r="C1586" t="s">
        <v>1056</v>
      </c>
      <c r="D1586" t="s">
        <v>622</v>
      </c>
      <c r="E1586" t="s">
        <v>9</v>
      </c>
      <c r="F1586">
        <v>3.2906154563241246E-10</v>
      </c>
      <c r="G1586">
        <f t="shared" si="24"/>
        <v>2.6324923650592997E-9</v>
      </c>
    </row>
    <row r="1587" spans="1:7">
      <c r="A1587" t="s">
        <v>116</v>
      </c>
      <c r="B1587" t="s">
        <v>637</v>
      </c>
      <c r="C1587" t="s">
        <v>1056</v>
      </c>
      <c r="D1587" t="s">
        <v>622</v>
      </c>
      <c r="E1587" t="s">
        <v>9</v>
      </c>
      <c r="F1587">
        <v>6.3768518418134809E-10</v>
      </c>
      <c r="G1587">
        <f t="shared" si="24"/>
        <v>5.1014814734507847E-9</v>
      </c>
    </row>
    <row r="1588" spans="1:7">
      <c r="A1588" t="s">
        <v>116</v>
      </c>
      <c r="B1588" t="s">
        <v>360</v>
      </c>
      <c r="C1588" t="s">
        <v>1056</v>
      </c>
      <c r="D1588" t="s">
        <v>622</v>
      </c>
      <c r="E1588" t="s">
        <v>9</v>
      </c>
      <c r="F1588">
        <v>1.8208870730998997E-10</v>
      </c>
      <c r="G1588">
        <f t="shared" si="24"/>
        <v>1.4567096584799197E-9</v>
      </c>
    </row>
    <row r="1589" spans="1:7">
      <c r="A1589" t="s">
        <v>116</v>
      </c>
      <c r="B1589" t="s">
        <v>554</v>
      </c>
      <c r="C1589" t="s">
        <v>1056</v>
      </c>
      <c r="D1589" t="s">
        <v>622</v>
      </c>
      <c r="E1589" t="s">
        <v>9</v>
      </c>
      <c r="F1589">
        <v>1.0709522218418949E-3</v>
      </c>
      <c r="G1589">
        <f t="shared" si="24"/>
        <v>8.5676177747351593E-3</v>
      </c>
    </row>
    <row r="1590" spans="1:7">
      <c r="A1590" t="s">
        <v>116</v>
      </c>
      <c r="B1590" t="s">
        <v>484</v>
      </c>
      <c r="C1590" t="s">
        <v>1056</v>
      </c>
      <c r="D1590" t="s">
        <v>622</v>
      </c>
      <c r="E1590" t="s">
        <v>9</v>
      </c>
      <c r="F1590">
        <v>1.1385310669403988E-14</v>
      </c>
      <c r="G1590">
        <f t="shared" si="24"/>
        <v>9.1082485355231906E-14</v>
      </c>
    </row>
    <row r="1591" spans="1:7">
      <c r="A1591" t="s">
        <v>116</v>
      </c>
      <c r="B1591" t="s">
        <v>364</v>
      </c>
      <c r="C1591" t="s">
        <v>1056</v>
      </c>
      <c r="D1591" t="s">
        <v>622</v>
      </c>
      <c r="E1591" t="s">
        <v>9</v>
      </c>
      <c r="F1591">
        <v>5.2550120874196362E-7</v>
      </c>
      <c r="G1591">
        <f t="shared" si="24"/>
        <v>4.204009669935709E-6</v>
      </c>
    </row>
    <row r="1592" spans="1:7">
      <c r="A1592" t="s">
        <v>116</v>
      </c>
      <c r="B1592" t="s">
        <v>366</v>
      </c>
      <c r="C1592" t="s">
        <v>1056</v>
      </c>
      <c r="D1592" t="s">
        <v>622</v>
      </c>
      <c r="E1592" t="s">
        <v>9</v>
      </c>
      <c r="F1592">
        <v>3.2506762817704213E-7</v>
      </c>
      <c r="G1592">
        <f t="shared" si="24"/>
        <v>2.600541025416337E-6</v>
      </c>
    </row>
    <row r="1593" spans="1:7">
      <c r="A1593" t="s">
        <v>116</v>
      </c>
      <c r="B1593" t="s">
        <v>367</v>
      </c>
      <c r="C1593" t="s">
        <v>1056</v>
      </c>
      <c r="D1593" t="s">
        <v>622</v>
      </c>
      <c r="E1593" t="s">
        <v>9</v>
      </c>
      <c r="F1593">
        <v>4.3508779129260361E-7</v>
      </c>
      <c r="G1593">
        <f t="shared" si="24"/>
        <v>3.4807023303408289E-6</v>
      </c>
    </row>
    <row r="1594" spans="1:7">
      <c r="A1594" t="s">
        <v>116</v>
      </c>
      <c r="B1594" t="s">
        <v>368</v>
      </c>
      <c r="C1594" t="s">
        <v>1056</v>
      </c>
      <c r="D1594" t="s">
        <v>622</v>
      </c>
      <c r="E1594" t="s">
        <v>9</v>
      </c>
      <c r="F1594">
        <v>8.3089110133215862E-8</v>
      </c>
      <c r="G1594">
        <f t="shared" si="24"/>
        <v>6.6471288106572689E-7</v>
      </c>
    </row>
    <row r="1595" spans="1:7">
      <c r="A1595" t="s">
        <v>116</v>
      </c>
      <c r="B1595" t="s">
        <v>370</v>
      </c>
      <c r="C1595" t="s">
        <v>1056</v>
      </c>
      <c r="D1595" t="s">
        <v>622</v>
      </c>
      <c r="E1595" t="s">
        <v>9</v>
      </c>
      <c r="F1595">
        <v>3.7362265888033686E-10</v>
      </c>
      <c r="G1595">
        <f t="shared" si="24"/>
        <v>2.9889812710426949E-9</v>
      </c>
    </row>
    <row r="1596" spans="1:7">
      <c r="A1596" t="s">
        <v>116</v>
      </c>
      <c r="B1596" t="s">
        <v>372</v>
      </c>
      <c r="C1596" t="s">
        <v>1056</v>
      </c>
      <c r="D1596" t="s">
        <v>622</v>
      </c>
      <c r="E1596" t="s">
        <v>9</v>
      </c>
      <c r="F1596">
        <v>6.1606568494503595E-10</v>
      </c>
      <c r="G1596">
        <f t="shared" si="24"/>
        <v>4.9285254795602876E-9</v>
      </c>
    </row>
    <row r="1597" spans="1:7">
      <c r="A1597" t="s">
        <v>116</v>
      </c>
      <c r="B1597" t="s">
        <v>373</v>
      </c>
      <c r="C1597" t="s">
        <v>1056</v>
      </c>
      <c r="D1597" t="s">
        <v>622</v>
      </c>
      <c r="E1597" t="s">
        <v>9</v>
      </c>
      <c r="F1597">
        <v>2.6677177281761292E-9</v>
      </c>
      <c r="G1597">
        <f t="shared" si="24"/>
        <v>2.1341741825409034E-8</v>
      </c>
    </row>
    <row r="1598" spans="1:7">
      <c r="A1598" t="s">
        <v>116</v>
      </c>
      <c r="B1598" t="s">
        <v>374</v>
      </c>
      <c r="C1598" t="s">
        <v>1056</v>
      </c>
      <c r="D1598" t="s">
        <v>622</v>
      </c>
      <c r="E1598" t="s">
        <v>9</v>
      </c>
      <c r="F1598">
        <v>2.1629103529209848E-6</v>
      </c>
      <c r="G1598">
        <f t="shared" si="24"/>
        <v>1.7303282823367878E-5</v>
      </c>
    </row>
    <row r="1599" spans="1:7">
      <c r="A1599" t="s">
        <v>116</v>
      </c>
      <c r="B1599" t="s">
        <v>156</v>
      </c>
      <c r="C1599" t="s">
        <v>1056</v>
      </c>
      <c r="D1599" t="s">
        <v>622</v>
      </c>
      <c r="E1599" t="s">
        <v>9</v>
      </c>
      <c r="F1599">
        <v>6.2651117792141743E-5</v>
      </c>
      <c r="G1599">
        <f t="shared" si="24"/>
        <v>5.0120894233713395E-4</v>
      </c>
    </row>
    <row r="1600" spans="1:7">
      <c r="A1600" t="s">
        <v>116</v>
      </c>
      <c r="B1600" t="s">
        <v>377</v>
      </c>
      <c r="C1600" t="s">
        <v>1056</v>
      </c>
      <c r="D1600" t="s">
        <v>622</v>
      </c>
      <c r="E1600" t="s">
        <v>9</v>
      </c>
      <c r="F1600">
        <v>3.3877551223456136E-6</v>
      </c>
      <c r="G1600">
        <f t="shared" si="24"/>
        <v>2.7102040978764909E-5</v>
      </c>
    </row>
    <row r="1601" spans="1:7">
      <c r="A1601" t="s">
        <v>116</v>
      </c>
      <c r="B1601" t="s">
        <v>157</v>
      </c>
      <c r="C1601" t="s">
        <v>1056</v>
      </c>
      <c r="D1601" t="s">
        <v>622</v>
      </c>
      <c r="E1601" t="s">
        <v>9</v>
      </c>
      <c r="F1601">
        <v>9.5177403104314224E-8</v>
      </c>
      <c r="G1601">
        <f t="shared" si="24"/>
        <v>7.6141922483451379E-7</v>
      </c>
    </row>
    <row r="1602" spans="1:7">
      <c r="A1602" t="s">
        <v>116</v>
      </c>
      <c r="B1602" t="s">
        <v>378</v>
      </c>
      <c r="C1602" t="s">
        <v>1056</v>
      </c>
      <c r="D1602" t="s">
        <v>622</v>
      </c>
      <c r="E1602" t="s">
        <v>9</v>
      </c>
      <c r="F1602">
        <v>8.1323357640495231E-11</v>
      </c>
      <c r="G1602">
        <f t="shared" si="24"/>
        <v>6.5058686112396185E-10</v>
      </c>
    </row>
    <row r="1603" spans="1:7">
      <c r="A1603" t="s">
        <v>116</v>
      </c>
      <c r="B1603" t="s">
        <v>558</v>
      </c>
      <c r="C1603" t="s">
        <v>1056</v>
      </c>
      <c r="D1603" t="s">
        <v>622</v>
      </c>
      <c r="E1603" t="s">
        <v>9</v>
      </c>
      <c r="F1603">
        <v>3.0573892470557426E-8</v>
      </c>
      <c r="G1603">
        <f t="shared" si="24"/>
        <v>2.4459113976445941E-7</v>
      </c>
    </row>
    <row r="1604" spans="1:7">
      <c r="A1604" t="s">
        <v>116</v>
      </c>
      <c r="B1604" t="s">
        <v>379</v>
      </c>
      <c r="C1604" t="s">
        <v>1056</v>
      </c>
      <c r="D1604" t="s">
        <v>622</v>
      </c>
      <c r="E1604" t="s">
        <v>9</v>
      </c>
      <c r="F1604">
        <v>2.360748083069841E-11</v>
      </c>
      <c r="G1604">
        <f t="shared" ref="G1604:G1667" si="25">F1604*G$2</f>
        <v>1.8885984664558728E-10</v>
      </c>
    </row>
    <row r="1605" spans="1:7">
      <c r="A1605" t="s">
        <v>116</v>
      </c>
      <c r="B1605" t="s">
        <v>193</v>
      </c>
      <c r="C1605" t="s">
        <v>1056</v>
      </c>
      <c r="D1605" t="s">
        <v>622</v>
      </c>
      <c r="E1605" t="s">
        <v>188</v>
      </c>
      <c r="F1605">
        <v>0.20668458137163812</v>
      </c>
      <c r="G1605">
        <f t="shared" si="25"/>
        <v>1.6534766509731049</v>
      </c>
    </row>
    <row r="1606" spans="1:7">
      <c r="A1606" t="s">
        <v>116</v>
      </c>
      <c r="B1606" t="s">
        <v>382</v>
      </c>
      <c r="C1606" t="s">
        <v>1056</v>
      </c>
      <c r="D1606" t="s">
        <v>622</v>
      </c>
      <c r="E1606" t="s">
        <v>9</v>
      </c>
      <c r="F1606">
        <v>1.857945741609447E-6</v>
      </c>
      <c r="G1606">
        <f t="shared" si="25"/>
        <v>1.4863565932875576E-5</v>
      </c>
    </row>
    <row r="1607" spans="1:7">
      <c r="A1607" t="s">
        <v>116</v>
      </c>
      <c r="B1607" t="s">
        <v>383</v>
      </c>
      <c r="C1607" t="s">
        <v>1056</v>
      </c>
      <c r="D1607" t="s">
        <v>622</v>
      </c>
      <c r="E1607" t="s">
        <v>9</v>
      </c>
      <c r="F1607">
        <v>1.7163191994234513E-7</v>
      </c>
      <c r="G1607">
        <f t="shared" si="25"/>
        <v>1.373055359538761E-6</v>
      </c>
    </row>
    <row r="1608" spans="1:7">
      <c r="A1608" t="s">
        <v>116</v>
      </c>
      <c r="B1608" t="s">
        <v>384</v>
      </c>
      <c r="C1608" t="s">
        <v>1056</v>
      </c>
      <c r="D1608" t="s">
        <v>622</v>
      </c>
      <c r="E1608" t="s">
        <v>9</v>
      </c>
      <c r="F1608">
        <v>7.5078325036845155E-6</v>
      </c>
      <c r="G1608">
        <f t="shared" si="25"/>
        <v>6.0062660029476124E-5</v>
      </c>
    </row>
    <row r="1609" spans="1:7">
      <c r="A1609" t="s">
        <v>116</v>
      </c>
      <c r="B1609" t="s">
        <v>611</v>
      </c>
      <c r="C1609" t="s">
        <v>1056</v>
      </c>
      <c r="D1609" t="s">
        <v>622</v>
      </c>
      <c r="E1609" t="s">
        <v>9</v>
      </c>
      <c r="F1609">
        <v>2.6050529448967063E-5</v>
      </c>
      <c r="G1609">
        <f t="shared" si="25"/>
        <v>2.084042355917365E-4</v>
      </c>
    </row>
    <row r="1610" spans="1:7">
      <c r="A1610" t="s">
        <v>116</v>
      </c>
      <c r="B1610" t="s">
        <v>388</v>
      </c>
      <c r="C1610" t="s">
        <v>1056</v>
      </c>
      <c r="D1610" t="s">
        <v>622</v>
      </c>
      <c r="E1610" t="s">
        <v>9</v>
      </c>
      <c r="F1610">
        <v>8.4700502226713758E-7</v>
      </c>
      <c r="G1610">
        <f t="shared" si="25"/>
        <v>6.7760401781371006E-6</v>
      </c>
    </row>
    <row r="1611" spans="1:7">
      <c r="A1611" t="s">
        <v>116</v>
      </c>
      <c r="B1611" t="s">
        <v>160</v>
      </c>
      <c r="C1611" t="s">
        <v>1056</v>
      </c>
      <c r="D1611" t="s">
        <v>622</v>
      </c>
      <c r="E1611" t="s">
        <v>9</v>
      </c>
      <c r="F1611">
        <v>4.0651388267805073E-7</v>
      </c>
      <c r="G1611">
        <f t="shared" si="25"/>
        <v>3.2521110614244058E-6</v>
      </c>
    </row>
    <row r="1612" spans="1:7">
      <c r="A1612" t="s">
        <v>116</v>
      </c>
      <c r="B1612" t="s">
        <v>488</v>
      </c>
      <c r="C1612" t="s">
        <v>1056</v>
      </c>
      <c r="D1612" t="s">
        <v>622</v>
      </c>
      <c r="E1612" t="s">
        <v>395</v>
      </c>
      <c r="F1612">
        <v>4.1128267006295269</v>
      </c>
      <c r="G1612">
        <f t="shared" si="25"/>
        <v>32.902613605036215</v>
      </c>
    </row>
    <row r="1613" spans="1:7">
      <c r="A1613" t="s">
        <v>116</v>
      </c>
      <c r="B1613" t="s">
        <v>638</v>
      </c>
      <c r="C1613" t="s">
        <v>1056</v>
      </c>
      <c r="D1613" t="s">
        <v>622</v>
      </c>
      <c r="E1613" t="s">
        <v>9</v>
      </c>
      <c r="F1613">
        <v>3.2398041399207912E-7</v>
      </c>
      <c r="G1613">
        <f t="shared" si="25"/>
        <v>2.5918433119366329E-6</v>
      </c>
    </row>
    <row r="1614" spans="1:7">
      <c r="A1614" t="s">
        <v>116</v>
      </c>
      <c r="B1614" t="s">
        <v>612</v>
      </c>
      <c r="C1614" t="s">
        <v>1056</v>
      </c>
      <c r="D1614" t="s">
        <v>622</v>
      </c>
      <c r="E1614" t="s">
        <v>9</v>
      </c>
      <c r="F1614">
        <v>8.404558959676762E-7</v>
      </c>
      <c r="G1614">
        <f t="shared" si="25"/>
        <v>6.7236471677414096E-6</v>
      </c>
    </row>
    <row r="1615" spans="1:7">
      <c r="A1615" t="s">
        <v>116</v>
      </c>
      <c r="B1615" t="s">
        <v>597</v>
      </c>
      <c r="C1615" t="s">
        <v>1056</v>
      </c>
      <c r="D1615" t="s">
        <v>622</v>
      </c>
      <c r="E1615" t="s">
        <v>9</v>
      </c>
      <c r="F1615">
        <v>2.0735496510672687E-6</v>
      </c>
      <c r="G1615">
        <f t="shared" si="25"/>
        <v>1.658839720853815E-5</v>
      </c>
    </row>
    <row r="1616" spans="1:7">
      <c r="A1616" t="s">
        <v>116</v>
      </c>
      <c r="B1616" t="s">
        <v>490</v>
      </c>
      <c r="C1616" t="s">
        <v>1056</v>
      </c>
      <c r="D1616" t="s">
        <v>622</v>
      </c>
      <c r="E1616" t="s">
        <v>395</v>
      </c>
      <c r="F1616">
        <v>1.2410176379657853E-4</v>
      </c>
      <c r="G1616">
        <f t="shared" si="25"/>
        <v>9.928141103726282E-4</v>
      </c>
    </row>
    <row r="1617" spans="1:7">
      <c r="A1617" t="s">
        <v>116</v>
      </c>
      <c r="B1617" t="s">
        <v>491</v>
      </c>
      <c r="C1617" t="s">
        <v>1056</v>
      </c>
      <c r="D1617" t="s">
        <v>622</v>
      </c>
      <c r="E1617" t="s">
        <v>395</v>
      </c>
      <c r="F1617">
        <v>4.6645346498416903E-7</v>
      </c>
      <c r="G1617">
        <f t="shared" si="25"/>
        <v>3.7316277198733522E-6</v>
      </c>
    </row>
    <row r="1618" spans="1:7">
      <c r="A1618" t="s">
        <v>116</v>
      </c>
      <c r="B1618" t="s">
        <v>542</v>
      </c>
      <c r="C1618" t="s">
        <v>1056</v>
      </c>
      <c r="D1618" t="s">
        <v>622</v>
      </c>
      <c r="E1618" t="s">
        <v>9</v>
      </c>
      <c r="F1618">
        <v>1.8756272686407229E-5</v>
      </c>
      <c r="G1618">
        <f t="shared" si="25"/>
        <v>1.5005018149125783E-4</v>
      </c>
    </row>
    <row r="1619" spans="1:7">
      <c r="A1619" t="s">
        <v>116</v>
      </c>
      <c r="B1619" t="s">
        <v>639</v>
      </c>
      <c r="C1619" t="s">
        <v>1056</v>
      </c>
      <c r="D1619" t="s">
        <v>622</v>
      </c>
      <c r="E1619" t="s">
        <v>395</v>
      </c>
      <c r="F1619">
        <v>5.6327064295945048E-4</v>
      </c>
      <c r="G1619">
        <f t="shared" si="25"/>
        <v>4.5061651436756039E-3</v>
      </c>
    </row>
    <row r="1620" spans="1:7">
      <c r="A1620" t="s">
        <v>116</v>
      </c>
      <c r="B1620" t="s">
        <v>392</v>
      </c>
      <c r="C1620" t="s">
        <v>1056</v>
      </c>
      <c r="D1620" t="s">
        <v>622</v>
      </c>
      <c r="E1620" t="s">
        <v>9</v>
      </c>
      <c r="F1620">
        <v>2.5894533514884936E-10</v>
      </c>
      <c r="G1620">
        <f t="shared" si="25"/>
        <v>2.0715626811907949E-9</v>
      </c>
    </row>
    <row r="1621" spans="1:7">
      <c r="A1621" t="s">
        <v>116</v>
      </c>
      <c r="B1621" t="s">
        <v>393</v>
      </c>
      <c r="C1621" t="s">
        <v>1056</v>
      </c>
      <c r="D1621" t="s">
        <v>622</v>
      </c>
      <c r="E1621" t="s">
        <v>9</v>
      </c>
      <c r="F1621">
        <v>1.4263771071222341E-10</v>
      </c>
      <c r="G1621">
        <f t="shared" si="25"/>
        <v>1.1411016856977873E-9</v>
      </c>
    </row>
    <row r="1622" spans="1:7">
      <c r="A1622" t="s">
        <v>116</v>
      </c>
      <c r="B1622" t="s">
        <v>498</v>
      </c>
      <c r="C1622" t="s">
        <v>1056</v>
      </c>
      <c r="D1622" t="s">
        <v>622</v>
      </c>
      <c r="E1622" t="s">
        <v>395</v>
      </c>
      <c r="F1622">
        <v>7.5260136790114542E-7</v>
      </c>
      <c r="G1622">
        <f t="shared" si="25"/>
        <v>6.0208109432091634E-6</v>
      </c>
    </row>
    <row r="1623" spans="1:7">
      <c r="A1623" t="s">
        <v>116</v>
      </c>
      <c r="B1623" t="s">
        <v>161</v>
      </c>
      <c r="C1623" t="s">
        <v>1056</v>
      </c>
      <c r="D1623" t="s">
        <v>622</v>
      </c>
      <c r="E1623" t="s">
        <v>9</v>
      </c>
      <c r="F1623">
        <v>4.3854887463585722E-6</v>
      </c>
      <c r="G1623">
        <f t="shared" si="25"/>
        <v>3.5083909970868577E-5</v>
      </c>
    </row>
    <row r="1624" spans="1:7">
      <c r="A1624" t="s">
        <v>116</v>
      </c>
      <c r="B1624" t="s">
        <v>394</v>
      </c>
      <c r="C1624" t="s">
        <v>1056</v>
      </c>
      <c r="D1624" t="s">
        <v>622</v>
      </c>
      <c r="E1624" t="s">
        <v>395</v>
      </c>
      <c r="F1624">
        <v>2.0757105615826113E-4</v>
      </c>
      <c r="G1624">
        <f t="shared" si="25"/>
        <v>1.660568449266089E-3</v>
      </c>
    </row>
    <row r="1625" spans="1:7">
      <c r="A1625" t="s">
        <v>116</v>
      </c>
      <c r="B1625" t="s">
        <v>559</v>
      </c>
      <c r="C1625" t="s">
        <v>1056</v>
      </c>
      <c r="D1625" t="s">
        <v>622</v>
      </c>
      <c r="E1625" t="s">
        <v>9</v>
      </c>
      <c r="F1625">
        <v>1.0147177180136679E-8</v>
      </c>
      <c r="G1625">
        <f t="shared" si="25"/>
        <v>8.117741744109343E-8</v>
      </c>
    </row>
    <row r="1626" spans="1:7">
      <c r="A1626" t="s">
        <v>116</v>
      </c>
      <c r="B1626" t="s">
        <v>396</v>
      </c>
      <c r="C1626" t="s">
        <v>1056</v>
      </c>
      <c r="D1626" t="s">
        <v>622</v>
      </c>
      <c r="E1626" t="s">
        <v>9</v>
      </c>
      <c r="F1626">
        <v>4.3888389574710534E-11</v>
      </c>
      <c r="G1626">
        <f t="shared" si="25"/>
        <v>3.5110711659768427E-10</v>
      </c>
    </row>
    <row r="1627" spans="1:7">
      <c r="A1627" t="s">
        <v>116</v>
      </c>
      <c r="B1627" t="s">
        <v>397</v>
      </c>
      <c r="C1627" t="s">
        <v>1056</v>
      </c>
      <c r="D1627" t="s">
        <v>622</v>
      </c>
      <c r="E1627" t="s">
        <v>9</v>
      </c>
      <c r="F1627">
        <v>1.7451364953079143E-4</v>
      </c>
      <c r="G1627">
        <f t="shared" si="25"/>
        <v>1.3961091962463314E-3</v>
      </c>
    </row>
    <row r="1628" spans="1:7">
      <c r="A1628" t="s">
        <v>116</v>
      </c>
      <c r="B1628" t="s">
        <v>163</v>
      </c>
      <c r="C1628" t="s">
        <v>1056</v>
      </c>
      <c r="D1628" t="s">
        <v>622</v>
      </c>
      <c r="E1628" t="s">
        <v>9</v>
      </c>
      <c r="F1628">
        <v>3.9718976936978925E-6</v>
      </c>
      <c r="G1628">
        <f t="shared" si="25"/>
        <v>3.177518154958314E-5</v>
      </c>
    </row>
    <row r="1629" spans="1:7">
      <c r="A1629" t="s">
        <v>116</v>
      </c>
      <c r="B1629" t="s">
        <v>499</v>
      </c>
      <c r="C1629" t="s">
        <v>1056</v>
      </c>
      <c r="D1629" t="s">
        <v>622</v>
      </c>
      <c r="E1629" t="s">
        <v>395</v>
      </c>
      <c r="F1629">
        <v>1.4269984668743285E-5</v>
      </c>
      <c r="G1629">
        <f t="shared" si="25"/>
        <v>1.1415987734994628E-4</v>
      </c>
    </row>
    <row r="1630" spans="1:7">
      <c r="A1630" t="s">
        <v>116</v>
      </c>
      <c r="B1630" t="s">
        <v>164</v>
      </c>
      <c r="C1630" t="s">
        <v>1056</v>
      </c>
      <c r="D1630" t="s">
        <v>622</v>
      </c>
      <c r="E1630" t="s">
        <v>9</v>
      </c>
      <c r="F1630">
        <v>8.6665208780226746E-8</v>
      </c>
      <c r="G1630">
        <f t="shared" si="25"/>
        <v>6.9332167024181397E-7</v>
      </c>
    </row>
    <row r="1631" spans="1:7">
      <c r="A1631" t="s">
        <v>116</v>
      </c>
      <c r="B1631" t="s">
        <v>401</v>
      </c>
      <c r="C1631" t="s">
        <v>1056</v>
      </c>
      <c r="D1631" t="s">
        <v>622</v>
      </c>
      <c r="E1631" t="s">
        <v>9</v>
      </c>
      <c r="F1631">
        <v>2.5731596869014637E-7</v>
      </c>
      <c r="G1631">
        <f t="shared" si="25"/>
        <v>2.0585277495211709E-6</v>
      </c>
    </row>
    <row r="1632" spans="1:7">
      <c r="A1632" t="s">
        <v>116</v>
      </c>
      <c r="B1632" t="s">
        <v>409</v>
      </c>
      <c r="C1632" t="s">
        <v>1056</v>
      </c>
      <c r="D1632" t="s">
        <v>622</v>
      </c>
      <c r="E1632" t="s">
        <v>9</v>
      </c>
      <c r="F1632">
        <v>4.7095017154627654E-7</v>
      </c>
      <c r="G1632">
        <f t="shared" si="25"/>
        <v>3.7676013723702123E-6</v>
      </c>
    </row>
    <row r="1633" spans="1:7">
      <c r="A1633" t="s">
        <v>116</v>
      </c>
      <c r="B1633" t="s">
        <v>410</v>
      </c>
      <c r="C1633" t="s">
        <v>1056</v>
      </c>
      <c r="D1633" t="s">
        <v>622</v>
      </c>
      <c r="E1633" t="s">
        <v>9</v>
      </c>
      <c r="F1633">
        <v>1.1969417900440504E-11</v>
      </c>
      <c r="G1633">
        <f t="shared" si="25"/>
        <v>9.5755343203524036E-11</v>
      </c>
    </row>
    <row r="1634" spans="1:7">
      <c r="A1634" t="s">
        <v>116</v>
      </c>
      <c r="B1634" t="s">
        <v>411</v>
      </c>
      <c r="C1634" t="s">
        <v>1056</v>
      </c>
      <c r="D1634" t="s">
        <v>622</v>
      </c>
      <c r="E1634" t="s">
        <v>9</v>
      </c>
      <c r="F1634">
        <v>5.3664859305726791E-8</v>
      </c>
      <c r="G1634">
        <f t="shared" si="25"/>
        <v>4.2931887444581433E-7</v>
      </c>
    </row>
    <row r="1635" spans="1:7">
      <c r="A1635" t="s">
        <v>116</v>
      </c>
      <c r="B1635" t="s">
        <v>120</v>
      </c>
      <c r="C1635" t="s">
        <v>1056</v>
      </c>
      <c r="D1635" t="s">
        <v>622</v>
      </c>
      <c r="E1635" t="s">
        <v>9</v>
      </c>
      <c r="F1635">
        <v>2.6639874427566557E-10</v>
      </c>
      <c r="G1635">
        <f t="shared" si="25"/>
        <v>2.1311899542053246E-9</v>
      </c>
    </row>
    <row r="1636" spans="1:7">
      <c r="A1636" t="s">
        <v>116</v>
      </c>
      <c r="B1636" t="s">
        <v>414</v>
      </c>
      <c r="C1636" t="s">
        <v>1056</v>
      </c>
      <c r="D1636" t="s">
        <v>622</v>
      </c>
      <c r="E1636" t="s">
        <v>9</v>
      </c>
      <c r="F1636">
        <v>2.4348690748276335E-10</v>
      </c>
      <c r="G1636">
        <f t="shared" si="25"/>
        <v>1.9478952598621068E-9</v>
      </c>
    </row>
    <row r="1637" spans="1:7">
      <c r="A1637" t="s">
        <v>116</v>
      </c>
      <c r="B1637" t="s">
        <v>416</v>
      </c>
      <c r="C1637" t="s">
        <v>1056</v>
      </c>
      <c r="D1637" t="s">
        <v>622</v>
      </c>
      <c r="E1637" t="s">
        <v>9</v>
      </c>
      <c r="F1637">
        <v>4.3354772765694031E-7</v>
      </c>
      <c r="G1637">
        <f t="shared" si="25"/>
        <v>3.4683818212555224E-6</v>
      </c>
    </row>
    <row r="1638" spans="1:7">
      <c r="A1638" t="s">
        <v>116</v>
      </c>
      <c r="B1638" t="s">
        <v>640</v>
      </c>
      <c r="C1638" t="s">
        <v>1056</v>
      </c>
      <c r="D1638" t="s">
        <v>622</v>
      </c>
      <c r="E1638" t="s">
        <v>395</v>
      </c>
      <c r="F1638">
        <v>2.2918561432524038E-7</v>
      </c>
      <c r="G1638">
        <f t="shared" si="25"/>
        <v>1.833484914601923E-6</v>
      </c>
    </row>
    <row r="1639" spans="1:7">
      <c r="A1639" t="s">
        <v>116</v>
      </c>
      <c r="B1639" t="s">
        <v>543</v>
      </c>
      <c r="C1639" t="s">
        <v>1056</v>
      </c>
      <c r="D1639" t="s">
        <v>622</v>
      </c>
      <c r="E1639" t="s">
        <v>9</v>
      </c>
      <c r="F1639">
        <v>2.9672997384714696E-6</v>
      </c>
      <c r="G1639">
        <f t="shared" si="25"/>
        <v>2.3738397907771757E-5</v>
      </c>
    </row>
    <row r="1640" spans="1:7">
      <c r="A1640" t="s">
        <v>116</v>
      </c>
      <c r="B1640" t="s">
        <v>501</v>
      </c>
      <c r="C1640" t="s">
        <v>1056</v>
      </c>
      <c r="D1640" t="s">
        <v>622</v>
      </c>
      <c r="E1640" t="s">
        <v>395</v>
      </c>
      <c r="F1640">
        <v>1.3831266645650253E-6</v>
      </c>
      <c r="G1640">
        <f t="shared" si="25"/>
        <v>1.1065013316520202E-5</v>
      </c>
    </row>
    <row r="1641" spans="1:7">
      <c r="A1641" t="s">
        <v>116</v>
      </c>
      <c r="B1641" t="s">
        <v>418</v>
      </c>
      <c r="C1641" t="s">
        <v>1056</v>
      </c>
      <c r="D1641" t="s">
        <v>622</v>
      </c>
      <c r="E1641" t="s">
        <v>9</v>
      </c>
      <c r="F1641">
        <v>1.8212706166207736E-3</v>
      </c>
      <c r="G1641">
        <f t="shared" si="25"/>
        <v>1.4570164932966189E-2</v>
      </c>
    </row>
    <row r="1642" spans="1:7">
      <c r="A1642" t="s">
        <v>116</v>
      </c>
      <c r="B1642" t="s">
        <v>601</v>
      </c>
      <c r="C1642" t="s">
        <v>1056</v>
      </c>
      <c r="D1642" t="s">
        <v>622</v>
      </c>
      <c r="E1642" t="s">
        <v>9</v>
      </c>
      <c r="F1642">
        <v>2.5553073215866572E-6</v>
      </c>
      <c r="G1642">
        <f t="shared" si="25"/>
        <v>2.0442458572693258E-5</v>
      </c>
    </row>
    <row r="1643" spans="1:7">
      <c r="A1643" t="s">
        <v>116</v>
      </c>
      <c r="B1643" t="s">
        <v>419</v>
      </c>
      <c r="C1643" t="s">
        <v>1056</v>
      </c>
      <c r="D1643" t="s">
        <v>622</v>
      </c>
      <c r="E1643" t="s">
        <v>9</v>
      </c>
      <c r="F1643">
        <v>1.6115537235231836E-9</v>
      </c>
      <c r="G1643">
        <f t="shared" si="25"/>
        <v>1.2892429788185469E-8</v>
      </c>
    </row>
    <row r="1644" spans="1:7">
      <c r="A1644" t="s">
        <v>116</v>
      </c>
      <c r="B1644" t="s">
        <v>533</v>
      </c>
      <c r="C1644" t="s">
        <v>1056</v>
      </c>
      <c r="D1644" t="s">
        <v>622</v>
      </c>
      <c r="E1644" t="s">
        <v>9</v>
      </c>
      <c r="F1644">
        <v>3.5604804308114434E-5</v>
      </c>
      <c r="G1644">
        <f t="shared" si="25"/>
        <v>2.8483843446491547E-4</v>
      </c>
    </row>
    <row r="1645" spans="1:7">
      <c r="A1645" t="s">
        <v>116</v>
      </c>
      <c r="B1645" t="s">
        <v>602</v>
      </c>
      <c r="C1645" t="s">
        <v>1056</v>
      </c>
      <c r="D1645" t="s">
        <v>622</v>
      </c>
      <c r="E1645" t="s">
        <v>9</v>
      </c>
      <c r="F1645">
        <v>2.2544093814762578E-4</v>
      </c>
      <c r="G1645">
        <f t="shared" si="25"/>
        <v>1.8035275051810063E-3</v>
      </c>
    </row>
    <row r="1646" spans="1:7">
      <c r="A1646" t="s">
        <v>116</v>
      </c>
      <c r="B1646" t="s">
        <v>641</v>
      </c>
      <c r="C1646" t="s">
        <v>1056</v>
      </c>
      <c r="D1646" t="s">
        <v>622</v>
      </c>
      <c r="E1646" t="s">
        <v>9</v>
      </c>
      <c r="F1646">
        <v>1.530123500839065E-6</v>
      </c>
      <c r="G1646">
        <f t="shared" si="25"/>
        <v>1.224098800671252E-5</v>
      </c>
    </row>
    <row r="1647" spans="1:7">
      <c r="A1647" t="s">
        <v>116</v>
      </c>
      <c r="B1647" t="s">
        <v>589</v>
      </c>
      <c r="C1647" t="s">
        <v>1056</v>
      </c>
      <c r="D1647" t="s">
        <v>622</v>
      </c>
      <c r="E1647" t="s">
        <v>9</v>
      </c>
      <c r="F1647">
        <v>2.1999548242120507E-8</v>
      </c>
      <c r="G1647">
        <f t="shared" si="25"/>
        <v>1.7599638593696405E-7</v>
      </c>
    </row>
    <row r="1648" spans="1:7">
      <c r="A1648" t="s">
        <v>116</v>
      </c>
      <c r="B1648" t="s">
        <v>591</v>
      </c>
      <c r="C1648" t="s">
        <v>1056</v>
      </c>
      <c r="D1648" t="s">
        <v>622</v>
      </c>
      <c r="E1648" t="s">
        <v>9</v>
      </c>
      <c r="F1648">
        <v>8.1549788466460957E-4</v>
      </c>
      <c r="G1648">
        <f t="shared" si="25"/>
        <v>6.5239830773168766E-3</v>
      </c>
    </row>
    <row r="1649" spans="1:7">
      <c r="A1649" t="s">
        <v>116</v>
      </c>
      <c r="B1649" t="s">
        <v>169</v>
      </c>
      <c r="C1649" t="s">
        <v>1056</v>
      </c>
      <c r="D1649" t="s">
        <v>622</v>
      </c>
      <c r="E1649" t="s">
        <v>9</v>
      </c>
      <c r="F1649">
        <v>1.071453871213811E-7</v>
      </c>
      <c r="G1649">
        <f t="shared" si="25"/>
        <v>8.5716309697104883E-7</v>
      </c>
    </row>
    <row r="1650" spans="1:7">
      <c r="A1650" t="s">
        <v>116</v>
      </c>
      <c r="B1650" t="s">
        <v>873</v>
      </c>
      <c r="C1650" t="s">
        <v>1056</v>
      </c>
      <c r="D1650" t="s">
        <v>622</v>
      </c>
      <c r="E1650" t="s">
        <v>9</v>
      </c>
      <c r="F1650">
        <v>5.3959391267080322E-7</v>
      </c>
      <c r="G1650">
        <f t="shared" si="25"/>
        <v>4.3167513013664258E-6</v>
      </c>
    </row>
    <row r="1651" spans="1:7">
      <c r="A1651" t="s">
        <v>116</v>
      </c>
      <c r="B1651" t="s">
        <v>422</v>
      </c>
      <c r="C1651" t="s">
        <v>1056</v>
      </c>
      <c r="D1651" t="s">
        <v>622</v>
      </c>
      <c r="E1651" t="s">
        <v>9</v>
      </c>
      <c r="F1651">
        <v>1.9281687645977243E-6</v>
      </c>
      <c r="G1651">
        <f t="shared" si="25"/>
        <v>1.5425350116781794E-5</v>
      </c>
    </row>
    <row r="1652" spans="1:7">
      <c r="A1652" t="s">
        <v>116</v>
      </c>
      <c r="B1652" t="s">
        <v>598</v>
      </c>
      <c r="C1652" t="s">
        <v>1056</v>
      </c>
      <c r="D1652" t="s">
        <v>622</v>
      </c>
      <c r="E1652" t="s">
        <v>9</v>
      </c>
      <c r="F1652">
        <v>6.6044328744771809E-5</v>
      </c>
      <c r="G1652">
        <f t="shared" si="25"/>
        <v>5.2835462995817447E-4</v>
      </c>
    </row>
    <row r="1653" spans="1:7">
      <c r="A1653" t="s">
        <v>116</v>
      </c>
      <c r="B1653" t="s">
        <v>426</v>
      </c>
      <c r="C1653" t="s">
        <v>1056</v>
      </c>
      <c r="D1653" t="s">
        <v>622</v>
      </c>
      <c r="E1653" t="s">
        <v>9</v>
      </c>
      <c r="F1653">
        <v>6.2644305202506246E-6</v>
      </c>
      <c r="G1653">
        <f t="shared" si="25"/>
        <v>5.0115444162004997E-5</v>
      </c>
    </row>
    <row r="1654" spans="1:7">
      <c r="A1654" t="s">
        <v>116</v>
      </c>
      <c r="B1654" t="s">
        <v>427</v>
      </c>
      <c r="C1654" t="s">
        <v>1056</v>
      </c>
      <c r="D1654" t="s">
        <v>622</v>
      </c>
      <c r="E1654" t="s">
        <v>395</v>
      </c>
      <c r="F1654">
        <v>2.0757105615826113E-4</v>
      </c>
      <c r="G1654">
        <f t="shared" si="25"/>
        <v>1.660568449266089E-3</v>
      </c>
    </row>
    <row r="1655" spans="1:7">
      <c r="A1655" t="s">
        <v>116</v>
      </c>
      <c r="B1655" t="s">
        <v>544</v>
      </c>
      <c r="C1655" t="s">
        <v>1056</v>
      </c>
      <c r="D1655" t="s">
        <v>622</v>
      </c>
      <c r="E1655" t="s">
        <v>9</v>
      </c>
      <c r="F1655">
        <v>2.236014571176877E-4</v>
      </c>
      <c r="G1655">
        <f t="shared" si="25"/>
        <v>1.7888116569415016E-3</v>
      </c>
    </row>
    <row r="1656" spans="1:7">
      <c r="A1656" t="s">
        <v>116</v>
      </c>
      <c r="B1656" t="s">
        <v>430</v>
      </c>
      <c r="C1656" t="s">
        <v>1056</v>
      </c>
      <c r="D1656" t="s">
        <v>622</v>
      </c>
      <c r="E1656" t="s">
        <v>395</v>
      </c>
      <c r="F1656">
        <v>2.605679215604579E-4</v>
      </c>
      <c r="G1656">
        <f t="shared" si="25"/>
        <v>2.0845433724836632E-3</v>
      </c>
    </row>
    <row r="1657" spans="1:7">
      <c r="A1657" t="s">
        <v>116</v>
      </c>
      <c r="B1657" t="s">
        <v>431</v>
      </c>
      <c r="C1657" t="s">
        <v>1056</v>
      </c>
      <c r="D1657" t="s">
        <v>622</v>
      </c>
      <c r="E1657" t="s">
        <v>9</v>
      </c>
      <c r="F1657">
        <v>5.1629995248806316E-11</v>
      </c>
      <c r="G1657">
        <f t="shared" si="25"/>
        <v>4.1303996199045053E-10</v>
      </c>
    </row>
    <row r="1658" spans="1:7">
      <c r="A1658" t="s">
        <v>116</v>
      </c>
      <c r="B1658" t="s">
        <v>433</v>
      </c>
      <c r="C1658" t="s">
        <v>1056</v>
      </c>
      <c r="D1658" t="s">
        <v>622</v>
      </c>
      <c r="E1658" t="s">
        <v>9</v>
      </c>
      <c r="F1658">
        <v>1.4259535747942133E-10</v>
      </c>
      <c r="G1658">
        <f t="shared" si="25"/>
        <v>1.1407628598353706E-9</v>
      </c>
    </row>
    <row r="1659" spans="1:7">
      <c r="A1659" t="s">
        <v>116</v>
      </c>
      <c r="B1659" t="s">
        <v>434</v>
      </c>
      <c r="C1659" t="s">
        <v>1056</v>
      </c>
      <c r="D1659" t="s">
        <v>622</v>
      </c>
      <c r="E1659" t="s">
        <v>9</v>
      </c>
      <c r="F1659">
        <v>6.8262484452629591E-6</v>
      </c>
      <c r="G1659">
        <f t="shared" si="25"/>
        <v>5.4609987562103673E-5</v>
      </c>
    </row>
    <row r="1660" spans="1:7">
      <c r="A1660" t="s">
        <v>116</v>
      </c>
      <c r="B1660" t="s">
        <v>435</v>
      </c>
      <c r="C1660" t="s">
        <v>1056</v>
      </c>
      <c r="D1660" t="s">
        <v>622</v>
      </c>
      <c r="E1660" t="s">
        <v>9</v>
      </c>
      <c r="F1660">
        <v>2.8713758272761311E-10</v>
      </c>
      <c r="G1660">
        <f t="shared" si="25"/>
        <v>2.2971006618209048E-9</v>
      </c>
    </row>
    <row r="1661" spans="1:7">
      <c r="A1661" t="s">
        <v>116</v>
      </c>
      <c r="B1661" t="s">
        <v>436</v>
      </c>
      <c r="C1661" t="s">
        <v>1056</v>
      </c>
      <c r="D1661" t="s">
        <v>622</v>
      </c>
      <c r="E1661" t="s">
        <v>9</v>
      </c>
      <c r="F1661">
        <v>4.7905529376556367E-11</v>
      </c>
      <c r="G1661">
        <f t="shared" si="25"/>
        <v>3.8324423501245094E-10</v>
      </c>
    </row>
    <row r="1662" spans="1:7">
      <c r="A1662" t="s">
        <v>116</v>
      </c>
      <c r="B1662" t="s">
        <v>437</v>
      </c>
      <c r="C1662" t="s">
        <v>1056</v>
      </c>
      <c r="D1662" t="s">
        <v>622</v>
      </c>
      <c r="E1662" t="s">
        <v>9</v>
      </c>
      <c r="F1662">
        <v>1.6386375560459062E-6</v>
      </c>
      <c r="G1662">
        <f t="shared" si="25"/>
        <v>1.3109100448367249E-5</v>
      </c>
    </row>
    <row r="1663" spans="1:7">
      <c r="A1663" t="s">
        <v>116</v>
      </c>
      <c r="B1663" t="s">
        <v>505</v>
      </c>
      <c r="C1663" t="s">
        <v>1056</v>
      </c>
      <c r="D1663" t="s">
        <v>622</v>
      </c>
      <c r="E1663" t="s">
        <v>395</v>
      </c>
      <c r="F1663">
        <v>7.0271860116889149E-5</v>
      </c>
      <c r="G1663">
        <f t="shared" si="25"/>
        <v>5.6217488093511319E-4</v>
      </c>
    </row>
    <row r="1664" spans="1:7">
      <c r="A1664" t="s">
        <v>116</v>
      </c>
      <c r="B1664" t="s">
        <v>642</v>
      </c>
      <c r="C1664" t="s">
        <v>1056</v>
      </c>
      <c r="D1664" t="s">
        <v>622</v>
      </c>
      <c r="E1664" t="s">
        <v>395</v>
      </c>
      <c r="F1664">
        <v>8.3854840919291422E-5</v>
      </c>
      <c r="G1664">
        <f t="shared" si="25"/>
        <v>6.7083872735433138E-4</v>
      </c>
    </row>
    <row r="1665" spans="1:7">
      <c r="A1665" t="s">
        <v>116</v>
      </c>
      <c r="B1665" t="s">
        <v>613</v>
      </c>
      <c r="C1665" t="s">
        <v>1056</v>
      </c>
      <c r="D1665" t="s">
        <v>622</v>
      </c>
      <c r="E1665" t="s">
        <v>395</v>
      </c>
      <c r="F1665">
        <v>7.6621290077780952E-3</v>
      </c>
      <c r="G1665">
        <f t="shared" si="25"/>
        <v>6.1297032062224761E-2</v>
      </c>
    </row>
    <row r="1666" spans="1:7">
      <c r="A1666" t="s">
        <v>116</v>
      </c>
      <c r="B1666" t="s">
        <v>614</v>
      </c>
      <c r="C1666" t="s">
        <v>1056</v>
      </c>
      <c r="D1666" t="s">
        <v>622</v>
      </c>
      <c r="E1666" t="s">
        <v>395</v>
      </c>
      <c r="F1666">
        <v>7.145945160002378E-4</v>
      </c>
      <c r="G1666">
        <f t="shared" si="25"/>
        <v>5.7167561280019024E-3</v>
      </c>
    </row>
    <row r="1667" spans="1:7">
      <c r="A1667" t="s">
        <v>116</v>
      </c>
      <c r="B1667" t="s">
        <v>439</v>
      </c>
      <c r="C1667" t="s">
        <v>1056</v>
      </c>
      <c r="D1667" t="s">
        <v>622</v>
      </c>
      <c r="E1667" t="s">
        <v>395</v>
      </c>
      <c r="F1667">
        <v>3.7234412725335182E-2</v>
      </c>
      <c r="G1667">
        <f t="shared" si="25"/>
        <v>0.29787530180268146</v>
      </c>
    </row>
    <row r="1668" spans="1:7">
      <c r="A1668" t="s">
        <v>116</v>
      </c>
      <c r="B1668" t="s">
        <v>440</v>
      </c>
      <c r="C1668" t="s">
        <v>1056</v>
      </c>
      <c r="D1668" t="s">
        <v>622</v>
      </c>
      <c r="E1668" t="s">
        <v>395</v>
      </c>
      <c r="F1668">
        <v>1.4291890320031705E-3</v>
      </c>
      <c r="G1668">
        <f t="shared" ref="G1668:G1731" si="26">F1668*G$2</f>
        <v>1.1433512256025364E-2</v>
      </c>
    </row>
    <row r="1669" spans="1:7">
      <c r="A1669" t="s">
        <v>116</v>
      </c>
      <c r="B1669" t="s">
        <v>615</v>
      </c>
      <c r="C1669" t="s">
        <v>1056</v>
      </c>
      <c r="D1669" t="s">
        <v>622</v>
      </c>
      <c r="E1669" t="s">
        <v>9</v>
      </c>
      <c r="F1669">
        <v>1.4291890320031707E-7</v>
      </c>
      <c r="G1669">
        <f t="shared" si="26"/>
        <v>1.1433512256025366E-6</v>
      </c>
    </row>
    <row r="1670" spans="1:7">
      <c r="A1670" t="s">
        <v>116</v>
      </c>
      <c r="B1670" t="s">
        <v>506</v>
      </c>
      <c r="C1670" t="s">
        <v>1056</v>
      </c>
      <c r="D1670" t="s">
        <v>622</v>
      </c>
      <c r="E1670" t="s">
        <v>395</v>
      </c>
      <c r="F1670">
        <v>1.0056167708190294E-7</v>
      </c>
      <c r="G1670">
        <f t="shared" si="26"/>
        <v>8.0449341665522353E-7</v>
      </c>
    </row>
    <row r="1671" spans="1:7">
      <c r="A1671" t="s">
        <v>116</v>
      </c>
      <c r="B1671" t="s">
        <v>443</v>
      </c>
      <c r="C1671" t="s">
        <v>1056</v>
      </c>
      <c r="D1671" t="s">
        <v>622</v>
      </c>
      <c r="E1671" t="s">
        <v>9</v>
      </c>
      <c r="F1671">
        <v>2.092510105454598E-8</v>
      </c>
      <c r="G1671">
        <f t="shared" si="26"/>
        <v>1.6740080843636784E-7</v>
      </c>
    </row>
    <row r="1672" spans="1:7">
      <c r="A1672" t="s">
        <v>116</v>
      </c>
      <c r="B1672" t="s">
        <v>176</v>
      </c>
      <c r="C1672" t="s">
        <v>1056</v>
      </c>
      <c r="D1672" t="s">
        <v>622</v>
      </c>
      <c r="E1672" t="s">
        <v>9</v>
      </c>
      <c r="F1672">
        <v>3.5260794648974364E-7</v>
      </c>
      <c r="G1672">
        <f t="shared" si="26"/>
        <v>2.8208635719179491E-6</v>
      </c>
    </row>
    <row r="1673" spans="1:7">
      <c r="A1673" t="s">
        <v>116</v>
      </c>
      <c r="B1673" t="s">
        <v>444</v>
      </c>
      <c r="C1673" t="s">
        <v>1056</v>
      </c>
      <c r="D1673" t="s">
        <v>622</v>
      </c>
      <c r="E1673" t="s">
        <v>9</v>
      </c>
      <c r="F1673">
        <v>1.4390822063929198E-4</v>
      </c>
      <c r="G1673">
        <f t="shared" si="26"/>
        <v>1.1512657651143359E-3</v>
      </c>
    </row>
    <row r="1674" spans="1:7">
      <c r="A1674" t="s">
        <v>116</v>
      </c>
      <c r="B1674" t="s">
        <v>545</v>
      </c>
      <c r="C1674" t="s">
        <v>1056</v>
      </c>
      <c r="D1674" t="s">
        <v>622</v>
      </c>
      <c r="E1674" t="s">
        <v>9</v>
      </c>
      <c r="F1674">
        <v>1.2781777555371849E-8</v>
      </c>
      <c r="G1674">
        <f t="shared" si="26"/>
        <v>1.0225422044297479E-7</v>
      </c>
    </row>
    <row r="1675" spans="1:7">
      <c r="A1675" t="s">
        <v>116</v>
      </c>
      <c r="B1675" t="s">
        <v>508</v>
      </c>
      <c r="C1675" t="s">
        <v>1056</v>
      </c>
      <c r="D1675" t="s">
        <v>622</v>
      </c>
      <c r="E1675" t="s">
        <v>395</v>
      </c>
      <c r="F1675">
        <v>1.7198367221839465E-4</v>
      </c>
      <c r="G1675">
        <f t="shared" si="26"/>
        <v>1.3758693777471572E-3</v>
      </c>
    </row>
    <row r="1676" spans="1:7">
      <c r="A1676" t="s">
        <v>116</v>
      </c>
      <c r="B1676" t="s">
        <v>449</v>
      </c>
      <c r="C1676" t="s">
        <v>1056</v>
      </c>
      <c r="D1676" t="s">
        <v>622</v>
      </c>
      <c r="E1676" t="s">
        <v>9</v>
      </c>
      <c r="F1676">
        <v>6.2347530406807549E-9</v>
      </c>
      <c r="G1676">
        <f t="shared" si="26"/>
        <v>4.9878024325446039E-8</v>
      </c>
    </row>
    <row r="1677" spans="1:7">
      <c r="A1677" t="s">
        <v>116</v>
      </c>
      <c r="B1677" t="s">
        <v>546</v>
      </c>
      <c r="C1677" t="s">
        <v>1056</v>
      </c>
      <c r="D1677" t="s">
        <v>622</v>
      </c>
      <c r="E1677" t="s">
        <v>9</v>
      </c>
      <c r="F1677">
        <v>1.0968599710434648E-2</v>
      </c>
      <c r="G1677">
        <f t="shared" si="26"/>
        <v>8.7748797683477181E-2</v>
      </c>
    </row>
    <row r="1678" spans="1:7">
      <c r="A1678" t="s">
        <v>116</v>
      </c>
      <c r="B1678" t="s">
        <v>643</v>
      </c>
      <c r="C1678" t="s">
        <v>1056</v>
      </c>
      <c r="D1678" t="s">
        <v>622</v>
      </c>
      <c r="E1678" t="s">
        <v>395</v>
      </c>
      <c r="F1678">
        <v>3.5618503281291229E-6</v>
      </c>
      <c r="G1678">
        <f t="shared" si="26"/>
        <v>2.8494802625032983E-5</v>
      </c>
    </row>
    <row r="1679" spans="1:7">
      <c r="A1679" t="s">
        <v>116</v>
      </c>
      <c r="B1679" t="s">
        <v>599</v>
      </c>
      <c r="C1679" t="s">
        <v>1056</v>
      </c>
      <c r="D1679" t="s">
        <v>622</v>
      </c>
      <c r="E1679" t="s">
        <v>9</v>
      </c>
      <c r="F1679">
        <v>2.2294932060137945E-3</v>
      </c>
      <c r="G1679">
        <f t="shared" si="26"/>
        <v>1.7835945648110356E-2</v>
      </c>
    </row>
    <row r="1680" spans="1:7">
      <c r="A1680" t="s">
        <v>116</v>
      </c>
      <c r="B1680" t="s">
        <v>451</v>
      </c>
      <c r="C1680" t="s">
        <v>1056</v>
      </c>
      <c r="D1680" t="s">
        <v>622</v>
      </c>
      <c r="E1680" t="s">
        <v>9</v>
      </c>
      <c r="F1680">
        <v>2.5893121409289764E-5</v>
      </c>
      <c r="G1680">
        <f t="shared" si="26"/>
        <v>2.0714497127431812E-4</v>
      </c>
    </row>
    <row r="1681" spans="1:7">
      <c r="A1681" t="s">
        <v>116</v>
      </c>
      <c r="B1681" t="s">
        <v>644</v>
      </c>
      <c r="C1681" t="s">
        <v>1056</v>
      </c>
      <c r="D1681" t="s">
        <v>622</v>
      </c>
      <c r="E1681" t="s">
        <v>395</v>
      </c>
      <c r="F1681">
        <v>4.5206661479361246E-6</v>
      </c>
      <c r="G1681">
        <f t="shared" si="26"/>
        <v>3.6165329183488997E-5</v>
      </c>
    </row>
    <row r="1682" spans="1:7">
      <c r="A1682" t="s">
        <v>116</v>
      </c>
      <c r="B1682" t="s">
        <v>616</v>
      </c>
      <c r="C1682" t="s">
        <v>1056</v>
      </c>
      <c r="D1682" t="s">
        <v>622</v>
      </c>
      <c r="E1682" t="s">
        <v>395</v>
      </c>
      <c r="F1682">
        <v>9.5803056194801589E-3</v>
      </c>
      <c r="G1682">
        <f t="shared" si="26"/>
        <v>7.6642444955841271E-2</v>
      </c>
    </row>
    <row r="1683" spans="1:7">
      <c r="A1683" t="s">
        <v>116</v>
      </c>
      <c r="B1683" t="s">
        <v>453</v>
      </c>
      <c r="C1683" t="s">
        <v>1056</v>
      </c>
      <c r="D1683" t="s">
        <v>622</v>
      </c>
      <c r="E1683" t="s">
        <v>9</v>
      </c>
      <c r="F1683">
        <v>5.8780602005793776E-2</v>
      </c>
      <c r="G1683">
        <f t="shared" si="26"/>
        <v>0.47024481604635021</v>
      </c>
    </row>
    <row r="1684" spans="1:7">
      <c r="A1684" t="s">
        <v>116</v>
      </c>
      <c r="B1684" t="s">
        <v>617</v>
      </c>
      <c r="C1684" t="s">
        <v>1056</v>
      </c>
      <c r="D1684" t="s">
        <v>622</v>
      </c>
      <c r="E1684" t="s">
        <v>9</v>
      </c>
      <c r="F1684">
        <v>4.2243601886333613E-7</v>
      </c>
      <c r="G1684">
        <f t="shared" si="26"/>
        <v>3.3794881509066891E-6</v>
      </c>
    </row>
    <row r="1685" spans="1:7">
      <c r="A1685" t="s">
        <v>116</v>
      </c>
      <c r="B1685" t="s">
        <v>645</v>
      </c>
      <c r="C1685" t="s">
        <v>1056</v>
      </c>
      <c r="D1685" t="s">
        <v>622</v>
      </c>
      <c r="E1685" t="s">
        <v>9</v>
      </c>
      <c r="F1685">
        <v>4.6571214152382409E-6</v>
      </c>
      <c r="G1685">
        <f t="shared" si="26"/>
        <v>3.7256971321905927E-5</v>
      </c>
    </row>
    <row r="1686" spans="1:7">
      <c r="A1686" t="s">
        <v>116</v>
      </c>
      <c r="B1686" t="s">
        <v>585</v>
      </c>
      <c r="C1686" t="s">
        <v>1056</v>
      </c>
      <c r="D1686" t="s">
        <v>622</v>
      </c>
      <c r="E1686" t="s">
        <v>9</v>
      </c>
      <c r="F1686">
        <v>1.1955213290039407E-5</v>
      </c>
      <c r="G1686">
        <f t="shared" si="26"/>
        <v>9.5641706320315252E-5</v>
      </c>
    </row>
    <row r="1687" spans="1:7">
      <c r="A1687" t="s">
        <v>116</v>
      </c>
      <c r="B1687" t="s">
        <v>618</v>
      </c>
      <c r="C1687" t="s">
        <v>1056</v>
      </c>
      <c r="D1687" t="s">
        <v>622</v>
      </c>
      <c r="E1687" t="s">
        <v>9</v>
      </c>
      <c r="F1687">
        <v>1.5097231762995825E-3</v>
      </c>
      <c r="G1687">
        <f t="shared" si="26"/>
        <v>1.207778541039666E-2</v>
      </c>
    </row>
    <row r="1688" spans="1:7">
      <c r="A1688" t="s">
        <v>116</v>
      </c>
      <c r="B1688" t="s">
        <v>455</v>
      </c>
      <c r="C1688" t="s">
        <v>1056</v>
      </c>
      <c r="D1688" t="s">
        <v>622</v>
      </c>
      <c r="E1688" t="s">
        <v>9</v>
      </c>
      <c r="F1688">
        <v>1.4890976354745614E-9</v>
      </c>
      <c r="G1688">
        <f t="shared" si="26"/>
        <v>1.1912781083796492E-8</v>
      </c>
    </row>
    <row r="1689" spans="1:7">
      <c r="A1689" t="s">
        <v>116</v>
      </c>
      <c r="B1689" t="s">
        <v>456</v>
      </c>
      <c r="C1689" t="s">
        <v>1056</v>
      </c>
      <c r="D1689" t="s">
        <v>622</v>
      </c>
      <c r="E1689" t="s">
        <v>9</v>
      </c>
      <c r="F1689">
        <v>2.3806908371253018E-10</v>
      </c>
      <c r="G1689">
        <f t="shared" si="26"/>
        <v>1.9045526697002414E-9</v>
      </c>
    </row>
    <row r="1690" spans="1:7">
      <c r="A1690" t="s">
        <v>116</v>
      </c>
      <c r="B1690" t="s">
        <v>646</v>
      </c>
      <c r="C1690" t="s">
        <v>1056</v>
      </c>
      <c r="D1690" t="s">
        <v>622</v>
      </c>
      <c r="E1690" t="s">
        <v>395</v>
      </c>
      <c r="F1690">
        <v>5.7582911129769673E-6</v>
      </c>
      <c r="G1690">
        <f t="shared" si="26"/>
        <v>4.6066328903815739E-5</v>
      </c>
    </row>
    <row r="1691" spans="1:7">
      <c r="A1691" t="s">
        <v>116</v>
      </c>
      <c r="B1691" t="s">
        <v>647</v>
      </c>
      <c r="C1691" t="s">
        <v>1056</v>
      </c>
      <c r="D1691" t="s">
        <v>622</v>
      </c>
      <c r="E1691" t="s">
        <v>395</v>
      </c>
      <c r="F1691">
        <v>6.993616089890917E-7</v>
      </c>
      <c r="G1691">
        <f t="shared" si="26"/>
        <v>5.5948928719127336E-6</v>
      </c>
    </row>
    <row r="1692" spans="1:7">
      <c r="A1692" t="s">
        <v>116</v>
      </c>
      <c r="B1692" t="s">
        <v>648</v>
      </c>
      <c r="C1692" t="s">
        <v>1056</v>
      </c>
      <c r="D1692" t="s">
        <v>622</v>
      </c>
      <c r="E1692" t="s">
        <v>395</v>
      </c>
      <c r="F1692">
        <v>2.8697522010610911E-8</v>
      </c>
      <c r="G1692">
        <f t="shared" si="26"/>
        <v>2.2958017608488728E-7</v>
      </c>
    </row>
    <row r="1693" spans="1:7">
      <c r="A1693" t="s">
        <v>116</v>
      </c>
      <c r="B1693" t="s">
        <v>457</v>
      </c>
      <c r="C1693" t="s">
        <v>1056</v>
      </c>
      <c r="D1693" t="s">
        <v>622</v>
      </c>
      <c r="E1693" t="s">
        <v>9</v>
      </c>
      <c r="F1693">
        <v>8.9408479737355746E-9</v>
      </c>
      <c r="G1693">
        <f t="shared" si="26"/>
        <v>7.1526783789884597E-8</v>
      </c>
    </row>
    <row r="1694" spans="1:7">
      <c r="A1694" t="s">
        <v>116</v>
      </c>
      <c r="B1694" t="s">
        <v>459</v>
      </c>
      <c r="C1694" t="s">
        <v>1056</v>
      </c>
      <c r="D1694" t="s">
        <v>622</v>
      </c>
      <c r="E1694" t="s">
        <v>395</v>
      </c>
      <c r="F1694">
        <v>2.8583780640000938E-3</v>
      </c>
      <c r="G1694">
        <f t="shared" si="26"/>
        <v>2.2867024512000751E-2</v>
      </c>
    </row>
    <row r="1695" spans="1:7">
      <c r="A1695" t="s">
        <v>116</v>
      </c>
      <c r="B1695" t="s">
        <v>511</v>
      </c>
      <c r="C1695" t="s">
        <v>1056</v>
      </c>
      <c r="D1695" t="s">
        <v>622</v>
      </c>
      <c r="E1695" t="s">
        <v>395</v>
      </c>
      <c r="F1695">
        <v>9.2233834315185777E-3</v>
      </c>
      <c r="G1695">
        <f t="shared" si="26"/>
        <v>7.3787067452148622E-2</v>
      </c>
    </row>
    <row r="1696" spans="1:7">
      <c r="A1696" t="s">
        <v>116</v>
      </c>
      <c r="B1696" t="s">
        <v>460</v>
      </c>
      <c r="C1696" t="s">
        <v>1056</v>
      </c>
      <c r="D1696" t="s">
        <v>622</v>
      </c>
      <c r="E1696" t="s">
        <v>395</v>
      </c>
      <c r="F1696">
        <v>4.8819126840536387E-5</v>
      </c>
      <c r="G1696">
        <f t="shared" si="26"/>
        <v>3.9055301472429109E-4</v>
      </c>
    </row>
    <row r="1697" spans="1:7">
      <c r="A1697" t="s">
        <v>116</v>
      </c>
      <c r="B1697" t="s">
        <v>512</v>
      </c>
      <c r="C1697" t="s">
        <v>1056</v>
      </c>
      <c r="D1697" t="s">
        <v>622</v>
      </c>
      <c r="E1697" t="s">
        <v>395</v>
      </c>
      <c r="F1697">
        <v>7.0299486961816559E-5</v>
      </c>
      <c r="G1697">
        <f t="shared" si="26"/>
        <v>5.6239589569453247E-4</v>
      </c>
    </row>
    <row r="1698" spans="1:7">
      <c r="A1698" t="s">
        <v>116</v>
      </c>
      <c r="B1698" t="s">
        <v>548</v>
      </c>
      <c r="C1698" t="s">
        <v>1056</v>
      </c>
      <c r="D1698" t="s">
        <v>622</v>
      </c>
      <c r="E1698" t="s">
        <v>9</v>
      </c>
      <c r="F1698">
        <v>3.2309707914604642E-8</v>
      </c>
      <c r="G1698">
        <f t="shared" si="26"/>
        <v>2.5847766331683714E-7</v>
      </c>
    </row>
    <row r="1699" spans="1:7">
      <c r="A1699" t="s">
        <v>116</v>
      </c>
      <c r="B1699" t="s">
        <v>549</v>
      </c>
      <c r="C1699" t="s">
        <v>1056</v>
      </c>
      <c r="D1699" t="s">
        <v>622</v>
      </c>
      <c r="E1699" t="s">
        <v>9</v>
      </c>
      <c r="F1699">
        <v>3.3902294176909261E-6</v>
      </c>
      <c r="G1699">
        <f t="shared" si="26"/>
        <v>2.7121835341527409E-5</v>
      </c>
    </row>
    <row r="1700" spans="1:7">
      <c r="A1700" t="s">
        <v>116</v>
      </c>
      <c r="B1700" t="s">
        <v>603</v>
      </c>
      <c r="C1700" t="s">
        <v>1056</v>
      </c>
      <c r="D1700" t="s">
        <v>622</v>
      </c>
      <c r="E1700" t="s">
        <v>9</v>
      </c>
      <c r="F1700">
        <v>1.0601410417261157E-3</v>
      </c>
      <c r="G1700">
        <f t="shared" si="26"/>
        <v>8.4811283338089259E-3</v>
      </c>
    </row>
    <row r="1701" spans="1:7">
      <c r="A1701" t="s">
        <v>116</v>
      </c>
      <c r="B1701" t="s">
        <v>181</v>
      </c>
      <c r="C1701" t="s">
        <v>1056</v>
      </c>
      <c r="D1701" t="s">
        <v>622</v>
      </c>
      <c r="E1701" t="s">
        <v>9</v>
      </c>
      <c r="F1701">
        <v>1.6350049789509568E-6</v>
      </c>
      <c r="G1701">
        <f t="shared" si="26"/>
        <v>1.3080039831607654E-5</v>
      </c>
    </row>
    <row r="1702" spans="1:7">
      <c r="A1702" t="s">
        <v>116</v>
      </c>
      <c r="B1702" t="s">
        <v>463</v>
      </c>
      <c r="C1702" t="s">
        <v>1056</v>
      </c>
      <c r="D1702" t="s">
        <v>622</v>
      </c>
      <c r="E1702" t="s">
        <v>9</v>
      </c>
      <c r="F1702">
        <v>2.9704527012323977E-10</v>
      </c>
      <c r="G1702">
        <f t="shared" si="26"/>
        <v>2.3763621609859182E-9</v>
      </c>
    </row>
    <row r="1703" spans="1:7">
      <c r="A1703" t="s">
        <v>116</v>
      </c>
      <c r="B1703" t="s">
        <v>464</v>
      </c>
      <c r="C1703" t="s">
        <v>1056</v>
      </c>
      <c r="D1703" t="s">
        <v>622</v>
      </c>
      <c r="E1703" t="s">
        <v>9</v>
      </c>
      <c r="F1703">
        <v>2.5076514543931511E-11</v>
      </c>
      <c r="G1703">
        <f t="shared" si="26"/>
        <v>2.0061211635145208E-10</v>
      </c>
    </row>
    <row r="1704" spans="1:7">
      <c r="A1704" t="s">
        <v>116</v>
      </c>
      <c r="B1704" t="s">
        <v>513</v>
      </c>
      <c r="C1704" t="s">
        <v>1056</v>
      </c>
      <c r="D1704" t="s">
        <v>622</v>
      </c>
      <c r="E1704" t="s">
        <v>9</v>
      </c>
      <c r="F1704">
        <v>1.3132806771762887E-13</v>
      </c>
      <c r="G1704">
        <f t="shared" si="26"/>
        <v>1.0506245417410309E-12</v>
      </c>
    </row>
    <row r="1705" spans="1:7">
      <c r="A1705" t="s">
        <v>116</v>
      </c>
      <c r="B1705" t="s">
        <v>514</v>
      </c>
      <c r="C1705" t="s">
        <v>1056</v>
      </c>
      <c r="D1705" t="s">
        <v>622</v>
      </c>
      <c r="E1705" t="s">
        <v>395</v>
      </c>
      <c r="F1705">
        <v>4.2515887601898006E-3</v>
      </c>
      <c r="G1705">
        <f t="shared" si="26"/>
        <v>3.4012710081518405E-2</v>
      </c>
    </row>
    <row r="1706" spans="1:7">
      <c r="A1706" t="s">
        <v>116</v>
      </c>
      <c r="B1706" t="s">
        <v>515</v>
      </c>
      <c r="C1706" t="s">
        <v>1056</v>
      </c>
      <c r="D1706" t="s">
        <v>622</v>
      </c>
      <c r="E1706" t="s">
        <v>395</v>
      </c>
      <c r="F1706">
        <v>8.4326232140320386E-5</v>
      </c>
      <c r="G1706">
        <f t="shared" si="26"/>
        <v>6.7460985712256309E-4</v>
      </c>
    </row>
    <row r="1707" spans="1:7">
      <c r="A1707" t="s">
        <v>116</v>
      </c>
      <c r="B1707" t="s">
        <v>516</v>
      </c>
      <c r="C1707" t="s">
        <v>1056</v>
      </c>
      <c r="D1707" t="s">
        <v>622</v>
      </c>
      <c r="E1707" t="s">
        <v>395</v>
      </c>
      <c r="F1707">
        <v>1.3913828303146209E-4</v>
      </c>
      <c r="G1707">
        <f t="shared" si="26"/>
        <v>1.1131062642516967E-3</v>
      </c>
    </row>
    <row r="1708" spans="1:7">
      <c r="A1708" t="s">
        <v>116</v>
      </c>
      <c r="B1708" t="s">
        <v>466</v>
      </c>
      <c r="C1708" t="s">
        <v>1056</v>
      </c>
      <c r="D1708" t="s">
        <v>622</v>
      </c>
      <c r="E1708" t="s">
        <v>395</v>
      </c>
      <c r="F1708">
        <v>3.137989749657969E-4</v>
      </c>
      <c r="G1708">
        <f t="shared" si="26"/>
        <v>2.5103917997263752E-3</v>
      </c>
    </row>
    <row r="1709" spans="1:7">
      <c r="A1709" t="s">
        <v>116</v>
      </c>
      <c r="B1709" t="s">
        <v>649</v>
      </c>
      <c r="C1709" t="s">
        <v>1056</v>
      </c>
      <c r="D1709" t="s">
        <v>622</v>
      </c>
      <c r="E1709" t="s">
        <v>9</v>
      </c>
      <c r="F1709">
        <v>5.8699713198575095E-11</v>
      </c>
      <c r="G1709">
        <f t="shared" si="26"/>
        <v>4.6959770558860076E-10</v>
      </c>
    </row>
    <row r="1710" spans="1:7">
      <c r="A1710" t="s">
        <v>116</v>
      </c>
      <c r="B1710" t="s">
        <v>550</v>
      </c>
      <c r="C1710" t="s">
        <v>1056</v>
      </c>
      <c r="D1710" t="s">
        <v>622</v>
      </c>
      <c r="E1710" t="s">
        <v>9</v>
      </c>
      <c r="F1710">
        <v>4.3635280109203157E-7</v>
      </c>
      <c r="G1710">
        <f t="shared" si="26"/>
        <v>3.4908224087362525E-6</v>
      </c>
    </row>
    <row r="1711" spans="1:7">
      <c r="A1711" t="s">
        <v>116</v>
      </c>
      <c r="B1711" t="s">
        <v>621</v>
      </c>
      <c r="C1711" t="s">
        <v>1056</v>
      </c>
      <c r="D1711" t="s">
        <v>622</v>
      </c>
      <c r="E1711" t="s">
        <v>9</v>
      </c>
      <c r="F1711">
        <v>5.1501495741515389E-6</v>
      </c>
      <c r="G1711">
        <f t="shared" si="26"/>
        <v>4.1201196593212312E-5</v>
      </c>
    </row>
    <row r="1712" spans="1:7">
      <c r="A1712" t="s">
        <v>116</v>
      </c>
      <c r="B1712" t="s">
        <v>121</v>
      </c>
      <c r="C1712" t="s">
        <v>1056</v>
      </c>
      <c r="D1712" t="s">
        <v>622</v>
      </c>
      <c r="E1712" t="s">
        <v>9</v>
      </c>
      <c r="F1712">
        <v>4.2107945012036065</v>
      </c>
      <c r="G1712">
        <f t="shared" si="26"/>
        <v>33.686356009628852</v>
      </c>
    </row>
    <row r="1713" spans="1:7">
      <c r="A1713" t="s">
        <v>116</v>
      </c>
      <c r="B1713" t="s">
        <v>182</v>
      </c>
      <c r="C1713" t="s">
        <v>1056</v>
      </c>
      <c r="D1713" t="s">
        <v>622</v>
      </c>
      <c r="E1713" t="s">
        <v>9</v>
      </c>
      <c r="F1713">
        <v>1.3514169030363408E-6</v>
      </c>
      <c r="G1713">
        <f t="shared" si="26"/>
        <v>1.0811335224290726E-5</v>
      </c>
    </row>
    <row r="1714" spans="1:7">
      <c r="A1714" t="s">
        <v>116</v>
      </c>
      <c r="B1714" t="s">
        <v>551</v>
      </c>
      <c r="C1714" t="s">
        <v>1056</v>
      </c>
      <c r="D1714" t="s">
        <v>622</v>
      </c>
      <c r="E1714" t="s">
        <v>9</v>
      </c>
      <c r="F1714">
        <v>3.4312423135951041E-5</v>
      </c>
      <c r="G1714">
        <f t="shared" si="26"/>
        <v>2.7449938508760833E-4</v>
      </c>
    </row>
    <row r="1715" spans="1:7">
      <c r="A1715" t="s">
        <v>116</v>
      </c>
      <c r="B1715" t="s">
        <v>524</v>
      </c>
      <c r="C1715" t="s">
        <v>1056</v>
      </c>
      <c r="D1715" t="s">
        <v>622</v>
      </c>
      <c r="E1715" t="s">
        <v>395</v>
      </c>
      <c r="F1715">
        <v>6.7682284251754222E-5</v>
      </c>
      <c r="G1715">
        <f t="shared" si="26"/>
        <v>5.4145827401403377E-4</v>
      </c>
    </row>
    <row r="1716" spans="1:7">
      <c r="A1716" t="s">
        <v>116</v>
      </c>
      <c r="B1716" t="s">
        <v>526</v>
      </c>
      <c r="C1716" t="s">
        <v>1056</v>
      </c>
      <c r="D1716" t="s">
        <v>622</v>
      </c>
      <c r="E1716" t="s">
        <v>395</v>
      </c>
      <c r="F1716">
        <v>2.8205890439456289E-4</v>
      </c>
      <c r="G1716">
        <f t="shared" si="26"/>
        <v>2.2564712351565031E-3</v>
      </c>
    </row>
    <row r="1717" spans="1:7">
      <c r="A1717" t="s">
        <v>116</v>
      </c>
      <c r="B1717" t="s">
        <v>650</v>
      </c>
      <c r="C1717" t="s">
        <v>1056</v>
      </c>
      <c r="D1717" t="s">
        <v>529</v>
      </c>
      <c r="E1717" t="s">
        <v>9</v>
      </c>
      <c r="F1717">
        <v>1.0438977416843123E-9</v>
      </c>
      <c r="G1717">
        <f t="shared" si="26"/>
        <v>8.3511819334744988E-9</v>
      </c>
    </row>
    <row r="1718" spans="1:7">
      <c r="A1718" t="s">
        <v>116</v>
      </c>
      <c r="B1718" t="s">
        <v>327</v>
      </c>
      <c r="C1718" t="s">
        <v>1056</v>
      </c>
      <c r="D1718" t="s">
        <v>529</v>
      </c>
      <c r="E1718" t="s">
        <v>9</v>
      </c>
      <c r="F1718">
        <v>2.4880870985975795E-9</v>
      </c>
      <c r="G1718">
        <f t="shared" si="26"/>
        <v>1.9904696788780636E-8</v>
      </c>
    </row>
    <row r="1719" spans="1:7">
      <c r="A1719" t="s">
        <v>116</v>
      </c>
      <c r="B1719" t="s">
        <v>624</v>
      </c>
      <c r="C1719" t="s">
        <v>1056</v>
      </c>
      <c r="D1719" t="s">
        <v>529</v>
      </c>
      <c r="E1719" t="s">
        <v>9</v>
      </c>
      <c r="F1719">
        <v>5.2351864188143118E-8</v>
      </c>
      <c r="G1719">
        <f t="shared" si="26"/>
        <v>4.1881491350514494E-7</v>
      </c>
    </row>
    <row r="1720" spans="1:7">
      <c r="A1720" t="s">
        <v>116</v>
      </c>
      <c r="B1720" t="s">
        <v>1057</v>
      </c>
      <c r="C1720" t="s">
        <v>1056</v>
      </c>
      <c r="D1720" t="s">
        <v>529</v>
      </c>
      <c r="E1720" t="s">
        <v>9</v>
      </c>
      <c r="F1720">
        <v>1.478345804975849E-9</v>
      </c>
      <c r="G1720">
        <f t="shared" si="26"/>
        <v>1.1826766439806792E-8</v>
      </c>
    </row>
    <row r="1721" spans="1:7">
      <c r="A1721" t="s">
        <v>116</v>
      </c>
      <c r="B1721" t="s">
        <v>330</v>
      </c>
      <c r="C1721" t="s">
        <v>1056</v>
      </c>
      <c r="D1721" t="s">
        <v>529</v>
      </c>
      <c r="E1721" t="s">
        <v>9</v>
      </c>
      <c r="F1721">
        <v>4.8271295855872928E-6</v>
      </c>
      <c r="G1721">
        <f t="shared" si="26"/>
        <v>3.8617036684698342E-5</v>
      </c>
    </row>
    <row r="1722" spans="1:7">
      <c r="A1722" t="s">
        <v>116</v>
      </c>
      <c r="B1722" t="s">
        <v>594</v>
      </c>
      <c r="C1722" t="s">
        <v>1056</v>
      </c>
      <c r="D1722" t="s">
        <v>529</v>
      </c>
      <c r="E1722" t="s">
        <v>9</v>
      </c>
      <c r="F1722">
        <v>7.6535793076722429E-5</v>
      </c>
      <c r="G1722">
        <f t="shared" si="26"/>
        <v>6.1228634461377943E-4</v>
      </c>
    </row>
    <row r="1723" spans="1:7">
      <c r="A1723" t="s">
        <v>116</v>
      </c>
      <c r="B1723" t="s">
        <v>135</v>
      </c>
      <c r="C1723" t="s">
        <v>1056</v>
      </c>
      <c r="D1723" t="s">
        <v>529</v>
      </c>
      <c r="E1723" t="s">
        <v>9</v>
      </c>
      <c r="F1723">
        <v>2.9755446306248386E-9</v>
      </c>
      <c r="G1723">
        <f t="shared" si="26"/>
        <v>2.3804357044998709E-8</v>
      </c>
    </row>
    <row r="1724" spans="1:7">
      <c r="A1724" t="s">
        <v>116</v>
      </c>
      <c r="B1724" t="s">
        <v>605</v>
      </c>
      <c r="C1724" t="s">
        <v>1056</v>
      </c>
      <c r="D1724" t="s">
        <v>529</v>
      </c>
      <c r="E1724" t="s">
        <v>9</v>
      </c>
      <c r="F1724">
        <v>4.6017232145696829E-9</v>
      </c>
      <c r="G1724">
        <f t="shared" si="26"/>
        <v>3.6813785716557463E-8</v>
      </c>
    </row>
    <row r="1725" spans="1:7">
      <c r="A1725" t="s">
        <v>116</v>
      </c>
      <c r="B1725" t="s">
        <v>537</v>
      </c>
      <c r="C1725" t="s">
        <v>1056</v>
      </c>
      <c r="D1725" t="s">
        <v>529</v>
      </c>
      <c r="E1725" t="s">
        <v>9</v>
      </c>
      <c r="F1725">
        <v>6.8217124345976571E-8</v>
      </c>
      <c r="G1725">
        <f t="shared" si="26"/>
        <v>5.4573699476781257E-7</v>
      </c>
    </row>
    <row r="1726" spans="1:7">
      <c r="A1726" t="s">
        <v>116</v>
      </c>
      <c r="B1726" t="s">
        <v>335</v>
      </c>
      <c r="C1726" t="s">
        <v>1056</v>
      </c>
      <c r="D1726" t="s">
        <v>529</v>
      </c>
      <c r="E1726" t="s">
        <v>9</v>
      </c>
      <c r="F1726">
        <v>7.0885399157840783E-5</v>
      </c>
      <c r="G1726">
        <f t="shared" si="26"/>
        <v>5.6708319326272626E-4</v>
      </c>
    </row>
    <row r="1727" spans="1:7">
      <c r="A1727" t="s">
        <v>116</v>
      </c>
      <c r="B1727" t="s">
        <v>137</v>
      </c>
      <c r="C1727" t="s">
        <v>1056</v>
      </c>
      <c r="D1727" t="s">
        <v>529</v>
      </c>
      <c r="E1727" t="s">
        <v>9</v>
      </c>
      <c r="F1727">
        <v>4.1755909667398882E-7</v>
      </c>
      <c r="G1727">
        <f t="shared" si="26"/>
        <v>3.3404727733919106E-6</v>
      </c>
    </row>
    <row r="1728" spans="1:7">
      <c r="A1728" t="s">
        <v>116</v>
      </c>
      <c r="B1728" t="s">
        <v>138</v>
      </c>
      <c r="C1728" t="s">
        <v>1056</v>
      </c>
      <c r="D1728" t="s">
        <v>529</v>
      </c>
      <c r="E1728" t="s">
        <v>9</v>
      </c>
      <c r="F1728">
        <v>2.3468077049918338E-8</v>
      </c>
      <c r="G1728">
        <f t="shared" si="26"/>
        <v>1.8774461639934671E-7</v>
      </c>
    </row>
    <row r="1729" spans="1:7">
      <c r="A1729" t="s">
        <v>116</v>
      </c>
      <c r="B1729" t="s">
        <v>139</v>
      </c>
      <c r="C1729" t="s">
        <v>1056</v>
      </c>
      <c r="D1729" t="s">
        <v>529</v>
      </c>
      <c r="E1729" t="s">
        <v>9</v>
      </c>
      <c r="F1729">
        <v>2.6570461832279619E-9</v>
      </c>
      <c r="G1729">
        <f t="shared" si="26"/>
        <v>2.1256369465823695E-8</v>
      </c>
    </row>
    <row r="1730" spans="1:7">
      <c r="A1730" t="s">
        <v>116</v>
      </c>
      <c r="B1730" t="s">
        <v>595</v>
      </c>
      <c r="C1730" t="s">
        <v>1056</v>
      </c>
      <c r="D1730" t="s">
        <v>529</v>
      </c>
      <c r="E1730" t="s">
        <v>9</v>
      </c>
      <c r="F1730">
        <v>1.0970232284625255E-4</v>
      </c>
      <c r="G1730">
        <f t="shared" si="26"/>
        <v>8.7761858277002043E-4</v>
      </c>
    </row>
    <row r="1731" spans="1:7">
      <c r="A1731" t="s">
        <v>116</v>
      </c>
      <c r="B1731" t="s">
        <v>140</v>
      </c>
      <c r="C1731" t="s">
        <v>1056</v>
      </c>
      <c r="D1731" t="s">
        <v>529</v>
      </c>
      <c r="E1731" t="s">
        <v>9</v>
      </c>
      <c r="F1731">
        <v>7.8174597798269278E-7</v>
      </c>
      <c r="G1731">
        <f t="shared" si="26"/>
        <v>6.2539678238615422E-6</v>
      </c>
    </row>
    <row r="1732" spans="1:7">
      <c r="A1732" t="s">
        <v>116</v>
      </c>
      <c r="B1732" t="s">
        <v>342</v>
      </c>
      <c r="C1732" t="s">
        <v>1056</v>
      </c>
      <c r="D1732" t="s">
        <v>529</v>
      </c>
      <c r="E1732" t="s">
        <v>9</v>
      </c>
      <c r="F1732">
        <v>5.3372215364346951E-5</v>
      </c>
      <c r="G1732">
        <f t="shared" ref="G1732:G1795" si="27">F1732*G$2</f>
        <v>4.2697772291477561E-4</v>
      </c>
    </row>
    <row r="1733" spans="1:7">
      <c r="A1733" t="s">
        <v>116</v>
      </c>
      <c r="B1733" t="s">
        <v>538</v>
      </c>
      <c r="C1733" t="s">
        <v>1056</v>
      </c>
      <c r="D1733" t="s">
        <v>529</v>
      </c>
      <c r="E1733" t="s">
        <v>9</v>
      </c>
      <c r="F1733">
        <v>6.4917145736264207E-8</v>
      </c>
      <c r="G1733">
        <f t="shared" si="27"/>
        <v>5.1933716589011365E-7</v>
      </c>
    </row>
    <row r="1734" spans="1:7">
      <c r="A1734" t="s">
        <v>116</v>
      </c>
      <c r="B1734" t="s">
        <v>539</v>
      </c>
      <c r="C1734" t="s">
        <v>1056</v>
      </c>
      <c r="D1734" t="s">
        <v>529</v>
      </c>
      <c r="E1734" t="s">
        <v>9</v>
      </c>
      <c r="F1734">
        <v>8.0058323046429468E-4</v>
      </c>
      <c r="G1734">
        <f t="shared" si="27"/>
        <v>6.4046658437143574E-3</v>
      </c>
    </row>
    <row r="1735" spans="1:7">
      <c r="A1735" t="s">
        <v>116</v>
      </c>
      <c r="B1735" t="s">
        <v>562</v>
      </c>
      <c r="C1735" t="s">
        <v>1056</v>
      </c>
      <c r="D1735" t="s">
        <v>529</v>
      </c>
      <c r="E1735" t="s">
        <v>9</v>
      </c>
      <c r="F1735">
        <v>9.0377683770863464E-3</v>
      </c>
      <c r="G1735">
        <f t="shared" si="27"/>
        <v>7.2302147016690771E-2</v>
      </c>
    </row>
    <row r="1736" spans="1:7">
      <c r="A1736" t="s">
        <v>116</v>
      </c>
      <c r="B1736" t="s">
        <v>1058</v>
      </c>
      <c r="C1736" t="s">
        <v>1056</v>
      </c>
      <c r="D1736" t="s">
        <v>529</v>
      </c>
      <c r="E1736" t="s">
        <v>9</v>
      </c>
      <c r="F1736">
        <v>9.3338231067997018E-5</v>
      </c>
      <c r="G1736">
        <f t="shared" si="27"/>
        <v>7.4670584854397615E-4</v>
      </c>
    </row>
    <row r="1737" spans="1:7">
      <c r="A1737" t="s">
        <v>116</v>
      </c>
      <c r="B1737" t="s">
        <v>146</v>
      </c>
      <c r="C1737" t="s">
        <v>1056</v>
      </c>
      <c r="D1737" t="s">
        <v>529</v>
      </c>
      <c r="E1737" t="s">
        <v>9</v>
      </c>
      <c r="F1737">
        <v>9.1447401706043788E-10</v>
      </c>
      <c r="G1737">
        <f t="shared" si="27"/>
        <v>7.3157921364835031E-9</v>
      </c>
    </row>
    <row r="1738" spans="1:7">
      <c r="A1738" t="s">
        <v>116</v>
      </c>
      <c r="B1738" t="s">
        <v>148</v>
      </c>
      <c r="C1738" t="s">
        <v>1056</v>
      </c>
      <c r="D1738" t="s">
        <v>529</v>
      </c>
      <c r="E1738" t="s">
        <v>9</v>
      </c>
      <c r="F1738">
        <v>2.1062052924933793E-8</v>
      </c>
      <c r="G1738">
        <f t="shared" si="27"/>
        <v>1.6849642339947035E-7</v>
      </c>
    </row>
    <row r="1739" spans="1:7">
      <c r="A1739" t="s">
        <v>116</v>
      </c>
      <c r="B1739" t="s">
        <v>540</v>
      </c>
      <c r="C1739" t="s">
        <v>1056</v>
      </c>
      <c r="D1739" t="s">
        <v>529</v>
      </c>
      <c r="E1739" t="s">
        <v>9</v>
      </c>
      <c r="F1739">
        <v>4.782741585642528E-7</v>
      </c>
      <c r="G1739">
        <f t="shared" si="27"/>
        <v>3.8261932685140224E-6</v>
      </c>
    </row>
    <row r="1740" spans="1:7">
      <c r="A1740" t="s">
        <v>116</v>
      </c>
      <c r="B1740" t="s">
        <v>149</v>
      </c>
      <c r="C1740" t="s">
        <v>1056</v>
      </c>
      <c r="D1740" t="s">
        <v>529</v>
      </c>
      <c r="E1740" t="s">
        <v>9</v>
      </c>
      <c r="F1740">
        <v>5.5177452060394285E-9</v>
      </c>
      <c r="G1740">
        <f t="shared" si="27"/>
        <v>4.4141961648315428E-8</v>
      </c>
    </row>
    <row r="1741" spans="1:7">
      <c r="A1741" t="s">
        <v>116</v>
      </c>
      <c r="B1741" t="s">
        <v>596</v>
      </c>
      <c r="C1741" t="s">
        <v>1056</v>
      </c>
      <c r="D1741" t="s">
        <v>529</v>
      </c>
      <c r="E1741" t="s">
        <v>9</v>
      </c>
      <c r="F1741">
        <v>1.4643873167655323E-4</v>
      </c>
      <c r="G1741">
        <f t="shared" si="27"/>
        <v>1.1715098534124258E-3</v>
      </c>
    </row>
    <row r="1742" spans="1:7">
      <c r="A1742" t="s">
        <v>116</v>
      </c>
      <c r="B1742" t="s">
        <v>541</v>
      </c>
      <c r="C1742" t="s">
        <v>1056</v>
      </c>
      <c r="D1742" t="s">
        <v>529</v>
      </c>
      <c r="E1742" t="s">
        <v>9</v>
      </c>
      <c r="F1742">
        <v>3.7658642080268611E-7</v>
      </c>
      <c r="G1742">
        <f t="shared" si="27"/>
        <v>3.0126913664214889E-6</v>
      </c>
    </row>
    <row r="1743" spans="1:7">
      <c r="A1743" t="s">
        <v>116</v>
      </c>
      <c r="B1743" t="s">
        <v>152</v>
      </c>
      <c r="C1743" t="s">
        <v>1056</v>
      </c>
      <c r="D1743" t="s">
        <v>529</v>
      </c>
      <c r="E1743" t="s">
        <v>9</v>
      </c>
      <c r="F1743">
        <v>1.1994762923430002E-7</v>
      </c>
      <c r="G1743">
        <f t="shared" si="27"/>
        <v>9.5958103387440017E-7</v>
      </c>
    </row>
    <row r="1744" spans="1:7">
      <c r="A1744" t="s">
        <v>116</v>
      </c>
      <c r="B1744" t="s">
        <v>554</v>
      </c>
      <c r="C1744" t="s">
        <v>1056</v>
      </c>
      <c r="D1744" t="s">
        <v>529</v>
      </c>
      <c r="E1744" t="s">
        <v>9</v>
      </c>
      <c r="F1744">
        <v>4.2228489514767252E-5</v>
      </c>
      <c r="G1744">
        <f t="shared" si="27"/>
        <v>3.3782791611813802E-4</v>
      </c>
    </row>
    <row r="1745" spans="1:7">
      <c r="A1745" t="s">
        <v>116</v>
      </c>
      <c r="B1745" t="s">
        <v>366</v>
      </c>
      <c r="C1745" t="s">
        <v>1056</v>
      </c>
      <c r="D1745" t="s">
        <v>529</v>
      </c>
      <c r="E1745" t="s">
        <v>9</v>
      </c>
      <c r="F1745">
        <v>7.7149612780848031E-13</v>
      </c>
      <c r="G1745">
        <f t="shared" si="27"/>
        <v>6.1719690224678425E-12</v>
      </c>
    </row>
    <row r="1746" spans="1:7">
      <c r="A1746" t="s">
        <v>116</v>
      </c>
      <c r="B1746" t="s">
        <v>156</v>
      </c>
      <c r="C1746" t="s">
        <v>1056</v>
      </c>
      <c r="D1746" t="s">
        <v>529</v>
      </c>
      <c r="E1746" t="s">
        <v>9</v>
      </c>
      <c r="F1746">
        <v>4.8150186550230334E-6</v>
      </c>
      <c r="G1746">
        <f t="shared" si="27"/>
        <v>3.8520149240184268E-5</v>
      </c>
    </row>
    <row r="1747" spans="1:7">
      <c r="A1747" t="s">
        <v>116</v>
      </c>
      <c r="B1747" t="s">
        <v>377</v>
      </c>
      <c r="C1747" t="s">
        <v>1056</v>
      </c>
      <c r="D1747" t="s">
        <v>529</v>
      </c>
      <c r="E1747" t="s">
        <v>9</v>
      </c>
      <c r="F1747">
        <v>2.5881043568315258E-7</v>
      </c>
      <c r="G1747">
        <f t="shared" si="27"/>
        <v>2.0704834854652206E-6</v>
      </c>
    </row>
    <row r="1748" spans="1:7">
      <c r="A1748" t="s">
        <v>116</v>
      </c>
      <c r="B1748" t="s">
        <v>157</v>
      </c>
      <c r="C1748" t="s">
        <v>1056</v>
      </c>
      <c r="D1748" t="s">
        <v>529</v>
      </c>
      <c r="E1748" t="s">
        <v>9</v>
      </c>
      <c r="F1748">
        <v>9.4845047341111336E-8</v>
      </c>
      <c r="G1748">
        <f t="shared" si="27"/>
        <v>7.5876037872889069E-7</v>
      </c>
    </row>
    <row r="1749" spans="1:7">
      <c r="A1749" t="s">
        <v>116</v>
      </c>
      <c r="B1749" t="s">
        <v>383</v>
      </c>
      <c r="C1749" t="s">
        <v>1056</v>
      </c>
      <c r="D1749" t="s">
        <v>529</v>
      </c>
      <c r="E1749" t="s">
        <v>9</v>
      </c>
      <c r="F1749">
        <v>5.378981846803017E-14</v>
      </c>
      <c r="G1749">
        <f t="shared" si="27"/>
        <v>4.3031854774424136E-13</v>
      </c>
    </row>
    <row r="1750" spans="1:7">
      <c r="A1750" t="s">
        <v>116</v>
      </c>
      <c r="B1750" t="s">
        <v>611</v>
      </c>
      <c r="C1750" t="s">
        <v>1056</v>
      </c>
      <c r="D1750" t="s">
        <v>529</v>
      </c>
      <c r="E1750" t="s">
        <v>9</v>
      </c>
      <c r="F1750">
        <v>5.6383614441071774E-7</v>
      </c>
      <c r="G1750">
        <f t="shared" si="27"/>
        <v>4.5106891552857419E-6</v>
      </c>
    </row>
    <row r="1751" spans="1:7">
      <c r="A1751" t="s">
        <v>116</v>
      </c>
      <c r="B1751" t="s">
        <v>159</v>
      </c>
      <c r="C1751" t="s">
        <v>1056</v>
      </c>
      <c r="D1751" t="s">
        <v>529</v>
      </c>
      <c r="E1751" t="s">
        <v>9</v>
      </c>
      <c r="F1751">
        <v>9.0255498524419109E-6</v>
      </c>
      <c r="G1751">
        <f t="shared" si="27"/>
        <v>7.2204398819535287E-5</v>
      </c>
    </row>
    <row r="1752" spans="1:7">
      <c r="A1752" t="s">
        <v>116</v>
      </c>
      <c r="B1752" t="s">
        <v>638</v>
      </c>
      <c r="C1752" t="s">
        <v>1056</v>
      </c>
      <c r="D1752" t="s">
        <v>529</v>
      </c>
      <c r="E1752" t="s">
        <v>9</v>
      </c>
      <c r="F1752">
        <v>2.7360931399817463E-9</v>
      </c>
      <c r="G1752">
        <f t="shared" si="27"/>
        <v>2.1888745119853971E-8</v>
      </c>
    </row>
    <row r="1753" spans="1:7">
      <c r="A1753" t="s">
        <v>116</v>
      </c>
      <c r="B1753" t="s">
        <v>542</v>
      </c>
      <c r="C1753" t="s">
        <v>1056</v>
      </c>
      <c r="D1753" t="s">
        <v>529</v>
      </c>
      <c r="E1753" t="s">
        <v>9</v>
      </c>
      <c r="F1753">
        <v>2.9231338710067005E-5</v>
      </c>
      <c r="G1753">
        <f t="shared" si="27"/>
        <v>2.3385070968053604E-4</v>
      </c>
    </row>
    <row r="1754" spans="1:7">
      <c r="A1754" t="s">
        <v>116</v>
      </c>
      <c r="B1754" t="s">
        <v>161</v>
      </c>
      <c r="C1754" t="s">
        <v>1056</v>
      </c>
      <c r="D1754" t="s">
        <v>529</v>
      </c>
      <c r="E1754" t="s">
        <v>9</v>
      </c>
      <c r="F1754">
        <v>3.8231598943162232E-7</v>
      </c>
      <c r="G1754">
        <f t="shared" si="27"/>
        <v>3.0585279154529786E-6</v>
      </c>
    </row>
    <row r="1755" spans="1:7">
      <c r="A1755" t="s">
        <v>116</v>
      </c>
      <c r="B1755" t="s">
        <v>394</v>
      </c>
      <c r="C1755" t="s">
        <v>1056</v>
      </c>
      <c r="D1755" t="s">
        <v>529</v>
      </c>
      <c r="E1755" t="s">
        <v>395</v>
      </c>
      <c r="F1755">
        <v>7.2052490741748948E-5</v>
      </c>
      <c r="G1755">
        <f t="shared" si="27"/>
        <v>5.7641992593399159E-4</v>
      </c>
    </row>
    <row r="1756" spans="1:7">
      <c r="A1756" t="s">
        <v>116</v>
      </c>
      <c r="B1756" t="s">
        <v>559</v>
      </c>
      <c r="C1756" t="s">
        <v>1056</v>
      </c>
      <c r="D1756" t="s">
        <v>529</v>
      </c>
      <c r="E1756" t="s">
        <v>9</v>
      </c>
      <c r="F1756">
        <v>2.6764596234169359E-4</v>
      </c>
      <c r="G1756">
        <f t="shared" si="27"/>
        <v>2.1411676987335487E-3</v>
      </c>
    </row>
    <row r="1757" spans="1:7">
      <c r="A1757" t="s">
        <v>116</v>
      </c>
      <c r="B1757" t="s">
        <v>396</v>
      </c>
      <c r="C1757" t="s">
        <v>1056</v>
      </c>
      <c r="D1757" t="s">
        <v>529</v>
      </c>
      <c r="E1757" t="s">
        <v>9</v>
      </c>
      <c r="F1757">
        <v>7.5427498478099688E-9</v>
      </c>
      <c r="G1757">
        <f t="shared" si="27"/>
        <v>6.034199878247975E-8</v>
      </c>
    </row>
    <row r="1758" spans="1:7">
      <c r="A1758" t="s">
        <v>116</v>
      </c>
      <c r="B1758" t="s">
        <v>397</v>
      </c>
      <c r="C1758" t="s">
        <v>1056</v>
      </c>
      <c r="D1758" t="s">
        <v>529</v>
      </c>
      <c r="E1758" t="s">
        <v>9</v>
      </c>
      <c r="F1758">
        <v>1.561922184925684E-4</v>
      </c>
      <c r="G1758">
        <f t="shared" si="27"/>
        <v>1.2495377479405472E-3</v>
      </c>
    </row>
    <row r="1759" spans="1:7">
      <c r="A1759" t="s">
        <v>116</v>
      </c>
      <c r="B1759" t="s">
        <v>163</v>
      </c>
      <c r="C1759" t="s">
        <v>1056</v>
      </c>
      <c r="D1759" t="s">
        <v>529</v>
      </c>
      <c r="E1759" t="s">
        <v>9</v>
      </c>
      <c r="F1759">
        <v>5.2909885337723556E-7</v>
      </c>
      <c r="G1759">
        <f t="shared" si="27"/>
        <v>4.2327908270178845E-6</v>
      </c>
    </row>
    <row r="1760" spans="1:7">
      <c r="A1760" t="s">
        <v>116</v>
      </c>
      <c r="B1760" t="s">
        <v>164</v>
      </c>
      <c r="C1760" t="s">
        <v>1056</v>
      </c>
      <c r="D1760" t="s">
        <v>529</v>
      </c>
      <c r="E1760" t="s">
        <v>9</v>
      </c>
      <c r="F1760">
        <v>1.0345146771824081E-8</v>
      </c>
      <c r="G1760">
        <f t="shared" si="27"/>
        <v>8.2761174174592646E-8</v>
      </c>
    </row>
    <row r="1761" spans="1:7">
      <c r="A1761" t="s">
        <v>116</v>
      </c>
      <c r="B1761" t="s">
        <v>409</v>
      </c>
      <c r="C1761" t="s">
        <v>1056</v>
      </c>
      <c r="D1761" t="s">
        <v>529</v>
      </c>
      <c r="E1761" t="s">
        <v>9</v>
      </c>
      <c r="F1761">
        <v>3.3435401011912724E-8</v>
      </c>
      <c r="G1761">
        <f t="shared" si="27"/>
        <v>2.6748320809530179E-7</v>
      </c>
    </row>
    <row r="1762" spans="1:7">
      <c r="A1762" t="s">
        <v>116</v>
      </c>
      <c r="B1762" t="s">
        <v>416</v>
      </c>
      <c r="C1762" t="s">
        <v>1056</v>
      </c>
      <c r="D1762" t="s">
        <v>529</v>
      </c>
      <c r="E1762" t="s">
        <v>9</v>
      </c>
      <c r="F1762">
        <v>5.7218154412502661E-9</v>
      </c>
      <c r="G1762">
        <f t="shared" si="27"/>
        <v>4.5774523530002129E-8</v>
      </c>
    </row>
    <row r="1763" spans="1:7">
      <c r="A1763" t="s">
        <v>116</v>
      </c>
      <c r="B1763" t="s">
        <v>543</v>
      </c>
      <c r="C1763" t="s">
        <v>1056</v>
      </c>
      <c r="D1763" t="s">
        <v>529</v>
      </c>
      <c r="E1763" t="s">
        <v>9</v>
      </c>
      <c r="F1763">
        <v>5.5103112447097926E-7</v>
      </c>
      <c r="G1763">
        <f t="shared" si="27"/>
        <v>4.408248995767834E-6</v>
      </c>
    </row>
    <row r="1764" spans="1:7">
      <c r="A1764" t="s">
        <v>116</v>
      </c>
      <c r="B1764" t="s">
        <v>418</v>
      </c>
      <c r="C1764" t="s">
        <v>1056</v>
      </c>
      <c r="D1764" t="s">
        <v>529</v>
      </c>
      <c r="E1764" t="s">
        <v>9</v>
      </c>
      <c r="F1764">
        <v>1.6389163594810697E-6</v>
      </c>
      <c r="G1764">
        <f t="shared" si="27"/>
        <v>1.3111330875848557E-5</v>
      </c>
    </row>
    <row r="1765" spans="1:7">
      <c r="A1765" t="s">
        <v>116</v>
      </c>
      <c r="B1765" t="s">
        <v>533</v>
      </c>
      <c r="C1765" t="s">
        <v>1056</v>
      </c>
      <c r="D1765" t="s">
        <v>529</v>
      </c>
      <c r="E1765" t="s">
        <v>9</v>
      </c>
      <c r="F1765">
        <v>3.320698017980251E-7</v>
      </c>
      <c r="G1765">
        <f t="shared" si="27"/>
        <v>2.6565584143842008E-6</v>
      </c>
    </row>
    <row r="1766" spans="1:7">
      <c r="A1766" t="s">
        <v>116</v>
      </c>
      <c r="B1766" t="s">
        <v>651</v>
      </c>
      <c r="C1766" t="s">
        <v>1056</v>
      </c>
      <c r="D1766" t="s">
        <v>529</v>
      </c>
      <c r="E1766" t="s">
        <v>9</v>
      </c>
      <c r="F1766">
        <v>5.4941986404353659E-9</v>
      </c>
      <c r="G1766">
        <f t="shared" si="27"/>
        <v>4.3953589123482927E-8</v>
      </c>
    </row>
    <row r="1767" spans="1:7">
      <c r="A1767" t="s">
        <v>116</v>
      </c>
      <c r="B1767" t="s">
        <v>591</v>
      </c>
      <c r="C1767" t="s">
        <v>1056</v>
      </c>
      <c r="D1767" t="s">
        <v>529</v>
      </c>
      <c r="E1767" t="s">
        <v>9</v>
      </c>
      <c r="F1767">
        <v>1.5943041129970722E-4</v>
      </c>
      <c r="G1767">
        <f t="shared" si="27"/>
        <v>1.2754432903976578E-3</v>
      </c>
    </row>
    <row r="1768" spans="1:7">
      <c r="A1768" t="s">
        <v>116</v>
      </c>
      <c r="B1768" t="s">
        <v>169</v>
      </c>
      <c r="C1768" t="s">
        <v>1056</v>
      </c>
      <c r="D1768" t="s">
        <v>529</v>
      </c>
      <c r="E1768" t="s">
        <v>9</v>
      </c>
      <c r="F1768">
        <v>3.0820488713385512E-8</v>
      </c>
      <c r="G1768">
        <f t="shared" si="27"/>
        <v>2.465639097070841E-7</v>
      </c>
    </row>
    <row r="1769" spans="1:7">
      <c r="A1769" t="s">
        <v>116</v>
      </c>
      <c r="B1769" t="s">
        <v>422</v>
      </c>
      <c r="C1769" t="s">
        <v>1056</v>
      </c>
      <c r="D1769" t="s">
        <v>529</v>
      </c>
      <c r="E1769" t="s">
        <v>9</v>
      </c>
      <c r="F1769">
        <v>1.2097310208320694E-7</v>
      </c>
      <c r="G1769">
        <f t="shared" si="27"/>
        <v>9.6778481666565551E-7</v>
      </c>
    </row>
    <row r="1770" spans="1:7">
      <c r="A1770" t="s">
        <v>116</v>
      </c>
      <c r="B1770" t="s">
        <v>598</v>
      </c>
      <c r="C1770" t="s">
        <v>1056</v>
      </c>
      <c r="D1770" t="s">
        <v>529</v>
      </c>
      <c r="E1770" t="s">
        <v>9</v>
      </c>
      <c r="F1770">
        <v>6.0670428120252242E-10</v>
      </c>
      <c r="G1770">
        <f t="shared" si="27"/>
        <v>4.8536342496201794E-9</v>
      </c>
    </row>
    <row r="1771" spans="1:7">
      <c r="A1771" t="s">
        <v>116</v>
      </c>
      <c r="B1771" t="s">
        <v>426</v>
      </c>
      <c r="C1771" t="s">
        <v>1056</v>
      </c>
      <c r="D1771" t="s">
        <v>529</v>
      </c>
      <c r="E1771" t="s">
        <v>9</v>
      </c>
      <c r="F1771">
        <v>4.2156057629930236E-8</v>
      </c>
      <c r="G1771">
        <f t="shared" si="27"/>
        <v>3.3724846103944189E-7</v>
      </c>
    </row>
    <row r="1772" spans="1:7">
      <c r="A1772" t="s">
        <v>116</v>
      </c>
      <c r="B1772" t="s">
        <v>439</v>
      </c>
      <c r="C1772" t="s">
        <v>1056</v>
      </c>
      <c r="D1772" t="s">
        <v>529</v>
      </c>
      <c r="E1772" t="s">
        <v>395</v>
      </c>
      <c r="F1772">
        <v>3.2965191842694927E-4</v>
      </c>
      <c r="G1772">
        <f t="shared" si="27"/>
        <v>2.6372153474155942E-3</v>
      </c>
    </row>
    <row r="1773" spans="1:7">
      <c r="A1773" t="s">
        <v>116</v>
      </c>
      <c r="B1773" t="s">
        <v>440</v>
      </c>
      <c r="C1773" t="s">
        <v>1056</v>
      </c>
      <c r="D1773" t="s">
        <v>529</v>
      </c>
      <c r="E1773" t="s">
        <v>395</v>
      </c>
      <c r="F1773">
        <v>4.6386734235701326E-4</v>
      </c>
      <c r="G1773">
        <f t="shared" si="27"/>
        <v>3.7109387388561061E-3</v>
      </c>
    </row>
    <row r="1774" spans="1:7">
      <c r="A1774" t="s">
        <v>116</v>
      </c>
      <c r="B1774" t="s">
        <v>176</v>
      </c>
      <c r="C1774" t="s">
        <v>1056</v>
      </c>
      <c r="D1774" t="s">
        <v>529</v>
      </c>
      <c r="E1774" t="s">
        <v>9</v>
      </c>
      <c r="F1774">
        <v>5.3556684380259521E-9</v>
      </c>
      <c r="G1774">
        <f t="shared" si="27"/>
        <v>4.2845347504207617E-8</v>
      </c>
    </row>
    <row r="1775" spans="1:7">
      <c r="A1775" t="s">
        <v>116</v>
      </c>
      <c r="B1775" t="s">
        <v>545</v>
      </c>
      <c r="C1775" t="s">
        <v>1056</v>
      </c>
      <c r="D1775" t="s">
        <v>529</v>
      </c>
      <c r="E1775" t="s">
        <v>9</v>
      </c>
      <c r="F1775">
        <v>5.2197985357899288E-7</v>
      </c>
      <c r="G1775">
        <f t="shared" si="27"/>
        <v>4.175838828631943E-6</v>
      </c>
    </row>
    <row r="1776" spans="1:7">
      <c r="A1776" t="s">
        <v>116</v>
      </c>
      <c r="B1776" t="s">
        <v>546</v>
      </c>
      <c r="C1776" t="s">
        <v>1056</v>
      </c>
      <c r="D1776" t="s">
        <v>529</v>
      </c>
      <c r="E1776" t="s">
        <v>9</v>
      </c>
      <c r="F1776">
        <v>2.7890470916667231E-3</v>
      </c>
      <c r="G1776">
        <f t="shared" si="27"/>
        <v>2.2312376733333784E-2</v>
      </c>
    </row>
    <row r="1777" spans="1:7">
      <c r="A1777" t="s">
        <v>116</v>
      </c>
      <c r="B1777" t="s">
        <v>599</v>
      </c>
      <c r="C1777" t="s">
        <v>1056</v>
      </c>
      <c r="D1777" t="s">
        <v>529</v>
      </c>
      <c r="E1777" t="s">
        <v>9</v>
      </c>
      <c r="F1777">
        <v>4.1288056423201128E-7</v>
      </c>
      <c r="G1777">
        <f t="shared" si="27"/>
        <v>3.3030445138560902E-6</v>
      </c>
    </row>
    <row r="1778" spans="1:7">
      <c r="A1778" t="s">
        <v>116</v>
      </c>
      <c r="B1778" t="s">
        <v>451</v>
      </c>
      <c r="C1778" t="s">
        <v>1056</v>
      </c>
      <c r="D1778" t="s">
        <v>529</v>
      </c>
      <c r="E1778" t="s">
        <v>9</v>
      </c>
      <c r="F1778">
        <v>1.3578519497092406E-5</v>
      </c>
      <c r="G1778">
        <f t="shared" si="27"/>
        <v>1.0862815597673925E-4</v>
      </c>
    </row>
    <row r="1779" spans="1:7">
      <c r="A1779" t="s">
        <v>116</v>
      </c>
      <c r="B1779" t="s">
        <v>453</v>
      </c>
      <c r="C1779" t="s">
        <v>1056</v>
      </c>
      <c r="D1779" t="s">
        <v>529</v>
      </c>
      <c r="E1779" t="s">
        <v>9</v>
      </c>
      <c r="F1779">
        <v>1.2561465923741237E-4</v>
      </c>
      <c r="G1779">
        <f t="shared" si="27"/>
        <v>1.004917273899299E-3</v>
      </c>
    </row>
    <row r="1780" spans="1:7">
      <c r="A1780" t="s">
        <v>116</v>
      </c>
      <c r="B1780" t="s">
        <v>585</v>
      </c>
      <c r="C1780" t="s">
        <v>1056</v>
      </c>
      <c r="D1780" t="s">
        <v>529</v>
      </c>
      <c r="E1780" t="s">
        <v>9</v>
      </c>
      <c r="F1780">
        <v>6.626503697077372E-7</v>
      </c>
      <c r="G1780">
        <f t="shared" si="27"/>
        <v>5.3012029576618976E-6</v>
      </c>
    </row>
    <row r="1781" spans="1:7">
      <c r="A1781" t="s">
        <v>116</v>
      </c>
      <c r="B1781" t="s">
        <v>618</v>
      </c>
      <c r="C1781" t="s">
        <v>1056</v>
      </c>
      <c r="D1781" t="s">
        <v>529</v>
      </c>
      <c r="E1781" t="s">
        <v>9</v>
      </c>
      <c r="F1781">
        <v>1.1243485547528348E-2</v>
      </c>
      <c r="G1781">
        <f t="shared" si="27"/>
        <v>8.9947884380226786E-2</v>
      </c>
    </row>
    <row r="1782" spans="1:7">
      <c r="A1782" t="s">
        <v>116</v>
      </c>
      <c r="B1782" t="s">
        <v>457</v>
      </c>
      <c r="C1782" t="s">
        <v>1056</v>
      </c>
      <c r="D1782" t="s">
        <v>529</v>
      </c>
      <c r="E1782" t="s">
        <v>9</v>
      </c>
      <c r="F1782">
        <v>5.9180368212683151E-10</v>
      </c>
      <c r="G1782">
        <f t="shared" si="27"/>
        <v>4.7344294570146521E-9</v>
      </c>
    </row>
    <row r="1783" spans="1:7">
      <c r="A1783" t="s">
        <v>116</v>
      </c>
      <c r="B1783" t="s">
        <v>548</v>
      </c>
      <c r="C1783" t="s">
        <v>1056</v>
      </c>
      <c r="D1783" t="s">
        <v>529</v>
      </c>
      <c r="E1783" t="s">
        <v>9</v>
      </c>
      <c r="F1783">
        <v>3.0138655708084136E-8</v>
      </c>
      <c r="G1783">
        <f t="shared" si="27"/>
        <v>2.4110924566467309E-7</v>
      </c>
    </row>
    <row r="1784" spans="1:7">
      <c r="A1784" t="s">
        <v>116</v>
      </c>
      <c r="B1784" t="s">
        <v>549</v>
      </c>
      <c r="C1784" t="s">
        <v>1056</v>
      </c>
      <c r="D1784" t="s">
        <v>529</v>
      </c>
      <c r="E1784" t="s">
        <v>9</v>
      </c>
      <c r="F1784">
        <v>9.9042218949990931E-7</v>
      </c>
      <c r="G1784">
        <f t="shared" si="27"/>
        <v>7.9233775159992745E-6</v>
      </c>
    </row>
    <row r="1785" spans="1:7">
      <c r="A1785" t="s">
        <v>116</v>
      </c>
      <c r="B1785" t="s">
        <v>603</v>
      </c>
      <c r="C1785" t="s">
        <v>1056</v>
      </c>
      <c r="D1785" t="s">
        <v>529</v>
      </c>
      <c r="E1785" t="s">
        <v>9</v>
      </c>
      <c r="F1785">
        <v>5.9741947308437554E-5</v>
      </c>
      <c r="G1785">
        <f t="shared" si="27"/>
        <v>4.7793557846750043E-4</v>
      </c>
    </row>
    <row r="1786" spans="1:7">
      <c r="A1786" t="s">
        <v>116</v>
      </c>
      <c r="B1786" t="s">
        <v>181</v>
      </c>
      <c r="C1786" t="s">
        <v>1056</v>
      </c>
      <c r="D1786" t="s">
        <v>529</v>
      </c>
      <c r="E1786" t="s">
        <v>9</v>
      </c>
      <c r="F1786">
        <v>3.947974165923661E-7</v>
      </c>
      <c r="G1786">
        <f t="shared" si="27"/>
        <v>3.1583793327389288E-6</v>
      </c>
    </row>
    <row r="1787" spans="1:7">
      <c r="A1787" t="s">
        <v>116</v>
      </c>
      <c r="B1787" t="s">
        <v>620</v>
      </c>
      <c r="C1787" t="s">
        <v>1056</v>
      </c>
      <c r="D1787" t="s">
        <v>529</v>
      </c>
      <c r="E1787" t="s">
        <v>9</v>
      </c>
      <c r="F1787">
        <v>8.4905654825264202E-9</v>
      </c>
      <c r="G1787">
        <f t="shared" si="27"/>
        <v>6.7924523860211362E-8</v>
      </c>
    </row>
    <row r="1788" spans="1:7">
      <c r="A1788" t="s">
        <v>116</v>
      </c>
      <c r="B1788" t="s">
        <v>550</v>
      </c>
      <c r="C1788" t="s">
        <v>1056</v>
      </c>
      <c r="D1788" t="s">
        <v>529</v>
      </c>
      <c r="E1788" t="s">
        <v>9</v>
      </c>
      <c r="F1788">
        <v>6.7657131829508435E-9</v>
      </c>
      <c r="G1788">
        <f t="shared" si="27"/>
        <v>5.4125705463606748E-8</v>
      </c>
    </row>
    <row r="1789" spans="1:7">
      <c r="A1789" t="s">
        <v>116</v>
      </c>
      <c r="B1789" t="s">
        <v>121</v>
      </c>
      <c r="C1789" t="s">
        <v>1056</v>
      </c>
      <c r="D1789" t="s">
        <v>529</v>
      </c>
      <c r="E1789" t="s">
        <v>277</v>
      </c>
      <c r="F1789">
        <v>44.844516001025411</v>
      </c>
      <c r="G1789">
        <f t="shared" si="27"/>
        <v>358.75612800820329</v>
      </c>
    </row>
    <row r="1790" spans="1:7">
      <c r="A1790" t="s">
        <v>116</v>
      </c>
      <c r="B1790" t="s">
        <v>182</v>
      </c>
      <c r="C1790" t="s">
        <v>1056</v>
      </c>
      <c r="D1790" t="s">
        <v>529</v>
      </c>
      <c r="E1790" t="s">
        <v>9</v>
      </c>
      <c r="F1790">
        <v>1.993609220957662E-7</v>
      </c>
      <c r="G1790">
        <f t="shared" si="27"/>
        <v>1.5948873767661296E-6</v>
      </c>
    </row>
    <row r="1791" spans="1:7">
      <c r="A1791" t="s">
        <v>116</v>
      </c>
      <c r="B1791" t="s">
        <v>551</v>
      </c>
      <c r="C1791" t="s">
        <v>1056</v>
      </c>
      <c r="D1791" t="s">
        <v>529</v>
      </c>
      <c r="E1791" t="s">
        <v>9</v>
      </c>
      <c r="F1791">
        <v>6.4726182045524392E-7</v>
      </c>
      <c r="G1791">
        <f t="shared" si="27"/>
        <v>5.1780945636419513E-6</v>
      </c>
    </row>
    <row r="1792" spans="1:7">
      <c r="A1792" t="s">
        <v>116</v>
      </c>
      <c r="B1792" t="s">
        <v>1059</v>
      </c>
      <c r="C1792" t="s">
        <v>118</v>
      </c>
      <c r="D1792" t="s">
        <v>119</v>
      </c>
      <c r="E1792" t="s">
        <v>9</v>
      </c>
      <c r="F1792">
        <v>2.5461479587844928E-8</v>
      </c>
      <c r="G1792">
        <f t="shared" si="27"/>
        <v>2.0369183670275942E-7</v>
      </c>
    </row>
    <row r="1793" spans="1:7">
      <c r="A1793" t="s">
        <v>116</v>
      </c>
      <c r="B1793" t="s">
        <v>336</v>
      </c>
      <c r="C1793" t="s">
        <v>118</v>
      </c>
      <c r="D1793" t="s">
        <v>123</v>
      </c>
      <c r="E1793" t="s">
        <v>9</v>
      </c>
      <c r="F1793">
        <v>1.677626710212792E-8</v>
      </c>
      <c r="G1793">
        <f t="shared" si="27"/>
        <v>1.3421013681702336E-7</v>
      </c>
    </row>
    <row r="1794" spans="1:7">
      <c r="A1794" t="s">
        <v>116</v>
      </c>
      <c r="B1794" t="s">
        <v>338</v>
      </c>
      <c r="C1794" t="s">
        <v>118</v>
      </c>
      <c r="D1794" t="s">
        <v>123</v>
      </c>
      <c r="E1794" t="s">
        <v>9</v>
      </c>
      <c r="F1794">
        <v>3.5516887315543036E-19</v>
      </c>
      <c r="G1794">
        <f t="shared" si="27"/>
        <v>2.8413509852434429E-18</v>
      </c>
    </row>
    <row r="1795" spans="1:7">
      <c r="A1795" t="s">
        <v>116</v>
      </c>
      <c r="B1795" t="s">
        <v>609</v>
      </c>
      <c r="C1795" t="s">
        <v>118</v>
      </c>
      <c r="D1795" t="s">
        <v>123</v>
      </c>
      <c r="E1795" t="s">
        <v>9</v>
      </c>
      <c r="F1795">
        <v>4.1780823460437437E-8</v>
      </c>
      <c r="G1795">
        <f t="shared" si="27"/>
        <v>3.342465876834995E-7</v>
      </c>
    </row>
    <row r="1796" spans="1:7">
      <c r="A1796" t="s">
        <v>116</v>
      </c>
      <c r="B1796" t="s">
        <v>396</v>
      </c>
      <c r="C1796" t="s">
        <v>118</v>
      </c>
      <c r="D1796" t="s">
        <v>123</v>
      </c>
      <c r="E1796" t="s">
        <v>9</v>
      </c>
      <c r="F1796">
        <v>1.9217644602894789E-10</v>
      </c>
      <c r="G1796">
        <f t="shared" ref="G1796:G1859" si="28">F1796*G$2</f>
        <v>1.5374115682315831E-9</v>
      </c>
    </row>
    <row r="1797" spans="1:7">
      <c r="A1797" t="s">
        <v>116</v>
      </c>
      <c r="B1797" t="s">
        <v>431</v>
      </c>
      <c r="C1797" t="s">
        <v>118</v>
      </c>
      <c r="D1797" t="s">
        <v>123</v>
      </c>
      <c r="E1797" t="s">
        <v>9</v>
      </c>
      <c r="F1797">
        <v>5.2576739759160584E-9</v>
      </c>
      <c r="G1797">
        <f t="shared" si="28"/>
        <v>4.2061391807328467E-8</v>
      </c>
    </row>
    <row r="1798" spans="1:7">
      <c r="A1798" t="s">
        <v>116</v>
      </c>
      <c r="B1798" t="s">
        <v>362</v>
      </c>
      <c r="C1798" t="s">
        <v>118</v>
      </c>
      <c r="D1798" t="s">
        <v>204</v>
      </c>
      <c r="E1798" t="s">
        <v>9</v>
      </c>
      <c r="F1798">
        <v>6.2620177681490134E-9</v>
      </c>
      <c r="G1798">
        <f t="shared" si="28"/>
        <v>5.0096142145192108E-8</v>
      </c>
    </row>
    <row r="1799" spans="1:7">
      <c r="A1799" t="s">
        <v>116</v>
      </c>
      <c r="B1799" t="s">
        <v>160</v>
      </c>
      <c r="C1799" t="s">
        <v>118</v>
      </c>
      <c r="D1799" t="s">
        <v>204</v>
      </c>
      <c r="E1799" t="s">
        <v>9</v>
      </c>
      <c r="F1799">
        <v>3.4746927123365696E-6</v>
      </c>
      <c r="G1799">
        <f t="shared" si="28"/>
        <v>2.7797541698692557E-5</v>
      </c>
    </row>
    <row r="1800" spans="1:7">
      <c r="A1800" t="s">
        <v>116</v>
      </c>
      <c r="B1800" t="s">
        <v>324</v>
      </c>
      <c r="C1800" t="s">
        <v>118</v>
      </c>
      <c r="D1800" t="s">
        <v>115</v>
      </c>
      <c r="E1800" t="s">
        <v>9</v>
      </c>
      <c r="F1800">
        <v>1.6098365375509866E-8</v>
      </c>
      <c r="G1800">
        <f t="shared" si="28"/>
        <v>1.2878692300407893E-7</v>
      </c>
    </row>
    <row r="1801" spans="1:7">
      <c r="A1801" t="s">
        <v>116</v>
      </c>
      <c r="B1801" t="s">
        <v>604</v>
      </c>
      <c r="C1801" t="s">
        <v>118</v>
      </c>
      <c r="D1801" t="s">
        <v>115</v>
      </c>
      <c r="E1801" t="s">
        <v>9</v>
      </c>
      <c r="F1801">
        <v>3.2191782621832462E-12</v>
      </c>
      <c r="G1801">
        <f t="shared" si="28"/>
        <v>2.575342609746597E-11</v>
      </c>
    </row>
    <row r="1802" spans="1:7">
      <c r="A1802" t="s">
        <v>116</v>
      </c>
      <c r="B1802" t="s">
        <v>336</v>
      </c>
      <c r="C1802" t="s">
        <v>118</v>
      </c>
      <c r="D1802" t="s">
        <v>115</v>
      </c>
      <c r="E1802" t="s">
        <v>9</v>
      </c>
      <c r="F1802">
        <v>4.9274122954188214E-7</v>
      </c>
      <c r="G1802">
        <f t="shared" si="28"/>
        <v>3.9419298363350571E-6</v>
      </c>
    </row>
    <row r="1803" spans="1:7">
      <c r="A1803" t="s">
        <v>116</v>
      </c>
      <c r="B1803" t="s">
        <v>1060</v>
      </c>
      <c r="C1803" t="s">
        <v>118</v>
      </c>
      <c r="D1803" t="s">
        <v>115</v>
      </c>
      <c r="E1803" t="s">
        <v>9</v>
      </c>
      <c r="F1803">
        <v>6.2174325260047315E-14</v>
      </c>
      <c r="G1803">
        <f t="shared" si="28"/>
        <v>4.9739460208037852E-13</v>
      </c>
    </row>
    <row r="1804" spans="1:7">
      <c r="A1804" t="s">
        <v>116</v>
      </c>
      <c r="B1804" t="s">
        <v>1061</v>
      </c>
      <c r="C1804" t="s">
        <v>118</v>
      </c>
      <c r="D1804" t="s">
        <v>115</v>
      </c>
      <c r="E1804" t="s">
        <v>9</v>
      </c>
      <c r="F1804">
        <v>7.3536130891394027E-14</v>
      </c>
      <c r="G1804">
        <f t="shared" si="28"/>
        <v>5.8828904713115221E-13</v>
      </c>
    </row>
    <row r="1805" spans="1:7">
      <c r="A1805" t="s">
        <v>116</v>
      </c>
      <c r="B1805" t="s">
        <v>1062</v>
      </c>
      <c r="C1805" t="s">
        <v>118</v>
      </c>
      <c r="D1805" t="s">
        <v>115</v>
      </c>
      <c r="E1805" t="s">
        <v>9</v>
      </c>
      <c r="F1805">
        <v>4.5289379116156883E-15</v>
      </c>
      <c r="G1805">
        <f t="shared" si="28"/>
        <v>3.6231503292925506E-14</v>
      </c>
    </row>
    <row r="1806" spans="1:7">
      <c r="A1806" t="s">
        <v>116</v>
      </c>
      <c r="B1806" t="s">
        <v>1063</v>
      </c>
      <c r="C1806" t="s">
        <v>118</v>
      </c>
      <c r="D1806" t="s">
        <v>115</v>
      </c>
      <c r="E1806" t="s">
        <v>9</v>
      </c>
      <c r="F1806">
        <v>5.3179562468863622E-14</v>
      </c>
      <c r="G1806">
        <f t="shared" si="28"/>
        <v>4.2543649975090898E-13</v>
      </c>
    </row>
    <row r="1807" spans="1:7">
      <c r="A1807" t="s">
        <v>116</v>
      </c>
      <c r="B1807" t="s">
        <v>355</v>
      </c>
      <c r="C1807" t="s">
        <v>118</v>
      </c>
      <c r="D1807" t="s">
        <v>115</v>
      </c>
      <c r="E1807" t="s">
        <v>9</v>
      </c>
      <c r="F1807">
        <v>4.1861086115487619E-12</v>
      </c>
      <c r="G1807">
        <f t="shared" si="28"/>
        <v>3.3488868892390095E-11</v>
      </c>
    </row>
    <row r="1808" spans="1:7">
      <c r="A1808" t="s">
        <v>116</v>
      </c>
      <c r="B1808" t="s">
        <v>1064</v>
      </c>
      <c r="C1808" t="s">
        <v>118</v>
      </c>
      <c r="D1808" t="s">
        <v>115</v>
      </c>
      <c r="E1808" t="s">
        <v>9</v>
      </c>
      <c r="F1808">
        <v>6.7855228075816879E-15</v>
      </c>
      <c r="G1808">
        <f t="shared" si="28"/>
        <v>5.4284182460653503E-14</v>
      </c>
    </row>
    <row r="1809" spans="1:7">
      <c r="A1809" t="s">
        <v>116</v>
      </c>
      <c r="B1809" t="s">
        <v>1065</v>
      </c>
      <c r="C1809" t="s">
        <v>118</v>
      </c>
      <c r="D1809" t="s">
        <v>115</v>
      </c>
      <c r="E1809" t="s">
        <v>9</v>
      </c>
      <c r="F1809">
        <v>3.4558825461946562E-14</v>
      </c>
      <c r="G1809">
        <f t="shared" si="28"/>
        <v>2.7647060369557249E-13</v>
      </c>
    </row>
    <row r="1810" spans="1:7">
      <c r="A1810" t="s">
        <v>116</v>
      </c>
      <c r="B1810" t="s">
        <v>1066</v>
      </c>
      <c r="C1810" t="s">
        <v>118</v>
      </c>
      <c r="D1810" t="s">
        <v>115</v>
      </c>
      <c r="E1810" t="s">
        <v>9</v>
      </c>
      <c r="F1810">
        <v>5.6651225300420908E-13</v>
      </c>
      <c r="G1810">
        <f t="shared" si="28"/>
        <v>4.5320980240336726E-12</v>
      </c>
    </row>
    <row r="1811" spans="1:7">
      <c r="A1811" t="s">
        <v>116</v>
      </c>
      <c r="B1811" t="s">
        <v>1067</v>
      </c>
      <c r="C1811" t="s">
        <v>118</v>
      </c>
      <c r="D1811" t="s">
        <v>115</v>
      </c>
      <c r="E1811" t="s">
        <v>9</v>
      </c>
      <c r="F1811">
        <v>5.1443731053119527E-13</v>
      </c>
      <c r="G1811">
        <f t="shared" si="28"/>
        <v>4.1154984842495622E-12</v>
      </c>
    </row>
    <row r="1812" spans="1:7">
      <c r="A1812" t="s">
        <v>116</v>
      </c>
      <c r="B1812" t="s">
        <v>380</v>
      </c>
      <c r="C1812" t="s">
        <v>118</v>
      </c>
      <c r="D1812" t="s">
        <v>115</v>
      </c>
      <c r="E1812" t="s">
        <v>9</v>
      </c>
      <c r="F1812">
        <v>1.0789972332229197E-7</v>
      </c>
      <c r="G1812">
        <f t="shared" si="28"/>
        <v>8.6319778657833574E-7</v>
      </c>
    </row>
    <row r="1813" spans="1:7">
      <c r="A1813" t="s">
        <v>116</v>
      </c>
      <c r="B1813" t="s">
        <v>1068</v>
      </c>
      <c r="C1813" t="s">
        <v>118</v>
      </c>
      <c r="D1813" t="s">
        <v>115</v>
      </c>
      <c r="E1813" t="s">
        <v>9</v>
      </c>
      <c r="F1813">
        <v>1.3586825900628286E-14</v>
      </c>
      <c r="G1813">
        <f t="shared" si="28"/>
        <v>1.0869460720502629E-13</v>
      </c>
    </row>
    <row r="1814" spans="1:7">
      <c r="A1814" t="s">
        <v>116</v>
      </c>
      <c r="B1814" t="s">
        <v>400</v>
      </c>
      <c r="C1814" t="s">
        <v>118</v>
      </c>
      <c r="D1814" t="s">
        <v>115</v>
      </c>
      <c r="E1814" t="s">
        <v>9</v>
      </c>
      <c r="F1814">
        <v>2.0439316611561523E-13</v>
      </c>
      <c r="G1814">
        <f t="shared" si="28"/>
        <v>1.6351453289249218E-12</v>
      </c>
    </row>
    <row r="1815" spans="1:7">
      <c r="A1815" t="s">
        <v>116</v>
      </c>
      <c r="B1815" t="s">
        <v>401</v>
      </c>
      <c r="C1815" t="s">
        <v>118</v>
      </c>
      <c r="D1815" t="s">
        <v>115</v>
      </c>
      <c r="E1815" t="s">
        <v>9</v>
      </c>
      <c r="F1815">
        <v>6.2174345820702809E-10</v>
      </c>
      <c r="G1815">
        <f t="shared" si="28"/>
        <v>4.9739476656562247E-9</v>
      </c>
    </row>
    <row r="1816" spans="1:7">
      <c r="A1816" t="s">
        <v>116</v>
      </c>
      <c r="B1816" t="s">
        <v>418</v>
      </c>
      <c r="C1816" t="s">
        <v>118</v>
      </c>
      <c r="D1816" t="s">
        <v>115</v>
      </c>
      <c r="E1816" t="s">
        <v>9</v>
      </c>
      <c r="F1816">
        <v>1.8705102140058858E-7</v>
      </c>
      <c r="G1816">
        <f t="shared" si="28"/>
        <v>1.4964081712047087E-6</v>
      </c>
    </row>
    <row r="1817" spans="1:7">
      <c r="A1817" t="s">
        <v>116</v>
      </c>
      <c r="B1817" t="s">
        <v>651</v>
      </c>
      <c r="C1817" t="s">
        <v>118</v>
      </c>
      <c r="D1817" t="s">
        <v>115</v>
      </c>
      <c r="E1817" t="s">
        <v>9</v>
      </c>
      <c r="F1817">
        <v>1.4386613906001692E-7</v>
      </c>
      <c r="G1817">
        <f t="shared" si="28"/>
        <v>1.1509291124801353E-6</v>
      </c>
    </row>
    <row r="1818" spans="1:7">
      <c r="A1818" t="s">
        <v>116</v>
      </c>
      <c r="B1818" t="s">
        <v>1069</v>
      </c>
      <c r="C1818" t="s">
        <v>118</v>
      </c>
      <c r="D1818" t="s">
        <v>115</v>
      </c>
      <c r="E1818" t="s">
        <v>9</v>
      </c>
      <c r="F1818">
        <v>7.9217056822351728E-12</v>
      </c>
      <c r="G1818">
        <f t="shared" si="28"/>
        <v>6.3373645457881383E-11</v>
      </c>
    </row>
    <row r="1819" spans="1:7">
      <c r="A1819" t="s">
        <v>116</v>
      </c>
      <c r="B1819" t="s">
        <v>1070</v>
      </c>
      <c r="C1819" t="s">
        <v>118</v>
      </c>
      <c r="D1819" t="s">
        <v>115</v>
      </c>
      <c r="E1819" t="s">
        <v>9</v>
      </c>
      <c r="F1819">
        <v>2.103888852358166E-11</v>
      </c>
      <c r="G1819">
        <f t="shared" si="28"/>
        <v>1.6831110818865328E-10</v>
      </c>
    </row>
    <row r="1820" spans="1:7">
      <c r="A1820" t="s">
        <v>116</v>
      </c>
      <c r="B1820" t="s">
        <v>1071</v>
      </c>
      <c r="C1820" t="s">
        <v>118</v>
      </c>
      <c r="D1820" t="s">
        <v>115</v>
      </c>
      <c r="E1820" t="s">
        <v>9</v>
      </c>
      <c r="F1820">
        <v>4.1344348269498779E-13</v>
      </c>
      <c r="G1820">
        <f t="shared" si="28"/>
        <v>3.3075478615599023E-12</v>
      </c>
    </row>
    <row r="1821" spans="1:7">
      <c r="A1821" t="s">
        <v>116</v>
      </c>
      <c r="B1821" t="s">
        <v>1072</v>
      </c>
      <c r="C1821" t="s">
        <v>118</v>
      </c>
      <c r="D1821" t="s">
        <v>115</v>
      </c>
      <c r="E1821" t="s">
        <v>9</v>
      </c>
      <c r="F1821">
        <v>1.785782094905478E-9</v>
      </c>
      <c r="G1821">
        <f t="shared" si="28"/>
        <v>1.4286256759243824E-8</v>
      </c>
    </row>
    <row r="1822" spans="1:7">
      <c r="A1822" t="s">
        <v>116</v>
      </c>
      <c r="B1822" t="s">
        <v>611</v>
      </c>
      <c r="C1822" t="s">
        <v>205</v>
      </c>
      <c r="D1822" t="s">
        <v>115</v>
      </c>
      <c r="E1822" t="s">
        <v>9</v>
      </c>
      <c r="F1822">
        <v>7.9094714333662338E-9</v>
      </c>
      <c r="G1822">
        <f t="shared" si="28"/>
        <v>6.327577146692987E-8</v>
      </c>
    </row>
    <row r="1823" spans="1:7">
      <c r="A1823" t="s">
        <v>116</v>
      </c>
      <c r="B1823" t="s">
        <v>424</v>
      </c>
      <c r="C1823" t="s">
        <v>205</v>
      </c>
      <c r="D1823" t="s">
        <v>115</v>
      </c>
      <c r="E1823" t="s">
        <v>9</v>
      </c>
      <c r="F1823">
        <v>8.4744343998458148E-12</v>
      </c>
      <c r="G1823">
        <f t="shared" si="28"/>
        <v>6.7795475198766518E-11</v>
      </c>
    </row>
    <row r="1824" spans="1:7">
      <c r="A1824" t="s">
        <v>116</v>
      </c>
      <c r="B1824" t="s">
        <v>585</v>
      </c>
      <c r="C1824" t="s">
        <v>535</v>
      </c>
      <c r="D1824" t="s">
        <v>536</v>
      </c>
      <c r="E1824" t="s">
        <v>9</v>
      </c>
      <c r="F1824">
        <v>5.3587303502895936E-7</v>
      </c>
      <c r="G1824">
        <f t="shared" si="28"/>
        <v>4.2869842802316749E-6</v>
      </c>
    </row>
    <row r="1825" spans="1:7">
      <c r="A1825" t="s">
        <v>116</v>
      </c>
      <c r="B1825" t="s">
        <v>1073</v>
      </c>
      <c r="C1825" t="s">
        <v>535</v>
      </c>
      <c r="D1825" t="s">
        <v>536</v>
      </c>
      <c r="E1825" t="s">
        <v>277</v>
      </c>
      <c r="F1825">
        <v>1.0101838694286687E-7</v>
      </c>
      <c r="G1825">
        <f t="shared" si="28"/>
        <v>8.0814709554293498E-7</v>
      </c>
    </row>
    <row r="1826" spans="1:7">
      <c r="A1826" t="s">
        <v>116</v>
      </c>
      <c r="B1826" t="s">
        <v>1074</v>
      </c>
      <c r="C1826" t="s">
        <v>535</v>
      </c>
      <c r="D1826" t="s">
        <v>536</v>
      </c>
      <c r="E1826" t="s">
        <v>277</v>
      </c>
      <c r="F1826">
        <v>1.1506113656564017E-4</v>
      </c>
      <c r="G1826">
        <f t="shared" si="28"/>
        <v>9.2048909252512138E-4</v>
      </c>
    </row>
    <row r="1827" spans="1:7">
      <c r="A1827" t="s">
        <v>116</v>
      </c>
      <c r="B1827" t="s">
        <v>630</v>
      </c>
      <c r="C1827" t="s">
        <v>535</v>
      </c>
      <c r="D1827" t="s">
        <v>555</v>
      </c>
      <c r="E1827" t="s">
        <v>9</v>
      </c>
      <c r="F1827">
        <v>8.8520974662027026E-7</v>
      </c>
      <c r="G1827">
        <f t="shared" si="28"/>
        <v>7.0816779729621621E-6</v>
      </c>
    </row>
    <row r="1828" spans="1:7">
      <c r="A1828" t="s">
        <v>116</v>
      </c>
      <c r="B1828" t="s">
        <v>1075</v>
      </c>
      <c r="C1828" t="s">
        <v>535</v>
      </c>
      <c r="D1828" t="s">
        <v>555</v>
      </c>
      <c r="E1828" t="s">
        <v>9</v>
      </c>
      <c r="F1828">
        <v>9.5899726585214722E-5</v>
      </c>
      <c r="G1828">
        <f t="shared" si="28"/>
        <v>7.6719781268171777E-4</v>
      </c>
    </row>
    <row r="1829" spans="1:7">
      <c r="A1829" t="s">
        <v>116</v>
      </c>
      <c r="B1829" t="s">
        <v>1076</v>
      </c>
      <c r="C1829" t="s">
        <v>535</v>
      </c>
      <c r="D1829" t="s">
        <v>555</v>
      </c>
      <c r="E1829" t="s">
        <v>277</v>
      </c>
      <c r="F1829">
        <v>6.8718964012848396E-7</v>
      </c>
      <c r="G1829">
        <f t="shared" si="28"/>
        <v>5.4975171210278717E-6</v>
      </c>
    </row>
    <row r="1830" spans="1:7">
      <c r="A1830" t="s">
        <v>116</v>
      </c>
      <c r="B1830" t="s">
        <v>1077</v>
      </c>
      <c r="C1830" t="s">
        <v>535</v>
      </c>
      <c r="D1830" t="s">
        <v>555</v>
      </c>
      <c r="E1830" t="s">
        <v>277</v>
      </c>
      <c r="F1830">
        <v>1.3576048839614103E-6</v>
      </c>
      <c r="G1830">
        <f t="shared" si="28"/>
        <v>1.0860839071691282E-5</v>
      </c>
    </row>
    <row r="1831" spans="1:7">
      <c r="A1831" t="s">
        <v>116</v>
      </c>
      <c r="B1831" t="s">
        <v>1078</v>
      </c>
      <c r="C1831" t="s">
        <v>535</v>
      </c>
      <c r="D1831" t="s">
        <v>555</v>
      </c>
      <c r="E1831" t="s">
        <v>277</v>
      </c>
      <c r="F1831">
        <v>1.4764198448569266E-8</v>
      </c>
      <c r="G1831">
        <f t="shared" si="28"/>
        <v>1.1811358758855413E-7</v>
      </c>
    </row>
    <row r="1832" spans="1:7">
      <c r="A1832" t="s">
        <v>116</v>
      </c>
      <c r="B1832" t="s">
        <v>1079</v>
      </c>
      <c r="C1832" t="s">
        <v>535</v>
      </c>
      <c r="D1832" t="s">
        <v>555</v>
      </c>
      <c r="E1832" t="s">
        <v>277</v>
      </c>
      <c r="F1832">
        <v>8.3115504428722552E-8</v>
      </c>
      <c r="G1832">
        <f t="shared" si="28"/>
        <v>6.6492403542978041E-7</v>
      </c>
    </row>
    <row r="1833" spans="1:7">
      <c r="A1833" t="s">
        <v>116</v>
      </c>
      <c r="B1833" t="s">
        <v>1080</v>
      </c>
      <c r="C1833" t="s">
        <v>535</v>
      </c>
      <c r="D1833" t="s">
        <v>555</v>
      </c>
      <c r="E1833" t="s">
        <v>277</v>
      </c>
      <c r="F1833">
        <v>2.000082204337005E-8</v>
      </c>
      <c r="G1833">
        <f t="shared" si="28"/>
        <v>1.600065763469604E-7</v>
      </c>
    </row>
    <row r="1834" spans="1:7">
      <c r="A1834" t="s">
        <v>116</v>
      </c>
      <c r="B1834" t="s">
        <v>1081</v>
      </c>
      <c r="C1834" t="s">
        <v>535</v>
      </c>
      <c r="D1834" t="s">
        <v>555</v>
      </c>
      <c r="E1834" t="s">
        <v>277</v>
      </c>
      <c r="F1834">
        <v>8.9698077477514524E-6</v>
      </c>
      <c r="G1834">
        <f t="shared" si="28"/>
        <v>7.1758461982011619E-5</v>
      </c>
    </row>
    <row r="1835" spans="1:7">
      <c r="A1835" t="s">
        <v>116</v>
      </c>
      <c r="B1835" t="s">
        <v>1082</v>
      </c>
      <c r="C1835" t="s">
        <v>535</v>
      </c>
      <c r="D1835" t="s">
        <v>555</v>
      </c>
      <c r="E1835" t="s">
        <v>277</v>
      </c>
      <c r="F1835">
        <v>1.8513967540523996E-6</v>
      </c>
      <c r="G1835">
        <f t="shared" si="28"/>
        <v>1.4811174032419197E-5</v>
      </c>
    </row>
    <row r="1836" spans="1:7">
      <c r="A1836" t="s">
        <v>116</v>
      </c>
      <c r="B1836" t="s">
        <v>1083</v>
      </c>
      <c r="C1836" t="s">
        <v>535</v>
      </c>
      <c r="D1836" t="s">
        <v>555</v>
      </c>
      <c r="E1836" t="s">
        <v>277</v>
      </c>
      <c r="F1836">
        <v>1.5255657630076846E-6</v>
      </c>
      <c r="G1836">
        <f t="shared" si="28"/>
        <v>1.2204526104061476E-5</v>
      </c>
    </row>
    <row r="1837" spans="1:7">
      <c r="A1837" t="s">
        <v>116</v>
      </c>
      <c r="B1837" t="s">
        <v>1084</v>
      </c>
      <c r="C1837" t="s">
        <v>535</v>
      </c>
      <c r="D1837" t="s">
        <v>555</v>
      </c>
      <c r="E1837" t="s">
        <v>277</v>
      </c>
      <c r="F1837">
        <v>4.6692613187687451E-7</v>
      </c>
      <c r="G1837">
        <f t="shared" si="28"/>
        <v>3.7354090550149961E-6</v>
      </c>
    </row>
    <row r="1838" spans="1:7">
      <c r="A1838" t="s">
        <v>116</v>
      </c>
      <c r="B1838" t="s">
        <v>1085</v>
      </c>
      <c r="C1838" t="s">
        <v>535</v>
      </c>
      <c r="D1838" t="s">
        <v>555</v>
      </c>
      <c r="E1838" t="s">
        <v>277</v>
      </c>
      <c r="F1838">
        <v>3.5634024531679285E-6</v>
      </c>
      <c r="G1838">
        <f t="shared" si="28"/>
        <v>2.8507219625343428E-5</v>
      </c>
    </row>
    <row r="1839" spans="1:7">
      <c r="A1839" t="s">
        <v>116</v>
      </c>
      <c r="B1839" t="s">
        <v>1086</v>
      </c>
      <c r="C1839" t="s">
        <v>535</v>
      </c>
      <c r="D1839" t="s">
        <v>555</v>
      </c>
      <c r="E1839" t="s">
        <v>277</v>
      </c>
      <c r="F1839">
        <v>2.7886812413364611E-6</v>
      </c>
      <c r="G1839">
        <f t="shared" si="28"/>
        <v>2.2309449930691689E-5</v>
      </c>
    </row>
    <row r="1840" spans="1:7">
      <c r="A1840" t="s">
        <v>116</v>
      </c>
      <c r="B1840" t="s">
        <v>1087</v>
      </c>
      <c r="C1840" t="s">
        <v>535</v>
      </c>
      <c r="D1840" t="s">
        <v>555</v>
      </c>
      <c r="E1840" t="s">
        <v>277</v>
      </c>
      <c r="F1840">
        <v>8.8263871425254358E-7</v>
      </c>
      <c r="G1840">
        <f t="shared" si="28"/>
        <v>7.0611097140203486E-6</v>
      </c>
    </row>
    <row r="1841" spans="1:7">
      <c r="A1841" t="s">
        <v>116</v>
      </c>
      <c r="B1841" t="s">
        <v>1088</v>
      </c>
      <c r="C1841" t="s">
        <v>535</v>
      </c>
      <c r="D1841" t="s">
        <v>555</v>
      </c>
      <c r="E1841" t="s">
        <v>277</v>
      </c>
      <c r="F1841">
        <v>1.4591991606262889E-5</v>
      </c>
      <c r="G1841">
        <f t="shared" si="28"/>
        <v>1.1673593285010311E-4</v>
      </c>
    </row>
    <row r="1842" spans="1:7">
      <c r="A1842" t="s">
        <v>116</v>
      </c>
      <c r="B1842" t="s">
        <v>1089</v>
      </c>
      <c r="C1842" t="s">
        <v>535</v>
      </c>
      <c r="D1842" t="s">
        <v>555</v>
      </c>
      <c r="E1842" t="s">
        <v>277</v>
      </c>
      <c r="F1842">
        <v>1.7835129676168449E-5</v>
      </c>
      <c r="G1842">
        <f t="shared" si="28"/>
        <v>1.4268103740934759E-4</v>
      </c>
    </row>
    <row r="1843" spans="1:7">
      <c r="A1843" t="s">
        <v>116</v>
      </c>
      <c r="B1843" t="s">
        <v>1090</v>
      </c>
      <c r="C1843" t="s">
        <v>535</v>
      </c>
      <c r="D1843" t="s">
        <v>555</v>
      </c>
      <c r="E1843" t="s">
        <v>277</v>
      </c>
      <c r="F1843">
        <v>1.3980541569828149E-5</v>
      </c>
      <c r="G1843">
        <f t="shared" si="28"/>
        <v>1.1184433255862519E-4</v>
      </c>
    </row>
    <row r="1844" spans="1:7">
      <c r="A1844" t="s">
        <v>116</v>
      </c>
      <c r="B1844" t="s">
        <v>1091</v>
      </c>
      <c r="C1844" t="s">
        <v>535</v>
      </c>
      <c r="D1844" t="s">
        <v>555</v>
      </c>
      <c r="E1844" t="s">
        <v>277</v>
      </c>
      <c r="F1844">
        <v>2.6670033944668945E-5</v>
      </c>
      <c r="G1844">
        <f t="shared" si="28"/>
        <v>2.1336027155735156E-4</v>
      </c>
    </row>
    <row r="1845" spans="1:7">
      <c r="A1845" t="s">
        <v>116</v>
      </c>
      <c r="B1845" t="s">
        <v>1092</v>
      </c>
      <c r="C1845" t="s">
        <v>535</v>
      </c>
      <c r="D1845" t="s">
        <v>555</v>
      </c>
      <c r="E1845" t="s">
        <v>277</v>
      </c>
      <c r="F1845">
        <v>3.2602729263047435E-5</v>
      </c>
      <c r="G1845">
        <f t="shared" si="28"/>
        <v>2.6082183410437948E-4</v>
      </c>
    </row>
    <row r="1846" spans="1:7">
      <c r="A1846" t="s">
        <v>116</v>
      </c>
      <c r="B1846" t="s">
        <v>1093</v>
      </c>
      <c r="C1846" t="s">
        <v>535</v>
      </c>
      <c r="D1846" t="s">
        <v>555</v>
      </c>
      <c r="E1846" t="s">
        <v>277</v>
      </c>
      <c r="F1846">
        <v>3.1471185280017129E-6</v>
      </c>
      <c r="G1846">
        <f t="shared" si="28"/>
        <v>2.5176948224013703E-5</v>
      </c>
    </row>
    <row r="1847" spans="1:7">
      <c r="A1847" t="s">
        <v>116</v>
      </c>
      <c r="B1847" t="s">
        <v>1094</v>
      </c>
      <c r="C1847" t="s">
        <v>535</v>
      </c>
      <c r="D1847" t="s">
        <v>555</v>
      </c>
      <c r="E1847" t="s">
        <v>277</v>
      </c>
      <c r="F1847">
        <v>3.78745788553404E-6</v>
      </c>
      <c r="G1847">
        <f t="shared" si="28"/>
        <v>3.029966308427232E-5</v>
      </c>
    </row>
    <row r="1848" spans="1:7">
      <c r="A1848" t="s">
        <v>116</v>
      </c>
      <c r="B1848" t="s">
        <v>1095</v>
      </c>
      <c r="C1848" t="s">
        <v>535</v>
      </c>
      <c r="D1848" t="s">
        <v>555</v>
      </c>
      <c r="E1848" t="s">
        <v>277</v>
      </c>
      <c r="F1848">
        <v>9.0567224459273134E-8</v>
      </c>
      <c r="G1848">
        <f t="shared" si="28"/>
        <v>7.2453779567418507E-7</v>
      </c>
    </row>
    <row r="1849" spans="1:7">
      <c r="A1849" t="s">
        <v>116</v>
      </c>
      <c r="B1849" t="s">
        <v>1096</v>
      </c>
      <c r="C1849" t="s">
        <v>535</v>
      </c>
      <c r="D1849" t="s">
        <v>555</v>
      </c>
      <c r="E1849" t="s">
        <v>277</v>
      </c>
      <c r="F1849">
        <v>4.5627409063513313E-8</v>
      </c>
      <c r="G1849">
        <f t="shared" si="28"/>
        <v>3.6501927250810651E-7</v>
      </c>
    </row>
    <row r="1850" spans="1:7">
      <c r="A1850" t="s">
        <v>116</v>
      </c>
      <c r="B1850" t="s">
        <v>1097</v>
      </c>
      <c r="C1850" t="s">
        <v>535</v>
      </c>
      <c r="D1850" t="s">
        <v>555</v>
      </c>
      <c r="E1850" t="s">
        <v>277</v>
      </c>
      <c r="F1850">
        <v>2.9036697407546896E-6</v>
      </c>
      <c r="G1850">
        <f t="shared" si="28"/>
        <v>2.3229357926037517E-5</v>
      </c>
    </row>
    <row r="1851" spans="1:7">
      <c r="A1851" t="s">
        <v>116</v>
      </c>
      <c r="B1851" t="s">
        <v>1098</v>
      </c>
      <c r="C1851" t="s">
        <v>535</v>
      </c>
      <c r="D1851" t="s">
        <v>555</v>
      </c>
      <c r="E1851" t="s">
        <v>277</v>
      </c>
      <c r="F1851">
        <v>1.3706670329982102E-7</v>
      </c>
      <c r="G1851">
        <f t="shared" si="28"/>
        <v>1.0965336263985682E-6</v>
      </c>
    </row>
    <row r="1852" spans="1:7">
      <c r="A1852" t="s">
        <v>116</v>
      </c>
      <c r="B1852" t="s">
        <v>1099</v>
      </c>
      <c r="C1852" t="s">
        <v>535</v>
      </c>
      <c r="D1852" t="s">
        <v>555</v>
      </c>
      <c r="E1852" t="s">
        <v>277</v>
      </c>
      <c r="F1852">
        <v>2.5649604903669311E-7</v>
      </c>
      <c r="G1852">
        <f t="shared" si="28"/>
        <v>2.0519683922935449E-6</v>
      </c>
    </row>
    <row r="1853" spans="1:7">
      <c r="A1853" t="s">
        <v>116</v>
      </c>
      <c r="B1853" t="s">
        <v>1100</v>
      </c>
      <c r="C1853" t="s">
        <v>535</v>
      </c>
      <c r="D1853" t="s">
        <v>555</v>
      </c>
      <c r="E1853" t="s">
        <v>277</v>
      </c>
      <c r="F1853">
        <v>5.6913887376959229E-7</v>
      </c>
      <c r="G1853">
        <f t="shared" si="28"/>
        <v>4.5531109901567383E-6</v>
      </c>
    </row>
    <row r="1854" spans="1:7">
      <c r="A1854" t="s">
        <v>116</v>
      </c>
      <c r="B1854" t="s">
        <v>1101</v>
      </c>
      <c r="C1854" t="s">
        <v>535</v>
      </c>
      <c r="D1854" t="s">
        <v>555</v>
      </c>
      <c r="E1854" t="s">
        <v>277</v>
      </c>
      <c r="F1854">
        <v>1.262896243985867E-6</v>
      </c>
      <c r="G1854">
        <f t="shared" si="28"/>
        <v>1.0103169951886936E-5</v>
      </c>
    </row>
    <row r="1855" spans="1:7">
      <c r="A1855" t="s">
        <v>116</v>
      </c>
      <c r="B1855" t="s">
        <v>1102</v>
      </c>
      <c r="C1855" t="s">
        <v>535</v>
      </c>
      <c r="D1855" t="s">
        <v>555</v>
      </c>
      <c r="E1855" t="s">
        <v>277</v>
      </c>
      <c r="F1855">
        <v>2.2708390336701394E-6</v>
      </c>
      <c r="G1855">
        <f t="shared" si="28"/>
        <v>1.8166712269361115E-5</v>
      </c>
    </row>
    <row r="1856" spans="1:7">
      <c r="A1856" t="s">
        <v>116</v>
      </c>
      <c r="B1856" t="s">
        <v>1103</v>
      </c>
      <c r="C1856" t="s">
        <v>535</v>
      </c>
      <c r="D1856" t="s">
        <v>555</v>
      </c>
      <c r="E1856" t="s">
        <v>277</v>
      </c>
      <c r="F1856">
        <v>3.7167752078240644E-8</v>
      </c>
      <c r="G1856">
        <f t="shared" si="28"/>
        <v>2.9734201662592516E-7</v>
      </c>
    </row>
    <row r="1857" spans="1:7">
      <c r="A1857" t="s">
        <v>116</v>
      </c>
      <c r="B1857" t="s">
        <v>1104</v>
      </c>
      <c r="C1857" t="s">
        <v>535</v>
      </c>
      <c r="D1857" t="s">
        <v>555</v>
      </c>
      <c r="E1857" t="s">
        <v>277</v>
      </c>
      <c r="F1857">
        <v>4.0156854950940974E-8</v>
      </c>
      <c r="G1857">
        <f t="shared" si="28"/>
        <v>3.2125483960752779E-7</v>
      </c>
    </row>
    <row r="1858" spans="1:7">
      <c r="A1858" t="s">
        <v>116</v>
      </c>
      <c r="B1858" t="s">
        <v>1105</v>
      </c>
      <c r="C1858" t="s">
        <v>535</v>
      </c>
      <c r="D1858" t="s">
        <v>555</v>
      </c>
      <c r="E1858" t="s">
        <v>277</v>
      </c>
      <c r="F1858">
        <v>1.5031984303844876E-6</v>
      </c>
      <c r="G1858">
        <f t="shared" si="28"/>
        <v>1.2025587443075901E-5</v>
      </c>
    </row>
    <row r="1859" spans="1:7">
      <c r="A1859" t="s">
        <v>116</v>
      </c>
      <c r="B1859" t="s">
        <v>1106</v>
      </c>
      <c r="C1859" t="s">
        <v>535</v>
      </c>
      <c r="D1859" t="s">
        <v>555</v>
      </c>
      <c r="E1859" t="s">
        <v>277</v>
      </c>
      <c r="F1859">
        <v>5.3942220465498775E-5</v>
      </c>
      <c r="G1859">
        <f t="shared" si="28"/>
        <v>4.315377637239902E-4</v>
      </c>
    </row>
    <row r="1860" spans="1:7">
      <c r="A1860" t="s">
        <v>116</v>
      </c>
      <c r="B1860" t="s">
        <v>1107</v>
      </c>
      <c r="C1860" t="s">
        <v>535</v>
      </c>
      <c r="D1860" t="s">
        <v>555</v>
      </c>
      <c r="E1860" t="s">
        <v>277</v>
      </c>
      <c r="F1860">
        <v>1.9461924131354871E-5</v>
      </c>
      <c r="G1860">
        <f t="shared" ref="G1860:G1891" si="29">F1860*G$2</f>
        <v>1.5569539305083897E-4</v>
      </c>
    </row>
    <row r="1861" spans="1:7">
      <c r="A1861" t="s">
        <v>116</v>
      </c>
      <c r="B1861" t="s">
        <v>477</v>
      </c>
      <c r="C1861" t="s">
        <v>535</v>
      </c>
      <c r="D1861" t="s">
        <v>556</v>
      </c>
      <c r="E1861" t="s">
        <v>395</v>
      </c>
      <c r="F1861">
        <v>6.9046331902536693E-5</v>
      </c>
      <c r="G1861">
        <f t="shared" si="29"/>
        <v>5.5237065522029355E-4</v>
      </c>
    </row>
    <row r="1862" spans="1:7">
      <c r="A1862" t="s">
        <v>116</v>
      </c>
      <c r="B1862" t="s">
        <v>1108</v>
      </c>
      <c r="C1862" t="s">
        <v>535</v>
      </c>
      <c r="D1862" t="s">
        <v>556</v>
      </c>
      <c r="E1862" t="s">
        <v>9</v>
      </c>
      <c r="F1862">
        <v>2.161053158326976E-7</v>
      </c>
      <c r="G1862">
        <f t="shared" si="29"/>
        <v>1.7288425266615808E-6</v>
      </c>
    </row>
    <row r="1863" spans="1:7">
      <c r="A1863" t="s">
        <v>116</v>
      </c>
      <c r="B1863" t="s">
        <v>620</v>
      </c>
      <c r="C1863" t="s">
        <v>535</v>
      </c>
      <c r="D1863" t="s">
        <v>556</v>
      </c>
      <c r="E1863" t="s">
        <v>9</v>
      </c>
      <c r="F1863">
        <v>8.4210030689149008E-9</v>
      </c>
      <c r="G1863">
        <f t="shared" si="29"/>
        <v>6.7368024551319206E-8</v>
      </c>
    </row>
    <row r="1864" spans="1:7">
      <c r="A1864" t="s">
        <v>116</v>
      </c>
      <c r="B1864" t="s">
        <v>1073</v>
      </c>
      <c r="C1864" t="s">
        <v>535</v>
      </c>
      <c r="D1864" t="s">
        <v>556</v>
      </c>
      <c r="E1864" t="s">
        <v>277</v>
      </c>
      <c r="F1864">
        <v>2.5254596735716771E-8</v>
      </c>
      <c r="G1864">
        <f t="shared" si="29"/>
        <v>2.0203677388573417E-7</v>
      </c>
    </row>
    <row r="1865" spans="1:7">
      <c r="A1865" t="s">
        <v>116</v>
      </c>
      <c r="B1865" t="s">
        <v>1074</v>
      </c>
      <c r="C1865" t="s">
        <v>535</v>
      </c>
      <c r="D1865" t="s">
        <v>556</v>
      </c>
      <c r="E1865" t="s">
        <v>277</v>
      </c>
      <c r="F1865">
        <v>2.4616266163335066E-8</v>
      </c>
      <c r="G1865">
        <f t="shared" si="29"/>
        <v>1.9693012930668053E-7</v>
      </c>
    </row>
    <row r="1866" spans="1:7">
      <c r="A1866" t="s">
        <v>116</v>
      </c>
      <c r="B1866" t="s">
        <v>1088</v>
      </c>
      <c r="C1866" t="s">
        <v>535</v>
      </c>
      <c r="D1866" t="s">
        <v>556</v>
      </c>
      <c r="E1866" t="s">
        <v>277</v>
      </c>
      <c r="F1866">
        <v>8.3611882830234701E-6</v>
      </c>
      <c r="G1866">
        <f t="shared" si="29"/>
        <v>6.688950626418776E-5</v>
      </c>
    </row>
    <row r="1867" spans="1:7">
      <c r="A1867" t="s">
        <v>116</v>
      </c>
      <c r="B1867" t="s">
        <v>1089</v>
      </c>
      <c r="C1867" t="s">
        <v>535</v>
      </c>
      <c r="D1867" t="s">
        <v>556</v>
      </c>
      <c r="E1867" t="s">
        <v>277</v>
      </c>
      <c r="F1867">
        <v>1.1493377608197555E-5</v>
      </c>
      <c r="G1867">
        <f t="shared" si="29"/>
        <v>9.1947020865580442E-5</v>
      </c>
    </row>
    <row r="1868" spans="1:7">
      <c r="A1868" t="s">
        <v>116</v>
      </c>
      <c r="B1868" t="s">
        <v>1090</v>
      </c>
      <c r="C1868" t="s">
        <v>535</v>
      </c>
      <c r="D1868" t="s">
        <v>556</v>
      </c>
      <c r="E1868" t="s">
        <v>277</v>
      </c>
      <c r="F1868">
        <v>1.0467933906770687E-5</v>
      </c>
      <c r="G1868">
        <f t="shared" si="29"/>
        <v>8.3743471254165493E-5</v>
      </c>
    </row>
    <row r="1869" spans="1:7">
      <c r="A1869" t="s">
        <v>116</v>
      </c>
      <c r="B1869" t="s">
        <v>1091</v>
      </c>
      <c r="C1869" t="s">
        <v>535</v>
      </c>
      <c r="D1869" t="s">
        <v>556</v>
      </c>
      <c r="E1869" t="s">
        <v>277</v>
      </c>
      <c r="F1869">
        <v>1.548272659619293E-5</v>
      </c>
      <c r="G1869">
        <f t="shared" si="29"/>
        <v>1.2386181276954344E-4</v>
      </c>
    </row>
    <row r="1870" spans="1:7">
      <c r="A1870" t="s">
        <v>116</v>
      </c>
      <c r="B1870" t="s">
        <v>1092</v>
      </c>
      <c r="C1870" t="s">
        <v>535</v>
      </c>
      <c r="D1870" t="s">
        <v>556</v>
      </c>
      <c r="E1870" t="s">
        <v>277</v>
      </c>
      <c r="F1870">
        <v>1.8681312686047573E-5</v>
      </c>
      <c r="G1870">
        <f t="shared" si="29"/>
        <v>1.4945050148838058E-4</v>
      </c>
    </row>
    <row r="1871" spans="1:7">
      <c r="A1871" t="s">
        <v>116</v>
      </c>
      <c r="B1871" t="s">
        <v>1106</v>
      </c>
      <c r="C1871" t="s">
        <v>535</v>
      </c>
      <c r="D1871" t="s">
        <v>556</v>
      </c>
      <c r="E1871" t="s">
        <v>277</v>
      </c>
      <c r="F1871">
        <v>4.1871675151560899E-5</v>
      </c>
      <c r="G1871">
        <f t="shared" si="29"/>
        <v>3.3497340121248719E-4</v>
      </c>
    </row>
    <row r="1872" spans="1:7">
      <c r="A1872" t="s">
        <v>116</v>
      </c>
      <c r="B1872" t="s">
        <v>1107</v>
      </c>
      <c r="C1872" t="s">
        <v>535</v>
      </c>
      <c r="D1872" t="s">
        <v>556</v>
      </c>
      <c r="E1872" t="s">
        <v>277</v>
      </c>
      <c r="F1872">
        <v>1.1151651974795168E-5</v>
      </c>
      <c r="G1872">
        <f t="shared" si="29"/>
        <v>8.9213215798361346E-5</v>
      </c>
    </row>
    <row r="1873" spans="1:7">
      <c r="A1873" t="s">
        <v>116</v>
      </c>
      <c r="B1873" t="s">
        <v>626</v>
      </c>
      <c r="C1873" t="s">
        <v>535</v>
      </c>
      <c r="D1873" t="s">
        <v>115</v>
      </c>
      <c r="E1873" t="s">
        <v>9</v>
      </c>
      <c r="F1873">
        <v>1.5640680723168737E-8</v>
      </c>
      <c r="G1873">
        <f t="shared" si="29"/>
        <v>1.2512544578534989E-7</v>
      </c>
    </row>
    <row r="1874" spans="1:7">
      <c r="A1874" t="s">
        <v>116</v>
      </c>
      <c r="B1874" t="s">
        <v>630</v>
      </c>
      <c r="C1874" t="s">
        <v>535</v>
      </c>
      <c r="D1874" t="s">
        <v>115</v>
      </c>
      <c r="E1874" t="s">
        <v>9</v>
      </c>
      <c r="F1874">
        <v>1.9379605184858316E-10</v>
      </c>
      <c r="G1874">
        <f t="shared" si="29"/>
        <v>1.5503684147886652E-9</v>
      </c>
    </row>
    <row r="1875" spans="1:7">
      <c r="A1875" t="s">
        <v>116</v>
      </c>
      <c r="B1875" t="s">
        <v>607</v>
      </c>
      <c r="C1875" t="s">
        <v>535</v>
      </c>
      <c r="D1875" t="s">
        <v>115</v>
      </c>
      <c r="E1875" t="s">
        <v>9</v>
      </c>
      <c r="F1875">
        <v>2.4483630528743626E-11</v>
      </c>
      <c r="G1875">
        <f t="shared" si="29"/>
        <v>1.9586904422994901E-10</v>
      </c>
    </row>
    <row r="1876" spans="1:7">
      <c r="A1876" t="s">
        <v>116</v>
      </c>
      <c r="B1876" t="s">
        <v>1109</v>
      </c>
      <c r="C1876" t="s">
        <v>535</v>
      </c>
      <c r="D1876" t="s">
        <v>115</v>
      </c>
      <c r="E1876" t="s">
        <v>9</v>
      </c>
      <c r="F1876">
        <v>5.1007563601528489E-14</v>
      </c>
      <c r="G1876">
        <f t="shared" si="29"/>
        <v>4.0806050881222791E-13</v>
      </c>
    </row>
    <row r="1877" spans="1:7">
      <c r="A1877" t="s">
        <v>116</v>
      </c>
      <c r="B1877" t="s">
        <v>636</v>
      </c>
      <c r="C1877" t="s">
        <v>535</v>
      </c>
      <c r="D1877" t="s">
        <v>115</v>
      </c>
      <c r="E1877" t="s">
        <v>9</v>
      </c>
      <c r="F1877">
        <v>1.4776104669433764E-8</v>
      </c>
      <c r="G1877">
        <f t="shared" si="29"/>
        <v>1.1820883735547011E-7</v>
      </c>
    </row>
    <row r="1878" spans="1:7">
      <c r="A1878" t="s">
        <v>116</v>
      </c>
      <c r="B1878" t="s">
        <v>417</v>
      </c>
      <c r="C1878" t="s">
        <v>535</v>
      </c>
      <c r="D1878" t="s">
        <v>115</v>
      </c>
      <c r="E1878" t="s">
        <v>9</v>
      </c>
      <c r="F1878">
        <v>1.8362722896553706E-10</v>
      </c>
      <c r="G1878">
        <f t="shared" si="29"/>
        <v>1.4690178317242965E-9</v>
      </c>
    </row>
    <row r="1879" spans="1:7">
      <c r="A1879" t="s">
        <v>116</v>
      </c>
      <c r="B1879" t="s">
        <v>601</v>
      </c>
      <c r="C1879" t="s">
        <v>535</v>
      </c>
      <c r="D1879" t="s">
        <v>115</v>
      </c>
      <c r="E1879" t="s">
        <v>9</v>
      </c>
      <c r="F1879">
        <v>1.6144262509188821E-9</v>
      </c>
      <c r="G1879">
        <f t="shared" si="29"/>
        <v>1.2915410007351057E-8</v>
      </c>
    </row>
    <row r="1880" spans="1:7">
      <c r="A1880" t="s">
        <v>116</v>
      </c>
      <c r="B1880" t="s">
        <v>428</v>
      </c>
      <c r="C1880" t="s">
        <v>535</v>
      </c>
      <c r="D1880" t="s">
        <v>115</v>
      </c>
      <c r="E1880" t="s">
        <v>9</v>
      </c>
      <c r="F1880">
        <v>1.858964185696085E-11</v>
      </c>
      <c r="G1880">
        <f t="shared" si="29"/>
        <v>1.487171348556868E-10</v>
      </c>
    </row>
    <row r="1881" spans="1:7">
      <c r="A1881" t="s">
        <v>116</v>
      </c>
      <c r="B1881" t="s">
        <v>429</v>
      </c>
      <c r="C1881" t="s">
        <v>535</v>
      </c>
      <c r="D1881" t="s">
        <v>115</v>
      </c>
      <c r="E1881" t="s">
        <v>9</v>
      </c>
      <c r="F1881">
        <v>3.0889673609626578E-12</v>
      </c>
      <c r="G1881">
        <f t="shared" si="29"/>
        <v>2.4711738887701262E-11</v>
      </c>
    </row>
    <row r="1882" spans="1:7">
      <c r="A1882" t="s">
        <v>116</v>
      </c>
      <c r="B1882" t="s">
        <v>1088</v>
      </c>
      <c r="C1882" t="s">
        <v>535</v>
      </c>
      <c r="D1882" t="s">
        <v>115</v>
      </c>
      <c r="E1882" t="s">
        <v>277</v>
      </c>
      <c r="F1882">
        <v>7.3224688309430725E-6</v>
      </c>
      <c r="G1882">
        <f t="shared" si="29"/>
        <v>5.857975064754458E-5</v>
      </c>
    </row>
    <row r="1883" spans="1:7">
      <c r="A1883" t="s">
        <v>116</v>
      </c>
      <c r="B1883" t="s">
        <v>1089</v>
      </c>
      <c r="C1883" t="s">
        <v>535</v>
      </c>
      <c r="D1883" t="s">
        <v>115</v>
      </c>
      <c r="E1883" t="s">
        <v>277</v>
      </c>
      <c r="F1883">
        <v>1.0065602364926676E-5</v>
      </c>
      <c r="G1883">
        <f t="shared" si="29"/>
        <v>8.0524818919413405E-5</v>
      </c>
    </row>
    <row r="1884" spans="1:7">
      <c r="A1884" t="s">
        <v>116</v>
      </c>
      <c r="B1884" t="s">
        <v>1090</v>
      </c>
      <c r="C1884" t="s">
        <v>535</v>
      </c>
      <c r="D1884" t="s">
        <v>115</v>
      </c>
      <c r="E1884" t="s">
        <v>277</v>
      </c>
      <c r="F1884">
        <v>9.1676058823033641E-6</v>
      </c>
      <c r="G1884">
        <f t="shared" si="29"/>
        <v>7.3340847058426913E-5</v>
      </c>
    </row>
    <row r="1885" spans="1:7">
      <c r="A1885" t="s">
        <v>116</v>
      </c>
      <c r="B1885" t="s">
        <v>1091</v>
      </c>
      <c r="C1885" t="s">
        <v>535</v>
      </c>
      <c r="D1885" t="s">
        <v>115</v>
      </c>
      <c r="E1885" t="s">
        <v>277</v>
      </c>
      <c r="F1885">
        <v>1.3559300123192347E-5</v>
      </c>
      <c r="G1885">
        <f t="shared" si="29"/>
        <v>1.0847440098553878E-4</v>
      </c>
    </row>
    <row r="1886" spans="1:7">
      <c r="A1886" t="s">
        <v>116</v>
      </c>
      <c r="B1886" t="s">
        <v>1092</v>
      </c>
      <c r="C1886" t="s">
        <v>535</v>
      </c>
      <c r="D1886" t="s">
        <v>115</v>
      </c>
      <c r="E1886" t="s">
        <v>277</v>
      </c>
      <c r="F1886">
        <v>1.6360513031673919E-5</v>
      </c>
      <c r="G1886">
        <f t="shared" si="29"/>
        <v>1.3088410425339135E-4</v>
      </c>
    </row>
    <row r="1887" spans="1:7">
      <c r="A1887" t="s">
        <v>116</v>
      </c>
      <c r="B1887" t="s">
        <v>1110</v>
      </c>
      <c r="C1887" t="s">
        <v>535</v>
      </c>
      <c r="D1887" t="s">
        <v>115</v>
      </c>
      <c r="E1887" t="s">
        <v>277</v>
      </c>
      <c r="F1887">
        <v>7.7077435164126753E-11</v>
      </c>
      <c r="G1887">
        <f t="shared" si="29"/>
        <v>6.1661948131301403E-10</v>
      </c>
    </row>
    <row r="1888" spans="1:7">
      <c r="A1888" t="s">
        <v>116</v>
      </c>
      <c r="B1888" t="s">
        <v>1111</v>
      </c>
      <c r="C1888" t="s">
        <v>535</v>
      </c>
      <c r="D1888" t="s">
        <v>115</v>
      </c>
      <c r="E1888" t="s">
        <v>277</v>
      </c>
      <c r="F1888">
        <v>2.4211277537737868E-3</v>
      </c>
      <c r="G1888">
        <f t="shared" si="29"/>
        <v>1.9369022030190294E-2</v>
      </c>
    </row>
    <row r="1889" spans="1:7">
      <c r="A1889" t="s">
        <v>116</v>
      </c>
      <c r="B1889" t="s">
        <v>1112</v>
      </c>
      <c r="C1889" t="s">
        <v>535</v>
      </c>
      <c r="D1889" t="s">
        <v>115</v>
      </c>
      <c r="E1889" t="s">
        <v>277</v>
      </c>
      <c r="F1889">
        <v>2.137675588186538E-3</v>
      </c>
      <c r="G1889">
        <f t="shared" si="29"/>
        <v>1.7101404705492304E-2</v>
      </c>
    </row>
    <row r="1890" spans="1:7">
      <c r="A1890" t="s">
        <v>116</v>
      </c>
      <c r="B1890" t="s">
        <v>1106</v>
      </c>
      <c r="C1890" t="s">
        <v>535</v>
      </c>
      <c r="D1890" t="s">
        <v>115</v>
      </c>
      <c r="E1890" t="s">
        <v>277</v>
      </c>
      <c r="F1890">
        <v>3.6670423529213504E-5</v>
      </c>
      <c r="G1890">
        <f t="shared" si="29"/>
        <v>2.9336338823370803E-4</v>
      </c>
    </row>
    <row r="1891" spans="1:7">
      <c r="A1891" t="s">
        <v>116</v>
      </c>
      <c r="B1891" t="s">
        <v>1107</v>
      </c>
      <c r="C1891" t="s">
        <v>535</v>
      </c>
      <c r="D1891" t="s">
        <v>115</v>
      </c>
      <c r="E1891" t="s">
        <v>277</v>
      </c>
      <c r="F1891">
        <v>9.7662702040521881E-6</v>
      </c>
      <c r="G1891">
        <f t="shared" si="29"/>
        <v>7.8130161632417505E-5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Project</vt:lpstr>
      <vt:lpstr>Mass Non-water</vt:lpstr>
      <vt:lpstr>Energy</vt:lpstr>
      <vt:lpstr>Contribution Analysis</vt:lpstr>
      <vt:lpstr>LED</vt:lpstr>
      <vt:lpstr>Mouse, Optical, and cable</vt:lpstr>
      <vt:lpstr>Router</vt:lpstr>
      <vt:lpstr>Computer</vt:lpstr>
      <vt:lpstr>Electricity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Prawira</dc:creator>
  <cp:lastModifiedBy>Aditya Prawira</cp:lastModifiedBy>
  <dcterms:created xsi:type="dcterms:W3CDTF">2021-06-05T08:14:22Z</dcterms:created>
  <dcterms:modified xsi:type="dcterms:W3CDTF">2021-06-10T09:43:45Z</dcterms:modified>
</cp:coreProperties>
</file>